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66925"/>
  <mc:AlternateContent xmlns:mc="http://schemas.openxmlformats.org/markup-compatibility/2006">
    <mc:Choice Requires="x15">
      <x15ac:absPath xmlns:x15ac="http://schemas.microsoft.com/office/spreadsheetml/2010/11/ac" url="D:\Videos\s0lly YouTube\Assets\Shadow Casting in Excel\"/>
    </mc:Choice>
  </mc:AlternateContent>
  <xr:revisionPtr revIDLastSave="0" documentId="13_ncr:1_{B41D7DE1-BB7A-4F14-B7B2-B697ED3500D6}" xr6:coauthVersionLast="43" xr6:coauthVersionMax="43" xr10:uidLastSave="{00000000-0000-0000-0000-000000000000}"/>
  <bookViews>
    <workbookView xWindow="-120" yWindow="-120" windowWidth="29040" windowHeight="15840" activeTab="2" xr2:uid="{7351D547-2E0C-43E8-A794-4C9B3F3F0447}"/>
  </bookViews>
  <sheets>
    <sheet name="Front Page" sheetId="2" r:id="rId1"/>
    <sheet name="ReadMe" sheetId="3" r:id="rId2"/>
    <sheet name="ShadowCasting"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T77" i="1" l="1"/>
  <c r="ES77" i="1"/>
  <c r="EW659" i="1" l="1"/>
  <c r="EW658" i="1"/>
  <c r="EW657" i="1"/>
  <c r="EW656" i="1"/>
  <c r="EW655" i="1"/>
  <c r="EW654" i="1"/>
  <c r="EW653" i="1"/>
  <c r="EW652" i="1"/>
  <c r="EW651" i="1"/>
  <c r="EW650" i="1"/>
  <c r="EW649" i="1"/>
  <c r="EW648" i="1"/>
  <c r="EW647" i="1"/>
  <c r="EW646" i="1"/>
  <c r="EW645" i="1"/>
  <c r="EW644" i="1"/>
  <c r="EW643" i="1"/>
  <c r="EW642" i="1"/>
  <c r="EW641" i="1"/>
  <c r="EW640" i="1"/>
  <c r="EW639" i="1"/>
  <c r="EW638" i="1"/>
  <c r="EW637" i="1"/>
  <c r="EW636" i="1"/>
  <c r="EW635" i="1"/>
  <c r="EW634" i="1"/>
  <c r="EW633" i="1"/>
  <c r="EW632" i="1"/>
  <c r="EW631" i="1"/>
  <c r="EW630" i="1"/>
  <c r="EW629" i="1"/>
  <c r="EW628" i="1"/>
  <c r="EW627" i="1"/>
  <c r="EW626" i="1"/>
  <c r="EW625" i="1"/>
  <c r="EW624" i="1"/>
  <c r="EW623" i="1"/>
  <c r="EW622" i="1"/>
  <c r="EW621" i="1"/>
  <c r="EW620" i="1"/>
  <c r="EW619" i="1"/>
  <c r="EW618" i="1"/>
  <c r="EW617" i="1"/>
  <c r="EW616" i="1"/>
  <c r="EW615" i="1"/>
  <c r="EW614" i="1"/>
  <c r="EZ614" i="1" s="1"/>
  <c r="EW613" i="1"/>
  <c r="EW612" i="1"/>
  <c r="EX612" i="1" s="1"/>
  <c r="EW611" i="1"/>
  <c r="EW610" i="1"/>
  <c r="EW609" i="1"/>
  <c r="EW608" i="1"/>
  <c r="EW607" i="1"/>
  <c r="EW606" i="1"/>
  <c r="EW605" i="1"/>
  <c r="EW604" i="1"/>
  <c r="EW603" i="1"/>
  <c r="EW602" i="1"/>
  <c r="EW601" i="1"/>
  <c r="EW600" i="1"/>
  <c r="EW599" i="1"/>
  <c r="EW598" i="1"/>
  <c r="EW597" i="1"/>
  <c r="EW596" i="1"/>
  <c r="EW595" i="1"/>
  <c r="EW594" i="1"/>
  <c r="EW593" i="1"/>
  <c r="EW592" i="1"/>
  <c r="EW591" i="1"/>
  <c r="EW590" i="1"/>
  <c r="EW589" i="1"/>
  <c r="EW588" i="1"/>
  <c r="EW587" i="1"/>
  <c r="EW586" i="1"/>
  <c r="EW585" i="1"/>
  <c r="EW584" i="1"/>
  <c r="EW583" i="1"/>
  <c r="EW582" i="1"/>
  <c r="EW581" i="1"/>
  <c r="EW580" i="1"/>
  <c r="EW579" i="1"/>
  <c r="EW578" i="1"/>
  <c r="EW577" i="1"/>
  <c r="EW576" i="1"/>
  <c r="EW575" i="1"/>
  <c r="EW574" i="1"/>
  <c r="EW573" i="1"/>
  <c r="EW572" i="1"/>
  <c r="EW571" i="1"/>
  <c r="EW570" i="1"/>
  <c r="EW569" i="1"/>
  <c r="EW568" i="1"/>
  <c r="EW567" i="1"/>
  <c r="EW566" i="1"/>
  <c r="EX566" i="1" s="1"/>
  <c r="EW565" i="1"/>
  <c r="EW564" i="1"/>
  <c r="EW563" i="1"/>
  <c r="EW562" i="1"/>
  <c r="EW561" i="1"/>
  <c r="EW560" i="1"/>
  <c r="EW559" i="1"/>
  <c r="EW558" i="1"/>
  <c r="EX558" i="1" s="1"/>
  <c r="EW557" i="1"/>
  <c r="EW556" i="1"/>
  <c r="EW555" i="1"/>
  <c r="EW554" i="1"/>
  <c r="EW553" i="1"/>
  <c r="EW552" i="1"/>
  <c r="EW551" i="1"/>
  <c r="EW550" i="1"/>
  <c r="EZ550" i="1" s="1"/>
  <c r="EW549" i="1"/>
  <c r="EW548" i="1"/>
  <c r="EW547" i="1"/>
  <c r="EW546" i="1"/>
  <c r="EW545" i="1"/>
  <c r="EW544" i="1"/>
  <c r="EW543" i="1"/>
  <c r="EW542" i="1"/>
  <c r="EW541" i="1"/>
  <c r="EX541" i="1" s="1"/>
  <c r="EW540" i="1"/>
  <c r="EX540" i="1" s="1"/>
  <c r="EW539" i="1"/>
  <c r="EX539" i="1" s="1"/>
  <c r="EW538" i="1"/>
  <c r="EW537" i="1"/>
  <c r="EW536" i="1"/>
  <c r="EX536" i="1" s="1"/>
  <c r="EW535" i="1"/>
  <c r="EX535" i="1" s="1"/>
  <c r="EW534" i="1"/>
  <c r="EW533" i="1"/>
  <c r="EX533" i="1" s="1"/>
  <c r="EW532" i="1"/>
  <c r="EX532" i="1" s="1"/>
  <c r="EW531" i="1"/>
  <c r="EX531" i="1" s="1"/>
  <c r="EW530" i="1"/>
  <c r="EW529" i="1"/>
  <c r="EW528" i="1"/>
  <c r="EX528" i="1" s="1"/>
  <c r="EW527" i="1"/>
  <c r="EX527" i="1" s="1"/>
  <c r="EW526" i="1"/>
  <c r="EX526" i="1" s="1"/>
  <c r="EW525" i="1"/>
  <c r="EX525" i="1" s="1"/>
  <c r="EW524" i="1"/>
  <c r="EX524" i="1" s="1"/>
  <c r="EW523" i="1"/>
  <c r="EX523" i="1" s="1"/>
  <c r="EW522" i="1"/>
  <c r="EW521" i="1"/>
  <c r="EW520" i="1"/>
  <c r="EW519" i="1"/>
  <c r="EW518" i="1"/>
  <c r="EW517" i="1"/>
  <c r="EW516" i="1"/>
  <c r="EW515" i="1"/>
  <c r="EW514" i="1"/>
  <c r="EW513" i="1"/>
  <c r="EW512" i="1"/>
  <c r="EW511" i="1"/>
  <c r="EW510" i="1"/>
  <c r="EW509" i="1"/>
  <c r="EW508" i="1"/>
  <c r="EW507" i="1"/>
  <c r="EW506" i="1"/>
  <c r="EW505" i="1"/>
  <c r="EW504" i="1"/>
  <c r="EW503" i="1"/>
  <c r="EW502" i="1"/>
  <c r="EW501" i="1"/>
  <c r="EW500" i="1"/>
  <c r="EW499" i="1"/>
  <c r="EW498" i="1"/>
  <c r="EW497" i="1"/>
  <c r="EW496" i="1"/>
  <c r="EW495" i="1"/>
  <c r="EW494" i="1"/>
  <c r="EW493" i="1"/>
  <c r="EW492" i="1"/>
  <c r="EW491" i="1"/>
  <c r="EW490" i="1"/>
  <c r="EW489" i="1"/>
  <c r="EW488" i="1"/>
  <c r="EW487" i="1"/>
  <c r="EW486" i="1"/>
  <c r="EW485" i="1"/>
  <c r="EW484" i="1"/>
  <c r="EW483" i="1"/>
  <c r="EW482" i="1"/>
  <c r="EW481" i="1"/>
  <c r="EW480" i="1"/>
  <c r="EW479" i="1"/>
  <c r="EW478" i="1"/>
  <c r="EW477" i="1"/>
  <c r="EW476" i="1"/>
  <c r="EW475" i="1"/>
  <c r="EW474" i="1"/>
  <c r="EW473" i="1"/>
  <c r="EW472" i="1"/>
  <c r="EW471" i="1"/>
  <c r="EW470" i="1"/>
  <c r="EW469" i="1"/>
  <c r="EW468" i="1"/>
  <c r="EX468" i="1" s="1"/>
  <c r="EW467" i="1"/>
  <c r="EW466" i="1"/>
  <c r="EW465" i="1"/>
  <c r="EW464" i="1"/>
  <c r="EW463" i="1"/>
  <c r="EW462" i="1"/>
  <c r="EW461" i="1"/>
  <c r="EW460" i="1"/>
  <c r="EW459" i="1"/>
  <c r="EW458" i="1"/>
  <c r="EW457" i="1"/>
  <c r="EW456" i="1"/>
  <c r="EW455" i="1"/>
  <c r="EW454" i="1"/>
  <c r="EW453" i="1"/>
  <c r="EW452" i="1"/>
  <c r="EW451" i="1"/>
  <c r="EW450" i="1"/>
  <c r="EW449" i="1"/>
  <c r="EW448" i="1"/>
  <c r="EW447" i="1"/>
  <c r="EW446" i="1"/>
  <c r="EW445" i="1"/>
  <c r="EW444" i="1"/>
  <c r="EW443" i="1"/>
  <c r="EW442" i="1"/>
  <c r="EW441" i="1"/>
  <c r="EW440" i="1"/>
  <c r="EW439" i="1"/>
  <c r="EW438" i="1"/>
  <c r="EW437" i="1"/>
  <c r="EW436" i="1"/>
  <c r="EW435" i="1"/>
  <c r="EW434" i="1"/>
  <c r="EW433" i="1"/>
  <c r="EW432" i="1"/>
  <c r="EW431" i="1"/>
  <c r="EW430" i="1"/>
  <c r="EW429" i="1"/>
  <c r="EW428" i="1"/>
  <c r="EW427" i="1"/>
  <c r="EW426" i="1"/>
  <c r="EW425" i="1"/>
  <c r="EW424" i="1"/>
  <c r="EW423" i="1"/>
  <c r="EW422" i="1"/>
  <c r="EW421" i="1"/>
  <c r="EW420" i="1"/>
  <c r="EW419" i="1"/>
  <c r="EW418" i="1"/>
  <c r="EW417" i="1"/>
  <c r="EW416" i="1"/>
  <c r="EW415" i="1"/>
  <c r="EW414" i="1"/>
  <c r="EW413" i="1"/>
  <c r="EW412" i="1"/>
  <c r="EW411" i="1"/>
  <c r="EW410" i="1"/>
  <c r="EW409" i="1"/>
  <c r="EX409" i="1" s="1"/>
  <c r="EW408" i="1"/>
  <c r="EW407" i="1"/>
  <c r="EW406" i="1"/>
  <c r="EW405" i="1"/>
  <c r="EW404" i="1"/>
  <c r="EW403" i="1"/>
  <c r="EX403" i="1" s="1"/>
  <c r="EW402" i="1"/>
  <c r="EW401" i="1"/>
  <c r="EW400" i="1"/>
  <c r="EW399" i="1"/>
  <c r="EW398" i="1"/>
  <c r="EW397" i="1"/>
  <c r="EW396" i="1"/>
  <c r="EW395" i="1"/>
  <c r="EW394" i="1"/>
  <c r="EW393" i="1"/>
  <c r="EW392" i="1"/>
  <c r="EW391" i="1"/>
  <c r="EW390" i="1"/>
  <c r="EW389" i="1"/>
  <c r="EW388" i="1"/>
  <c r="EW387" i="1"/>
  <c r="EW386" i="1"/>
  <c r="EW385" i="1"/>
  <c r="EW384" i="1"/>
  <c r="EW383" i="1"/>
  <c r="EW382" i="1"/>
  <c r="EW381" i="1"/>
  <c r="EW380" i="1"/>
  <c r="EW379" i="1"/>
  <c r="EW378" i="1"/>
  <c r="EW377" i="1"/>
  <c r="EW376" i="1"/>
  <c r="EW375" i="1"/>
  <c r="EW374" i="1"/>
  <c r="EW373" i="1"/>
  <c r="EW372" i="1"/>
  <c r="EW371" i="1"/>
  <c r="EW370" i="1"/>
  <c r="EW369" i="1"/>
  <c r="EW368" i="1"/>
  <c r="EW367" i="1"/>
  <c r="EW366" i="1"/>
  <c r="EW365" i="1"/>
  <c r="EW364" i="1"/>
  <c r="EW363" i="1"/>
  <c r="EW362" i="1"/>
  <c r="EW361" i="1"/>
  <c r="EW360" i="1"/>
  <c r="EW359" i="1"/>
  <c r="EW358" i="1"/>
  <c r="EW357" i="1"/>
  <c r="EW356" i="1"/>
  <c r="EW355" i="1"/>
  <c r="EW354" i="1"/>
  <c r="EW353" i="1"/>
  <c r="EW352" i="1"/>
  <c r="EW351" i="1"/>
  <c r="EW350" i="1"/>
  <c r="EW349" i="1"/>
  <c r="EW348" i="1"/>
  <c r="EW347" i="1"/>
  <c r="EW346" i="1"/>
  <c r="EW345" i="1"/>
  <c r="EW344" i="1"/>
  <c r="EW343" i="1"/>
  <c r="EW342" i="1"/>
  <c r="EW341" i="1"/>
  <c r="EW340" i="1"/>
  <c r="EW339" i="1"/>
  <c r="EW338" i="1"/>
  <c r="EW337" i="1"/>
  <c r="EX337" i="1" s="1"/>
  <c r="EW336" i="1"/>
  <c r="EW335" i="1"/>
  <c r="EW334" i="1"/>
  <c r="EW333" i="1"/>
  <c r="EW332" i="1"/>
  <c r="EW331" i="1"/>
  <c r="EW330" i="1"/>
  <c r="EW329" i="1"/>
  <c r="EX329" i="1" s="1"/>
  <c r="EW328" i="1"/>
  <c r="EW327" i="1"/>
  <c r="EW326" i="1"/>
  <c r="EW325" i="1"/>
  <c r="EX325" i="1" s="1"/>
  <c r="EW324" i="1"/>
  <c r="EW323" i="1"/>
  <c r="EW322" i="1"/>
  <c r="EW321" i="1"/>
  <c r="EW320" i="1"/>
  <c r="EW319" i="1"/>
  <c r="EW318" i="1"/>
  <c r="EW317" i="1"/>
  <c r="EX317" i="1" s="1"/>
  <c r="EW316" i="1"/>
  <c r="EW315" i="1"/>
  <c r="EW314" i="1"/>
  <c r="EW313" i="1"/>
  <c r="EW312" i="1"/>
  <c r="EW311" i="1"/>
  <c r="EW310" i="1"/>
  <c r="EW309" i="1"/>
  <c r="EW308" i="1"/>
  <c r="EW307" i="1"/>
  <c r="EX307" i="1" s="1"/>
  <c r="EW306" i="1"/>
  <c r="EW305" i="1"/>
  <c r="EX305" i="1" s="1"/>
  <c r="EW304" i="1"/>
  <c r="EW303" i="1"/>
  <c r="EX303" i="1" s="1"/>
  <c r="EW302" i="1"/>
  <c r="EW301" i="1"/>
  <c r="EW300" i="1"/>
  <c r="EW299" i="1"/>
  <c r="EW298" i="1"/>
  <c r="EW297" i="1"/>
  <c r="EW296" i="1"/>
  <c r="EW295" i="1"/>
  <c r="EX295" i="1" s="1"/>
  <c r="EW294" i="1"/>
  <c r="EW293" i="1"/>
  <c r="EW292" i="1"/>
  <c r="EW291" i="1"/>
  <c r="EW290" i="1"/>
  <c r="EW289" i="1"/>
  <c r="EW288" i="1"/>
  <c r="EW287" i="1"/>
  <c r="EW286" i="1"/>
  <c r="EW285" i="1"/>
  <c r="EW284" i="1"/>
  <c r="FC284" i="1" s="1"/>
  <c r="EW283" i="1"/>
  <c r="EW282" i="1"/>
  <c r="EW281" i="1"/>
  <c r="EW280" i="1"/>
  <c r="EW279" i="1"/>
  <c r="EW278" i="1"/>
  <c r="EW277" i="1"/>
  <c r="EW276" i="1"/>
  <c r="EW275" i="1"/>
  <c r="EW274" i="1"/>
  <c r="EW273" i="1"/>
  <c r="EW272" i="1"/>
  <c r="EX272" i="1" s="1"/>
  <c r="EW271" i="1"/>
  <c r="EW270" i="1"/>
  <c r="EW269" i="1"/>
  <c r="EW268" i="1"/>
  <c r="FC268" i="1" s="1"/>
  <c r="EW267" i="1"/>
  <c r="EW266" i="1"/>
  <c r="EW265" i="1"/>
  <c r="EW264" i="1"/>
  <c r="EW263" i="1"/>
  <c r="EW262" i="1"/>
  <c r="EX262" i="1" s="1"/>
  <c r="EW261" i="1"/>
  <c r="EW260" i="1"/>
  <c r="EW259" i="1"/>
  <c r="EW258" i="1"/>
  <c r="EW257" i="1"/>
  <c r="EW256" i="1"/>
  <c r="EW255" i="1"/>
  <c r="EW254" i="1"/>
  <c r="EW253" i="1"/>
  <c r="EW252" i="1"/>
  <c r="EW251" i="1"/>
  <c r="EW250" i="1"/>
  <c r="EW249" i="1"/>
  <c r="EW248" i="1"/>
  <c r="EW247" i="1"/>
  <c r="EX247" i="1" s="1"/>
  <c r="EW246" i="1"/>
  <c r="EW245" i="1"/>
  <c r="EW244" i="1"/>
  <c r="FC244" i="1" s="1"/>
  <c r="EW243" i="1"/>
  <c r="EW242" i="1"/>
  <c r="EW241" i="1"/>
  <c r="EX241" i="1" s="1"/>
  <c r="EW240" i="1"/>
  <c r="EW239" i="1"/>
  <c r="EW238" i="1"/>
  <c r="FA238" i="1" s="1"/>
  <c r="EW237" i="1"/>
  <c r="EW236" i="1"/>
  <c r="EW235" i="1"/>
  <c r="EW234" i="1"/>
  <c r="EW233" i="1"/>
  <c r="EW232" i="1"/>
  <c r="EW231" i="1"/>
  <c r="EW230" i="1"/>
  <c r="EW229" i="1"/>
  <c r="EW228" i="1"/>
  <c r="EX228" i="1" s="1"/>
  <c r="EW227" i="1"/>
  <c r="FC227" i="1" s="1"/>
  <c r="EW226" i="1"/>
  <c r="EX226" i="1" s="1"/>
  <c r="EW225" i="1"/>
  <c r="EW224" i="1"/>
  <c r="EX224" i="1" s="1"/>
  <c r="EW223" i="1"/>
  <c r="EW222" i="1"/>
  <c r="EX222" i="1" s="1"/>
  <c r="EW221" i="1"/>
  <c r="EW220" i="1"/>
  <c r="EX220" i="1" s="1"/>
  <c r="EW219" i="1"/>
  <c r="FC219" i="1" s="1"/>
  <c r="EW218" i="1"/>
  <c r="EX218" i="1" s="1"/>
  <c r="EW217" i="1"/>
  <c r="EW216" i="1"/>
  <c r="EX216" i="1" s="1"/>
  <c r="EW215" i="1"/>
  <c r="EW214" i="1"/>
  <c r="EX214" i="1" s="1"/>
  <c r="EW213" i="1"/>
  <c r="EW212" i="1"/>
  <c r="EX212" i="1" s="1"/>
  <c r="EW211" i="1"/>
  <c r="FC211" i="1" s="1"/>
  <c r="EW210" i="1"/>
  <c r="EX210" i="1" s="1"/>
  <c r="EW209" i="1"/>
  <c r="EW208" i="1"/>
  <c r="EX208" i="1" s="1"/>
  <c r="EW207" i="1"/>
  <c r="EW206" i="1"/>
  <c r="EX206" i="1" s="1"/>
  <c r="EW205" i="1"/>
  <c r="EW204" i="1"/>
  <c r="EX204" i="1" s="1"/>
  <c r="EW203" i="1"/>
  <c r="FC203" i="1" s="1"/>
  <c r="EW202" i="1"/>
  <c r="EX202" i="1" s="1"/>
  <c r="EW201" i="1"/>
  <c r="EW200" i="1"/>
  <c r="EX200" i="1" s="1"/>
  <c r="EW199" i="1"/>
  <c r="EW198" i="1"/>
  <c r="EW197" i="1"/>
  <c r="EW196" i="1"/>
  <c r="EX196" i="1" s="1"/>
  <c r="EW195" i="1"/>
  <c r="FA195" i="1" s="1"/>
  <c r="EW194" i="1"/>
  <c r="EW193" i="1"/>
  <c r="EW192" i="1"/>
  <c r="EW191" i="1"/>
  <c r="EW190" i="1"/>
  <c r="EW189" i="1"/>
  <c r="EW188" i="1"/>
  <c r="EW187" i="1"/>
  <c r="EW186" i="1"/>
  <c r="EW185" i="1"/>
  <c r="EW184" i="1"/>
  <c r="EX184" i="1" s="1"/>
  <c r="EW183" i="1"/>
  <c r="EW182" i="1"/>
  <c r="EW181" i="1"/>
  <c r="EW180" i="1"/>
  <c r="EW179" i="1"/>
  <c r="EW178" i="1"/>
  <c r="EW177" i="1"/>
  <c r="EW176" i="1"/>
  <c r="EW175" i="1"/>
  <c r="EW174" i="1"/>
  <c r="EW173" i="1"/>
  <c r="EW172" i="1"/>
  <c r="EW171" i="1"/>
  <c r="FA171" i="1" s="1"/>
  <c r="EW170" i="1"/>
  <c r="EW169" i="1"/>
  <c r="EW168" i="1"/>
  <c r="EW167" i="1"/>
  <c r="EW166" i="1"/>
  <c r="EW165" i="1"/>
  <c r="EW164" i="1"/>
  <c r="EW163" i="1"/>
  <c r="EW162" i="1"/>
  <c r="EW161" i="1"/>
  <c r="EW160" i="1"/>
  <c r="EW159" i="1"/>
  <c r="EW158" i="1"/>
  <c r="EX158" i="1" s="1"/>
  <c r="EW157" i="1"/>
  <c r="EW156" i="1"/>
  <c r="EW155" i="1"/>
  <c r="EX155" i="1" s="1"/>
  <c r="EW154" i="1"/>
  <c r="EW153" i="1"/>
  <c r="EW152" i="1"/>
  <c r="EX152" i="1" s="1"/>
  <c r="EW151" i="1"/>
  <c r="EW150" i="1"/>
  <c r="EW149" i="1"/>
  <c r="EW148" i="1"/>
  <c r="EW147" i="1"/>
  <c r="EW146" i="1"/>
  <c r="EW145" i="1"/>
  <c r="EW144" i="1"/>
  <c r="EW143" i="1"/>
  <c r="EW142" i="1"/>
  <c r="EW141" i="1"/>
  <c r="EX141" i="1" s="1"/>
  <c r="EW140" i="1"/>
  <c r="EW139" i="1"/>
  <c r="FA139" i="1" s="1"/>
  <c r="EW138" i="1"/>
  <c r="EW137" i="1"/>
  <c r="EW136" i="1"/>
  <c r="EW135" i="1"/>
  <c r="EW134" i="1"/>
  <c r="EW133" i="1"/>
  <c r="EX133" i="1" s="1"/>
  <c r="EW132" i="1"/>
  <c r="EW131" i="1"/>
  <c r="FA131" i="1" s="1"/>
  <c r="EW130" i="1"/>
  <c r="EW129" i="1"/>
  <c r="EW128" i="1"/>
  <c r="EW127" i="1"/>
  <c r="EW126" i="1"/>
  <c r="EW125" i="1"/>
  <c r="EW124" i="1"/>
  <c r="EW123" i="1"/>
  <c r="EW122" i="1"/>
  <c r="EW121" i="1"/>
  <c r="EW120" i="1"/>
  <c r="EW119" i="1"/>
  <c r="EW118" i="1"/>
  <c r="EW117" i="1"/>
  <c r="EW116" i="1"/>
  <c r="EW115" i="1"/>
  <c r="EW114" i="1"/>
  <c r="EW113" i="1"/>
  <c r="EW112" i="1"/>
  <c r="EW111" i="1"/>
  <c r="EW110" i="1"/>
  <c r="EW109" i="1"/>
  <c r="EW108" i="1"/>
  <c r="EW107" i="1"/>
  <c r="EW106" i="1"/>
  <c r="EW105" i="1"/>
  <c r="EW104" i="1"/>
  <c r="EW103" i="1"/>
  <c r="EW102" i="1"/>
  <c r="EW101" i="1"/>
  <c r="EW100" i="1"/>
  <c r="EW99" i="1"/>
  <c r="EW98" i="1"/>
  <c r="EW97" i="1"/>
  <c r="EW96" i="1"/>
  <c r="EW95" i="1"/>
  <c r="EW94" i="1"/>
  <c r="EW93" i="1"/>
  <c r="EW92" i="1"/>
  <c r="EW91" i="1"/>
  <c r="EW90" i="1"/>
  <c r="EW89" i="1"/>
  <c r="EW88" i="1"/>
  <c r="EW87" i="1"/>
  <c r="EW86" i="1"/>
  <c r="EW85" i="1"/>
  <c r="EW84" i="1"/>
  <c r="EV659" i="1"/>
  <c r="EV658" i="1"/>
  <c r="EV657" i="1"/>
  <c r="EV656" i="1"/>
  <c r="EV655" i="1"/>
  <c r="EV654" i="1"/>
  <c r="EV653" i="1"/>
  <c r="EV652" i="1"/>
  <c r="EV651" i="1"/>
  <c r="EV650" i="1"/>
  <c r="EV649" i="1"/>
  <c r="EV648" i="1"/>
  <c r="EV647" i="1"/>
  <c r="EV646" i="1"/>
  <c r="EV645" i="1"/>
  <c r="EV644" i="1"/>
  <c r="EV643" i="1"/>
  <c r="EV642" i="1"/>
  <c r="EV641" i="1"/>
  <c r="EV640" i="1"/>
  <c r="EV639" i="1"/>
  <c r="EV638" i="1"/>
  <c r="EV637" i="1"/>
  <c r="EV636" i="1"/>
  <c r="EV635" i="1"/>
  <c r="EV634" i="1"/>
  <c r="EV633" i="1"/>
  <c r="EV632" i="1"/>
  <c r="EV631" i="1"/>
  <c r="EV630" i="1"/>
  <c r="EV629" i="1"/>
  <c r="EV628" i="1"/>
  <c r="EV627" i="1"/>
  <c r="EV626" i="1"/>
  <c r="EV625" i="1"/>
  <c r="EV624" i="1"/>
  <c r="EV623" i="1"/>
  <c r="EV622" i="1"/>
  <c r="EV621" i="1"/>
  <c r="EV620" i="1"/>
  <c r="EV619" i="1"/>
  <c r="EV618" i="1"/>
  <c r="EV617" i="1"/>
  <c r="EV616" i="1"/>
  <c r="EV615" i="1"/>
  <c r="EV614" i="1"/>
  <c r="EV613" i="1"/>
  <c r="EV612" i="1"/>
  <c r="EV611" i="1"/>
  <c r="EV610" i="1"/>
  <c r="EV609" i="1"/>
  <c r="EV608" i="1"/>
  <c r="EV607" i="1"/>
  <c r="EV606" i="1"/>
  <c r="EV605" i="1"/>
  <c r="EV604" i="1"/>
  <c r="EV603" i="1"/>
  <c r="EV602" i="1"/>
  <c r="EV601" i="1"/>
  <c r="EV600" i="1"/>
  <c r="EV599" i="1"/>
  <c r="EV598" i="1"/>
  <c r="EV597" i="1"/>
  <c r="EV596" i="1"/>
  <c r="EV595" i="1"/>
  <c r="EV594" i="1"/>
  <c r="EV593" i="1"/>
  <c r="EV592" i="1"/>
  <c r="EV591" i="1"/>
  <c r="EV590" i="1"/>
  <c r="EV589" i="1"/>
  <c r="EV588" i="1"/>
  <c r="EV587" i="1"/>
  <c r="EV586" i="1"/>
  <c r="EV585" i="1"/>
  <c r="EV584" i="1"/>
  <c r="EV583" i="1"/>
  <c r="EV582" i="1"/>
  <c r="EV581" i="1"/>
  <c r="EV580" i="1"/>
  <c r="EV579" i="1"/>
  <c r="EV578" i="1"/>
  <c r="EV577" i="1"/>
  <c r="EV576" i="1"/>
  <c r="EV575" i="1"/>
  <c r="EV574" i="1"/>
  <c r="EV573" i="1"/>
  <c r="EV572" i="1"/>
  <c r="EV571" i="1"/>
  <c r="EV570" i="1"/>
  <c r="EV569" i="1"/>
  <c r="EV568" i="1"/>
  <c r="EV567" i="1"/>
  <c r="EV566" i="1"/>
  <c r="EV565" i="1"/>
  <c r="EV564" i="1"/>
  <c r="EV563" i="1"/>
  <c r="EV562" i="1"/>
  <c r="EV561" i="1"/>
  <c r="EV560" i="1"/>
  <c r="EV559" i="1"/>
  <c r="EV558" i="1"/>
  <c r="EV557" i="1"/>
  <c r="EV556" i="1"/>
  <c r="EV555" i="1"/>
  <c r="EV554" i="1"/>
  <c r="EV553" i="1"/>
  <c r="EV552" i="1"/>
  <c r="EV551" i="1"/>
  <c r="EV550" i="1"/>
  <c r="EV549" i="1"/>
  <c r="EV548" i="1"/>
  <c r="EV547" i="1"/>
  <c r="EV546" i="1"/>
  <c r="EV545" i="1"/>
  <c r="EV544" i="1"/>
  <c r="EV543" i="1"/>
  <c r="EV542" i="1"/>
  <c r="EV541" i="1"/>
  <c r="EV540" i="1"/>
  <c r="EV539" i="1"/>
  <c r="EV538" i="1"/>
  <c r="EV537" i="1"/>
  <c r="EV536" i="1"/>
  <c r="EV535" i="1"/>
  <c r="EV534" i="1"/>
  <c r="EV533" i="1"/>
  <c r="EV532" i="1"/>
  <c r="EV531" i="1"/>
  <c r="EV530" i="1"/>
  <c r="EV529" i="1"/>
  <c r="EV528" i="1"/>
  <c r="EV527" i="1"/>
  <c r="EV526" i="1"/>
  <c r="EV525" i="1"/>
  <c r="EV524" i="1"/>
  <c r="EV523" i="1"/>
  <c r="EV522" i="1"/>
  <c r="EV521" i="1"/>
  <c r="EV520" i="1"/>
  <c r="EV519" i="1"/>
  <c r="EV518" i="1"/>
  <c r="EV517" i="1"/>
  <c r="EV516" i="1"/>
  <c r="EV515" i="1"/>
  <c r="EV514" i="1"/>
  <c r="EV513" i="1"/>
  <c r="EV512" i="1"/>
  <c r="EV511" i="1"/>
  <c r="EV510" i="1"/>
  <c r="EV509" i="1"/>
  <c r="EV508" i="1"/>
  <c r="EV507" i="1"/>
  <c r="EV506" i="1"/>
  <c r="EV505" i="1"/>
  <c r="EV504" i="1"/>
  <c r="EV503" i="1"/>
  <c r="EV502" i="1"/>
  <c r="EV501" i="1"/>
  <c r="EV500" i="1"/>
  <c r="EV499" i="1"/>
  <c r="EV498" i="1"/>
  <c r="EV497" i="1"/>
  <c r="EV496" i="1"/>
  <c r="EV495" i="1"/>
  <c r="EV494" i="1"/>
  <c r="EV493" i="1"/>
  <c r="EV492" i="1"/>
  <c r="EV491" i="1"/>
  <c r="EV490" i="1"/>
  <c r="EV489" i="1"/>
  <c r="EV488" i="1"/>
  <c r="EV487" i="1"/>
  <c r="EV486" i="1"/>
  <c r="EV485" i="1"/>
  <c r="EV484" i="1"/>
  <c r="EV483" i="1"/>
  <c r="EV482" i="1"/>
  <c r="EV481" i="1"/>
  <c r="EV480" i="1"/>
  <c r="EV479" i="1"/>
  <c r="EV478" i="1"/>
  <c r="EV477" i="1"/>
  <c r="EV476" i="1"/>
  <c r="EV475" i="1"/>
  <c r="EV474" i="1"/>
  <c r="EV473" i="1"/>
  <c r="EV472" i="1"/>
  <c r="EV471" i="1"/>
  <c r="EV470" i="1"/>
  <c r="EV469" i="1"/>
  <c r="EV468" i="1"/>
  <c r="EV467" i="1"/>
  <c r="EV466" i="1"/>
  <c r="EV465" i="1"/>
  <c r="EV464" i="1"/>
  <c r="EV463" i="1"/>
  <c r="EV462" i="1"/>
  <c r="EV461" i="1"/>
  <c r="EV460" i="1"/>
  <c r="EV459" i="1"/>
  <c r="EV458" i="1"/>
  <c r="EV457" i="1"/>
  <c r="EV456" i="1"/>
  <c r="EV455" i="1"/>
  <c r="EV454" i="1"/>
  <c r="EV453" i="1"/>
  <c r="EV452" i="1"/>
  <c r="EV451" i="1"/>
  <c r="EV450" i="1"/>
  <c r="EV449" i="1"/>
  <c r="EV448" i="1"/>
  <c r="EV447" i="1"/>
  <c r="EV446" i="1"/>
  <c r="EV445" i="1"/>
  <c r="EV444" i="1"/>
  <c r="EV443" i="1"/>
  <c r="EV442" i="1"/>
  <c r="EV441" i="1"/>
  <c r="EV440" i="1"/>
  <c r="EV439" i="1"/>
  <c r="EV438" i="1"/>
  <c r="EV437" i="1"/>
  <c r="EV436" i="1"/>
  <c r="EV435" i="1"/>
  <c r="EV434" i="1"/>
  <c r="EV433" i="1"/>
  <c r="EV432" i="1"/>
  <c r="EV431" i="1"/>
  <c r="EV430" i="1"/>
  <c r="EV429" i="1"/>
  <c r="EV428" i="1"/>
  <c r="EV427" i="1"/>
  <c r="EV426" i="1"/>
  <c r="EV425" i="1"/>
  <c r="EV424" i="1"/>
  <c r="EV423" i="1"/>
  <c r="EV422" i="1"/>
  <c r="EV421" i="1"/>
  <c r="EV420" i="1"/>
  <c r="EV419" i="1"/>
  <c r="EV418" i="1"/>
  <c r="EV417" i="1"/>
  <c r="EV416" i="1"/>
  <c r="EV415" i="1"/>
  <c r="EV414" i="1"/>
  <c r="EV413" i="1"/>
  <c r="EV412" i="1"/>
  <c r="EV411" i="1"/>
  <c r="EV410" i="1"/>
  <c r="EV409" i="1"/>
  <c r="EV408" i="1"/>
  <c r="EV407" i="1"/>
  <c r="EV406" i="1"/>
  <c r="EV405" i="1"/>
  <c r="EV404" i="1"/>
  <c r="EV403" i="1"/>
  <c r="EV402" i="1"/>
  <c r="EV401" i="1"/>
  <c r="EV400" i="1"/>
  <c r="EV399" i="1"/>
  <c r="EV398" i="1"/>
  <c r="EV397" i="1"/>
  <c r="EV396" i="1"/>
  <c r="EV395" i="1"/>
  <c r="EV394" i="1"/>
  <c r="EV393" i="1"/>
  <c r="EV392" i="1"/>
  <c r="EV391" i="1"/>
  <c r="EV390" i="1"/>
  <c r="EV389" i="1"/>
  <c r="EV388" i="1"/>
  <c r="EV387" i="1"/>
  <c r="EV386" i="1"/>
  <c r="EV385" i="1"/>
  <c r="EV384" i="1"/>
  <c r="EV383" i="1"/>
  <c r="EV382" i="1"/>
  <c r="EV381" i="1"/>
  <c r="EV380" i="1"/>
  <c r="EV379" i="1"/>
  <c r="EV378" i="1"/>
  <c r="EV377" i="1"/>
  <c r="EV376" i="1"/>
  <c r="EV375" i="1"/>
  <c r="EV374" i="1"/>
  <c r="EV373" i="1"/>
  <c r="EV372" i="1"/>
  <c r="EV371" i="1"/>
  <c r="EV370" i="1"/>
  <c r="EV369" i="1"/>
  <c r="EV368" i="1"/>
  <c r="EV367" i="1"/>
  <c r="EV366" i="1"/>
  <c r="EV365" i="1"/>
  <c r="EV364" i="1"/>
  <c r="EV363" i="1"/>
  <c r="EV362" i="1"/>
  <c r="EV361" i="1"/>
  <c r="EV360" i="1"/>
  <c r="EV359" i="1"/>
  <c r="EV358" i="1"/>
  <c r="EV357" i="1"/>
  <c r="EV356" i="1"/>
  <c r="EV355" i="1"/>
  <c r="EV354" i="1"/>
  <c r="EV353" i="1"/>
  <c r="EV352" i="1"/>
  <c r="EV351" i="1"/>
  <c r="EV350" i="1"/>
  <c r="EV349" i="1"/>
  <c r="EV348" i="1"/>
  <c r="EV347" i="1"/>
  <c r="EV346" i="1"/>
  <c r="EV345" i="1"/>
  <c r="EV344" i="1"/>
  <c r="EV343" i="1"/>
  <c r="EV342" i="1"/>
  <c r="EV341" i="1"/>
  <c r="EV340" i="1"/>
  <c r="EV339" i="1"/>
  <c r="EV338" i="1"/>
  <c r="EV337" i="1"/>
  <c r="EV336" i="1"/>
  <c r="EV335" i="1"/>
  <c r="EV334" i="1"/>
  <c r="EV333" i="1"/>
  <c r="EV332" i="1"/>
  <c r="EV331" i="1"/>
  <c r="EV330" i="1"/>
  <c r="EV329" i="1"/>
  <c r="EV328" i="1"/>
  <c r="EV327" i="1"/>
  <c r="EV326" i="1"/>
  <c r="EV325" i="1"/>
  <c r="EV324" i="1"/>
  <c r="EV323" i="1"/>
  <c r="EV322" i="1"/>
  <c r="EV321" i="1"/>
  <c r="EV320" i="1"/>
  <c r="EV319" i="1"/>
  <c r="EV318" i="1"/>
  <c r="EV317" i="1"/>
  <c r="EV316" i="1"/>
  <c r="EV315" i="1"/>
  <c r="EV314" i="1"/>
  <c r="EV313" i="1"/>
  <c r="EV312" i="1"/>
  <c r="EV311" i="1"/>
  <c r="EV310" i="1"/>
  <c r="EV309" i="1"/>
  <c r="EV308" i="1"/>
  <c r="EV307" i="1"/>
  <c r="EV306" i="1"/>
  <c r="EV305" i="1"/>
  <c r="EV304" i="1"/>
  <c r="EV303" i="1"/>
  <c r="EV302" i="1"/>
  <c r="EV301" i="1"/>
  <c r="EV300" i="1"/>
  <c r="EV299" i="1"/>
  <c r="EV298" i="1"/>
  <c r="EV297" i="1"/>
  <c r="EV296" i="1"/>
  <c r="EV295" i="1"/>
  <c r="EV294" i="1"/>
  <c r="EV293" i="1"/>
  <c r="EV292" i="1"/>
  <c r="EV291" i="1"/>
  <c r="EV290" i="1"/>
  <c r="EV289" i="1"/>
  <c r="EV288" i="1"/>
  <c r="EV287" i="1"/>
  <c r="EV286" i="1"/>
  <c r="EV285" i="1"/>
  <c r="EV284" i="1"/>
  <c r="EV283" i="1"/>
  <c r="EV282" i="1"/>
  <c r="EV281" i="1"/>
  <c r="EV280" i="1"/>
  <c r="EV279" i="1"/>
  <c r="EV278" i="1"/>
  <c r="EV277" i="1"/>
  <c r="EV276" i="1"/>
  <c r="EV275" i="1"/>
  <c r="EV274" i="1"/>
  <c r="EV273" i="1"/>
  <c r="EV272" i="1"/>
  <c r="EV271" i="1"/>
  <c r="EV270" i="1"/>
  <c r="EV269" i="1"/>
  <c r="EV268" i="1"/>
  <c r="EV267" i="1"/>
  <c r="EV266" i="1"/>
  <c r="EV265" i="1"/>
  <c r="EV264" i="1"/>
  <c r="EV263" i="1"/>
  <c r="EV262" i="1"/>
  <c r="EV261" i="1"/>
  <c r="EV260" i="1"/>
  <c r="EV259" i="1"/>
  <c r="EV258" i="1"/>
  <c r="EV257" i="1"/>
  <c r="EV256" i="1"/>
  <c r="EV255" i="1"/>
  <c r="EV254" i="1"/>
  <c r="EV253" i="1"/>
  <c r="EV252" i="1"/>
  <c r="EV251" i="1"/>
  <c r="EV250" i="1"/>
  <c r="EV249" i="1"/>
  <c r="EV248" i="1"/>
  <c r="EV247" i="1"/>
  <c r="EV246" i="1"/>
  <c r="EV245" i="1"/>
  <c r="EV244" i="1"/>
  <c r="EV243" i="1"/>
  <c r="EV242" i="1"/>
  <c r="EV241" i="1"/>
  <c r="EV240" i="1"/>
  <c r="EV239" i="1"/>
  <c r="EV238" i="1"/>
  <c r="EV237" i="1"/>
  <c r="EV236" i="1"/>
  <c r="EV235" i="1"/>
  <c r="EV234" i="1"/>
  <c r="EV233" i="1"/>
  <c r="EV232" i="1"/>
  <c r="EV231" i="1"/>
  <c r="EV230" i="1"/>
  <c r="EV229" i="1"/>
  <c r="EV228" i="1"/>
  <c r="EV227" i="1"/>
  <c r="EV226" i="1"/>
  <c r="EV225" i="1"/>
  <c r="EV224" i="1"/>
  <c r="EV223" i="1"/>
  <c r="EV222" i="1"/>
  <c r="EV221" i="1"/>
  <c r="EV220" i="1"/>
  <c r="EV219" i="1"/>
  <c r="EV218" i="1"/>
  <c r="EV217" i="1"/>
  <c r="EV216" i="1"/>
  <c r="EV215" i="1"/>
  <c r="EV214" i="1"/>
  <c r="EV213" i="1"/>
  <c r="EV212" i="1"/>
  <c r="EV211" i="1"/>
  <c r="EV210" i="1"/>
  <c r="EV209" i="1"/>
  <c r="EV208" i="1"/>
  <c r="EV207" i="1"/>
  <c r="EV206" i="1"/>
  <c r="EV205" i="1"/>
  <c r="EV204" i="1"/>
  <c r="EV203" i="1"/>
  <c r="EV202" i="1"/>
  <c r="EV201" i="1"/>
  <c r="EV200" i="1"/>
  <c r="EV199" i="1"/>
  <c r="EV198" i="1"/>
  <c r="EV197" i="1"/>
  <c r="EV196" i="1"/>
  <c r="EV195" i="1"/>
  <c r="EV194" i="1"/>
  <c r="EV193" i="1"/>
  <c r="EV192" i="1"/>
  <c r="EV191" i="1"/>
  <c r="EV190" i="1"/>
  <c r="EV189" i="1"/>
  <c r="EV188" i="1"/>
  <c r="EV187" i="1"/>
  <c r="EV186" i="1"/>
  <c r="EV185" i="1"/>
  <c r="EV184" i="1"/>
  <c r="EV183" i="1"/>
  <c r="EV182" i="1"/>
  <c r="EV181" i="1"/>
  <c r="EV180" i="1"/>
  <c r="EV179" i="1"/>
  <c r="EV178" i="1"/>
  <c r="EV177" i="1"/>
  <c r="EV176" i="1"/>
  <c r="EV175" i="1"/>
  <c r="EV174" i="1"/>
  <c r="EV173" i="1"/>
  <c r="EV172" i="1"/>
  <c r="EV171" i="1"/>
  <c r="EV170" i="1"/>
  <c r="EV169" i="1"/>
  <c r="EV168" i="1"/>
  <c r="EV167" i="1"/>
  <c r="EV166" i="1"/>
  <c r="EV165" i="1"/>
  <c r="EV164" i="1"/>
  <c r="EV163" i="1"/>
  <c r="EV162" i="1"/>
  <c r="EV161" i="1"/>
  <c r="EV160" i="1"/>
  <c r="EV159" i="1"/>
  <c r="EV158" i="1"/>
  <c r="EV157" i="1"/>
  <c r="EV156" i="1"/>
  <c r="EV155" i="1"/>
  <c r="EV154" i="1"/>
  <c r="EV153" i="1"/>
  <c r="EV152" i="1"/>
  <c r="EV151" i="1"/>
  <c r="EV150" i="1"/>
  <c r="EV149" i="1"/>
  <c r="EV148" i="1"/>
  <c r="EV147" i="1"/>
  <c r="EV146" i="1"/>
  <c r="EV145" i="1"/>
  <c r="EV144" i="1"/>
  <c r="EV143" i="1"/>
  <c r="EV142" i="1"/>
  <c r="EV141" i="1"/>
  <c r="EV140" i="1"/>
  <c r="EV139" i="1"/>
  <c r="EV138" i="1"/>
  <c r="EV137" i="1"/>
  <c r="EV136" i="1"/>
  <c r="EV135" i="1"/>
  <c r="EV134" i="1"/>
  <c r="EV133" i="1"/>
  <c r="EV132" i="1"/>
  <c r="EV131" i="1"/>
  <c r="EV130" i="1"/>
  <c r="EV129" i="1"/>
  <c r="EV128" i="1"/>
  <c r="EV127" i="1"/>
  <c r="EV126" i="1"/>
  <c r="EV125" i="1"/>
  <c r="EV124" i="1"/>
  <c r="EV123" i="1"/>
  <c r="EV122" i="1"/>
  <c r="EV121" i="1"/>
  <c r="EV120" i="1"/>
  <c r="EV119" i="1"/>
  <c r="EV118" i="1"/>
  <c r="EV117" i="1"/>
  <c r="EV116" i="1"/>
  <c r="EV115" i="1"/>
  <c r="EV114" i="1"/>
  <c r="EV113" i="1"/>
  <c r="EV112" i="1"/>
  <c r="EV111" i="1"/>
  <c r="EV110" i="1"/>
  <c r="EV109" i="1"/>
  <c r="EV108" i="1"/>
  <c r="EV107" i="1"/>
  <c r="EV106" i="1"/>
  <c r="EV105" i="1"/>
  <c r="EV104" i="1"/>
  <c r="EV103" i="1"/>
  <c r="EV102" i="1"/>
  <c r="EV101" i="1"/>
  <c r="EV100" i="1"/>
  <c r="EV99" i="1"/>
  <c r="EV98" i="1"/>
  <c r="EV97" i="1"/>
  <c r="EV96" i="1"/>
  <c r="EV95" i="1"/>
  <c r="EV94" i="1"/>
  <c r="EV93" i="1"/>
  <c r="EV92" i="1"/>
  <c r="EV91" i="1"/>
  <c r="EV90" i="1"/>
  <c r="EV89" i="1"/>
  <c r="EV88" i="1"/>
  <c r="EV87" i="1"/>
  <c r="EV86" i="1"/>
  <c r="EV85" i="1"/>
  <c r="EV84" i="1"/>
  <c r="ER659" i="1"/>
  <c r="ER658" i="1"/>
  <c r="ER657" i="1"/>
  <c r="ER656" i="1"/>
  <c r="ER655" i="1"/>
  <c r="ER654" i="1"/>
  <c r="ER653" i="1"/>
  <c r="ER652" i="1"/>
  <c r="ER651" i="1"/>
  <c r="ER650" i="1"/>
  <c r="ER649" i="1"/>
  <c r="ER648" i="1"/>
  <c r="ER647" i="1"/>
  <c r="ER646" i="1"/>
  <c r="ER645" i="1"/>
  <c r="ER644" i="1"/>
  <c r="ER643" i="1"/>
  <c r="ER642" i="1"/>
  <c r="ER641" i="1"/>
  <c r="ER640" i="1"/>
  <c r="ER639" i="1"/>
  <c r="ER638" i="1"/>
  <c r="ER637" i="1"/>
  <c r="ER636" i="1"/>
  <c r="ER635" i="1"/>
  <c r="ER634" i="1"/>
  <c r="ER633" i="1"/>
  <c r="ER632" i="1"/>
  <c r="ER631" i="1"/>
  <c r="ER630" i="1"/>
  <c r="ER629" i="1"/>
  <c r="ER628" i="1"/>
  <c r="ER627" i="1"/>
  <c r="ER626" i="1"/>
  <c r="ER625" i="1"/>
  <c r="ER624" i="1"/>
  <c r="ER623" i="1"/>
  <c r="ER622" i="1"/>
  <c r="ER621" i="1"/>
  <c r="ER620" i="1"/>
  <c r="ER619" i="1"/>
  <c r="ER618" i="1"/>
  <c r="ER617" i="1"/>
  <c r="ER616" i="1"/>
  <c r="ER615" i="1"/>
  <c r="ER614" i="1"/>
  <c r="ER613" i="1"/>
  <c r="ER612" i="1"/>
  <c r="ER611" i="1"/>
  <c r="ER610" i="1"/>
  <c r="ER609" i="1"/>
  <c r="ER608" i="1"/>
  <c r="ER607" i="1"/>
  <c r="ER606" i="1"/>
  <c r="ER605" i="1"/>
  <c r="ER604" i="1"/>
  <c r="ER603" i="1"/>
  <c r="ER602" i="1"/>
  <c r="ER601" i="1"/>
  <c r="ER600" i="1"/>
  <c r="ER599" i="1"/>
  <c r="ER598" i="1"/>
  <c r="ER597" i="1"/>
  <c r="ER596" i="1"/>
  <c r="ER595" i="1"/>
  <c r="ER594" i="1"/>
  <c r="ER593" i="1"/>
  <c r="ER592" i="1"/>
  <c r="ER591" i="1"/>
  <c r="ER590" i="1"/>
  <c r="ER589" i="1"/>
  <c r="ER588" i="1"/>
  <c r="ER587" i="1"/>
  <c r="ER586" i="1"/>
  <c r="ER585" i="1"/>
  <c r="ER584" i="1"/>
  <c r="ER583" i="1"/>
  <c r="ER582" i="1"/>
  <c r="ER581" i="1"/>
  <c r="ER580" i="1"/>
  <c r="ER579" i="1"/>
  <c r="ER578" i="1"/>
  <c r="ER577" i="1"/>
  <c r="ER576" i="1"/>
  <c r="ER575" i="1"/>
  <c r="ER574" i="1"/>
  <c r="ER573" i="1"/>
  <c r="ER572" i="1"/>
  <c r="ER571" i="1"/>
  <c r="ER570" i="1"/>
  <c r="ER569" i="1"/>
  <c r="ER568" i="1"/>
  <c r="ER567" i="1"/>
  <c r="ER566" i="1"/>
  <c r="ER565" i="1"/>
  <c r="ER564" i="1"/>
  <c r="ER563" i="1"/>
  <c r="ER562" i="1"/>
  <c r="ER561" i="1"/>
  <c r="ER560" i="1"/>
  <c r="ER559" i="1"/>
  <c r="ER558" i="1"/>
  <c r="ER557" i="1"/>
  <c r="ER556" i="1"/>
  <c r="ER555" i="1"/>
  <c r="ER554" i="1"/>
  <c r="ER553" i="1"/>
  <c r="ER552" i="1"/>
  <c r="ER551" i="1"/>
  <c r="ER550" i="1"/>
  <c r="ER549" i="1"/>
  <c r="ER548" i="1"/>
  <c r="ER547" i="1"/>
  <c r="ER546" i="1"/>
  <c r="ER545" i="1"/>
  <c r="ER544" i="1"/>
  <c r="ER543" i="1"/>
  <c r="ER542" i="1"/>
  <c r="ER541" i="1"/>
  <c r="ER540" i="1"/>
  <c r="ER539" i="1"/>
  <c r="ER538" i="1"/>
  <c r="ER537" i="1"/>
  <c r="ER536" i="1"/>
  <c r="ER535" i="1"/>
  <c r="ER534" i="1"/>
  <c r="ER533" i="1"/>
  <c r="ER532" i="1"/>
  <c r="ER531" i="1"/>
  <c r="ER530" i="1"/>
  <c r="ER529" i="1"/>
  <c r="ER528" i="1"/>
  <c r="ER527" i="1"/>
  <c r="ER526" i="1"/>
  <c r="ER525" i="1"/>
  <c r="ER524" i="1"/>
  <c r="ER523" i="1"/>
  <c r="ER522" i="1"/>
  <c r="ER521" i="1"/>
  <c r="ER520" i="1"/>
  <c r="ER519" i="1"/>
  <c r="ER518" i="1"/>
  <c r="ER517" i="1"/>
  <c r="ER516" i="1"/>
  <c r="ER515" i="1"/>
  <c r="ER514" i="1"/>
  <c r="ER513" i="1"/>
  <c r="ER512" i="1"/>
  <c r="ER511" i="1"/>
  <c r="ER510" i="1"/>
  <c r="ER509" i="1"/>
  <c r="ER508" i="1"/>
  <c r="ER507" i="1"/>
  <c r="ER506" i="1"/>
  <c r="ER505" i="1"/>
  <c r="ER504" i="1"/>
  <c r="ER503" i="1"/>
  <c r="ER502" i="1"/>
  <c r="ER501" i="1"/>
  <c r="ER500" i="1"/>
  <c r="ER499" i="1"/>
  <c r="ER498" i="1"/>
  <c r="ER497" i="1"/>
  <c r="ER496" i="1"/>
  <c r="ER495" i="1"/>
  <c r="ER494" i="1"/>
  <c r="ER493" i="1"/>
  <c r="ER492" i="1"/>
  <c r="ER491" i="1"/>
  <c r="ER490" i="1"/>
  <c r="ER489" i="1"/>
  <c r="ER488" i="1"/>
  <c r="ER487" i="1"/>
  <c r="ER486" i="1"/>
  <c r="ER485" i="1"/>
  <c r="ER484" i="1"/>
  <c r="ER483" i="1"/>
  <c r="ER482" i="1"/>
  <c r="ER481" i="1"/>
  <c r="ER480" i="1"/>
  <c r="ER479" i="1"/>
  <c r="ER478" i="1"/>
  <c r="ER477" i="1"/>
  <c r="ER476" i="1"/>
  <c r="ER475" i="1"/>
  <c r="ER474" i="1"/>
  <c r="ER473" i="1"/>
  <c r="ER472" i="1"/>
  <c r="ER471" i="1"/>
  <c r="ER470" i="1"/>
  <c r="ER469" i="1"/>
  <c r="ER468" i="1"/>
  <c r="ER467" i="1"/>
  <c r="ER466" i="1"/>
  <c r="ER465" i="1"/>
  <c r="ER464" i="1"/>
  <c r="ER463" i="1"/>
  <c r="ER462" i="1"/>
  <c r="ER461" i="1"/>
  <c r="ER460" i="1"/>
  <c r="ER459" i="1"/>
  <c r="ER458" i="1"/>
  <c r="ER457" i="1"/>
  <c r="ER456" i="1"/>
  <c r="ER455" i="1"/>
  <c r="ER454" i="1"/>
  <c r="ER453" i="1"/>
  <c r="ER452" i="1"/>
  <c r="ER451" i="1"/>
  <c r="ER450" i="1"/>
  <c r="ER449" i="1"/>
  <c r="ER448" i="1"/>
  <c r="ER447" i="1"/>
  <c r="ER446" i="1"/>
  <c r="ER445" i="1"/>
  <c r="ER444" i="1"/>
  <c r="ER443" i="1"/>
  <c r="ER442" i="1"/>
  <c r="ER441" i="1"/>
  <c r="ER440" i="1"/>
  <c r="ER439" i="1"/>
  <c r="ER438" i="1"/>
  <c r="ER437" i="1"/>
  <c r="ER436" i="1"/>
  <c r="ER435" i="1"/>
  <c r="ER434" i="1"/>
  <c r="ER433" i="1"/>
  <c r="ER432" i="1"/>
  <c r="ER431" i="1"/>
  <c r="ER430" i="1"/>
  <c r="ER429" i="1"/>
  <c r="ER428" i="1"/>
  <c r="ER427" i="1"/>
  <c r="ER426" i="1"/>
  <c r="ER425" i="1"/>
  <c r="ER424" i="1"/>
  <c r="ER423" i="1"/>
  <c r="ER422" i="1"/>
  <c r="ER421" i="1"/>
  <c r="ER420" i="1"/>
  <c r="ER419" i="1"/>
  <c r="ER418" i="1"/>
  <c r="ER417" i="1"/>
  <c r="ER416" i="1"/>
  <c r="ER415" i="1"/>
  <c r="ER414" i="1"/>
  <c r="ER413" i="1"/>
  <c r="ER412" i="1"/>
  <c r="ER411" i="1"/>
  <c r="ER410" i="1"/>
  <c r="ER409" i="1"/>
  <c r="ER408" i="1"/>
  <c r="ER407" i="1"/>
  <c r="ER406" i="1"/>
  <c r="ER405" i="1"/>
  <c r="ER404" i="1"/>
  <c r="ER403" i="1"/>
  <c r="ER402" i="1"/>
  <c r="ER401" i="1"/>
  <c r="ER400" i="1"/>
  <c r="ER399" i="1"/>
  <c r="ER398" i="1"/>
  <c r="ER397" i="1"/>
  <c r="ER396" i="1"/>
  <c r="ER395" i="1"/>
  <c r="ER394" i="1"/>
  <c r="ER393" i="1"/>
  <c r="ER392" i="1"/>
  <c r="ER391" i="1"/>
  <c r="ER390" i="1"/>
  <c r="ER389" i="1"/>
  <c r="ER388" i="1"/>
  <c r="ER387" i="1"/>
  <c r="ER386" i="1"/>
  <c r="ER385" i="1"/>
  <c r="ER384" i="1"/>
  <c r="ER383" i="1"/>
  <c r="ER382" i="1"/>
  <c r="ER381" i="1"/>
  <c r="ER380" i="1"/>
  <c r="ER379" i="1"/>
  <c r="ER378" i="1"/>
  <c r="ER377" i="1"/>
  <c r="ER376" i="1"/>
  <c r="ER375" i="1"/>
  <c r="ER374" i="1"/>
  <c r="ER373" i="1"/>
  <c r="ER372" i="1"/>
  <c r="ER371" i="1"/>
  <c r="ER370" i="1"/>
  <c r="ER369" i="1"/>
  <c r="ER368" i="1"/>
  <c r="ER367" i="1"/>
  <c r="ER366" i="1"/>
  <c r="ER365" i="1"/>
  <c r="ER364" i="1"/>
  <c r="ER363" i="1"/>
  <c r="ER362" i="1"/>
  <c r="ER361" i="1"/>
  <c r="ER360" i="1"/>
  <c r="ER359" i="1"/>
  <c r="ER358" i="1"/>
  <c r="ER357" i="1"/>
  <c r="ER356" i="1"/>
  <c r="ER355" i="1"/>
  <c r="ER354" i="1"/>
  <c r="ER353" i="1"/>
  <c r="ER352" i="1"/>
  <c r="ER351" i="1"/>
  <c r="ER350" i="1"/>
  <c r="ER349" i="1"/>
  <c r="ER348" i="1"/>
  <c r="ER347" i="1"/>
  <c r="ER346" i="1"/>
  <c r="ER345" i="1"/>
  <c r="ER344" i="1"/>
  <c r="ER343" i="1"/>
  <c r="ER342" i="1"/>
  <c r="ER341" i="1"/>
  <c r="ER340" i="1"/>
  <c r="ER339" i="1"/>
  <c r="ER338" i="1"/>
  <c r="ER337" i="1"/>
  <c r="ER336" i="1"/>
  <c r="ER335" i="1"/>
  <c r="ER334" i="1"/>
  <c r="ER333" i="1"/>
  <c r="ER332" i="1"/>
  <c r="ER331" i="1"/>
  <c r="ER330" i="1"/>
  <c r="ER329" i="1"/>
  <c r="ER328" i="1"/>
  <c r="ER327" i="1"/>
  <c r="ER326" i="1"/>
  <c r="ER325" i="1"/>
  <c r="ER324" i="1"/>
  <c r="ER323" i="1"/>
  <c r="ER322" i="1"/>
  <c r="ER321" i="1"/>
  <c r="ER320" i="1"/>
  <c r="ER319" i="1"/>
  <c r="ER318" i="1"/>
  <c r="ER317" i="1"/>
  <c r="ER316" i="1"/>
  <c r="ER315" i="1"/>
  <c r="ER314" i="1"/>
  <c r="ER313" i="1"/>
  <c r="ER312" i="1"/>
  <c r="ER311" i="1"/>
  <c r="ER310" i="1"/>
  <c r="ER309" i="1"/>
  <c r="ER308" i="1"/>
  <c r="ER307" i="1"/>
  <c r="ER306" i="1"/>
  <c r="ER305" i="1"/>
  <c r="ER304" i="1"/>
  <c r="ER303" i="1"/>
  <c r="ER302" i="1"/>
  <c r="ER301" i="1"/>
  <c r="ER300" i="1"/>
  <c r="ER299" i="1"/>
  <c r="ER298" i="1"/>
  <c r="ER297" i="1"/>
  <c r="ER296" i="1"/>
  <c r="ER295" i="1"/>
  <c r="ER294" i="1"/>
  <c r="ER293" i="1"/>
  <c r="ER292" i="1"/>
  <c r="ER291" i="1"/>
  <c r="ER290" i="1"/>
  <c r="ER289" i="1"/>
  <c r="ER288" i="1"/>
  <c r="ER287" i="1"/>
  <c r="ER286" i="1"/>
  <c r="ER285" i="1"/>
  <c r="ER284" i="1"/>
  <c r="ER283" i="1"/>
  <c r="ER282" i="1"/>
  <c r="ER281" i="1"/>
  <c r="ER280" i="1"/>
  <c r="ER279" i="1"/>
  <c r="ER278" i="1"/>
  <c r="ER277" i="1"/>
  <c r="ER276" i="1"/>
  <c r="ER275" i="1"/>
  <c r="ER274" i="1"/>
  <c r="ER273" i="1"/>
  <c r="ER272" i="1"/>
  <c r="ER271" i="1"/>
  <c r="ER270" i="1"/>
  <c r="ER269" i="1"/>
  <c r="ER268" i="1"/>
  <c r="ER267" i="1"/>
  <c r="ER266" i="1"/>
  <c r="ER265" i="1"/>
  <c r="ER264" i="1"/>
  <c r="ER263" i="1"/>
  <c r="ER262" i="1"/>
  <c r="ER261" i="1"/>
  <c r="ER260" i="1"/>
  <c r="ER259" i="1"/>
  <c r="ER258" i="1"/>
  <c r="ER257" i="1"/>
  <c r="ER256" i="1"/>
  <c r="ER255" i="1"/>
  <c r="ER254" i="1"/>
  <c r="ER253" i="1"/>
  <c r="ER252" i="1"/>
  <c r="ER251" i="1"/>
  <c r="ER250" i="1"/>
  <c r="ER249" i="1"/>
  <c r="ER248" i="1"/>
  <c r="ER247" i="1"/>
  <c r="ER246" i="1"/>
  <c r="ER245" i="1"/>
  <c r="ER244" i="1"/>
  <c r="ER243" i="1"/>
  <c r="ER242" i="1"/>
  <c r="ER241" i="1"/>
  <c r="ER240" i="1"/>
  <c r="ER239" i="1"/>
  <c r="ER238" i="1"/>
  <c r="ER237" i="1"/>
  <c r="ER236" i="1"/>
  <c r="ER235" i="1"/>
  <c r="ER234" i="1"/>
  <c r="ER233" i="1"/>
  <c r="ER232" i="1"/>
  <c r="ER231" i="1"/>
  <c r="ER230" i="1"/>
  <c r="ER229" i="1"/>
  <c r="ER228" i="1"/>
  <c r="ER227" i="1"/>
  <c r="ER226" i="1"/>
  <c r="ER225" i="1"/>
  <c r="ER224" i="1"/>
  <c r="ER223" i="1"/>
  <c r="ER222" i="1"/>
  <c r="ER221" i="1"/>
  <c r="ER220" i="1"/>
  <c r="ER219" i="1"/>
  <c r="ER218" i="1"/>
  <c r="ER217" i="1"/>
  <c r="ER216" i="1"/>
  <c r="ER215" i="1"/>
  <c r="ER214" i="1"/>
  <c r="ER213" i="1"/>
  <c r="ER212" i="1"/>
  <c r="ER211" i="1"/>
  <c r="ER210" i="1"/>
  <c r="ER209" i="1"/>
  <c r="ER208" i="1"/>
  <c r="ER207" i="1"/>
  <c r="ER206" i="1"/>
  <c r="ER205" i="1"/>
  <c r="ER204" i="1"/>
  <c r="ER203" i="1"/>
  <c r="ER202" i="1"/>
  <c r="ER201" i="1"/>
  <c r="ER200" i="1"/>
  <c r="ER199" i="1"/>
  <c r="ER198" i="1"/>
  <c r="ER197" i="1"/>
  <c r="ER196" i="1"/>
  <c r="ER195" i="1"/>
  <c r="ER194" i="1"/>
  <c r="ER193" i="1"/>
  <c r="ER192" i="1"/>
  <c r="ER191" i="1"/>
  <c r="ER190" i="1"/>
  <c r="ER189" i="1"/>
  <c r="ER188" i="1"/>
  <c r="ER187" i="1"/>
  <c r="ER186" i="1"/>
  <c r="ER185" i="1"/>
  <c r="ER184" i="1"/>
  <c r="ER183" i="1"/>
  <c r="ER182" i="1"/>
  <c r="ER181" i="1"/>
  <c r="ER180" i="1"/>
  <c r="ER179" i="1"/>
  <c r="ER178" i="1"/>
  <c r="ER177" i="1"/>
  <c r="ER176" i="1"/>
  <c r="ER175" i="1"/>
  <c r="ER174" i="1"/>
  <c r="ER173" i="1"/>
  <c r="ER172" i="1"/>
  <c r="ER171" i="1"/>
  <c r="ER170" i="1"/>
  <c r="ER169" i="1"/>
  <c r="ER168" i="1"/>
  <c r="ER167" i="1"/>
  <c r="ER166" i="1"/>
  <c r="ER165" i="1"/>
  <c r="ER164" i="1"/>
  <c r="ER163" i="1"/>
  <c r="ER162" i="1"/>
  <c r="ER161" i="1"/>
  <c r="ER160" i="1"/>
  <c r="ER159" i="1"/>
  <c r="ER158" i="1"/>
  <c r="ER157" i="1"/>
  <c r="ER156" i="1"/>
  <c r="ER155" i="1"/>
  <c r="ER154" i="1"/>
  <c r="ER153" i="1"/>
  <c r="ER152" i="1"/>
  <c r="ER151" i="1"/>
  <c r="ER150" i="1"/>
  <c r="ER149" i="1"/>
  <c r="ER148" i="1"/>
  <c r="ER147" i="1"/>
  <c r="ER146" i="1"/>
  <c r="ER145" i="1"/>
  <c r="ER144" i="1"/>
  <c r="ER143" i="1"/>
  <c r="ER142" i="1"/>
  <c r="ER141" i="1"/>
  <c r="ER140" i="1"/>
  <c r="ER139" i="1"/>
  <c r="ER138" i="1"/>
  <c r="ER137" i="1"/>
  <c r="ER136" i="1"/>
  <c r="ER135" i="1"/>
  <c r="ER134" i="1"/>
  <c r="ER133" i="1"/>
  <c r="ER132" i="1"/>
  <c r="ER131" i="1"/>
  <c r="ER130" i="1"/>
  <c r="ER129" i="1"/>
  <c r="ER128" i="1"/>
  <c r="ER127" i="1"/>
  <c r="ER126" i="1"/>
  <c r="ER125" i="1"/>
  <c r="ER124" i="1"/>
  <c r="ER123" i="1"/>
  <c r="ER122" i="1"/>
  <c r="ER121" i="1"/>
  <c r="ER120" i="1"/>
  <c r="ER119" i="1"/>
  <c r="ER118" i="1"/>
  <c r="ER117" i="1"/>
  <c r="ER116" i="1"/>
  <c r="ER115" i="1"/>
  <c r="ER114" i="1"/>
  <c r="ER113" i="1"/>
  <c r="ER112" i="1"/>
  <c r="ER111" i="1"/>
  <c r="ER110" i="1"/>
  <c r="ER109" i="1"/>
  <c r="ER108" i="1"/>
  <c r="ER107" i="1"/>
  <c r="ER106" i="1"/>
  <c r="ER105" i="1"/>
  <c r="ER104" i="1"/>
  <c r="ER103" i="1"/>
  <c r="ER102" i="1"/>
  <c r="ER101" i="1"/>
  <c r="ER100" i="1"/>
  <c r="ER99" i="1"/>
  <c r="ER98" i="1"/>
  <c r="ER97" i="1"/>
  <c r="ER96" i="1"/>
  <c r="ER95" i="1"/>
  <c r="ER94" i="1"/>
  <c r="ER93" i="1"/>
  <c r="ER92" i="1"/>
  <c r="ER91" i="1"/>
  <c r="ER90" i="1"/>
  <c r="ER89" i="1"/>
  <c r="ER88" i="1"/>
  <c r="ER87" i="1"/>
  <c r="ER86" i="1"/>
  <c r="ER85" i="1"/>
  <c r="ER84" i="1"/>
  <c r="EQ659" i="1"/>
  <c r="EQ658" i="1"/>
  <c r="EQ657" i="1"/>
  <c r="EQ656" i="1"/>
  <c r="EQ655" i="1"/>
  <c r="EQ654" i="1"/>
  <c r="EQ653" i="1"/>
  <c r="EQ652" i="1"/>
  <c r="EQ651" i="1"/>
  <c r="EQ650" i="1"/>
  <c r="EQ649" i="1"/>
  <c r="EQ648" i="1"/>
  <c r="EQ647" i="1"/>
  <c r="EQ646" i="1"/>
  <c r="EQ645" i="1"/>
  <c r="EQ644" i="1"/>
  <c r="EQ643" i="1"/>
  <c r="EQ642" i="1"/>
  <c r="EQ641" i="1"/>
  <c r="EQ640" i="1"/>
  <c r="EQ639" i="1"/>
  <c r="EQ638" i="1"/>
  <c r="EQ637" i="1"/>
  <c r="EQ636" i="1"/>
  <c r="EQ635" i="1"/>
  <c r="EQ634" i="1"/>
  <c r="EQ633" i="1"/>
  <c r="EQ632" i="1"/>
  <c r="EQ631" i="1"/>
  <c r="EQ630" i="1"/>
  <c r="EQ629" i="1"/>
  <c r="EQ628" i="1"/>
  <c r="EQ627" i="1"/>
  <c r="EQ626" i="1"/>
  <c r="EQ625" i="1"/>
  <c r="EQ624" i="1"/>
  <c r="EQ623" i="1"/>
  <c r="EQ622" i="1"/>
  <c r="EQ621" i="1"/>
  <c r="EQ620" i="1"/>
  <c r="EQ619" i="1"/>
  <c r="EQ618" i="1"/>
  <c r="EQ617" i="1"/>
  <c r="EQ616" i="1"/>
  <c r="EQ615" i="1"/>
  <c r="EQ614" i="1"/>
  <c r="EQ613" i="1"/>
  <c r="EQ612" i="1"/>
  <c r="EQ611" i="1"/>
  <c r="EQ610" i="1"/>
  <c r="EQ609" i="1"/>
  <c r="EQ608" i="1"/>
  <c r="EQ607" i="1"/>
  <c r="EQ606" i="1"/>
  <c r="EQ605" i="1"/>
  <c r="EQ604" i="1"/>
  <c r="EQ603" i="1"/>
  <c r="EQ602" i="1"/>
  <c r="EQ601" i="1"/>
  <c r="EQ600" i="1"/>
  <c r="EQ599" i="1"/>
  <c r="EQ598" i="1"/>
  <c r="EQ597" i="1"/>
  <c r="EQ596" i="1"/>
  <c r="EQ595" i="1"/>
  <c r="EQ594" i="1"/>
  <c r="EQ593" i="1"/>
  <c r="EQ592" i="1"/>
  <c r="EQ591" i="1"/>
  <c r="EQ590" i="1"/>
  <c r="EQ589" i="1"/>
  <c r="EQ588" i="1"/>
  <c r="EQ587" i="1"/>
  <c r="EQ586" i="1"/>
  <c r="EQ585" i="1"/>
  <c r="EQ584" i="1"/>
  <c r="EQ583" i="1"/>
  <c r="EQ582" i="1"/>
  <c r="EQ581" i="1"/>
  <c r="EQ580" i="1"/>
  <c r="EQ579" i="1"/>
  <c r="EQ578" i="1"/>
  <c r="EQ577" i="1"/>
  <c r="EQ576" i="1"/>
  <c r="EQ575" i="1"/>
  <c r="EQ574" i="1"/>
  <c r="EQ573" i="1"/>
  <c r="EQ572" i="1"/>
  <c r="EQ571" i="1"/>
  <c r="EQ570" i="1"/>
  <c r="EQ569" i="1"/>
  <c r="EQ568" i="1"/>
  <c r="EQ567" i="1"/>
  <c r="EQ566" i="1"/>
  <c r="EQ565" i="1"/>
  <c r="EQ564" i="1"/>
  <c r="EQ563" i="1"/>
  <c r="EQ562" i="1"/>
  <c r="EQ561" i="1"/>
  <c r="EQ560" i="1"/>
  <c r="EQ559" i="1"/>
  <c r="EQ558" i="1"/>
  <c r="EQ557" i="1"/>
  <c r="EQ556" i="1"/>
  <c r="EQ555" i="1"/>
  <c r="EQ554" i="1"/>
  <c r="EQ553" i="1"/>
  <c r="EQ552" i="1"/>
  <c r="EQ551" i="1"/>
  <c r="EQ550" i="1"/>
  <c r="EQ549" i="1"/>
  <c r="EQ548" i="1"/>
  <c r="EQ547" i="1"/>
  <c r="EQ546" i="1"/>
  <c r="EQ545" i="1"/>
  <c r="EQ544" i="1"/>
  <c r="EQ543" i="1"/>
  <c r="EQ542" i="1"/>
  <c r="EQ541" i="1"/>
  <c r="EQ540" i="1"/>
  <c r="EQ539" i="1"/>
  <c r="EQ538" i="1"/>
  <c r="EQ537" i="1"/>
  <c r="EQ536" i="1"/>
  <c r="EQ535" i="1"/>
  <c r="EQ534" i="1"/>
  <c r="EQ533" i="1"/>
  <c r="EQ532" i="1"/>
  <c r="EQ531" i="1"/>
  <c r="EQ530" i="1"/>
  <c r="EQ529" i="1"/>
  <c r="EQ528" i="1"/>
  <c r="EQ527" i="1"/>
  <c r="EQ526" i="1"/>
  <c r="EQ525" i="1"/>
  <c r="EQ524" i="1"/>
  <c r="EQ523" i="1"/>
  <c r="EQ522" i="1"/>
  <c r="EQ521" i="1"/>
  <c r="EQ520" i="1"/>
  <c r="EQ519" i="1"/>
  <c r="EQ518" i="1"/>
  <c r="EQ517" i="1"/>
  <c r="EQ516" i="1"/>
  <c r="EQ515" i="1"/>
  <c r="EQ514" i="1"/>
  <c r="EQ513" i="1"/>
  <c r="EQ512" i="1"/>
  <c r="EQ511" i="1"/>
  <c r="EQ510" i="1"/>
  <c r="EQ509" i="1"/>
  <c r="EQ508" i="1"/>
  <c r="EQ507" i="1"/>
  <c r="EQ506" i="1"/>
  <c r="EQ505" i="1"/>
  <c r="EQ504" i="1"/>
  <c r="EQ503" i="1"/>
  <c r="EQ502" i="1"/>
  <c r="EQ501" i="1"/>
  <c r="EQ500" i="1"/>
  <c r="EQ499" i="1"/>
  <c r="EQ498" i="1"/>
  <c r="EQ497" i="1"/>
  <c r="EQ496" i="1"/>
  <c r="EQ495" i="1"/>
  <c r="EQ494" i="1"/>
  <c r="EQ493" i="1"/>
  <c r="EQ492" i="1"/>
  <c r="EQ491" i="1"/>
  <c r="EQ490" i="1"/>
  <c r="EQ489" i="1"/>
  <c r="EQ488" i="1"/>
  <c r="EQ487" i="1"/>
  <c r="EQ486" i="1"/>
  <c r="EQ485" i="1"/>
  <c r="EQ484" i="1"/>
  <c r="EQ483" i="1"/>
  <c r="EQ482" i="1"/>
  <c r="EQ481" i="1"/>
  <c r="EQ480" i="1"/>
  <c r="EQ479" i="1"/>
  <c r="EQ478" i="1"/>
  <c r="EQ477" i="1"/>
  <c r="EQ476" i="1"/>
  <c r="EQ475" i="1"/>
  <c r="EQ474" i="1"/>
  <c r="EQ473" i="1"/>
  <c r="EQ472" i="1"/>
  <c r="EQ471" i="1"/>
  <c r="EQ470" i="1"/>
  <c r="EQ469" i="1"/>
  <c r="EQ468" i="1"/>
  <c r="EQ467" i="1"/>
  <c r="EQ466" i="1"/>
  <c r="EQ465" i="1"/>
  <c r="EQ464" i="1"/>
  <c r="EQ463" i="1"/>
  <c r="EQ462" i="1"/>
  <c r="EQ461" i="1"/>
  <c r="EQ460" i="1"/>
  <c r="EQ459" i="1"/>
  <c r="EQ458" i="1"/>
  <c r="EQ457" i="1"/>
  <c r="EQ456" i="1"/>
  <c r="EQ455" i="1"/>
  <c r="EQ454" i="1"/>
  <c r="EQ453" i="1"/>
  <c r="EQ452" i="1"/>
  <c r="EQ451" i="1"/>
  <c r="EQ450" i="1"/>
  <c r="EQ449" i="1"/>
  <c r="EQ448" i="1"/>
  <c r="EQ447" i="1"/>
  <c r="EQ446" i="1"/>
  <c r="EQ445" i="1"/>
  <c r="EQ444" i="1"/>
  <c r="EQ443" i="1"/>
  <c r="EQ442" i="1"/>
  <c r="EQ441" i="1"/>
  <c r="EQ440" i="1"/>
  <c r="EQ439" i="1"/>
  <c r="EQ438" i="1"/>
  <c r="EQ437" i="1"/>
  <c r="EQ436" i="1"/>
  <c r="EQ435" i="1"/>
  <c r="EQ434" i="1"/>
  <c r="EQ433" i="1"/>
  <c r="EQ432" i="1"/>
  <c r="EQ431" i="1"/>
  <c r="EQ430" i="1"/>
  <c r="EQ429" i="1"/>
  <c r="EQ428" i="1"/>
  <c r="EQ427" i="1"/>
  <c r="EQ426" i="1"/>
  <c r="EQ425" i="1"/>
  <c r="EQ424" i="1"/>
  <c r="EQ423" i="1"/>
  <c r="EQ422" i="1"/>
  <c r="EQ421" i="1"/>
  <c r="EQ420" i="1"/>
  <c r="EQ419" i="1"/>
  <c r="EQ418" i="1"/>
  <c r="EQ417" i="1"/>
  <c r="EQ416" i="1"/>
  <c r="EQ415" i="1"/>
  <c r="EQ414" i="1"/>
  <c r="EQ413" i="1"/>
  <c r="EQ412" i="1"/>
  <c r="EQ411" i="1"/>
  <c r="EQ410" i="1"/>
  <c r="EQ409" i="1"/>
  <c r="EQ408" i="1"/>
  <c r="EQ407" i="1"/>
  <c r="EQ406" i="1"/>
  <c r="EQ405" i="1"/>
  <c r="EQ404" i="1"/>
  <c r="EQ403" i="1"/>
  <c r="EQ402" i="1"/>
  <c r="EQ401" i="1"/>
  <c r="EQ400" i="1"/>
  <c r="EQ399" i="1"/>
  <c r="EQ398" i="1"/>
  <c r="EQ397" i="1"/>
  <c r="EQ396" i="1"/>
  <c r="EQ395" i="1"/>
  <c r="EQ394" i="1"/>
  <c r="EQ393" i="1"/>
  <c r="EQ392" i="1"/>
  <c r="EQ391" i="1"/>
  <c r="EQ390" i="1"/>
  <c r="EQ389" i="1"/>
  <c r="EQ388" i="1"/>
  <c r="EQ387" i="1"/>
  <c r="EQ386" i="1"/>
  <c r="EQ385" i="1"/>
  <c r="EQ384" i="1"/>
  <c r="EQ383" i="1"/>
  <c r="EQ382" i="1"/>
  <c r="EQ381" i="1"/>
  <c r="EQ380" i="1"/>
  <c r="EQ379" i="1"/>
  <c r="EQ378" i="1"/>
  <c r="EQ377" i="1"/>
  <c r="EQ376" i="1"/>
  <c r="EQ375" i="1"/>
  <c r="EQ374" i="1"/>
  <c r="EQ373" i="1"/>
  <c r="EQ372" i="1"/>
  <c r="EQ371" i="1"/>
  <c r="EQ370" i="1"/>
  <c r="EQ369" i="1"/>
  <c r="EQ368" i="1"/>
  <c r="EQ367" i="1"/>
  <c r="EQ366" i="1"/>
  <c r="EQ365" i="1"/>
  <c r="EQ364" i="1"/>
  <c r="EQ363" i="1"/>
  <c r="EQ362" i="1"/>
  <c r="EQ361" i="1"/>
  <c r="EQ360" i="1"/>
  <c r="EQ359" i="1"/>
  <c r="EQ358" i="1"/>
  <c r="EQ357" i="1"/>
  <c r="EQ356" i="1"/>
  <c r="EQ355" i="1"/>
  <c r="EQ354" i="1"/>
  <c r="EQ353" i="1"/>
  <c r="EQ352" i="1"/>
  <c r="EQ351" i="1"/>
  <c r="EQ350" i="1"/>
  <c r="EQ349" i="1"/>
  <c r="EQ348" i="1"/>
  <c r="EQ347" i="1"/>
  <c r="EQ346" i="1"/>
  <c r="EQ345" i="1"/>
  <c r="EQ344" i="1"/>
  <c r="EQ343" i="1"/>
  <c r="EQ342" i="1"/>
  <c r="EQ341" i="1"/>
  <c r="EQ340" i="1"/>
  <c r="EQ339" i="1"/>
  <c r="EQ338" i="1"/>
  <c r="EQ337" i="1"/>
  <c r="EQ336" i="1"/>
  <c r="EQ335" i="1"/>
  <c r="EQ334" i="1"/>
  <c r="EQ333" i="1"/>
  <c r="EQ332" i="1"/>
  <c r="EQ331" i="1"/>
  <c r="EQ330" i="1"/>
  <c r="EQ329" i="1"/>
  <c r="EQ328" i="1"/>
  <c r="EQ327" i="1"/>
  <c r="EQ326" i="1"/>
  <c r="EQ325" i="1"/>
  <c r="EQ324" i="1"/>
  <c r="EQ323" i="1"/>
  <c r="EQ322" i="1"/>
  <c r="EQ321" i="1"/>
  <c r="EQ320" i="1"/>
  <c r="EQ319" i="1"/>
  <c r="EQ318" i="1"/>
  <c r="EQ317" i="1"/>
  <c r="EQ316" i="1"/>
  <c r="EQ315" i="1"/>
  <c r="EQ314" i="1"/>
  <c r="EQ313" i="1"/>
  <c r="EQ312" i="1"/>
  <c r="EQ311" i="1"/>
  <c r="EQ310" i="1"/>
  <c r="EQ309" i="1"/>
  <c r="EQ308" i="1"/>
  <c r="EQ307" i="1"/>
  <c r="EQ306" i="1"/>
  <c r="EQ305" i="1"/>
  <c r="EQ304" i="1"/>
  <c r="EQ303" i="1"/>
  <c r="EQ302" i="1"/>
  <c r="EQ301" i="1"/>
  <c r="EQ300" i="1"/>
  <c r="EQ299" i="1"/>
  <c r="EQ298" i="1"/>
  <c r="EQ297" i="1"/>
  <c r="EQ296" i="1"/>
  <c r="EQ295" i="1"/>
  <c r="EQ294" i="1"/>
  <c r="EQ293" i="1"/>
  <c r="EQ292" i="1"/>
  <c r="EQ291" i="1"/>
  <c r="EQ290" i="1"/>
  <c r="EQ289" i="1"/>
  <c r="EQ288" i="1"/>
  <c r="EQ287" i="1"/>
  <c r="EQ286" i="1"/>
  <c r="EQ285" i="1"/>
  <c r="EQ284" i="1"/>
  <c r="EQ283" i="1"/>
  <c r="EQ282" i="1"/>
  <c r="EQ281" i="1"/>
  <c r="EQ280" i="1"/>
  <c r="EQ279" i="1"/>
  <c r="EQ278" i="1"/>
  <c r="EQ277" i="1"/>
  <c r="EQ276" i="1"/>
  <c r="EQ275" i="1"/>
  <c r="EQ274" i="1"/>
  <c r="EQ273" i="1"/>
  <c r="EQ272" i="1"/>
  <c r="EQ271" i="1"/>
  <c r="EQ270" i="1"/>
  <c r="EQ269" i="1"/>
  <c r="EQ268" i="1"/>
  <c r="EQ267" i="1"/>
  <c r="EQ266" i="1"/>
  <c r="EQ265" i="1"/>
  <c r="EQ264" i="1"/>
  <c r="EQ263" i="1"/>
  <c r="EQ262" i="1"/>
  <c r="EQ261" i="1"/>
  <c r="EQ260" i="1"/>
  <c r="EQ259" i="1"/>
  <c r="EQ258" i="1"/>
  <c r="EQ257" i="1"/>
  <c r="EQ256" i="1"/>
  <c r="EQ255" i="1"/>
  <c r="EQ254" i="1"/>
  <c r="EQ253" i="1"/>
  <c r="EQ252" i="1"/>
  <c r="EQ251" i="1"/>
  <c r="EQ250" i="1"/>
  <c r="EQ249" i="1"/>
  <c r="EQ248" i="1"/>
  <c r="EQ247" i="1"/>
  <c r="EQ246" i="1"/>
  <c r="EQ245" i="1"/>
  <c r="EQ244" i="1"/>
  <c r="EQ243" i="1"/>
  <c r="EQ242" i="1"/>
  <c r="EQ241" i="1"/>
  <c r="EQ240" i="1"/>
  <c r="EQ239" i="1"/>
  <c r="EQ238" i="1"/>
  <c r="EQ237" i="1"/>
  <c r="EQ236" i="1"/>
  <c r="EQ235" i="1"/>
  <c r="EQ234" i="1"/>
  <c r="EQ233" i="1"/>
  <c r="EQ232" i="1"/>
  <c r="EQ231" i="1"/>
  <c r="EQ230" i="1"/>
  <c r="EQ229" i="1"/>
  <c r="EQ228" i="1"/>
  <c r="EQ227" i="1"/>
  <c r="EQ226" i="1"/>
  <c r="EQ225" i="1"/>
  <c r="EQ224" i="1"/>
  <c r="EQ223" i="1"/>
  <c r="EQ222" i="1"/>
  <c r="EQ221" i="1"/>
  <c r="EQ220" i="1"/>
  <c r="EQ219" i="1"/>
  <c r="EQ218" i="1"/>
  <c r="EQ217" i="1"/>
  <c r="EQ216" i="1"/>
  <c r="EQ215" i="1"/>
  <c r="EQ214" i="1"/>
  <c r="EQ213" i="1"/>
  <c r="EQ212" i="1"/>
  <c r="EQ211" i="1"/>
  <c r="EQ210" i="1"/>
  <c r="EQ209" i="1"/>
  <c r="EQ208" i="1"/>
  <c r="EQ207" i="1"/>
  <c r="EQ206" i="1"/>
  <c r="EQ205" i="1"/>
  <c r="EQ204" i="1"/>
  <c r="EQ203" i="1"/>
  <c r="EQ202" i="1"/>
  <c r="EQ201" i="1"/>
  <c r="EQ200" i="1"/>
  <c r="EQ199" i="1"/>
  <c r="EQ198" i="1"/>
  <c r="EQ197" i="1"/>
  <c r="EQ196" i="1"/>
  <c r="EQ195" i="1"/>
  <c r="EQ194" i="1"/>
  <c r="EQ193" i="1"/>
  <c r="EQ192" i="1"/>
  <c r="EQ191" i="1"/>
  <c r="EQ190" i="1"/>
  <c r="EQ189" i="1"/>
  <c r="EQ188" i="1"/>
  <c r="EQ187" i="1"/>
  <c r="EQ186" i="1"/>
  <c r="EQ185" i="1"/>
  <c r="EQ184" i="1"/>
  <c r="EQ183" i="1"/>
  <c r="EQ182" i="1"/>
  <c r="EQ181" i="1"/>
  <c r="EQ180" i="1"/>
  <c r="EQ179" i="1"/>
  <c r="EQ178" i="1"/>
  <c r="EQ177" i="1"/>
  <c r="EQ176" i="1"/>
  <c r="EQ175" i="1"/>
  <c r="EQ174" i="1"/>
  <c r="EQ173" i="1"/>
  <c r="EQ172" i="1"/>
  <c r="EQ171" i="1"/>
  <c r="EQ170" i="1"/>
  <c r="EQ169" i="1"/>
  <c r="EQ168" i="1"/>
  <c r="EQ167" i="1"/>
  <c r="EQ166" i="1"/>
  <c r="EQ165" i="1"/>
  <c r="EQ164" i="1"/>
  <c r="EQ163" i="1"/>
  <c r="EQ162" i="1"/>
  <c r="EQ161" i="1"/>
  <c r="EQ160" i="1"/>
  <c r="EQ159" i="1"/>
  <c r="EQ158" i="1"/>
  <c r="EQ157" i="1"/>
  <c r="EQ156" i="1"/>
  <c r="EQ155" i="1"/>
  <c r="EQ154" i="1"/>
  <c r="EQ153" i="1"/>
  <c r="EQ152" i="1"/>
  <c r="EQ151" i="1"/>
  <c r="EQ150" i="1"/>
  <c r="EQ149" i="1"/>
  <c r="EQ148" i="1"/>
  <c r="EQ147" i="1"/>
  <c r="EQ146" i="1"/>
  <c r="EQ145" i="1"/>
  <c r="EQ144" i="1"/>
  <c r="EQ143" i="1"/>
  <c r="EQ142" i="1"/>
  <c r="EQ141" i="1"/>
  <c r="EQ140" i="1"/>
  <c r="EQ139" i="1"/>
  <c r="EQ138" i="1"/>
  <c r="EQ137" i="1"/>
  <c r="EQ136" i="1"/>
  <c r="EQ135" i="1"/>
  <c r="EQ134" i="1"/>
  <c r="EQ133" i="1"/>
  <c r="EQ132" i="1"/>
  <c r="EQ131" i="1"/>
  <c r="EQ130" i="1"/>
  <c r="EQ129" i="1"/>
  <c r="EQ128" i="1"/>
  <c r="EQ127" i="1"/>
  <c r="EQ126" i="1"/>
  <c r="EQ125" i="1"/>
  <c r="EQ124" i="1"/>
  <c r="EQ123" i="1"/>
  <c r="EQ122" i="1"/>
  <c r="EQ121" i="1"/>
  <c r="EQ120" i="1"/>
  <c r="EQ119" i="1"/>
  <c r="EQ118" i="1"/>
  <c r="EQ117" i="1"/>
  <c r="EQ116" i="1"/>
  <c r="EQ115" i="1"/>
  <c r="EQ114" i="1"/>
  <c r="EQ113" i="1"/>
  <c r="EQ112" i="1"/>
  <c r="EQ111" i="1"/>
  <c r="EQ110" i="1"/>
  <c r="EQ109" i="1"/>
  <c r="EQ108" i="1"/>
  <c r="EQ107" i="1"/>
  <c r="EQ106" i="1"/>
  <c r="EQ105" i="1"/>
  <c r="EQ104" i="1"/>
  <c r="EQ103" i="1"/>
  <c r="EQ102" i="1"/>
  <c r="EQ101" i="1"/>
  <c r="EQ100" i="1"/>
  <c r="EQ99" i="1"/>
  <c r="EQ98" i="1"/>
  <c r="EQ97" i="1"/>
  <c r="EQ96" i="1"/>
  <c r="EQ95" i="1"/>
  <c r="EQ94" i="1"/>
  <c r="EQ93" i="1"/>
  <c r="EQ92" i="1"/>
  <c r="EQ91" i="1"/>
  <c r="EQ90" i="1"/>
  <c r="EQ89" i="1"/>
  <c r="EQ88" i="1"/>
  <c r="EQ87" i="1"/>
  <c r="EQ86" i="1"/>
  <c r="EQ85" i="1"/>
  <c r="EQ84" i="1"/>
  <c r="EX562" i="1"/>
  <c r="EX554" i="1"/>
  <c r="EX538" i="1"/>
  <c r="EX537" i="1"/>
  <c r="EX529" i="1"/>
  <c r="EX521" i="1"/>
  <c r="ET217" i="1"/>
  <c r="ET532" i="1"/>
  <c r="ET596" i="1"/>
  <c r="ET126" i="1"/>
  <c r="ET129" i="1"/>
  <c r="ET130" i="1"/>
  <c r="ET134" i="1"/>
  <c r="ET137" i="1"/>
  <c r="ET138" i="1"/>
  <c r="ET142" i="1"/>
  <c r="ET145" i="1"/>
  <c r="ET146" i="1"/>
  <c r="ET150" i="1"/>
  <c r="ET153" i="1"/>
  <c r="ET154" i="1"/>
  <c r="ET158" i="1"/>
  <c r="ET161" i="1"/>
  <c r="ET162" i="1"/>
  <c r="ET166" i="1"/>
  <c r="ET169" i="1"/>
  <c r="ET170" i="1"/>
  <c r="ET174" i="1"/>
  <c r="ET177" i="1"/>
  <c r="ET178" i="1"/>
  <c r="ET182" i="1"/>
  <c r="ET185" i="1"/>
  <c r="ET186" i="1"/>
  <c r="ET190" i="1"/>
  <c r="ET193" i="1"/>
  <c r="ET194" i="1"/>
  <c r="ET198" i="1"/>
  <c r="ET201" i="1"/>
  <c r="ET202" i="1"/>
  <c r="ET206" i="1"/>
  <c r="ET209" i="1"/>
  <c r="ET210" i="1"/>
  <c r="ET214" i="1"/>
  <c r="ET218" i="1"/>
  <c r="ET222" i="1"/>
  <c r="ET225" i="1"/>
  <c r="ET226" i="1"/>
  <c r="ET230" i="1"/>
  <c r="ET233" i="1"/>
  <c r="ET234" i="1"/>
  <c r="ET236" i="1"/>
  <c r="ET238" i="1"/>
  <c r="ET242" i="1"/>
  <c r="ET246" i="1"/>
  <c r="ET250" i="1"/>
  <c r="ET272" i="1"/>
  <c r="ET288" i="1"/>
  <c r="ET308" i="1"/>
  <c r="ET340" i="1"/>
  <c r="ET376" i="1"/>
  <c r="ET380" i="1"/>
  <c r="ET384" i="1"/>
  <c r="ET388" i="1"/>
  <c r="ET392" i="1"/>
  <c r="ET396" i="1"/>
  <c r="ET400" i="1"/>
  <c r="ET404" i="1"/>
  <c r="ET408" i="1"/>
  <c r="ET412" i="1"/>
  <c r="ET416" i="1"/>
  <c r="ET420" i="1"/>
  <c r="ET424" i="1"/>
  <c r="ET428" i="1"/>
  <c r="ET432" i="1"/>
  <c r="ET436" i="1"/>
  <c r="ET440" i="1"/>
  <c r="ET444" i="1"/>
  <c r="ET448" i="1"/>
  <c r="ET452" i="1"/>
  <c r="ET456" i="1"/>
  <c r="ET460" i="1"/>
  <c r="ET464" i="1"/>
  <c r="ET468" i="1"/>
  <c r="ET472" i="1"/>
  <c r="ET476" i="1"/>
  <c r="ET480" i="1"/>
  <c r="ET484" i="1"/>
  <c r="ET488" i="1"/>
  <c r="ET492" i="1"/>
  <c r="ET496" i="1"/>
  <c r="ET500" i="1"/>
  <c r="ET504" i="1"/>
  <c r="ET508" i="1"/>
  <c r="ET512" i="1"/>
  <c r="ET516" i="1"/>
  <c r="ET518" i="1" l="1"/>
  <c r="ET514" i="1"/>
  <c r="ET510" i="1"/>
  <c r="ET506" i="1"/>
  <c r="ET502" i="1"/>
  <c r="ET498" i="1"/>
  <c r="ET494" i="1"/>
  <c r="ET490" i="1"/>
  <c r="ET486" i="1"/>
  <c r="ET482" i="1"/>
  <c r="ET478" i="1"/>
  <c r="ET474" i="1"/>
  <c r="ET470" i="1"/>
  <c r="ET466" i="1"/>
  <c r="ET462" i="1"/>
  <c r="ET458" i="1"/>
  <c r="ET454" i="1"/>
  <c r="ET450" i="1"/>
  <c r="ET446" i="1"/>
  <c r="ET442" i="1"/>
  <c r="ET438" i="1"/>
  <c r="ET434" i="1"/>
  <c r="ET430" i="1"/>
  <c r="ET426" i="1"/>
  <c r="ET422" i="1"/>
  <c r="ET418" i="1"/>
  <c r="ET414" i="1"/>
  <c r="ET410" i="1"/>
  <c r="ET406" i="1"/>
  <c r="ET402" i="1"/>
  <c r="ET398" i="1"/>
  <c r="ET394" i="1"/>
  <c r="ET390" i="1"/>
  <c r="ET386" i="1"/>
  <c r="ET382" i="1"/>
  <c r="ET378" i="1"/>
  <c r="ET374" i="1"/>
  <c r="ET370" i="1"/>
  <c r="ET366" i="1"/>
  <c r="ET362" i="1"/>
  <c r="ET517" i="1"/>
  <c r="ET513" i="1"/>
  <c r="ET509" i="1"/>
  <c r="ET505" i="1"/>
  <c r="ET501" i="1"/>
  <c r="ET497" i="1"/>
  <c r="ET493" i="1"/>
  <c r="ET489" i="1"/>
  <c r="ET485" i="1"/>
  <c r="ET481" i="1"/>
  <c r="ET477" i="1"/>
  <c r="ET473" i="1"/>
  <c r="ET469" i="1"/>
  <c r="ET465" i="1"/>
  <c r="ET461" i="1"/>
  <c r="ET457" i="1"/>
  <c r="ET453" i="1"/>
  <c r="ET449" i="1"/>
  <c r="ET445" i="1"/>
  <c r="ET441" i="1"/>
  <c r="ET437" i="1"/>
  <c r="ET433" i="1"/>
  <c r="ET429" i="1"/>
  <c r="ET425" i="1"/>
  <c r="ET421" i="1"/>
  <c r="ET417" i="1"/>
  <c r="ET413" i="1"/>
  <c r="ET409" i="1"/>
  <c r="ET405" i="1"/>
  <c r="ET401" i="1"/>
  <c r="ET397" i="1"/>
  <c r="ET393" i="1"/>
  <c r="ET389" i="1"/>
  <c r="ET385" i="1"/>
  <c r="ET381" i="1"/>
  <c r="ET377" i="1"/>
  <c r="ET373" i="1"/>
  <c r="ET369" i="1"/>
  <c r="ET365" i="1"/>
  <c r="ET358" i="1"/>
  <c r="ET354" i="1"/>
  <c r="ET334" i="1"/>
  <c r="ET326" i="1"/>
  <c r="ET318" i="1"/>
  <c r="ET310" i="1"/>
  <c r="ET302" i="1"/>
  <c r="ET298" i="1"/>
  <c r="ET294" i="1"/>
  <c r="ET290" i="1"/>
  <c r="ET286" i="1"/>
  <c r="ET282" i="1"/>
  <c r="ET278" i="1"/>
  <c r="ET274" i="1"/>
  <c r="ET270" i="1"/>
  <c r="ET266" i="1"/>
  <c r="ET262" i="1"/>
  <c r="ET258" i="1"/>
  <c r="ET254" i="1"/>
  <c r="ET361" i="1"/>
  <c r="ET357" i="1"/>
  <c r="ET353" i="1"/>
  <c r="ET349" i="1"/>
  <c r="ET345" i="1"/>
  <c r="ET341" i="1"/>
  <c r="ET337" i="1"/>
  <c r="ET333" i="1"/>
  <c r="ET329" i="1"/>
  <c r="ET325" i="1"/>
  <c r="ET321" i="1"/>
  <c r="ET317" i="1"/>
  <c r="ET313" i="1"/>
  <c r="ET309" i="1"/>
  <c r="ET305" i="1"/>
  <c r="ET301" i="1"/>
  <c r="ET297" i="1"/>
  <c r="ET293" i="1"/>
  <c r="ET289" i="1"/>
  <c r="ET285" i="1"/>
  <c r="ET281" i="1"/>
  <c r="ET277" i="1"/>
  <c r="ET273" i="1"/>
  <c r="ET269" i="1"/>
  <c r="ET265" i="1"/>
  <c r="ET261" i="1"/>
  <c r="ET257" i="1"/>
  <c r="ET253" i="1"/>
  <c r="ET249" i="1"/>
  <c r="ET245" i="1"/>
  <c r="ET241" i="1"/>
  <c r="ET237" i="1"/>
  <c r="ET229" i="1"/>
  <c r="ET221" i="1"/>
  <c r="ET213" i="1"/>
  <c r="ET205" i="1"/>
  <c r="ET197" i="1"/>
  <c r="ET189" i="1"/>
  <c r="ET181" i="1"/>
  <c r="ET173" i="1"/>
  <c r="ET165" i="1"/>
  <c r="ET157" i="1"/>
  <c r="ET149" i="1"/>
  <c r="ET141" i="1"/>
  <c r="ET133" i="1"/>
  <c r="ET125" i="1"/>
  <c r="ET657" i="1"/>
  <c r="ET653" i="1"/>
  <c r="ET649" i="1"/>
  <c r="ET645" i="1"/>
  <c r="ET641" i="1"/>
  <c r="ET637" i="1"/>
  <c r="ET633" i="1"/>
  <c r="ET629" i="1"/>
  <c r="ET625" i="1"/>
  <c r="ET621" i="1"/>
  <c r="ET617" i="1"/>
  <c r="ET613" i="1"/>
  <c r="ET609" i="1"/>
  <c r="ET605" i="1"/>
  <c r="ET601" i="1"/>
  <c r="ET597" i="1"/>
  <c r="ET593" i="1"/>
  <c r="ET589" i="1"/>
  <c r="ET585" i="1"/>
  <c r="ET581" i="1"/>
  <c r="ET577" i="1"/>
  <c r="ET573" i="1"/>
  <c r="ET569" i="1"/>
  <c r="ET565" i="1"/>
  <c r="ET561" i="1"/>
  <c r="ET557" i="1"/>
  <c r="ET553" i="1"/>
  <c r="ET549" i="1"/>
  <c r="ET545" i="1"/>
  <c r="ET541" i="1"/>
  <c r="ET537" i="1"/>
  <c r="ET533" i="1"/>
  <c r="ET529" i="1"/>
  <c r="ET525" i="1"/>
  <c r="ET521" i="1"/>
  <c r="EZ300" i="1"/>
  <c r="ET372" i="1"/>
  <c r="ET368" i="1"/>
  <c r="ET364" i="1"/>
  <c r="ET360" i="1"/>
  <c r="ET356" i="1"/>
  <c r="ET352" i="1"/>
  <c r="ET348" i="1"/>
  <c r="ET344" i="1"/>
  <c r="ET336" i="1"/>
  <c r="ET332" i="1"/>
  <c r="ET328" i="1"/>
  <c r="ET324" i="1"/>
  <c r="ET320" i="1"/>
  <c r="ET316" i="1"/>
  <c r="ET300" i="1"/>
  <c r="ET296" i="1"/>
  <c r="ET292" i="1"/>
  <c r="ET284" i="1"/>
  <c r="ET280" i="1"/>
  <c r="ET276" i="1"/>
  <c r="ET268" i="1"/>
  <c r="ET264" i="1"/>
  <c r="ET260" i="1"/>
  <c r="ET256" i="1"/>
  <c r="ET252" i="1"/>
  <c r="ET248" i="1"/>
  <c r="ET244" i="1"/>
  <c r="ET240" i="1"/>
  <c r="ET232" i="1"/>
  <c r="ET228" i="1"/>
  <c r="ET224" i="1"/>
  <c r="ET220" i="1"/>
  <c r="ET216" i="1"/>
  <c r="ET212" i="1"/>
  <c r="ET208" i="1"/>
  <c r="ET204" i="1"/>
  <c r="ET200" i="1"/>
  <c r="ET196" i="1"/>
  <c r="ET192" i="1"/>
  <c r="ET188" i="1"/>
  <c r="ET184" i="1"/>
  <c r="ET180" i="1"/>
  <c r="ET176" i="1"/>
  <c r="ET172" i="1"/>
  <c r="ET168" i="1"/>
  <c r="ET164" i="1"/>
  <c r="ET160" i="1"/>
  <c r="ET156" i="1"/>
  <c r="ET152" i="1"/>
  <c r="ET148" i="1"/>
  <c r="ET144" i="1"/>
  <c r="ET140" i="1"/>
  <c r="ET136" i="1"/>
  <c r="ET132" i="1"/>
  <c r="ET128" i="1"/>
  <c r="ET124" i="1"/>
  <c r="ET652" i="1"/>
  <c r="ET644" i="1"/>
  <c r="ET636" i="1"/>
  <c r="ET628" i="1"/>
  <c r="ET620" i="1"/>
  <c r="ET612" i="1"/>
  <c r="ET604" i="1"/>
  <c r="ET588" i="1"/>
  <c r="ET580" i="1"/>
  <c r="ET572" i="1"/>
  <c r="ET564" i="1"/>
  <c r="ET556" i="1"/>
  <c r="ET548" i="1"/>
  <c r="ET540" i="1"/>
  <c r="ET524" i="1"/>
  <c r="EZ85" i="1"/>
  <c r="FA93" i="1"/>
  <c r="FA101" i="1"/>
  <c r="FA109" i="1"/>
  <c r="FA117" i="1"/>
  <c r="EZ87" i="1"/>
  <c r="FA95" i="1"/>
  <c r="FA103" i="1"/>
  <c r="FA111" i="1"/>
  <c r="FA119" i="1"/>
  <c r="FB422" i="1"/>
  <c r="FA110" i="1"/>
  <c r="EZ104" i="1"/>
  <c r="FB486" i="1"/>
  <c r="EZ86" i="1"/>
  <c r="EZ96" i="1"/>
  <c r="FA89" i="1"/>
  <c r="FA97" i="1"/>
  <c r="FA105" i="1"/>
  <c r="FA113" i="1"/>
  <c r="FA121" i="1"/>
  <c r="FA94" i="1"/>
  <c r="EZ88" i="1"/>
  <c r="FA112" i="1"/>
  <c r="FA98" i="1"/>
  <c r="FA114" i="1"/>
  <c r="FA102" i="1"/>
  <c r="EZ120" i="1"/>
  <c r="FA90" i="1"/>
  <c r="FI90" i="1" s="1"/>
  <c r="FA106" i="1"/>
  <c r="FA122" i="1"/>
  <c r="FA91" i="1"/>
  <c r="FA99" i="1"/>
  <c r="FA107" i="1"/>
  <c r="FA115" i="1"/>
  <c r="FA123" i="1"/>
  <c r="FA118" i="1"/>
  <c r="EZ84" i="1"/>
  <c r="EZ92" i="1"/>
  <c r="FA100" i="1"/>
  <c r="FI100" i="1" s="1"/>
  <c r="FA108" i="1"/>
  <c r="FI108" i="1" s="1"/>
  <c r="FA116" i="1"/>
  <c r="ET515" i="1"/>
  <c r="ET511" i="1"/>
  <c r="ET507" i="1"/>
  <c r="ET503" i="1"/>
  <c r="ET499" i="1"/>
  <c r="ET495" i="1"/>
  <c r="ET491" i="1"/>
  <c r="ET487" i="1"/>
  <c r="ET483" i="1"/>
  <c r="ET479" i="1"/>
  <c r="ET475" i="1"/>
  <c r="ET471" i="1"/>
  <c r="ET467" i="1"/>
  <c r="ET463" i="1"/>
  <c r="ET459" i="1"/>
  <c r="ET455" i="1"/>
  <c r="ET451" i="1"/>
  <c r="ET447" i="1"/>
  <c r="ET443" i="1"/>
  <c r="ET439" i="1"/>
  <c r="ET435" i="1"/>
  <c r="ET431" i="1"/>
  <c r="ET427" i="1"/>
  <c r="ET423" i="1"/>
  <c r="ET419" i="1"/>
  <c r="ET415" i="1"/>
  <c r="ET411" i="1"/>
  <c r="ET407" i="1"/>
  <c r="ET403" i="1"/>
  <c r="ET399" i="1"/>
  <c r="ET395" i="1"/>
  <c r="ET391" i="1"/>
  <c r="ET387" i="1"/>
  <c r="ET383" i="1"/>
  <c r="ET379" i="1"/>
  <c r="ET375" i="1"/>
  <c r="ET371" i="1"/>
  <c r="ET367" i="1"/>
  <c r="ET363" i="1"/>
  <c r="ET359" i="1"/>
  <c r="ET355" i="1"/>
  <c r="ET351" i="1"/>
  <c r="ET347" i="1"/>
  <c r="ET343" i="1"/>
  <c r="ET339" i="1"/>
  <c r="ET335" i="1"/>
  <c r="ET331" i="1"/>
  <c r="ET327" i="1"/>
  <c r="ET323" i="1"/>
  <c r="ET319" i="1"/>
  <c r="ET315" i="1"/>
  <c r="ET311" i="1"/>
  <c r="ET307" i="1"/>
  <c r="ET303" i="1"/>
  <c r="ET299" i="1"/>
  <c r="ET295" i="1"/>
  <c r="ET291" i="1"/>
  <c r="ET231" i="1"/>
  <c r="ET227" i="1"/>
  <c r="ET223" i="1"/>
  <c r="ET219" i="1"/>
  <c r="ET215" i="1"/>
  <c r="ET211" i="1"/>
  <c r="ET207" i="1"/>
  <c r="ET203" i="1"/>
  <c r="ET199" i="1"/>
  <c r="ET195" i="1"/>
  <c r="ET191" i="1"/>
  <c r="ET187" i="1"/>
  <c r="ET183" i="1"/>
  <c r="ET179" i="1"/>
  <c r="ET175" i="1"/>
  <c r="ET171" i="1"/>
  <c r="ET167" i="1"/>
  <c r="ET163" i="1"/>
  <c r="ET159" i="1"/>
  <c r="ET155" i="1"/>
  <c r="ET151" i="1"/>
  <c r="ET147" i="1"/>
  <c r="ET143" i="1"/>
  <c r="ET139" i="1"/>
  <c r="ET135" i="1"/>
  <c r="ET131" i="1"/>
  <c r="ET127" i="1"/>
  <c r="ET350" i="1"/>
  <c r="ET346" i="1"/>
  <c r="ET342" i="1"/>
  <c r="ET338" i="1"/>
  <c r="ET330" i="1"/>
  <c r="ET322" i="1"/>
  <c r="ET314" i="1"/>
  <c r="ET306" i="1"/>
  <c r="ET658" i="1"/>
  <c r="ET654" i="1"/>
  <c r="ET650" i="1"/>
  <c r="ET646" i="1"/>
  <c r="ET642" i="1"/>
  <c r="ET638" i="1"/>
  <c r="ET634" i="1"/>
  <c r="ET630" i="1"/>
  <c r="ET626" i="1"/>
  <c r="ET622" i="1"/>
  <c r="ET618" i="1"/>
  <c r="ET614" i="1"/>
  <c r="ET610" i="1"/>
  <c r="ET606" i="1"/>
  <c r="ET602" i="1"/>
  <c r="ET598" i="1"/>
  <c r="ET594" i="1"/>
  <c r="ET590" i="1"/>
  <c r="ET586" i="1"/>
  <c r="ET582" i="1"/>
  <c r="ET578" i="1"/>
  <c r="ET574" i="1"/>
  <c r="ET570" i="1"/>
  <c r="ET566" i="1"/>
  <c r="ET562" i="1"/>
  <c r="ET558" i="1"/>
  <c r="ET554" i="1"/>
  <c r="ET550" i="1"/>
  <c r="ET546" i="1"/>
  <c r="ET542" i="1"/>
  <c r="ET538" i="1"/>
  <c r="ET534" i="1"/>
  <c r="ET530" i="1"/>
  <c r="ET526" i="1"/>
  <c r="ET522" i="1"/>
  <c r="FA126" i="1"/>
  <c r="FI126" i="1" s="1"/>
  <c r="FA134" i="1"/>
  <c r="FI134" i="1" s="1"/>
  <c r="FA142" i="1"/>
  <c r="FI142" i="1" s="1"/>
  <c r="FA150" i="1"/>
  <c r="FI150" i="1" s="1"/>
  <c r="FC166" i="1"/>
  <c r="FA174" i="1"/>
  <c r="FI174" i="1" s="1"/>
  <c r="FA182" i="1"/>
  <c r="FI182" i="1" s="1"/>
  <c r="FC190" i="1"/>
  <c r="FC198" i="1"/>
  <c r="FA230" i="1"/>
  <c r="FI230" i="1" s="1"/>
  <c r="FC256" i="1"/>
  <c r="FC278" i="1"/>
  <c r="EZ304" i="1"/>
  <c r="FB336" i="1"/>
  <c r="FC366" i="1"/>
  <c r="FA622" i="1"/>
  <c r="FI622" i="1" s="1"/>
  <c r="FA129" i="1"/>
  <c r="FA137" i="1"/>
  <c r="EZ145" i="1"/>
  <c r="FH145" i="1" s="1"/>
  <c r="FC161" i="1"/>
  <c r="EZ177" i="1"/>
  <c r="FH177" i="1" s="1"/>
  <c r="FC185" i="1"/>
  <c r="FC193" i="1"/>
  <c r="FC201" i="1"/>
  <c r="FC209" i="1"/>
  <c r="FC217" i="1"/>
  <c r="FC225" i="1"/>
  <c r="FC239" i="1"/>
  <c r="FB374" i="1"/>
  <c r="FB438" i="1"/>
  <c r="FA124" i="1"/>
  <c r="FI124" i="1" s="1"/>
  <c r="FA132" i="1"/>
  <c r="FI132" i="1" s="1"/>
  <c r="FA140" i="1"/>
  <c r="FI140" i="1" s="1"/>
  <c r="FA148" i="1"/>
  <c r="FI148" i="1" s="1"/>
  <c r="FA156" i="1"/>
  <c r="FI156" i="1" s="1"/>
  <c r="FA242" i="1"/>
  <c r="FI242" i="1" s="1"/>
  <c r="FA248" i="1"/>
  <c r="FI248" i="1" s="1"/>
  <c r="FC251" i="1"/>
  <c r="FA298" i="1"/>
  <c r="FI298" i="1" s="1"/>
  <c r="EZ382" i="1"/>
  <c r="FB446" i="1"/>
  <c r="FA574" i="1"/>
  <c r="FI574" i="1" s="1"/>
  <c r="FC638" i="1"/>
  <c r="FA127" i="1"/>
  <c r="FA135" i="1"/>
  <c r="FA143" i="1"/>
  <c r="EZ151" i="1"/>
  <c r="FH151" i="1" s="1"/>
  <c r="FA159" i="1"/>
  <c r="FA167" i="1"/>
  <c r="FA175" i="1"/>
  <c r="FA199" i="1"/>
  <c r="FC207" i="1"/>
  <c r="FC215" i="1"/>
  <c r="FC223" i="1"/>
  <c r="FA231" i="1"/>
  <c r="FC260" i="1"/>
  <c r="FC276" i="1"/>
  <c r="EZ390" i="1"/>
  <c r="EZ518" i="1"/>
  <c r="FB646" i="1"/>
  <c r="ET312" i="1"/>
  <c r="ET304" i="1"/>
  <c r="ET656" i="1"/>
  <c r="ET648" i="1"/>
  <c r="ET640" i="1"/>
  <c r="ET632" i="1"/>
  <c r="ET624" i="1"/>
  <c r="ET616" i="1"/>
  <c r="ET608" i="1"/>
  <c r="ET600" i="1"/>
  <c r="ET592" i="1"/>
  <c r="ET584" i="1"/>
  <c r="ET576" i="1"/>
  <c r="ET568" i="1"/>
  <c r="ET560" i="1"/>
  <c r="ET552" i="1"/>
  <c r="ET544" i="1"/>
  <c r="ET536" i="1"/>
  <c r="ET528" i="1"/>
  <c r="ET520" i="1"/>
  <c r="FA130" i="1"/>
  <c r="FI130" i="1" s="1"/>
  <c r="FA154" i="1"/>
  <c r="FI154" i="1" s="1"/>
  <c r="FA162" i="1"/>
  <c r="FI162" i="1" s="1"/>
  <c r="FA178" i="1"/>
  <c r="FI178" i="1" s="1"/>
  <c r="FC186" i="1"/>
  <c r="FC194" i="1"/>
  <c r="FC240" i="1"/>
  <c r="FA243" i="1"/>
  <c r="FC270" i="1"/>
  <c r="EZ302" i="1"/>
  <c r="FA320" i="1"/>
  <c r="FI320" i="1" s="1"/>
  <c r="FA334" i="1"/>
  <c r="FI334" i="1" s="1"/>
  <c r="EZ398" i="1"/>
  <c r="FB462" i="1"/>
  <c r="EZ590" i="1"/>
  <c r="FA125" i="1"/>
  <c r="EZ149" i="1"/>
  <c r="FH149" i="1" s="1"/>
  <c r="FC157" i="1"/>
  <c r="FC165" i="1"/>
  <c r="FC173" i="1"/>
  <c r="FC181" i="1"/>
  <c r="FC189" i="1"/>
  <c r="FC197" i="1"/>
  <c r="FC205" i="1"/>
  <c r="FC213" i="1"/>
  <c r="FC221" i="1"/>
  <c r="FC229" i="1"/>
  <c r="FC246" i="1"/>
  <c r="FC252" i="1"/>
  <c r="FC255" i="1"/>
  <c r="FC264" i="1"/>
  <c r="FA406" i="1"/>
  <c r="FI406" i="1" s="1"/>
  <c r="FB470" i="1"/>
  <c r="EZ534" i="1"/>
  <c r="EZ598" i="1"/>
  <c r="ET287" i="1"/>
  <c r="ET283" i="1"/>
  <c r="ET279" i="1"/>
  <c r="ET275" i="1"/>
  <c r="ET271" i="1"/>
  <c r="ET267" i="1"/>
  <c r="ET263" i="1"/>
  <c r="ET259" i="1"/>
  <c r="ET255" i="1"/>
  <c r="ET251" i="1"/>
  <c r="ET247" i="1"/>
  <c r="ET243" i="1"/>
  <c r="ET239" i="1"/>
  <c r="ET235" i="1"/>
  <c r="ET659" i="1"/>
  <c r="ET655" i="1"/>
  <c r="ET651" i="1"/>
  <c r="ET647" i="1"/>
  <c r="ET643" i="1"/>
  <c r="ET639" i="1"/>
  <c r="ET635" i="1"/>
  <c r="ET631" i="1"/>
  <c r="ET627" i="1"/>
  <c r="ET623" i="1"/>
  <c r="ET619" i="1"/>
  <c r="ET615" i="1"/>
  <c r="ET611" i="1"/>
  <c r="ET607" i="1"/>
  <c r="ET603" i="1"/>
  <c r="ET599" i="1"/>
  <c r="ET595" i="1"/>
  <c r="ET591" i="1"/>
  <c r="ET587" i="1"/>
  <c r="ET583" i="1"/>
  <c r="ET579" i="1"/>
  <c r="ET575" i="1"/>
  <c r="ET571" i="1"/>
  <c r="ET567" i="1"/>
  <c r="ET563" i="1"/>
  <c r="ET559" i="1"/>
  <c r="ET555" i="1"/>
  <c r="ET551" i="1"/>
  <c r="ET547" i="1"/>
  <c r="ET543" i="1"/>
  <c r="ET539" i="1"/>
  <c r="ET535" i="1"/>
  <c r="ET531" i="1"/>
  <c r="ET527" i="1"/>
  <c r="ET523" i="1"/>
  <c r="ET519" i="1"/>
  <c r="FA128" i="1"/>
  <c r="FI128" i="1" s="1"/>
  <c r="FC235" i="1"/>
  <c r="FA258" i="1"/>
  <c r="FI258" i="1" s="1"/>
  <c r="FC274" i="1"/>
  <c r="FC290" i="1"/>
  <c r="FB328" i="1"/>
  <c r="FA350" i="1"/>
  <c r="FI350" i="1" s="1"/>
  <c r="FB478" i="1"/>
  <c r="FA542" i="1"/>
  <c r="FI542" i="1" s="1"/>
  <c r="FC249" i="1"/>
  <c r="FA257" i="1"/>
  <c r="FC265" i="1"/>
  <c r="EZ273" i="1"/>
  <c r="FH273" i="1" s="1"/>
  <c r="FC313" i="1"/>
  <c r="FB361" i="1"/>
  <c r="FB369" i="1"/>
  <c r="EZ377" i="1"/>
  <c r="FH377" i="1" s="1"/>
  <c r="EZ385" i="1"/>
  <c r="FH385" i="1" s="1"/>
  <c r="EZ393" i="1"/>
  <c r="FH393" i="1" s="1"/>
  <c r="FB417" i="1"/>
  <c r="FB425" i="1"/>
  <c r="FB433" i="1"/>
  <c r="FA457" i="1"/>
  <c r="EZ545" i="1"/>
  <c r="FH545" i="1" s="1"/>
  <c r="FC569" i="1"/>
  <c r="FB577" i="1"/>
  <c r="EZ585" i="1"/>
  <c r="FH585" i="1" s="1"/>
  <c r="EZ593" i="1"/>
  <c r="FH593" i="1" s="1"/>
  <c r="EZ601" i="1"/>
  <c r="FH601" i="1" s="1"/>
  <c r="EZ609" i="1"/>
  <c r="FH609" i="1" s="1"/>
  <c r="EZ617" i="1"/>
  <c r="FH617" i="1" s="1"/>
  <c r="FA625" i="1"/>
  <c r="FA633" i="1"/>
  <c r="FA332" i="1"/>
  <c r="FI332" i="1" s="1"/>
  <c r="FA340" i="1"/>
  <c r="FI340" i="1" s="1"/>
  <c r="FB348" i="1"/>
  <c r="FB364" i="1"/>
  <c r="FB372" i="1"/>
  <c r="FB380" i="1"/>
  <c r="EZ388" i="1"/>
  <c r="EZ396" i="1"/>
  <c r="FA404" i="1"/>
  <c r="FI404" i="1" s="1"/>
  <c r="FB412" i="1"/>
  <c r="EZ420" i="1"/>
  <c r="EZ428" i="1"/>
  <c r="FB436" i="1"/>
  <c r="FB444" i="1"/>
  <c r="FB452" i="1"/>
  <c r="FA460" i="1"/>
  <c r="FI460" i="1" s="1"/>
  <c r="EZ476" i="1"/>
  <c r="EZ484" i="1"/>
  <c r="FB492" i="1"/>
  <c r="EZ500" i="1"/>
  <c r="EZ508" i="1"/>
  <c r="FC548" i="1"/>
  <c r="FC556" i="1"/>
  <c r="FC564" i="1"/>
  <c r="FA572" i="1"/>
  <c r="FI572" i="1" s="1"/>
  <c r="FB580" i="1"/>
  <c r="EZ588" i="1"/>
  <c r="EZ596" i="1"/>
  <c r="EZ604" i="1"/>
  <c r="FA620" i="1"/>
  <c r="FI620" i="1" s="1"/>
  <c r="FA628" i="1"/>
  <c r="FI628" i="1" s="1"/>
  <c r="FA636" i="1"/>
  <c r="FI636" i="1" s="1"/>
  <c r="FB644" i="1"/>
  <c r="FB652" i="1"/>
  <c r="FC263" i="1"/>
  <c r="EZ271" i="1"/>
  <c r="FH271" i="1" s="1"/>
  <c r="FC279" i="1"/>
  <c r="FA287" i="1"/>
  <c r="FB311" i="1"/>
  <c r="FB319" i="1"/>
  <c r="FB343" i="1"/>
  <c r="FA351" i="1"/>
  <c r="FB359" i="1"/>
  <c r="EZ391" i="1"/>
  <c r="FH391" i="1" s="1"/>
  <c r="EZ407" i="1"/>
  <c r="FH407" i="1" s="1"/>
  <c r="FB415" i="1"/>
  <c r="FB423" i="1"/>
  <c r="FB431" i="1"/>
  <c r="FB455" i="1"/>
  <c r="FB463" i="1"/>
  <c r="FB471" i="1"/>
  <c r="FB479" i="1"/>
  <c r="FB487" i="1"/>
  <c r="FB495" i="1"/>
  <c r="FB503" i="1"/>
  <c r="FB511" i="1"/>
  <c r="FB519" i="1"/>
  <c r="FA543" i="1"/>
  <c r="FA551" i="1"/>
  <c r="FC559" i="1"/>
  <c r="FC567" i="1"/>
  <c r="EZ583" i="1"/>
  <c r="FH583" i="1" s="1"/>
  <c r="EZ591" i="1"/>
  <c r="FH591" i="1" s="1"/>
  <c r="EZ607" i="1"/>
  <c r="FH607" i="1" s="1"/>
  <c r="FA623" i="1"/>
  <c r="FA631" i="1"/>
  <c r="EZ639" i="1"/>
  <c r="FH639" i="1" s="1"/>
  <c r="FB647" i="1"/>
  <c r="FB306" i="1"/>
  <c r="FC314" i="1"/>
  <c r="FB330" i="1"/>
  <c r="FA346" i="1"/>
  <c r="FI346" i="1" s="1"/>
  <c r="FB354" i="1"/>
  <c r="FB370" i="1"/>
  <c r="FB378" i="1"/>
  <c r="FB386" i="1"/>
  <c r="EZ394" i="1"/>
  <c r="EZ410" i="1"/>
  <c r="FB418" i="1"/>
  <c r="EZ426" i="1"/>
  <c r="FB434" i="1"/>
  <c r="FB442" i="1"/>
  <c r="FB450" i="1"/>
  <c r="FA458" i="1"/>
  <c r="FI458" i="1" s="1"/>
  <c r="FB466" i="1"/>
  <c r="FB474" i="1"/>
  <c r="FB482" i="1"/>
  <c r="FB498" i="1"/>
  <c r="FB514" i="1"/>
  <c r="EZ522" i="1"/>
  <c r="EZ530" i="1"/>
  <c r="EZ546" i="1"/>
  <c r="FC570" i="1"/>
  <c r="EZ578" i="1"/>
  <c r="EZ586" i="1"/>
  <c r="EZ594" i="1"/>
  <c r="FA618" i="1"/>
  <c r="FI618" i="1" s="1"/>
  <c r="FA626" i="1"/>
  <c r="FI626" i="1" s="1"/>
  <c r="FA634" i="1"/>
  <c r="FI634" i="1" s="1"/>
  <c r="FB642" i="1"/>
  <c r="FB650" i="1"/>
  <c r="FC237" i="1"/>
  <c r="FA253" i="1"/>
  <c r="FC261" i="1"/>
  <c r="FC269" i="1"/>
  <c r="FC277" i="1"/>
  <c r="FB293" i="1"/>
  <c r="FB301" i="1"/>
  <c r="FB309" i="1"/>
  <c r="FB357" i="1"/>
  <c r="FB365" i="1"/>
  <c r="FB373" i="1"/>
  <c r="EZ381" i="1"/>
  <c r="FH381" i="1" s="1"/>
  <c r="EZ389" i="1"/>
  <c r="FH389" i="1" s="1"/>
  <c r="EZ397" i="1"/>
  <c r="FH397" i="1" s="1"/>
  <c r="FA405" i="1"/>
  <c r="FB413" i="1"/>
  <c r="FB421" i="1"/>
  <c r="FB429" i="1"/>
  <c r="FB453" i="1"/>
  <c r="EZ573" i="1"/>
  <c r="FH573" i="1" s="1"/>
  <c r="EZ581" i="1"/>
  <c r="FH581" i="1" s="1"/>
  <c r="EZ589" i="1"/>
  <c r="FH589" i="1" s="1"/>
  <c r="EZ605" i="1"/>
  <c r="FH605" i="1" s="1"/>
  <c r="FA629" i="1"/>
  <c r="FA637" i="1"/>
  <c r="FA344" i="1"/>
  <c r="FI344" i="1" s="1"/>
  <c r="EZ352" i="1"/>
  <c r="EZ392" i="1"/>
  <c r="FB400" i="1"/>
  <c r="FA408" i="1"/>
  <c r="FI408" i="1" s="1"/>
  <c r="EZ416" i="1"/>
  <c r="FB424" i="1"/>
  <c r="EZ432" i="1"/>
  <c r="FB440" i="1"/>
  <c r="FB448" i="1"/>
  <c r="FB456" i="1"/>
  <c r="FA464" i="1"/>
  <c r="FI464" i="1" s="1"/>
  <c r="EZ472" i="1"/>
  <c r="EZ480" i="1"/>
  <c r="FB488" i="1"/>
  <c r="EZ504" i="1"/>
  <c r="FC552" i="1"/>
  <c r="FC560" i="1"/>
  <c r="FB576" i="1"/>
  <c r="EZ592" i="1"/>
  <c r="EZ600" i="1"/>
  <c r="FB616" i="1"/>
  <c r="FA624" i="1"/>
  <c r="FI624" i="1" s="1"/>
  <c r="FA632" i="1"/>
  <c r="FI632" i="1" s="1"/>
  <c r="FB640" i="1"/>
  <c r="FB648" i="1"/>
  <c r="FA259" i="1"/>
  <c r="FC267" i="1"/>
  <c r="FC275" i="1"/>
  <c r="FA283" i="1"/>
  <c r="FB291" i="1"/>
  <c r="FB315" i="1"/>
  <c r="FB323" i="1"/>
  <c r="FA331" i="1"/>
  <c r="FA339" i="1"/>
  <c r="FB355" i="1"/>
  <c r="EZ363" i="1"/>
  <c r="FH363" i="1" s="1"/>
  <c r="EZ371" i="1"/>
  <c r="FH371" i="1" s="1"/>
  <c r="EZ387" i="1"/>
  <c r="FH387" i="1" s="1"/>
  <c r="EZ395" i="1"/>
  <c r="FH395" i="1" s="1"/>
  <c r="FB411" i="1"/>
  <c r="FB419" i="1"/>
  <c r="FB427" i="1"/>
  <c r="FA467" i="1"/>
  <c r="FB475" i="1"/>
  <c r="FB483" i="1"/>
  <c r="FB491" i="1"/>
  <c r="EZ499" i="1"/>
  <c r="FH499" i="1" s="1"/>
  <c r="EZ507" i="1"/>
  <c r="FH507" i="1" s="1"/>
  <c r="FB515" i="1"/>
  <c r="FC547" i="1"/>
  <c r="FA555" i="1"/>
  <c r="EZ563" i="1"/>
  <c r="FH563" i="1" s="1"/>
  <c r="FC571" i="1"/>
  <c r="EZ587" i="1"/>
  <c r="FH587" i="1" s="1"/>
  <c r="EZ611" i="1"/>
  <c r="FH611" i="1" s="1"/>
  <c r="FA619" i="1"/>
  <c r="FA627" i="1"/>
  <c r="FA635" i="1"/>
  <c r="FB643" i="1"/>
  <c r="FB651" i="1"/>
  <c r="EZ346" i="1"/>
  <c r="EZ373" i="1"/>
  <c r="FH373" i="1" s="1"/>
  <c r="FB428" i="1"/>
  <c r="EZ405" i="1"/>
  <c r="FA630" i="1"/>
  <c r="FI630" i="1" s="1"/>
  <c r="EX630" i="1"/>
  <c r="EZ279" i="1"/>
  <c r="FB518" i="1"/>
  <c r="FB626" i="1"/>
  <c r="EX271" i="1"/>
  <c r="FC563" i="1"/>
  <c r="EX627" i="1"/>
  <c r="EX637" i="1"/>
  <c r="FB467" i="1"/>
  <c r="FB572" i="1"/>
  <c r="FB302" i="1"/>
  <c r="FC359" i="1"/>
  <c r="EZ526" i="1"/>
  <c r="FB611" i="1"/>
  <c r="FC158" i="1"/>
  <c r="EX181" i="1"/>
  <c r="FB127" i="1"/>
  <c r="EZ580" i="1"/>
  <c r="FB601" i="1"/>
  <c r="EZ264" i="1"/>
  <c r="FB350" i="1"/>
  <c r="FC355" i="1"/>
  <c r="EZ438" i="1"/>
  <c r="EZ571" i="1"/>
  <c r="FH571" i="1" s="1"/>
  <c r="FA173" i="1"/>
  <c r="FC178" i="1"/>
  <c r="FC257" i="1"/>
  <c r="FC363" i="1"/>
  <c r="FC149" i="1"/>
  <c r="EZ340" i="1"/>
  <c r="FB377" i="1"/>
  <c r="FB472" i="1"/>
  <c r="EZ514" i="1"/>
  <c r="EZ124" i="1"/>
  <c r="FB139" i="1"/>
  <c r="FA157" i="1"/>
  <c r="EX470" i="1"/>
  <c r="FA185" i="1"/>
  <c r="EZ569" i="1"/>
  <c r="FH569" i="1" s="1"/>
  <c r="FB607" i="1"/>
  <c r="EZ130" i="1"/>
  <c r="EZ275" i="1"/>
  <c r="FH275" i="1" s="1"/>
  <c r="FB298" i="1"/>
  <c r="EX344" i="1"/>
  <c r="FB381" i="1"/>
  <c r="EX467" i="1"/>
  <c r="FC156" i="1"/>
  <c r="FA165" i="1"/>
  <c r="EX177" i="1"/>
  <c r="FA181" i="1"/>
  <c r="FA403" i="1"/>
  <c r="EZ446" i="1"/>
  <c r="FC542" i="1"/>
  <c r="EX149" i="1"/>
  <c r="FA158" i="1"/>
  <c r="FF158" i="1" s="1"/>
  <c r="EX173" i="1"/>
  <c r="FC177" i="1"/>
  <c r="EZ334" i="1"/>
  <c r="FA471" i="1"/>
  <c r="FA570" i="1"/>
  <c r="FI570" i="1" s="1"/>
  <c r="EX157" i="1"/>
  <c r="FC271" i="1"/>
  <c r="FC361" i="1"/>
  <c r="EZ460" i="1"/>
  <c r="FC623" i="1"/>
  <c r="EZ126" i="1"/>
  <c r="EZ128" i="1"/>
  <c r="FB130" i="1"/>
  <c r="FC174" i="1"/>
  <c r="FA247" i="1"/>
  <c r="FA252" i="1"/>
  <c r="FI252" i="1" s="1"/>
  <c r="FK252" i="1" s="1"/>
  <c r="EX257" i="1"/>
  <c r="EZ274" i="1"/>
  <c r="FC357" i="1"/>
  <c r="FA407" i="1"/>
  <c r="EZ412" i="1"/>
  <c r="FA573" i="1"/>
  <c r="EZ626" i="1"/>
  <c r="FB124" i="1"/>
  <c r="EZ129" i="1"/>
  <c r="EX145" i="1"/>
  <c r="FA149" i="1"/>
  <c r="EX151" i="1"/>
  <c r="EZ157" i="1"/>
  <c r="FH157" i="1" s="1"/>
  <c r="FA161" i="1"/>
  <c r="EZ173" i="1"/>
  <c r="FH173" i="1" s="1"/>
  <c r="FA177" i="1"/>
  <c r="EZ181" i="1"/>
  <c r="FH181" i="1" s="1"/>
  <c r="EX246" i="1"/>
  <c r="FC247" i="1"/>
  <c r="FB313" i="1"/>
  <c r="FB331" i="1"/>
  <c r="EZ374" i="1"/>
  <c r="EX406" i="1"/>
  <c r="FB410" i="1"/>
  <c r="EX458" i="1"/>
  <c r="EX462" i="1"/>
  <c r="EZ474" i="1"/>
  <c r="EX476" i="1"/>
  <c r="EZ478" i="1"/>
  <c r="EX480" i="1"/>
  <c r="EZ482" i="1"/>
  <c r="FB484" i="1"/>
  <c r="FB499" i="1"/>
  <c r="FB573" i="1"/>
  <c r="FB609" i="1"/>
  <c r="EX622" i="1"/>
  <c r="FB632" i="1"/>
  <c r="FB129" i="1"/>
  <c r="FA145" i="1"/>
  <c r="FA246" i="1"/>
  <c r="FB406" i="1"/>
  <c r="EZ458" i="1"/>
  <c r="EZ462" i="1"/>
  <c r="FB476" i="1"/>
  <c r="FB480" i="1"/>
  <c r="FC573" i="1"/>
  <c r="EZ622" i="1"/>
  <c r="FB126" i="1"/>
  <c r="FB131" i="1"/>
  <c r="FC145" i="1"/>
  <c r="FA151" i="1"/>
  <c r="EX156" i="1"/>
  <c r="FC259" i="1"/>
  <c r="EX264" i="1"/>
  <c r="EX279" i="1"/>
  <c r="EZ320" i="1"/>
  <c r="FB366" i="1"/>
  <c r="EX405" i="1"/>
  <c r="EZ434" i="1"/>
  <c r="FB458" i="1"/>
  <c r="FA462" i="1"/>
  <c r="FI462" i="1" s="1"/>
  <c r="EX464" i="1"/>
  <c r="EZ468" i="1"/>
  <c r="EZ495" i="1"/>
  <c r="FH495" i="1" s="1"/>
  <c r="EX534" i="1"/>
  <c r="EX550" i="1"/>
  <c r="EZ559" i="1"/>
  <c r="FH559" i="1" s="1"/>
  <c r="FB605" i="1"/>
  <c r="FB618" i="1"/>
  <c r="FB622" i="1"/>
  <c r="EX635" i="1"/>
  <c r="EX522" i="1"/>
  <c r="FA559" i="1"/>
  <c r="EZ576" i="1"/>
  <c r="EZ612" i="1"/>
  <c r="EX614" i="1"/>
  <c r="FC622" i="1"/>
  <c r="FC626" i="1"/>
  <c r="EZ125" i="1"/>
  <c r="FB128" i="1"/>
  <c r="FB134" i="1"/>
  <c r="EX189" i="1"/>
  <c r="EX238" i="1"/>
  <c r="FC248" i="1"/>
  <c r="FA264" i="1"/>
  <c r="FI264" i="1" s="1"/>
  <c r="FA271" i="1"/>
  <c r="EX273" i="1"/>
  <c r="FA279" i="1"/>
  <c r="EX314" i="1"/>
  <c r="EZ330" i="1"/>
  <c r="EZ332" i="1"/>
  <c r="FB339" i="1"/>
  <c r="EZ369" i="1"/>
  <c r="FH369" i="1" s="1"/>
  <c r="FB405" i="1"/>
  <c r="FA409" i="1"/>
  <c r="FB420" i="1"/>
  <c r="EX475" i="1"/>
  <c r="EZ479" i="1"/>
  <c r="EX483" i="1"/>
  <c r="FC555" i="1"/>
  <c r="FB612" i="1"/>
  <c r="FB614" i="1"/>
  <c r="FB125" i="1"/>
  <c r="EZ189" i="1"/>
  <c r="FH189" i="1" s="1"/>
  <c r="FA273" i="1"/>
  <c r="FB314" i="1"/>
  <c r="FC339" i="1"/>
  <c r="EZ127" i="1"/>
  <c r="FH127" i="1" s="1"/>
  <c r="FA189" i="1"/>
  <c r="FC231" i="1"/>
  <c r="FC243" i="1"/>
  <c r="FC258" i="1"/>
  <c r="FC365" i="1"/>
  <c r="FB416" i="1"/>
  <c r="EZ440" i="1"/>
  <c r="EZ450" i="1"/>
  <c r="EZ542" i="1"/>
  <c r="EZ551" i="1"/>
  <c r="FH551" i="1" s="1"/>
  <c r="EX573" i="1"/>
  <c r="FB619" i="1"/>
  <c r="EZ272" i="1"/>
  <c r="FC124" i="1"/>
  <c r="FC125" i="1"/>
  <c r="FC126" i="1"/>
  <c r="FC127" i="1"/>
  <c r="FC128" i="1"/>
  <c r="FC129" i="1"/>
  <c r="FC130" i="1"/>
  <c r="EZ137" i="1"/>
  <c r="FB142" i="1"/>
  <c r="FC152" i="1"/>
  <c r="EX159" i="1"/>
  <c r="FA166" i="1"/>
  <c r="FI166" i="1" s="1"/>
  <c r="FA186" i="1"/>
  <c r="FI186" i="1" s="1"/>
  <c r="EX230" i="1"/>
  <c r="FC241" i="1"/>
  <c r="EX270" i="1"/>
  <c r="FA272" i="1"/>
  <c r="FI272" i="1" s="1"/>
  <c r="FC273" i="1"/>
  <c r="EZ276" i="1"/>
  <c r="EZ287" i="1"/>
  <c r="FC298" i="1"/>
  <c r="FC307" i="1"/>
  <c r="FC315" i="1"/>
  <c r="FB332" i="1"/>
  <c r="FC334" i="1"/>
  <c r="FC346" i="1"/>
  <c r="FC350" i="1"/>
  <c r="EZ364" i="1"/>
  <c r="FB385" i="1"/>
  <c r="EZ400" i="1"/>
  <c r="EZ422" i="1"/>
  <c r="EZ424" i="1"/>
  <c r="EZ444" i="1"/>
  <c r="FA468" i="1"/>
  <c r="FI468" i="1" s="1"/>
  <c r="FA470" i="1"/>
  <c r="EZ483" i="1"/>
  <c r="FH483" i="1" s="1"/>
  <c r="EZ492" i="1"/>
  <c r="EZ503" i="1"/>
  <c r="FH503" i="1" s="1"/>
  <c r="EX530" i="1"/>
  <c r="FC551" i="1"/>
  <c r="EX568" i="1"/>
  <c r="FA571" i="1"/>
  <c r="FC619" i="1"/>
  <c r="EX628" i="1"/>
  <c r="EZ630" i="1"/>
  <c r="FA152" i="1"/>
  <c r="FI152" i="1" s="1"/>
  <c r="FA241" i="1"/>
  <c r="EX134" i="1"/>
  <c r="EX135" i="1"/>
  <c r="FB137" i="1"/>
  <c r="EX139" i="1"/>
  <c r="FC142" i="1"/>
  <c r="EZ159" i="1"/>
  <c r="FH159" i="1" s="1"/>
  <c r="EX161" i="1"/>
  <c r="EX165" i="1"/>
  <c r="EX171" i="1"/>
  <c r="EX185" i="1"/>
  <c r="EX195" i="1"/>
  <c r="EX199" i="1"/>
  <c r="EZ270" i="1"/>
  <c r="FC272" i="1"/>
  <c r="FA276" i="1"/>
  <c r="FI276" i="1" s="1"/>
  <c r="FC287" i="1"/>
  <c r="EZ418" i="1"/>
  <c r="EZ442" i="1"/>
  <c r="FA463" i="1"/>
  <c r="EX472" i="1"/>
  <c r="FA568" i="1"/>
  <c r="FI568" i="1" s="1"/>
  <c r="EX570" i="1"/>
  <c r="EZ618" i="1"/>
  <c r="FB623" i="1"/>
  <c r="EX625" i="1"/>
  <c r="FB630" i="1"/>
  <c r="EX632" i="1"/>
  <c r="FB636" i="1"/>
  <c r="EX638" i="1"/>
  <c r="EZ142" i="1"/>
  <c r="FC182" i="1"/>
  <c r="EZ134" i="1"/>
  <c r="FC137" i="1"/>
  <c r="EZ139" i="1"/>
  <c r="FH139" i="1" s="1"/>
  <c r="EZ161" i="1"/>
  <c r="FH161" i="1" s="1"/>
  <c r="EZ165" i="1"/>
  <c r="FH165" i="1" s="1"/>
  <c r="EZ171" i="1"/>
  <c r="FH171" i="1" s="1"/>
  <c r="EZ185" i="1"/>
  <c r="FH185" i="1" s="1"/>
  <c r="EZ195" i="1"/>
  <c r="FH195" i="1" s="1"/>
  <c r="EZ199" i="1"/>
  <c r="FH199" i="1" s="1"/>
  <c r="FC253" i="1"/>
  <c r="FA270" i="1"/>
  <c r="EX275" i="1"/>
  <c r="FC630" i="1"/>
  <c r="EX124" i="1"/>
  <c r="EX125" i="1"/>
  <c r="EX126" i="1"/>
  <c r="EX127" i="1"/>
  <c r="EX128" i="1"/>
  <c r="EX129" i="1"/>
  <c r="EX130" i="1"/>
  <c r="EZ131" i="1"/>
  <c r="FH131" i="1" s="1"/>
  <c r="FC134" i="1"/>
  <c r="FC139" i="1"/>
  <c r="FC242" i="1"/>
  <c r="EX252" i="1"/>
  <c r="EX269" i="1"/>
  <c r="EX274" i="1"/>
  <c r="FA275" i="1"/>
  <c r="FB295" i="1"/>
  <c r="EX313" i="1"/>
  <c r="FC351" i="1"/>
  <c r="EZ365" i="1"/>
  <c r="FH365" i="1" s="1"/>
  <c r="EZ436" i="1"/>
  <c r="EX471" i="1"/>
  <c r="EX484" i="1"/>
  <c r="EZ486" i="1"/>
  <c r="EX542" i="1"/>
  <c r="EZ567" i="1"/>
  <c r="FH567" i="1" s="1"/>
  <c r="FC627" i="1"/>
  <c r="FC131" i="1"/>
  <c r="EX142" i="1"/>
  <c r="EX143" i="1"/>
  <c r="FA274" i="1"/>
  <c r="FI274" i="1" s="1"/>
  <c r="EX298" i="1"/>
  <c r="EX332" i="1"/>
  <c r="EX340" i="1"/>
  <c r="FB344" i="1"/>
  <c r="EX346" i="1"/>
  <c r="EX350" i="1"/>
  <c r="FB382" i="1"/>
  <c r="FB432" i="1"/>
  <c r="EZ448" i="1"/>
  <c r="EZ464" i="1"/>
  <c r="EZ466" i="1"/>
  <c r="EZ475" i="1"/>
  <c r="FH475" i="1" s="1"/>
  <c r="EX479" i="1"/>
  <c r="FB500" i="1"/>
  <c r="EZ538" i="1"/>
  <c r="EX571" i="1"/>
  <c r="FA601" i="1"/>
  <c r="EX619" i="1"/>
  <c r="EX633" i="1"/>
  <c r="EX144" i="1"/>
  <c r="EZ144" i="1"/>
  <c r="EX250" i="1"/>
  <c r="FC250" i="1"/>
  <c r="FA250" i="1"/>
  <c r="FA136" i="1"/>
  <c r="FI136" i="1" s="1"/>
  <c r="FC136" i="1"/>
  <c r="EZ136" i="1"/>
  <c r="EX245" i="1"/>
  <c r="FC245" i="1"/>
  <c r="FA245" i="1"/>
  <c r="EX136" i="1"/>
  <c r="EX150" i="1"/>
  <c r="FA155" i="1"/>
  <c r="EZ155" i="1"/>
  <c r="FC169" i="1"/>
  <c r="FA169" i="1"/>
  <c r="EZ169" i="1"/>
  <c r="FH169" i="1" s="1"/>
  <c r="EX169" i="1"/>
  <c r="FC164" i="1"/>
  <c r="FA164" i="1"/>
  <c r="FI164" i="1" s="1"/>
  <c r="EX164" i="1"/>
  <c r="FA170" i="1"/>
  <c r="FI170" i="1" s="1"/>
  <c r="FC170" i="1"/>
  <c r="EX191" i="1"/>
  <c r="FA191" i="1"/>
  <c r="EZ191" i="1"/>
  <c r="FH191" i="1" s="1"/>
  <c r="FA304" i="1"/>
  <c r="EX304" i="1"/>
  <c r="FC321" i="1"/>
  <c r="EX321" i="1"/>
  <c r="FA343" i="1"/>
  <c r="FC343" i="1"/>
  <c r="FA352" i="1"/>
  <c r="FI352" i="1" s="1"/>
  <c r="FB352" i="1"/>
  <c r="EX352" i="1"/>
  <c r="FB473" i="1"/>
  <c r="EZ473" i="1"/>
  <c r="FH473" i="1" s="1"/>
  <c r="EX473" i="1"/>
  <c r="EX251" i="1"/>
  <c r="EX256" i="1"/>
  <c r="EX263" i="1"/>
  <c r="EX183" i="1"/>
  <c r="EX187" i="1"/>
  <c r="EX235" i="1"/>
  <c r="FA240" i="1"/>
  <c r="FI240" i="1" s="1"/>
  <c r="FA251" i="1"/>
  <c r="FA256" i="1"/>
  <c r="FI256" i="1" s="1"/>
  <c r="EX261" i="1"/>
  <c r="EZ262" i="1"/>
  <c r="EZ263" i="1"/>
  <c r="EX265" i="1"/>
  <c r="EX266" i="1"/>
  <c r="EX267" i="1"/>
  <c r="EX268" i="1"/>
  <c r="EZ269" i="1"/>
  <c r="FH269" i="1" s="1"/>
  <c r="EZ283" i="1"/>
  <c r="FH283" i="1" s="1"/>
  <c r="FA294" i="1"/>
  <c r="FI294" i="1" s="1"/>
  <c r="EX294" i="1"/>
  <c r="FC294" i="1"/>
  <c r="FC295" i="1"/>
  <c r="EX301" i="1"/>
  <c r="FB304" i="1"/>
  <c r="EZ306" i="1"/>
  <c r="FA316" i="1"/>
  <c r="EX316" i="1"/>
  <c r="FA327" i="1"/>
  <c r="FB327" i="1"/>
  <c r="EX336" i="1"/>
  <c r="FA338" i="1"/>
  <c r="FI338" i="1" s="1"/>
  <c r="FC338" i="1"/>
  <c r="EZ338" i="1"/>
  <c r="EX338" i="1"/>
  <c r="FB426" i="1"/>
  <c r="FB459" i="1"/>
  <c r="FA459" i="1"/>
  <c r="EX459" i="1"/>
  <c r="FB481" i="1"/>
  <c r="EZ481" i="1"/>
  <c r="FH481" i="1" s="1"/>
  <c r="EX481" i="1"/>
  <c r="EX147" i="1"/>
  <c r="EX148" i="1"/>
  <c r="EX153" i="1"/>
  <c r="EX154" i="1"/>
  <c r="EX163" i="1"/>
  <c r="EX179" i="1"/>
  <c r="EZ183" i="1"/>
  <c r="FH183" i="1" s="1"/>
  <c r="EZ187" i="1"/>
  <c r="FH187" i="1" s="1"/>
  <c r="FA194" i="1"/>
  <c r="FI194" i="1" s="1"/>
  <c r="FA198" i="1"/>
  <c r="FI198" i="1" s="1"/>
  <c r="FA232" i="1"/>
  <c r="FI232" i="1" s="1"/>
  <c r="EX234" i="1"/>
  <c r="FA235" i="1"/>
  <c r="EX244" i="1"/>
  <c r="EX249" i="1"/>
  <c r="EX254" i="1"/>
  <c r="EX255" i="1"/>
  <c r="EX260" i="1"/>
  <c r="EZ261" i="1"/>
  <c r="FH261" i="1" s="1"/>
  <c r="FA262" i="1"/>
  <c r="FF262" i="1" s="1"/>
  <c r="FA263" i="1"/>
  <c r="EZ265" i="1"/>
  <c r="FH265" i="1" s="1"/>
  <c r="EZ266" i="1"/>
  <c r="EZ267" i="1"/>
  <c r="EZ268" i="1"/>
  <c r="FA269" i="1"/>
  <c r="EX278" i="1"/>
  <c r="FC283" i="1"/>
  <c r="EZ294" i="1"/>
  <c r="FA308" i="1"/>
  <c r="EX308" i="1"/>
  <c r="EZ316" i="1"/>
  <c r="FA318" i="1"/>
  <c r="FI318" i="1" s="1"/>
  <c r="FC318" i="1"/>
  <c r="FB318" i="1"/>
  <c r="EX318" i="1"/>
  <c r="FA322" i="1"/>
  <c r="FI322" i="1" s="1"/>
  <c r="FC322" i="1"/>
  <c r="EZ322" i="1"/>
  <c r="FC327" i="1"/>
  <c r="FB338" i="1"/>
  <c r="FA347" i="1"/>
  <c r="FB347" i="1"/>
  <c r="FB485" i="1"/>
  <c r="EZ485" i="1"/>
  <c r="FH485" i="1" s="1"/>
  <c r="EX485" i="1"/>
  <c r="FA306" i="1"/>
  <c r="FI306" i="1" s="1"/>
  <c r="FC306" i="1"/>
  <c r="EX306" i="1"/>
  <c r="EX132" i="1"/>
  <c r="EZ147" i="1"/>
  <c r="EZ153" i="1"/>
  <c r="FH153" i="1" s="1"/>
  <c r="EZ163" i="1"/>
  <c r="FH163" i="1" s="1"/>
  <c r="EX167" i="1"/>
  <c r="EX168" i="1"/>
  <c r="EX175" i="1"/>
  <c r="EZ179" i="1"/>
  <c r="FH179" i="1" s="1"/>
  <c r="FA183" i="1"/>
  <c r="FA187" i="1"/>
  <c r="FA190" i="1"/>
  <c r="FI190" i="1" s="1"/>
  <c r="EX193" i="1"/>
  <c r="EX197" i="1"/>
  <c r="FC232" i="1"/>
  <c r="FA234" i="1"/>
  <c r="FI234" i="1" s="1"/>
  <c r="EX239" i="1"/>
  <c r="FA244" i="1"/>
  <c r="FA249" i="1"/>
  <c r="FA254" i="1"/>
  <c r="FI254" i="1" s="1"/>
  <c r="FA255" i="1"/>
  <c r="EZ260" i="1"/>
  <c r="FA261" i="1"/>
  <c r="FC262" i="1"/>
  <c r="FA265" i="1"/>
  <c r="FA266" i="1"/>
  <c r="FA267" i="1"/>
  <c r="FA268" i="1"/>
  <c r="FI268" i="1" s="1"/>
  <c r="EX277" i="1"/>
  <c r="EZ278" i="1"/>
  <c r="EZ290" i="1"/>
  <c r="FB294" i="1"/>
  <c r="EZ308" i="1"/>
  <c r="FA310" i="1"/>
  <c r="FC310" i="1"/>
  <c r="EX310" i="1"/>
  <c r="FB316" i="1"/>
  <c r="EZ318" i="1"/>
  <c r="EX322" i="1"/>
  <c r="FA324" i="1"/>
  <c r="EZ324" i="1"/>
  <c r="EX324" i="1"/>
  <c r="FA326" i="1"/>
  <c r="FI326" i="1" s="1"/>
  <c r="EX326" i="1"/>
  <c r="FC326" i="1"/>
  <c r="FA342" i="1"/>
  <c r="FI342" i="1" s="1"/>
  <c r="FC342" i="1"/>
  <c r="FB342" i="1"/>
  <c r="EX342" i="1"/>
  <c r="FC347" i="1"/>
  <c r="EZ379" i="1"/>
  <c r="FH379" i="1" s="1"/>
  <c r="FB414" i="1"/>
  <c r="EZ414" i="1"/>
  <c r="FA301" i="1"/>
  <c r="EZ301" i="1"/>
  <c r="FB430" i="1"/>
  <c r="EZ430" i="1"/>
  <c r="FB477" i="1"/>
  <c r="EZ477" i="1"/>
  <c r="EX477" i="1"/>
  <c r="FA147" i="1"/>
  <c r="FA153" i="1"/>
  <c r="FC154" i="1"/>
  <c r="FA163" i="1"/>
  <c r="EZ167" i="1"/>
  <c r="FH167" i="1" s="1"/>
  <c r="FA168" i="1"/>
  <c r="EZ175" i="1"/>
  <c r="FH175" i="1" s="1"/>
  <c r="FA179" i="1"/>
  <c r="EZ193" i="1"/>
  <c r="FH193" i="1" s="1"/>
  <c r="EZ197" i="1"/>
  <c r="EX231" i="1"/>
  <c r="FA239" i="1"/>
  <c r="EX242" i="1"/>
  <c r="EX243" i="1"/>
  <c r="EX248" i="1"/>
  <c r="EX253" i="1"/>
  <c r="FC254" i="1"/>
  <c r="EX258" i="1"/>
  <c r="FF258" i="1" s="1"/>
  <c r="EX259" i="1"/>
  <c r="FA260" i="1"/>
  <c r="FI260" i="1" s="1"/>
  <c r="FC266" i="1"/>
  <c r="EZ277" i="1"/>
  <c r="FA278" i="1"/>
  <c r="FB296" i="1"/>
  <c r="EX296" i="1"/>
  <c r="FC303" i="1"/>
  <c r="FB308" i="1"/>
  <c r="EZ310" i="1"/>
  <c r="FA312" i="1"/>
  <c r="FI312" i="1" s="1"/>
  <c r="FB312" i="1"/>
  <c r="EX312" i="1"/>
  <c r="FB322" i="1"/>
  <c r="FB324" i="1"/>
  <c r="EZ326" i="1"/>
  <c r="EZ342" i="1"/>
  <c r="FC153" i="1"/>
  <c r="FA193" i="1"/>
  <c r="FA197" i="1"/>
  <c r="EX276" i="1"/>
  <c r="FA277" i="1"/>
  <c r="FA293" i="1"/>
  <c r="EX293" i="1"/>
  <c r="EZ296" i="1"/>
  <c r="FA302" i="1"/>
  <c r="FC302" i="1"/>
  <c r="EX302" i="1"/>
  <c r="FC305" i="1"/>
  <c r="FB310" i="1"/>
  <c r="EZ312" i="1"/>
  <c r="EX315" i="1"/>
  <c r="FB326" i="1"/>
  <c r="FA328" i="1"/>
  <c r="EZ328" i="1"/>
  <c r="EX328" i="1"/>
  <c r="FA330" i="1"/>
  <c r="EX330" i="1"/>
  <c r="FC330" i="1"/>
  <c r="FA335" i="1"/>
  <c r="FC335" i="1"/>
  <c r="FB335" i="1"/>
  <c r="FB399" i="1"/>
  <c r="EZ399" i="1"/>
  <c r="FH399" i="1" s="1"/>
  <c r="FH405" i="1"/>
  <c r="FA336" i="1"/>
  <c r="FI336" i="1" s="1"/>
  <c r="EZ336" i="1"/>
  <c r="FA314" i="1"/>
  <c r="EZ314" i="1"/>
  <c r="FA348" i="1"/>
  <c r="EZ348" i="1"/>
  <c r="EX348" i="1"/>
  <c r="FA354" i="1"/>
  <c r="FC354" i="1"/>
  <c r="EZ354" i="1"/>
  <c r="EX354" i="1"/>
  <c r="FB340" i="1"/>
  <c r="FB346" i="1"/>
  <c r="EZ409" i="1"/>
  <c r="EX460" i="1"/>
  <c r="EX463" i="1"/>
  <c r="EX466" i="1"/>
  <c r="EZ470" i="1"/>
  <c r="EX474" i="1"/>
  <c r="EX478" i="1"/>
  <c r="EX482" i="1"/>
  <c r="EX486" i="1"/>
  <c r="EZ511" i="1"/>
  <c r="FH511" i="1" s="1"/>
  <c r="EZ515" i="1"/>
  <c r="FH515" i="1" s="1"/>
  <c r="EZ519" i="1"/>
  <c r="FH519" i="1" s="1"/>
  <c r="EZ543" i="1"/>
  <c r="FH543" i="1" s="1"/>
  <c r="FA563" i="1"/>
  <c r="EX567" i="1"/>
  <c r="EZ568" i="1"/>
  <c r="EX569" i="1"/>
  <c r="EZ570" i="1"/>
  <c r="FC618" i="1"/>
  <c r="EX624" i="1"/>
  <c r="FB628" i="1"/>
  <c r="EX631" i="1"/>
  <c r="EX634" i="1"/>
  <c r="FB635" i="1"/>
  <c r="EZ638" i="1"/>
  <c r="FB624" i="1"/>
  <c r="FB631" i="1"/>
  <c r="EZ634" i="1"/>
  <c r="FC635" i="1"/>
  <c r="FB638" i="1"/>
  <c r="FB409" i="1"/>
  <c r="FA466" i="1"/>
  <c r="FI466" i="1" s="1"/>
  <c r="EZ488" i="1"/>
  <c r="FC543" i="1"/>
  <c r="EZ547" i="1"/>
  <c r="FA567" i="1"/>
  <c r="FC568" i="1"/>
  <c r="FA569" i="1"/>
  <c r="EX620" i="1"/>
  <c r="EX623" i="1"/>
  <c r="EX626" i="1"/>
  <c r="FB627" i="1"/>
  <c r="FC631" i="1"/>
  <c r="FB634" i="1"/>
  <c r="EX320" i="1"/>
  <c r="EX334" i="1"/>
  <c r="FB351" i="1"/>
  <c r="FA547" i="1"/>
  <c r="FB620" i="1"/>
  <c r="FC634" i="1"/>
  <c r="EZ298" i="1"/>
  <c r="FB320" i="1"/>
  <c r="FC331" i="1"/>
  <c r="FB334" i="1"/>
  <c r="EZ344" i="1"/>
  <c r="EZ350" i="1"/>
  <c r="EZ403" i="1"/>
  <c r="FH403" i="1" s="1"/>
  <c r="EX407" i="1"/>
  <c r="EZ555" i="1"/>
  <c r="FH555" i="1" s="1"/>
  <c r="EZ595" i="1"/>
  <c r="FH595" i="1" s="1"/>
  <c r="EZ597" i="1"/>
  <c r="FH597" i="1" s="1"/>
  <c r="EZ599" i="1"/>
  <c r="FH599" i="1" s="1"/>
  <c r="EX618" i="1"/>
  <c r="EX629" i="1"/>
  <c r="EX636" i="1"/>
  <c r="FA133" i="1"/>
  <c r="FC133" i="1"/>
  <c r="FB133" i="1"/>
  <c r="EZ133" i="1"/>
  <c r="FF133" i="1" s="1"/>
  <c r="FA289" i="1"/>
  <c r="FC289" i="1"/>
  <c r="FB289" i="1"/>
  <c r="EX289" i="1"/>
  <c r="EZ289" i="1"/>
  <c r="FH289" i="1" s="1"/>
  <c r="EX146" i="1"/>
  <c r="FA138" i="1"/>
  <c r="FI138" i="1" s="1"/>
  <c r="FC138" i="1"/>
  <c r="FB138" i="1"/>
  <c r="EZ138" i="1"/>
  <c r="EX138" i="1"/>
  <c r="FB146" i="1"/>
  <c r="EZ146" i="1"/>
  <c r="FC146" i="1"/>
  <c r="FA146" i="1"/>
  <c r="FB176" i="1"/>
  <c r="FC176" i="1"/>
  <c r="FA176" i="1"/>
  <c r="EZ176" i="1"/>
  <c r="EX176" i="1"/>
  <c r="FA141" i="1"/>
  <c r="FC141" i="1"/>
  <c r="FB141" i="1"/>
  <c r="EZ141" i="1"/>
  <c r="FC140" i="1"/>
  <c r="FA144" i="1"/>
  <c r="FB148" i="1"/>
  <c r="EZ148" i="1"/>
  <c r="FB150" i="1"/>
  <c r="EZ150" i="1"/>
  <c r="FB136" i="1"/>
  <c r="FB144" i="1"/>
  <c r="FC148" i="1"/>
  <c r="FC150" i="1"/>
  <c r="EX180" i="1"/>
  <c r="FB184" i="1"/>
  <c r="FC184" i="1"/>
  <c r="FA184" i="1"/>
  <c r="EZ184" i="1"/>
  <c r="FB200" i="1"/>
  <c r="EZ200" i="1"/>
  <c r="FC200" i="1"/>
  <c r="FA200" i="1"/>
  <c r="FI200" i="1" s="1"/>
  <c r="FB204" i="1"/>
  <c r="EZ204" i="1"/>
  <c r="FC204" i="1"/>
  <c r="FA204" i="1"/>
  <c r="FB208" i="1"/>
  <c r="EZ208" i="1"/>
  <c r="FC208" i="1"/>
  <c r="FA208" i="1"/>
  <c r="FF208" i="1" s="1"/>
  <c r="FB212" i="1"/>
  <c r="EZ212" i="1"/>
  <c r="FC212" i="1"/>
  <c r="FA212" i="1"/>
  <c r="FB216" i="1"/>
  <c r="EZ216" i="1"/>
  <c r="FC216" i="1"/>
  <c r="FA216" i="1"/>
  <c r="FB220" i="1"/>
  <c r="EZ220" i="1"/>
  <c r="FC220" i="1"/>
  <c r="FA220" i="1"/>
  <c r="FI220" i="1" s="1"/>
  <c r="FB224" i="1"/>
  <c r="EZ224" i="1"/>
  <c r="FC224" i="1"/>
  <c r="FA224" i="1"/>
  <c r="FF224" i="1" s="1"/>
  <c r="FB228" i="1"/>
  <c r="EZ228" i="1"/>
  <c r="FC228" i="1"/>
  <c r="FA228" i="1"/>
  <c r="EX233" i="1"/>
  <c r="FA282" i="1"/>
  <c r="FI282" i="1" s="1"/>
  <c r="EX282" i="1"/>
  <c r="FB282" i="1"/>
  <c r="FC282" i="1"/>
  <c r="EZ282" i="1"/>
  <c r="FB162" i="1"/>
  <c r="EZ162" i="1"/>
  <c r="EX162" i="1"/>
  <c r="FC144" i="1"/>
  <c r="FB160" i="1"/>
  <c r="EZ160" i="1"/>
  <c r="FC162" i="1"/>
  <c r="FB172" i="1"/>
  <c r="FC172" i="1"/>
  <c r="EZ172" i="1"/>
  <c r="FB188" i="1"/>
  <c r="FC188" i="1"/>
  <c r="FA188" i="1"/>
  <c r="FI188" i="1" s="1"/>
  <c r="EZ188" i="1"/>
  <c r="FA297" i="1"/>
  <c r="FC297" i="1"/>
  <c r="FB297" i="1"/>
  <c r="EX297" i="1"/>
  <c r="FA383" i="1"/>
  <c r="EX383" i="1"/>
  <c r="FC383" i="1"/>
  <c r="FB383" i="1"/>
  <c r="EZ383" i="1"/>
  <c r="EZ132" i="1"/>
  <c r="EZ135" i="1"/>
  <c r="EX140" i="1"/>
  <c r="EZ143" i="1"/>
  <c r="EX160" i="1"/>
  <c r="EX172" i="1"/>
  <c r="EX188" i="1"/>
  <c r="FB192" i="1"/>
  <c r="FC192" i="1"/>
  <c r="FA192" i="1"/>
  <c r="EZ192" i="1"/>
  <c r="FB236" i="1"/>
  <c r="EZ236" i="1"/>
  <c r="FC236" i="1"/>
  <c r="FA236" i="1"/>
  <c r="FI236" i="1" s="1"/>
  <c r="EX236" i="1"/>
  <c r="EZ297" i="1"/>
  <c r="EX131" i="1"/>
  <c r="FB132" i="1"/>
  <c r="FB135" i="1"/>
  <c r="EX137" i="1"/>
  <c r="EZ140" i="1"/>
  <c r="FB143" i="1"/>
  <c r="FB156" i="1"/>
  <c r="EZ156" i="1"/>
  <c r="FB158" i="1"/>
  <c r="EZ158" i="1"/>
  <c r="FA160" i="1"/>
  <c r="FB164" i="1"/>
  <c r="EZ164" i="1"/>
  <c r="FB168" i="1"/>
  <c r="FC168" i="1"/>
  <c r="EZ168" i="1"/>
  <c r="FA172" i="1"/>
  <c r="FI172" i="1" s="1"/>
  <c r="EX192" i="1"/>
  <c r="FB196" i="1"/>
  <c r="FC196" i="1"/>
  <c r="FA196" i="1"/>
  <c r="EZ196" i="1"/>
  <c r="FB180" i="1"/>
  <c r="FC180" i="1"/>
  <c r="FA180" i="1"/>
  <c r="FI180" i="1" s="1"/>
  <c r="EZ180" i="1"/>
  <c r="FB233" i="1"/>
  <c r="EZ233" i="1"/>
  <c r="FC233" i="1"/>
  <c r="FA233" i="1"/>
  <c r="FC132" i="1"/>
  <c r="FC135" i="1"/>
  <c r="FB140" i="1"/>
  <c r="FC143" i="1"/>
  <c r="FB152" i="1"/>
  <c r="EZ152" i="1"/>
  <c r="FB154" i="1"/>
  <c r="EZ154" i="1"/>
  <c r="FC160" i="1"/>
  <c r="FB202" i="1"/>
  <c r="EZ202" i="1"/>
  <c r="FC202" i="1"/>
  <c r="FA202" i="1"/>
  <c r="FI202" i="1" s="1"/>
  <c r="FB206" i="1"/>
  <c r="EZ206" i="1"/>
  <c r="FC206" i="1"/>
  <c r="FA206" i="1"/>
  <c r="FF206" i="1" s="1"/>
  <c r="FB210" i="1"/>
  <c r="EZ210" i="1"/>
  <c r="FC210" i="1"/>
  <c r="FA210" i="1"/>
  <c r="FB214" i="1"/>
  <c r="EZ214" i="1"/>
  <c r="FC214" i="1"/>
  <c r="FA214" i="1"/>
  <c r="FF214" i="1" s="1"/>
  <c r="FB218" i="1"/>
  <c r="EZ218" i="1"/>
  <c r="FC218" i="1"/>
  <c r="FA218" i="1"/>
  <c r="FI218" i="1" s="1"/>
  <c r="FB222" i="1"/>
  <c r="EZ222" i="1"/>
  <c r="FC222" i="1"/>
  <c r="FA222" i="1"/>
  <c r="FI222" i="1" s="1"/>
  <c r="FB226" i="1"/>
  <c r="EZ226" i="1"/>
  <c r="FC226" i="1"/>
  <c r="FA226" i="1"/>
  <c r="FF226" i="1" s="1"/>
  <c r="FB230" i="1"/>
  <c r="EZ230" i="1"/>
  <c r="FB238" i="1"/>
  <c r="EZ238" i="1"/>
  <c r="FA284" i="1"/>
  <c r="FB284" i="1"/>
  <c r="EZ284" i="1"/>
  <c r="EX284" i="1"/>
  <c r="FA290" i="1"/>
  <c r="EX290" i="1"/>
  <c r="FB290" i="1"/>
  <c r="FB147" i="1"/>
  <c r="FB151" i="1"/>
  <c r="FB155" i="1"/>
  <c r="FB159" i="1"/>
  <c r="FB163" i="1"/>
  <c r="FB167" i="1"/>
  <c r="FB171" i="1"/>
  <c r="FB175" i="1"/>
  <c r="FB179" i="1"/>
  <c r="FB183" i="1"/>
  <c r="FB187" i="1"/>
  <c r="FB191" i="1"/>
  <c r="FB195" i="1"/>
  <c r="FB199" i="1"/>
  <c r="FC230" i="1"/>
  <c r="FB231" i="1"/>
  <c r="EZ231" i="1"/>
  <c r="FC238" i="1"/>
  <c r="FB239" i="1"/>
  <c r="EZ239" i="1"/>
  <c r="FA281" i="1"/>
  <c r="FC281" i="1"/>
  <c r="FB281" i="1"/>
  <c r="EX281" i="1"/>
  <c r="FA288" i="1"/>
  <c r="FB288" i="1"/>
  <c r="EZ288" i="1"/>
  <c r="EX288" i="1"/>
  <c r="FB234" i="1"/>
  <c r="EZ234" i="1"/>
  <c r="EZ281" i="1"/>
  <c r="FH281" i="1" s="1"/>
  <c r="FC288" i="1"/>
  <c r="FA323" i="1"/>
  <c r="EZ323" i="1"/>
  <c r="FH323" i="1" s="1"/>
  <c r="FC323" i="1"/>
  <c r="EX323" i="1"/>
  <c r="FB166" i="1"/>
  <c r="FB170" i="1"/>
  <c r="FB174" i="1"/>
  <c r="FB178" i="1"/>
  <c r="FB182" i="1"/>
  <c r="FB186" i="1"/>
  <c r="FB190" i="1"/>
  <c r="FB194" i="1"/>
  <c r="FB198" i="1"/>
  <c r="FB201" i="1"/>
  <c r="EZ201" i="1"/>
  <c r="FB203" i="1"/>
  <c r="EZ203" i="1"/>
  <c r="FH203" i="1" s="1"/>
  <c r="FB205" i="1"/>
  <c r="EZ205" i="1"/>
  <c r="FB207" i="1"/>
  <c r="EZ207" i="1"/>
  <c r="FB209" i="1"/>
  <c r="EZ209" i="1"/>
  <c r="FH209" i="1" s="1"/>
  <c r="FB211" i="1"/>
  <c r="EZ211" i="1"/>
  <c r="FB213" i="1"/>
  <c r="EZ213" i="1"/>
  <c r="FB215" i="1"/>
  <c r="EZ215" i="1"/>
  <c r="FB217" i="1"/>
  <c r="EZ217" i="1"/>
  <c r="FB219" i="1"/>
  <c r="EZ219" i="1"/>
  <c r="FH219" i="1" s="1"/>
  <c r="FB221" i="1"/>
  <c r="EZ221" i="1"/>
  <c r="FB223" i="1"/>
  <c r="EZ223" i="1"/>
  <c r="FB225" i="1"/>
  <c r="EZ225" i="1"/>
  <c r="FH225" i="1" s="1"/>
  <c r="FB227" i="1"/>
  <c r="EZ227" i="1"/>
  <c r="FH227" i="1" s="1"/>
  <c r="FB229" i="1"/>
  <c r="EZ229" i="1"/>
  <c r="FB237" i="1"/>
  <c r="EZ237" i="1"/>
  <c r="FA280" i="1"/>
  <c r="FB280" i="1"/>
  <c r="EZ280" i="1"/>
  <c r="EX280" i="1"/>
  <c r="FA286" i="1"/>
  <c r="EX286" i="1"/>
  <c r="FB286" i="1"/>
  <c r="FA292" i="1"/>
  <c r="FI292" i="1" s="1"/>
  <c r="FC292" i="1"/>
  <c r="FB292" i="1"/>
  <c r="EX292" i="1"/>
  <c r="EX166" i="1"/>
  <c r="EX170" i="1"/>
  <c r="EX174" i="1"/>
  <c r="EX178" i="1"/>
  <c r="EX182" i="1"/>
  <c r="EX186" i="1"/>
  <c r="EX190" i="1"/>
  <c r="EX194" i="1"/>
  <c r="EX198" i="1"/>
  <c r="EX201" i="1"/>
  <c r="EX203" i="1"/>
  <c r="EX205" i="1"/>
  <c r="EX207" i="1"/>
  <c r="EX209" i="1"/>
  <c r="EX211" i="1"/>
  <c r="EX213" i="1"/>
  <c r="EX215" i="1"/>
  <c r="EX217" i="1"/>
  <c r="EX219" i="1"/>
  <c r="EX221" i="1"/>
  <c r="EX223" i="1"/>
  <c r="EX225" i="1"/>
  <c r="EX227" i="1"/>
  <c r="EX229" i="1"/>
  <c r="FB232" i="1"/>
  <c r="EZ232" i="1"/>
  <c r="EX237" i="1"/>
  <c r="FI238" i="1"/>
  <c r="FB240" i="1"/>
  <c r="EZ240" i="1"/>
  <c r="FC280" i="1"/>
  <c r="FA285" i="1"/>
  <c r="FC285" i="1"/>
  <c r="FB285" i="1"/>
  <c r="EX285" i="1"/>
  <c r="EZ286" i="1"/>
  <c r="EZ292" i="1"/>
  <c r="FB145" i="1"/>
  <c r="FC147" i="1"/>
  <c r="FB149" i="1"/>
  <c r="FC151" i="1"/>
  <c r="FB153" i="1"/>
  <c r="FC155" i="1"/>
  <c r="FB157" i="1"/>
  <c r="FC159" i="1"/>
  <c r="FB161" i="1"/>
  <c r="FC163" i="1"/>
  <c r="FB165" i="1"/>
  <c r="EZ166" i="1"/>
  <c r="FC167" i="1"/>
  <c r="FB169" i="1"/>
  <c r="EZ170" i="1"/>
  <c r="FC171" i="1"/>
  <c r="FB173" i="1"/>
  <c r="EZ174" i="1"/>
  <c r="FC175" i="1"/>
  <c r="FB177" i="1"/>
  <c r="EZ178" i="1"/>
  <c r="FC179" i="1"/>
  <c r="FB181" i="1"/>
  <c r="EZ182" i="1"/>
  <c r="FC183" i="1"/>
  <c r="FB185" i="1"/>
  <c r="EZ186" i="1"/>
  <c r="FC187" i="1"/>
  <c r="FB189" i="1"/>
  <c r="EZ190" i="1"/>
  <c r="FC191" i="1"/>
  <c r="FB193" i="1"/>
  <c r="EZ194" i="1"/>
  <c r="FC195" i="1"/>
  <c r="FB197" i="1"/>
  <c r="EZ198" i="1"/>
  <c r="FC199" i="1"/>
  <c r="FA201" i="1"/>
  <c r="FA203" i="1"/>
  <c r="FA205" i="1"/>
  <c r="FA207" i="1"/>
  <c r="FA209" i="1"/>
  <c r="FA211" i="1"/>
  <c r="FA213" i="1"/>
  <c r="FA215" i="1"/>
  <c r="FA217" i="1"/>
  <c r="FA219" i="1"/>
  <c r="FA221" i="1"/>
  <c r="FA223" i="1"/>
  <c r="FA225" i="1"/>
  <c r="FA227" i="1"/>
  <c r="FA229" i="1"/>
  <c r="EX232" i="1"/>
  <c r="FC234" i="1"/>
  <c r="FB235" i="1"/>
  <c r="EZ235" i="1"/>
  <c r="FA237" i="1"/>
  <c r="EX240" i="1"/>
  <c r="EZ285" i="1"/>
  <c r="FC286" i="1"/>
  <c r="FA299" i="1"/>
  <c r="EZ299" i="1"/>
  <c r="FC299" i="1"/>
  <c r="FB299" i="1"/>
  <c r="EX299" i="1"/>
  <c r="FC293" i="1"/>
  <c r="FB300" i="1"/>
  <c r="FA317" i="1"/>
  <c r="FB317" i="1"/>
  <c r="EZ317" i="1"/>
  <c r="FC319" i="1"/>
  <c r="FA329" i="1"/>
  <c r="FC329" i="1"/>
  <c r="FB329" i="1"/>
  <c r="EZ329" i="1"/>
  <c r="FA333" i="1"/>
  <c r="FC333" i="1"/>
  <c r="FB333" i="1"/>
  <c r="EZ333" i="1"/>
  <c r="FA341" i="1"/>
  <c r="FC341" i="1"/>
  <c r="FB341" i="1"/>
  <c r="EZ341" i="1"/>
  <c r="FH341" i="1" s="1"/>
  <c r="FA296" i="1"/>
  <c r="FC296" i="1"/>
  <c r="FA313" i="1"/>
  <c r="EZ313" i="1"/>
  <c r="FA315" i="1"/>
  <c r="EZ315" i="1"/>
  <c r="FC317" i="1"/>
  <c r="FA321" i="1"/>
  <c r="FB321" i="1"/>
  <c r="EZ321" i="1"/>
  <c r="EX333" i="1"/>
  <c r="FA337" i="1"/>
  <c r="FC337" i="1"/>
  <c r="FB337" i="1"/>
  <c r="EZ337" i="1"/>
  <c r="FF337" i="1" s="1"/>
  <c r="EX341" i="1"/>
  <c r="FA375" i="1"/>
  <c r="EX375" i="1"/>
  <c r="FC375" i="1"/>
  <c r="FB375" i="1"/>
  <c r="EZ375" i="1"/>
  <c r="FA291" i="1"/>
  <c r="EZ291" i="1"/>
  <c r="FA309" i="1"/>
  <c r="EZ309" i="1"/>
  <c r="FA311" i="1"/>
  <c r="EZ311" i="1"/>
  <c r="EZ241" i="1"/>
  <c r="FH241" i="1" s="1"/>
  <c r="EZ242" i="1"/>
  <c r="EZ243" i="1"/>
  <c r="FH243" i="1" s="1"/>
  <c r="EZ244" i="1"/>
  <c r="EZ245" i="1"/>
  <c r="FH245" i="1" s="1"/>
  <c r="EZ246" i="1"/>
  <c r="EZ247" i="1"/>
  <c r="EZ248" i="1"/>
  <c r="EZ249" i="1"/>
  <c r="FH249" i="1" s="1"/>
  <c r="EZ250" i="1"/>
  <c r="EZ251" i="1"/>
  <c r="EZ252" i="1"/>
  <c r="EZ253" i="1"/>
  <c r="EZ254" i="1"/>
  <c r="EZ255" i="1"/>
  <c r="EZ256" i="1"/>
  <c r="EZ257" i="1"/>
  <c r="FH257" i="1" s="1"/>
  <c r="EZ258" i="1"/>
  <c r="EZ259" i="1"/>
  <c r="FH259" i="1" s="1"/>
  <c r="EX283" i="1"/>
  <c r="EX287" i="1"/>
  <c r="EX291" i="1"/>
  <c r="FA303" i="1"/>
  <c r="EZ303" i="1"/>
  <c r="FA305" i="1"/>
  <c r="EZ305" i="1"/>
  <c r="FA307" i="1"/>
  <c r="EZ307" i="1"/>
  <c r="EX309" i="1"/>
  <c r="EX311" i="1"/>
  <c r="FA325" i="1"/>
  <c r="FB325" i="1"/>
  <c r="EZ325" i="1"/>
  <c r="FH325" i="1" s="1"/>
  <c r="FA345" i="1"/>
  <c r="FC345" i="1"/>
  <c r="FB345" i="1"/>
  <c r="EZ345" i="1"/>
  <c r="EX345" i="1"/>
  <c r="FA349" i="1"/>
  <c r="FC349" i="1"/>
  <c r="FB349" i="1"/>
  <c r="EZ349" i="1"/>
  <c r="FH349" i="1" s="1"/>
  <c r="EX349" i="1"/>
  <c r="FA353" i="1"/>
  <c r="FC353" i="1"/>
  <c r="FB353" i="1"/>
  <c r="EZ353" i="1"/>
  <c r="FH353" i="1" s="1"/>
  <c r="EX353" i="1"/>
  <c r="FA300" i="1"/>
  <c r="FI300" i="1" s="1"/>
  <c r="FC300" i="1"/>
  <c r="FA319" i="1"/>
  <c r="EZ319" i="1"/>
  <c r="FA367" i="1"/>
  <c r="EX367" i="1"/>
  <c r="FC367" i="1"/>
  <c r="FB367" i="1"/>
  <c r="EZ367" i="1"/>
  <c r="FB241" i="1"/>
  <c r="FB242" i="1"/>
  <c r="FB243" i="1"/>
  <c r="FB244" i="1"/>
  <c r="FB245" i="1"/>
  <c r="FB246" i="1"/>
  <c r="FB247" i="1"/>
  <c r="FB248" i="1"/>
  <c r="FB249" i="1"/>
  <c r="FB250" i="1"/>
  <c r="FB251" i="1"/>
  <c r="FB252" i="1"/>
  <c r="FB253" i="1"/>
  <c r="FB254" i="1"/>
  <c r="FB255" i="1"/>
  <c r="FB256" i="1"/>
  <c r="FB257" i="1"/>
  <c r="FB258" i="1"/>
  <c r="FB259" i="1"/>
  <c r="FB260" i="1"/>
  <c r="FB261" i="1"/>
  <c r="FB262" i="1"/>
  <c r="FB263" i="1"/>
  <c r="FB264" i="1"/>
  <c r="FB265" i="1"/>
  <c r="FB266" i="1"/>
  <c r="FB267" i="1"/>
  <c r="FB268" i="1"/>
  <c r="FB269" i="1"/>
  <c r="FB270" i="1"/>
  <c r="FB271" i="1"/>
  <c r="FB272" i="1"/>
  <c r="FB273" i="1"/>
  <c r="FB274" i="1"/>
  <c r="FB275" i="1"/>
  <c r="FB276" i="1"/>
  <c r="FB277" i="1"/>
  <c r="FB278" i="1"/>
  <c r="FB279" i="1"/>
  <c r="FB283" i="1"/>
  <c r="FB287" i="1"/>
  <c r="FC291" i="1"/>
  <c r="EZ293" i="1"/>
  <c r="FH293" i="1" s="1"/>
  <c r="FA295" i="1"/>
  <c r="EZ295" i="1"/>
  <c r="EX300" i="1"/>
  <c r="FC301" i="1"/>
  <c r="FB303" i="1"/>
  <c r="FB305" i="1"/>
  <c r="FB307" i="1"/>
  <c r="FC309" i="1"/>
  <c r="FC311" i="1"/>
  <c r="EX319" i="1"/>
  <c r="FC325" i="1"/>
  <c r="FA364" i="1"/>
  <c r="FI364" i="1" s="1"/>
  <c r="EX364" i="1"/>
  <c r="FA374" i="1"/>
  <c r="FI374" i="1" s="1"/>
  <c r="EX374" i="1"/>
  <c r="FC374" i="1"/>
  <c r="FA382" i="1"/>
  <c r="FI382" i="1" s="1"/>
  <c r="EX382" i="1"/>
  <c r="FC382" i="1"/>
  <c r="FA356" i="1"/>
  <c r="EX356" i="1"/>
  <c r="FA358" i="1"/>
  <c r="FI358" i="1" s="1"/>
  <c r="EX358" i="1"/>
  <c r="FA360" i="1"/>
  <c r="EX360" i="1"/>
  <c r="FA362" i="1"/>
  <c r="EX362" i="1"/>
  <c r="FA368" i="1"/>
  <c r="EX368" i="1"/>
  <c r="FC368" i="1"/>
  <c r="FA376" i="1"/>
  <c r="FI376" i="1" s="1"/>
  <c r="EX376" i="1"/>
  <c r="FC376" i="1"/>
  <c r="FA384" i="1"/>
  <c r="FI384" i="1" s="1"/>
  <c r="EX384" i="1"/>
  <c r="FC384" i="1"/>
  <c r="FA402" i="1"/>
  <c r="EZ402" i="1"/>
  <c r="EX402" i="1"/>
  <c r="FC402" i="1"/>
  <c r="EZ356" i="1"/>
  <c r="EZ358" i="1"/>
  <c r="EZ360" i="1"/>
  <c r="EZ362" i="1"/>
  <c r="FC364" i="1"/>
  <c r="FA365" i="1"/>
  <c r="EX365" i="1"/>
  <c r="EZ368" i="1"/>
  <c r="FA369" i="1"/>
  <c r="EX369" i="1"/>
  <c r="FC369" i="1"/>
  <c r="EZ376" i="1"/>
  <c r="FA377" i="1"/>
  <c r="EX377" i="1"/>
  <c r="FC377" i="1"/>
  <c r="EZ384" i="1"/>
  <c r="FA385" i="1"/>
  <c r="EX385" i="1"/>
  <c r="FC385" i="1"/>
  <c r="FB402" i="1"/>
  <c r="FB356" i="1"/>
  <c r="FB358" i="1"/>
  <c r="FB360" i="1"/>
  <c r="FB362" i="1"/>
  <c r="FB368" i="1"/>
  <c r="FA370" i="1"/>
  <c r="EX370" i="1"/>
  <c r="FC370" i="1"/>
  <c r="FB376" i="1"/>
  <c r="FA378" i="1"/>
  <c r="EX378" i="1"/>
  <c r="FC378" i="1"/>
  <c r="FB384" i="1"/>
  <c r="FA386" i="1"/>
  <c r="EX386" i="1"/>
  <c r="FC386" i="1"/>
  <c r="FA401" i="1"/>
  <c r="EZ401" i="1"/>
  <c r="FH401" i="1" s="1"/>
  <c r="EX401" i="1"/>
  <c r="FC401" i="1"/>
  <c r="FC454" i="1"/>
  <c r="FA454" i="1"/>
  <c r="FI454" i="1" s="1"/>
  <c r="EX454" i="1"/>
  <c r="FB454" i="1"/>
  <c r="EZ454" i="1"/>
  <c r="FA355" i="1"/>
  <c r="FC356" i="1"/>
  <c r="FC358" i="1"/>
  <c r="FC360" i="1"/>
  <c r="FC362" i="1"/>
  <c r="FA363" i="1"/>
  <c r="EX363" i="1"/>
  <c r="EZ370" i="1"/>
  <c r="FA371" i="1"/>
  <c r="EX371" i="1"/>
  <c r="FC371" i="1"/>
  <c r="EZ378" i="1"/>
  <c r="FA379" i="1"/>
  <c r="EX379" i="1"/>
  <c r="FC379" i="1"/>
  <c r="EZ386" i="1"/>
  <c r="FA387" i="1"/>
  <c r="EX387" i="1"/>
  <c r="FC387" i="1"/>
  <c r="FA388" i="1"/>
  <c r="FI388" i="1" s="1"/>
  <c r="EX388" i="1"/>
  <c r="FC388" i="1"/>
  <c r="FA389" i="1"/>
  <c r="EX389" i="1"/>
  <c r="FC389" i="1"/>
  <c r="FA390" i="1"/>
  <c r="FI390" i="1" s="1"/>
  <c r="EX390" i="1"/>
  <c r="FC390" i="1"/>
  <c r="FA391" i="1"/>
  <c r="EX391" i="1"/>
  <c r="FC391" i="1"/>
  <c r="FA392" i="1"/>
  <c r="EX392" i="1"/>
  <c r="FC392" i="1"/>
  <c r="FA393" i="1"/>
  <c r="EX393" i="1"/>
  <c r="FC393" i="1"/>
  <c r="FA394" i="1"/>
  <c r="FI394" i="1" s="1"/>
  <c r="EX394" i="1"/>
  <c r="FC394" i="1"/>
  <c r="FA395" i="1"/>
  <c r="EX395" i="1"/>
  <c r="FC395" i="1"/>
  <c r="FA396" i="1"/>
  <c r="EX396" i="1"/>
  <c r="FC396" i="1"/>
  <c r="FA397" i="1"/>
  <c r="EX397" i="1"/>
  <c r="FC397" i="1"/>
  <c r="FA398" i="1"/>
  <c r="FI398" i="1" s="1"/>
  <c r="EX398" i="1"/>
  <c r="FC398" i="1"/>
  <c r="FA399" i="1"/>
  <c r="EX399" i="1"/>
  <c r="FC399" i="1"/>
  <c r="FA400" i="1"/>
  <c r="EX400" i="1"/>
  <c r="FC400" i="1"/>
  <c r="FB401" i="1"/>
  <c r="EX327" i="1"/>
  <c r="EX331" i="1"/>
  <c r="EX335" i="1"/>
  <c r="EX339" i="1"/>
  <c r="EX343" i="1"/>
  <c r="EX347" i="1"/>
  <c r="EX351" i="1"/>
  <c r="EX355" i="1"/>
  <c r="FA357" i="1"/>
  <c r="EX357" i="1"/>
  <c r="FA359" i="1"/>
  <c r="EX359" i="1"/>
  <c r="FA361" i="1"/>
  <c r="EX361" i="1"/>
  <c r="FA366" i="1"/>
  <c r="EX366" i="1"/>
  <c r="FA372" i="1"/>
  <c r="EX372" i="1"/>
  <c r="FC372" i="1"/>
  <c r="FA380" i="1"/>
  <c r="EX380" i="1"/>
  <c r="FC380" i="1"/>
  <c r="FC304" i="1"/>
  <c r="FC308" i="1"/>
  <c r="FC312" i="1"/>
  <c r="FC316" i="1"/>
  <c r="FC320" i="1"/>
  <c r="FC324" i="1"/>
  <c r="EZ327" i="1"/>
  <c r="FH327" i="1" s="1"/>
  <c r="FC328" i="1"/>
  <c r="EZ331" i="1"/>
  <c r="FC332" i="1"/>
  <c r="EZ335" i="1"/>
  <c r="FC336" i="1"/>
  <c r="EZ339" i="1"/>
  <c r="FC340" i="1"/>
  <c r="EZ343" i="1"/>
  <c r="FH343" i="1" s="1"/>
  <c r="FC344" i="1"/>
  <c r="EZ347" i="1"/>
  <c r="FC348" i="1"/>
  <c r="EZ351" i="1"/>
  <c r="FC352" i="1"/>
  <c r="EZ355" i="1"/>
  <c r="FH355" i="1" s="1"/>
  <c r="EZ357" i="1"/>
  <c r="EZ359" i="1"/>
  <c r="FH359" i="1" s="1"/>
  <c r="EZ361" i="1"/>
  <c r="FB363" i="1"/>
  <c r="EZ366" i="1"/>
  <c r="FB371" i="1"/>
  <c r="EZ372" i="1"/>
  <c r="FA373" i="1"/>
  <c r="EX373" i="1"/>
  <c r="FC373" i="1"/>
  <c r="FB379" i="1"/>
  <c r="EZ380" i="1"/>
  <c r="FA381" i="1"/>
  <c r="EX381" i="1"/>
  <c r="FC381" i="1"/>
  <c r="FB387" i="1"/>
  <c r="FB388" i="1"/>
  <c r="FB389" i="1"/>
  <c r="FB390" i="1"/>
  <c r="FB391" i="1"/>
  <c r="FB392" i="1"/>
  <c r="FB393" i="1"/>
  <c r="FB394" i="1"/>
  <c r="FB395" i="1"/>
  <c r="FB396" i="1"/>
  <c r="FB397" i="1"/>
  <c r="FB398" i="1"/>
  <c r="FC404" i="1"/>
  <c r="FC408" i="1"/>
  <c r="FC411" i="1"/>
  <c r="EX411" i="1"/>
  <c r="FC413" i="1"/>
  <c r="EX413" i="1"/>
  <c r="FC415" i="1"/>
  <c r="EX415" i="1"/>
  <c r="FC417" i="1"/>
  <c r="EX417" i="1"/>
  <c r="FC419" i="1"/>
  <c r="EX419" i="1"/>
  <c r="FC421" i="1"/>
  <c r="EX421" i="1"/>
  <c r="FC423" i="1"/>
  <c r="EX423" i="1"/>
  <c r="FC425" i="1"/>
  <c r="EX425" i="1"/>
  <c r="FC427" i="1"/>
  <c r="EX427" i="1"/>
  <c r="FC429" i="1"/>
  <c r="EX429" i="1"/>
  <c r="FC431" i="1"/>
  <c r="EX431" i="1"/>
  <c r="FC433" i="1"/>
  <c r="EX433" i="1"/>
  <c r="FC435" i="1"/>
  <c r="EX435" i="1"/>
  <c r="FC437" i="1"/>
  <c r="EX437" i="1"/>
  <c r="FC439" i="1"/>
  <c r="EX439" i="1"/>
  <c r="FC441" i="1"/>
  <c r="EX441" i="1"/>
  <c r="FC443" i="1"/>
  <c r="EX443" i="1"/>
  <c r="FC445" i="1"/>
  <c r="EX445" i="1"/>
  <c r="FC447" i="1"/>
  <c r="EX447" i="1"/>
  <c r="FC449" i="1"/>
  <c r="EX449" i="1"/>
  <c r="FC451" i="1"/>
  <c r="EX451" i="1"/>
  <c r="FC461" i="1"/>
  <c r="FB461" i="1"/>
  <c r="EZ461" i="1"/>
  <c r="FH461" i="1" s="1"/>
  <c r="FC506" i="1"/>
  <c r="FB506" i="1"/>
  <c r="FA506" i="1"/>
  <c r="FI506" i="1" s="1"/>
  <c r="EX506" i="1"/>
  <c r="EZ506" i="1"/>
  <c r="EX404" i="1"/>
  <c r="EX408" i="1"/>
  <c r="EZ411" i="1"/>
  <c r="FH411" i="1" s="1"/>
  <c r="EZ413" i="1"/>
  <c r="FH413" i="1" s="1"/>
  <c r="EZ415" i="1"/>
  <c r="FH415" i="1" s="1"/>
  <c r="EZ417" i="1"/>
  <c r="FH417" i="1" s="1"/>
  <c r="EZ419" i="1"/>
  <c r="FH419" i="1" s="1"/>
  <c r="EZ421" i="1"/>
  <c r="FH421" i="1" s="1"/>
  <c r="EZ423" i="1"/>
  <c r="FH423" i="1" s="1"/>
  <c r="EZ425" i="1"/>
  <c r="EZ427" i="1"/>
  <c r="FH427" i="1" s="1"/>
  <c r="EZ429" i="1"/>
  <c r="FH429" i="1" s="1"/>
  <c r="EZ431" i="1"/>
  <c r="FH431" i="1" s="1"/>
  <c r="EZ433" i="1"/>
  <c r="FH433" i="1" s="1"/>
  <c r="EZ435" i="1"/>
  <c r="EZ437" i="1"/>
  <c r="FH437" i="1" s="1"/>
  <c r="EZ439" i="1"/>
  <c r="FH439" i="1" s="1"/>
  <c r="EZ441" i="1"/>
  <c r="EZ443" i="1"/>
  <c r="FH443" i="1" s="1"/>
  <c r="EZ445" i="1"/>
  <c r="FH445" i="1" s="1"/>
  <c r="EZ447" i="1"/>
  <c r="FH447" i="1" s="1"/>
  <c r="EZ449" i="1"/>
  <c r="FH449" i="1" s="1"/>
  <c r="EZ451" i="1"/>
  <c r="FC455" i="1"/>
  <c r="FA455" i="1"/>
  <c r="EX455" i="1"/>
  <c r="EX461" i="1"/>
  <c r="FC403" i="1"/>
  <c r="EZ404" i="1"/>
  <c r="FC407" i="1"/>
  <c r="EZ408" i="1"/>
  <c r="FA411" i="1"/>
  <c r="FA413" i="1"/>
  <c r="FA415" i="1"/>
  <c r="FA417" i="1"/>
  <c r="FA419" i="1"/>
  <c r="FA421" i="1"/>
  <c r="FA423" i="1"/>
  <c r="FA425" i="1"/>
  <c r="FA427" i="1"/>
  <c r="FA429" i="1"/>
  <c r="FA431" i="1"/>
  <c r="FA433" i="1"/>
  <c r="FA435" i="1"/>
  <c r="FA437" i="1"/>
  <c r="FA439" i="1"/>
  <c r="FA441" i="1"/>
  <c r="FA443" i="1"/>
  <c r="FA445" i="1"/>
  <c r="FA447" i="1"/>
  <c r="FA449" i="1"/>
  <c r="FA451" i="1"/>
  <c r="EZ455" i="1"/>
  <c r="FA461" i="1"/>
  <c r="FB435" i="1"/>
  <c r="FB437" i="1"/>
  <c r="FB439" i="1"/>
  <c r="FB441" i="1"/>
  <c r="FB443" i="1"/>
  <c r="FB445" i="1"/>
  <c r="FB447" i="1"/>
  <c r="FB449" i="1"/>
  <c r="FB451" i="1"/>
  <c r="FC452" i="1"/>
  <c r="FA452" i="1"/>
  <c r="EX452" i="1"/>
  <c r="FC456" i="1"/>
  <c r="FA456" i="1"/>
  <c r="FI456" i="1" s="1"/>
  <c r="EX456" i="1"/>
  <c r="FC493" i="1"/>
  <c r="FA493" i="1"/>
  <c r="EX493" i="1"/>
  <c r="FB493" i="1"/>
  <c r="EZ493" i="1"/>
  <c r="FB404" i="1"/>
  <c r="FC406" i="1"/>
  <c r="FB408" i="1"/>
  <c r="FC410" i="1"/>
  <c r="EX410" i="1"/>
  <c r="FC412" i="1"/>
  <c r="EX412" i="1"/>
  <c r="FC414" i="1"/>
  <c r="EX414" i="1"/>
  <c r="FC416" i="1"/>
  <c r="EX416" i="1"/>
  <c r="FC418" i="1"/>
  <c r="EX418" i="1"/>
  <c r="FC420" i="1"/>
  <c r="EX420" i="1"/>
  <c r="FC422" i="1"/>
  <c r="EX422" i="1"/>
  <c r="FC424" i="1"/>
  <c r="EX424" i="1"/>
  <c r="FC426" i="1"/>
  <c r="EX426" i="1"/>
  <c r="FC428" i="1"/>
  <c r="EX428" i="1"/>
  <c r="FC430" i="1"/>
  <c r="EX430" i="1"/>
  <c r="FC432" i="1"/>
  <c r="EX432" i="1"/>
  <c r="FC434" i="1"/>
  <c r="EX434" i="1"/>
  <c r="FC436" i="1"/>
  <c r="EX436" i="1"/>
  <c r="FC438" i="1"/>
  <c r="EX438" i="1"/>
  <c r="FC440" i="1"/>
  <c r="EX440" i="1"/>
  <c r="FC442" i="1"/>
  <c r="EX442" i="1"/>
  <c r="FC444" i="1"/>
  <c r="EX444" i="1"/>
  <c r="FC446" i="1"/>
  <c r="EX446" i="1"/>
  <c r="FC448" i="1"/>
  <c r="EX448" i="1"/>
  <c r="FC450" i="1"/>
  <c r="EX450" i="1"/>
  <c r="EZ452" i="1"/>
  <c r="EZ456" i="1"/>
  <c r="FC517" i="1"/>
  <c r="FB517" i="1"/>
  <c r="FA517" i="1"/>
  <c r="EZ517" i="1"/>
  <c r="EX517" i="1"/>
  <c r="FC453" i="1"/>
  <c r="FA453" i="1"/>
  <c r="EX453" i="1"/>
  <c r="FC457" i="1"/>
  <c r="FB457" i="1"/>
  <c r="EZ457" i="1"/>
  <c r="FC465" i="1"/>
  <c r="FB465" i="1"/>
  <c r="FA465" i="1"/>
  <c r="EZ465" i="1"/>
  <c r="FC469" i="1"/>
  <c r="FB469" i="1"/>
  <c r="FA469" i="1"/>
  <c r="EZ469" i="1"/>
  <c r="FH469" i="1" s="1"/>
  <c r="FB403" i="1"/>
  <c r="FC405" i="1"/>
  <c r="EZ406" i="1"/>
  <c r="FB407" i="1"/>
  <c r="FC409" i="1"/>
  <c r="FA410" i="1"/>
  <c r="FI410" i="1" s="1"/>
  <c r="FA412" i="1"/>
  <c r="FA414" i="1"/>
  <c r="FA416" i="1"/>
  <c r="FA418" i="1"/>
  <c r="FI418" i="1" s="1"/>
  <c r="FA420" i="1"/>
  <c r="FA422" i="1"/>
  <c r="FA424" i="1"/>
  <c r="FA426" i="1"/>
  <c r="FI426" i="1" s="1"/>
  <c r="FA428" i="1"/>
  <c r="FA430" i="1"/>
  <c r="FA432" i="1"/>
  <c r="FA434" i="1"/>
  <c r="FI434" i="1" s="1"/>
  <c r="FA436" i="1"/>
  <c r="FA438" i="1"/>
  <c r="FA440" i="1"/>
  <c r="FA442" i="1"/>
  <c r="FI442" i="1" s="1"/>
  <c r="FA444" i="1"/>
  <c r="FA446" i="1"/>
  <c r="FA448" i="1"/>
  <c r="FA450" i="1"/>
  <c r="FI450" i="1" s="1"/>
  <c r="EZ453" i="1"/>
  <c r="EX457" i="1"/>
  <c r="EX465" i="1"/>
  <c r="EX469" i="1"/>
  <c r="FC501" i="1"/>
  <c r="FA501" i="1"/>
  <c r="EX501" i="1"/>
  <c r="FB501" i="1"/>
  <c r="EZ501" i="1"/>
  <c r="FC488" i="1"/>
  <c r="FA488" i="1"/>
  <c r="FI488" i="1" s="1"/>
  <c r="EX488" i="1"/>
  <c r="FC492" i="1"/>
  <c r="FA492" i="1"/>
  <c r="EX492" i="1"/>
  <c r="FC500" i="1"/>
  <c r="FA500" i="1"/>
  <c r="FI500" i="1" s="1"/>
  <c r="EX500" i="1"/>
  <c r="FC507" i="1"/>
  <c r="FB507" i="1"/>
  <c r="FA507" i="1"/>
  <c r="EX507" i="1"/>
  <c r="FC489" i="1"/>
  <c r="FA489" i="1"/>
  <c r="EX489" i="1"/>
  <c r="FC494" i="1"/>
  <c r="FA494" i="1"/>
  <c r="FI494" i="1" s="1"/>
  <c r="EX494" i="1"/>
  <c r="FC502" i="1"/>
  <c r="FA502" i="1"/>
  <c r="FI502" i="1" s="1"/>
  <c r="EX502" i="1"/>
  <c r="FC505" i="1"/>
  <c r="FB505" i="1"/>
  <c r="FA505" i="1"/>
  <c r="EX505" i="1"/>
  <c r="FC460" i="1"/>
  <c r="FC464" i="1"/>
  <c r="FC468" i="1"/>
  <c r="FC472" i="1"/>
  <c r="FA472" i="1"/>
  <c r="FC474" i="1"/>
  <c r="FA474" i="1"/>
  <c r="FC476" i="1"/>
  <c r="FA476" i="1"/>
  <c r="FC478" i="1"/>
  <c r="FA478" i="1"/>
  <c r="FC480" i="1"/>
  <c r="FA480" i="1"/>
  <c r="FC482" i="1"/>
  <c r="FA482" i="1"/>
  <c r="FC484" i="1"/>
  <c r="FA484" i="1"/>
  <c r="FC486" i="1"/>
  <c r="FA486" i="1"/>
  <c r="FI486" i="1" s="1"/>
  <c r="EZ489" i="1"/>
  <c r="EZ494" i="1"/>
  <c r="FC495" i="1"/>
  <c r="FA495" i="1"/>
  <c r="EX495" i="1"/>
  <c r="EZ502" i="1"/>
  <c r="FC503" i="1"/>
  <c r="FA503" i="1"/>
  <c r="EX503" i="1"/>
  <c r="FC504" i="1"/>
  <c r="FB504" i="1"/>
  <c r="FA504" i="1"/>
  <c r="FI504" i="1" s="1"/>
  <c r="EX504" i="1"/>
  <c r="EZ505" i="1"/>
  <c r="FH505" i="1" s="1"/>
  <c r="FB489" i="1"/>
  <c r="FC490" i="1"/>
  <c r="FA490" i="1"/>
  <c r="FI490" i="1" s="1"/>
  <c r="EX490" i="1"/>
  <c r="FB494" i="1"/>
  <c r="FC496" i="1"/>
  <c r="FA496" i="1"/>
  <c r="FI496" i="1" s="1"/>
  <c r="EX496" i="1"/>
  <c r="FB502" i="1"/>
  <c r="FC459" i="1"/>
  <c r="FC463" i="1"/>
  <c r="FC467" i="1"/>
  <c r="FC471" i="1"/>
  <c r="EZ490" i="1"/>
  <c r="EZ496" i="1"/>
  <c r="FC497" i="1"/>
  <c r="FA497" i="1"/>
  <c r="EX497" i="1"/>
  <c r="FC510" i="1"/>
  <c r="EX510" i="1"/>
  <c r="FA510" i="1"/>
  <c r="FC487" i="1"/>
  <c r="FA487" i="1"/>
  <c r="EX487" i="1"/>
  <c r="FB490" i="1"/>
  <c r="FC491" i="1"/>
  <c r="FA491" i="1"/>
  <c r="EX491" i="1"/>
  <c r="FB496" i="1"/>
  <c r="EZ497" i="1"/>
  <c r="FC498" i="1"/>
  <c r="FA498" i="1"/>
  <c r="FI498" i="1" s="1"/>
  <c r="EX498" i="1"/>
  <c r="FC509" i="1"/>
  <c r="FB509" i="1"/>
  <c r="FA509" i="1"/>
  <c r="EX509" i="1"/>
  <c r="EZ510" i="1"/>
  <c r="FC513" i="1"/>
  <c r="FB513" i="1"/>
  <c r="FA513" i="1"/>
  <c r="EZ513" i="1"/>
  <c r="EX513" i="1"/>
  <c r="FC458" i="1"/>
  <c r="EZ459" i="1"/>
  <c r="FB460" i="1"/>
  <c r="FC462" i="1"/>
  <c r="EZ463" i="1"/>
  <c r="FB464" i="1"/>
  <c r="FC466" i="1"/>
  <c r="EZ467" i="1"/>
  <c r="FB468" i="1"/>
  <c r="FC470" i="1"/>
  <c r="EZ471" i="1"/>
  <c r="FC473" i="1"/>
  <c r="FA473" i="1"/>
  <c r="FC475" i="1"/>
  <c r="FA475" i="1"/>
  <c r="FC477" i="1"/>
  <c r="FA477" i="1"/>
  <c r="FC479" i="1"/>
  <c r="FA479" i="1"/>
  <c r="FC481" i="1"/>
  <c r="FA481" i="1"/>
  <c r="FC483" i="1"/>
  <c r="FA483" i="1"/>
  <c r="FC485" i="1"/>
  <c r="FA485" i="1"/>
  <c r="EZ487" i="1"/>
  <c r="EZ491" i="1"/>
  <c r="FH491" i="1" s="1"/>
  <c r="FB497" i="1"/>
  <c r="EZ498" i="1"/>
  <c r="FC499" i="1"/>
  <c r="FA499" i="1"/>
  <c r="EX499" i="1"/>
  <c r="FC508" i="1"/>
  <c r="FB508" i="1"/>
  <c r="FA508" i="1"/>
  <c r="FI508" i="1" s="1"/>
  <c r="EX508" i="1"/>
  <c r="EZ509" i="1"/>
  <c r="FB510" i="1"/>
  <c r="FA514" i="1"/>
  <c r="FA518" i="1"/>
  <c r="FI518" i="1" s="1"/>
  <c r="FC523" i="1"/>
  <c r="FB523" i="1"/>
  <c r="FA523" i="1"/>
  <c r="FC527" i="1"/>
  <c r="FB527" i="1"/>
  <c r="FA527" i="1"/>
  <c r="FC531" i="1"/>
  <c r="FB531" i="1"/>
  <c r="FA531" i="1"/>
  <c r="FC535" i="1"/>
  <c r="FB535" i="1"/>
  <c r="FA535" i="1"/>
  <c r="FC539" i="1"/>
  <c r="FB539" i="1"/>
  <c r="FA539" i="1"/>
  <c r="FA546" i="1"/>
  <c r="FI546" i="1" s="1"/>
  <c r="FB549" i="1"/>
  <c r="FC549" i="1"/>
  <c r="FA549" i="1"/>
  <c r="EZ549" i="1"/>
  <c r="FH549" i="1" s="1"/>
  <c r="EX549" i="1"/>
  <c r="FC512" i="1"/>
  <c r="FC516" i="1"/>
  <c r="FC520" i="1"/>
  <c r="FA520" i="1"/>
  <c r="FI520" i="1" s="1"/>
  <c r="FC546" i="1"/>
  <c r="EX512" i="1"/>
  <c r="EX516" i="1"/>
  <c r="EX520" i="1"/>
  <c r="EZ523" i="1"/>
  <c r="FF523" i="1" s="1"/>
  <c r="FC524" i="1"/>
  <c r="FB524" i="1"/>
  <c r="FA524" i="1"/>
  <c r="EZ527" i="1"/>
  <c r="FF527" i="1" s="1"/>
  <c r="FC528" i="1"/>
  <c r="FB528" i="1"/>
  <c r="FA528" i="1"/>
  <c r="FF528" i="1" s="1"/>
  <c r="EZ531" i="1"/>
  <c r="FC532" i="1"/>
  <c r="FB532" i="1"/>
  <c r="FA532" i="1"/>
  <c r="EZ535" i="1"/>
  <c r="FF535" i="1" s="1"/>
  <c r="FC536" i="1"/>
  <c r="FB536" i="1"/>
  <c r="FA536" i="1"/>
  <c r="FF536" i="1" s="1"/>
  <c r="EZ539" i="1"/>
  <c r="FC540" i="1"/>
  <c r="FB540" i="1"/>
  <c r="FA540" i="1"/>
  <c r="FF540" i="1" s="1"/>
  <c r="FC511" i="1"/>
  <c r="EZ512" i="1"/>
  <c r="FC515" i="1"/>
  <c r="EZ516" i="1"/>
  <c r="FC519" i="1"/>
  <c r="EZ520" i="1"/>
  <c r="FB544" i="1"/>
  <c r="FA544" i="1"/>
  <c r="EZ544" i="1"/>
  <c r="EX544" i="1"/>
  <c r="FB545" i="1"/>
  <c r="FC545" i="1"/>
  <c r="FA545" i="1"/>
  <c r="EX511" i="1"/>
  <c r="FA512" i="1"/>
  <c r="FI512" i="1" s="1"/>
  <c r="EX515" i="1"/>
  <c r="FA516" i="1"/>
  <c r="FI516" i="1" s="1"/>
  <c r="EX519" i="1"/>
  <c r="FB520" i="1"/>
  <c r="FC521" i="1"/>
  <c r="FB521" i="1"/>
  <c r="FA521" i="1"/>
  <c r="EZ524" i="1"/>
  <c r="FC525" i="1"/>
  <c r="FB525" i="1"/>
  <c r="FA525" i="1"/>
  <c r="EZ528" i="1"/>
  <c r="FC529" i="1"/>
  <c r="FB529" i="1"/>
  <c r="FA529" i="1"/>
  <c r="EZ532" i="1"/>
  <c r="FC533" i="1"/>
  <c r="FB533" i="1"/>
  <c r="FA533" i="1"/>
  <c r="EZ536" i="1"/>
  <c r="FC537" i="1"/>
  <c r="FB537" i="1"/>
  <c r="FA537" i="1"/>
  <c r="EZ540" i="1"/>
  <c r="FB541" i="1"/>
  <c r="FC541" i="1"/>
  <c r="FA541" i="1"/>
  <c r="FC544" i="1"/>
  <c r="EX545" i="1"/>
  <c r="FC575" i="1"/>
  <c r="FA575" i="1"/>
  <c r="EX575" i="1"/>
  <c r="EZ575" i="1"/>
  <c r="FH575" i="1" s="1"/>
  <c r="FB575" i="1"/>
  <c r="FB512" i="1"/>
  <c r="FC514" i="1"/>
  <c r="FB516" i="1"/>
  <c r="FC518" i="1"/>
  <c r="FB546" i="1"/>
  <c r="FC579" i="1"/>
  <c r="FA579" i="1"/>
  <c r="EX579" i="1"/>
  <c r="EZ579" i="1"/>
  <c r="FB579" i="1"/>
  <c r="FA511" i="1"/>
  <c r="EX514" i="1"/>
  <c r="FA515" i="1"/>
  <c r="EX518" i="1"/>
  <c r="FA519" i="1"/>
  <c r="EZ521" i="1"/>
  <c r="FF521" i="1" s="1"/>
  <c r="FC522" i="1"/>
  <c r="FB522" i="1"/>
  <c r="FA522" i="1"/>
  <c r="EZ525" i="1"/>
  <c r="FC526" i="1"/>
  <c r="FB526" i="1"/>
  <c r="FA526" i="1"/>
  <c r="EZ529" i="1"/>
  <c r="FC530" i="1"/>
  <c r="FB530" i="1"/>
  <c r="FA530" i="1"/>
  <c r="EZ533" i="1"/>
  <c r="FF533" i="1" s="1"/>
  <c r="FC534" i="1"/>
  <c r="FB534" i="1"/>
  <c r="FA534" i="1"/>
  <c r="EZ537" i="1"/>
  <c r="FF537" i="1" s="1"/>
  <c r="FC538" i="1"/>
  <c r="FB538" i="1"/>
  <c r="FA538" i="1"/>
  <c r="FF538" i="1" s="1"/>
  <c r="EZ541" i="1"/>
  <c r="FB542" i="1"/>
  <c r="EX546" i="1"/>
  <c r="FB550" i="1"/>
  <c r="FC550" i="1"/>
  <c r="FA550" i="1"/>
  <c r="FB554" i="1"/>
  <c r="FB558" i="1"/>
  <c r="FB562" i="1"/>
  <c r="FB566" i="1"/>
  <c r="FC641" i="1"/>
  <c r="FA641" i="1"/>
  <c r="EX641" i="1"/>
  <c r="FB641" i="1"/>
  <c r="EZ641" i="1"/>
  <c r="FB553" i="1"/>
  <c r="EZ554" i="1"/>
  <c r="FB557" i="1"/>
  <c r="EZ558" i="1"/>
  <c r="FB561" i="1"/>
  <c r="EZ562" i="1"/>
  <c r="FB565" i="1"/>
  <c r="EZ566" i="1"/>
  <c r="EX553" i="1"/>
  <c r="FA554" i="1"/>
  <c r="FI554" i="1" s="1"/>
  <c r="EX557" i="1"/>
  <c r="FA558" i="1"/>
  <c r="EX561" i="1"/>
  <c r="FA562" i="1"/>
  <c r="FF562" i="1" s="1"/>
  <c r="EX565" i="1"/>
  <c r="FA566" i="1"/>
  <c r="FF566" i="1" s="1"/>
  <c r="FC574" i="1"/>
  <c r="EX574" i="1"/>
  <c r="FB574" i="1"/>
  <c r="EZ574" i="1"/>
  <c r="FB548" i="1"/>
  <c r="FB552" i="1"/>
  <c r="EZ553" i="1"/>
  <c r="FC554" i="1"/>
  <c r="FB556" i="1"/>
  <c r="EZ557" i="1"/>
  <c r="FC558" i="1"/>
  <c r="FB560" i="1"/>
  <c r="EZ561" i="1"/>
  <c r="FC562" i="1"/>
  <c r="FB564" i="1"/>
  <c r="EZ565" i="1"/>
  <c r="FC566" i="1"/>
  <c r="FC608" i="1"/>
  <c r="FA608" i="1"/>
  <c r="FB608" i="1"/>
  <c r="EZ608" i="1"/>
  <c r="EX608" i="1"/>
  <c r="EX548" i="1"/>
  <c r="EX552" i="1"/>
  <c r="FA553" i="1"/>
  <c r="EX556" i="1"/>
  <c r="FA557" i="1"/>
  <c r="EX560" i="1"/>
  <c r="FA561" i="1"/>
  <c r="EX564" i="1"/>
  <c r="FA565" i="1"/>
  <c r="FB543" i="1"/>
  <c r="FB547" i="1"/>
  <c r="EZ548" i="1"/>
  <c r="FB551" i="1"/>
  <c r="EZ552" i="1"/>
  <c r="FC553" i="1"/>
  <c r="FB555" i="1"/>
  <c r="EZ556" i="1"/>
  <c r="FC557" i="1"/>
  <c r="FB559" i="1"/>
  <c r="EZ560" i="1"/>
  <c r="FC561" i="1"/>
  <c r="FB563" i="1"/>
  <c r="EZ564" i="1"/>
  <c r="FC565" i="1"/>
  <c r="FC572" i="1"/>
  <c r="EX572" i="1"/>
  <c r="EX543" i="1"/>
  <c r="EX547" i="1"/>
  <c r="FA548" i="1"/>
  <c r="EX551" i="1"/>
  <c r="FA552" i="1"/>
  <c r="EX555" i="1"/>
  <c r="FA556" i="1"/>
  <c r="EX559" i="1"/>
  <c r="FA560" i="1"/>
  <c r="FI560" i="1" s="1"/>
  <c r="EX563" i="1"/>
  <c r="FA564" i="1"/>
  <c r="FI564" i="1" s="1"/>
  <c r="EZ572" i="1"/>
  <c r="FC586" i="1"/>
  <c r="FB586" i="1"/>
  <c r="FA586" i="1"/>
  <c r="FI586" i="1" s="1"/>
  <c r="EX586" i="1"/>
  <c r="FC590" i="1"/>
  <c r="FB590" i="1"/>
  <c r="FA590" i="1"/>
  <c r="EX590" i="1"/>
  <c r="FC610" i="1"/>
  <c r="FA610" i="1"/>
  <c r="FB610" i="1"/>
  <c r="EZ610" i="1"/>
  <c r="EX610" i="1"/>
  <c r="FC576" i="1"/>
  <c r="FA576" i="1"/>
  <c r="EX576" i="1"/>
  <c r="FC585" i="1"/>
  <c r="FB585" i="1"/>
  <c r="FA585" i="1"/>
  <c r="EX585" i="1"/>
  <c r="FC589" i="1"/>
  <c r="FB589" i="1"/>
  <c r="FA589" i="1"/>
  <c r="EX589" i="1"/>
  <c r="FC593" i="1"/>
  <c r="FB593" i="1"/>
  <c r="FA593" i="1"/>
  <c r="EX593" i="1"/>
  <c r="FC577" i="1"/>
  <c r="FA577" i="1"/>
  <c r="EX577" i="1"/>
  <c r="FC584" i="1"/>
  <c r="FB584" i="1"/>
  <c r="FA584" i="1"/>
  <c r="EX584" i="1"/>
  <c r="FC615" i="1"/>
  <c r="FA615" i="1"/>
  <c r="FB615" i="1"/>
  <c r="EZ615" i="1"/>
  <c r="EX615" i="1"/>
  <c r="EZ577" i="1"/>
  <c r="FC578" i="1"/>
  <c r="FA578" i="1"/>
  <c r="FI578" i="1" s="1"/>
  <c r="EX578" i="1"/>
  <c r="FC583" i="1"/>
  <c r="FB583" i="1"/>
  <c r="FA583" i="1"/>
  <c r="EX583" i="1"/>
  <c r="EZ584" i="1"/>
  <c r="FC588" i="1"/>
  <c r="FB588" i="1"/>
  <c r="FA588" i="1"/>
  <c r="EX588" i="1"/>
  <c r="FC592" i="1"/>
  <c r="FB592" i="1"/>
  <c r="FA592" i="1"/>
  <c r="EX592" i="1"/>
  <c r="FA621" i="1"/>
  <c r="FC621" i="1"/>
  <c r="FB621" i="1"/>
  <c r="EZ621" i="1"/>
  <c r="EX621" i="1"/>
  <c r="FC582" i="1"/>
  <c r="FB582" i="1"/>
  <c r="FA582" i="1"/>
  <c r="FI582" i="1" s="1"/>
  <c r="EX582" i="1"/>
  <c r="FC603" i="1"/>
  <c r="FB603" i="1"/>
  <c r="FA603" i="1"/>
  <c r="EZ603" i="1"/>
  <c r="EX603" i="1"/>
  <c r="FC606" i="1"/>
  <c r="FA606" i="1"/>
  <c r="FI606" i="1" s="1"/>
  <c r="FB606" i="1"/>
  <c r="EZ606" i="1"/>
  <c r="EX606" i="1"/>
  <c r="FB567" i="1"/>
  <c r="FB568" i="1"/>
  <c r="FB569" i="1"/>
  <c r="FB570" i="1"/>
  <c r="FB571" i="1"/>
  <c r="FB578" i="1"/>
  <c r="FC580" i="1"/>
  <c r="FA580" i="1"/>
  <c r="FI580" i="1" s="1"/>
  <c r="EX580" i="1"/>
  <c r="FC581" i="1"/>
  <c r="FB581" i="1"/>
  <c r="FA581" i="1"/>
  <c r="EX581" i="1"/>
  <c r="EZ582" i="1"/>
  <c r="FC587" i="1"/>
  <c r="FB587" i="1"/>
  <c r="FA587" i="1"/>
  <c r="EX587" i="1"/>
  <c r="FC591" i="1"/>
  <c r="FB591" i="1"/>
  <c r="FA591" i="1"/>
  <c r="EX591" i="1"/>
  <c r="EX594" i="1"/>
  <c r="EX595" i="1"/>
  <c r="EX596" i="1"/>
  <c r="EX597" i="1"/>
  <c r="EX598" i="1"/>
  <c r="EX599" i="1"/>
  <c r="EX600" i="1"/>
  <c r="EX604" i="1"/>
  <c r="FC612" i="1"/>
  <c r="FA612" i="1"/>
  <c r="FI612" i="1" s="1"/>
  <c r="EX617" i="1"/>
  <c r="FA594" i="1"/>
  <c r="FA595" i="1"/>
  <c r="FA596" i="1"/>
  <c r="FA597" i="1"/>
  <c r="FA598" i="1"/>
  <c r="FA599" i="1"/>
  <c r="FA600" i="1"/>
  <c r="FI600" i="1" s="1"/>
  <c r="FA604" i="1"/>
  <c r="FB617" i="1"/>
  <c r="FC645" i="1"/>
  <c r="FA645" i="1"/>
  <c r="EX645" i="1"/>
  <c r="FB645" i="1"/>
  <c r="EZ645" i="1"/>
  <c r="FB594" i="1"/>
  <c r="FB595" i="1"/>
  <c r="FB596" i="1"/>
  <c r="FB597" i="1"/>
  <c r="FB598" i="1"/>
  <c r="FB599" i="1"/>
  <c r="FB600" i="1"/>
  <c r="FC602" i="1"/>
  <c r="FB604" i="1"/>
  <c r="FC613" i="1"/>
  <c r="FA613" i="1"/>
  <c r="FC649" i="1"/>
  <c r="FA649" i="1"/>
  <c r="EX649" i="1"/>
  <c r="FB649" i="1"/>
  <c r="EZ649" i="1"/>
  <c r="FH649" i="1" s="1"/>
  <c r="FC594" i="1"/>
  <c r="FC595" i="1"/>
  <c r="FC596" i="1"/>
  <c r="FC597" i="1"/>
  <c r="FC598" i="1"/>
  <c r="FC599" i="1"/>
  <c r="EX602" i="1"/>
  <c r="EX613" i="1"/>
  <c r="FC616" i="1"/>
  <c r="FA616" i="1"/>
  <c r="FC653" i="1"/>
  <c r="FA653" i="1"/>
  <c r="EX653" i="1"/>
  <c r="FB653" i="1"/>
  <c r="EZ653" i="1"/>
  <c r="FH653" i="1" s="1"/>
  <c r="FC601" i="1"/>
  <c r="EZ602" i="1"/>
  <c r="FC605" i="1"/>
  <c r="FA605" i="1"/>
  <c r="FC607" i="1"/>
  <c r="FA607" i="1"/>
  <c r="FC609" i="1"/>
  <c r="FA609" i="1"/>
  <c r="FC611" i="1"/>
  <c r="FA611" i="1"/>
  <c r="EZ613" i="1"/>
  <c r="FH613" i="1" s="1"/>
  <c r="EX616" i="1"/>
  <c r="EX601" i="1"/>
  <c r="FA602" i="1"/>
  <c r="FI602" i="1" s="1"/>
  <c r="EX605" i="1"/>
  <c r="EX607" i="1"/>
  <c r="EX609" i="1"/>
  <c r="EX611" i="1"/>
  <c r="FB613" i="1"/>
  <c r="FC614" i="1"/>
  <c r="FA614" i="1"/>
  <c r="EZ616" i="1"/>
  <c r="FC600" i="1"/>
  <c r="FB602" i="1"/>
  <c r="FC604" i="1"/>
  <c r="FC617" i="1"/>
  <c r="FA617" i="1"/>
  <c r="EZ625" i="1"/>
  <c r="EZ629" i="1"/>
  <c r="EZ633" i="1"/>
  <c r="EZ637" i="1"/>
  <c r="FC654" i="1"/>
  <c r="FB654" i="1"/>
  <c r="FA654" i="1"/>
  <c r="FI654" i="1" s="1"/>
  <c r="EX654" i="1"/>
  <c r="FC655" i="1"/>
  <c r="FB655" i="1"/>
  <c r="FA655" i="1"/>
  <c r="EZ655" i="1"/>
  <c r="EX655" i="1"/>
  <c r="FB625" i="1"/>
  <c r="FB629" i="1"/>
  <c r="FB633" i="1"/>
  <c r="FB637" i="1"/>
  <c r="FC639" i="1"/>
  <c r="FA639" i="1"/>
  <c r="FC642" i="1"/>
  <c r="FA642" i="1"/>
  <c r="EX642" i="1"/>
  <c r="FC646" i="1"/>
  <c r="FA646" i="1"/>
  <c r="FI646" i="1" s="1"/>
  <c r="EX646" i="1"/>
  <c r="FC650" i="1"/>
  <c r="FA650" i="1"/>
  <c r="FI650" i="1" s="1"/>
  <c r="EX650" i="1"/>
  <c r="EZ654" i="1"/>
  <c r="EZ620" i="1"/>
  <c r="EZ624" i="1"/>
  <c r="FC625" i="1"/>
  <c r="EZ628" i="1"/>
  <c r="FC629" i="1"/>
  <c r="EZ632" i="1"/>
  <c r="FC633" i="1"/>
  <c r="EZ636" i="1"/>
  <c r="FC637" i="1"/>
  <c r="EX639" i="1"/>
  <c r="EZ642" i="1"/>
  <c r="EZ646" i="1"/>
  <c r="EZ650" i="1"/>
  <c r="FC643" i="1"/>
  <c r="FA643" i="1"/>
  <c r="EX643" i="1"/>
  <c r="FC647" i="1"/>
  <c r="FA647" i="1"/>
  <c r="EX647" i="1"/>
  <c r="FC651" i="1"/>
  <c r="FA651" i="1"/>
  <c r="EX651" i="1"/>
  <c r="EZ619" i="1"/>
  <c r="FC620" i="1"/>
  <c r="EZ623" i="1"/>
  <c r="FC624" i="1"/>
  <c r="EZ627" i="1"/>
  <c r="FC628" i="1"/>
  <c r="EZ631" i="1"/>
  <c r="FC632" i="1"/>
  <c r="EZ635" i="1"/>
  <c r="FC636" i="1"/>
  <c r="FA638" i="1"/>
  <c r="FI638" i="1" s="1"/>
  <c r="FB639" i="1"/>
  <c r="EZ643" i="1"/>
  <c r="FH643" i="1" s="1"/>
  <c r="EZ647" i="1"/>
  <c r="EZ651" i="1"/>
  <c r="FC657" i="1"/>
  <c r="FB657" i="1"/>
  <c r="FA657" i="1"/>
  <c r="EZ657" i="1"/>
  <c r="EX657" i="1"/>
  <c r="FC640" i="1"/>
  <c r="FA640" i="1"/>
  <c r="EX640" i="1"/>
  <c r="FC644" i="1"/>
  <c r="FA644" i="1"/>
  <c r="FI644" i="1" s="1"/>
  <c r="EX644" i="1"/>
  <c r="FC648" i="1"/>
  <c r="FA648" i="1"/>
  <c r="EX648" i="1"/>
  <c r="FC652" i="1"/>
  <c r="FA652" i="1"/>
  <c r="FI652" i="1" s="1"/>
  <c r="EX652" i="1"/>
  <c r="EZ640" i="1"/>
  <c r="EZ644" i="1"/>
  <c r="EZ648" i="1"/>
  <c r="EZ652" i="1"/>
  <c r="FC656" i="1"/>
  <c r="FB656" i="1"/>
  <c r="FA656" i="1"/>
  <c r="FI656" i="1" s="1"/>
  <c r="EZ656" i="1"/>
  <c r="EX656" i="1"/>
  <c r="EX658" i="1"/>
  <c r="EX659" i="1"/>
  <c r="EZ658" i="1"/>
  <c r="EZ659" i="1"/>
  <c r="FH659" i="1" s="1"/>
  <c r="FA658" i="1"/>
  <c r="FI658" i="1" s="1"/>
  <c r="FA659" i="1"/>
  <c r="FB658" i="1"/>
  <c r="FB659" i="1"/>
  <c r="FC658" i="1"/>
  <c r="FC659" i="1"/>
  <c r="FB116" i="1"/>
  <c r="FC116" i="1"/>
  <c r="FC85" i="1"/>
  <c r="FC93" i="1"/>
  <c r="FC101" i="1"/>
  <c r="FC109" i="1"/>
  <c r="FC117" i="1"/>
  <c r="FC100" i="1"/>
  <c r="FC86" i="1"/>
  <c r="FC94" i="1"/>
  <c r="FC102" i="1"/>
  <c r="FC110" i="1"/>
  <c r="FC118" i="1"/>
  <c r="FC92" i="1"/>
  <c r="FC108" i="1"/>
  <c r="FC87" i="1"/>
  <c r="FC95" i="1"/>
  <c r="FC103" i="1"/>
  <c r="FC111" i="1"/>
  <c r="FC119" i="1"/>
  <c r="FC88" i="1"/>
  <c r="FC96" i="1"/>
  <c r="FC104" i="1"/>
  <c r="FC112" i="1"/>
  <c r="FC120" i="1"/>
  <c r="FC89" i="1"/>
  <c r="FC97" i="1"/>
  <c r="FC105" i="1"/>
  <c r="FC113" i="1"/>
  <c r="FC121" i="1"/>
  <c r="FC90" i="1"/>
  <c r="FC98" i="1"/>
  <c r="FC106" i="1"/>
  <c r="FC114" i="1"/>
  <c r="FC122" i="1"/>
  <c r="FC91" i="1"/>
  <c r="FC99" i="1"/>
  <c r="FC107" i="1"/>
  <c r="FC115" i="1"/>
  <c r="FC123" i="1"/>
  <c r="FB92" i="1"/>
  <c r="FB100" i="1"/>
  <c r="FB108" i="1"/>
  <c r="FC84" i="1"/>
  <c r="FB85" i="1"/>
  <c r="FB93" i="1"/>
  <c r="FB101" i="1"/>
  <c r="FB109" i="1"/>
  <c r="FB117" i="1"/>
  <c r="FB86" i="1"/>
  <c r="FB94" i="1"/>
  <c r="FB102" i="1"/>
  <c r="FB110" i="1"/>
  <c r="FB118" i="1"/>
  <c r="FB87" i="1"/>
  <c r="FB95" i="1"/>
  <c r="FB103" i="1"/>
  <c r="FB111" i="1"/>
  <c r="FB119" i="1"/>
  <c r="FB88" i="1"/>
  <c r="FB96" i="1"/>
  <c r="FB104" i="1"/>
  <c r="FB112" i="1"/>
  <c r="FB120" i="1"/>
  <c r="FB89" i="1"/>
  <c r="FB97" i="1"/>
  <c r="FB105" i="1"/>
  <c r="FB113" i="1"/>
  <c r="FB121" i="1"/>
  <c r="FB90" i="1"/>
  <c r="FB98" i="1"/>
  <c r="FB106" i="1"/>
  <c r="FB114" i="1"/>
  <c r="FB122" i="1"/>
  <c r="FB91" i="1"/>
  <c r="FB99" i="1"/>
  <c r="FB107" i="1"/>
  <c r="FB115" i="1"/>
  <c r="FB123" i="1"/>
  <c r="FA88" i="1"/>
  <c r="FI88" i="1" s="1"/>
  <c r="FA120" i="1"/>
  <c r="FB84" i="1"/>
  <c r="EZ108" i="1"/>
  <c r="FA92" i="1"/>
  <c r="FI92" i="1" s="1"/>
  <c r="EZ93" i="1"/>
  <c r="EZ101" i="1"/>
  <c r="EZ109" i="1"/>
  <c r="EZ117" i="1"/>
  <c r="EZ100" i="1"/>
  <c r="EZ116" i="1"/>
  <c r="FA96" i="1"/>
  <c r="FI96" i="1" s="1"/>
  <c r="EZ94" i="1"/>
  <c r="EZ102" i="1"/>
  <c r="EZ110" i="1"/>
  <c r="EZ118" i="1"/>
  <c r="EZ95" i="1"/>
  <c r="EZ103" i="1"/>
  <c r="EZ111" i="1"/>
  <c r="EZ119" i="1"/>
  <c r="FA104" i="1"/>
  <c r="FI104" i="1" s="1"/>
  <c r="EZ112" i="1"/>
  <c r="EZ89" i="1"/>
  <c r="EZ97" i="1"/>
  <c r="EZ105" i="1"/>
  <c r="EZ113" i="1"/>
  <c r="EZ121" i="1"/>
  <c r="EZ90" i="1"/>
  <c r="EZ98" i="1"/>
  <c r="EZ106" i="1"/>
  <c r="EZ114" i="1"/>
  <c r="EZ122" i="1"/>
  <c r="EZ91" i="1"/>
  <c r="EZ99" i="1"/>
  <c r="EZ107" i="1"/>
  <c r="EZ115" i="1"/>
  <c r="EZ123" i="1"/>
  <c r="FA85" i="1"/>
  <c r="FA86" i="1"/>
  <c r="FA87" i="1"/>
  <c r="FA84" i="1"/>
  <c r="FI84" i="1" s="1"/>
  <c r="FR86" i="1"/>
  <c r="FR87" i="1" s="1"/>
  <c r="FR88" i="1" s="1"/>
  <c r="FR89" i="1" s="1"/>
  <c r="FR90" i="1" s="1"/>
  <c r="FR91" i="1" s="1"/>
  <c r="FR92" i="1" s="1"/>
  <c r="FR93" i="1" s="1"/>
  <c r="FR94" i="1" s="1"/>
  <c r="FR95" i="1" s="1"/>
  <c r="FR96" i="1" s="1"/>
  <c r="FR97" i="1" s="1"/>
  <c r="FR98" i="1" s="1"/>
  <c r="FR99" i="1" s="1"/>
  <c r="FR100" i="1" s="1"/>
  <c r="FR101" i="1" s="1"/>
  <c r="FR102" i="1" s="1"/>
  <c r="FR103" i="1" s="1"/>
  <c r="FR104" i="1" s="1"/>
  <c r="FR105" i="1" s="1"/>
  <c r="FR106" i="1" s="1"/>
  <c r="FR107" i="1" s="1"/>
  <c r="FR108" i="1" s="1"/>
  <c r="FR109" i="1" s="1"/>
  <c r="FR110" i="1" s="1"/>
  <c r="FR111" i="1" s="1"/>
  <c r="FR112" i="1" s="1"/>
  <c r="FR113" i="1" s="1"/>
  <c r="FR114" i="1" s="1"/>
  <c r="FR115" i="1" s="1"/>
  <c r="FR116" i="1" s="1"/>
  <c r="FR117" i="1" s="1"/>
  <c r="FR118" i="1" s="1"/>
  <c r="FR119" i="1" s="1"/>
  <c r="FR120" i="1" s="1"/>
  <c r="FR121" i="1" s="1"/>
  <c r="FR122" i="1" s="1"/>
  <c r="FR123" i="1" s="1"/>
  <c r="FR124" i="1" s="1"/>
  <c r="FR125" i="1" s="1"/>
  <c r="FR126" i="1" s="1"/>
  <c r="FR127" i="1" s="1"/>
  <c r="FR128" i="1" s="1"/>
  <c r="FR129" i="1" s="1"/>
  <c r="FR130" i="1" s="1"/>
  <c r="FR131" i="1" s="1"/>
  <c r="FR132" i="1" s="1"/>
  <c r="FR133" i="1" s="1"/>
  <c r="FR134" i="1" s="1"/>
  <c r="FR135" i="1" s="1"/>
  <c r="FR136" i="1" s="1"/>
  <c r="FR137" i="1" s="1"/>
  <c r="FR138" i="1" s="1"/>
  <c r="FR139" i="1" s="1"/>
  <c r="FR140" i="1" s="1"/>
  <c r="FR141" i="1" s="1"/>
  <c r="FR142" i="1" s="1"/>
  <c r="FR143" i="1" s="1"/>
  <c r="FR144" i="1" s="1"/>
  <c r="FR145" i="1" s="1"/>
  <c r="FR146" i="1" s="1"/>
  <c r="FR147" i="1" s="1"/>
  <c r="FR148" i="1" s="1"/>
  <c r="FR149" i="1" s="1"/>
  <c r="FR150" i="1" s="1"/>
  <c r="FR151" i="1" s="1"/>
  <c r="FR152" i="1" s="1"/>
  <c r="FR153" i="1" s="1"/>
  <c r="FR154" i="1" s="1"/>
  <c r="FR155" i="1" s="1"/>
  <c r="FR156" i="1" s="1"/>
  <c r="FR157" i="1" s="1"/>
  <c r="FR158" i="1" s="1"/>
  <c r="FR159" i="1" s="1"/>
  <c r="FR160" i="1" s="1"/>
  <c r="FR161" i="1" s="1"/>
  <c r="FR162" i="1" s="1"/>
  <c r="FR163" i="1" s="1"/>
  <c r="FR164" i="1" s="1"/>
  <c r="FR165" i="1" s="1"/>
  <c r="FR166" i="1" s="1"/>
  <c r="FR167" i="1" s="1"/>
  <c r="FR168" i="1" s="1"/>
  <c r="FR169" i="1" s="1"/>
  <c r="FR170" i="1" s="1"/>
  <c r="FR171" i="1" s="1"/>
  <c r="FR172" i="1" s="1"/>
  <c r="FR173" i="1" s="1"/>
  <c r="FR174" i="1" s="1"/>
  <c r="FR175" i="1" s="1"/>
  <c r="FR176" i="1" s="1"/>
  <c r="FR177" i="1" s="1"/>
  <c r="FR178" i="1" s="1"/>
  <c r="FR179" i="1" s="1"/>
  <c r="FR180" i="1" s="1"/>
  <c r="FR181" i="1" s="1"/>
  <c r="FR182" i="1" s="1"/>
  <c r="FR183" i="1" s="1"/>
  <c r="FR184" i="1" s="1"/>
  <c r="FR185" i="1" s="1"/>
  <c r="FR186" i="1" s="1"/>
  <c r="FR187" i="1" s="1"/>
  <c r="FR188" i="1" s="1"/>
  <c r="FR189" i="1" s="1"/>
  <c r="FR190" i="1" s="1"/>
  <c r="FR191" i="1" s="1"/>
  <c r="FR192" i="1" s="1"/>
  <c r="FR193" i="1" s="1"/>
  <c r="FR194" i="1" s="1"/>
  <c r="FR195" i="1" s="1"/>
  <c r="FR196" i="1" s="1"/>
  <c r="FR197" i="1" s="1"/>
  <c r="FR198" i="1" s="1"/>
  <c r="FR199" i="1" s="1"/>
  <c r="FR200" i="1" s="1"/>
  <c r="FR201" i="1" s="1"/>
  <c r="FR202" i="1" s="1"/>
  <c r="FR203" i="1" s="1"/>
  <c r="FR204" i="1" s="1"/>
  <c r="FR205" i="1" s="1"/>
  <c r="FR206" i="1" s="1"/>
  <c r="FR207" i="1" s="1"/>
  <c r="FR208" i="1" s="1"/>
  <c r="FR209" i="1" s="1"/>
  <c r="FR210" i="1" s="1"/>
  <c r="FR211" i="1" s="1"/>
  <c r="FR212" i="1" s="1"/>
  <c r="FR213" i="1" s="1"/>
  <c r="FR214" i="1" s="1"/>
  <c r="FR215" i="1" s="1"/>
  <c r="FR216" i="1" s="1"/>
  <c r="FR217" i="1" s="1"/>
  <c r="FR218" i="1" s="1"/>
  <c r="FR219" i="1" s="1"/>
  <c r="FR220" i="1" s="1"/>
  <c r="FR221" i="1" s="1"/>
  <c r="FR222" i="1" s="1"/>
  <c r="FR223" i="1" s="1"/>
  <c r="FR224" i="1" s="1"/>
  <c r="FR225" i="1" s="1"/>
  <c r="FR226" i="1" s="1"/>
  <c r="FR227" i="1" s="1"/>
  <c r="FR228" i="1" s="1"/>
  <c r="FR229" i="1" s="1"/>
  <c r="FR230" i="1" s="1"/>
  <c r="FR231" i="1" s="1"/>
  <c r="FR232" i="1" s="1"/>
  <c r="FR233" i="1" s="1"/>
  <c r="FR234" i="1" s="1"/>
  <c r="FR235" i="1" s="1"/>
  <c r="FR236" i="1" s="1"/>
  <c r="FR237" i="1" s="1"/>
  <c r="FR238" i="1" s="1"/>
  <c r="FR239" i="1" s="1"/>
  <c r="FR240" i="1" s="1"/>
  <c r="FR241" i="1" s="1"/>
  <c r="FR242" i="1" s="1"/>
  <c r="FR243" i="1" s="1"/>
  <c r="FR244" i="1" s="1"/>
  <c r="FR245" i="1" s="1"/>
  <c r="FR246" i="1" s="1"/>
  <c r="FR247" i="1" s="1"/>
  <c r="FR248" i="1" s="1"/>
  <c r="FR249" i="1" s="1"/>
  <c r="FR250" i="1" s="1"/>
  <c r="FR251" i="1" s="1"/>
  <c r="FR252" i="1" s="1"/>
  <c r="FR253" i="1" s="1"/>
  <c r="FR254" i="1" s="1"/>
  <c r="FR255" i="1" s="1"/>
  <c r="FR256" i="1" s="1"/>
  <c r="FR257" i="1" s="1"/>
  <c r="FR258" i="1" s="1"/>
  <c r="FR259" i="1" s="1"/>
  <c r="FR260" i="1" s="1"/>
  <c r="FR261" i="1" s="1"/>
  <c r="FR262" i="1" s="1"/>
  <c r="FR263" i="1" s="1"/>
  <c r="FR264" i="1" s="1"/>
  <c r="FR265" i="1" s="1"/>
  <c r="FR266" i="1" s="1"/>
  <c r="FR267" i="1" s="1"/>
  <c r="FR268" i="1" s="1"/>
  <c r="FR269" i="1" s="1"/>
  <c r="FR270" i="1" s="1"/>
  <c r="FR271" i="1" s="1"/>
  <c r="FR272" i="1" s="1"/>
  <c r="FR273" i="1" s="1"/>
  <c r="FR274" i="1" s="1"/>
  <c r="FR275" i="1" s="1"/>
  <c r="FR276" i="1" s="1"/>
  <c r="FR277" i="1" s="1"/>
  <c r="FR278" i="1" s="1"/>
  <c r="FR279" i="1" s="1"/>
  <c r="FR280" i="1" s="1"/>
  <c r="FR281" i="1" s="1"/>
  <c r="FR282" i="1" s="1"/>
  <c r="FR283" i="1" s="1"/>
  <c r="FR284" i="1" s="1"/>
  <c r="FR85" i="1"/>
  <c r="FQ84" i="1"/>
  <c r="EX123" i="1"/>
  <c r="EX122" i="1"/>
  <c r="EX121" i="1"/>
  <c r="EX120" i="1"/>
  <c r="EX119" i="1"/>
  <c r="EX118" i="1"/>
  <c r="EX117" i="1"/>
  <c r="EX116" i="1"/>
  <c r="EX115" i="1"/>
  <c r="EX114" i="1"/>
  <c r="EX113" i="1"/>
  <c r="EX112" i="1"/>
  <c r="EX111" i="1"/>
  <c r="EX110" i="1"/>
  <c r="EX109" i="1"/>
  <c r="EX108" i="1"/>
  <c r="EX107" i="1"/>
  <c r="EX106" i="1"/>
  <c r="EX105" i="1"/>
  <c r="EX104" i="1"/>
  <c r="EX103" i="1"/>
  <c r="EX102" i="1"/>
  <c r="EX101" i="1"/>
  <c r="EX100" i="1"/>
  <c r="EX99" i="1"/>
  <c r="EX98" i="1"/>
  <c r="EX97" i="1"/>
  <c r="EX96" i="1"/>
  <c r="EX95" i="1"/>
  <c r="EX94" i="1"/>
  <c r="EX93" i="1"/>
  <c r="EX92" i="1"/>
  <c r="EX91" i="1"/>
  <c r="EX90" i="1"/>
  <c r="EX89" i="1"/>
  <c r="EX88" i="1"/>
  <c r="EX87" i="1"/>
  <c r="EX86" i="1"/>
  <c r="EX85" i="1"/>
  <c r="EX84" i="1"/>
  <c r="FJ483" i="1" l="1"/>
  <c r="FF116" i="1"/>
  <c r="FJ177" i="1"/>
  <c r="FJ589" i="1"/>
  <c r="FJ397" i="1"/>
  <c r="FF108" i="1"/>
  <c r="FF87" i="1"/>
  <c r="FK166" i="1"/>
  <c r="FJ545" i="1"/>
  <c r="FJ511" i="1"/>
  <c r="FF569" i="1"/>
  <c r="FJ475" i="1"/>
  <c r="FK186" i="1"/>
  <c r="FK274" i="1"/>
  <c r="FF177" i="1"/>
  <c r="FF460" i="1"/>
  <c r="FF636" i="1"/>
  <c r="FJ391" i="1"/>
  <c r="FF271" i="1"/>
  <c r="FF102" i="1"/>
  <c r="FF154" i="1"/>
  <c r="FF134" i="1"/>
  <c r="FJ365" i="1"/>
  <c r="FJ503" i="1"/>
  <c r="FF149" i="1"/>
  <c r="FF628" i="1"/>
  <c r="FJ369" i="1"/>
  <c r="FF130" i="1"/>
  <c r="FF332" i="1"/>
  <c r="FF458" i="1"/>
  <c r="FQ100" i="1"/>
  <c r="FQ103" i="1"/>
  <c r="FJ639" i="1"/>
  <c r="FJ593" i="1"/>
  <c r="FF634" i="1"/>
  <c r="FK198" i="1"/>
  <c r="FF463" i="1"/>
  <c r="FJ363" i="1"/>
  <c r="FK276" i="1"/>
  <c r="FF118" i="1"/>
  <c r="FF150" i="1"/>
  <c r="FF632" i="1"/>
  <c r="FJ583" i="1"/>
  <c r="FF620" i="1"/>
  <c r="FF334" i="1"/>
  <c r="FF350" i="1"/>
  <c r="FJ495" i="1"/>
  <c r="FF464" i="1"/>
  <c r="FF406" i="1"/>
  <c r="FK260" i="1"/>
  <c r="FF479" i="1"/>
  <c r="FF622" i="1"/>
  <c r="FF85" i="1"/>
  <c r="FJ585" i="1"/>
  <c r="FF626" i="1"/>
  <c r="FF340" i="1"/>
  <c r="FK190" i="1"/>
  <c r="FQ92" i="1"/>
  <c r="FK156" i="1"/>
  <c r="FF142" i="1"/>
  <c r="FQ104" i="1"/>
  <c r="FK570" i="1"/>
  <c r="FF156" i="1"/>
  <c r="FQ116" i="1"/>
  <c r="FJ407" i="1"/>
  <c r="FF320" i="1"/>
  <c r="FJ381" i="1"/>
  <c r="FJ385" i="1"/>
  <c r="FF624" i="1"/>
  <c r="FQ90" i="1"/>
  <c r="FQ91" i="1"/>
  <c r="FJ387" i="1"/>
  <c r="FF407" i="1"/>
  <c r="FK256" i="1"/>
  <c r="FF298" i="1"/>
  <c r="FJ377" i="1"/>
  <c r="FF101" i="1"/>
  <c r="FK240" i="1"/>
  <c r="FK264" i="1"/>
  <c r="FJ393" i="1"/>
  <c r="FF618" i="1"/>
  <c r="FF100" i="1"/>
  <c r="FF573" i="1"/>
  <c r="FF151" i="1"/>
  <c r="FQ114" i="1"/>
  <c r="FQ143" i="1"/>
  <c r="FK194" i="1"/>
  <c r="FF630" i="1"/>
  <c r="FQ119" i="1"/>
  <c r="FQ94" i="1"/>
  <c r="FQ106" i="1"/>
  <c r="FQ124" i="1"/>
  <c r="FF128" i="1"/>
  <c r="FQ107" i="1"/>
  <c r="FR285" i="1"/>
  <c r="FR286" i="1" s="1"/>
  <c r="FR287" i="1" s="1"/>
  <c r="FR288" i="1" s="1"/>
  <c r="FR289" i="1" s="1"/>
  <c r="FR290" i="1" s="1"/>
  <c r="FR291" i="1" s="1"/>
  <c r="FR292" i="1" s="1"/>
  <c r="FR293" i="1" s="1"/>
  <c r="FR294" i="1" s="1"/>
  <c r="FR295" i="1" s="1"/>
  <c r="FR296" i="1" s="1"/>
  <c r="FR297" i="1" s="1"/>
  <c r="FR298" i="1" s="1"/>
  <c r="FR299" i="1" s="1"/>
  <c r="FR300" i="1" s="1"/>
  <c r="FR301" i="1" s="1"/>
  <c r="FR302" i="1" s="1"/>
  <c r="FR303" i="1" s="1"/>
  <c r="FR304" i="1" s="1"/>
  <c r="FR305" i="1" s="1"/>
  <c r="FR306" i="1" s="1"/>
  <c r="FR307" i="1" s="1"/>
  <c r="FR308" i="1" s="1"/>
  <c r="FR309" i="1" s="1"/>
  <c r="FR310" i="1" s="1"/>
  <c r="FR311" i="1" s="1"/>
  <c r="FR312" i="1" s="1"/>
  <c r="FR313" i="1" s="1"/>
  <c r="FR314" i="1" s="1"/>
  <c r="FR315" i="1" s="1"/>
  <c r="FR316" i="1" s="1"/>
  <c r="FR317" i="1" s="1"/>
  <c r="FR318" i="1" s="1"/>
  <c r="FR319" i="1" s="1"/>
  <c r="FR320" i="1" s="1"/>
  <c r="FR321" i="1" s="1"/>
  <c r="FR322" i="1" s="1"/>
  <c r="FR323" i="1" s="1"/>
  <c r="FR324" i="1" s="1"/>
  <c r="FR325" i="1" s="1"/>
  <c r="FR326" i="1" s="1"/>
  <c r="FR327" i="1" s="1"/>
  <c r="FR328" i="1" s="1"/>
  <c r="FR329" i="1" s="1"/>
  <c r="FR330" i="1" s="1"/>
  <c r="FR331" i="1" s="1"/>
  <c r="FR332" i="1" s="1"/>
  <c r="FR333" i="1" s="1"/>
  <c r="FR334" i="1" s="1"/>
  <c r="FR335" i="1" s="1"/>
  <c r="FR336" i="1" s="1"/>
  <c r="FR337" i="1" s="1"/>
  <c r="FR338" i="1" s="1"/>
  <c r="FR339" i="1" s="1"/>
  <c r="FR340" i="1" s="1"/>
  <c r="FR341" i="1" s="1"/>
  <c r="FR342" i="1" s="1"/>
  <c r="FR343" i="1" s="1"/>
  <c r="FR344" i="1" s="1"/>
  <c r="FR345" i="1" s="1"/>
  <c r="FR346" i="1" s="1"/>
  <c r="FR347" i="1" s="1"/>
  <c r="FR348" i="1" s="1"/>
  <c r="FR349" i="1" s="1"/>
  <c r="FR350" i="1" s="1"/>
  <c r="FR351" i="1" s="1"/>
  <c r="FR352" i="1" s="1"/>
  <c r="FR353" i="1" s="1"/>
  <c r="FR354" i="1" s="1"/>
  <c r="FR355" i="1" s="1"/>
  <c r="FR356" i="1" s="1"/>
  <c r="FR357" i="1" s="1"/>
  <c r="FR358" i="1" s="1"/>
  <c r="FR359" i="1" s="1"/>
  <c r="FR360" i="1" s="1"/>
  <c r="FR361" i="1" s="1"/>
  <c r="FR362" i="1" s="1"/>
  <c r="FR363" i="1" s="1"/>
  <c r="FR364" i="1" s="1"/>
  <c r="FR365" i="1" s="1"/>
  <c r="FR366" i="1" s="1"/>
  <c r="FR367" i="1" s="1"/>
  <c r="FR368" i="1" s="1"/>
  <c r="FR369" i="1" s="1"/>
  <c r="FR370" i="1" s="1"/>
  <c r="FR371" i="1" s="1"/>
  <c r="FR372" i="1" s="1"/>
  <c r="FR373" i="1" s="1"/>
  <c r="FR374" i="1" s="1"/>
  <c r="FR375" i="1" s="1"/>
  <c r="FR376" i="1" s="1"/>
  <c r="FR377" i="1" s="1"/>
  <c r="FR378" i="1" s="1"/>
  <c r="FR379" i="1" s="1"/>
  <c r="FR380" i="1" s="1"/>
  <c r="FR381" i="1" s="1"/>
  <c r="FR382" i="1" s="1"/>
  <c r="FR383" i="1" s="1"/>
  <c r="FR384" i="1" s="1"/>
  <c r="FR385" i="1" s="1"/>
  <c r="FR386" i="1" s="1"/>
  <c r="FR387" i="1" s="1"/>
  <c r="FR388" i="1" s="1"/>
  <c r="FR389" i="1" s="1"/>
  <c r="FR390" i="1" s="1"/>
  <c r="FR391" i="1" s="1"/>
  <c r="FR392" i="1" s="1"/>
  <c r="FR393" i="1" s="1"/>
  <c r="FR394" i="1" s="1"/>
  <c r="FR395" i="1" s="1"/>
  <c r="FR396" i="1" s="1"/>
  <c r="FR397" i="1" s="1"/>
  <c r="FR398" i="1" s="1"/>
  <c r="FR399" i="1" s="1"/>
  <c r="FR400" i="1" s="1"/>
  <c r="FR401" i="1" s="1"/>
  <c r="FR402" i="1" s="1"/>
  <c r="FR403" i="1" s="1"/>
  <c r="FR404" i="1" s="1"/>
  <c r="FR405" i="1" s="1"/>
  <c r="FR406" i="1" s="1"/>
  <c r="FR407" i="1" s="1"/>
  <c r="FR408" i="1" s="1"/>
  <c r="FR409" i="1" s="1"/>
  <c r="FR410" i="1" s="1"/>
  <c r="FR411" i="1" s="1"/>
  <c r="FQ411" i="1" s="1"/>
  <c r="FH238" i="1"/>
  <c r="FQ86" i="1"/>
  <c r="FQ96" i="1"/>
  <c r="FQ108" i="1"/>
  <c r="FQ132" i="1"/>
  <c r="FF346" i="1"/>
  <c r="FF344" i="1"/>
  <c r="FQ95" i="1"/>
  <c r="FQ127" i="1"/>
  <c r="FQ87" i="1"/>
  <c r="FQ98" i="1"/>
  <c r="FQ111" i="1"/>
  <c r="FQ135" i="1"/>
  <c r="FQ88" i="1"/>
  <c r="FQ99" i="1"/>
  <c r="FQ112" i="1"/>
  <c r="FQ140" i="1"/>
  <c r="FJ373" i="1"/>
  <c r="FK338" i="1"/>
  <c r="FK154" i="1"/>
  <c r="FF242" i="1"/>
  <c r="FF193" i="1"/>
  <c r="FF405" i="1"/>
  <c r="FJ185" i="1"/>
  <c r="FK134" i="1"/>
  <c r="FJ601" i="1"/>
  <c r="FF230" i="1"/>
  <c r="FK182" i="1"/>
  <c r="FF185" i="1"/>
  <c r="FK634" i="1"/>
  <c r="FK298" i="1"/>
  <c r="FF409" i="1"/>
  <c r="FJ149" i="1"/>
  <c r="FF126" i="1"/>
  <c r="FH547" i="1"/>
  <c r="FJ547" i="1" s="1"/>
  <c r="FH279" i="1"/>
  <c r="FJ167" i="1"/>
  <c r="FF567" i="1"/>
  <c r="FF530" i="1"/>
  <c r="FF165" i="1"/>
  <c r="FK618" i="1"/>
  <c r="FJ395" i="1"/>
  <c r="FJ157" i="1"/>
  <c r="FF125" i="1"/>
  <c r="FJ165" i="1"/>
  <c r="FF279" i="1"/>
  <c r="FJ611" i="1"/>
  <c r="FF274" i="1"/>
  <c r="FK622" i="1"/>
  <c r="FK132" i="1"/>
  <c r="FF467" i="1"/>
  <c r="FK318" i="1"/>
  <c r="FF338" i="1"/>
  <c r="FF169" i="1"/>
  <c r="FJ581" i="1"/>
  <c r="FJ481" i="1"/>
  <c r="FF159" i="1"/>
  <c r="FJ169" i="1"/>
  <c r="FF252" i="1"/>
  <c r="FI158" i="1"/>
  <c r="FK158" i="1" s="1"/>
  <c r="FF275" i="1"/>
  <c r="FF462" i="1"/>
  <c r="FK346" i="1"/>
  <c r="FH125" i="1"/>
  <c r="FJ125" i="1" s="1"/>
  <c r="FF468" i="1"/>
  <c r="FF264" i="1"/>
  <c r="FK630" i="1"/>
  <c r="FI314" i="1"/>
  <c r="FK314" i="1" s="1"/>
  <c r="FJ193" i="1"/>
  <c r="FJ159" i="1"/>
  <c r="FF124" i="1"/>
  <c r="FJ405" i="1"/>
  <c r="FF276" i="1"/>
  <c r="FF312" i="1"/>
  <c r="FK124" i="1"/>
  <c r="FF471" i="1"/>
  <c r="FI348" i="1"/>
  <c r="FK348" i="1" s="1"/>
  <c r="FJ127" i="1"/>
  <c r="FF348" i="1"/>
  <c r="FK164" i="1"/>
  <c r="FK142" i="1"/>
  <c r="FF273" i="1"/>
  <c r="FF181" i="1"/>
  <c r="FK178" i="1"/>
  <c r="FJ175" i="1"/>
  <c r="FK340" i="1"/>
  <c r="FF248" i="1"/>
  <c r="FK170" i="1"/>
  <c r="FJ609" i="1"/>
  <c r="FJ573" i="1"/>
  <c r="FJ389" i="1"/>
  <c r="FF163" i="1"/>
  <c r="FF145" i="1"/>
  <c r="FF633" i="1"/>
  <c r="FK326" i="1"/>
  <c r="FF318" i="1"/>
  <c r="FK632" i="1"/>
  <c r="FJ607" i="1"/>
  <c r="FJ265" i="1"/>
  <c r="FH129" i="1"/>
  <c r="FJ473" i="1"/>
  <c r="FK336" i="1"/>
  <c r="FK334" i="1"/>
  <c r="FF272" i="1"/>
  <c r="FH301" i="1"/>
  <c r="FJ301" i="1" s="1"/>
  <c r="FI246" i="1"/>
  <c r="FK246" i="1" s="1"/>
  <c r="FK626" i="1"/>
  <c r="FJ571" i="1"/>
  <c r="FK404" i="1"/>
  <c r="FJ371" i="1"/>
  <c r="FK352" i="1"/>
  <c r="FK342" i="1"/>
  <c r="FJ151" i="1"/>
  <c r="FJ485" i="1"/>
  <c r="FJ181" i="1"/>
  <c r="FF129" i="1"/>
  <c r="FJ499" i="1"/>
  <c r="FF246" i="1"/>
  <c r="FI642" i="1"/>
  <c r="FF483" i="1"/>
  <c r="FH287" i="1"/>
  <c r="FJ287" i="1" s="1"/>
  <c r="FK306" i="1"/>
  <c r="FF256" i="1"/>
  <c r="FK624" i="1"/>
  <c r="FJ271" i="1"/>
  <c r="FI206" i="1"/>
  <c r="FK206" i="1" s="1"/>
  <c r="FF139" i="1"/>
  <c r="FK128" i="1"/>
  <c r="FK464" i="1"/>
  <c r="FF269" i="1"/>
  <c r="FJ161" i="1"/>
  <c r="FK136" i="1"/>
  <c r="FJ139" i="1"/>
  <c r="FK620" i="1"/>
  <c r="FF265" i="1"/>
  <c r="FJ551" i="1"/>
  <c r="FH267" i="1"/>
  <c r="FJ267" i="1" s="1"/>
  <c r="FK628" i="1"/>
  <c r="FF314" i="1"/>
  <c r="FF306" i="1"/>
  <c r="FF161" i="1"/>
  <c r="FF475" i="1"/>
  <c r="FJ559" i="1"/>
  <c r="FF542" i="1"/>
  <c r="FJ283" i="1"/>
  <c r="FK174" i="1"/>
  <c r="FF157" i="1"/>
  <c r="FK242" i="1"/>
  <c r="FK574" i="1"/>
  <c r="FK542" i="1"/>
  <c r="FK462" i="1"/>
  <c r="FF164" i="1"/>
  <c r="FF152" i="1"/>
  <c r="FJ131" i="1"/>
  <c r="FF191" i="1"/>
  <c r="FK344" i="1"/>
  <c r="FF261" i="1"/>
  <c r="FJ191" i="1"/>
  <c r="FI144" i="1"/>
  <c r="FK144" i="1" s="1"/>
  <c r="FH197" i="1"/>
  <c r="FJ197" i="1" s="1"/>
  <c r="FJ563" i="1"/>
  <c r="FK460" i="1"/>
  <c r="FF189" i="1"/>
  <c r="FI316" i="1"/>
  <c r="FK316" i="1" s="1"/>
  <c r="FJ189" i="1"/>
  <c r="FF238" i="1"/>
  <c r="FF278" i="1"/>
  <c r="FK258" i="1"/>
  <c r="FF614" i="1"/>
  <c r="FJ555" i="1"/>
  <c r="FF570" i="1"/>
  <c r="FH479" i="1"/>
  <c r="FJ479" i="1" s="1"/>
  <c r="FF473" i="1"/>
  <c r="FI308" i="1"/>
  <c r="FK308" i="1" s="1"/>
  <c r="FF173" i="1"/>
  <c r="FH137" i="1"/>
  <c r="FJ137" i="1" s="1"/>
  <c r="FK152" i="1"/>
  <c r="FF171" i="1"/>
  <c r="FJ543" i="1"/>
  <c r="FK322" i="1"/>
  <c r="FK248" i="1"/>
  <c r="FF199" i="1"/>
  <c r="FF550" i="1"/>
  <c r="FI284" i="1"/>
  <c r="FK284" i="1" s="1"/>
  <c r="FJ605" i="1"/>
  <c r="FK268" i="1"/>
  <c r="FF136" i="1"/>
  <c r="FI324" i="1"/>
  <c r="FK324" i="1" s="1"/>
  <c r="FF316" i="1"/>
  <c r="FF324" i="1"/>
  <c r="FH453" i="1"/>
  <c r="FJ453" i="1" s="1"/>
  <c r="FK312" i="1"/>
  <c r="FJ173" i="1"/>
  <c r="FF308" i="1"/>
  <c r="FF481" i="1"/>
  <c r="FJ595" i="1"/>
  <c r="FH493" i="1"/>
  <c r="FK294" i="1"/>
  <c r="FF330" i="1"/>
  <c r="FF568" i="1"/>
  <c r="FK272" i="1"/>
  <c r="FK408" i="1"/>
  <c r="FJ261" i="1"/>
  <c r="FF231" i="1"/>
  <c r="FI270" i="1"/>
  <c r="FK270" i="1" s="1"/>
  <c r="FK568" i="1"/>
  <c r="FF127" i="1"/>
  <c r="FF342" i="1"/>
  <c r="FF270" i="1"/>
  <c r="FI566" i="1"/>
  <c r="FK566" i="1" s="1"/>
  <c r="FH579" i="1"/>
  <c r="FH477" i="1"/>
  <c r="FJ477" i="1" s="1"/>
  <c r="FI304" i="1"/>
  <c r="FH345" i="1"/>
  <c r="FF220" i="1"/>
  <c r="FF470" i="1"/>
  <c r="FF625" i="1"/>
  <c r="FI590" i="1"/>
  <c r="FI470" i="1"/>
  <c r="FK470" i="1" s="1"/>
  <c r="FJ145" i="1"/>
  <c r="FI262" i="1"/>
  <c r="FK262" i="1" s="1"/>
  <c r="FF235" i="1"/>
  <c r="FJ199" i="1"/>
  <c r="FH133" i="1"/>
  <c r="FJ133" i="1" s="1"/>
  <c r="FF322" i="1"/>
  <c r="FF485" i="1"/>
  <c r="FI648" i="1"/>
  <c r="FK648" i="1" s="1"/>
  <c r="FJ587" i="1"/>
  <c r="FF571" i="1"/>
  <c r="FJ507" i="1"/>
  <c r="FH517" i="1"/>
  <c r="FJ517" i="1" s="1"/>
  <c r="FK320" i="1"/>
  <c r="FJ273" i="1"/>
  <c r="FF268" i="1"/>
  <c r="FJ195" i="1"/>
  <c r="FK130" i="1"/>
  <c r="FF477" i="1"/>
  <c r="FJ379" i="1"/>
  <c r="FK350" i="1"/>
  <c r="FI330" i="1"/>
  <c r="FK330" i="1" s="1"/>
  <c r="FH211" i="1"/>
  <c r="FJ211" i="1" s="1"/>
  <c r="FJ171" i="1"/>
  <c r="FK162" i="1"/>
  <c r="FK232" i="1"/>
  <c r="FF183" i="1"/>
  <c r="FF195" i="1"/>
  <c r="FH329" i="1"/>
  <c r="FJ329" i="1" s="1"/>
  <c r="FF329" i="1"/>
  <c r="FF184" i="1"/>
  <c r="FI184" i="1"/>
  <c r="FK184" i="1" s="1"/>
  <c r="FF263" i="1"/>
  <c r="FI640" i="1"/>
  <c r="FF637" i="1"/>
  <c r="FH451" i="1"/>
  <c r="FJ451" i="1" s="1"/>
  <c r="FF304" i="1"/>
  <c r="FH147" i="1"/>
  <c r="FF187" i="1"/>
  <c r="FF135" i="1"/>
  <c r="FF294" i="1"/>
  <c r="FH277" i="1"/>
  <c r="FJ277" i="1" s="1"/>
  <c r="FF168" i="1"/>
  <c r="FF310" i="1"/>
  <c r="FI310" i="1"/>
  <c r="FK310" i="1" s="1"/>
  <c r="FI266" i="1"/>
  <c r="FK266" i="1" s="1"/>
  <c r="FF266" i="1"/>
  <c r="FF244" i="1"/>
  <c r="FI244" i="1"/>
  <c r="FK244" i="1" s="1"/>
  <c r="FF260" i="1"/>
  <c r="FF148" i="1"/>
  <c r="FI168" i="1"/>
  <c r="FK168" i="1" s="1"/>
  <c r="FF250" i="1"/>
  <c r="FI250" i="1"/>
  <c r="FK250" i="1" s="1"/>
  <c r="FI584" i="1"/>
  <c r="FK584" i="1" s="1"/>
  <c r="FI362" i="1"/>
  <c r="FK362" i="1" s="1"/>
  <c r="FI328" i="1"/>
  <c r="FK328" i="1" s="1"/>
  <c r="FI302" i="1"/>
  <c r="FK302" i="1" s="1"/>
  <c r="FI378" i="1"/>
  <c r="FK378" i="1" s="1"/>
  <c r="FF466" i="1"/>
  <c r="FF403" i="1"/>
  <c r="FF529" i="1"/>
  <c r="FI228" i="1"/>
  <c r="FK228" i="1" s="1"/>
  <c r="FF228" i="1"/>
  <c r="FI354" i="1"/>
  <c r="FK354" i="1" s="1"/>
  <c r="FF352" i="1"/>
  <c r="FJ403" i="1"/>
  <c r="FH367" i="1"/>
  <c r="FJ367" i="1" s="1"/>
  <c r="FH263" i="1"/>
  <c r="FJ263" i="1" s="1"/>
  <c r="FF558" i="1"/>
  <c r="FF623" i="1"/>
  <c r="FK572" i="1"/>
  <c r="FJ597" i="1"/>
  <c r="FH435" i="1"/>
  <c r="FF196" i="1"/>
  <c r="FH155" i="1"/>
  <c r="FJ155" i="1" s="1"/>
  <c r="FF155" i="1"/>
  <c r="FJ569" i="1"/>
  <c r="FK238" i="1"/>
  <c r="FJ179" i="1"/>
  <c r="FI176" i="1"/>
  <c r="FK176" i="1" s="1"/>
  <c r="FI278" i="1"/>
  <c r="FK278" i="1" s="1"/>
  <c r="FJ617" i="1"/>
  <c r="FJ567" i="1"/>
  <c r="FI576" i="1"/>
  <c r="FH641" i="1"/>
  <c r="FK466" i="1"/>
  <c r="FK458" i="1"/>
  <c r="FK406" i="1"/>
  <c r="FH487" i="1"/>
  <c r="FJ487" i="1" s="1"/>
  <c r="FF307" i="1"/>
  <c r="FF239" i="1"/>
  <c r="FJ153" i="1"/>
  <c r="FF317" i="1"/>
  <c r="FJ163" i="1"/>
  <c r="FF132" i="1"/>
  <c r="FF147" i="1"/>
  <c r="FJ591" i="1"/>
  <c r="FH441" i="1"/>
  <c r="FH425" i="1"/>
  <c r="FJ425" i="1" s="1"/>
  <c r="FJ187" i="1"/>
  <c r="FH409" i="1"/>
  <c r="FF175" i="1"/>
  <c r="FJ599" i="1"/>
  <c r="FF554" i="1"/>
  <c r="FF313" i="1"/>
  <c r="FF204" i="1"/>
  <c r="FI204" i="1"/>
  <c r="FK204" i="1" s="1"/>
  <c r="FI224" i="1"/>
  <c r="FK224" i="1" s="1"/>
  <c r="FJ519" i="1"/>
  <c r="FF197" i="1"/>
  <c r="FF167" i="1"/>
  <c r="FF179" i="1"/>
  <c r="FJ275" i="1"/>
  <c r="FK234" i="1"/>
  <c r="FJ183" i="1"/>
  <c r="FJ515" i="1"/>
  <c r="FF354" i="1"/>
  <c r="FJ399" i="1"/>
  <c r="FF277" i="1"/>
  <c r="FF301" i="1"/>
  <c r="FF267" i="1"/>
  <c r="FK468" i="1"/>
  <c r="FK332" i="1"/>
  <c r="FH253" i="1"/>
  <c r="FJ253" i="1" s="1"/>
  <c r="FH357" i="1"/>
  <c r="FI226" i="1"/>
  <c r="FK140" i="1"/>
  <c r="FF328" i="1"/>
  <c r="FF302" i="1"/>
  <c r="FF326" i="1"/>
  <c r="FF254" i="1"/>
  <c r="FK254" i="1"/>
  <c r="FF153" i="1"/>
  <c r="FF234" i="1"/>
  <c r="FF336" i="1"/>
  <c r="FF544" i="1"/>
  <c r="FF658" i="1"/>
  <c r="FF655" i="1"/>
  <c r="FK654" i="1"/>
  <c r="FF613" i="1"/>
  <c r="FI604" i="1"/>
  <c r="FK604" i="1" s="1"/>
  <c r="FI592" i="1"/>
  <c r="FK592" i="1" s="1"/>
  <c r="FF593" i="1"/>
  <c r="FI608" i="1"/>
  <c r="FK608" i="1" s="1"/>
  <c r="FH553" i="1"/>
  <c r="FJ553" i="1" s="1"/>
  <c r="FI380" i="1"/>
  <c r="FK380" i="1" s="1"/>
  <c r="FF390" i="1"/>
  <c r="FH321" i="1"/>
  <c r="FJ321" i="1" s="1"/>
  <c r="FF321" i="1"/>
  <c r="FK652" i="1"/>
  <c r="FH619" i="1"/>
  <c r="FJ619" i="1" s="1"/>
  <c r="FF647" i="1"/>
  <c r="FF646" i="1"/>
  <c r="FF602" i="1"/>
  <c r="FK612" i="1"/>
  <c r="FF597" i="1"/>
  <c r="FF577" i="1"/>
  <c r="FK586" i="1"/>
  <c r="FI552" i="1"/>
  <c r="FK552" i="1" s="1"/>
  <c r="FI514" i="1"/>
  <c r="FK514" i="1" s="1"/>
  <c r="FH501" i="1"/>
  <c r="FJ501" i="1" s="1"/>
  <c r="FI446" i="1"/>
  <c r="FK446" i="1" s="1"/>
  <c r="FI438" i="1"/>
  <c r="FK438" i="1" s="1"/>
  <c r="FI430" i="1"/>
  <c r="FK430" i="1" s="1"/>
  <c r="FI422" i="1"/>
  <c r="FK422" i="1" s="1"/>
  <c r="FI414" i="1"/>
  <c r="FK414" i="1" s="1"/>
  <c r="FF394" i="1"/>
  <c r="FH217" i="1"/>
  <c r="FJ217" i="1" s="1"/>
  <c r="FI594" i="1"/>
  <c r="FK594" i="1" s="1"/>
  <c r="FF644" i="1"/>
  <c r="FK638" i="1"/>
  <c r="FK658" i="1"/>
  <c r="FH631" i="1"/>
  <c r="FH655" i="1"/>
  <c r="FJ655" i="1" s="1"/>
  <c r="FJ649" i="1"/>
  <c r="FF638" i="1"/>
  <c r="FK580" i="1"/>
  <c r="FK582" i="1"/>
  <c r="FF590" i="1"/>
  <c r="FI532" i="1"/>
  <c r="FK532" i="1" s="1"/>
  <c r="FF532" i="1"/>
  <c r="FF509" i="1"/>
  <c r="FF457" i="1"/>
  <c r="FI288" i="1"/>
  <c r="FK288" i="1" s="1"/>
  <c r="FF589" i="1"/>
  <c r="FF656" i="1"/>
  <c r="FK644" i="1"/>
  <c r="FF657" i="1"/>
  <c r="FK636" i="1"/>
  <c r="FF639" i="1"/>
  <c r="FK646" i="1"/>
  <c r="FF581" i="1"/>
  <c r="FF603" i="1"/>
  <c r="FF584" i="1"/>
  <c r="FK560" i="1"/>
  <c r="FF552" i="1"/>
  <c r="FI562" i="1"/>
  <c r="FK562" i="1" s="1"/>
  <c r="FF514" i="1"/>
  <c r="FF487" i="1"/>
  <c r="FF510" i="1"/>
  <c r="FF359" i="1"/>
  <c r="FF216" i="1"/>
  <c r="FI216" i="1"/>
  <c r="FK216" i="1" s="1"/>
  <c r="FF652" i="1"/>
  <c r="FF496" i="1"/>
  <c r="FJ659" i="1"/>
  <c r="FF648" i="1"/>
  <c r="FH651" i="1"/>
  <c r="FJ651" i="1" s="1"/>
  <c r="FH623" i="1"/>
  <c r="FJ623" i="1" s="1"/>
  <c r="FF651" i="1"/>
  <c r="FH629" i="1"/>
  <c r="FF629" i="1"/>
  <c r="FF631" i="1"/>
  <c r="FH645" i="1"/>
  <c r="FJ645" i="1" s="1"/>
  <c r="FF594" i="1"/>
  <c r="FH603" i="1"/>
  <c r="FJ603" i="1" s="1"/>
  <c r="FH577" i="1"/>
  <c r="FJ577" i="1" s="1"/>
  <c r="FF576" i="1"/>
  <c r="FF548" i="1"/>
  <c r="FF519" i="1"/>
  <c r="FI492" i="1"/>
  <c r="FK492" i="1" s="1"/>
  <c r="FI396" i="1"/>
  <c r="FK396" i="1" s="1"/>
  <c r="FI596" i="1"/>
  <c r="FF615" i="1"/>
  <c r="FI534" i="1"/>
  <c r="FK534" i="1" s="1"/>
  <c r="FF534" i="1"/>
  <c r="FH513" i="1"/>
  <c r="FF456" i="1"/>
  <c r="FH455" i="1"/>
  <c r="FJ455" i="1" s="1"/>
  <c r="FH627" i="1"/>
  <c r="FJ627" i="1" s="1"/>
  <c r="FF627" i="1"/>
  <c r="FF598" i="1"/>
  <c r="FH621" i="1"/>
  <c r="FJ621" i="1" s="1"/>
  <c r="FH657" i="1"/>
  <c r="FH647" i="1"/>
  <c r="FJ647" i="1" s="1"/>
  <c r="FH635" i="1"/>
  <c r="FF635" i="1"/>
  <c r="FF650" i="1"/>
  <c r="FF619" i="1"/>
  <c r="FF605" i="1"/>
  <c r="FF659" i="1"/>
  <c r="FK656" i="1"/>
  <c r="FF640" i="1"/>
  <c r="FJ643" i="1"/>
  <c r="FF643" i="1"/>
  <c r="FF654" i="1"/>
  <c r="FH637" i="1"/>
  <c r="FF653" i="1"/>
  <c r="FF612" i="1"/>
  <c r="FF585" i="1"/>
  <c r="FH335" i="1"/>
  <c r="FJ335" i="1" s="1"/>
  <c r="FF399" i="1"/>
  <c r="FF454" i="1"/>
  <c r="FF607" i="1"/>
  <c r="FJ653" i="1"/>
  <c r="FI598" i="1"/>
  <c r="FF591" i="1"/>
  <c r="FF587" i="1"/>
  <c r="FF580" i="1"/>
  <c r="FF606" i="1"/>
  <c r="FF582" i="1"/>
  <c r="FF586" i="1"/>
  <c r="FF564" i="1"/>
  <c r="FH561" i="1"/>
  <c r="FJ561" i="1" s="1"/>
  <c r="FF553" i="1"/>
  <c r="FI558" i="1"/>
  <c r="FH541" i="1"/>
  <c r="FJ541" i="1" s="1"/>
  <c r="FF541" i="1"/>
  <c r="FI530" i="1"/>
  <c r="FK530" i="1" s="1"/>
  <c r="FF579" i="1"/>
  <c r="FH535" i="1"/>
  <c r="FF513" i="1"/>
  <c r="FF490" i="1"/>
  <c r="FI544" i="1"/>
  <c r="FK504" i="1"/>
  <c r="FK502" i="1"/>
  <c r="FF489" i="1"/>
  <c r="FF453" i="1"/>
  <c r="FF493" i="1"/>
  <c r="FJ447" i="1"/>
  <c r="FJ439" i="1"/>
  <c r="FJ431" i="1"/>
  <c r="FJ423" i="1"/>
  <c r="FJ415" i="1"/>
  <c r="FJ461" i="1"/>
  <c r="FJ355" i="1"/>
  <c r="FF355" i="1"/>
  <c r="FF363" i="1"/>
  <c r="FF385" i="1"/>
  <c r="FF365" i="1"/>
  <c r="FF364" i="1"/>
  <c r="FF240" i="1"/>
  <c r="FF229" i="1"/>
  <c r="FF561" i="1"/>
  <c r="FF641" i="1"/>
  <c r="FI538" i="1"/>
  <c r="FK538" i="1" s="1"/>
  <c r="FJ575" i="1"/>
  <c r="FH539" i="1"/>
  <c r="FH523" i="1"/>
  <c r="FJ523" i="1" s="1"/>
  <c r="FH467" i="1"/>
  <c r="FJ467" i="1" s="1"/>
  <c r="FF498" i="1"/>
  <c r="FK490" i="1"/>
  <c r="FI484" i="1"/>
  <c r="FK484" i="1" s="1"/>
  <c r="FF484" i="1"/>
  <c r="FI480" i="1"/>
  <c r="FK480" i="1" s="1"/>
  <c r="FF480" i="1"/>
  <c r="FI476" i="1"/>
  <c r="FK476" i="1" s="1"/>
  <c r="FF476" i="1"/>
  <c r="FF472" i="1"/>
  <c r="FI472" i="1"/>
  <c r="FK472" i="1" s="1"/>
  <c r="FF500" i="1"/>
  <c r="FF450" i="1"/>
  <c r="FF446" i="1"/>
  <c r="FF442" i="1"/>
  <c r="FF438" i="1"/>
  <c r="FF434" i="1"/>
  <c r="FF430" i="1"/>
  <c r="FF426" i="1"/>
  <c r="FF422" i="1"/>
  <c r="FF418" i="1"/>
  <c r="FF414" i="1"/>
  <c r="FF410" i="1"/>
  <c r="FJ445" i="1"/>
  <c r="FJ437" i="1"/>
  <c r="FJ429" i="1"/>
  <c r="FJ421" i="1"/>
  <c r="FJ413" i="1"/>
  <c r="FH361" i="1"/>
  <c r="FJ361" i="1" s="1"/>
  <c r="FH347" i="1"/>
  <c r="FF366" i="1"/>
  <c r="FF347" i="1"/>
  <c r="FF397" i="1"/>
  <c r="FF392" i="1"/>
  <c r="FI368" i="1"/>
  <c r="FH319" i="1"/>
  <c r="FJ319" i="1" s="1"/>
  <c r="FH337" i="1"/>
  <c r="FJ337" i="1" s="1"/>
  <c r="FF213" i="1"/>
  <c r="FH223" i="1"/>
  <c r="FJ223" i="1" s="1"/>
  <c r="FI290" i="1"/>
  <c r="FK290" i="1" s="1"/>
  <c r="FF559" i="1"/>
  <c r="FF551" i="1"/>
  <c r="FF560" i="1"/>
  <c r="FH565" i="1"/>
  <c r="FJ565" i="1" s="1"/>
  <c r="FF574" i="1"/>
  <c r="FF546" i="1"/>
  <c r="FH521" i="1"/>
  <c r="FJ521" i="1" s="1"/>
  <c r="FF575" i="1"/>
  <c r="FF545" i="1"/>
  <c r="FK516" i="1"/>
  <c r="FI536" i="1"/>
  <c r="FK536" i="1" s="1"/>
  <c r="FF520" i="1"/>
  <c r="FF491" i="1"/>
  <c r="FK496" i="1"/>
  <c r="FF494" i="1"/>
  <c r="FF507" i="1"/>
  <c r="FK456" i="1"/>
  <c r="FF506" i="1"/>
  <c r="FF449" i="1"/>
  <c r="FF445" i="1"/>
  <c r="FF441" i="1"/>
  <c r="FF437" i="1"/>
  <c r="FF433" i="1"/>
  <c r="FF429" i="1"/>
  <c r="FF425" i="1"/>
  <c r="FF421" i="1"/>
  <c r="FF417" i="1"/>
  <c r="FF413" i="1"/>
  <c r="FI366" i="1"/>
  <c r="FK366" i="1" s="1"/>
  <c r="FF343" i="1"/>
  <c r="FK394" i="1"/>
  <c r="FI392" i="1"/>
  <c r="FK392" i="1" s="1"/>
  <c r="FF371" i="1"/>
  <c r="FK454" i="1"/>
  <c r="FK382" i="1"/>
  <c r="FF300" i="1"/>
  <c r="FH201" i="1"/>
  <c r="FJ201" i="1" s="1"/>
  <c r="FJ269" i="1"/>
  <c r="FK218" i="1"/>
  <c r="FF218" i="1"/>
  <c r="FF289" i="1"/>
  <c r="FF611" i="1"/>
  <c r="FK602" i="1"/>
  <c r="FF616" i="1"/>
  <c r="FF604" i="1"/>
  <c r="FF572" i="1"/>
  <c r="FF608" i="1"/>
  <c r="FH525" i="1"/>
  <c r="FF525" i="1"/>
  <c r="FF515" i="1"/>
  <c r="FH527" i="1"/>
  <c r="FF516" i="1"/>
  <c r="FF549" i="1"/>
  <c r="FK546" i="1"/>
  <c r="FF508" i="1"/>
  <c r="FF499" i="1"/>
  <c r="FJ491" i="1"/>
  <c r="FH459" i="1"/>
  <c r="FJ459" i="1" s="1"/>
  <c r="FK498" i="1"/>
  <c r="FF522" i="1"/>
  <c r="FK500" i="1"/>
  <c r="FF488" i="1"/>
  <c r="FJ469" i="1"/>
  <c r="FH465" i="1"/>
  <c r="FF461" i="1"/>
  <c r="FJ443" i="1"/>
  <c r="FJ427" i="1"/>
  <c r="FJ419" i="1"/>
  <c r="FJ411" i="1"/>
  <c r="FJ359" i="1"/>
  <c r="FJ401" i="1"/>
  <c r="FI370" i="1"/>
  <c r="FK370" i="1" s="1"/>
  <c r="FI356" i="1"/>
  <c r="FK356" i="1" s="1"/>
  <c r="FH295" i="1"/>
  <c r="FJ295" i="1" s="1"/>
  <c r="FF190" i="1"/>
  <c r="FH207" i="1"/>
  <c r="FJ207" i="1" s="1"/>
  <c r="FF295" i="1"/>
  <c r="FH233" i="1"/>
  <c r="FF137" i="1"/>
  <c r="FH143" i="1"/>
  <c r="FJ143" i="1" s="1"/>
  <c r="FF143" i="1"/>
  <c r="FF297" i="1"/>
  <c r="FK650" i="1"/>
  <c r="FF642" i="1"/>
  <c r="FF601" i="1"/>
  <c r="FJ613" i="1"/>
  <c r="FF649" i="1"/>
  <c r="FK600" i="1"/>
  <c r="FF600" i="1"/>
  <c r="FF596" i="1"/>
  <c r="FK606" i="1"/>
  <c r="FF578" i="1"/>
  <c r="FI610" i="1"/>
  <c r="FK610" i="1" s="1"/>
  <c r="FH557" i="1"/>
  <c r="FJ557" i="1" s="1"/>
  <c r="FF557" i="1"/>
  <c r="FI550" i="1"/>
  <c r="FK550" i="1" s="1"/>
  <c r="FH529" i="1"/>
  <c r="FJ529" i="1" s="1"/>
  <c r="FI540" i="1"/>
  <c r="FK540" i="1" s="1"/>
  <c r="FI524" i="1"/>
  <c r="FK524" i="1" s="1"/>
  <c r="FF512" i="1"/>
  <c r="FJ549" i="1"/>
  <c r="FH489" i="1"/>
  <c r="FH471" i="1"/>
  <c r="FJ471" i="1" s="1"/>
  <c r="FH509" i="1"/>
  <c r="FJ509" i="1" s="1"/>
  <c r="FF497" i="1"/>
  <c r="FJ505" i="1"/>
  <c r="FF503" i="1"/>
  <c r="FF495" i="1"/>
  <c r="FK494" i="1"/>
  <c r="FF501" i="1"/>
  <c r="FK450" i="1"/>
  <c r="FK442" i="1"/>
  <c r="FK434" i="1"/>
  <c r="FK426" i="1"/>
  <c r="FK418" i="1"/>
  <c r="FK410" i="1"/>
  <c r="FF408" i="1"/>
  <c r="FK506" i="1"/>
  <c r="FH351" i="1"/>
  <c r="FJ351" i="1" s="1"/>
  <c r="FH331" i="1"/>
  <c r="FF335" i="1"/>
  <c r="FF398" i="1"/>
  <c r="FF391" i="1"/>
  <c r="FK388" i="1"/>
  <c r="FI402" i="1"/>
  <c r="FK402" i="1" s="1"/>
  <c r="FF376" i="1"/>
  <c r="FF221" i="1"/>
  <c r="FF186" i="1"/>
  <c r="FF212" i="1"/>
  <c r="FI212" i="1"/>
  <c r="FK212" i="1" s="1"/>
  <c r="FK150" i="1"/>
  <c r="FK148" i="1"/>
  <c r="FF609" i="1"/>
  <c r="FI616" i="1"/>
  <c r="FK616" i="1" s="1"/>
  <c r="FF645" i="1"/>
  <c r="FF588" i="1"/>
  <c r="FF583" i="1"/>
  <c r="FH615" i="1"/>
  <c r="FJ615" i="1" s="1"/>
  <c r="FF610" i="1"/>
  <c r="FK564" i="1"/>
  <c r="FF547" i="1"/>
  <c r="FF556" i="1"/>
  <c r="FI556" i="1"/>
  <c r="FK556" i="1" s="1"/>
  <c r="FI548" i="1"/>
  <c r="FH533" i="1"/>
  <c r="FJ533" i="1" s="1"/>
  <c r="FI522" i="1"/>
  <c r="FK522" i="1" s="1"/>
  <c r="FF518" i="1"/>
  <c r="FK512" i="1"/>
  <c r="FH531" i="1"/>
  <c r="FK520" i="1"/>
  <c r="FF539" i="1"/>
  <c r="FK508" i="1"/>
  <c r="FF526" i="1"/>
  <c r="FI510" i="1"/>
  <c r="FF524" i="1"/>
  <c r="FF504" i="1"/>
  <c r="FK486" i="1"/>
  <c r="FF486" i="1"/>
  <c r="FI482" i="1"/>
  <c r="FF482" i="1"/>
  <c r="FI478" i="1"/>
  <c r="FK478" i="1" s="1"/>
  <c r="FF478" i="1"/>
  <c r="FF474" i="1"/>
  <c r="FI474" i="1"/>
  <c r="FF502" i="1"/>
  <c r="FK488" i="1"/>
  <c r="FF469" i="1"/>
  <c r="FF517" i="1"/>
  <c r="FF459" i="1"/>
  <c r="FF448" i="1"/>
  <c r="FF444" i="1"/>
  <c r="FF440" i="1"/>
  <c r="FF436" i="1"/>
  <c r="FF432" i="1"/>
  <c r="FF428" i="1"/>
  <c r="FF424" i="1"/>
  <c r="FF420" i="1"/>
  <c r="FF416" i="1"/>
  <c r="FF412" i="1"/>
  <c r="FF452" i="1"/>
  <c r="FH457" i="1"/>
  <c r="FJ457" i="1" s="1"/>
  <c r="FJ449" i="1"/>
  <c r="FJ433" i="1"/>
  <c r="FJ417" i="1"/>
  <c r="FF372" i="1"/>
  <c r="FF331" i="1"/>
  <c r="FF400" i="1"/>
  <c r="FF393" i="1"/>
  <c r="FF389" i="1"/>
  <c r="FF379" i="1"/>
  <c r="FF377" i="1"/>
  <c r="FF255" i="1"/>
  <c r="FH255" i="1"/>
  <c r="FJ255" i="1" s="1"/>
  <c r="FF247" i="1"/>
  <c r="FH247" i="1"/>
  <c r="FH375" i="1"/>
  <c r="FJ375" i="1" s="1"/>
  <c r="FF232" i="1"/>
  <c r="FH633" i="1"/>
  <c r="FJ633" i="1" s="1"/>
  <c r="FH625" i="1"/>
  <c r="FI614" i="1"/>
  <c r="FK614" i="1" s="1"/>
  <c r="FF617" i="1"/>
  <c r="FF599" i="1"/>
  <c r="FF595" i="1"/>
  <c r="FF621" i="1"/>
  <c r="FF592" i="1"/>
  <c r="FI588" i="1"/>
  <c r="FK588" i="1" s="1"/>
  <c r="FK578" i="1"/>
  <c r="FF563" i="1"/>
  <c r="FF555" i="1"/>
  <c r="FF543" i="1"/>
  <c r="FF565" i="1"/>
  <c r="FK554" i="1"/>
  <c r="FH537" i="1"/>
  <c r="FJ537" i="1" s="1"/>
  <c r="FI526" i="1"/>
  <c r="FK526" i="1" s="1"/>
  <c r="FF511" i="1"/>
  <c r="FI528" i="1"/>
  <c r="FK528" i="1" s="1"/>
  <c r="FK518" i="1"/>
  <c r="FF531" i="1"/>
  <c r="FH463" i="1"/>
  <c r="FH497" i="1"/>
  <c r="FF505" i="1"/>
  <c r="FF492" i="1"/>
  <c r="FF465" i="1"/>
  <c r="FI448" i="1"/>
  <c r="FK448" i="1" s="1"/>
  <c r="FI444" i="1"/>
  <c r="FK444" i="1" s="1"/>
  <c r="FI440" i="1"/>
  <c r="FI436" i="1"/>
  <c r="FK436" i="1" s="1"/>
  <c r="FI432" i="1"/>
  <c r="FK432" i="1" s="1"/>
  <c r="FI428" i="1"/>
  <c r="FK428" i="1" s="1"/>
  <c r="FI424" i="1"/>
  <c r="FK424" i="1" s="1"/>
  <c r="FI420" i="1"/>
  <c r="FK420" i="1" s="1"/>
  <c r="FI416" i="1"/>
  <c r="FK416" i="1" s="1"/>
  <c r="FI412" i="1"/>
  <c r="FI452" i="1"/>
  <c r="FK452" i="1" s="1"/>
  <c r="FF455" i="1"/>
  <c r="FF404" i="1"/>
  <c r="FF451" i="1"/>
  <c r="FF447" i="1"/>
  <c r="FF443" i="1"/>
  <c r="FF439" i="1"/>
  <c r="FF435" i="1"/>
  <c r="FF431" i="1"/>
  <c r="FF427" i="1"/>
  <c r="FF423" i="1"/>
  <c r="FF419" i="1"/>
  <c r="FF415" i="1"/>
  <c r="FF411" i="1"/>
  <c r="FF381" i="1"/>
  <c r="FF373" i="1"/>
  <c r="FJ343" i="1"/>
  <c r="FI372" i="1"/>
  <c r="FK372" i="1" s="1"/>
  <c r="FF327" i="1"/>
  <c r="FI400" i="1"/>
  <c r="FF386" i="1"/>
  <c r="FH339" i="1"/>
  <c r="FJ339" i="1" s="1"/>
  <c r="FI360" i="1"/>
  <c r="FK360" i="1" s="1"/>
  <c r="FF367" i="1"/>
  <c r="FF285" i="1"/>
  <c r="FF205" i="1"/>
  <c r="FH237" i="1"/>
  <c r="FJ237" i="1" s="1"/>
  <c r="FK230" i="1"/>
  <c r="FI214" i="1"/>
  <c r="FK214" i="1" s="1"/>
  <c r="FF172" i="1"/>
  <c r="FF162" i="1"/>
  <c r="FF141" i="1"/>
  <c r="FH141" i="1"/>
  <c r="FJ141" i="1" s="1"/>
  <c r="FK126" i="1"/>
  <c r="FF401" i="1"/>
  <c r="FF369" i="1"/>
  <c r="FF382" i="1"/>
  <c r="FF293" i="1"/>
  <c r="FJ257" i="1"/>
  <c r="FJ249" i="1"/>
  <c r="FJ241" i="1"/>
  <c r="FH291" i="1"/>
  <c r="FJ291" i="1" s="1"/>
  <c r="FH299" i="1"/>
  <c r="FJ299" i="1" s="1"/>
  <c r="FF223" i="1"/>
  <c r="FF215" i="1"/>
  <c r="FF207" i="1"/>
  <c r="FF194" i="1"/>
  <c r="FF292" i="1"/>
  <c r="FH229" i="1"/>
  <c r="FJ229" i="1" s="1"/>
  <c r="FF323" i="1"/>
  <c r="FH303" i="1"/>
  <c r="FH213" i="1"/>
  <c r="FJ213" i="1" s="1"/>
  <c r="FF290" i="1"/>
  <c r="FF249" i="1"/>
  <c r="FI196" i="1"/>
  <c r="FK196" i="1" s="1"/>
  <c r="FF131" i="1"/>
  <c r="FI192" i="1"/>
  <c r="FK192" i="1" s="1"/>
  <c r="FH383" i="1"/>
  <c r="FK188" i="1"/>
  <c r="FF146" i="1"/>
  <c r="FF362" i="1"/>
  <c r="FF358" i="1"/>
  <c r="FK364" i="1"/>
  <c r="FH305" i="1"/>
  <c r="FF291" i="1"/>
  <c r="FH315" i="1"/>
  <c r="FJ315" i="1" s="1"/>
  <c r="FF182" i="1"/>
  <c r="FF286" i="1"/>
  <c r="FI280" i="1"/>
  <c r="FK280" i="1" s="1"/>
  <c r="FJ227" i="1"/>
  <c r="FF284" i="1"/>
  <c r="FK222" i="1"/>
  <c r="FK172" i="1"/>
  <c r="FF140" i="1"/>
  <c r="FF241" i="1"/>
  <c r="FF233" i="1"/>
  <c r="FK220" i="1"/>
  <c r="FF210" i="1"/>
  <c r="FF144" i="1"/>
  <c r="FJ327" i="1"/>
  <c r="FF351" i="1"/>
  <c r="FF395" i="1"/>
  <c r="FF387" i="1"/>
  <c r="FF370" i="1"/>
  <c r="FK376" i="1"/>
  <c r="FF311" i="1"/>
  <c r="FF287" i="1"/>
  <c r="FJ245" i="1"/>
  <c r="FI296" i="1"/>
  <c r="FK296" i="1" s="1"/>
  <c r="FF296" i="1"/>
  <c r="FH251" i="1"/>
  <c r="FH317" i="1"/>
  <c r="FF299" i="1"/>
  <c r="FF237" i="1"/>
  <c r="FF227" i="1"/>
  <c r="FF219" i="1"/>
  <c r="FF211" i="1"/>
  <c r="FF203" i="1"/>
  <c r="FF178" i="1"/>
  <c r="FI286" i="1"/>
  <c r="FF281" i="1"/>
  <c r="FH221" i="1"/>
  <c r="FH205" i="1"/>
  <c r="FJ205" i="1" s="1"/>
  <c r="FH309" i="1"/>
  <c r="FJ309" i="1" s="1"/>
  <c r="FF160" i="1"/>
  <c r="FF383" i="1"/>
  <c r="FF200" i="1"/>
  <c r="FF180" i="1"/>
  <c r="FF245" i="1"/>
  <c r="FK138" i="1"/>
  <c r="FF378" i="1"/>
  <c r="FF384" i="1"/>
  <c r="FK358" i="1"/>
  <c r="FF374" i="1"/>
  <c r="FF305" i="1"/>
  <c r="FF309" i="1"/>
  <c r="FF283" i="1"/>
  <c r="FF315" i="1"/>
  <c r="FJ341" i="1"/>
  <c r="FH333" i="1"/>
  <c r="FJ333" i="1" s="1"/>
  <c r="FH235" i="1"/>
  <c r="FF174" i="1"/>
  <c r="FJ323" i="1"/>
  <c r="FJ281" i="1"/>
  <c r="FF288" i="1"/>
  <c r="FH231" i="1"/>
  <c r="FF192" i="1"/>
  <c r="FF236" i="1"/>
  <c r="FF188" i="1"/>
  <c r="FF257" i="1"/>
  <c r="FF222" i="1"/>
  <c r="FF402" i="1"/>
  <c r="FF319" i="1"/>
  <c r="FJ293" i="1"/>
  <c r="FF353" i="1"/>
  <c r="FF349" i="1"/>
  <c r="FF345" i="1"/>
  <c r="FJ325" i="1"/>
  <c r="FF303" i="1"/>
  <c r="FJ259" i="1"/>
  <c r="FF259" i="1"/>
  <c r="FF251" i="1"/>
  <c r="FJ243" i="1"/>
  <c r="FF243" i="1"/>
  <c r="FF341" i="1"/>
  <c r="FH311" i="1"/>
  <c r="FH285" i="1"/>
  <c r="FJ285" i="1" s="1"/>
  <c r="FF225" i="1"/>
  <c r="FF217" i="1"/>
  <c r="FF209" i="1"/>
  <c r="FF201" i="1"/>
  <c r="FF170" i="1"/>
  <c r="FK292" i="1"/>
  <c r="FF280" i="1"/>
  <c r="FJ225" i="1"/>
  <c r="FJ209" i="1"/>
  <c r="FH239" i="1"/>
  <c r="FJ239" i="1" s="1"/>
  <c r="FK202" i="1"/>
  <c r="FK180" i="1"/>
  <c r="FI160" i="1"/>
  <c r="FK236" i="1"/>
  <c r="FH297" i="1"/>
  <c r="FJ297" i="1" s="1"/>
  <c r="FF282" i="1"/>
  <c r="FK200" i="1"/>
  <c r="FI146" i="1"/>
  <c r="FK146" i="1" s="1"/>
  <c r="FF138" i="1"/>
  <c r="FJ289" i="1"/>
  <c r="FF380" i="1"/>
  <c r="FF361" i="1"/>
  <c r="FF357" i="1"/>
  <c r="FF339" i="1"/>
  <c r="FK398" i="1"/>
  <c r="FF396" i="1"/>
  <c r="FK390" i="1"/>
  <c r="FF388" i="1"/>
  <c r="FI386" i="1"/>
  <c r="FK384" i="1"/>
  <c r="FF368" i="1"/>
  <c r="FF360" i="1"/>
  <c r="FF356" i="1"/>
  <c r="FK374" i="1"/>
  <c r="FF325" i="1"/>
  <c r="FK300" i="1"/>
  <c r="FJ353" i="1"/>
  <c r="FJ349" i="1"/>
  <c r="FH307" i="1"/>
  <c r="FJ307" i="1" s="1"/>
  <c r="FF375" i="1"/>
  <c r="FF333" i="1"/>
  <c r="FH313" i="1"/>
  <c r="FF198" i="1"/>
  <c r="FF166" i="1"/>
  <c r="FJ219" i="1"/>
  <c r="FJ203" i="1"/>
  <c r="FH215" i="1"/>
  <c r="FI210" i="1"/>
  <c r="FH135" i="1"/>
  <c r="FJ135" i="1" s="1"/>
  <c r="FK282" i="1"/>
  <c r="FF253" i="1"/>
  <c r="FI208" i="1"/>
  <c r="FF202" i="1"/>
  <c r="FF176" i="1"/>
  <c r="FF93" i="1"/>
  <c r="FF88" i="1"/>
  <c r="FF92" i="1"/>
  <c r="FF109" i="1"/>
  <c r="FF84" i="1"/>
  <c r="FF95" i="1"/>
  <c r="FF86" i="1"/>
  <c r="FF94" i="1"/>
  <c r="FF110" i="1"/>
  <c r="FF96" i="1"/>
  <c r="FF104" i="1"/>
  <c r="FF112" i="1"/>
  <c r="FF120" i="1"/>
  <c r="FF90" i="1"/>
  <c r="FF98" i="1"/>
  <c r="FF106" i="1"/>
  <c r="FF122" i="1"/>
  <c r="FF119" i="1"/>
  <c r="FF89" i="1"/>
  <c r="FF97" i="1"/>
  <c r="FF105" i="1"/>
  <c r="FF121" i="1"/>
  <c r="FF111" i="1"/>
  <c r="FF91" i="1"/>
  <c r="FF99" i="1"/>
  <c r="FF107" i="1"/>
  <c r="FF115" i="1"/>
  <c r="FF123" i="1"/>
  <c r="FQ93" i="1"/>
  <c r="FQ101" i="1"/>
  <c r="FQ109" i="1"/>
  <c r="FQ117" i="1"/>
  <c r="FQ125" i="1"/>
  <c r="FQ133" i="1"/>
  <c r="FQ141" i="1"/>
  <c r="FQ149" i="1"/>
  <c r="FQ157" i="1"/>
  <c r="FQ165" i="1"/>
  <c r="FQ173" i="1"/>
  <c r="FQ181" i="1"/>
  <c r="FQ189" i="1"/>
  <c r="FQ197" i="1"/>
  <c r="FQ205" i="1"/>
  <c r="FQ213" i="1"/>
  <c r="FQ221" i="1"/>
  <c r="FQ229" i="1"/>
  <c r="FQ237" i="1"/>
  <c r="FQ245" i="1"/>
  <c r="FQ253" i="1"/>
  <c r="FQ261" i="1"/>
  <c r="FQ269" i="1"/>
  <c r="FQ277" i="1"/>
  <c r="FQ285" i="1"/>
  <c r="FQ293" i="1"/>
  <c r="FQ301" i="1"/>
  <c r="FQ309" i="1"/>
  <c r="FQ317" i="1"/>
  <c r="FQ325" i="1"/>
  <c r="FQ333" i="1"/>
  <c r="FQ341" i="1"/>
  <c r="FQ349" i="1"/>
  <c r="FQ357" i="1"/>
  <c r="FQ365" i="1"/>
  <c r="FQ373" i="1"/>
  <c r="FQ381" i="1"/>
  <c r="FQ389" i="1"/>
  <c r="FQ397" i="1"/>
  <c r="FQ405" i="1"/>
  <c r="FQ156" i="1"/>
  <c r="FQ204" i="1"/>
  <c r="FQ212" i="1"/>
  <c r="FQ252" i="1"/>
  <c r="FQ268" i="1"/>
  <c r="FQ276" i="1"/>
  <c r="FQ284" i="1"/>
  <c r="FQ316" i="1"/>
  <c r="FQ332" i="1"/>
  <c r="FQ340" i="1"/>
  <c r="FQ348" i="1"/>
  <c r="FQ356" i="1"/>
  <c r="FQ364" i="1"/>
  <c r="FQ372" i="1"/>
  <c r="FQ380" i="1"/>
  <c r="FQ388" i="1"/>
  <c r="FQ396" i="1"/>
  <c r="FQ404" i="1"/>
  <c r="FQ102" i="1"/>
  <c r="FQ110" i="1"/>
  <c r="FQ118" i="1"/>
  <c r="FQ126" i="1"/>
  <c r="FQ134" i="1"/>
  <c r="FQ142" i="1"/>
  <c r="FQ150" i="1"/>
  <c r="FQ158" i="1"/>
  <c r="FQ166" i="1"/>
  <c r="FQ174" i="1"/>
  <c r="FQ182" i="1"/>
  <c r="FQ190" i="1"/>
  <c r="FQ198" i="1"/>
  <c r="FQ206" i="1"/>
  <c r="FQ214" i="1"/>
  <c r="FQ222" i="1"/>
  <c r="FQ230" i="1"/>
  <c r="FQ238" i="1"/>
  <c r="FQ246" i="1"/>
  <c r="FQ254" i="1"/>
  <c r="FQ262" i="1"/>
  <c r="FQ270" i="1"/>
  <c r="FQ278" i="1"/>
  <c r="FQ286" i="1"/>
  <c r="FQ294" i="1"/>
  <c r="FQ302" i="1"/>
  <c r="FQ310" i="1"/>
  <c r="FQ318" i="1"/>
  <c r="FQ326" i="1"/>
  <c r="FQ334" i="1"/>
  <c r="FQ342" i="1"/>
  <c r="FQ350" i="1"/>
  <c r="FQ358" i="1"/>
  <c r="FQ366" i="1"/>
  <c r="FQ374" i="1"/>
  <c r="FQ382" i="1"/>
  <c r="FQ390" i="1"/>
  <c r="FQ398" i="1"/>
  <c r="FQ406" i="1"/>
  <c r="FQ172" i="1"/>
  <c r="FQ220" i="1"/>
  <c r="FQ300" i="1"/>
  <c r="FQ159" i="1"/>
  <c r="FQ359" i="1"/>
  <c r="FQ367" i="1"/>
  <c r="FQ375" i="1"/>
  <c r="FQ383" i="1"/>
  <c r="FQ391" i="1"/>
  <c r="FQ399" i="1"/>
  <c r="FQ407" i="1"/>
  <c r="FQ148" i="1"/>
  <c r="FQ196" i="1"/>
  <c r="FQ236" i="1"/>
  <c r="FQ324" i="1"/>
  <c r="FQ175" i="1"/>
  <c r="FQ207" i="1"/>
  <c r="FQ231" i="1"/>
  <c r="FQ255" i="1"/>
  <c r="FQ271" i="1"/>
  <c r="FQ295" i="1"/>
  <c r="FQ327" i="1"/>
  <c r="FQ343" i="1"/>
  <c r="FQ120" i="1"/>
  <c r="FQ128" i="1"/>
  <c r="FQ136" i="1"/>
  <c r="FQ152" i="1"/>
  <c r="FQ160" i="1"/>
  <c r="FQ168" i="1"/>
  <c r="FQ176" i="1"/>
  <c r="FQ184" i="1"/>
  <c r="FQ192" i="1"/>
  <c r="FQ200" i="1"/>
  <c r="FQ208" i="1"/>
  <c r="FQ216" i="1"/>
  <c r="FQ224" i="1"/>
  <c r="FQ232" i="1"/>
  <c r="FQ240" i="1"/>
  <c r="FQ248" i="1"/>
  <c r="FQ256" i="1"/>
  <c r="FQ264" i="1"/>
  <c r="FQ272" i="1"/>
  <c r="FQ280" i="1"/>
  <c r="FQ288" i="1"/>
  <c r="FQ296" i="1"/>
  <c r="FQ304" i="1"/>
  <c r="FQ312" i="1"/>
  <c r="FQ320" i="1"/>
  <c r="FQ328" i="1"/>
  <c r="FQ336" i="1"/>
  <c r="FQ344" i="1"/>
  <c r="FQ352" i="1"/>
  <c r="FQ360" i="1"/>
  <c r="FQ368" i="1"/>
  <c r="FQ376" i="1"/>
  <c r="FQ384" i="1"/>
  <c r="FQ392" i="1"/>
  <c r="FQ400" i="1"/>
  <c r="FQ408" i="1"/>
  <c r="FQ164" i="1"/>
  <c r="FQ260" i="1"/>
  <c r="FQ183" i="1"/>
  <c r="FQ215" i="1"/>
  <c r="FQ239" i="1"/>
  <c r="FQ263" i="1"/>
  <c r="FQ279" i="1"/>
  <c r="FQ287" i="1"/>
  <c r="FQ311" i="1"/>
  <c r="FQ335" i="1"/>
  <c r="FQ351" i="1"/>
  <c r="FQ144" i="1"/>
  <c r="FQ89" i="1"/>
  <c r="FQ97" i="1"/>
  <c r="FQ105" i="1"/>
  <c r="FQ113" i="1"/>
  <c r="FQ121" i="1"/>
  <c r="FQ129" i="1"/>
  <c r="FQ137" i="1"/>
  <c r="FQ145" i="1"/>
  <c r="FQ153" i="1"/>
  <c r="FQ161" i="1"/>
  <c r="FQ169" i="1"/>
  <c r="FQ177" i="1"/>
  <c r="FQ185" i="1"/>
  <c r="FQ193" i="1"/>
  <c r="FQ201" i="1"/>
  <c r="FQ209" i="1"/>
  <c r="FQ217" i="1"/>
  <c r="FQ225" i="1"/>
  <c r="FQ233" i="1"/>
  <c r="FQ241" i="1"/>
  <c r="FQ249" i="1"/>
  <c r="FQ257" i="1"/>
  <c r="FQ265" i="1"/>
  <c r="FQ273" i="1"/>
  <c r="FQ281" i="1"/>
  <c r="FQ289" i="1"/>
  <c r="FQ297" i="1"/>
  <c r="FQ305" i="1"/>
  <c r="FQ313" i="1"/>
  <c r="FQ321" i="1"/>
  <c r="FQ329" i="1"/>
  <c r="FQ337" i="1"/>
  <c r="FQ345" i="1"/>
  <c r="FQ353" i="1"/>
  <c r="FQ361" i="1"/>
  <c r="FQ369" i="1"/>
  <c r="FQ377" i="1"/>
  <c r="FQ385" i="1"/>
  <c r="FQ393" i="1"/>
  <c r="FQ401" i="1"/>
  <c r="FQ409" i="1"/>
  <c r="FQ188" i="1"/>
  <c r="FQ244" i="1"/>
  <c r="FQ308" i="1"/>
  <c r="FQ151" i="1"/>
  <c r="FQ167" i="1"/>
  <c r="FQ199" i="1"/>
  <c r="FQ223" i="1"/>
  <c r="FQ247" i="1"/>
  <c r="FQ303" i="1"/>
  <c r="FQ122" i="1"/>
  <c r="FQ130" i="1"/>
  <c r="FQ138" i="1"/>
  <c r="FQ146" i="1"/>
  <c r="FQ154" i="1"/>
  <c r="FQ162" i="1"/>
  <c r="FQ170" i="1"/>
  <c r="FQ178" i="1"/>
  <c r="FQ186" i="1"/>
  <c r="FQ194" i="1"/>
  <c r="FQ202" i="1"/>
  <c r="FQ210" i="1"/>
  <c r="FQ218" i="1"/>
  <c r="FQ226" i="1"/>
  <c r="FQ234" i="1"/>
  <c r="FQ242" i="1"/>
  <c r="FQ250" i="1"/>
  <c r="FQ258" i="1"/>
  <c r="FQ266" i="1"/>
  <c r="FQ274" i="1"/>
  <c r="FQ282" i="1"/>
  <c r="FQ290" i="1"/>
  <c r="FQ298" i="1"/>
  <c r="FQ306" i="1"/>
  <c r="FQ314" i="1"/>
  <c r="FQ322" i="1"/>
  <c r="FQ330" i="1"/>
  <c r="FQ338" i="1"/>
  <c r="FQ346" i="1"/>
  <c r="FQ354" i="1"/>
  <c r="FQ362" i="1"/>
  <c r="FQ370" i="1"/>
  <c r="FQ378" i="1"/>
  <c r="FQ386" i="1"/>
  <c r="FQ394" i="1"/>
  <c r="FQ402" i="1"/>
  <c r="FQ410" i="1"/>
  <c r="FQ180" i="1"/>
  <c r="FQ228" i="1"/>
  <c r="FQ292" i="1"/>
  <c r="FQ191" i="1"/>
  <c r="FQ319" i="1"/>
  <c r="FQ115" i="1"/>
  <c r="FQ123" i="1"/>
  <c r="FQ131" i="1"/>
  <c r="FQ139" i="1"/>
  <c r="FQ147" i="1"/>
  <c r="FQ155" i="1"/>
  <c r="FQ163" i="1"/>
  <c r="FQ171" i="1"/>
  <c r="FQ179" i="1"/>
  <c r="FQ187" i="1"/>
  <c r="FQ195" i="1"/>
  <c r="FQ203" i="1"/>
  <c r="FQ211" i="1"/>
  <c r="FQ219" i="1"/>
  <c r="FQ227" i="1"/>
  <c r="FQ235" i="1"/>
  <c r="FQ243" i="1"/>
  <c r="FQ251" i="1"/>
  <c r="FQ259" i="1"/>
  <c r="FQ267" i="1"/>
  <c r="FQ275" i="1"/>
  <c r="FQ283" i="1"/>
  <c r="FQ291" i="1"/>
  <c r="FQ299" i="1"/>
  <c r="FQ307" i="1"/>
  <c r="FQ315" i="1"/>
  <c r="FQ323" i="1"/>
  <c r="FQ331" i="1"/>
  <c r="FQ339" i="1"/>
  <c r="FQ347" i="1"/>
  <c r="FQ355" i="1"/>
  <c r="FQ363" i="1"/>
  <c r="FQ371" i="1"/>
  <c r="FQ379" i="1"/>
  <c r="FQ387" i="1"/>
  <c r="FQ395" i="1"/>
  <c r="FQ403" i="1"/>
  <c r="FF113" i="1"/>
  <c r="FF117" i="1"/>
  <c r="FF103" i="1"/>
  <c r="FQ85" i="1"/>
  <c r="FI98" i="1"/>
  <c r="FI114" i="1"/>
  <c r="FH107" i="1"/>
  <c r="FH101" i="1"/>
  <c r="FH123" i="1"/>
  <c r="FH109" i="1"/>
  <c r="FI118" i="1"/>
  <c r="FI122" i="1"/>
  <c r="FH119" i="1"/>
  <c r="FH115" i="1"/>
  <c r="FH105" i="1"/>
  <c r="FH89" i="1"/>
  <c r="FH99" i="1"/>
  <c r="FI94" i="1"/>
  <c r="FI86" i="1"/>
  <c r="FI106" i="1"/>
  <c r="FH97" i="1"/>
  <c r="FH121" i="1"/>
  <c r="FH117" i="1"/>
  <c r="FH113" i="1"/>
  <c r="FH111" i="1"/>
  <c r="FI102" i="1"/>
  <c r="FH85" i="1"/>
  <c r="FH103" i="1"/>
  <c r="FH93" i="1"/>
  <c r="FI110" i="1"/>
  <c r="FI120" i="1"/>
  <c r="FI116" i="1"/>
  <c r="FI112" i="1"/>
  <c r="FH91" i="1"/>
  <c r="FH87" i="1"/>
  <c r="FH95" i="1"/>
  <c r="FE310" i="1" l="1"/>
  <c r="FH452" i="1"/>
  <c r="FJ452" i="1" s="1"/>
  <c r="FN452" i="1" s="1"/>
  <c r="FE598" i="1"/>
  <c r="FH146" i="1"/>
  <c r="FJ146" i="1" s="1"/>
  <c r="FH208" i="1"/>
  <c r="FJ208" i="1" s="1"/>
  <c r="FE366" i="1"/>
  <c r="FE410" i="1"/>
  <c r="FH198" i="1"/>
  <c r="FM198" i="1" s="1"/>
  <c r="FH236" i="1"/>
  <c r="FJ236" i="1" s="1"/>
  <c r="FN236" i="1" s="1"/>
  <c r="FE482" i="1"/>
  <c r="FH524" i="1"/>
  <c r="FJ524" i="1" s="1"/>
  <c r="FH460" i="1"/>
  <c r="FH552" i="1"/>
  <c r="FJ552" i="1" s="1"/>
  <c r="FN552" i="1" s="1"/>
  <c r="FH442" i="1"/>
  <c r="FJ442" i="1" s="1"/>
  <c r="FN442" i="1" s="1"/>
  <c r="FE180" i="1"/>
  <c r="FE412" i="1"/>
  <c r="FE608" i="1"/>
  <c r="FH390" i="1"/>
  <c r="FM390" i="1" s="1"/>
  <c r="FE442" i="1"/>
  <c r="FH266" i="1"/>
  <c r="FE656" i="1"/>
  <c r="FE638" i="1"/>
  <c r="FE244" i="1"/>
  <c r="FE152" i="1"/>
  <c r="FE312" i="1"/>
  <c r="FE342" i="1"/>
  <c r="FH158" i="1"/>
  <c r="FJ158" i="1" s="1"/>
  <c r="FN158" i="1" s="1"/>
  <c r="FE502" i="1"/>
  <c r="FH650" i="1"/>
  <c r="FM650" i="1" s="1"/>
  <c r="FH510" i="1"/>
  <c r="FJ510" i="1" s="1"/>
  <c r="FE470" i="1"/>
  <c r="FH176" i="1"/>
  <c r="FJ176" i="1" s="1"/>
  <c r="FN176" i="1" s="1"/>
  <c r="FE146" i="1"/>
  <c r="FH424" i="1"/>
  <c r="FM424" i="1" s="1"/>
  <c r="FE444" i="1"/>
  <c r="FE600" i="1"/>
  <c r="FH428" i="1"/>
  <c r="FM428" i="1" s="1"/>
  <c r="FH592" i="1"/>
  <c r="FM592" i="1" s="1"/>
  <c r="FE558" i="1"/>
  <c r="FH226" i="1"/>
  <c r="FJ226" i="1" s="1"/>
  <c r="FE150" i="1"/>
  <c r="FH246" i="1"/>
  <c r="FJ246" i="1" s="1"/>
  <c r="FN246" i="1" s="1"/>
  <c r="FE202" i="1"/>
  <c r="FE236" i="1"/>
  <c r="FE214" i="1"/>
  <c r="FH578" i="1"/>
  <c r="FJ578" i="1" s="1"/>
  <c r="FN578" i="1" s="1"/>
  <c r="FH516" i="1"/>
  <c r="FM516" i="1" s="1"/>
  <c r="FE426" i="1"/>
  <c r="FE496" i="1"/>
  <c r="FH204" i="1"/>
  <c r="FJ204" i="1" s="1"/>
  <c r="FN204" i="1" s="1"/>
  <c r="FE324" i="1"/>
  <c r="FH358" i="1"/>
  <c r="FJ358" i="1" s="1"/>
  <c r="FN358" i="1" s="1"/>
  <c r="FE614" i="1"/>
  <c r="FE274" i="1"/>
  <c r="FH264" i="1"/>
  <c r="FM264" i="1" s="1"/>
  <c r="FE384" i="1"/>
  <c r="FE408" i="1"/>
  <c r="FE562" i="1"/>
  <c r="FE466" i="1"/>
  <c r="FE356" i="1"/>
  <c r="FE428" i="1"/>
  <c r="FH444" i="1"/>
  <c r="FJ444" i="1" s="1"/>
  <c r="FN444" i="1" s="1"/>
  <c r="FE534" i="1"/>
  <c r="FE394" i="1"/>
  <c r="FE646" i="1"/>
  <c r="FH368" i="1"/>
  <c r="FJ368" i="1" s="1"/>
  <c r="FH200" i="1"/>
  <c r="FJ200" i="1" s="1"/>
  <c r="FN200" i="1" s="1"/>
  <c r="FH508" i="1"/>
  <c r="FJ508" i="1" s="1"/>
  <c r="FN508" i="1" s="1"/>
  <c r="FH254" i="1"/>
  <c r="FJ254" i="1" s="1"/>
  <c r="FN254" i="1" s="1"/>
  <c r="FE276" i="1"/>
  <c r="FE156" i="1"/>
  <c r="FH178" i="1"/>
  <c r="FJ178" i="1" s="1"/>
  <c r="FN178" i="1" s="1"/>
  <c r="FE270" i="1"/>
  <c r="FH294" i="1"/>
  <c r="FJ294" i="1" s="1"/>
  <c r="FN294" i="1" s="1"/>
  <c r="FH214" i="1"/>
  <c r="FJ214" i="1" s="1"/>
  <c r="FN214" i="1" s="1"/>
  <c r="FE170" i="1"/>
  <c r="FE288" i="1"/>
  <c r="FH364" i="1"/>
  <c r="FM364" i="1" s="1"/>
  <c r="FE284" i="1"/>
  <c r="FE362" i="1"/>
  <c r="FH416" i="1"/>
  <c r="FM416" i="1" s="1"/>
  <c r="FH398" i="1"/>
  <c r="FJ398" i="1" s="1"/>
  <c r="FN398" i="1" s="1"/>
  <c r="FE538" i="1"/>
  <c r="FE452" i="1"/>
  <c r="FE512" i="1"/>
  <c r="FH366" i="1"/>
  <c r="FJ366" i="1" s="1"/>
  <c r="FN366" i="1" s="1"/>
  <c r="FE240" i="1"/>
  <c r="FE586" i="1"/>
  <c r="FH216" i="1"/>
  <c r="FJ216" i="1" s="1"/>
  <c r="FN216" i="1" s="1"/>
  <c r="FH562" i="1"/>
  <c r="FJ562" i="1" s="1"/>
  <c r="FN562" i="1" s="1"/>
  <c r="FH582" i="1"/>
  <c r="FM582" i="1" s="1"/>
  <c r="FH430" i="1"/>
  <c r="FM430" i="1" s="1"/>
  <c r="FE602" i="1"/>
  <c r="FE390" i="1"/>
  <c r="FE658" i="1"/>
  <c r="FH250" i="1"/>
  <c r="FJ250" i="1" s="1"/>
  <c r="FN250" i="1" s="1"/>
  <c r="FH270" i="1"/>
  <c r="FM270" i="1" s="1"/>
  <c r="FE354" i="1"/>
  <c r="FH346" i="1"/>
  <c r="FJ346" i="1" s="1"/>
  <c r="FN346" i="1" s="1"/>
  <c r="FH328" i="1"/>
  <c r="FJ328" i="1" s="1"/>
  <c r="FN328" i="1" s="1"/>
  <c r="FH338" i="1"/>
  <c r="FJ338" i="1" s="1"/>
  <c r="FN338" i="1" s="1"/>
  <c r="FH600" i="1"/>
  <c r="FM600" i="1" s="1"/>
  <c r="FH190" i="1"/>
  <c r="FJ190" i="1" s="1"/>
  <c r="FN190" i="1" s="1"/>
  <c r="FH210" i="1"/>
  <c r="FJ210" i="1" s="1"/>
  <c r="FE262" i="1"/>
  <c r="FH262" i="1"/>
  <c r="FJ262" i="1" s="1"/>
  <c r="FN262" i="1" s="1"/>
  <c r="FH138" i="1"/>
  <c r="FJ138" i="1" s="1"/>
  <c r="FN138" i="1" s="1"/>
  <c r="FH194" i="1"/>
  <c r="FM194" i="1" s="1"/>
  <c r="FH284" i="1"/>
  <c r="FJ284" i="1" s="1"/>
  <c r="FN284" i="1" s="1"/>
  <c r="FH316" i="1"/>
  <c r="FM316" i="1" s="1"/>
  <c r="FE308" i="1"/>
  <c r="FE320" i="1"/>
  <c r="FH352" i="1"/>
  <c r="FJ352" i="1" s="1"/>
  <c r="FN352" i="1" s="1"/>
  <c r="FE568" i="1"/>
  <c r="FE144" i="1"/>
  <c r="FE154" i="1"/>
  <c r="FE478" i="1"/>
  <c r="FH134" i="1"/>
  <c r="FJ134" i="1" s="1"/>
  <c r="FN134" i="1" s="1"/>
  <c r="FH572" i="1"/>
  <c r="FJ572" i="1" s="1"/>
  <c r="FN572" i="1" s="1"/>
  <c r="FE230" i="1"/>
  <c r="FH432" i="1"/>
  <c r="FM432" i="1" s="1"/>
  <c r="FE232" i="1"/>
  <c r="FH420" i="1"/>
  <c r="FM420" i="1" s="1"/>
  <c r="FE372" i="1"/>
  <c r="FE556" i="1"/>
  <c r="FE588" i="1"/>
  <c r="FE398" i="1"/>
  <c r="FH450" i="1"/>
  <c r="FM450" i="1" s="1"/>
  <c r="FE190" i="1"/>
  <c r="FE472" i="1"/>
  <c r="FH498" i="1"/>
  <c r="FJ498" i="1" s="1"/>
  <c r="FN498" i="1" s="1"/>
  <c r="FE300" i="1"/>
  <c r="FE520" i="1"/>
  <c r="FE546" i="1"/>
  <c r="FH490" i="1"/>
  <c r="FM490" i="1" s="1"/>
  <c r="FH538" i="1"/>
  <c r="FJ538" i="1" s="1"/>
  <c r="FN538" i="1" s="1"/>
  <c r="FH274" i="1"/>
  <c r="FJ274" i="1" s="1"/>
  <c r="FN274" i="1" s="1"/>
  <c r="FE490" i="1"/>
  <c r="FH588" i="1"/>
  <c r="FJ588" i="1" s="1"/>
  <c r="FN588" i="1" s="1"/>
  <c r="FE640" i="1"/>
  <c r="FE650" i="1"/>
  <c r="FH396" i="1"/>
  <c r="FJ396" i="1" s="1"/>
  <c r="FN396" i="1" s="1"/>
  <c r="FE576" i="1"/>
  <c r="FE510" i="1"/>
  <c r="FH646" i="1"/>
  <c r="FM646" i="1" s="1"/>
  <c r="FH532" i="1"/>
  <c r="FJ532" i="1" s="1"/>
  <c r="FN532" i="1" s="1"/>
  <c r="FH638" i="1"/>
  <c r="FJ638" i="1" s="1"/>
  <c r="FN638" i="1" s="1"/>
  <c r="FH438" i="1"/>
  <c r="FM438" i="1" s="1"/>
  <c r="FH570" i="1"/>
  <c r="FM570" i="1" s="1"/>
  <c r="FE544" i="1"/>
  <c r="FH384" i="1"/>
  <c r="FJ384" i="1" s="1"/>
  <c r="FN384" i="1" s="1"/>
  <c r="FE566" i="1"/>
  <c r="FH566" i="1"/>
  <c r="FJ566" i="1" s="1"/>
  <c r="FN566" i="1" s="1"/>
  <c r="FE302" i="1"/>
  <c r="FH362" i="1"/>
  <c r="FJ362" i="1" s="1"/>
  <c r="FN362" i="1" s="1"/>
  <c r="FE148" i="1"/>
  <c r="FE294" i="1"/>
  <c r="FH488" i="1"/>
  <c r="FJ488" i="1" s="1"/>
  <c r="FN488" i="1" s="1"/>
  <c r="FH268" i="1"/>
  <c r="FJ268" i="1" s="1"/>
  <c r="FN268" i="1" s="1"/>
  <c r="FH172" i="1"/>
  <c r="FJ172" i="1" s="1"/>
  <c r="FN172" i="1" s="1"/>
  <c r="FH342" i="1"/>
  <c r="FJ342" i="1" s="1"/>
  <c r="FN342" i="1" s="1"/>
  <c r="FE164" i="1"/>
  <c r="FH306" i="1"/>
  <c r="FJ306" i="1" s="1"/>
  <c r="FN306" i="1" s="1"/>
  <c r="FH326" i="1"/>
  <c r="FM326" i="1" s="1"/>
  <c r="FE314" i="1"/>
  <c r="FE272" i="1"/>
  <c r="FE624" i="1"/>
  <c r="FH278" i="1"/>
  <c r="FJ278" i="1" s="1"/>
  <c r="FN278" i="1" s="1"/>
  <c r="FE462" i="1"/>
  <c r="FH598" i="1"/>
  <c r="FJ598" i="1" s="1"/>
  <c r="FH376" i="1"/>
  <c r="FJ376" i="1" s="1"/>
  <c r="FN376" i="1" s="1"/>
  <c r="FE134" i="1"/>
  <c r="FH136" i="1"/>
  <c r="FM136" i="1" s="1"/>
  <c r="FH634" i="1"/>
  <c r="FJ634" i="1" s="1"/>
  <c r="FN634" i="1" s="1"/>
  <c r="FH628" i="1"/>
  <c r="FJ628" i="1" s="1"/>
  <c r="FN628" i="1" s="1"/>
  <c r="FE388" i="1"/>
  <c r="FE192" i="1"/>
  <c r="FE166" i="1"/>
  <c r="FE360" i="1"/>
  <c r="FE282" i="1"/>
  <c r="FH280" i="1"/>
  <c r="FM280" i="1" s="1"/>
  <c r="FE378" i="1"/>
  <c r="FE140" i="1"/>
  <c r="FE286" i="1"/>
  <c r="FH472" i="1"/>
  <c r="FM472" i="1" s="1"/>
  <c r="FH410" i="1"/>
  <c r="FM410" i="1" s="1"/>
  <c r="FH372" i="1"/>
  <c r="FM372" i="1" s="1"/>
  <c r="FE404" i="1"/>
  <c r="FH448" i="1"/>
  <c r="FM448" i="1" s="1"/>
  <c r="FH564" i="1"/>
  <c r="FJ564" i="1" s="1"/>
  <c r="FN564" i="1" s="1"/>
  <c r="FH614" i="1"/>
  <c r="FM614" i="1" s="1"/>
  <c r="FE416" i="1"/>
  <c r="FE432" i="1"/>
  <c r="FE448" i="1"/>
  <c r="FH512" i="1"/>
  <c r="FM512" i="1" s="1"/>
  <c r="FE536" i="1"/>
  <c r="FH212" i="1"/>
  <c r="FJ212" i="1" s="1"/>
  <c r="FN212" i="1" s="1"/>
  <c r="FE376" i="1"/>
  <c r="FE526" i="1"/>
  <c r="FE524" i="1"/>
  <c r="FH392" i="1"/>
  <c r="FJ392" i="1" s="1"/>
  <c r="FN392" i="1" s="1"/>
  <c r="FE494" i="1"/>
  <c r="FH484" i="1"/>
  <c r="FM484" i="1" s="1"/>
  <c r="FE414" i="1"/>
  <c r="FE430" i="1"/>
  <c r="FE446" i="1"/>
  <c r="FH476" i="1"/>
  <c r="FM476" i="1" s="1"/>
  <c r="FE582" i="1"/>
  <c r="FH534" i="1"/>
  <c r="FJ534" i="1" s="1"/>
  <c r="FN534" i="1" s="1"/>
  <c r="FE652" i="1"/>
  <c r="FE552" i="1"/>
  <c r="FH380" i="1"/>
  <c r="FJ380" i="1" s="1"/>
  <c r="FN380" i="1" s="1"/>
  <c r="FE200" i="1"/>
  <c r="FE530" i="1"/>
  <c r="FH184" i="1"/>
  <c r="FM184" i="1" s="1"/>
  <c r="FE554" i="1"/>
  <c r="FH196" i="1"/>
  <c r="FJ196" i="1" s="1"/>
  <c r="FN196" i="1" s="1"/>
  <c r="FE228" i="1"/>
  <c r="FH244" i="1"/>
  <c r="FJ244" i="1" s="1"/>
  <c r="FN244" i="1" s="1"/>
  <c r="FH310" i="1"/>
  <c r="FJ310" i="1" s="1"/>
  <c r="FN310" i="1" s="1"/>
  <c r="FH286" i="1"/>
  <c r="FJ286" i="1" s="1"/>
  <c r="FH590" i="1"/>
  <c r="FJ590" i="1" s="1"/>
  <c r="FE406" i="1"/>
  <c r="FH308" i="1"/>
  <c r="FJ308" i="1" s="1"/>
  <c r="FN308" i="1" s="1"/>
  <c r="FE480" i="1"/>
  <c r="FE334" i="1"/>
  <c r="FE348" i="1"/>
  <c r="FH186" i="1"/>
  <c r="FJ186" i="1" s="1"/>
  <c r="FN186" i="1" s="1"/>
  <c r="FE306" i="1"/>
  <c r="FH382" i="1"/>
  <c r="FM382" i="1" s="1"/>
  <c r="FH336" i="1"/>
  <c r="FJ336" i="1" s="1"/>
  <c r="FN336" i="1" s="1"/>
  <c r="FH502" i="1"/>
  <c r="FJ502" i="1" s="1"/>
  <c r="FN502" i="1" s="1"/>
  <c r="FE632" i="1"/>
  <c r="FH166" i="1"/>
  <c r="FJ166" i="1" s="1"/>
  <c r="FN166" i="1" s="1"/>
  <c r="FH500" i="1"/>
  <c r="FJ500" i="1" s="1"/>
  <c r="FN500" i="1" s="1"/>
  <c r="FH232" i="1"/>
  <c r="FJ232" i="1" s="1"/>
  <c r="FN232" i="1" s="1"/>
  <c r="FH462" i="1"/>
  <c r="FJ462" i="1" s="1"/>
  <c r="FN462" i="1" s="1"/>
  <c r="FE344" i="1"/>
  <c r="FH252" i="1"/>
  <c r="FJ252" i="1" s="1"/>
  <c r="FN252" i="1" s="1"/>
  <c r="FH640" i="1"/>
  <c r="FJ640" i="1" s="1"/>
  <c r="FH632" i="1"/>
  <c r="FJ632" i="1" s="1"/>
  <c r="FN632" i="1" s="1"/>
  <c r="FH602" i="1"/>
  <c r="FJ602" i="1" s="1"/>
  <c r="FN602" i="1" s="1"/>
  <c r="FH140" i="1"/>
  <c r="FJ140" i="1" s="1"/>
  <c r="FN140" i="1" s="1"/>
  <c r="FE380" i="1"/>
  <c r="FH296" i="1"/>
  <c r="FM296" i="1" s="1"/>
  <c r="FE174" i="1"/>
  <c r="FE382" i="1"/>
  <c r="FE162" i="1"/>
  <c r="FH486" i="1"/>
  <c r="FM486" i="1" s="1"/>
  <c r="FH464" i="1"/>
  <c r="FJ464" i="1" s="1"/>
  <c r="FN464" i="1" s="1"/>
  <c r="FE518" i="1"/>
  <c r="FE212" i="1"/>
  <c r="FH402" i="1"/>
  <c r="FJ402" i="1" s="1"/>
  <c r="FN402" i="1" s="1"/>
  <c r="FH418" i="1"/>
  <c r="FJ418" i="1" s="1"/>
  <c r="FN418" i="1" s="1"/>
  <c r="FH540" i="1"/>
  <c r="FM540" i="1" s="1"/>
  <c r="FE516" i="1"/>
  <c r="FE572" i="1"/>
  <c r="FH218" i="1"/>
  <c r="FM218" i="1" s="1"/>
  <c r="FH394" i="1"/>
  <c r="FM394" i="1" s="1"/>
  <c r="FE506" i="1"/>
  <c r="FH536" i="1"/>
  <c r="FM536" i="1" s="1"/>
  <c r="FH132" i="1"/>
  <c r="FJ132" i="1" s="1"/>
  <c r="FN132" i="1" s="1"/>
  <c r="FE392" i="1"/>
  <c r="FE498" i="1"/>
  <c r="FE364" i="1"/>
  <c r="FE606" i="1"/>
  <c r="FH492" i="1"/>
  <c r="FJ492" i="1" s="1"/>
  <c r="FN492" i="1" s="1"/>
  <c r="FH580" i="1"/>
  <c r="FJ580" i="1" s="1"/>
  <c r="FN580" i="1" s="1"/>
  <c r="FE532" i="1"/>
  <c r="FE644" i="1"/>
  <c r="FH414" i="1"/>
  <c r="FM414" i="1" s="1"/>
  <c r="FH446" i="1"/>
  <c r="FJ446" i="1" s="1"/>
  <c r="FN446" i="1" s="1"/>
  <c r="FH604" i="1"/>
  <c r="FJ604" i="1" s="1"/>
  <c r="FN604" i="1" s="1"/>
  <c r="FH188" i="1"/>
  <c r="FJ188" i="1" s="1"/>
  <c r="FN188" i="1" s="1"/>
  <c r="FH276" i="1"/>
  <c r="FJ276" i="1" s="1"/>
  <c r="FN276" i="1" s="1"/>
  <c r="FH378" i="1"/>
  <c r="FM378" i="1" s="1"/>
  <c r="FE184" i="1"/>
  <c r="FE636" i="1"/>
  <c r="FH606" i="1"/>
  <c r="FM606" i="1" s="1"/>
  <c r="FH160" i="1"/>
  <c r="FJ160" i="1" s="1"/>
  <c r="FH644" i="1"/>
  <c r="FM644" i="1" s="1"/>
  <c r="FE256" i="1"/>
  <c r="FE338" i="1"/>
  <c r="FH546" i="1"/>
  <c r="FJ546" i="1" s="1"/>
  <c r="FN546" i="1" s="1"/>
  <c r="FE346" i="1"/>
  <c r="FE264" i="1"/>
  <c r="FH170" i="1"/>
  <c r="FJ170" i="1" s="1"/>
  <c r="FN170" i="1" s="1"/>
  <c r="FE458" i="1"/>
  <c r="FH240" i="1"/>
  <c r="FJ240" i="1" s="1"/>
  <c r="FN240" i="1" s="1"/>
  <c r="FE340" i="1"/>
  <c r="FE630" i="1"/>
  <c r="FH154" i="1"/>
  <c r="FJ154" i="1" s="1"/>
  <c r="FN154" i="1" s="1"/>
  <c r="FH482" i="1"/>
  <c r="FJ482" i="1" s="1"/>
  <c r="FH300" i="1"/>
  <c r="FJ300" i="1" s="1"/>
  <c r="FN300" i="1" s="1"/>
  <c r="FH192" i="1"/>
  <c r="FM192" i="1" s="1"/>
  <c r="FE198" i="1"/>
  <c r="FE396" i="1"/>
  <c r="FH220" i="1"/>
  <c r="FM220" i="1" s="1"/>
  <c r="FH222" i="1"/>
  <c r="FM222" i="1" s="1"/>
  <c r="FE160" i="1"/>
  <c r="FE178" i="1"/>
  <c r="FH292" i="1"/>
  <c r="FJ292" i="1" s="1"/>
  <c r="FN292" i="1" s="1"/>
  <c r="FE358" i="1"/>
  <c r="FH180" i="1"/>
  <c r="FM180" i="1" s="1"/>
  <c r="FE292" i="1"/>
  <c r="FE492" i="1"/>
  <c r="FH528" i="1"/>
  <c r="FJ528" i="1" s="1"/>
  <c r="FN528" i="1" s="1"/>
  <c r="FE592" i="1"/>
  <c r="FE420" i="1"/>
  <c r="FE436" i="1"/>
  <c r="FH616" i="1"/>
  <c r="FJ616" i="1" s="1"/>
  <c r="FN616" i="1" s="1"/>
  <c r="FE578" i="1"/>
  <c r="FE488" i="1"/>
  <c r="FE604" i="1"/>
  <c r="FE218" i="1"/>
  <c r="FH436" i="1"/>
  <c r="FJ436" i="1" s="1"/>
  <c r="FN436" i="1" s="1"/>
  <c r="FE522" i="1"/>
  <c r="FE574" i="1"/>
  <c r="FE418" i="1"/>
  <c r="FE434" i="1"/>
  <c r="FE450" i="1"/>
  <c r="FE454" i="1"/>
  <c r="FH656" i="1"/>
  <c r="FM656" i="1" s="1"/>
  <c r="FH586" i="1"/>
  <c r="FJ586" i="1" s="1"/>
  <c r="FN586" i="1" s="1"/>
  <c r="FH560" i="1"/>
  <c r="FJ560" i="1" s="1"/>
  <c r="FN560" i="1" s="1"/>
  <c r="FE594" i="1"/>
  <c r="FE514" i="1"/>
  <c r="FH652" i="1"/>
  <c r="FJ652" i="1" s="1"/>
  <c r="FN652" i="1" s="1"/>
  <c r="FE590" i="1"/>
  <c r="FH612" i="1"/>
  <c r="FM612" i="1" s="1"/>
  <c r="FH608" i="1"/>
  <c r="FJ608" i="1" s="1"/>
  <c r="FN608" i="1" s="1"/>
  <c r="FH544" i="1"/>
  <c r="FJ544" i="1" s="1"/>
  <c r="FH526" i="1"/>
  <c r="FJ526" i="1" s="1"/>
  <c r="FN526" i="1" s="1"/>
  <c r="FE352" i="1"/>
  <c r="FH584" i="1"/>
  <c r="FJ584" i="1" s="1"/>
  <c r="FN584" i="1" s="1"/>
  <c r="FE260" i="1"/>
  <c r="FE168" i="1"/>
  <c r="FE268" i="1"/>
  <c r="FH518" i="1"/>
  <c r="FJ518" i="1" s="1"/>
  <c r="FN518" i="1" s="1"/>
  <c r="FE220" i="1"/>
  <c r="FE278" i="1"/>
  <c r="FH152" i="1"/>
  <c r="FM152" i="1" s="1"/>
  <c r="FH596" i="1"/>
  <c r="FJ596" i="1" s="1"/>
  <c r="FH554" i="1"/>
  <c r="FJ554" i="1" s="1"/>
  <c r="FN554" i="1" s="1"/>
  <c r="FE484" i="1"/>
  <c r="FE464" i="1"/>
  <c r="FH610" i="1"/>
  <c r="FJ610" i="1" s="1"/>
  <c r="FN610" i="1" s="1"/>
  <c r="FE336" i="1"/>
  <c r="FE128" i="1"/>
  <c r="FE224" i="1"/>
  <c r="FE176" i="1"/>
  <c r="FH228" i="1"/>
  <c r="FJ228" i="1" s="1"/>
  <c r="FN228" i="1" s="1"/>
  <c r="FE368" i="1"/>
  <c r="FE138" i="1"/>
  <c r="FE280" i="1"/>
  <c r="FE402" i="1"/>
  <c r="FE188" i="1"/>
  <c r="FE374" i="1"/>
  <c r="FE206" i="1"/>
  <c r="FE182" i="1"/>
  <c r="FH202" i="1"/>
  <c r="FM202" i="1" s="1"/>
  <c r="FE172" i="1"/>
  <c r="FE400" i="1"/>
  <c r="FH478" i="1"/>
  <c r="FM478" i="1" s="1"/>
  <c r="FE610" i="1"/>
  <c r="FE186" i="1"/>
  <c r="FH434" i="1"/>
  <c r="FM434" i="1" s="1"/>
  <c r="FH426" i="1"/>
  <c r="FM426" i="1" s="1"/>
  <c r="FH356" i="1"/>
  <c r="FJ356" i="1" s="1"/>
  <c r="FN356" i="1" s="1"/>
  <c r="FH454" i="1"/>
  <c r="FM454" i="1" s="1"/>
  <c r="FE474" i="1"/>
  <c r="FH496" i="1"/>
  <c r="FJ496" i="1" s="1"/>
  <c r="FN496" i="1" s="1"/>
  <c r="FH290" i="1"/>
  <c r="FM290" i="1" s="1"/>
  <c r="FH504" i="1"/>
  <c r="FM504" i="1" s="1"/>
  <c r="FE564" i="1"/>
  <c r="FE654" i="1"/>
  <c r="FE648" i="1"/>
  <c r="FE216" i="1"/>
  <c r="FH288" i="1"/>
  <c r="FJ288" i="1" s="1"/>
  <c r="FN288" i="1" s="1"/>
  <c r="FH422" i="1"/>
  <c r="FM422" i="1" s="1"/>
  <c r="FH168" i="1"/>
  <c r="FJ168" i="1" s="1"/>
  <c r="FN168" i="1" s="1"/>
  <c r="FH522" i="1"/>
  <c r="FJ522" i="1" s="1"/>
  <c r="FN522" i="1" s="1"/>
  <c r="FE486" i="1"/>
  <c r="FH302" i="1"/>
  <c r="FJ302" i="1" s="1"/>
  <c r="FN302" i="1" s="1"/>
  <c r="FE250" i="1"/>
  <c r="FE318" i="1"/>
  <c r="FE266" i="1"/>
  <c r="FE304" i="1"/>
  <c r="FE226" i="1"/>
  <c r="FH494" i="1"/>
  <c r="FJ494" i="1" s="1"/>
  <c r="FN494" i="1" s="1"/>
  <c r="FE254" i="1"/>
  <c r="FE130" i="1"/>
  <c r="FH234" i="1"/>
  <c r="FM234" i="1" s="1"/>
  <c r="FE326" i="1"/>
  <c r="FH304" i="1"/>
  <c r="FJ304" i="1" s="1"/>
  <c r="FH506" i="1"/>
  <c r="FJ506" i="1" s="1"/>
  <c r="FN506" i="1" s="1"/>
  <c r="FH164" i="1"/>
  <c r="FJ164" i="1" s="1"/>
  <c r="FN164" i="1" s="1"/>
  <c r="FH324" i="1"/>
  <c r="FJ324" i="1" s="1"/>
  <c r="FN324" i="1" s="1"/>
  <c r="FE622" i="1"/>
  <c r="FH466" i="1"/>
  <c r="FM466" i="1" s="1"/>
  <c r="FH654" i="1"/>
  <c r="FJ654" i="1" s="1"/>
  <c r="FN654" i="1" s="1"/>
  <c r="FE540" i="1"/>
  <c r="FH374" i="1"/>
  <c r="FJ374" i="1" s="1"/>
  <c r="FN374" i="1" s="1"/>
  <c r="FE136" i="1"/>
  <c r="FH468" i="1"/>
  <c r="FJ468" i="1" s="1"/>
  <c r="FN468" i="1" s="1"/>
  <c r="FE468" i="1"/>
  <c r="FE208" i="1"/>
  <c r="FH360" i="1"/>
  <c r="FJ360" i="1" s="1"/>
  <c r="FN360" i="1" s="1"/>
  <c r="FE296" i="1"/>
  <c r="FE222" i="1"/>
  <c r="FE196" i="1"/>
  <c r="FE370" i="1"/>
  <c r="FE290" i="1"/>
  <c r="FE194" i="1"/>
  <c r="FE386" i="1"/>
  <c r="FE528" i="1"/>
  <c r="FH480" i="1"/>
  <c r="FJ480" i="1" s="1"/>
  <c r="FN480" i="1" s="1"/>
  <c r="FE424" i="1"/>
  <c r="FE440" i="1"/>
  <c r="FE504" i="1"/>
  <c r="FH520" i="1"/>
  <c r="FM520" i="1" s="1"/>
  <c r="FH388" i="1"/>
  <c r="FM388" i="1" s="1"/>
  <c r="FE476" i="1"/>
  <c r="FH542" i="1"/>
  <c r="FM542" i="1" s="1"/>
  <c r="FE596" i="1"/>
  <c r="FE642" i="1"/>
  <c r="FH370" i="1"/>
  <c r="FJ370" i="1" s="1"/>
  <c r="FN370" i="1" s="1"/>
  <c r="FE508" i="1"/>
  <c r="FE616" i="1"/>
  <c r="FH456" i="1"/>
  <c r="FJ456" i="1" s="1"/>
  <c r="FN456" i="1" s="1"/>
  <c r="FE560" i="1"/>
  <c r="FE422" i="1"/>
  <c r="FE438" i="1"/>
  <c r="FE500" i="1"/>
  <c r="FH530" i="1"/>
  <c r="FM530" i="1" s="1"/>
  <c r="FE580" i="1"/>
  <c r="FE456" i="1"/>
  <c r="FE612" i="1"/>
  <c r="FE548" i="1"/>
  <c r="FH550" i="1"/>
  <c r="FM550" i="1" s="1"/>
  <c r="FE584" i="1"/>
  <c r="FH568" i="1"/>
  <c r="FJ568" i="1" s="1"/>
  <c r="FN568" i="1" s="1"/>
  <c r="FH658" i="1"/>
  <c r="FJ658" i="1" s="1"/>
  <c r="FN658" i="1" s="1"/>
  <c r="FH594" i="1"/>
  <c r="FM594" i="1" s="1"/>
  <c r="FH514" i="1"/>
  <c r="FJ514" i="1" s="1"/>
  <c r="FN514" i="1" s="1"/>
  <c r="FH206" i="1"/>
  <c r="FJ206" i="1" s="1"/>
  <c r="FN206" i="1" s="1"/>
  <c r="FH558" i="1"/>
  <c r="FJ558" i="1" s="1"/>
  <c r="FE132" i="1"/>
  <c r="FH354" i="1"/>
  <c r="FJ354" i="1" s="1"/>
  <c r="FN354" i="1" s="1"/>
  <c r="FE328" i="1"/>
  <c r="FH318" i="1"/>
  <c r="FM318" i="1" s="1"/>
  <c r="FH312" i="1"/>
  <c r="FJ312" i="1" s="1"/>
  <c r="FN312" i="1" s="1"/>
  <c r="FH330" i="1"/>
  <c r="FJ330" i="1" s="1"/>
  <c r="FN330" i="1" s="1"/>
  <c r="FH282" i="1"/>
  <c r="FJ282" i="1" s="1"/>
  <c r="FN282" i="1" s="1"/>
  <c r="FH224" i="1"/>
  <c r="FJ224" i="1" s="1"/>
  <c r="FN224" i="1" s="1"/>
  <c r="FE142" i="1"/>
  <c r="FE350" i="1"/>
  <c r="FE234" i="1"/>
  <c r="FE258" i="1"/>
  <c r="FE330" i="1"/>
  <c r="FH556" i="1"/>
  <c r="FJ556" i="1" s="1"/>
  <c r="FN556" i="1" s="1"/>
  <c r="FE332" i="1"/>
  <c r="FE316" i="1"/>
  <c r="FH548" i="1"/>
  <c r="FJ548" i="1" s="1"/>
  <c r="FE620" i="1"/>
  <c r="FE246" i="1"/>
  <c r="FE298" i="1"/>
  <c r="FH314" i="1"/>
  <c r="FJ314" i="1" s="1"/>
  <c r="FN314" i="1" s="1"/>
  <c r="FE634" i="1"/>
  <c r="FH162" i="1"/>
  <c r="FJ162" i="1" s="1"/>
  <c r="FN162" i="1" s="1"/>
  <c r="FH182" i="1"/>
  <c r="FJ182" i="1" s="1"/>
  <c r="FN182" i="1" s="1"/>
  <c r="FH474" i="1"/>
  <c r="FJ474" i="1" s="1"/>
  <c r="FE460" i="1"/>
  <c r="FE210" i="1"/>
  <c r="FH574" i="1"/>
  <c r="FJ574" i="1" s="1"/>
  <c r="FN574" i="1" s="1"/>
  <c r="FH124" i="1"/>
  <c r="FJ124" i="1" s="1"/>
  <c r="FN124" i="1" s="1"/>
  <c r="FH576" i="1"/>
  <c r="FJ576" i="1" s="1"/>
  <c r="FH344" i="1"/>
  <c r="FJ344" i="1" s="1"/>
  <c r="FN344" i="1" s="1"/>
  <c r="FH630" i="1"/>
  <c r="FJ630" i="1" s="1"/>
  <c r="FN630" i="1" s="1"/>
  <c r="FH150" i="1"/>
  <c r="FJ150" i="1" s="1"/>
  <c r="FN150" i="1" s="1"/>
  <c r="FE570" i="1"/>
  <c r="FE242" i="1"/>
  <c r="FH648" i="1"/>
  <c r="FJ648" i="1" s="1"/>
  <c r="FN648" i="1" s="1"/>
  <c r="FH272" i="1"/>
  <c r="FM272" i="1" s="1"/>
  <c r="FH144" i="1"/>
  <c r="FJ144" i="1" s="1"/>
  <c r="FN144" i="1" s="1"/>
  <c r="FH322" i="1"/>
  <c r="FJ322" i="1" s="1"/>
  <c r="FN322" i="1" s="1"/>
  <c r="FH142" i="1"/>
  <c r="FJ142" i="1" s="1"/>
  <c r="FN142" i="1" s="1"/>
  <c r="FH156" i="1"/>
  <c r="FJ156" i="1" s="1"/>
  <c r="FN156" i="1" s="1"/>
  <c r="FE124" i="1"/>
  <c r="FH348" i="1"/>
  <c r="FJ348" i="1" s="1"/>
  <c r="FN348" i="1" s="1"/>
  <c r="FH174" i="1"/>
  <c r="FJ174" i="1" s="1"/>
  <c r="FN174" i="1" s="1"/>
  <c r="FH412" i="1"/>
  <c r="FJ412" i="1" s="1"/>
  <c r="FH126" i="1"/>
  <c r="FJ126" i="1" s="1"/>
  <c r="FN126" i="1" s="1"/>
  <c r="FE248" i="1"/>
  <c r="FI225" i="1"/>
  <c r="FM225" i="1" s="1"/>
  <c r="FI219" i="1"/>
  <c r="FM219" i="1" s="1"/>
  <c r="FE357" i="1"/>
  <c r="FI341" i="1"/>
  <c r="FM341" i="1" s="1"/>
  <c r="FI229" i="1"/>
  <c r="FK229" i="1" s="1"/>
  <c r="FN229" i="1" s="1"/>
  <c r="FE243" i="1"/>
  <c r="FE309" i="1"/>
  <c r="FE211" i="1"/>
  <c r="FI337" i="1"/>
  <c r="FK337" i="1" s="1"/>
  <c r="FN337" i="1" s="1"/>
  <c r="FE415" i="1"/>
  <c r="FE431" i="1"/>
  <c r="FE447" i="1"/>
  <c r="FI565" i="1"/>
  <c r="FK565" i="1" s="1"/>
  <c r="FN565" i="1" s="1"/>
  <c r="FE555" i="1"/>
  <c r="FI615" i="1"/>
  <c r="FK615" i="1" s="1"/>
  <c r="FN615" i="1" s="1"/>
  <c r="FE595" i="1"/>
  <c r="FI281" i="1"/>
  <c r="FM281" i="1" s="1"/>
  <c r="FE221" i="1"/>
  <c r="FE529" i="1"/>
  <c r="FE137" i="1"/>
  <c r="FI575" i="1"/>
  <c r="FM575" i="1" s="1"/>
  <c r="FE371" i="1"/>
  <c r="FE425" i="1"/>
  <c r="FI223" i="1"/>
  <c r="FM223" i="1" s="1"/>
  <c r="FI423" i="1"/>
  <c r="FM423" i="1" s="1"/>
  <c r="FE603" i="1"/>
  <c r="FI321" i="1"/>
  <c r="FK321" i="1" s="1"/>
  <c r="FN321" i="1" s="1"/>
  <c r="FI443" i="1"/>
  <c r="FM376" i="1"/>
  <c r="FI441" i="1"/>
  <c r="FK441" i="1" s="1"/>
  <c r="FE171" i="1"/>
  <c r="FI655" i="1"/>
  <c r="FK655" i="1" s="1"/>
  <c r="FN655" i="1" s="1"/>
  <c r="FI635" i="1"/>
  <c r="FK635" i="1" s="1"/>
  <c r="FI325" i="1"/>
  <c r="FM325" i="1" s="1"/>
  <c r="FE353" i="1"/>
  <c r="FE289" i="1"/>
  <c r="FE445" i="1"/>
  <c r="FI649" i="1"/>
  <c r="FM649" i="1" s="1"/>
  <c r="FM238" i="1"/>
  <c r="FE375" i="1"/>
  <c r="FE361" i="1"/>
  <c r="FI253" i="1"/>
  <c r="FM253" i="1" s="1"/>
  <c r="FE257" i="1"/>
  <c r="FI315" i="1"/>
  <c r="FM315" i="1" s="1"/>
  <c r="FI245" i="1"/>
  <c r="FM245" i="1" s="1"/>
  <c r="FE219" i="1"/>
  <c r="FE299" i="1"/>
  <c r="FE351" i="1"/>
  <c r="FI393" i="1"/>
  <c r="FM393" i="1" s="1"/>
  <c r="FE419" i="1"/>
  <c r="FE435" i="1"/>
  <c r="FE451" i="1"/>
  <c r="FE563" i="1"/>
  <c r="FI583" i="1"/>
  <c r="FM583" i="1" s="1"/>
  <c r="FE599" i="1"/>
  <c r="FE255" i="1"/>
  <c r="FI459" i="1"/>
  <c r="FM459" i="1" s="1"/>
  <c r="FI333" i="1"/>
  <c r="FK333" i="1" s="1"/>
  <c r="FN333" i="1" s="1"/>
  <c r="FE335" i="1"/>
  <c r="FI421" i="1"/>
  <c r="FM421" i="1" s="1"/>
  <c r="FE549" i="1"/>
  <c r="FE429" i="1"/>
  <c r="FI483" i="1"/>
  <c r="FM483" i="1" s="1"/>
  <c r="FE545" i="1"/>
  <c r="FI447" i="1"/>
  <c r="FM447" i="1" s="1"/>
  <c r="FE579" i="1"/>
  <c r="FE623" i="1"/>
  <c r="FE457" i="1"/>
  <c r="FE157" i="1"/>
  <c r="FI179" i="1"/>
  <c r="FM179" i="1" s="1"/>
  <c r="FI389" i="1"/>
  <c r="FI227" i="1"/>
  <c r="FM227" i="1" s="1"/>
  <c r="FE465" i="1"/>
  <c r="FE649" i="1"/>
  <c r="FI365" i="1"/>
  <c r="FM365" i="1" s="1"/>
  <c r="FE217" i="1"/>
  <c r="FE341" i="1"/>
  <c r="FE325" i="1"/>
  <c r="FE293" i="1"/>
  <c r="FI249" i="1"/>
  <c r="FK249" i="1" s="1"/>
  <c r="FN249" i="1" s="1"/>
  <c r="FE287" i="1"/>
  <c r="FE131" i="1"/>
  <c r="FI141" i="1"/>
  <c r="FK141" i="1" s="1"/>
  <c r="FN141" i="1" s="1"/>
  <c r="FE373" i="1"/>
  <c r="FI537" i="1"/>
  <c r="FM537" i="1" s="1"/>
  <c r="FE565" i="1"/>
  <c r="FI133" i="1"/>
  <c r="FM133" i="1" s="1"/>
  <c r="FI255" i="1"/>
  <c r="FM255" i="1" s="1"/>
  <c r="FE379" i="1"/>
  <c r="FE331" i="1"/>
  <c r="FE583" i="1"/>
  <c r="FE609" i="1"/>
  <c r="FE503" i="1"/>
  <c r="FE471" i="1"/>
  <c r="FI429" i="1"/>
  <c r="FM429" i="1" s="1"/>
  <c r="FE525" i="1"/>
  <c r="FE633" i="1"/>
  <c r="FE413" i="1"/>
  <c r="FI509" i="1"/>
  <c r="FK509" i="1" s="1"/>
  <c r="FN509" i="1" s="1"/>
  <c r="FE337" i="1"/>
  <c r="FE355" i="1"/>
  <c r="FE317" i="1"/>
  <c r="FE173" i="1"/>
  <c r="FE511" i="1"/>
  <c r="FI355" i="1"/>
  <c r="FM355" i="1" s="1"/>
  <c r="FI413" i="1"/>
  <c r="FM413" i="1" s="1"/>
  <c r="FI431" i="1"/>
  <c r="FJ238" i="1"/>
  <c r="FN238" i="1" s="1"/>
  <c r="FE303" i="1"/>
  <c r="FE305" i="1"/>
  <c r="FE227" i="1"/>
  <c r="FE311" i="1"/>
  <c r="FE387" i="1"/>
  <c r="FI151" i="1"/>
  <c r="FM151" i="1" s="1"/>
  <c r="FE285" i="1"/>
  <c r="FE423" i="1"/>
  <c r="FE439" i="1"/>
  <c r="FE537" i="1"/>
  <c r="FE617" i="1"/>
  <c r="FI375" i="1"/>
  <c r="FK375" i="1" s="1"/>
  <c r="FN375" i="1" s="1"/>
  <c r="FE389" i="1"/>
  <c r="FE517" i="1"/>
  <c r="FI533" i="1"/>
  <c r="FK533" i="1" s="1"/>
  <c r="FN533" i="1" s="1"/>
  <c r="FE547" i="1"/>
  <c r="FI613" i="1"/>
  <c r="FM613" i="1" s="1"/>
  <c r="FE297" i="1"/>
  <c r="FE499" i="1"/>
  <c r="FE575" i="1"/>
  <c r="FE467" i="1"/>
  <c r="FE641" i="1"/>
  <c r="FI605" i="1"/>
  <c r="FM605" i="1" s="1"/>
  <c r="FE589" i="1"/>
  <c r="FE329" i="1"/>
  <c r="FI569" i="1"/>
  <c r="FK569" i="1" s="1"/>
  <c r="FN569" i="1" s="1"/>
  <c r="FE233" i="1"/>
  <c r="FE223" i="1"/>
  <c r="FE495" i="1"/>
  <c r="FE385" i="1"/>
  <c r="FE553" i="1"/>
  <c r="FI257" i="1"/>
  <c r="FK257" i="1" s="1"/>
  <c r="FN257" i="1" s="1"/>
  <c r="FI297" i="1"/>
  <c r="FK297" i="1" s="1"/>
  <c r="FN297" i="1" s="1"/>
  <c r="FI239" i="1"/>
  <c r="FK239" i="1" s="1"/>
  <c r="FN239" i="1" s="1"/>
  <c r="FE225" i="1"/>
  <c r="FE345" i="1"/>
  <c r="FE319" i="1"/>
  <c r="FI213" i="1"/>
  <c r="FK213" i="1" s="1"/>
  <c r="FN213" i="1" s="1"/>
  <c r="FI293" i="1"/>
  <c r="FM293" i="1" s="1"/>
  <c r="FE323" i="1"/>
  <c r="FE207" i="1"/>
  <c r="FE369" i="1"/>
  <c r="FE141" i="1"/>
  <c r="FI377" i="1"/>
  <c r="FM377" i="1" s="1"/>
  <c r="FE327" i="1"/>
  <c r="FE381" i="1"/>
  <c r="FE505" i="1"/>
  <c r="FI511" i="1"/>
  <c r="FM511" i="1" s="1"/>
  <c r="FE533" i="1"/>
  <c r="FE501" i="1"/>
  <c r="FE557" i="1"/>
  <c r="FE437" i="1"/>
  <c r="FI521" i="1"/>
  <c r="FM521" i="1" s="1"/>
  <c r="FE453" i="1"/>
  <c r="FE399" i="1"/>
  <c r="FI501" i="1"/>
  <c r="FK501" i="1" s="1"/>
  <c r="FN501" i="1" s="1"/>
  <c r="FE597" i="1"/>
  <c r="FI527" i="1"/>
  <c r="FK527" i="1" s="1"/>
  <c r="FI187" i="1"/>
  <c r="FM187" i="1" s="1"/>
  <c r="FI157" i="1"/>
  <c r="FE409" i="1"/>
  <c r="FI195" i="1"/>
  <c r="FI177" i="1"/>
  <c r="FI407" i="1"/>
  <c r="FE145" i="1"/>
  <c r="FI145" i="1"/>
  <c r="FI563" i="1"/>
  <c r="FI457" i="1"/>
  <c r="FK457" i="1" s="1"/>
  <c r="FN457" i="1" s="1"/>
  <c r="FE405" i="1"/>
  <c r="FI391" i="1"/>
  <c r="FI629" i="1"/>
  <c r="FK629" i="1" s="1"/>
  <c r="FI607" i="1"/>
  <c r="FK607" i="1" s="1"/>
  <c r="FN607" i="1" s="1"/>
  <c r="FI159" i="1"/>
  <c r="FM159" i="1" s="1"/>
  <c r="FI369" i="1"/>
  <c r="FM369" i="1" s="1"/>
  <c r="FI167" i="1"/>
  <c r="FM167" i="1" s="1"/>
  <c r="FE151" i="1"/>
  <c r="FI301" i="1"/>
  <c r="FK301" i="1" s="1"/>
  <c r="FN301" i="1" s="1"/>
  <c r="FI285" i="1"/>
  <c r="FK285" i="1" s="1"/>
  <c r="FN285" i="1" s="1"/>
  <c r="FE315" i="1"/>
  <c r="FE261" i="1"/>
  <c r="FI267" i="1"/>
  <c r="FK267" i="1" s="1"/>
  <c r="FN267" i="1" s="1"/>
  <c r="FI579" i="1"/>
  <c r="FK579" i="1" s="1"/>
  <c r="FI487" i="1"/>
  <c r="FK487" i="1" s="1"/>
  <c r="FN487" i="1" s="1"/>
  <c r="FE189" i="1"/>
  <c r="FI625" i="1"/>
  <c r="FK625" i="1" s="1"/>
  <c r="FI171" i="1"/>
  <c r="FM171" i="1" s="1"/>
  <c r="FI535" i="1"/>
  <c r="FK535" i="1" s="1"/>
  <c r="FE139" i="1"/>
  <c r="FI231" i="1"/>
  <c r="FK231" i="1" s="1"/>
  <c r="FI513" i="1"/>
  <c r="FK513" i="1" s="1"/>
  <c r="FI435" i="1"/>
  <c r="FK435" i="1" s="1"/>
  <c r="FI657" i="1"/>
  <c r="FK657" i="1" s="1"/>
  <c r="FI313" i="1"/>
  <c r="FK313" i="1" s="1"/>
  <c r="FE153" i="1"/>
  <c r="FE637" i="1"/>
  <c r="FE135" i="1"/>
  <c r="FI155" i="1"/>
  <c r="FK155" i="1" s="1"/>
  <c r="FN155" i="1" s="1"/>
  <c r="FI449" i="1"/>
  <c r="FM449" i="1" s="1"/>
  <c r="FE313" i="1"/>
  <c r="FI411" i="1"/>
  <c r="FM411" i="1" s="1"/>
  <c r="FE163" i="1"/>
  <c r="FE639" i="1"/>
  <c r="FI381" i="1"/>
  <c r="FM381" i="1" s="1"/>
  <c r="FI603" i="1"/>
  <c r="FK603" i="1" s="1"/>
  <c r="FN603" i="1" s="1"/>
  <c r="FE519" i="1"/>
  <c r="FI455" i="1"/>
  <c r="FM455" i="1" s="1"/>
  <c r="FE605" i="1"/>
  <c r="FE585" i="1"/>
  <c r="FI485" i="1"/>
  <c r="FM485" i="1" s="1"/>
  <c r="FE365" i="1"/>
  <c r="FE229" i="1"/>
  <c r="FE347" i="1"/>
  <c r="FE559" i="1"/>
  <c r="FE307" i="1"/>
  <c r="FI331" i="1"/>
  <c r="FK331" i="1" s="1"/>
  <c r="FI271" i="1"/>
  <c r="FI593" i="1"/>
  <c r="FI137" i="1"/>
  <c r="FK137" i="1" s="1"/>
  <c r="FN137" i="1" s="1"/>
  <c r="FI279" i="1"/>
  <c r="FK279" i="1" s="1"/>
  <c r="FE159" i="1"/>
  <c r="FE193" i="1"/>
  <c r="FI261" i="1"/>
  <c r="FK261" i="1" s="1"/>
  <c r="FN261" i="1" s="1"/>
  <c r="FI515" i="1"/>
  <c r="FM515" i="1" s="1"/>
  <c r="FE127" i="1"/>
  <c r="FE571" i="1"/>
  <c r="FI181" i="1"/>
  <c r="FE129" i="1"/>
  <c r="FI549" i="1"/>
  <c r="FE475" i="1"/>
  <c r="FI251" i="1"/>
  <c r="FK251" i="1" s="1"/>
  <c r="FI503" i="1"/>
  <c r="FM503" i="1" s="1"/>
  <c r="FI183" i="1"/>
  <c r="FM183" i="1" s="1"/>
  <c r="FI379" i="1"/>
  <c r="FM379" i="1" s="1"/>
  <c r="FI419" i="1"/>
  <c r="FM419" i="1" s="1"/>
  <c r="FE535" i="1"/>
  <c r="FI531" i="1"/>
  <c r="FK531" i="1" s="1"/>
  <c r="FI433" i="1"/>
  <c r="FM433" i="1" s="1"/>
  <c r="FI221" i="1"/>
  <c r="FK221" i="1" s="1"/>
  <c r="FI617" i="1"/>
  <c r="FM617" i="1" s="1"/>
  <c r="FE619" i="1"/>
  <c r="FE653" i="1"/>
  <c r="FI561" i="1"/>
  <c r="FK561" i="1" s="1"/>
  <c r="FN561" i="1" s="1"/>
  <c r="FE587" i="1"/>
  <c r="FE493" i="1"/>
  <c r="FE507" i="1"/>
  <c r="FE449" i="1"/>
  <c r="FE433" i="1"/>
  <c r="FE417" i="1"/>
  <c r="FE611" i="1"/>
  <c r="FI445" i="1"/>
  <c r="FM445" i="1" s="1"/>
  <c r="FI339" i="1"/>
  <c r="FK339" i="1" s="1"/>
  <c r="FN339" i="1" s="1"/>
  <c r="FI143" i="1"/>
  <c r="FM143" i="1" s="1"/>
  <c r="FE273" i="1"/>
  <c r="FI385" i="1"/>
  <c r="FI587" i="1"/>
  <c r="FI585" i="1"/>
  <c r="FI273" i="1"/>
  <c r="FI589" i="1"/>
  <c r="FE165" i="1"/>
  <c r="FE573" i="1"/>
  <c r="FI185" i="1"/>
  <c r="FK185" i="1" s="1"/>
  <c r="FN185" i="1" s="1"/>
  <c r="FE125" i="1"/>
  <c r="FE569" i="1"/>
  <c r="FI139" i="1"/>
  <c r="FM139" i="1" s="1"/>
  <c r="FI567" i="1"/>
  <c r="FK567" i="1" s="1"/>
  <c r="FN567" i="1" s="1"/>
  <c r="FI275" i="1"/>
  <c r="FK275" i="1" s="1"/>
  <c r="FN275" i="1" s="1"/>
  <c r="FI127" i="1"/>
  <c r="FK127" i="1" s="1"/>
  <c r="FN127" i="1" s="1"/>
  <c r="FI571" i="1"/>
  <c r="FI235" i="1"/>
  <c r="FK235" i="1" s="1"/>
  <c r="FE185" i="1"/>
  <c r="FI269" i="1"/>
  <c r="FK269" i="1" s="1"/>
  <c r="FN269" i="1" s="1"/>
  <c r="FI559" i="1"/>
  <c r="FI453" i="1"/>
  <c r="FM453" i="1" s="1"/>
  <c r="FE197" i="1"/>
  <c r="FI189" i="1"/>
  <c r="FK189" i="1" s="1"/>
  <c r="FN189" i="1" s="1"/>
  <c r="FI525" i="1"/>
  <c r="FK525" i="1" s="1"/>
  <c r="FE235" i="1"/>
  <c r="FI465" i="1"/>
  <c r="FK465" i="1" s="1"/>
  <c r="FE265" i="1"/>
  <c r="FE263" i="1"/>
  <c r="FI327" i="1"/>
  <c r="FM327" i="1" s="1"/>
  <c r="FE531" i="1"/>
  <c r="FI417" i="1"/>
  <c r="FI243" i="1"/>
  <c r="FK243" i="1" s="1"/>
  <c r="FN243" i="1" s="1"/>
  <c r="FE593" i="1"/>
  <c r="FE647" i="1"/>
  <c r="FI373" i="1"/>
  <c r="FM373" i="1" s="1"/>
  <c r="FI479" i="1"/>
  <c r="FM479" i="1" s="1"/>
  <c r="FE359" i="1"/>
  <c r="FE629" i="1"/>
  <c r="FE627" i="1"/>
  <c r="FE635" i="1"/>
  <c r="FE659" i="1"/>
  <c r="FE643" i="1"/>
  <c r="FI595" i="1"/>
  <c r="FM595" i="1" s="1"/>
  <c r="FE607" i="1"/>
  <c r="FI541" i="1"/>
  <c r="FK541" i="1" s="1"/>
  <c r="FN541" i="1" s="1"/>
  <c r="FE513" i="1"/>
  <c r="FI461" i="1"/>
  <c r="FM461" i="1" s="1"/>
  <c r="FE397" i="1"/>
  <c r="FE551" i="1"/>
  <c r="FE491" i="1"/>
  <c r="FE515" i="1"/>
  <c r="FI545" i="1"/>
  <c r="FM545" i="1" s="1"/>
  <c r="FE459" i="1"/>
  <c r="FI437" i="1"/>
  <c r="FM437" i="1" s="1"/>
  <c r="FE143" i="1"/>
  <c r="FI395" i="1"/>
  <c r="FE295" i="1"/>
  <c r="FI499" i="1"/>
  <c r="FE179" i="1"/>
  <c r="FE177" i="1"/>
  <c r="FE483" i="1"/>
  <c r="FE147" i="1"/>
  <c r="FI555" i="1"/>
  <c r="FM555" i="1" s="1"/>
  <c r="FI199" i="1"/>
  <c r="FM199" i="1" s="1"/>
  <c r="FI647" i="1"/>
  <c r="FK647" i="1" s="1"/>
  <c r="FN647" i="1" s="1"/>
  <c r="FI463" i="1"/>
  <c r="FK463" i="1" s="1"/>
  <c r="FI233" i="1"/>
  <c r="FK233" i="1" s="1"/>
  <c r="FE249" i="1"/>
  <c r="FI497" i="1"/>
  <c r="FK497" i="1" s="1"/>
  <c r="FI577" i="1"/>
  <c r="FK577" i="1" s="1"/>
  <c r="FN577" i="1" s="1"/>
  <c r="FE407" i="1"/>
  <c r="FI263" i="1"/>
  <c r="FK263" i="1" s="1"/>
  <c r="FN263" i="1" s="1"/>
  <c r="FE277" i="1"/>
  <c r="FE539" i="1"/>
  <c r="FI203" i="1"/>
  <c r="FM203" i="1" s="1"/>
  <c r="FE613" i="1"/>
  <c r="FE321" i="1"/>
  <c r="FE631" i="1"/>
  <c r="FE509" i="1"/>
  <c r="FI639" i="1"/>
  <c r="FM639" i="1" s="1"/>
  <c r="FI335" i="1"/>
  <c r="FK335" i="1" s="1"/>
  <c r="FN335" i="1" s="1"/>
  <c r="FI611" i="1"/>
  <c r="FM611" i="1" s="1"/>
  <c r="FI215" i="1"/>
  <c r="FK215" i="1" s="1"/>
  <c r="FI387" i="1"/>
  <c r="FI125" i="1"/>
  <c r="FK125" i="1" s="1"/>
  <c r="FN125" i="1" s="1"/>
  <c r="FI573" i="1"/>
  <c r="FI591" i="1"/>
  <c r="FI149" i="1"/>
  <c r="FI601" i="1"/>
  <c r="FI599" i="1"/>
  <c r="FI265" i="1"/>
  <c r="FM265" i="1" s="1"/>
  <c r="FE167" i="1"/>
  <c r="FI165" i="1"/>
  <c r="FI495" i="1"/>
  <c r="FM495" i="1" s="1"/>
  <c r="FI543" i="1"/>
  <c r="FM543" i="1" s="1"/>
  <c r="FI197" i="1"/>
  <c r="FK197" i="1" s="1"/>
  <c r="FN197" i="1" s="1"/>
  <c r="FE181" i="1"/>
  <c r="FE301" i="1"/>
  <c r="FE481" i="1"/>
  <c r="FI551" i="1"/>
  <c r="FK551" i="1" s="1"/>
  <c r="FN551" i="1" s="1"/>
  <c r="FI493" i="1"/>
  <c r="FK493" i="1" s="1"/>
  <c r="FE479" i="1"/>
  <c r="FI283" i="1"/>
  <c r="FK283" i="1" s="1"/>
  <c r="FN283" i="1" s="1"/>
  <c r="FI147" i="1"/>
  <c r="FK147" i="1" s="1"/>
  <c r="FE175" i="1"/>
  <c r="FI345" i="1"/>
  <c r="FK345" i="1" s="1"/>
  <c r="FI317" i="1"/>
  <c r="FK317" i="1" s="1"/>
  <c r="FI173" i="1"/>
  <c r="FK173" i="1" s="1"/>
  <c r="FN173" i="1" s="1"/>
  <c r="FI477" i="1"/>
  <c r="FK477" i="1" s="1"/>
  <c r="FN477" i="1" s="1"/>
  <c r="FI489" i="1"/>
  <c r="FK489" i="1" s="1"/>
  <c r="FI659" i="1"/>
  <c r="FM659" i="1" s="1"/>
  <c r="FI277" i="1"/>
  <c r="FK277" i="1" s="1"/>
  <c r="FN277" i="1" s="1"/>
  <c r="FE403" i="1"/>
  <c r="FI367" i="1"/>
  <c r="FK367" i="1" s="1"/>
  <c r="FN367" i="1" s="1"/>
  <c r="FI539" i="1"/>
  <c r="FK539" i="1" s="1"/>
  <c r="FI305" i="1"/>
  <c r="FK305" i="1" s="1"/>
  <c r="FE133" i="1"/>
  <c r="FI619" i="1"/>
  <c r="FK619" i="1" s="1"/>
  <c r="FN619" i="1" s="1"/>
  <c r="FE657" i="1"/>
  <c r="FE581" i="1"/>
  <c r="FE487" i="1"/>
  <c r="FI645" i="1"/>
  <c r="FK645" i="1" s="1"/>
  <c r="FN645" i="1" s="1"/>
  <c r="FE615" i="1"/>
  <c r="FI623" i="1"/>
  <c r="FK623" i="1" s="1"/>
  <c r="FN623" i="1" s="1"/>
  <c r="FI621" i="1"/>
  <c r="FK621" i="1" s="1"/>
  <c r="FN621" i="1" s="1"/>
  <c r="FI467" i="1"/>
  <c r="FM467" i="1" s="1"/>
  <c r="FE489" i="1"/>
  <c r="FI439" i="1"/>
  <c r="FM439" i="1" s="1"/>
  <c r="FE363" i="1"/>
  <c r="FE561" i="1"/>
  <c r="FI299" i="1"/>
  <c r="FK299" i="1" s="1"/>
  <c r="FN299" i="1" s="1"/>
  <c r="FI547" i="1"/>
  <c r="FI129" i="1"/>
  <c r="FK129" i="1" s="1"/>
  <c r="FE271" i="1"/>
  <c r="FI397" i="1"/>
  <c r="FI631" i="1"/>
  <c r="FK631" i="1" s="1"/>
  <c r="FI409" i="1"/>
  <c r="FK409" i="1" s="1"/>
  <c r="FE195" i="1"/>
  <c r="FI357" i="1"/>
  <c r="FK357" i="1" s="1"/>
  <c r="FE567" i="1"/>
  <c r="FI247" i="1"/>
  <c r="FK247" i="1" s="1"/>
  <c r="FE267" i="1"/>
  <c r="FI193" i="1"/>
  <c r="FK193" i="1" s="1"/>
  <c r="FN193" i="1" s="1"/>
  <c r="FI163" i="1"/>
  <c r="FM163" i="1" s="1"/>
  <c r="FE477" i="1"/>
  <c r="FE269" i="1"/>
  <c r="FI161" i="1"/>
  <c r="FK161" i="1" s="1"/>
  <c r="FN161" i="1" s="1"/>
  <c r="FE191" i="1"/>
  <c r="FI311" i="1"/>
  <c r="FK311" i="1" s="1"/>
  <c r="FI211" i="1"/>
  <c r="FK211" i="1" s="1"/>
  <c r="FN211" i="1" s="1"/>
  <c r="FI191" i="1"/>
  <c r="FK191" i="1" s="1"/>
  <c r="FN191" i="1" s="1"/>
  <c r="FI237" i="1"/>
  <c r="FK237" i="1" s="1"/>
  <c r="FN237" i="1" s="1"/>
  <c r="FI517" i="1"/>
  <c r="FK517" i="1" s="1"/>
  <c r="FN517" i="1" s="1"/>
  <c r="FE253" i="1"/>
  <c r="FI403" i="1"/>
  <c r="FM403" i="1" s="1"/>
  <c r="FI303" i="1"/>
  <c r="FK303" i="1" s="1"/>
  <c r="FI505" i="1"/>
  <c r="FM505" i="1" s="1"/>
  <c r="FI349" i="1"/>
  <c r="FM349" i="1" s="1"/>
  <c r="FI637" i="1"/>
  <c r="FK637" i="1" s="1"/>
  <c r="FI405" i="1"/>
  <c r="FI507" i="1"/>
  <c r="FI399" i="1"/>
  <c r="FI597" i="1"/>
  <c r="FI627" i="1"/>
  <c r="FK627" i="1" s="1"/>
  <c r="FN627" i="1" s="1"/>
  <c r="FI287" i="1"/>
  <c r="FK287" i="1" s="1"/>
  <c r="FN287" i="1" s="1"/>
  <c r="FE485" i="1"/>
  <c r="FE239" i="1"/>
  <c r="FE231" i="1"/>
  <c r="FE149" i="1"/>
  <c r="FE473" i="1"/>
  <c r="FI347" i="1"/>
  <c r="FK347" i="1" s="1"/>
  <c r="FI175" i="1"/>
  <c r="FM175" i="1" s="1"/>
  <c r="FE625" i="1"/>
  <c r="FE275" i="1"/>
  <c r="FE169" i="1"/>
  <c r="FI323" i="1"/>
  <c r="FM323" i="1" s="1"/>
  <c r="FI131" i="1"/>
  <c r="FK131" i="1" s="1"/>
  <c r="FN131" i="1" s="1"/>
  <c r="FI475" i="1"/>
  <c r="FK475" i="1" s="1"/>
  <c r="FN475" i="1" s="1"/>
  <c r="FE161" i="1"/>
  <c r="FE183" i="1"/>
  <c r="FE527" i="1"/>
  <c r="FI353" i="1"/>
  <c r="FM353" i="1" s="1"/>
  <c r="FI425" i="1"/>
  <c r="FK425" i="1" s="1"/>
  <c r="FN425" i="1" s="1"/>
  <c r="FI641" i="1"/>
  <c r="FK641" i="1" s="1"/>
  <c r="FI451" i="1"/>
  <c r="FK451" i="1" s="1"/>
  <c r="FN451" i="1" s="1"/>
  <c r="FI633" i="1"/>
  <c r="FK633" i="1" s="1"/>
  <c r="FN633" i="1" s="1"/>
  <c r="FI401" i="1"/>
  <c r="FM401" i="1" s="1"/>
  <c r="FE187" i="1"/>
  <c r="FE155" i="1"/>
  <c r="FE259" i="1"/>
  <c r="FI343" i="1"/>
  <c r="FK343" i="1" s="1"/>
  <c r="FN343" i="1" s="1"/>
  <c r="FI383" i="1"/>
  <c r="FK383" i="1" s="1"/>
  <c r="FI427" i="1"/>
  <c r="FE655" i="1"/>
  <c r="FI609" i="1"/>
  <c r="FM609" i="1" s="1"/>
  <c r="FE577" i="1"/>
  <c r="FI329" i="1"/>
  <c r="FK329" i="1" s="1"/>
  <c r="FN329" i="1" s="1"/>
  <c r="FE281" i="1"/>
  <c r="FE291" i="1"/>
  <c r="FE205" i="1"/>
  <c r="FE463" i="1"/>
  <c r="FE461" i="1"/>
  <c r="FE213" i="1"/>
  <c r="FI529" i="1"/>
  <c r="FK529" i="1" s="1"/>
  <c r="FN529" i="1" s="1"/>
  <c r="FI309" i="1"/>
  <c r="FM309" i="1" s="1"/>
  <c r="FI363" i="1"/>
  <c r="FM363" i="1" s="1"/>
  <c r="FE339" i="1"/>
  <c r="FI205" i="1"/>
  <c r="FM205" i="1" s="1"/>
  <c r="FE203" i="1"/>
  <c r="FE237" i="1"/>
  <c r="FI241" i="1"/>
  <c r="FK241" i="1" s="1"/>
  <c r="FN241" i="1" s="1"/>
  <c r="FI291" i="1"/>
  <c r="FK291" i="1" s="1"/>
  <c r="FN291" i="1" s="1"/>
  <c r="FE401" i="1"/>
  <c r="FE411" i="1"/>
  <c r="FE427" i="1"/>
  <c r="FE443" i="1"/>
  <c r="FE455" i="1"/>
  <c r="FE543" i="1"/>
  <c r="FE621" i="1"/>
  <c r="FE393" i="1"/>
  <c r="FI361" i="1"/>
  <c r="FM361" i="1" s="1"/>
  <c r="FE469" i="1"/>
  <c r="FI481" i="1"/>
  <c r="FM481" i="1" s="1"/>
  <c r="FI519" i="1"/>
  <c r="FM519" i="1" s="1"/>
  <c r="FE391" i="1"/>
  <c r="FI351" i="1"/>
  <c r="FK351" i="1" s="1"/>
  <c r="FN351" i="1" s="1"/>
  <c r="FI471" i="1"/>
  <c r="FM471" i="1" s="1"/>
  <c r="FE601" i="1"/>
  <c r="FI359" i="1"/>
  <c r="FM359" i="1" s="1"/>
  <c r="FI469" i="1"/>
  <c r="FM469" i="1" s="1"/>
  <c r="FI491" i="1"/>
  <c r="FM491" i="1" s="1"/>
  <c r="FE523" i="1"/>
  <c r="FE343" i="1"/>
  <c r="FE421" i="1"/>
  <c r="FE521" i="1"/>
  <c r="FI319" i="1"/>
  <c r="FK319" i="1" s="1"/>
  <c r="FN319" i="1" s="1"/>
  <c r="FI473" i="1"/>
  <c r="FM473" i="1" s="1"/>
  <c r="FE591" i="1"/>
  <c r="FI217" i="1"/>
  <c r="FK217" i="1" s="1"/>
  <c r="FN217" i="1" s="1"/>
  <c r="FI643" i="1"/>
  <c r="FK643" i="1" s="1"/>
  <c r="FN643" i="1" s="1"/>
  <c r="FI371" i="1"/>
  <c r="FI581" i="1"/>
  <c r="FE209" i="1"/>
  <c r="FE383" i="1"/>
  <c r="FE541" i="1"/>
  <c r="FM460" i="1"/>
  <c r="FE651" i="1"/>
  <c r="FI153" i="1"/>
  <c r="FM153" i="1" s="1"/>
  <c r="FI651" i="1"/>
  <c r="FK651" i="1" s="1"/>
  <c r="FN651" i="1" s="1"/>
  <c r="FE279" i="1"/>
  <c r="FI289" i="1"/>
  <c r="FM289" i="1" s="1"/>
  <c r="FI135" i="1"/>
  <c r="FK135" i="1" s="1"/>
  <c r="FN135" i="1" s="1"/>
  <c r="FE333" i="1"/>
  <c r="FI209" i="1"/>
  <c r="FM209" i="1" s="1"/>
  <c r="FE201" i="1"/>
  <c r="FE349" i="1"/>
  <c r="FE245" i="1"/>
  <c r="FE283" i="1"/>
  <c r="FE241" i="1"/>
  <c r="FE251" i="1"/>
  <c r="FE395" i="1"/>
  <c r="FI259" i="1"/>
  <c r="FK259" i="1" s="1"/>
  <c r="FN259" i="1" s="1"/>
  <c r="FI307" i="1"/>
  <c r="FM307" i="1" s="1"/>
  <c r="FE215" i="1"/>
  <c r="FE367" i="1"/>
  <c r="FI557" i="1"/>
  <c r="FM557" i="1" s="1"/>
  <c r="FI207" i="1"/>
  <c r="FM207" i="1" s="1"/>
  <c r="FE247" i="1"/>
  <c r="FE377" i="1"/>
  <c r="FE645" i="1"/>
  <c r="FE497" i="1"/>
  <c r="FI523" i="1"/>
  <c r="FK523" i="1" s="1"/>
  <c r="FN523" i="1" s="1"/>
  <c r="FI295" i="1"/>
  <c r="FK295" i="1" s="1"/>
  <c r="FN295" i="1" s="1"/>
  <c r="FI201" i="1"/>
  <c r="FK201" i="1" s="1"/>
  <c r="FN201" i="1" s="1"/>
  <c r="FE441" i="1"/>
  <c r="FI415" i="1"/>
  <c r="FM415" i="1" s="1"/>
  <c r="FI553" i="1"/>
  <c r="FK553" i="1" s="1"/>
  <c r="FN553" i="1" s="1"/>
  <c r="FI653" i="1"/>
  <c r="FM653" i="1" s="1"/>
  <c r="FI169" i="1"/>
  <c r="FK169" i="1" s="1"/>
  <c r="FN169" i="1" s="1"/>
  <c r="FE199" i="1"/>
  <c r="FH130" i="1"/>
  <c r="FE628" i="1"/>
  <c r="FE626" i="1"/>
  <c r="FH626" i="1"/>
  <c r="FH350" i="1"/>
  <c r="FE618" i="1"/>
  <c r="FE252" i="1"/>
  <c r="FH618" i="1"/>
  <c r="FE204" i="1"/>
  <c r="FE542" i="1"/>
  <c r="FH340" i="1"/>
  <c r="FH242" i="1"/>
  <c r="FH334" i="1"/>
  <c r="FH636" i="1"/>
  <c r="FH258" i="1"/>
  <c r="FE238" i="1"/>
  <c r="FH458" i="1"/>
  <c r="FH230" i="1"/>
  <c r="FH470" i="1"/>
  <c r="FJ470" i="1" s="1"/>
  <c r="FN470" i="1" s="1"/>
  <c r="FE158" i="1"/>
  <c r="FH260" i="1"/>
  <c r="FH406" i="1"/>
  <c r="FE550" i="1"/>
  <c r="FE322" i="1"/>
  <c r="FH298" i="1"/>
  <c r="FH320" i="1"/>
  <c r="FE126" i="1"/>
  <c r="FH248" i="1"/>
  <c r="FH624" i="1"/>
  <c r="FH622" i="1"/>
  <c r="FH148" i="1"/>
  <c r="FJ148" i="1" s="1"/>
  <c r="FN148" i="1" s="1"/>
  <c r="FH386" i="1"/>
  <c r="FJ386" i="1" s="1"/>
  <c r="FH642" i="1"/>
  <c r="FJ642" i="1" s="1"/>
  <c r="FH128" i="1"/>
  <c r="FH408" i="1"/>
  <c r="FH256" i="1"/>
  <c r="FH440" i="1"/>
  <c r="FJ440" i="1" s="1"/>
  <c r="FH332" i="1"/>
  <c r="FH400" i="1"/>
  <c r="FJ400" i="1" s="1"/>
  <c r="FH620" i="1"/>
  <c r="FH404" i="1"/>
  <c r="FJ279" i="1"/>
  <c r="FM266" i="1"/>
  <c r="FK642" i="1"/>
  <c r="FJ641" i="1"/>
  <c r="FJ345" i="1"/>
  <c r="FJ129" i="1"/>
  <c r="FK304" i="1"/>
  <c r="FJ579" i="1"/>
  <c r="FK598" i="1"/>
  <c r="FJ657" i="1"/>
  <c r="FJ460" i="1"/>
  <c r="FN460" i="1" s="1"/>
  <c r="FK590" i="1"/>
  <c r="FK640" i="1"/>
  <c r="FJ435" i="1"/>
  <c r="FJ493" i="1"/>
  <c r="FJ147" i="1"/>
  <c r="FK576" i="1"/>
  <c r="FJ251" i="1"/>
  <c r="FJ357" i="1"/>
  <c r="FJ497" i="1"/>
  <c r="FK482" i="1"/>
  <c r="FJ441" i="1"/>
  <c r="FJ631" i="1"/>
  <c r="FJ383" i="1"/>
  <c r="FJ463" i="1"/>
  <c r="FJ331" i="1"/>
  <c r="FJ535" i="1"/>
  <c r="FJ465" i="1"/>
  <c r="FJ625" i="1"/>
  <c r="FN524" i="1"/>
  <c r="FK544" i="1"/>
  <c r="FJ539" i="1"/>
  <c r="FJ629" i="1"/>
  <c r="FJ303" i="1"/>
  <c r="FJ231" i="1"/>
  <c r="FK226" i="1"/>
  <c r="FJ221" i="1"/>
  <c r="FK400" i="1"/>
  <c r="FK440" i="1"/>
  <c r="FJ233" i="1"/>
  <c r="FJ525" i="1"/>
  <c r="FJ635" i="1"/>
  <c r="FK286" i="1"/>
  <c r="FK558" i="1"/>
  <c r="FJ637" i="1"/>
  <c r="FJ513" i="1"/>
  <c r="FK596" i="1"/>
  <c r="FJ409" i="1"/>
  <c r="FJ305" i="1"/>
  <c r="FJ247" i="1"/>
  <c r="FK208" i="1"/>
  <c r="FK210" i="1"/>
  <c r="FK386" i="1"/>
  <c r="FK548" i="1"/>
  <c r="FJ489" i="1"/>
  <c r="FJ215" i="1"/>
  <c r="FN146" i="1"/>
  <c r="FJ313" i="1"/>
  <c r="FJ235" i="1"/>
  <c r="FJ311" i="1"/>
  <c r="FJ531" i="1"/>
  <c r="FJ527" i="1"/>
  <c r="FK368" i="1"/>
  <c r="FJ347" i="1"/>
  <c r="FK160" i="1"/>
  <c r="FK474" i="1"/>
  <c r="FK412" i="1"/>
  <c r="FJ317" i="1"/>
  <c r="FK510" i="1"/>
  <c r="FJ266" i="1"/>
  <c r="FN266" i="1" s="1"/>
  <c r="FM524" i="1"/>
  <c r="FM638" i="1"/>
  <c r="FF114" i="1"/>
  <c r="FJ484" i="1" l="1"/>
  <c r="FN484" i="1" s="1"/>
  <c r="FJ326" i="1"/>
  <c r="FN326" i="1" s="1"/>
  <c r="FM262" i="1"/>
  <c r="FM246" i="1"/>
  <c r="FM310" i="1"/>
  <c r="FM580" i="1"/>
  <c r="FM380" i="1"/>
  <c r="FJ194" i="1"/>
  <c r="FN194" i="1" s="1"/>
  <c r="FJ378" i="1"/>
  <c r="FN378" i="1" s="1"/>
  <c r="FM274" i="1"/>
  <c r="FJ432" i="1"/>
  <c r="FN432" i="1" s="1"/>
  <c r="FM216" i="1"/>
  <c r="FJ270" i="1"/>
  <c r="FN270" i="1" s="1"/>
  <c r="FM124" i="1"/>
  <c r="FM506" i="1"/>
  <c r="FM498" i="1"/>
  <c r="FM140" i="1"/>
  <c r="FM214" i="1"/>
  <c r="FJ656" i="1"/>
  <c r="FN656" i="1" s="1"/>
  <c r="FM588" i="1"/>
  <c r="FM154" i="1"/>
  <c r="FM544" i="1"/>
  <c r="FM436" i="1"/>
  <c r="FJ472" i="1"/>
  <c r="FN472" i="1" s="1"/>
  <c r="FJ424" i="1"/>
  <c r="FN424" i="1" s="1"/>
  <c r="FM452" i="1"/>
  <c r="FJ390" i="1"/>
  <c r="FN390" i="1" s="1"/>
  <c r="FJ222" i="1"/>
  <c r="FN222" i="1" s="1"/>
  <c r="FM492" i="1"/>
  <c r="FJ420" i="1"/>
  <c r="FN420" i="1" s="1"/>
  <c r="FJ372" i="1"/>
  <c r="FN372" i="1" s="1"/>
  <c r="FJ394" i="1"/>
  <c r="FN394" i="1" s="1"/>
  <c r="FM138" i="1"/>
  <c r="FM306" i="1"/>
  <c r="FJ234" i="1"/>
  <c r="FN234" i="1" s="1"/>
  <c r="FJ644" i="1"/>
  <c r="FN644" i="1" s="1"/>
  <c r="FJ486" i="1"/>
  <c r="FN486" i="1" s="1"/>
  <c r="FM236" i="1"/>
  <c r="FM610" i="1"/>
  <c r="FJ582" i="1"/>
  <c r="FN582" i="1" s="1"/>
  <c r="FJ646" i="1"/>
  <c r="FN646" i="1" s="1"/>
  <c r="FM240" i="1"/>
  <c r="FM518" i="1"/>
  <c r="FM200" i="1"/>
  <c r="FM342" i="1"/>
  <c r="FM352" i="1"/>
  <c r="FM392" i="1"/>
  <c r="FJ202" i="1"/>
  <c r="FN202" i="1" s="1"/>
  <c r="FM534" i="1"/>
  <c r="FM500" i="1"/>
  <c r="FM632" i="1"/>
  <c r="FJ416" i="1"/>
  <c r="FN416" i="1" s="1"/>
  <c r="FM354" i="1"/>
  <c r="FM356" i="1"/>
  <c r="FM604" i="1"/>
  <c r="FJ512" i="1"/>
  <c r="FN512" i="1" s="1"/>
  <c r="FM480" i="1"/>
  <c r="FM244" i="1"/>
  <c r="FM304" i="1"/>
  <c r="FJ272" i="1"/>
  <c r="FN272" i="1" s="1"/>
  <c r="FM552" i="1"/>
  <c r="FJ650" i="1"/>
  <c r="FN650" i="1" s="1"/>
  <c r="FM254" i="1"/>
  <c r="FJ520" i="1"/>
  <c r="FN520" i="1" s="1"/>
  <c r="FJ318" i="1"/>
  <c r="FN318" i="1" s="1"/>
  <c r="FM294" i="1"/>
  <c r="FM288" i="1"/>
  <c r="FM204" i="1"/>
  <c r="FJ612" i="1"/>
  <c r="FN612" i="1" s="1"/>
  <c r="FN368" i="1"/>
  <c r="FN304" i="1"/>
  <c r="FM374" i="1"/>
  <c r="FM368" i="1"/>
  <c r="FJ530" i="1"/>
  <c r="FN530" i="1" s="1"/>
  <c r="FK341" i="1"/>
  <c r="FN341" i="1" s="1"/>
  <c r="FM370" i="1"/>
  <c r="FM658" i="1"/>
  <c r="FM299" i="1"/>
  <c r="FK545" i="1"/>
  <c r="FN545" i="1" s="1"/>
  <c r="FN629" i="1"/>
  <c r="FM249" i="1"/>
  <c r="FM314" i="1"/>
  <c r="FN357" i="1"/>
  <c r="FK281" i="1"/>
  <c r="FN281" i="1" s="1"/>
  <c r="FM475" i="1"/>
  <c r="FM645" i="1"/>
  <c r="FK423" i="1"/>
  <c r="FN423" i="1" s="1"/>
  <c r="FK611" i="1"/>
  <c r="FN611" i="1" s="1"/>
  <c r="FM633" i="1"/>
  <c r="FM444" i="1"/>
  <c r="FN345" i="1"/>
  <c r="FM351" i="1"/>
  <c r="FM655" i="1"/>
  <c r="FN233" i="1"/>
  <c r="FM317" i="1"/>
  <c r="FK223" i="1"/>
  <c r="FN223" i="1" s="1"/>
  <c r="FK515" i="1"/>
  <c r="FN515" i="1" s="1"/>
  <c r="FK307" i="1"/>
  <c r="FN307" i="1" s="1"/>
  <c r="FM174" i="1"/>
  <c r="FK153" i="1"/>
  <c r="FN153" i="1" s="1"/>
  <c r="FM347" i="1"/>
  <c r="FM412" i="1"/>
  <c r="FK151" i="1"/>
  <c r="FN151" i="1" s="1"/>
  <c r="FM553" i="1"/>
  <c r="FK365" i="1"/>
  <c r="FN365" i="1" s="1"/>
  <c r="FM529" i="1"/>
  <c r="FK609" i="1"/>
  <c r="FN609" i="1" s="1"/>
  <c r="FM541" i="1"/>
  <c r="FN305" i="1"/>
  <c r="FN303" i="1"/>
  <c r="FM291" i="1"/>
  <c r="FK421" i="1"/>
  <c r="FN421" i="1" s="1"/>
  <c r="FK401" i="1"/>
  <c r="FN401" i="1" s="1"/>
  <c r="FM470" i="1"/>
  <c r="FM173" i="1"/>
  <c r="FM357" i="1"/>
  <c r="FM241" i="1"/>
  <c r="FM233" i="1"/>
  <c r="FM574" i="1"/>
  <c r="FK403" i="1"/>
  <c r="FN403" i="1" s="1"/>
  <c r="FM161" i="1"/>
  <c r="FK203" i="1"/>
  <c r="FN203" i="1" s="1"/>
  <c r="FM141" i="1"/>
  <c r="FK159" i="1"/>
  <c r="FN159" i="1" s="1"/>
  <c r="FN317" i="1"/>
  <c r="FN347" i="1"/>
  <c r="FM627" i="1"/>
  <c r="FN539" i="1"/>
  <c r="FK415" i="1"/>
  <c r="FN415" i="1" s="1"/>
  <c r="FN208" i="1"/>
  <c r="FM321" i="1"/>
  <c r="FJ422" i="1"/>
  <c r="FN422" i="1" s="1"/>
  <c r="FJ428" i="1"/>
  <c r="FN428" i="1" s="1"/>
  <c r="FM269" i="1"/>
  <c r="FK649" i="1"/>
  <c r="FN649" i="1" s="1"/>
  <c r="FM586" i="1"/>
  <c r="FK255" i="1"/>
  <c r="FN255" i="1" s="1"/>
  <c r="FN409" i="1"/>
  <c r="FJ438" i="1"/>
  <c r="FN438" i="1" s="1"/>
  <c r="FM196" i="1"/>
  <c r="FK483" i="1"/>
  <c r="FN483" i="1" s="1"/>
  <c r="FJ430" i="1"/>
  <c r="FN430" i="1" s="1"/>
  <c r="FM623" i="1"/>
  <c r="FJ592" i="1"/>
  <c r="FN592" i="1" s="1"/>
  <c r="FM566" i="1"/>
  <c r="FM305" i="1"/>
  <c r="FM654" i="1"/>
  <c r="FM158" i="1"/>
  <c r="FM648" i="1"/>
  <c r="FM276" i="1"/>
  <c r="FM496" i="1"/>
  <c r="FM346" i="1"/>
  <c r="FK485" i="1"/>
  <c r="FN485" i="1" s="1"/>
  <c r="FJ550" i="1"/>
  <c r="FN550" i="1" s="1"/>
  <c r="FN311" i="1"/>
  <c r="FM608" i="1"/>
  <c r="FM402" i="1"/>
  <c r="FM362" i="1"/>
  <c r="FM208" i="1"/>
  <c r="FM312" i="1"/>
  <c r="FM546" i="1"/>
  <c r="FM232" i="1"/>
  <c r="FJ180" i="1"/>
  <c r="FN180" i="1" s="1"/>
  <c r="FJ290" i="1"/>
  <c r="FN290" i="1" s="1"/>
  <c r="FJ478" i="1"/>
  <c r="FN478" i="1" s="1"/>
  <c r="FK253" i="1"/>
  <c r="FN253" i="1" s="1"/>
  <c r="FJ594" i="1"/>
  <c r="FN594" i="1" s="1"/>
  <c r="FM330" i="1"/>
  <c r="FM186" i="1"/>
  <c r="FM508" i="1"/>
  <c r="FM146" i="1"/>
  <c r="FM528" i="1"/>
  <c r="FN544" i="1"/>
  <c r="FM328" i="1"/>
  <c r="FM657" i="1"/>
  <c r="FM358" i="1"/>
  <c r="FM263" i="1"/>
  <c r="FK519" i="1"/>
  <c r="FN519" i="1" s="1"/>
  <c r="FM301" i="1"/>
  <c r="FK183" i="1"/>
  <c r="FN183" i="1" s="1"/>
  <c r="FK543" i="1"/>
  <c r="FN543" i="1" s="1"/>
  <c r="FM409" i="1"/>
  <c r="FK411" i="1"/>
  <c r="FN411" i="1" s="1"/>
  <c r="FN657" i="1"/>
  <c r="FK133" i="1"/>
  <c r="FN133" i="1" s="1"/>
  <c r="FK605" i="1"/>
  <c r="FN605" i="1" s="1"/>
  <c r="FK491" i="1"/>
  <c r="FN491" i="1" s="1"/>
  <c r="FM235" i="1"/>
  <c r="FM565" i="1"/>
  <c r="FM578" i="1"/>
  <c r="FK613" i="1"/>
  <c r="FN613" i="1" s="1"/>
  <c r="FM185" i="1"/>
  <c r="FK555" i="1"/>
  <c r="FN555" i="1" s="1"/>
  <c r="FM442" i="1"/>
  <c r="FN510" i="1"/>
  <c r="FN435" i="1"/>
  <c r="FM243" i="1"/>
  <c r="FK449" i="1"/>
  <c r="FN449" i="1" s="1"/>
  <c r="FJ364" i="1"/>
  <c r="FN364" i="1" s="1"/>
  <c r="FM435" i="1"/>
  <c r="FK575" i="1"/>
  <c r="FN575" i="1" s="1"/>
  <c r="FM510" i="1"/>
  <c r="FK481" i="1"/>
  <c r="FN481" i="1" s="1"/>
  <c r="FN235" i="1"/>
  <c r="FK207" i="1"/>
  <c r="FN207" i="1" s="1"/>
  <c r="FK433" i="1"/>
  <c r="FN433" i="1" s="1"/>
  <c r="FM303" i="1"/>
  <c r="FK175" i="1"/>
  <c r="FN175" i="1" s="1"/>
  <c r="FK455" i="1"/>
  <c r="FN455" i="1" s="1"/>
  <c r="FK143" i="1"/>
  <c r="FN143" i="1" s="1"/>
  <c r="FK461" i="1"/>
  <c r="FN461" i="1" s="1"/>
  <c r="FK495" i="1"/>
  <c r="FN495" i="1" s="1"/>
  <c r="FN525" i="1"/>
  <c r="FK245" i="1"/>
  <c r="FN245" i="1" s="1"/>
  <c r="FM333" i="1"/>
  <c r="FM551" i="1"/>
  <c r="FM577" i="1"/>
  <c r="FN251" i="1"/>
  <c r="FM261" i="1"/>
  <c r="FN247" i="1"/>
  <c r="FJ476" i="1"/>
  <c r="FN476" i="1" s="1"/>
  <c r="FK361" i="1"/>
  <c r="FN361" i="1" s="1"/>
  <c r="FM329" i="1"/>
  <c r="FM477" i="1"/>
  <c r="FM311" i="1"/>
  <c r="FK369" i="1"/>
  <c r="FN369" i="1" s="1"/>
  <c r="FM170" i="1"/>
  <c r="FK309" i="1"/>
  <c r="FN309" i="1" s="1"/>
  <c r="FK437" i="1"/>
  <c r="FN437" i="1" s="1"/>
  <c r="FM621" i="1"/>
  <c r="FJ606" i="1"/>
  <c r="FN606" i="1" s="1"/>
  <c r="FN129" i="1"/>
  <c r="FM497" i="1"/>
  <c r="FM596" i="1"/>
  <c r="FM339" i="1"/>
  <c r="FN493" i="1"/>
  <c r="FM127" i="1"/>
  <c r="FJ540" i="1"/>
  <c r="FN540" i="1" s="1"/>
  <c r="FN497" i="1"/>
  <c r="FJ264" i="1"/>
  <c r="FN264" i="1" s="1"/>
  <c r="FM125" i="1"/>
  <c r="FK377" i="1"/>
  <c r="FN377" i="1" s="1"/>
  <c r="FK505" i="1"/>
  <c r="FN505" i="1" s="1"/>
  <c r="FM189" i="1"/>
  <c r="FM493" i="1"/>
  <c r="FM287" i="1"/>
  <c r="FN313" i="1"/>
  <c r="FM501" i="1"/>
  <c r="FM295" i="1"/>
  <c r="FM224" i="1"/>
  <c r="FM629" i="1"/>
  <c r="FM384" i="1"/>
  <c r="FM628" i="1"/>
  <c r="FN640" i="1"/>
  <c r="FM616" i="1"/>
  <c r="FJ184" i="1"/>
  <c r="FN184" i="1" s="1"/>
  <c r="FM313" i="1"/>
  <c r="FM190" i="1"/>
  <c r="FM182" i="1"/>
  <c r="FN558" i="1"/>
  <c r="FN465" i="1"/>
  <c r="FM268" i="1"/>
  <c r="FM247" i="1"/>
  <c r="FM252" i="1"/>
  <c r="FJ614" i="1"/>
  <c r="FN614" i="1" s="1"/>
  <c r="FN489" i="1"/>
  <c r="FM336" i="1"/>
  <c r="FM142" i="1"/>
  <c r="FJ192" i="1"/>
  <c r="FN192" i="1" s="1"/>
  <c r="FJ434" i="1"/>
  <c r="FN434" i="1" s="1"/>
  <c r="FJ414" i="1"/>
  <c r="FN414" i="1" s="1"/>
  <c r="FM285" i="1"/>
  <c r="FJ490" i="1"/>
  <c r="FN490" i="1" s="1"/>
  <c r="FM129" i="1"/>
  <c r="FM572" i="1"/>
  <c r="FM584" i="1"/>
  <c r="FK199" i="1"/>
  <c r="FN199" i="1" s="1"/>
  <c r="FK379" i="1"/>
  <c r="FN379" i="1" s="1"/>
  <c r="FM465" i="1"/>
  <c r="FK359" i="1"/>
  <c r="FN359" i="1" s="1"/>
  <c r="FJ516" i="1"/>
  <c r="FN516" i="1" s="1"/>
  <c r="FN596" i="1"/>
  <c r="FK225" i="1"/>
  <c r="FN225" i="1" s="1"/>
  <c r="FK171" i="1"/>
  <c r="FN171" i="1" s="1"/>
  <c r="FM283" i="1"/>
  <c r="FM558" i="1"/>
  <c r="FN535" i="1"/>
  <c r="FM137" i="1"/>
  <c r="FM533" i="1"/>
  <c r="FM226" i="1"/>
  <c r="FM535" i="1"/>
  <c r="FK289" i="1"/>
  <c r="FN289" i="1" s="1"/>
  <c r="FJ198" i="1"/>
  <c r="FN198" i="1" s="1"/>
  <c r="FM548" i="1"/>
  <c r="FK617" i="1"/>
  <c r="FN617" i="1" s="1"/>
  <c r="FN440" i="1"/>
  <c r="FK419" i="1"/>
  <c r="FN419" i="1" s="1"/>
  <c r="FM554" i="1"/>
  <c r="FN231" i="1"/>
  <c r="FK557" i="1"/>
  <c r="FN557" i="1" s="1"/>
  <c r="FM607" i="1"/>
  <c r="FN160" i="1"/>
  <c r="FM360" i="1"/>
  <c r="FM228" i="1"/>
  <c r="FM231" i="1"/>
  <c r="FJ466" i="1"/>
  <c r="FN466" i="1" s="1"/>
  <c r="FN383" i="1"/>
  <c r="FN641" i="1"/>
  <c r="FM302" i="1"/>
  <c r="FM267" i="1"/>
  <c r="FM279" i="1"/>
  <c r="FJ542" i="1"/>
  <c r="FN542" i="1" s="1"/>
  <c r="FJ450" i="1"/>
  <c r="FN450" i="1" s="1"/>
  <c r="FN548" i="1"/>
  <c r="FM538" i="1"/>
  <c r="FN400" i="1"/>
  <c r="FJ426" i="1"/>
  <c r="FN426" i="1" s="1"/>
  <c r="FN527" i="1"/>
  <c r="FM615" i="1"/>
  <c r="FM319" i="1"/>
  <c r="FM278" i="1"/>
  <c r="FM213" i="1"/>
  <c r="FK139" i="1"/>
  <c r="FN139" i="1" s="1"/>
  <c r="FM502" i="1"/>
  <c r="FM308" i="1"/>
  <c r="FM446" i="1"/>
  <c r="FK219" i="1"/>
  <c r="FN219" i="1" s="1"/>
  <c r="FN210" i="1"/>
  <c r="FN226" i="1"/>
  <c r="FM527" i="1"/>
  <c r="FM640" i="1"/>
  <c r="FM178" i="1"/>
  <c r="FM172" i="1"/>
  <c r="FM474" i="1"/>
  <c r="FM150" i="1"/>
  <c r="FK381" i="1"/>
  <c r="FN381" i="1" s="1"/>
  <c r="FN474" i="1"/>
  <c r="FN279" i="1"/>
  <c r="FM652" i="1"/>
  <c r="FM210" i="1"/>
  <c r="FM176" i="1"/>
  <c r="FM250" i="1"/>
  <c r="FM160" i="1"/>
  <c r="FK537" i="1"/>
  <c r="FN537" i="1" s="1"/>
  <c r="FM257" i="1"/>
  <c r="FM526" i="1"/>
  <c r="FK439" i="1"/>
  <c r="FN439" i="1" s="1"/>
  <c r="FN286" i="1"/>
  <c r="FM286" i="1"/>
  <c r="FJ448" i="1"/>
  <c r="FN448" i="1" s="1"/>
  <c r="FK293" i="1"/>
  <c r="FN293" i="1" s="1"/>
  <c r="FM514" i="1"/>
  <c r="FK323" i="1"/>
  <c r="FN323" i="1" s="1"/>
  <c r="FM569" i="1"/>
  <c r="FM631" i="1"/>
  <c r="FM482" i="1"/>
  <c r="FM212" i="1"/>
  <c r="FK521" i="1"/>
  <c r="FN521" i="1" s="1"/>
  <c r="FJ536" i="1"/>
  <c r="FN536" i="1" s="1"/>
  <c r="FK205" i="1"/>
  <c r="FN205" i="1" s="1"/>
  <c r="FK469" i="1"/>
  <c r="FN469" i="1" s="1"/>
  <c r="FM651" i="1"/>
  <c r="FM168" i="1"/>
  <c r="FM560" i="1"/>
  <c r="FJ570" i="1"/>
  <c r="FN570" i="1" s="1"/>
  <c r="FM164" i="1"/>
  <c r="FM641" i="1"/>
  <c r="FJ136" i="1"/>
  <c r="FN136" i="1" s="1"/>
  <c r="FM462" i="1"/>
  <c r="FK327" i="1"/>
  <c r="FN327" i="1" s="1"/>
  <c r="FN482" i="1"/>
  <c r="FK413" i="1"/>
  <c r="FN413" i="1" s="1"/>
  <c r="FM468" i="1"/>
  <c r="FM383" i="1"/>
  <c r="FM523" i="1"/>
  <c r="FK473" i="1"/>
  <c r="FN473" i="1" s="1"/>
  <c r="FM556" i="1"/>
  <c r="FJ296" i="1"/>
  <c r="FN296" i="1" s="1"/>
  <c r="FJ280" i="1"/>
  <c r="FN280" i="1" s="1"/>
  <c r="FM284" i="1"/>
  <c r="FN631" i="1"/>
  <c r="FK653" i="1"/>
  <c r="FN653" i="1" s="1"/>
  <c r="FM338" i="1"/>
  <c r="FK163" i="1"/>
  <c r="FN163" i="1" s="1"/>
  <c r="FK325" i="1"/>
  <c r="FN325" i="1" s="1"/>
  <c r="FM509" i="1"/>
  <c r="FM375" i="1"/>
  <c r="FM237" i="1"/>
  <c r="FM418" i="1"/>
  <c r="FJ504" i="1"/>
  <c r="FN504" i="1" s="1"/>
  <c r="FM396" i="1"/>
  <c r="FJ152" i="1"/>
  <c r="FN152" i="1" s="1"/>
  <c r="FM343" i="1"/>
  <c r="FJ316" i="1"/>
  <c r="FN316" i="1" s="1"/>
  <c r="FM206" i="1"/>
  <c r="FM643" i="1"/>
  <c r="FM456" i="1"/>
  <c r="FM162" i="1"/>
  <c r="FM132" i="1"/>
  <c r="FM292" i="1"/>
  <c r="FK209" i="1"/>
  <c r="FN209" i="1" s="1"/>
  <c r="FM277" i="1"/>
  <c r="FM134" i="1"/>
  <c r="FM300" i="1"/>
  <c r="FM488" i="1"/>
  <c r="FJ382" i="1"/>
  <c r="FN382" i="1" s="1"/>
  <c r="FK179" i="1"/>
  <c r="FN179" i="1" s="1"/>
  <c r="FM635" i="1"/>
  <c r="FM494" i="1"/>
  <c r="FM634" i="1"/>
  <c r="FM522" i="1"/>
  <c r="FK471" i="1"/>
  <c r="FN471" i="1" s="1"/>
  <c r="FK429" i="1"/>
  <c r="FN429" i="1" s="1"/>
  <c r="FM344" i="1"/>
  <c r="FK459" i="1"/>
  <c r="FN459" i="1" s="1"/>
  <c r="FJ388" i="1"/>
  <c r="FN388" i="1" s="1"/>
  <c r="FM191" i="1"/>
  <c r="FM564" i="1"/>
  <c r="FM366" i="1"/>
  <c r="FN635" i="1"/>
  <c r="FK393" i="1"/>
  <c r="FN393" i="1" s="1"/>
  <c r="FJ600" i="1"/>
  <c r="FN600" i="1" s="1"/>
  <c r="FM324" i="1"/>
  <c r="FM126" i="1"/>
  <c r="FN590" i="1"/>
  <c r="FM590" i="1"/>
  <c r="FM463" i="1"/>
  <c r="FM322" i="1"/>
  <c r="FM282" i="1"/>
  <c r="FM630" i="1"/>
  <c r="FM532" i="1"/>
  <c r="FN147" i="1"/>
  <c r="FM487" i="1"/>
  <c r="FM193" i="1"/>
  <c r="FM464" i="1"/>
  <c r="FM398" i="1"/>
  <c r="FJ410" i="1"/>
  <c r="FN410" i="1" s="1"/>
  <c r="FM457" i="1"/>
  <c r="FM166" i="1"/>
  <c r="FM188" i="1"/>
  <c r="FM602" i="1"/>
  <c r="FK479" i="1"/>
  <c r="FN479" i="1" s="1"/>
  <c r="FJ218" i="1"/>
  <c r="FN218" i="1" s="1"/>
  <c r="FM568" i="1"/>
  <c r="FM155" i="1"/>
  <c r="FM562" i="1"/>
  <c r="FJ220" i="1"/>
  <c r="FN220" i="1" s="1"/>
  <c r="FK445" i="1"/>
  <c r="FN445" i="1" s="1"/>
  <c r="FM147" i="1"/>
  <c r="FM561" i="1"/>
  <c r="FM239" i="1"/>
  <c r="FK447" i="1"/>
  <c r="FN447" i="1" s="1"/>
  <c r="FM275" i="1"/>
  <c r="FJ454" i="1"/>
  <c r="FN454" i="1" s="1"/>
  <c r="FM598" i="1"/>
  <c r="FM335" i="1"/>
  <c r="FM201" i="1"/>
  <c r="FM425" i="1"/>
  <c r="FN598" i="1"/>
  <c r="FM348" i="1"/>
  <c r="FN637" i="1"/>
  <c r="FN463" i="1"/>
  <c r="FN642" i="1"/>
  <c r="FK467" i="1"/>
  <c r="FN467" i="1" s="1"/>
  <c r="FM144" i="1"/>
  <c r="FM169" i="1"/>
  <c r="FM539" i="1"/>
  <c r="FK511" i="1"/>
  <c r="FN511" i="1" s="1"/>
  <c r="FM135" i="1"/>
  <c r="FM441" i="1"/>
  <c r="FK595" i="1"/>
  <c r="FN595" i="1" s="1"/>
  <c r="FM647" i="1"/>
  <c r="FM567" i="1"/>
  <c r="FM156" i="1"/>
  <c r="FK639" i="1"/>
  <c r="FN639" i="1" s="1"/>
  <c r="FM603" i="1"/>
  <c r="FN513" i="1"/>
  <c r="FM531" i="1"/>
  <c r="FM217" i="1"/>
  <c r="FK373" i="1"/>
  <c r="FN373" i="1" s="1"/>
  <c r="FK453" i="1"/>
  <c r="FN453" i="1" s="1"/>
  <c r="FM513" i="1"/>
  <c r="FM579" i="1"/>
  <c r="FK353" i="1"/>
  <c r="FN353" i="1" s="1"/>
  <c r="FM337" i="1"/>
  <c r="FN441" i="1"/>
  <c r="FK355" i="1"/>
  <c r="FN355" i="1" s="1"/>
  <c r="FN579" i="1"/>
  <c r="FK167" i="1"/>
  <c r="FN167" i="1" s="1"/>
  <c r="FM489" i="1"/>
  <c r="FM251" i="1"/>
  <c r="FM619" i="1"/>
  <c r="FN412" i="1"/>
  <c r="FK315" i="1"/>
  <c r="FN315" i="1" s="1"/>
  <c r="FK363" i="1"/>
  <c r="FN363" i="1" s="1"/>
  <c r="FK349" i="1"/>
  <c r="FN349" i="1" s="1"/>
  <c r="FN576" i="1"/>
  <c r="FK187" i="1"/>
  <c r="FN187" i="1" s="1"/>
  <c r="FM197" i="1"/>
  <c r="FN331" i="1"/>
  <c r="FM229" i="1"/>
  <c r="FN531" i="1"/>
  <c r="FM211" i="1"/>
  <c r="FK659" i="1"/>
  <c r="FN659" i="1" s="1"/>
  <c r="FM576" i="1"/>
  <c r="FM406" i="1"/>
  <c r="FJ406" i="1"/>
  <c r="FN406" i="1" s="1"/>
  <c r="FN386" i="1"/>
  <c r="FN221" i="1"/>
  <c r="FM451" i="1"/>
  <c r="FM248" i="1"/>
  <c r="FJ248" i="1"/>
  <c r="FN248" i="1" s="1"/>
  <c r="FM334" i="1"/>
  <c r="FJ334" i="1"/>
  <c r="FN334" i="1" s="1"/>
  <c r="FM626" i="1"/>
  <c r="FJ626" i="1"/>
  <c r="FN626" i="1" s="1"/>
  <c r="FM371" i="1"/>
  <c r="FK371" i="1"/>
  <c r="FN371" i="1" s="1"/>
  <c r="FM399" i="1"/>
  <c r="FK399" i="1"/>
  <c r="FN399" i="1" s="1"/>
  <c r="FM387" i="1"/>
  <c r="FK387" i="1"/>
  <c r="FN387" i="1" s="1"/>
  <c r="FM271" i="1"/>
  <c r="FK271" i="1"/>
  <c r="FN271" i="1" s="1"/>
  <c r="FM177" i="1"/>
  <c r="FK177" i="1"/>
  <c r="FN177" i="1" s="1"/>
  <c r="FM215" i="1"/>
  <c r="FM391" i="1"/>
  <c r="FK391" i="1"/>
  <c r="FN391" i="1" s="1"/>
  <c r="FM367" i="1"/>
  <c r="FN625" i="1"/>
  <c r="FM517" i="1"/>
  <c r="FJ320" i="1"/>
  <c r="FN320" i="1" s="1"/>
  <c r="FM320" i="1"/>
  <c r="FJ260" i="1"/>
  <c r="FN260" i="1" s="1"/>
  <c r="FM260" i="1"/>
  <c r="FM405" i="1"/>
  <c r="FK405" i="1"/>
  <c r="FN405" i="1" s="1"/>
  <c r="FM599" i="1"/>
  <c r="FK599" i="1"/>
  <c r="FN599" i="1" s="1"/>
  <c r="FM637" i="1"/>
  <c r="FM507" i="1"/>
  <c r="FK507" i="1"/>
  <c r="FN507" i="1" s="1"/>
  <c r="FM417" i="1"/>
  <c r="FK417" i="1"/>
  <c r="FN417" i="1" s="1"/>
  <c r="FK503" i="1"/>
  <c r="FN503" i="1" s="1"/>
  <c r="FM297" i="1"/>
  <c r="FK265" i="1"/>
  <c r="FN265" i="1" s="1"/>
  <c r="FM642" i="1"/>
  <c r="FJ298" i="1"/>
  <c r="FN298" i="1" s="1"/>
  <c r="FM298" i="1"/>
  <c r="FM130" i="1"/>
  <c r="FJ130" i="1"/>
  <c r="FN130" i="1" s="1"/>
  <c r="FM397" i="1"/>
  <c r="FK397" i="1"/>
  <c r="FN397" i="1" s="1"/>
  <c r="FK601" i="1"/>
  <c r="FN601" i="1" s="1"/>
  <c r="FM601" i="1"/>
  <c r="FM589" i="1"/>
  <c r="FK589" i="1"/>
  <c r="FN589" i="1" s="1"/>
  <c r="FK157" i="1"/>
  <c r="FN157" i="1" s="1"/>
  <c r="FM157" i="1"/>
  <c r="FM440" i="1"/>
  <c r="FM427" i="1"/>
  <c r="FK427" i="1"/>
  <c r="FN427" i="1" s="1"/>
  <c r="FK227" i="1"/>
  <c r="FN227" i="1" s="1"/>
  <c r="FM221" i="1"/>
  <c r="FM625" i="1"/>
  <c r="FM618" i="1"/>
  <c r="FJ618" i="1"/>
  <c r="FN618" i="1" s="1"/>
  <c r="FK149" i="1"/>
  <c r="FN149" i="1" s="1"/>
  <c r="FM149" i="1"/>
  <c r="FM499" i="1"/>
  <c r="FK499" i="1"/>
  <c r="FN499" i="1" s="1"/>
  <c r="FK273" i="1"/>
  <c r="FN273" i="1" s="1"/>
  <c r="FM273" i="1"/>
  <c r="FK549" i="1"/>
  <c r="FN549" i="1" s="1"/>
  <c r="FM549" i="1"/>
  <c r="FM563" i="1"/>
  <c r="FK563" i="1"/>
  <c r="FN563" i="1" s="1"/>
  <c r="FM400" i="1"/>
  <c r="FM389" i="1"/>
  <c r="FK389" i="1"/>
  <c r="FN389" i="1" s="1"/>
  <c r="FM443" i="1"/>
  <c r="FK443" i="1"/>
  <c r="FN443" i="1" s="1"/>
  <c r="FM571" i="1"/>
  <c r="FK571" i="1"/>
  <c r="FN571" i="1" s="1"/>
  <c r="FM195" i="1"/>
  <c r="FK195" i="1"/>
  <c r="FN195" i="1" s="1"/>
  <c r="FM259" i="1"/>
  <c r="FN215" i="1"/>
  <c r="FK583" i="1"/>
  <c r="FN583" i="1" s="1"/>
  <c r="FM525" i="1"/>
  <c r="FM345" i="1"/>
  <c r="FM256" i="1"/>
  <c r="FJ256" i="1"/>
  <c r="FN256" i="1" s="1"/>
  <c r="FM230" i="1"/>
  <c r="FJ230" i="1"/>
  <c r="FN230" i="1" s="1"/>
  <c r="FM591" i="1"/>
  <c r="FK591" i="1"/>
  <c r="FN591" i="1" s="1"/>
  <c r="FM559" i="1"/>
  <c r="FK559" i="1"/>
  <c r="FN559" i="1" s="1"/>
  <c r="FM585" i="1"/>
  <c r="FK585" i="1"/>
  <c r="FN585" i="1" s="1"/>
  <c r="FK145" i="1"/>
  <c r="FN145" i="1" s="1"/>
  <c r="FM145" i="1"/>
  <c r="FM332" i="1"/>
  <c r="FJ332" i="1"/>
  <c r="FN332" i="1" s="1"/>
  <c r="FJ404" i="1"/>
  <c r="FN404" i="1" s="1"/>
  <c r="FM404" i="1"/>
  <c r="FM408" i="1"/>
  <c r="FJ408" i="1"/>
  <c r="FN408" i="1" s="1"/>
  <c r="FJ622" i="1"/>
  <c r="FN622" i="1" s="1"/>
  <c r="FM622" i="1"/>
  <c r="FJ458" i="1"/>
  <c r="FN458" i="1" s="1"/>
  <c r="FM458" i="1"/>
  <c r="FM258" i="1"/>
  <c r="FJ258" i="1"/>
  <c r="FN258" i="1" s="1"/>
  <c r="FM242" i="1"/>
  <c r="FJ242" i="1"/>
  <c r="FN242" i="1" s="1"/>
  <c r="FK547" i="1"/>
  <c r="FN547" i="1" s="1"/>
  <c r="FM547" i="1"/>
  <c r="FM573" i="1"/>
  <c r="FK573" i="1"/>
  <c r="FN573" i="1" s="1"/>
  <c r="FM395" i="1"/>
  <c r="FK395" i="1"/>
  <c r="FN395" i="1" s="1"/>
  <c r="FM587" i="1"/>
  <c r="FK587" i="1"/>
  <c r="FN587" i="1" s="1"/>
  <c r="FK181" i="1"/>
  <c r="FN181" i="1" s="1"/>
  <c r="FM181" i="1"/>
  <c r="FM131" i="1"/>
  <c r="FM148" i="1"/>
  <c r="FM620" i="1"/>
  <c r="FJ620" i="1"/>
  <c r="FN620" i="1" s="1"/>
  <c r="FM128" i="1"/>
  <c r="FJ128" i="1"/>
  <c r="FN128" i="1" s="1"/>
  <c r="FM624" i="1"/>
  <c r="FJ624" i="1"/>
  <c r="FN624" i="1" s="1"/>
  <c r="FM636" i="1"/>
  <c r="FJ636" i="1"/>
  <c r="FN636" i="1" s="1"/>
  <c r="FJ340" i="1"/>
  <c r="FN340" i="1" s="1"/>
  <c r="FM340" i="1"/>
  <c r="FJ350" i="1"/>
  <c r="FN350" i="1" s="1"/>
  <c r="FM350" i="1"/>
  <c r="FK581" i="1"/>
  <c r="FN581" i="1" s="1"/>
  <c r="FM581" i="1"/>
  <c r="FK597" i="1"/>
  <c r="FN597" i="1" s="1"/>
  <c r="FM597" i="1"/>
  <c r="FK165" i="1"/>
  <c r="FN165" i="1" s="1"/>
  <c r="FM165" i="1"/>
  <c r="FM385" i="1"/>
  <c r="FK385" i="1"/>
  <c r="FN385" i="1" s="1"/>
  <c r="FM593" i="1"/>
  <c r="FK593" i="1"/>
  <c r="FN593" i="1" s="1"/>
  <c r="FM407" i="1"/>
  <c r="FK407" i="1"/>
  <c r="FN407" i="1" s="1"/>
  <c r="FM386" i="1"/>
  <c r="FM331" i="1"/>
  <c r="FM431" i="1"/>
  <c r="FK431" i="1"/>
  <c r="FN431" i="1" s="1"/>
  <c r="ET90" i="1"/>
  <c r="ET89" i="1" l="1"/>
  <c r="ET86" i="1"/>
  <c r="ET84" i="1"/>
  <c r="ET87" i="1"/>
  <c r="ET85" i="1"/>
  <c r="ET101" i="1" l="1"/>
  <c r="ET102" i="1"/>
  <c r="ET91" i="1"/>
  <c r="ET88" i="1"/>
  <c r="ET113" i="1" l="1"/>
  <c r="ET100" i="1"/>
  <c r="ET114" i="1"/>
  <c r="ET103" i="1"/>
  <c r="ET115" i="1" l="1"/>
  <c r="ET112" i="1"/>
  <c r="ET106" i="1" l="1"/>
  <c r="ET105" i="1"/>
  <c r="ET109" i="1" l="1"/>
  <c r="ET110" i="1"/>
  <c r="ET104" i="1"/>
  <c r="ET107" i="1"/>
  <c r="ET111" i="1" l="1"/>
  <c r="ET117" i="1"/>
  <c r="ET108" i="1"/>
  <c r="ET118" i="1"/>
  <c r="ET119" i="1" l="1"/>
  <c r="ET116" i="1"/>
  <c r="ET93" i="1" l="1"/>
  <c r="ET94" i="1"/>
  <c r="ET98" i="1" l="1"/>
  <c r="ET97" i="1"/>
  <c r="ET95" i="1"/>
  <c r="ET92" i="1"/>
  <c r="ET99" i="1" l="1"/>
  <c r="ET96" i="1"/>
  <c r="ET121" i="1" l="1"/>
  <c r="ET122" i="1"/>
  <c r="ET123" i="1" l="1"/>
  <c r="ET120" i="1"/>
  <c r="FJ85" i="1" l="1"/>
  <c r="FK84" i="1" l="1"/>
  <c r="FJ89" i="1"/>
  <c r="FJ87" i="1"/>
  <c r="FJ91" i="1" l="1"/>
  <c r="FK88" i="1"/>
  <c r="FK86" i="1"/>
  <c r="FK90" i="1" l="1"/>
  <c r="FJ93" i="1" l="1"/>
  <c r="FK92" i="1" l="1"/>
  <c r="FJ97" i="1"/>
  <c r="FJ95" i="1"/>
  <c r="FK94" i="1" l="1"/>
  <c r="FJ99" i="1"/>
  <c r="FK96" i="1"/>
  <c r="FK98" i="1" l="1"/>
  <c r="FJ101" i="1" l="1"/>
  <c r="FK100" i="1" l="1"/>
  <c r="FJ103" i="1"/>
  <c r="FK102" i="1" l="1"/>
  <c r="FJ105" i="1" l="1"/>
  <c r="FJ109" i="1" l="1"/>
  <c r="FJ107" i="1"/>
  <c r="FK104" i="1"/>
  <c r="FJ111" i="1" l="1"/>
  <c r="FK106" i="1"/>
  <c r="FK108" i="1"/>
  <c r="FK110" i="1" l="1"/>
  <c r="FJ113" i="1" l="1"/>
  <c r="FK112" i="1" l="1"/>
  <c r="FJ115" i="1"/>
  <c r="FK114" i="1" l="1"/>
  <c r="FJ117" i="1" l="1"/>
  <c r="FK116" i="1" l="1"/>
  <c r="FJ119" i="1"/>
  <c r="FK118" i="1" l="1"/>
  <c r="FJ121" i="1" l="1"/>
  <c r="FJ123" i="1" l="1"/>
  <c r="FK120" i="1"/>
  <c r="FK122" i="1" l="1"/>
  <c r="FQ413" i="1" l="1"/>
  <c r="FQ414" i="1" s="1"/>
  <c r="FQ415" i="1" s="1"/>
  <c r="FQ416" i="1" s="1"/>
  <c r="FQ417" i="1" s="1"/>
  <c r="FQ418" i="1" s="1"/>
  <c r="FQ419" i="1" s="1"/>
  <c r="FQ420" i="1" s="1"/>
  <c r="FQ421" i="1" s="1"/>
  <c r="FQ422" i="1" s="1"/>
  <c r="FQ423" i="1" s="1"/>
  <c r="FQ424" i="1" s="1"/>
  <c r="FQ425" i="1" s="1"/>
  <c r="FQ426" i="1" s="1"/>
  <c r="FQ427" i="1" s="1"/>
  <c r="FQ428" i="1" s="1"/>
  <c r="FQ429" i="1" s="1"/>
  <c r="FQ430" i="1" s="1"/>
  <c r="FQ431" i="1" s="1"/>
  <c r="FQ432" i="1" s="1"/>
  <c r="FQ433" i="1" s="1"/>
  <c r="FQ434" i="1" s="1"/>
  <c r="FQ435" i="1" s="1"/>
  <c r="FQ436" i="1" s="1"/>
  <c r="FQ437" i="1" s="1"/>
  <c r="FQ438" i="1" s="1"/>
  <c r="FQ439" i="1" s="1"/>
  <c r="FQ440" i="1" s="1"/>
  <c r="FQ441" i="1" s="1"/>
  <c r="FQ442" i="1" s="1"/>
  <c r="FQ443" i="1" s="1"/>
  <c r="FQ444" i="1" s="1"/>
  <c r="FQ445" i="1" s="1"/>
  <c r="FQ446" i="1" s="1"/>
  <c r="FQ447" i="1" s="1"/>
  <c r="FQ448" i="1" s="1"/>
  <c r="FQ449" i="1" s="1"/>
  <c r="FQ450" i="1" s="1"/>
  <c r="FQ451" i="1" s="1"/>
  <c r="FQ452" i="1" s="1"/>
  <c r="FQ453" i="1" s="1"/>
  <c r="FQ454" i="1" s="1"/>
  <c r="FQ455" i="1" s="1"/>
  <c r="FQ456" i="1" s="1"/>
  <c r="FQ457" i="1" s="1"/>
  <c r="FQ458" i="1" s="1"/>
  <c r="FQ459" i="1" s="1"/>
  <c r="FQ460" i="1" s="1"/>
  <c r="FQ461" i="1" s="1"/>
  <c r="FQ462" i="1" s="1"/>
  <c r="FQ463" i="1" s="1"/>
  <c r="FQ464" i="1" s="1"/>
  <c r="FQ465" i="1" s="1"/>
  <c r="FQ466" i="1" s="1"/>
  <c r="FQ467" i="1" s="1"/>
  <c r="FQ468" i="1" s="1"/>
  <c r="FQ469" i="1" s="1"/>
  <c r="FQ470" i="1" s="1"/>
  <c r="FQ471" i="1" s="1"/>
  <c r="FQ472" i="1" s="1"/>
  <c r="FQ473" i="1" s="1"/>
  <c r="FQ474" i="1" s="1"/>
  <c r="FQ475" i="1" s="1"/>
  <c r="FQ476" i="1" s="1"/>
  <c r="FQ477" i="1" s="1"/>
  <c r="FQ478" i="1" s="1"/>
  <c r="FQ479" i="1" s="1"/>
  <c r="FQ480" i="1" s="1"/>
  <c r="FQ481" i="1" s="1"/>
  <c r="FQ482" i="1" s="1"/>
  <c r="FQ483" i="1" s="1"/>
  <c r="FQ484" i="1" s="1"/>
  <c r="FQ485" i="1" s="1"/>
  <c r="FQ486" i="1" s="1"/>
  <c r="FQ487" i="1" s="1"/>
  <c r="FQ488" i="1" s="1"/>
  <c r="FQ489" i="1" s="1"/>
  <c r="FQ490" i="1" s="1"/>
  <c r="FQ491" i="1" s="1"/>
  <c r="FQ492" i="1" s="1"/>
  <c r="FQ493" i="1" s="1"/>
  <c r="FQ494" i="1" s="1"/>
  <c r="FQ495" i="1" s="1"/>
  <c r="FQ496" i="1" s="1"/>
  <c r="FQ497" i="1" s="1"/>
  <c r="FQ498" i="1" s="1"/>
  <c r="FQ499" i="1" s="1"/>
  <c r="FQ500" i="1" s="1"/>
  <c r="FQ501" i="1" s="1"/>
  <c r="FQ502" i="1" s="1"/>
  <c r="FQ503" i="1" s="1"/>
  <c r="FQ504" i="1" s="1"/>
  <c r="FQ505" i="1" s="1"/>
  <c r="FQ506" i="1" s="1"/>
  <c r="FQ507" i="1" s="1"/>
  <c r="FQ508" i="1" s="1"/>
  <c r="FQ509" i="1" s="1"/>
  <c r="FQ510" i="1" s="1"/>
  <c r="FQ511" i="1" s="1"/>
  <c r="FQ512" i="1" s="1"/>
  <c r="FQ513" i="1" s="1"/>
  <c r="FQ514" i="1" s="1"/>
  <c r="FQ515" i="1" s="1"/>
  <c r="FQ516" i="1" s="1"/>
  <c r="FQ517" i="1" s="1"/>
  <c r="FQ518" i="1" s="1"/>
  <c r="FQ519" i="1" s="1"/>
  <c r="FQ520" i="1" s="1"/>
  <c r="FQ521" i="1" s="1"/>
  <c r="FQ522" i="1" s="1"/>
  <c r="FQ523" i="1" s="1"/>
  <c r="FQ524" i="1" s="1"/>
  <c r="FQ525" i="1" s="1"/>
  <c r="FQ526" i="1" s="1"/>
  <c r="FQ527" i="1" s="1"/>
  <c r="FQ528" i="1" s="1"/>
  <c r="FQ529" i="1" s="1"/>
  <c r="FQ530" i="1" s="1"/>
  <c r="FQ531" i="1" s="1"/>
  <c r="FQ532" i="1" s="1"/>
  <c r="FQ533" i="1" s="1"/>
  <c r="FQ534" i="1" s="1"/>
  <c r="FQ535" i="1" s="1"/>
  <c r="FQ536" i="1" s="1"/>
  <c r="FQ537" i="1" s="1"/>
  <c r="FQ538" i="1" s="1"/>
  <c r="FQ539" i="1" s="1"/>
  <c r="FQ540" i="1" s="1"/>
  <c r="FQ541" i="1" s="1"/>
  <c r="FQ542" i="1" s="1"/>
  <c r="FQ543" i="1" s="1"/>
  <c r="FQ544" i="1" s="1"/>
  <c r="FQ545" i="1" s="1"/>
  <c r="FQ546" i="1" s="1"/>
  <c r="FQ547" i="1" s="1"/>
  <c r="FQ548" i="1" s="1"/>
  <c r="FQ549" i="1" s="1"/>
  <c r="FQ550" i="1" s="1"/>
  <c r="FQ551" i="1" s="1"/>
  <c r="FQ552" i="1" s="1"/>
  <c r="FQ553" i="1" s="1"/>
  <c r="FQ554" i="1" s="1"/>
  <c r="FQ555" i="1" s="1"/>
  <c r="FQ556" i="1" s="1"/>
  <c r="FQ557" i="1" s="1"/>
  <c r="FQ558" i="1" s="1"/>
  <c r="FQ559" i="1" s="1"/>
  <c r="FQ560" i="1" s="1"/>
  <c r="FQ561" i="1" s="1"/>
  <c r="FQ562" i="1" s="1"/>
  <c r="FQ563" i="1" s="1"/>
  <c r="FQ564" i="1" s="1"/>
  <c r="FQ565" i="1" s="1"/>
  <c r="FQ566" i="1" s="1"/>
  <c r="FQ567" i="1" s="1"/>
  <c r="FQ568" i="1" s="1"/>
  <c r="FQ569" i="1" s="1"/>
  <c r="FQ570" i="1" s="1"/>
  <c r="FQ571" i="1" s="1"/>
  <c r="FQ572" i="1" s="1"/>
  <c r="FQ573" i="1" s="1"/>
  <c r="FQ574" i="1" s="1"/>
  <c r="FQ575" i="1" s="1"/>
  <c r="FQ576" i="1" s="1"/>
  <c r="FQ577" i="1" s="1"/>
  <c r="FQ578" i="1" s="1"/>
  <c r="FQ579" i="1" s="1"/>
  <c r="FQ580" i="1" s="1"/>
  <c r="FQ581" i="1" s="1"/>
  <c r="FQ582" i="1" s="1"/>
  <c r="FQ583" i="1" s="1"/>
  <c r="FQ584" i="1" s="1"/>
  <c r="FQ585" i="1" s="1"/>
  <c r="FQ586" i="1" s="1"/>
  <c r="FQ587" i="1" s="1"/>
  <c r="FQ588" i="1" s="1"/>
  <c r="FQ589" i="1" s="1"/>
  <c r="FQ590" i="1" s="1"/>
  <c r="FQ591" i="1" s="1"/>
  <c r="FQ592" i="1" s="1"/>
  <c r="FQ593" i="1" s="1"/>
  <c r="FQ594" i="1" s="1"/>
  <c r="FQ595" i="1" s="1"/>
  <c r="FQ596" i="1" s="1"/>
  <c r="FQ597" i="1" s="1"/>
  <c r="FQ598" i="1" s="1"/>
  <c r="FQ599" i="1" s="1"/>
  <c r="FQ600" i="1" s="1"/>
  <c r="FQ601" i="1" s="1"/>
  <c r="FQ602" i="1" s="1"/>
  <c r="FQ603" i="1" s="1"/>
  <c r="FQ604" i="1" s="1"/>
  <c r="FQ605" i="1" s="1"/>
  <c r="FQ606" i="1" s="1"/>
  <c r="FQ607" i="1" s="1"/>
  <c r="FQ608" i="1" s="1"/>
  <c r="FQ609" i="1" s="1"/>
  <c r="FQ610" i="1" s="1"/>
  <c r="FQ611" i="1" s="1"/>
  <c r="FQ612" i="1" s="1"/>
  <c r="FQ613" i="1" s="1"/>
  <c r="FQ614" i="1" s="1"/>
  <c r="FQ615" i="1" s="1"/>
  <c r="FQ616" i="1" s="1"/>
  <c r="FQ617" i="1" s="1"/>
  <c r="FQ618" i="1" s="1"/>
  <c r="FQ619" i="1" s="1"/>
  <c r="FQ620" i="1" s="1"/>
  <c r="FQ621" i="1" s="1"/>
  <c r="FQ622" i="1" s="1"/>
  <c r="FQ623" i="1" s="1"/>
  <c r="FQ624" i="1" s="1"/>
  <c r="FQ625" i="1" s="1"/>
  <c r="FQ626" i="1" s="1"/>
  <c r="FQ627" i="1" s="1"/>
  <c r="FQ628" i="1" s="1"/>
  <c r="FQ629" i="1" s="1"/>
  <c r="FQ630" i="1" s="1"/>
  <c r="FQ631" i="1" s="1"/>
  <c r="FQ632" i="1" s="1"/>
  <c r="FQ633" i="1" s="1"/>
  <c r="FQ634" i="1" s="1"/>
  <c r="FQ635" i="1" s="1"/>
  <c r="FQ636" i="1" s="1"/>
  <c r="FQ637" i="1" s="1"/>
  <c r="FQ638" i="1" s="1"/>
  <c r="FQ639" i="1" s="1"/>
  <c r="FQ640" i="1" s="1"/>
  <c r="FQ641" i="1" s="1"/>
  <c r="FQ642" i="1" s="1"/>
  <c r="FQ643" i="1" s="1"/>
  <c r="FQ644" i="1" s="1"/>
  <c r="FQ645" i="1" s="1"/>
  <c r="FQ646" i="1" s="1"/>
  <c r="FQ647" i="1" s="1"/>
  <c r="FQ648" i="1" s="1"/>
  <c r="FQ649" i="1" s="1"/>
  <c r="FQ650" i="1" s="1"/>
  <c r="FQ651" i="1" s="1"/>
  <c r="FQ652" i="1" s="1"/>
  <c r="FQ653" i="1" s="1"/>
  <c r="FQ654" i="1" s="1"/>
  <c r="FQ655" i="1" s="1"/>
  <c r="FQ656" i="1" s="1"/>
  <c r="FQ657" i="1" s="1"/>
  <c r="FQ658" i="1" s="1"/>
  <c r="FQ659" i="1" s="1"/>
  <c r="FQ660" i="1" s="1"/>
  <c r="FQ661" i="1" s="1"/>
  <c r="FQ662" i="1" s="1"/>
  <c r="FQ663" i="1" s="1"/>
  <c r="FQ664" i="1" s="1"/>
  <c r="FQ665" i="1" s="1"/>
  <c r="FQ666" i="1" s="1"/>
  <c r="FQ667" i="1" s="1"/>
  <c r="FQ668" i="1" s="1"/>
  <c r="FQ669" i="1" s="1"/>
  <c r="FQ670" i="1" s="1"/>
  <c r="FQ671" i="1" s="1"/>
  <c r="FQ672" i="1" s="1"/>
  <c r="FQ673" i="1" s="1"/>
  <c r="FQ674" i="1" s="1"/>
  <c r="FQ675" i="1" s="1"/>
  <c r="FQ676" i="1" s="1"/>
  <c r="FQ677" i="1" s="1"/>
  <c r="FQ678" i="1" s="1"/>
  <c r="FQ679" i="1" s="1"/>
  <c r="FQ680" i="1" s="1"/>
  <c r="FQ681" i="1" s="1"/>
  <c r="FQ682" i="1" s="1"/>
  <c r="FQ683" i="1" s="1"/>
  <c r="FQ684" i="1" s="1"/>
  <c r="FQ685" i="1" s="1"/>
  <c r="FQ686" i="1" s="1"/>
  <c r="FQ687" i="1" s="1"/>
  <c r="FQ688" i="1" s="1"/>
  <c r="FQ689" i="1" s="1"/>
  <c r="FQ690" i="1" s="1"/>
  <c r="FQ691" i="1" s="1"/>
  <c r="FQ692" i="1" s="1"/>
  <c r="FQ693" i="1" s="1"/>
  <c r="FQ694" i="1" s="1"/>
  <c r="FQ695" i="1" s="1"/>
  <c r="FQ696" i="1" s="1"/>
  <c r="FQ697" i="1" s="1"/>
  <c r="FQ698" i="1" s="1"/>
  <c r="FQ699" i="1" s="1"/>
  <c r="FQ700" i="1" s="1"/>
  <c r="FQ701" i="1" s="1"/>
  <c r="FQ702" i="1" s="1"/>
  <c r="FQ703" i="1" s="1"/>
  <c r="FQ704" i="1" s="1"/>
  <c r="FQ705" i="1" s="1"/>
  <c r="FQ706" i="1" s="1"/>
  <c r="FQ707" i="1" s="1"/>
  <c r="FQ708" i="1" s="1"/>
  <c r="FQ709" i="1" s="1"/>
  <c r="FQ710" i="1" s="1"/>
  <c r="FQ711" i="1" s="1"/>
  <c r="FQ712" i="1" s="1"/>
  <c r="FR413" i="1"/>
  <c r="FR414" i="1" s="1"/>
  <c r="FR415" i="1" s="1"/>
  <c r="FR416" i="1" s="1"/>
  <c r="FR417" i="1" s="1"/>
  <c r="FR418" i="1" s="1"/>
  <c r="FR419" i="1" s="1"/>
  <c r="FR420" i="1" s="1"/>
  <c r="FR421" i="1" s="1"/>
  <c r="FR422" i="1" s="1"/>
  <c r="FR423" i="1" s="1"/>
  <c r="FR424" i="1" s="1"/>
  <c r="FR425" i="1" s="1"/>
  <c r="FR426" i="1" s="1"/>
  <c r="FR427" i="1" s="1"/>
  <c r="FR428" i="1" s="1"/>
  <c r="FR429" i="1" s="1"/>
  <c r="FR430" i="1" s="1"/>
  <c r="FR431" i="1" s="1"/>
  <c r="FR432" i="1" s="1"/>
  <c r="FR433" i="1" s="1"/>
  <c r="FR434" i="1" s="1"/>
  <c r="FR435" i="1" s="1"/>
  <c r="FR436" i="1" s="1"/>
  <c r="FR437" i="1" s="1"/>
  <c r="FR438" i="1" s="1"/>
  <c r="FR439" i="1" s="1"/>
  <c r="FR440" i="1" s="1"/>
  <c r="FR441" i="1" s="1"/>
  <c r="FR442" i="1" s="1"/>
  <c r="FR443" i="1" s="1"/>
  <c r="FR444" i="1" s="1"/>
  <c r="FR445" i="1" s="1"/>
  <c r="FR446" i="1" s="1"/>
  <c r="FR447" i="1" s="1"/>
  <c r="FR448" i="1" s="1"/>
  <c r="FR449" i="1" s="1"/>
  <c r="FR450" i="1" s="1"/>
  <c r="FR451" i="1" s="1"/>
  <c r="FR452" i="1" s="1"/>
  <c r="FR453" i="1" s="1"/>
  <c r="FR454" i="1" s="1"/>
  <c r="FR455" i="1" s="1"/>
  <c r="FR456" i="1" s="1"/>
  <c r="FR457" i="1" s="1"/>
  <c r="FR458" i="1" s="1"/>
  <c r="FR459" i="1" s="1"/>
  <c r="FR460" i="1" s="1"/>
  <c r="FR461" i="1" s="1"/>
  <c r="FR462" i="1" s="1"/>
  <c r="FR463" i="1" s="1"/>
  <c r="FR464" i="1" s="1"/>
  <c r="FR465" i="1" s="1"/>
  <c r="FR466" i="1" s="1"/>
  <c r="FR467" i="1" s="1"/>
  <c r="FR468" i="1" s="1"/>
  <c r="FR469" i="1" s="1"/>
  <c r="FR470" i="1" s="1"/>
  <c r="FR471" i="1" s="1"/>
  <c r="FR472" i="1" s="1"/>
  <c r="FR473" i="1" s="1"/>
  <c r="FR474" i="1" s="1"/>
  <c r="FR475" i="1" s="1"/>
  <c r="FR476" i="1" s="1"/>
  <c r="FR477" i="1" s="1"/>
  <c r="FR478" i="1" s="1"/>
  <c r="FR479" i="1" s="1"/>
  <c r="FR480" i="1" s="1"/>
  <c r="FR481" i="1" s="1"/>
  <c r="FR482" i="1" s="1"/>
  <c r="FR483" i="1" s="1"/>
  <c r="FR484" i="1" s="1"/>
  <c r="FR485" i="1" s="1"/>
  <c r="FR486" i="1" s="1"/>
  <c r="FR487" i="1" s="1"/>
  <c r="FR488" i="1" s="1"/>
  <c r="FR489" i="1" s="1"/>
  <c r="FR490" i="1" s="1"/>
  <c r="FR491" i="1" s="1"/>
  <c r="FR492" i="1" s="1"/>
  <c r="FR493" i="1" s="1"/>
  <c r="FR494" i="1" s="1"/>
  <c r="FR495" i="1" s="1"/>
  <c r="FR496" i="1" s="1"/>
  <c r="FR497" i="1" s="1"/>
  <c r="FR498" i="1" s="1"/>
  <c r="FR499" i="1" s="1"/>
  <c r="FR500" i="1" s="1"/>
  <c r="FR501" i="1" s="1"/>
  <c r="FR502" i="1" s="1"/>
  <c r="FR503" i="1" s="1"/>
  <c r="FR504" i="1" s="1"/>
  <c r="FR505" i="1" s="1"/>
  <c r="FR506" i="1" s="1"/>
  <c r="FR507" i="1" s="1"/>
  <c r="FR508" i="1" s="1"/>
  <c r="FR509" i="1" s="1"/>
  <c r="FR510" i="1" s="1"/>
  <c r="FR511" i="1" s="1"/>
  <c r="FR512" i="1" s="1"/>
  <c r="FR513" i="1" s="1"/>
  <c r="FR514" i="1" s="1"/>
  <c r="FR515" i="1" s="1"/>
  <c r="FR516" i="1" s="1"/>
  <c r="FR517" i="1" s="1"/>
  <c r="FR518" i="1" s="1"/>
  <c r="FR519" i="1" s="1"/>
  <c r="FR520" i="1" s="1"/>
  <c r="FR521" i="1" s="1"/>
  <c r="FR522" i="1" s="1"/>
  <c r="FR523" i="1" s="1"/>
  <c r="FR524" i="1" s="1"/>
  <c r="FR525" i="1" s="1"/>
  <c r="FR526" i="1" s="1"/>
  <c r="FR527" i="1" s="1"/>
  <c r="FR528" i="1" s="1"/>
  <c r="FR529" i="1" s="1"/>
  <c r="FR530" i="1" s="1"/>
  <c r="FR531" i="1" s="1"/>
  <c r="FR532" i="1" s="1"/>
  <c r="FR533" i="1" s="1"/>
  <c r="FR534" i="1" s="1"/>
  <c r="FR535" i="1" s="1"/>
  <c r="FR536" i="1" s="1"/>
  <c r="FR537" i="1" s="1"/>
  <c r="FR538" i="1" s="1"/>
  <c r="FR539" i="1" s="1"/>
  <c r="FR540" i="1" s="1"/>
  <c r="FR541" i="1" s="1"/>
  <c r="FR542" i="1" s="1"/>
  <c r="FR543" i="1" s="1"/>
  <c r="FR544" i="1" s="1"/>
  <c r="FR545" i="1" s="1"/>
  <c r="FR546" i="1" s="1"/>
  <c r="FR547" i="1" s="1"/>
  <c r="FR548" i="1" s="1"/>
  <c r="FR549" i="1" s="1"/>
  <c r="FR550" i="1" s="1"/>
  <c r="FR551" i="1" s="1"/>
  <c r="FR552" i="1" s="1"/>
  <c r="FR553" i="1" s="1"/>
  <c r="FR554" i="1" s="1"/>
  <c r="FR555" i="1" s="1"/>
  <c r="FR556" i="1" s="1"/>
  <c r="FR557" i="1" s="1"/>
  <c r="FR558" i="1" s="1"/>
  <c r="FR559" i="1" s="1"/>
  <c r="FR560" i="1" s="1"/>
  <c r="FR561" i="1" s="1"/>
  <c r="FR562" i="1" s="1"/>
  <c r="FR563" i="1" s="1"/>
  <c r="FR564" i="1" s="1"/>
  <c r="FR565" i="1" s="1"/>
  <c r="FR566" i="1" s="1"/>
  <c r="FR567" i="1" s="1"/>
  <c r="FR568" i="1" s="1"/>
  <c r="FR569" i="1" s="1"/>
  <c r="FR570" i="1" s="1"/>
  <c r="FR571" i="1" s="1"/>
  <c r="FR572" i="1" s="1"/>
  <c r="FR573" i="1" s="1"/>
  <c r="FR574" i="1" s="1"/>
  <c r="FR575" i="1" s="1"/>
  <c r="FR576" i="1" s="1"/>
  <c r="FR577" i="1" s="1"/>
  <c r="FR578" i="1" s="1"/>
  <c r="FR579" i="1" s="1"/>
  <c r="FR580" i="1" s="1"/>
  <c r="FR581" i="1" s="1"/>
  <c r="FR582" i="1" s="1"/>
  <c r="FR583" i="1" s="1"/>
  <c r="FR584" i="1" s="1"/>
  <c r="FR585" i="1" s="1"/>
  <c r="FR586" i="1" s="1"/>
  <c r="FR587" i="1" s="1"/>
  <c r="FR588" i="1" s="1"/>
  <c r="FR589" i="1" s="1"/>
  <c r="FR590" i="1" s="1"/>
  <c r="FR591" i="1" s="1"/>
  <c r="FR592" i="1" s="1"/>
  <c r="FR593" i="1" s="1"/>
  <c r="FR594" i="1" s="1"/>
  <c r="FR595" i="1" s="1"/>
  <c r="FR596" i="1" s="1"/>
  <c r="FR597" i="1" s="1"/>
  <c r="FR598" i="1" s="1"/>
  <c r="FR599" i="1" s="1"/>
  <c r="FR600" i="1" s="1"/>
  <c r="FR601" i="1" s="1"/>
  <c r="FR602" i="1" s="1"/>
  <c r="FR603" i="1" s="1"/>
  <c r="FR604" i="1" s="1"/>
  <c r="FR605" i="1" s="1"/>
  <c r="FR606" i="1" s="1"/>
  <c r="FR607" i="1" s="1"/>
  <c r="FR608" i="1" s="1"/>
  <c r="FR609" i="1" s="1"/>
  <c r="FR610" i="1" s="1"/>
  <c r="FR611" i="1" s="1"/>
  <c r="FR612" i="1" s="1"/>
  <c r="FR613" i="1" s="1"/>
  <c r="FR614" i="1" s="1"/>
  <c r="FR615" i="1" s="1"/>
  <c r="FR616" i="1" s="1"/>
  <c r="FR617" i="1" s="1"/>
  <c r="FR618" i="1" s="1"/>
  <c r="FR619" i="1" s="1"/>
  <c r="FR620" i="1" s="1"/>
  <c r="FR621" i="1" s="1"/>
  <c r="FR622" i="1" s="1"/>
  <c r="FR623" i="1" s="1"/>
  <c r="FR624" i="1" s="1"/>
  <c r="FR625" i="1" s="1"/>
  <c r="FR626" i="1" s="1"/>
  <c r="FR627" i="1" s="1"/>
  <c r="FR628" i="1" s="1"/>
  <c r="FR629" i="1" s="1"/>
  <c r="FR630" i="1" s="1"/>
  <c r="FR631" i="1" s="1"/>
  <c r="FR632" i="1" s="1"/>
  <c r="FR633" i="1" s="1"/>
  <c r="FR634" i="1" s="1"/>
  <c r="FR635" i="1" s="1"/>
  <c r="FR636" i="1" s="1"/>
  <c r="FR637" i="1" s="1"/>
  <c r="FR638" i="1" s="1"/>
  <c r="FR639" i="1" s="1"/>
  <c r="FR640" i="1" s="1"/>
  <c r="FR641" i="1" s="1"/>
  <c r="FR642" i="1" s="1"/>
  <c r="FR643" i="1" s="1"/>
  <c r="FR644" i="1" s="1"/>
  <c r="FR645" i="1" s="1"/>
  <c r="FR646" i="1" s="1"/>
  <c r="FR647" i="1" s="1"/>
  <c r="FR648" i="1" s="1"/>
  <c r="FR649" i="1" s="1"/>
  <c r="FR650" i="1" s="1"/>
  <c r="FR651" i="1" s="1"/>
  <c r="FR652" i="1" s="1"/>
  <c r="FR653" i="1" s="1"/>
  <c r="FR654" i="1" s="1"/>
  <c r="FR655" i="1" s="1"/>
  <c r="FR656" i="1" s="1"/>
  <c r="FR657" i="1" s="1"/>
  <c r="FR658" i="1" s="1"/>
  <c r="FR659" i="1" s="1"/>
  <c r="FR660" i="1" s="1"/>
  <c r="FR661" i="1" s="1"/>
  <c r="FR662" i="1" s="1"/>
  <c r="FR663" i="1" s="1"/>
  <c r="FR664" i="1" s="1"/>
  <c r="FR665" i="1" s="1"/>
  <c r="FR666" i="1" s="1"/>
  <c r="FR667" i="1" s="1"/>
  <c r="FR668" i="1" s="1"/>
  <c r="FR669" i="1" s="1"/>
  <c r="FR670" i="1" s="1"/>
  <c r="FR671" i="1" s="1"/>
  <c r="FR672" i="1" s="1"/>
  <c r="FR673" i="1" s="1"/>
  <c r="FR674" i="1" s="1"/>
  <c r="FR675" i="1" s="1"/>
  <c r="FR676" i="1" s="1"/>
  <c r="FR677" i="1" s="1"/>
  <c r="FR678" i="1" s="1"/>
  <c r="FR679" i="1" s="1"/>
  <c r="FR680" i="1" s="1"/>
  <c r="FR681" i="1" s="1"/>
  <c r="FR682" i="1" s="1"/>
  <c r="FR683" i="1" s="1"/>
  <c r="FR684" i="1" s="1"/>
  <c r="FR685" i="1" s="1"/>
  <c r="FR686" i="1" s="1"/>
  <c r="FR687" i="1" s="1"/>
  <c r="FR688" i="1" s="1"/>
  <c r="FR689" i="1" s="1"/>
  <c r="FR690" i="1" s="1"/>
  <c r="FR691" i="1" s="1"/>
  <c r="FR692" i="1" s="1"/>
  <c r="FR693" i="1" s="1"/>
  <c r="FR694" i="1" s="1"/>
  <c r="FR695" i="1" s="1"/>
  <c r="FR696" i="1" s="1"/>
  <c r="FR697" i="1" s="1"/>
  <c r="FR698" i="1" s="1"/>
  <c r="FR699" i="1" s="1"/>
  <c r="FR700" i="1" s="1"/>
  <c r="FR701" i="1" s="1"/>
  <c r="FR702" i="1" s="1"/>
  <c r="FR703" i="1" s="1"/>
  <c r="FR704" i="1" s="1"/>
  <c r="FR705" i="1" s="1"/>
  <c r="FR706" i="1" s="1"/>
  <c r="FR707" i="1" s="1"/>
  <c r="FR708" i="1" s="1"/>
  <c r="FR709" i="1" s="1"/>
  <c r="FR710" i="1" s="1"/>
  <c r="FR711" i="1" s="1"/>
  <c r="FR712" i="1" s="1"/>
  <c r="FR713" i="1" s="1"/>
  <c r="FR714" i="1" s="1"/>
  <c r="FR715" i="1" s="1"/>
  <c r="FR716" i="1" s="1"/>
  <c r="FR717" i="1" s="1"/>
  <c r="FR718" i="1" s="1"/>
  <c r="FR719" i="1" s="1"/>
  <c r="FR720" i="1" s="1"/>
  <c r="FR721" i="1" s="1"/>
  <c r="FR722" i="1" s="1"/>
  <c r="FR723" i="1" s="1"/>
  <c r="FR724" i="1" s="1"/>
  <c r="FR725" i="1" s="1"/>
  <c r="FR726" i="1" s="1"/>
  <c r="FR727" i="1" s="1"/>
  <c r="FR728" i="1" s="1"/>
  <c r="FR729" i="1" s="1"/>
  <c r="FR730" i="1" s="1"/>
  <c r="FR731" i="1" s="1"/>
  <c r="FR732" i="1" s="1"/>
  <c r="FR733" i="1" s="1"/>
  <c r="FR734" i="1" s="1"/>
  <c r="FR735" i="1" s="1"/>
  <c r="FR736" i="1" s="1"/>
  <c r="FR737" i="1" s="1"/>
  <c r="FR738" i="1" s="1"/>
  <c r="FR739" i="1" s="1"/>
  <c r="FR740" i="1" s="1"/>
  <c r="FR741" i="1" s="1"/>
  <c r="FR742" i="1" s="1"/>
  <c r="FR743" i="1" s="1"/>
  <c r="FR744" i="1" s="1"/>
  <c r="FR745" i="1" s="1"/>
  <c r="FR746" i="1" s="1"/>
  <c r="FR747" i="1" s="1"/>
  <c r="FR748" i="1" s="1"/>
  <c r="FR749" i="1" s="1"/>
  <c r="FR750" i="1" s="1"/>
  <c r="FR751" i="1" s="1"/>
  <c r="FR752" i="1" s="1"/>
  <c r="FR753" i="1" s="1"/>
  <c r="FR754" i="1" s="1"/>
  <c r="FR755" i="1" s="1"/>
  <c r="FR756" i="1" s="1"/>
  <c r="FR757" i="1" s="1"/>
  <c r="FR758" i="1" s="1"/>
  <c r="FR759" i="1" s="1"/>
  <c r="FR760" i="1" s="1"/>
  <c r="FR761" i="1" s="1"/>
  <c r="FR762" i="1" s="1"/>
  <c r="FR763" i="1" s="1"/>
  <c r="FR764" i="1" s="1"/>
  <c r="FR765" i="1" s="1"/>
  <c r="FR766" i="1" s="1"/>
  <c r="FR767" i="1" s="1"/>
  <c r="FR768" i="1" s="1"/>
  <c r="FR769" i="1" s="1"/>
  <c r="FR770" i="1" s="1"/>
  <c r="FR771" i="1" s="1"/>
  <c r="FR772" i="1" s="1"/>
  <c r="FR773" i="1" s="1"/>
  <c r="FR774" i="1" s="1"/>
  <c r="FR775" i="1" s="1"/>
  <c r="FR776" i="1" s="1"/>
  <c r="FR777" i="1" s="1"/>
  <c r="FR778" i="1" s="1"/>
  <c r="FR779" i="1" s="1"/>
  <c r="FR780" i="1" s="1"/>
  <c r="FR781" i="1" s="1"/>
  <c r="FR782" i="1" s="1"/>
  <c r="FR783" i="1" s="1"/>
  <c r="FR784" i="1" s="1"/>
  <c r="FR785" i="1" s="1"/>
  <c r="FR786" i="1" s="1"/>
  <c r="FR787" i="1" s="1"/>
  <c r="FR788" i="1" s="1"/>
  <c r="FR789" i="1" s="1"/>
  <c r="FR790" i="1" s="1"/>
  <c r="FR791" i="1" s="1"/>
  <c r="FR792" i="1" s="1"/>
  <c r="FR793" i="1" s="1"/>
  <c r="FR794" i="1" s="1"/>
  <c r="FR795" i="1" s="1"/>
  <c r="FR796" i="1" s="1"/>
  <c r="FR797" i="1" s="1"/>
  <c r="FR798" i="1" s="1"/>
  <c r="FR799" i="1" s="1"/>
  <c r="FR800" i="1" s="1"/>
  <c r="FR801" i="1" s="1"/>
  <c r="FR802" i="1" s="1"/>
  <c r="FR803" i="1" s="1"/>
  <c r="FR804" i="1" s="1"/>
  <c r="FR805" i="1" s="1"/>
  <c r="FR806" i="1" s="1"/>
  <c r="FR807" i="1" s="1"/>
  <c r="FR808" i="1" s="1"/>
  <c r="FR809" i="1" s="1"/>
  <c r="FR810" i="1" s="1"/>
  <c r="FR811" i="1" s="1"/>
  <c r="FR812" i="1" s="1"/>
  <c r="FR813" i="1" s="1"/>
  <c r="FR814" i="1" s="1"/>
  <c r="FR815" i="1" s="1"/>
  <c r="FR816" i="1" s="1"/>
  <c r="FR817" i="1" s="1"/>
  <c r="FR818" i="1" s="1"/>
  <c r="FR819" i="1" s="1"/>
  <c r="FR820" i="1" s="1"/>
  <c r="FR821" i="1" s="1"/>
  <c r="FR822" i="1" s="1"/>
  <c r="FR823" i="1" s="1"/>
  <c r="FR824" i="1" s="1"/>
  <c r="FR825" i="1" s="1"/>
  <c r="FR826" i="1" s="1"/>
  <c r="FR827" i="1" s="1"/>
  <c r="FR828" i="1" s="1"/>
  <c r="FR829" i="1" s="1"/>
  <c r="FR830" i="1" s="1"/>
  <c r="FR831" i="1" s="1"/>
  <c r="FR832" i="1" s="1"/>
  <c r="FR833" i="1" s="1"/>
  <c r="FR834" i="1" s="1"/>
  <c r="FR835" i="1" s="1"/>
  <c r="FR836" i="1" s="1"/>
  <c r="FR837" i="1" s="1"/>
  <c r="FR838" i="1" s="1"/>
  <c r="FR839" i="1" s="1"/>
  <c r="FR840" i="1" s="1"/>
  <c r="FR841" i="1" s="1"/>
  <c r="FR842" i="1" s="1"/>
  <c r="FR843" i="1" s="1"/>
  <c r="FR844" i="1" s="1"/>
  <c r="FR845" i="1" s="1"/>
  <c r="FR846" i="1" s="1"/>
  <c r="FR847" i="1" s="1"/>
  <c r="FR848" i="1" s="1"/>
  <c r="FR849" i="1" s="1"/>
  <c r="FR850" i="1" s="1"/>
  <c r="FR851" i="1" s="1"/>
  <c r="FR852" i="1" s="1"/>
  <c r="FR853" i="1" s="1"/>
  <c r="FR854" i="1" s="1"/>
  <c r="FR855" i="1" s="1"/>
  <c r="FR856" i="1" s="1"/>
  <c r="FR857" i="1" s="1"/>
  <c r="FR858" i="1" s="1"/>
  <c r="FR859" i="1" s="1"/>
  <c r="FR860" i="1" s="1"/>
  <c r="FR861" i="1" s="1"/>
  <c r="FR862" i="1" s="1"/>
  <c r="FR863" i="1" s="1"/>
  <c r="FR864" i="1" s="1"/>
  <c r="FR865" i="1" s="1"/>
  <c r="FR866" i="1" s="1"/>
  <c r="FR867" i="1" s="1"/>
  <c r="FR868" i="1" s="1"/>
  <c r="FR869" i="1" s="1"/>
  <c r="FR870" i="1" s="1"/>
  <c r="FR871" i="1" s="1"/>
  <c r="FR872" i="1" s="1"/>
  <c r="FR873" i="1" s="1"/>
  <c r="FR874" i="1" s="1"/>
  <c r="FR875" i="1" s="1"/>
  <c r="FR876" i="1" s="1"/>
  <c r="FR877" i="1" s="1"/>
  <c r="FR878" i="1" s="1"/>
  <c r="FR879" i="1" s="1"/>
  <c r="FR880" i="1" s="1"/>
  <c r="FR881" i="1" s="1"/>
  <c r="FR882" i="1" s="1"/>
  <c r="FR883" i="1" s="1"/>
  <c r="FE118" i="1" l="1"/>
  <c r="FE96" i="1"/>
  <c r="FH122" i="1"/>
  <c r="FH100" i="1"/>
  <c r="FE100" i="1"/>
  <c r="FH116" i="1"/>
  <c r="FH92" i="1"/>
  <c r="FE102" i="1"/>
  <c r="FE106" i="1"/>
  <c r="FH110" i="1"/>
  <c r="FH88" i="1"/>
  <c r="FH84" i="1"/>
  <c r="FE116" i="1"/>
  <c r="FE122" i="1"/>
  <c r="FH94" i="1"/>
  <c r="FH118" i="1"/>
  <c r="FE120" i="1"/>
  <c r="FH102" i="1"/>
  <c r="FE90" i="1"/>
  <c r="FE94" i="1"/>
  <c r="FH112" i="1"/>
  <c r="FE114" i="1"/>
  <c r="FE104" i="1"/>
  <c r="FE98" i="1"/>
  <c r="FE112" i="1"/>
  <c r="FE88" i="1"/>
  <c r="FH86" i="1"/>
  <c r="FH104" i="1"/>
  <c r="FH90" i="1"/>
  <c r="FH108" i="1"/>
  <c r="FE84" i="1"/>
  <c r="FE92" i="1"/>
  <c r="FH96" i="1"/>
  <c r="FE110" i="1"/>
  <c r="FH98" i="1"/>
  <c r="FH120" i="1"/>
  <c r="FH114" i="1"/>
  <c r="FE108" i="1"/>
  <c r="FE86" i="1"/>
  <c r="FH106" i="1"/>
  <c r="FE103" i="1"/>
  <c r="FE113" i="1"/>
  <c r="FI87" i="1"/>
  <c r="FI107" i="1"/>
  <c r="FI109" i="1"/>
  <c r="FI123" i="1"/>
  <c r="FI113" i="1"/>
  <c r="FI93" i="1"/>
  <c r="FI103" i="1"/>
  <c r="FI105" i="1"/>
  <c r="FI91" i="1"/>
  <c r="FE85" i="1"/>
  <c r="FE101" i="1"/>
  <c r="FE95" i="1"/>
  <c r="FE117" i="1"/>
  <c r="FE107" i="1"/>
  <c r="FE115" i="1"/>
  <c r="FE91" i="1"/>
  <c r="FI101" i="1"/>
  <c r="FI117" i="1"/>
  <c r="FE99" i="1"/>
  <c r="FE97" i="1"/>
  <c r="FE105" i="1"/>
  <c r="FI89" i="1"/>
  <c r="FI121" i="1"/>
  <c r="FE87" i="1"/>
  <c r="FE109" i="1"/>
  <c r="FI111" i="1"/>
  <c r="FE123" i="1"/>
  <c r="FE121" i="1"/>
  <c r="FI95" i="1"/>
  <c r="FE89" i="1"/>
  <c r="FI115" i="1"/>
  <c r="FI99" i="1"/>
  <c r="FI97" i="1"/>
  <c r="FE93" i="1"/>
  <c r="FI119" i="1"/>
  <c r="FE119" i="1"/>
  <c r="FI85" i="1"/>
  <c r="FE111" i="1"/>
  <c r="FM89" i="1" l="1"/>
  <c r="FK89" i="1"/>
  <c r="FN89" i="1" s="1"/>
  <c r="FM93" i="1"/>
  <c r="FK93" i="1"/>
  <c r="FN93" i="1" s="1"/>
  <c r="FJ106" i="1"/>
  <c r="FN106" i="1" s="1"/>
  <c r="FM106" i="1"/>
  <c r="FM118" i="1"/>
  <c r="FJ118" i="1"/>
  <c r="FN118" i="1" s="1"/>
  <c r="FM85" i="1"/>
  <c r="FK85" i="1"/>
  <c r="FN85" i="1" s="1"/>
  <c r="FM95" i="1"/>
  <c r="FK95" i="1"/>
  <c r="FN95" i="1" s="1"/>
  <c r="FK113" i="1"/>
  <c r="FN113" i="1" s="1"/>
  <c r="FM113" i="1"/>
  <c r="FM94" i="1"/>
  <c r="FJ94" i="1"/>
  <c r="FN94" i="1" s="1"/>
  <c r="FJ92" i="1"/>
  <c r="FN92" i="1" s="1"/>
  <c r="FM92" i="1"/>
  <c r="FM123" i="1"/>
  <c r="FK123" i="1"/>
  <c r="FN123" i="1" s="1"/>
  <c r="FM108" i="1"/>
  <c r="FJ108" i="1"/>
  <c r="FN108" i="1" s="1"/>
  <c r="FM116" i="1"/>
  <c r="FJ116" i="1"/>
  <c r="FN116" i="1" s="1"/>
  <c r="FM119" i="1"/>
  <c r="FK119" i="1"/>
  <c r="FN119" i="1" s="1"/>
  <c r="FM109" i="1"/>
  <c r="FK109" i="1"/>
  <c r="FN109" i="1" s="1"/>
  <c r="FM114" i="1"/>
  <c r="FJ114" i="1"/>
  <c r="FN114" i="1" s="1"/>
  <c r="FM90" i="1"/>
  <c r="FJ90" i="1"/>
  <c r="FN90" i="1" s="1"/>
  <c r="FM112" i="1"/>
  <c r="FJ112" i="1"/>
  <c r="FN112" i="1" s="1"/>
  <c r="FM111" i="1"/>
  <c r="FK111" i="1"/>
  <c r="FN111" i="1" s="1"/>
  <c r="FK117" i="1"/>
  <c r="FN117" i="1" s="1"/>
  <c r="FM117" i="1"/>
  <c r="FM107" i="1"/>
  <c r="FK107" i="1"/>
  <c r="FN107" i="1" s="1"/>
  <c r="FM120" i="1"/>
  <c r="FJ120" i="1"/>
  <c r="FN120" i="1" s="1"/>
  <c r="FJ104" i="1"/>
  <c r="FN104" i="1" s="1"/>
  <c r="FM104" i="1"/>
  <c r="FJ84" i="1"/>
  <c r="FN84" i="1" s="1"/>
  <c r="FM84" i="1"/>
  <c r="FM100" i="1"/>
  <c r="FJ100" i="1"/>
  <c r="FN100" i="1" s="1"/>
  <c r="FM97" i="1"/>
  <c r="FK97" i="1"/>
  <c r="FN97" i="1" s="1"/>
  <c r="FM101" i="1"/>
  <c r="FK101" i="1"/>
  <c r="FN101" i="1" s="1"/>
  <c r="FM91" i="1"/>
  <c r="FK91" i="1"/>
  <c r="FN91" i="1" s="1"/>
  <c r="FK87" i="1"/>
  <c r="FN87" i="1" s="1"/>
  <c r="FM87" i="1"/>
  <c r="FM98" i="1"/>
  <c r="FJ98" i="1"/>
  <c r="FN98" i="1" s="1"/>
  <c r="FJ86" i="1"/>
  <c r="FN86" i="1" s="1"/>
  <c r="FM86" i="1"/>
  <c r="FM88" i="1"/>
  <c r="FJ88" i="1"/>
  <c r="FN88" i="1" s="1"/>
  <c r="FM122" i="1"/>
  <c r="FJ122" i="1"/>
  <c r="FN122" i="1" s="1"/>
  <c r="FK99" i="1"/>
  <c r="FN99" i="1" s="1"/>
  <c r="FM99" i="1"/>
  <c r="FM105" i="1"/>
  <c r="FK105" i="1"/>
  <c r="FN105" i="1" s="1"/>
  <c r="FM102" i="1"/>
  <c r="FJ102" i="1"/>
  <c r="FN102" i="1" s="1"/>
  <c r="FM110" i="1"/>
  <c r="FJ110" i="1"/>
  <c r="FN110" i="1" s="1"/>
  <c r="FM115" i="1"/>
  <c r="FK115" i="1"/>
  <c r="FN115" i="1" s="1"/>
  <c r="FK121" i="1"/>
  <c r="FN121" i="1" s="1"/>
  <c r="FM121" i="1"/>
  <c r="FK103" i="1"/>
  <c r="FN103" i="1" s="1"/>
  <c r="FM103" i="1"/>
  <c r="FM96" i="1"/>
  <c r="FJ96" i="1"/>
  <c r="FN96" i="1" s="1"/>
  <c r="Q10" i="1" l="1" a="1"/>
  <c r="Q10" i="1" s="1"/>
  <c r="AE10" i="1" a="1"/>
  <c r="AE10" i="1" s="1"/>
  <c r="DD9" i="1" a="1"/>
  <c r="DD9" i="1" s="1"/>
  <c r="AR9" i="1" a="1"/>
  <c r="AR9" i="1" s="1"/>
  <c r="DD8" i="1" a="1"/>
  <c r="DD8" i="1" s="1"/>
  <c r="AR8" i="1" a="1"/>
  <c r="AR8" i="1" s="1"/>
  <c r="DD7" i="1" a="1"/>
  <c r="DD7" i="1" s="1"/>
  <c r="AR7" i="1" a="1"/>
  <c r="AR7" i="1" s="1"/>
  <c r="DD6" i="1" a="1"/>
  <c r="DD6" i="1" s="1"/>
  <c r="AR6" i="1" a="1"/>
  <c r="AR6" i="1" s="1"/>
  <c r="CZ5" i="1" a="1"/>
  <c r="CZ5" i="1" s="1"/>
  <c r="AN5" i="1" a="1"/>
  <c r="AN5" i="1" s="1"/>
  <c r="CZ4" i="1" a="1"/>
  <c r="CZ4" i="1" s="1"/>
  <c r="AN4" i="1" a="1"/>
  <c r="AN4" i="1" s="1"/>
  <c r="CZ3" i="1" a="1"/>
  <c r="CZ3" i="1" s="1"/>
  <c r="AN3" i="1" a="1"/>
  <c r="AN3" i="1" s="1"/>
  <c r="CZ2" i="1" a="1"/>
  <c r="CZ2" i="1" s="1"/>
  <c r="CW9" i="1" a="1"/>
  <c r="CW9" i="1" s="1"/>
  <c r="AK9" i="1" a="1"/>
  <c r="AK9" i="1" s="1"/>
  <c r="CW8" i="1" a="1"/>
  <c r="CW8" i="1" s="1"/>
  <c r="AK8" i="1" a="1"/>
  <c r="AK8" i="1" s="1"/>
  <c r="CW7" i="1" a="1"/>
  <c r="CW7" i="1" s="1"/>
  <c r="AK7" i="1" a="1"/>
  <c r="AK7" i="1" s="1"/>
  <c r="CW6" i="1" a="1"/>
  <c r="CW6" i="1" s="1"/>
  <c r="AK6" i="1" a="1"/>
  <c r="AK6" i="1" s="1"/>
  <c r="DD5" i="1" a="1"/>
  <c r="DD5" i="1" s="1"/>
  <c r="AR5" i="1" a="1"/>
  <c r="AR5" i="1" s="1"/>
  <c r="DD4" i="1" a="1"/>
  <c r="DD4" i="1" s="1"/>
  <c r="AR4" i="1" a="1"/>
  <c r="AR4" i="1" s="1"/>
  <c r="DD3" i="1" a="1"/>
  <c r="DD3" i="1" s="1"/>
  <c r="AR3" i="1" a="1"/>
  <c r="AR3" i="1" s="1"/>
  <c r="DD2" i="1" a="1"/>
  <c r="DD2" i="1" s="1"/>
  <c r="AR2" i="1" a="1"/>
  <c r="AR2" i="1" s="1"/>
  <c r="CV9" i="1" a="1"/>
  <c r="CV9" i="1" s="1"/>
  <c r="AJ9" i="1" a="1"/>
  <c r="AJ9" i="1" s="1"/>
  <c r="CV8" i="1" a="1"/>
  <c r="CV8" i="1" s="1"/>
  <c r="AJ8" i="1" a="1"/>
  <c r="AJ8" i="1" s="1"/>
  <c r="CV7" i="1" a="1"/>
  <c r="CV7" i="1" s="1"/>
  <c r="AJ7" i="1" a="1"/>
  <c r="AJ7" i="1" s="1"/>
  <c r="CV6" i="1" a="1"/>
  <c r="CV6" i="1" s="1"/>
  <c r="AJ6" i="1" a="1"/>
  <c r="AJ6" i="1" s="1"/>
  <c r="CP5" i="1" a="1"/>
  <c r="CP5" i="1" s="1"/>
  <c r="AD5" i="1" a="1"/>
  <c r="AD5" i="1" s="1"/>
  <c r="CP4" i="1" a="1"/>
  <c r="CP4" i="1" s="1"/>
  <c r="AD4" i="1" a="1"/>
  <c r="AD4" i="1" s="1"/>
  <c r="CP3" i="1" a="1"/>
  <c r="CP3" i="1" s="1"/>
  <c r="AC10" i="1" a="1"/>
  <c r="AC10" i="1" s="1"/>
  <c r="BV9" i="1" a="1"/>
  <c r="BV9" i="1" s="1"/>
  <c r="J9" i="1" a="1"/>
  <c r="J9" i="1" s="1"/>
  <c r="BV8" i="1" a="1"/>
  <c r="BV8" i="1" s="1"/>
  <c r="J8" i="1" a="1"/>
  <c r="J8" i="1" s="1"/>
  <c r="BV7" i="1" a="1"/>
  <c r="BV7" i="1" s="1"/>
  <c r="J7" i="1" a="1"/>
  <c r="J7" i="1" s="1"/>
  <c r="BV6" i="1" a="1"/>
  <c r="BV6" i="1" s="1"/>
  <c r="J6" i="1" a="1"/>
  <c r="J6" i="1" s="1"/>
  <c r="BW5" i="1" a="1"/>
  <c r="BW5" i="1" s="1"/>
  <c r="K5" i="1" a="1"/>
  <c r="K5" i="1" s="1"/>
  <c r="BW4" i="1" a="1"/>
  <c r="BW4" i="1" s="1"/>
  <c r="K4" i="1" a="1"/>
  <c r="K4" i="1" s="1"/>
  <c r="BW3" i="1" a="1"/>
  <c r="BW3" i="1" s="1"/>
  <c r="K3" i="1" a="1"/>
  <c r="K3" i="1" s="1"/>
  <c r="DN9" i="1" a="1"/>
  <c r="DN9" i="1" s="1"/>
  <c r="BB9" i="1" a="1"/>
  <c r="BB9" i="1" s="1"/>
  <c r="DN8" i="1" a="1"/>
  <c r="DN8" i="1" s="1"/>
  <c r="BB8" i="1" a="1"/>
  <c r="BB8" i="1" s="1"/>
  <c r="DN7" i="1" a="1"/>
  <c r="DN7" i="1" s="1"/>
  <c r="BB7" i="1" a="1"/>
  <c r="BB7" i="1" s="1"/>
  <c r="DN6" i="1" a="1"/>
  <c r="DN6" i="1" s="1"/>
  <c r="BB6" i="1" a="1"/>
  <c r="BB6" i="1" s="1"/>
  <c r="DN5" i="1" a="1"/>
  <c r="DN5" i="1" s="1"/>
  <c r="AU5" i="1" a="1"/>
  <c r="AU5" i="1" s="1"/>
  <c r="DG4" i="1" a="1"/>
  <c r="DG4" i="1" s="1"/>
  <c r="B10" i="1" a="1"/>
  <c r="B10" i="1" s="1"/>
  <c r="BN9" i="1" a="1"/>
  <c r="BN9" i="1" s="1"/>
  <c r="B9" i="1" a="1"/>
  <c r="B9" i="1" s="1"/>
  <c r="BN8" i="1" a="1"/>
  <c r="BN8" i="1" s="1"/>
  <c r="B8" i="1" a="1"/>
  <c r="B8" i="1" s="1"/>
  <c r="BN7" i="1" a="1"/>
  <c r="BN7" i="1" s="1"/>
  <c r="B7" i="1" a="1"/>
  <c r="B7" i="1" s="1"/>
  <c r="BN6" i="1" a="1"/>
  <c r="BN6" i="1" s="1"/>
  <c r="B6" i="1" a="1"/>
  <c r="B6" i="1" s="1"/>
  <c r="BQ5" i="1" a="1"/>
  <c r="BQ5" i="1" s="1"/>
  <c r="E5" i="1" a="1"/>
  <c r="E5" i="1" s="1"/>
  <c r="BQ4" i="1" a="1"/>
  <c r="BQ4" i="1" s="1"/>
  <c r="E4" i="1" a="1"/>
  <c r="E4" i="1" s="1"/>
  <c r="DF9" i="1" a="1"/>
  <c r="DF9" i="1" s="1"/>
  <c r="AT9" i="1" a="1"/>
  <c r="AT9" i="1" s="1"/>
  <c r="DF8" i="1" a="1"/>
  <c r="DF8" i="1" s="1"/>
  <c r="AT8" i="1" a="1"/>
  <c r="AT8" i="1" s="1"/>
  <c r="DF7" i="1" a="1"/>
  <c r="DF7" i="1" s="1"/>
  <c r="AT7" i="1" a="1"/>
  <c r="AT7" i="1" s="1"/>
  <c r="DF6" i="1" a="1"/>
  <c r="DF6" i="1" s="1"/>
  <c r="AT6" i="1" a="1"/>
  <c r="AT6" i="1" s="1"/>
  <c r="DF5" i="1" a="1"/>
  <c r="DF5" i="1" s="1"/>
  <c r="DX9" i="1" a="1"/>
  <c r="DX9" i="1" s="1"/>
  <c r="BL9" i="1" a="1"/>
  <c r="BL9" i="1" s="1"/>
  <c r="DX8" i="1" a="1"/>
  <c r="DX8" i="1" s="1"/>
  <c r="BL8" i="1" a="1"/>
  <c r="BL8" i="1" s="1"/>
  <c r="DX7" i="1" a="1"/>
  <c r="DX7" i="1" s="1"/>
  <c r="BL7" i="1" a="1"/>
  <c r="BL7" i="1" s="1"/>
  <c r="DX6" i="1" a="1"/>
  <c r="DX6" i="1" s="1"/>
  <c r="BL6" i="1" a="1"/>
  <c r="BL6" i="1" s="1"/>
  <c r="DX5" i="1" a="1"/>
  <c r="DX5" i="1" s="1"/>
  <c r="BG5" i="1" a="1"/>
  <c r="BG5" i="1" s="1"/>
  <c r="DS4" i="1" a="1"/>
  <c r="DS4" i="1" s="1"/>
  <c r="BG4" i="1" a="1"/>
  <c r="BG4" i="1" s="1"/>
  <c r="DS3" i="1" a="1"/>
  <c r="DS3" i="1" s="1"/>
  <c r="BG3" i="1" a="1"/>
  <c r="BG3" i="1" s="1"/>
  <c r="AD10" i="1" a="1"/>
  <c r="AD10" i="1" s="1"/>
  <c r="AJ10" i="1" a="1"/>
  <c r="AJ10" i="1" s="1"/>
  <c r="CX9" i="1" a="1"/>
  <c r="CX9" i="1" s="1"/>
  <c r="AL9" i="1" a="1"/>
  <c r="AL9" i="1" s="1"/>
  <c r="CX8" i="1" a="1"/>
  <c r="CX8" i="1" s="1"/>
  <c r="AL8" i="1" a="1"/>
  <c r="AL8" i="1" s="1"/>
  <c r="CX7" i="1" a="1"/>
  <c r="CX7" i="1" s="1"/>
  <c r="AL7" i="1" a="1"/>
  <c r="AL7" i="1" s="1"/>
  <c r="CX6" i="1" a="1"/>
  <c r="CX6" i="1" s="1"/>
  <c r="AL6" i="1" a="1"/>
  <c r="AL6" i="1" s="1"/>
  <c r="CQ5" i="1" a="1"/>
  <c r="CQ5" i="1" s="1"/>
  <c r="AE5" i="1" a="1"/>
  <c r="AE5" i="1" s="1"/>
  <c r="CQ4" i="1" a="1"/>
  <c r="CQ4" i="1" s="1"/>
  <c r="AE4" i="1" a="1"/>
  <c r="AE4" i="1" s="1"/>
  <c r="CQ3" i="1" a="1"/>
  <c r="CQ3" i="1" s="1"/>
  <c r="AE3" i="1" a="1"/>
  <c r="AE3" i="1" s="1"/>
  <c r="CQ2" i="1" a="1"/>
  <c r="CQ2" i="1" s="1"/>
  <c r="CQ9" i="1" a="1"/>
  <c r="CQ9" i="1" s="1"/>
  <c r="AE9" i="1" a="1"/>
  <c r="AE9" i="1" s="1"/>
  <c r="CQ8" i="1" a="1"/>
  <c r="CQ8" i="1" s="1"/>
  <c r="AE8" i="1" a="1"/>
  <c r="AE8" i="1" s="1"/>
  <c r="CQ7" i="1" a="1"/>
  <c r="CQ7" i="1" s="1"/>
  <c r="AE7" i="1" a="1"/>
  <c r="AE7" i="1" s="1"/>
  <c r="CQ6" i="1" a="1"/>
  <c r="CQ6" i="1" s="1"/>
  <c r="AE6" i="1" a="1"/>
  <c r="AE6" i="1" s="1"/>
  <c r="CU5" i="1" a="1"/>
  <c r="CU5" i="1" s="1"/>
  <c r="AI5" i="1" a="1"/>
  <c r="AI5" i="1" s="1"/>
  <c r="CU4" i="1" a="1"/>
  <c r="CU4" i="1" s="1"/>
  <c r="AI4" i="1" a="1"/>
  <c r="AI4" i="1" s="1"/>
  <c r="CU3" i="1" a="1"/>
  <c r="CU3" i="1" s="1"/>
  <c r="AI3" i="1" a="1"/>
  <c r="AI3" i="1" s="1"/>
  <c r="CU2" i="1" a="1"/>
  <c r="CU2" i="1" s="1"/>
  <c r="AI2" i="1" a="1"/>
  <c r="AI2" i="1" s="1"/>
  <c r="CP9" i="1" a="1"/>
  <c r="CP9" i="1" s="1"/>
  <c r="AD9" i="1" a="1"/>
  <c r="AD9" i="1" s="1"/>
  <c r="CP8" i="1" a="1"/>
  <c r="CP8" i="1" s="1"/>
  <c r="AD8" i="1" a="1"/>
  <c r="AD8" i="1" s="1"/>
  <c r="CP7" i="1" a="1"/>
  <c r="CP7" i="1" s="1"/>
  <c r="AD7" i="1" a="1"/>
  <c r="AD7" i="1" s="1"/>
  <c r="CP6" i="1" a="1"/>
  <c r="CP6" i="1" s="1"/>
  <c r="AD6" i="1" a="1"/>
  <c r="AD6" i="1" s="1"/>
  <c r="CK5" i="1" a="1"/>
  <c r="CK5" i="1" s="1"/>
  <c r="Y5" i="1" a="1"/>
  <c r="Y5" i="1" s="1"/>
  <c r="CK4" i="1" a="1"/>
  <c r="CK4" i="1" s="1"/>
  <c r="Y4" i="1" a="1"/>
  <c r="Y4" i="1" s="1"/>
  <c r="CK3" i="1" a="1"/>
  <c r="CK3" i="1" s="1"/>
  <c r="DU9" i="1" a="1"/>
  <c r="DU9" i="1" s="1"/>
  <c r="BI9" i="1" a="1"/>
  <c r="BI9" i="1" s="1"/>
  <c r="DU8" i="1" a="1"/>
  <c r="DU8" i="1" s="1"/>
  <c r="BI8" i="1" a="1"/>
  <c r="BI8" i="1" s="1"/>
  <c r="DU7" i="1" a="1"/>
  <c r="DU7" i="1" s="1"/>
  <c r="BI7" i="1" a="1"/>
  <c r="BI7" i="1" s="1"/>
  <c r="DU6" i="1" a="1"/>
  <c r="DU6" i="1" s="1"/>
  <c r="BI6" i="1" a="1"/>
  <c r="BI6" i="1" s="1"/>
  <c r="DU5" i="1" a="1"/>
  <c r="DU5" i="1" s="1"/>
  <c r="BN5" i="1" a="1"/>
  <c r="BN5" i="1" s="1"/>
  <c r="B5" i="1" a="1"/>
  <c r="B5" i="1" s="1"/>
  <c r="BN4" i="1" a="1"/>
  <c r="BN4" i="1" s="1"/>
  <c r="B4" i="1" a="1"/>
  <c r="B4" i="1" s="1"/>
  <c r="BN3" i="1" a="1"/>
  <c r="BN3" i="1" s="1"/>
  <c r="B3" i="1" a="1"/>
  <c r="B3" i="1" s="1"/>
  <c r="DA9" i="1" a="1"/>
  <c r="DA9" i="1" s="1"/>
  <c r="AO9" i="1" a="1"/>
  <c r="AO9" i="1" s="1"/>
  <c r="DA8" i="1" a="1"/>
  <c r="DA8" i="1" s="1"/>
  <c r="AO8" i="1" a="1"/>
  <c r="AO8" i="1" s="1"/>
  <c r="DA7" i="1" a="1"/>
  <c r="DA7" i="1" s="1"/>
  <c r="AO7" i="1" a="1"/>
  <c r="AO7" i="1" s="1"/>
  <c r="DA6" i="1" a="1"/>
  <c r="DA6" i="1" s="1"/>
  <c r="AO6" i="1" a="1"/>
  <c r="AO6" i="1" s="1"/>
  <c r="CX5" i="1" a="1"/>
  <c r="CX5" i="1" s="1"/>
  <c r="AL5" i="1" a="1"/>
  <c r="AL5" i="1" s="1"/>
  <c r="CX4" i="1" a="1"/>
  <c r="CX4" i="1" s="1"/>
  <c r="DM9" i="1" a="1"/>
  <c r="DM9" i="1" s="1"/>
  <c r="BA9" i="1" a="1"/>
  <c r="BA9" i="1" s="1"/>
  <c r="DM8" i="1" a="1"/>
  <c r="DM8" i="1" s="1"/>
  <c r="BA8" i="1" a="1"/>
  <c r="BA8" i="1" s="1"/>
  <c r="DM7" i="1" a="1"/>
  <c r="DM7" i="1" s="1"/>
  <c r="BA7" i="1" a="1"/>
  <c r="BA7" i="1" s="1"/>
  <c r="DM6" i="1" a="1"/>
  <c r="DM6" i="1" s="1"/>
  <c r="BA6" i="1" a="1"/>
  <c r="BA6" i="1" s="1"/>
  <c r="DM5" i="1" a="1"/>
  <c r="DM5" i="1" s="1"/>
  <c r="BH5" i="1" a="1"/>
  <c r="BH5" i="1" s="1"/>
  <c r="DT4" i="1" a="1"/>
  <c r="DT4" i="1" s="1"/>
  <c r="BH4" i="1" a="1"/>
  <c r="BH4" i="1" s="1"/>
  <c r="DT3" i="1" a="1"/>
  <c r="DT3" i="1" s="1"/>
  <c r="CS9" i="1" a="1"/>
  <c r="CS9" i="1" s="1"/>
  <c r="AG9" i="1" a="1"/>
  <c r="AG9" i="1" s="1"/>
  <c r="CS8" i="1" a="1"/>
  <c r="CS8" i="1" s="1"/>
  <c r="AG8" i="1" a="1"/>
  <c r="AG8" i="1" s="1"/>
  <c r="CS7" i="1" a="1"/>
  <c r="CS7" i="1" s="1"/>
  <c r="AG7" i="1" a="1"/>
  <c r="AG7" i="1" s="1"/>
  <c r="CS6" i="1" a="1"/>
  <c r="CS6" i="1" s="1"/>
  <c r="AG6" i="1" a="1"/>
  <c r="AG6" i="1" s="1"/>
  <c r="DA5" i="1" a="1"/>
  <c r="DA5" i="1" s="1"/>
  <c r="DR9" i="1" a="1"/>
  <c r="DR9" i="1" s="1"/>
  <c r="BF9" i="1" a="1"/>
  <c r="BF9" i="1" s="1"/>
  <c r="DR8" i="1" a="1"/>
  <c r="DR8" i="1" s="1"/>
  <c r="BF8" i="1" a="1"/>
  <c r="BF8" i="1" s="1"/>
  <c r="DR7" i="1" a="1"/>
  <c r="DR7" i="1" s="1"/>
  <c r="BF7" i="1" a="1"/>
  <c r="BF7" i="1" s="1"/>
  <c r="DR6" i="1" a="1"/>
  <c r="DR6" i="1" s="1"/>
  <c r="BF6" i="1" a="1"/>
  <c r="BF6" i="1" s="1"/>
  <c r="DR5" i="1" a="1"/>
  <c r="DR5" i="1" s="1"/>
  <c r="AX5" i="1" a="1"/>
  <c r="AX5" i="1" s="1"/>
  <c r="DJ4" i="1" a="1"/>
  <c r="DJ4" i="1" s="1"/>
  <c r="AX4" i="1" a="1"/>
  <c r="AX4" i="1" s="1"/>
  <c r="DJ3" i="1" a="1"/>
  <c r="DJ3" i="1" s="1"/>
  <c r="AX3" i="1" a="1"/>
  <c r="AX3" i="1" s="1"/>
  <c r="DJ2" i="1" a="1"/>
  <c r="DJ2" i="1" s="1"/>
  <c r="BV3" i="1" a="1"/>
  <c r="BV3" i="1" s="1"/>
  <c r="CI2" i="1" a="1"/>
  <c r="CI2" i="1" s="1"/>
  <c r="T2" i="1" a="1"/>
  <c r="T2" i="1" s="1"/>
  <c r="BU3" i="1" a="1"/>
  <c r="BU3" i="1" s="1"/>
  <c r="CC2" i="1" a="1"/>
  <c r="CC2" i="1" s="1"/>
  <c r="N5" i="1" a="1"/>
  <c r="N5" i="1" s="1"/>
  <c r="P3" i="1" a="1"/>
  <c r="P3" i="1" s="1"/>
  <c r="BR2" i="1" a="1"/>
  <c r="BR2" i="1" s="1"/>
  <c r="BJ2" i="1" a="1"/>
  <c r="BJ2" i="1" s="1"/>
  <c r="BD3" i="1" a="1"/>
  <c r="BD3" i="1" s="1"/>
  <c r="BQ2" i="1" a="1"/>
  <c r="BQ2" i="1" s="1"/>
  <c r="J2" i="1" a="1"/>
  <c r="J2" i="1" s="1"/>
  <c r="U10" i="1" a="1"/>
  <c r="U10" i="1" s="1"/>
  <c r="V10" i="1" a="1"/>
  <c r="V10" i="1" s="1"/>
  <c r="CK9" i="1" a="1"/>
  <c r="CK9" i="1" s="1"/>
  <c r="Y9" i="1" a="1"/>
  <c r="Y9" i="1" s="1"/>
  <c r="CK8" i="1" a="1"/>
  <c r="CK8" i="1" s="1"/>
  <c r="Y8" i="1" a="1"/>
  <c r="Y8" i="1" s="1"/>
  <c r="CK7" i="1" a="1"/>
  <c r="CK7" i="1" s="1"/>
  <c r="Y7" i="1" a="1"/>
  <c r="Y7" i="1" s="1"/>
  <c r="CK6" i="1" a="1"/>
  <c r="CK6" i="1" s="1"/>
  <c r="Y6" i="1" a="1"/>
  <c r="Y6" i="1" s="1"/>
  <c r="CH5" i="1" a="1"/>
  <c r="CH5" i="1" s="1"/>
  <c r="V5" i="1" a="1"/>
  <c r="V5" i="1" s="1"/>
  <c r="CH4" i="1" a="1"/>
  <c r="CH4" i="1" s="1"/>
  <c r="V4" i="1" a="1"/>
  <c r="V4" i="1" s="1"/>
  <c r="CH3" i="1" a="1"/>
  <c r="CH3" i="1" s="1"/>
  <c r="V3" i="1" a="1"/>
  <c r="V3" i="1" s="1"/>
  <c r="AL10" i="1" a="1"/>
  <c r="AL10" i="1" s="1"/>
  <c r="CJ9" i="1" a="1"/>
  <c r="CJ9" i="1" s="1"/>
  <c r="X9" i="1" a="1"/>
  <c r="X9" i="1" s="1"/>
  <c r="CJ8" i="1" a="1"/>
  <c r="CJ8" i="1" s="1"/>
  <c r="X8" i="1" a="1"/>
  <c r="X8" i="1" s="1"/>
  <c r="CJ7" i="1" a="1"/>
  <c r="CJ7" i="1" s="1"/>
  <c r="X7" i="1" a="1"/>
  <c r="X7" i="1" s="1"/>
  <c r="CJ6" i="1" a="1"/>
  <c r="CJ6" i="1" s="1"/>
  <c r="X6" i="1" a="1"/>
  <c r="X6" i="1" s="1"/>
  <c r="CL5" i="1" a="1"/>
  <c r="CL5" i="1" s="1"/>
  <c r="Z5" i="1" a="1"/>
  <c r="Z5" i="1" s="1"/>
  <c r="CL4" i="1" a="1"/>
  <c r="CL4" i="1" s="1"/>
  <c r="Z4" i="1" a="1"/>
  <c r="Z4" i="1" s="1"/>
  <c r="CL3" i="1" a="1"/>
  <c r="CL3" i="1" s="1"/>
  <c r="Z3" i="1" a="1"/>
  <c r="Z3" i="1" s="1"/>
  <c r="CL2" i="1" a="1"/>
  <c r="CL2" i="1" s="1"/>
  <c r="BR10" i="1" a="1"/>
  <c r="BR10" i="1" s="1"/>
  <c r="CC9" i="1" a="1"/>
  <c r="CC9" i="1" s="1"/>
  <c r="Q9" i="1" a="1"/>
  <c r="Q9" i="1" s="1"/>
  <c r="CC8" i="1" a="1"/>
  <c r="CC8" i="1" s="1"/>
  <c r="Q8" i="1" a="1"/>
  <c r="Q8" i="1" s="1"/>
  <c r="CC7" i="1" a="1"/>
  <c r="CC7" i="1" s="1"/>
  <c r="Q7" i="1" a="1"/>
  <c r="Q7" i="1" s="1"/>
  <c r="CC6" i="1" a="1"/>
  <c r="CC6" i="1" s="1"/>
  <c r="Q6" i="1" a="1"/>
  <c r="Q6" i="1" s="1"/>
  <c r="CB5" i="1" a="1"/>
  <c r="CB5" i="1" s="1"/>
  <c r="P5" i="1" a="1"/>
  <c r="P5" i="1" s="1"/>
  <c r="CB4" i="1" a="1"/>
  <c r="CB4" i="1" s="1"/>
  <c r="P4" i="1" a="1"/>
  <c r="P4" i="1" s="1"/>
  <c r="CB3" i="1" a="1"/>
  <c r="CB3" i="1" s="1"/>
  <c r="DO9" i="1" a="1"/>
  <c r="DO9" i="1" s="1"/>
  <c r="BC9" i="1" a="1"/>
  <c r="BC9" i="1" s="1"/>
  <c r="DO8" i="1" a="1"/>
  <c r="DO8" i="1" s="1"/>
  <c r="BC8" i="1" a="1"/>
  <c r="BC8" i="1" s="1"/>
  <c r="DO7" i="1" a="1"/>
  <c r="DO7" i="1" s="1"/>
  <c r="BC7" i="1" a="1"/>
  <c r="BC7" i="1" s="1"/>
  <c r="DO6" i="1" a="1"/>
  <c r="DO6" i="1" s="1"/>
  <c r="BC6" i="1" a="1"/>
  <c r="BC6" i="1" s="1"/>
  <c r="DO5" i="1" a="1"/>
  <c r="DO5" i="1" s="1"/>
  <c r="BI5" i="1" a="1"/>
  <c r="BI5" i="1" s="1"/>
  <c r="DU4" i="1" a="1"/>
  <c r="DU4" i="1" s="1"/>
  <c r="BI4" i="1" a="1"/>
  <c r="BI4" i="1" s="1"/>
  <c r="DU3" i="1" a="1"/>
  <c r="DU3" i="1" s="1"/>
  <c r="BI3" i="1" a="1"/>
  <c r="BI3" i="1" s="1"/>
  <c r="DU2" i="1" a="1"/>
  <c r="DU2" i="1" s="1"/>
  <c r="CU9" i="1" a="1"/>
  <c r="CU9" i="1" s="1"/>
  <c r="AI9" i="1" a="1"/>
  <c r="AI9" i="1" s="1"/>
  <c r="CU8" i="1" a="1"/>
  <c r="CU8" i="1" s="1"/>
  <c r="AI8" i="1" a="1"/>
  <c r="AI8" i="1" s="1"/>
  <c r="CU7" i="1" a="1"/>
  <c r="CU7" i="1" s="1"/>
  <c r="AI7" i="1" a="1"/>
  <c r="AI7" i="1" s="1"/>
  <c r="CU6" i="1" a="1"/>
  <c r="CU6" i="1" s="1"/>
  <c r="AI6" i="1" a="1"/>
  <c r="AI6" i="1" s="1"/>
  <c r="CS5" i="1" a="1"/>
  <c r="CS5" i="1" s="1"/>
  <c r="AG5" i="1" a="1"/>
  <c r="AG5" i="1" s="1"/>
  <c r="CS4" i="1" a="1"/>
  <c r="CS4" i="1" s="1"/>
  <c r="DG9" i="1" a="1"/>
  <c r="DG9" i="1" s="1"/>
  <c r="AU9" i="1" a="1"/>
  <c r="AU9" i="1" s="1"/>
  <c r="DG8" i="1" a="1"/>
  <c r="DG8" i="1" s="1"/>
  <c r="AU8" i="1" a="1"/>
  <c r="AU8" i="1" s="1"/>
  <c r="DG7" i="1" a="1"/>
  <c r="DG7" i="1" s="1"/>
  <c r="AU7" i="1" a="1"/>
  <c r="AU7" i="1" s="1"/>
  <c r="DG6" i="1" a="1"/>
  <c r="DG6" i="1" s="1"/>
  <c r="AU6" i="1" a="1"/>
  <c r="AU6" i="1" s="1"/>
  <c r="DG5" i="1" a="1"/>
  <c r="DG5" i="1" s="1"/>
  <c r="AY5" i="1" a="1"/>
  <c r="AY5" i="1" s="1"/>
  <c r="DK4" i="1" a="1"/>
  <c r="DK4" i="1" s="1"/>
  <c r="AY4" i="1" a="1"/>
  <c r="AY4" i="1" s="1"/>
  <c r="DK3" i="1" a="1"/>
  <c r="DK3" i="1" s="1"/>
  <c r="CM9" i="1" a="1"/>
  <c r="CM9" i="1" s="1"/>
  <c r="AA9" i="1" a="1"/>
  <c r="AA9" i="1" s="1"/>
  <c r="CM8" i="1" a="1"/>
  <c r="CM8" i="1" s="1"/>
  <c r="AA8" i="1" a="1"/>
  <c r="AA8" i="1" s="1"/>
  <c r="CM7" i="1" a="1"/>
  <c r="CM7" i="1" s="1"/>
  <c r="AA7" i="1" a="1"/>
  <c r="AA7" i="1" s="1"/>
  <c r="CM6" i="1" a="1"/>
  <c r="CM6" i="1" s="1"/>
  <c r="AA6" i="1" a="1"/>
  <c r="AA6" i="1" s="1"/>
  <c r="CR5" i="1" a="1"/>
  <c r="CR5" i="1" s="1"/>
  <c r="DE9" i="1" a="1"/>
  <c r="DE9" i="1" s="1"/>
  <c r="AS9" i="1" a="1"/>
  <c r="AS9" i="1" s="1"/>
  <c r="DE8" i="1" a="1"/>
  <c r="DE8" i="1" s="1"/>
  <c r="AS8" i="1" a="1"/>
  <c r="AS8" i="1" s="1"/>
  <c r="DE7" i="1" a="1"/>
  <c r="DE7" i="1" s="1"/>
  <c r="AS7" i="1" a="1"/>
  <c r="AS7" i="1" s="1"/>
  <c r="DE6" i="1" a="1"/>
  <c r="DE6" i="1" s="1"/>
  <c r="AS6" i="1" a="1"/>
  <c r="AS6" i="1" s="1"/>
  <c r="DE5" i="1" a="1"/>
  <c r="DE5" i="1" s="1"/>
  <c r="AS5" i="1" a="1"/>
  <c r="AS5" i="1" s="1"/>
  <c r="DE4" i="1" a="1"/>
  <c r="DE4" i="1" s="1"/>
  <c r="AS4" i="1" a="1"/>
  <c r="AS4" i="1" s="1"/>
  <c r="DE3" i="1" a="1"/>
  <c r="DE3" i="1" s="1"/>
  <c r="AS3" i="1" a="1"/>
  <c r="AS3" i="1" s="1"/>
  <c r="DE2" i="1" a="1"/>
  <c r="DE2" i="1" s="1"/>
  <c r="AK3" i="1" a="1"/>
  <c r="AK3" i="1" s="1"/>
  <c r="CD2" i="1" a="1"/>
  <c r="CD2" i="1" s="1"/>
  <c r="AE2" i="1" a="1"/>
  <c r="AE2" i="1" s="1"/>
  <c r="BH3" i="1" a="1"/>
  <c r="BH3" i="1" s="1"/>
  <c r="BM2" i="1" a="1"/>
  <c r="BM2" i="1" s="1"/>
  <c r="DA4" i="1" a="1"/>
  <c r="DA4" i="1" s="1"/>
  <c r="G3" i="1" a="1"/>
  <c r="G3" i="1" s="1"/>
  <c r="AW2" i="1" a="1"/>
  <c r="AW2" i="1" s="1"/>
  <c r="AT5" i="1" a="1"/>
  <c r="AT5" i="1" s="1"/>
  <c r="AT3" i="1" a="1"/>
  <c r="AT3" i="1" s="1"/>
  <c r="BL2" i="1" a="1"/>
  <c r="BL2" i="1" s="1"/>
  <c r="CE2" i="1" a="1"/>
  <c r="CE2" i="1" s="1"/>
  <c r="DA3" i="1" a="1"/>
  <c r="DA3" i="1" s="1"/>
  <c r="CK2" i="1" a="1"/>
  <c r="CK2" i="1" s="1"/>
  <c r="I2" i="1" a="1"/>
  <c r="I2" i="1" s="1"/>
  <c r="CX3" i="1" a="1"/>
  <c r="CX3" i="1" s="1"/>
  <c r="BU2" i="1" a="1"/>
  <c r="BU2" i="1" s="1"/>
  <c r="R2" i="1" a="1"/>
  <c r="R2" i="1" s="1"/>
  <c r="AO4" i="1" a="1"/>
  <c r="AO4" i="1" s="1"/>
  <c r="V2" i="1" a="1"/>
  <c r="V2" i="1" s="1"/>
  <c r="AL3" i="1" a="1"/>
  <c r="AL3" i="1" s="1"/>
  <c r="P10" i="1" a="1"/>
  <c r="P10" i="1" s="1"/>
  <c r="CA10" i="1" a="1"/>
  <c r="CA10" i="1" s="1"/>
  <c r="CE9" i="1" a="1"/>
  <c r="CE9" i="1" s="1"/>
  <c r="S9" i="1" a="1"/>
  <c r="S9" i="1" s="1"/>
  <c r="CE8" i="1" a="1"/>
  <c r="CE8" i="1" s="1"/>
  <c r="S8" i="1" a="1"/>
  <c r="S8" i="1" s="1"/>
  <c r="CE7" i="1" a="1"/>
  <c r="CE7" i="1" s="1"/>
  <c r="S7" i="1" a="1"/>
  <c r="S7" i="1" s="1"/>
  <c r="CE6" i="1" a="1"/>
  <c r="CE6" i="1" s="1"/>
  <c r="S6" i="1" a="1"/>
  <c r="S6" i="1" s="1"/>
  <c r="CC5" i="1" a="1"/>
  <c r="CC5" i="1" s="1"/>
  <c r="Q5" i="1" a="1"/>
  <c r="Q5" i="1" s="1"/>
  <c r="CC4" i="1" a="1"/>
  <c r="CC4" i="1" s="1"/>
  <c r="Q4" i="1" a="1"/>
  <c r="Q4" i="1" s="1"/>
  <c r="CC3" i="1" a="1"/>
  <c r="CC3" i="1" s="1"/>
  <c r="Q3" i="1" a="1"/>
  <c r="Q3" i="1" s="1"/>
  <c r="M10" i="1" a="1"/>
  <c r="M10" i="1" s="1"/>
  <c r="CD9" i="1" a="1"/>
  <c r="CD9" i="1" s="1"/>
  <c r="R9" i="1" a="1"/>
  <c r="R9" i="1" s="1"/>
  <c r="CD8" i="1" a="1"/>
  <c r="CD8" i="1" s="1"/>
  <c r="R8" i="1" a="1"/>
  <c r="R8" i="1" s="1"/>
  <c r="CD7" i="1" a="1"/>
  <c r="CD7" i="1" s="1"/>
  <c r="R7" i="1" a="1"/>
  <c r="R7" i="1" s="1"/>
  <c r="CD6" i="1" a="1"/>
  <c r="CD6" i="1" s="1"/>
  <c r="R6" i="1" a="1"/>
  <c r="R6" i="1" s="1"/>
  <c r="CG5" i="1" a="1"/>
  <c r="CG5" i="1" s="1"/>
  <c r="U5" i="1" a="1"/>
  <c r="U5" i="1" s="1"/>
  <c r="CG4" i="1" a="1"/>
  <c r="CG4" i="1" s="1"/>
  <c r="U4" i="1" a="1"/>
  <c r="U4" i="1" s="1"/>
  <c r="CG3" i="1" a="1"/>
  <c r="CG3" i="1" s="1"/>
  <c r="U3" i="1" a="1"/>
  <c r="U3" i="1" s="1"/>
  <c r="CG2" i="1" a="1"/>
  <c r="CG2" i="1" s="1"/>
  <c r="L10" i="1" a="1"/>
  <c r="L10" i="1" s="1"/>
  <c r="BW9" i="1" a="1"/>
  <c r="BW9" i="1" s="1"/>
  <c r="K9" i="1" a="1"/>
  <c r="K9" i="1" s="1"/>
  <c r="BW8" i="1" a="1"/>
  <c r="BW8" i="1" s="1"/>
  <c r="K8" i="1" a="1"/>
  <c r="K8" i="1" s="1"/>
  <c r="BW7" i="1" a="1"/>
  <c r="BW7" i="1" s="1"/>
  <c r="K7" i="1" a="1"/>
  <c r="K7" i="1" s="1"/>
  <c r="BW6" i="1" a="1"/>
  <c r="BW6" i="1" s="1"/>
  <c r="K6" i="1" a="1"/>
  <c r="K6" i="1" s="1"/>
  <c r="BS5" i="1" a="1"/>
  <c r="BS5" i="1" s="1"/>
  <c r="G5" i="1" a="1"/>
  <c r="G5" i="1" s="1"/>
  <c r="BS4" i="1" a="1"/>
  <c r="BS4" i="1" s="1"/>
  <c r="G4" i="1" a="1"/>
  <c r="G4" i="1" s="1"/>
  <c r="BS3" i="1" a="1"/>
  <c r="BS3" i="1" s="1"/>
  <c r="DH9" i="1" a="1"/>
  <c r="DH9" i="1" s="1"/>
  <c r="AV9" i="1" a="1"/>
  <c r="AV9" i="1" s="1"/>
  <c r="DH8" i="1" a="1"/>
  <c r="DH8" i="1" s="1"/>
  <c r="AV8" i="1" a="1"/>
  <c r="AV8" i="1" s="1"/>
  <c r="DH7" i="1" a="1"/>
  <c r="DH7" i="1" s="1"/>
  <c r="AV7" i="1" a="1"/>
  <c r="AV7" i="1" s="1"/>
  <c r="DH6" i="1" a="1"/>
  <c r="DH6" i="1" s="1"/>
  <c r="AV6" i="1" a="1"/>
  <c r="AV6" i="1" s="1"/>
  <c r="DH5" i="1" a="1"/>
  <c r="DH5" i="1" s="1"/>
  <c r="AZ5" i="1" a="1"/>
  <c r="AZ5" i="1" s="1"/>
  <c r="DL4" i="1" a="1"/>
  <c r="DL4" i="1" s="1"/>
  <c r="AZ4" i="1" a="1"/>
  <c r="AZ4" i="1" s="1"/>
  <c r="DL3" i="1" a="1"/>
  <c r="DL3" i="1" s="1"/>
  <c r="AZ3" i="1" a="1"/>
  <c r="AZ3" i="1" s="1"/>
  <c r="DL2" i="1" a="1"/>
  <c r="DL2" i="1" s="1"/>
  <c r="CN9" i="1" a="1"/>
  <c r="CN9" i="1" s="1"/>
  <c r="AB9" i="1" a="1"/>
  <c r="AB9" i="1" s="1"/>
  <c r="CN8" i="1" a="1"/>
  <c r="CN8" i="1" s="1"/>
  <c r="AB8" i="1" a="1"/>
  <c r="AB8" i="1" s="1"/>
  <c r="CN7" i="1" a="1"/>
  <c r="CN7" i="1" s="1"/>
  <c r="AB7" i="1" a="1"/>
  <c r="AB7" i="1" s="1"/>
  <c r="CN6" i="1" a="1"/>
  <c r="CN6" i="1" s="1"/>
  <c r="AB6" i="1" a="1"/>
  <c r="AB6" i="1" s="1"/>
  <c r="CJ5" i="1" a="1"/>
  <c r="CJ5" i="1" s="1"/>
  <c r="X5" i="1" a="1"/>
  <c r="X5" i="1" s="1"/>
  <c r="CJ4" i="1" a="1"/>
  <c r="CJ4" i="1" s="1"/>
  <c r="CZ9" i="1" a="1"/>
  <c r="CZ9" i="1" s="1"/>
  <c r="AN9" i="1" a="1"/>
  <c r="AN9" i="1" s="1"/>
  <c r="CZ8" i="1" a="1"/>
  <c r="CZ8" i="1" s="1"/>
  <c r="AN8" i="1" a="1"/>
  <c r="AN8" i="1" s="1"/>
  <c r="CZ7" i="1" a="1"/>
  <c r="CZ7" i="1" s="1"/>
  <c r="AN7" i="1" a="1"/>
  <c r="AN7" i="1" s="1"/>
  <c r="CZ6" i="1" a="1"/>
  <c r="CZ6" i="1" s="1"/>
  <c r="AN6" i="1" a="1"/>
  <c r="AN6" i="1" s="1"/>
  <c r="DB5" i="1" a="1"/>
  <c r="DB5" i="1" s="1"/>
  <c r="AP5" i="1" a="1"/>
  <c r="AP5" i="1" s="1"/>
  <c r="DB4" i="1" a="1"/>
  <c r="DB4" i="1" s="1"/>
  <c r="AP4" i="1" a="1"/>
  <c r="AP4" i="1" s="1"/>
  <c r="AZ10" i="1" a="1"/>
  <c r="AZ10" i="1" s="1"/>
  <c r="CF9" i="1" a="1"/>
  <c r="CF9" i="1" s="1"/>
  <c r="T9" i="1" a="1"/>
  <c r="T9" i="1" s="1"/>
  <c r="CF8" i="1" a="1"/>
  <c r="CF8" i="1" s="1"/>
  <c r="T8" i="1" a="1"/>
  <c r="T8" i="1" s="1"/>
  <c r="CF7" i="1" a="1"/>
  <c r="CF7" i="1" s="1"/>
  <c r="T7" i="1" a="1"/>
  <c r="T7" i="1" s="1"/>
  <c r="CF6" i="1" a="1"/>
  <c r="CF6" i="1" s="1"/>
  <c r="T6" i="1" a="1"/>
  <c r="T6" i="1" s="1"/>
  <c r="CI5" i="1" a="1"/>
  <c r="CI5" i="1" s="1"/>
  <c r="CY9" i="1" a="1"/>
  <c r="CY9" i="1" s="1"/>
  <c r="AM9" i="1" a="1"/>
  <c r="AM9" i="1" s="1"/>
  <c r="CY8" i="1" a="1"/>
  <c r="CY8" i="1" s="1"/>
  <c r="AM8" i="1" a="1"/>
  <c r="AM8" i="1" s="1"/>
  <c r="CY7" i="1" a="1"/>
  <c r="CY7" i="1" s="1"/>
  <c r="AM7" i="1" a="1"/>
  <c r="AM7" i="1" s="1"/>
  <c r="CY6" i="1" a="1"/>
  <c r="CY6" i="1" s="1"/>
  <c r="AM6" i="1" a="1"/>
  <c r="AM6" i="1" s="1"/>
  <c r="CV5" i="1" a="1"/>
  <c r="CV5" i="1" s="1"/>
  <c r="AJ5" i="1" a="1"/>
  <c r="AJ5" i="1" s="1"/>
  <c r="CV4" i="1" a="1"/>
  <c r="CV4" i="1" s="1"/>
  <c r="AJ4" i="1" a="1"/>
  <c r="AJ4" i="1" s="1"/>
  <c r="CV3" i="1" a="1"/>
  <c r="CV3" i="1" s="1"/>
  <c r="AJ3" i="1" a="1"/>
  <c r="AJ3" i="1" s="1"/>
  <c r="W5" i="1" a="1"/>
  <c r="W5" i="1" s="1"/>
  <c r="AB3" i="1" a="1"/>
  <c r="AB3" i="1" s="1"/>
  <c r="BS2" i="1" a="1"/>
  <c r="BS2" i="1" s="1"/>
  <c r="BC5" i="1" a="1"/>
  <c r="BC5" i="1" s="1"/>
  <c r="AU3" i="1" a="1"/>
  <c r="AU3" i="1" s="1"/>
  <c r="BH2" i="1" a="1"/>
  <c r="BH2" i="1" s="1"/>
  <c r="AF4" i="1" a="1"/>
  <c r="AF4" i="1" s="1"/>
  <c r="DV2" i="1" a="1"/>
  <c r="DV2" i="1" s="1"/>
  <c r="AG2" i="1" a="1"/>
  <c r="AG2" i="1" s="1"/>
  <c r="I5" i="1" a="1"/>
  <c r="I5" i="1" s="1"/>
  <c r="AG3" i="1" a="1"/>
  <c r="AG3" i="1" s="1"/>
  <c r="BG2" i="1" a="1"/>
  <c r="BG2" i="1" s="1"/>
  <c r="Q2" i="1" a="1"/>
  <c r="Q2" i="1" s="1"/>
  <c r="CF10" i="1" a="1"/>
  <c r="CF10" i="1" s="1"/>
  <c r="O10" i="1" a="1"/>
  <c r="O10" i="1" s="1"/>
  <c r="BX9" i="1" a="1"/>
  <c r="BX9" i="1" s="1"/>
  <c r="L9" i="1" a="1"/>
  <c r="L9" i="1" s="1"/>
  <c r="BX8" i="1" a="1"/>
  <c r="BX8" i="1" s="1"/>
  <c r="L8" i="1" a="1"/>
  <c r="L8" i="1" s="1"/>
  <c r="BX7" i="1" a="1"/>
  <c r="BX7" i="1" s="1"/>
  <c r="L7" i="1" a="1"/>
  <c r="L7" i="1" s="1"/>
  <c r="BX6" i="1" a="1"/>
  <c r="BX6" i="1" s="1"/>
  <c r="L6" i="1" a="1"/>
  <c r="L6" i="1" s="1"/>
  <c r="BT5" i="1" a="1"/>
  <c r="BT5" i="1" s="1"/>
  <c r="H5" i="1" a="1"/>
  <c r="H5" i="1" s="1"/>
  <c r="BT4" i="1" a="1"/>
  <c r="BT4" i="1" s="1"/>
  <c r="H4" i="1" a="1"/>
  <c r="H4" i="1" s="1"/>
  <c r="BT3" i="1" a="1"/>
  <c r="BT3" i="1" s="1"/>
  <c r="H3" i="1" a="1"/>
  <c r="H3" i="1" s="1"/>
  <c r="E10" i="1" a="1"/>
  <c r="E10" i="1" s="1"/>
  <c r="BQ9" i="1" a="1"/>
  <c r="BQ9" i="1" s="1"/>
  <c r="E9" i="1" a="1"/>
  <c r="E9" i="1" s="1"/>
  <c r="BQ8" i="1" a="1"/>
  <c r="BQ8" i="1" s="1"/>
  <c r="E8" i="1" a="1"/>
  <c r="E8" i="1" s="1"/>
  <c r="BQ7" i="1" a="1"/>
  <c r="BQ7" i="1" s="1"/>
  <c r="E7" i="1" a="1"/>
  <c r="E7" i="1" s="1"/>
  <c r="BQ6" i="1" a="1"/>
  <c r="BQ6" i="1" s="1"/>
  <c r="E6" i="1" a="1"/>
  <c r="E6" i="1" s="1"/>
  <c r="BX5" i="1" a="1"/>
  <c r="BX5" i="1" s="1"/>
  <c r="L5" i="1" a="1"/>
  <c r="L5" i="1" s="1"/>
  <c r="BX4" i="1" a="1"/>
  <c r="BX4" i="1" s="1"/>
  <c r="L4" i="1" a="1"/>
  <c r="L4" i="1" s="1"/>
  <c r="BX3" i="1" a="1"/>
  <c r="BX3" i="1" s="1"/>
  <c r="L3" i="1" a="1"/>
  <c r="L3" i="1" s="1"/>
  <c r="BX2" i="1" a="1"/>
  <c r="BX2" i="1" s="1"/>
  <c r="D10" i="1" a="1"/>
  <c r="D10" i="1" s="1"/>
  <c r="BP9" i="1" a="1"/>
  <c r="BP9" i="1" s="1"/>
  <c r="D9" i="1" a="1"/>
  <c r="D9" i="1" s="1"/>
  <c r="BP8" i="1" a="1"/>
  <c r="BP8" i="1" s="1"/>
  <c r="D8" i="1" a="1"/>
  <c r="D8" i="1" s="1"/>
  <c r="BP7" i="1" a="1"/>
  <c r="BP7" i="1" s="1"/>
  <c r="D7" i="1" a="1"/>
  <c r="D7" i="1" s="1"/>
  <c r="BP6" i="1" a="1"/>
  <c r="BP6" i="1" s="1"/>
  <c r="D6" i="1" a="1"/>
  <c r="D6" i="1" s="1"/>
  <c r="BJ5" i="1" a="1"/>
  <c r="BJ5" i="1" s="1"/>
  <c r="DV4" i="1" a="1"/>
  <c r="DV4" i="1" s="1"/>
  <c r="BJ4" i="1" a="1"/>
  <c r="BJ4" i="1" s="1"/>
  <c r="DV3" i="1" a="1"/>
  <c r="DV3" i="1" s="1"/>
  <c r="BJ3" i="1" a="1"/>
  <c r="BJ3" i="1" s="1"/>
  <c r="DB9" i="1" a="1"/>
  <c r="DB9" i="1" s="1"/>
  <c r="AP9" i="1" a="1"/>
  <c r="AP9" i="1" s="1"/>
  <c r="DB8" i="1" a="1"/>
  <c r="DB8" i="1" s="1"/>
  <c r="AP8" i="1" a="1"/>
  <c r="AP8" i="1" s="1"/>
  <c r="DB7" i="1" a="1"/>
  <c r="DB7" i="1" s="1"/>
  <c r="AP7" i="1" a="1"/>
  <c r="AP7" i="1" s="1"/>
  <c r="DB6" i="1" a="1"/>
  <c r="DB6" i="1" s="1"/>
  <c r="AP6" i="1" a="1"/>
  <c r="AP6" i="1" s="1"/>
  <c r="DC5" i="1" a="1"/>
  <c r="DC5" i="1" s="1"/>
  <c r="AQ5" i="1" a="1"/>
  <c r="AQ5" i="1" s="1"/>
  <c r="DC4" i="1" a="1"/>
  <c r="DC4" i="1" s="1"/>
  <c r="AQ4" i="1" a="1"/>
  <c r="AQ4" i="1" s="1"/>
  <c r="DC3" i="1" a="1"/>
  <c r="DC3" i="1" s="1"/>
  <c r="AQ3" i="1" a="1"/>
  <c r="AQ3" i="1" s="1"/>
  <c r="BI10" i="1" a="1"/>
  <c r="BI10" i="1" s="1"/>
  <c r="CH9" i="1" a="1"/>
  <c r="CH9" i="1" s="1"/>
  <c r="V9" i="1" a="1"/>
  <c r="V9" i="1" s="1"/>
  <c r="CH8" i="1" a="1"/>
  <c r="CH8" i="1" s="1"/>
  <c r="V8" i="1" a="1"/>
  <c r="V8" i="1" s="1"/>
  <c r="CH7" i="1" a="1"/>
  <c r="CH7" i="1" s="1"/>
  <c r="V7" i="1" a="1"/>
  <c r="V7" i="1" s="1"/>
  <c r="CH6" i="1" a="1"/>
  <c r="CH6" i="1" s="1"/>
  <c r="V6" i="1" a="1"/>
  <c r="V6" i="1" s="1"/>
  <c r="CA5" i="1" a="1"/>
  <c r="CA5" i="1" s="1"/>
  <c r="O5" i="1" a="1"/>
  <c r="O5" i="1" s="1"/>
  <c r="CA4" i="1" a="1"/>
  <c r="CA4" i="1" s="1"/>
  <c r="CT9" i="1" a="1"/>
  <c r="CT9" i="1" s="1"/>
  <c r="AH9" i="1" a="1"/>
  <c r="AH9" i="1" s="1"/>
  <c r="CT8" i="1" a="1"/>
  <c r="CT8" i="1" s="1"/>
  <c r="AH8" i="1" a="1"/>
  <c r="AH8" i="1" s="1"/>
  <c r="CT7" i="1" a="1"/>
  <c r="CT7" i="1" s="1"/>
  <c r="AH7" i="1" a="1"/>
  <c r="AH7" i="1" s="1"/>
  <c r="CT6" i="1" a="1"/>
  <c r="CT6" i="1" s="1"/>
  <c r="AH6" i="1" a="1"/>
  <c r="AH6" i="1" s="1"/>
  <c r="CW5" i="1" a="1"/>
  <c r="CW5" i="1" s="1"/>
  <c r="AK5" i="1" a="1"/>
  <c r="AK5" i="1" s="1"/>
  <c r="CW4" i="1" a="1"/>
  <c r="CW4" i="1" s="1"/>
  <c r="AK4" i="1" a="1"/>
  <c r="AK4" i="1" s="1"/>
  <c r="H10" i="1" a="1"/>
  <c r="H10" i="1" s="1"/>
  <c r="BZ9" i="1" a="1"/>
  <c r="BZ9" i="1" s="1"/>
  <c r="N9" i="1" a="1"/>
  <c r="N9" i="1" s="1"/>
  <c r="BZ8" i="1" a="1"/>
  <c r="BZ8" i="1" s="1"/>
  <c r="N8" i="1" a="1"/>
  <c r="N8" i="1" s="1"/>
  <c r="BZ7" i="1" a="1"/>
  <c r="BZ7" i="1" s="1"/>
  <c r="N7" i="1" a="1"/>
  <c r="N7" i="1" s="1"/>
  <c r="BZ6" i="1" a="1"/>
  <c r="BZ6" i="1" s="1"/>
  <c r="N6" i="1" a="1"/>
  <c r="N6" i="1" s="1"/>
  <c r="BZ5" i="1" a="1"/>
  <c r="BZ5" i="1" s="1"/>
  <c r="CR9" i="1" a="1"/>
  <c r="CR9" i="1" s="1"/>
  <c r="AF9" i="1" a="1"/>
  <c r="AF9" i="1" s="1"/>
  <c r="CR8" i="1" a="1"/>
  <c r="CR8" i="1" s="1"/>
  <c r="AF8" i="1" a="1"/>
  <c r="AF8" i="1" s="1"/>
  <c r="CR7" i="1" a="1"/>
  <c r="CR7" i="1" s="1"/>
  <c r="AF7" i="1" a="1"/>
  <c r="AF7" i="1" s="1"/>
  <c r="CR6" i="1" a="1"/>
  <c r="CR6" i="1" s="1"/>
  <c r="AF6" i="1" a="1"/>
  <c r="AF6" i="1" s="1"/>
  <c r="CM5" i="1" a="1"/>
  <c r="CM5" i="1" s="1"/>
  <c r="AA5" i="1" a="1"/>
  <c r="AA5" i="1" s="1"/>
  <c r="CM4" i="1" a="1"/>
  <c r="CM4" i="1" s="1"/>
  <c r="S10" i="1" a="1"/>
  <c r="S10" i="1" s="1"/>
  <c r="G10" i="1" a="1"/>
  <c r="G10" i="1" s="1"/>
  <c r="BR9" i="1" a="1"/>
  <c r="BR9" i="1" s="1"/>
  <c r="F9" i="1" a="1"/>
  <c r="F9" i="1" s="1"/>
  <c r="BR8" i="1" a="1"/>
  <c r="BR8" i="1" s="1"/>
  <c r="F8" i="1" a="1"/>
  <c r="F8" i="1" s="1"/>
  <c r="BR7" i="1" a="1"/>
  <c r="BR7" i="1" s="1"/>
  <c r="F7" i="1" a="1"/>
  <c r="F7" i="1" s="1"/>
  <c r="BR6" i="1" a="1"/>
  <c r="BR6" i="1" s="1"/>
  <c r="F6" i="1" a="1"/>
  <c r="F6" i="1" s="1"/>
  <c r="BK5" i="1" a="1"/>
  <c r="BK5" i="1" s="1"/>
  <c r="DW4" i="1" a="1"/>
  <c r="DW4" i="1" s="1"/>
  <c r="BK4" i="1" a="1"/>
  <c r="BK4" i="1" s="1"/>
  <c r="DW3" i="1" a="1"/>
  <c r="DW3" i="1" s="1"/>
  <c r="BK3" i="1" a="1"/>
  <c r="BK3" i="1" s="1"/>
  <c r="DW2" i="1" a="1"/>
  <c r="DW2" i="1" s="1"/>
  <c r="DW9" i="1" a="1"/>
  <c r="DW9" i="1" s="1"/>
  <c r="BK9" i="1" a="1"/>
  <c r="BK9" i="1" s="1"/>
  <c r="DW8" i="1" a="1"/>
  <c r="DW8" i="1" s="1"/>
  <c r="BK8" i="1" a="1"/>
  <c r="BK8" i="1" s="1"/>
  <c r="DW7" i="1" a="1"/>
  <c r="DW7" i="1" s="1"/>
  <c r="BK7" i="1" a="1"/>
  <c r="BK7" i="1" s="1"/>
  <c r="DW6" i="1" a="1"/>
  <c r="DW6" i="1" s="1"/>
  <c r="BK6" i="1" a="1"/>
  <c r="BK6" i="1" s="1"/>
  <c r="DW5" i="1" a="1"/>
  <c r="DW5" i="1" s="1"/>
  <c r="BO5" i="1" a="1"/>
  <c r="BO5" i="1" s="1"/>
  <c r="C5" i="1" a="1"/>
  <c r="C5" i="1" s="1"/>
  <c r="BO4" i="1" a="1"/>
  <c r="BO4" i="1" s="1"/>
  <c r="C4" i="1" a="1"/>
  <c r="C4" i="1" s="1"/>
  <c r="BO3" i="1" a="1"/>
  <c r="BO3" i="1" s="1"/>
  <c r="C3" i="1" a="1"/>
  <c r="C3" i="1" s="1"/>
  <c r="BO2" i="1" a="1"/>
  <c r="BO2" i="1" s="1"/>
  <c r="DV9" i="1" a="1"/>
  <c r="DV9" i="1" s="1"/>
  <c r="BJ9" i="1" a="1"/>
  <c r="BJ9" i="1" s="1"/>
  <c r="DV8" i="1" a="1"/>
  <c r="DV8" i="1" s="1"/>
  <c r="BJ8" i="1" a="1"/>
  <c r="BJ8" i="1" s="1"/>
  <c r="DV7" i="1" a="1"/>
  <c r="DV7" i="1" s="1"/>
  <c r="BJ7" i="1" a="1"/>
  <c r="BJ7" i="1" s="1"/>
  <c r="DV6" i="1" a="1"/>
  <c r="DV6" i="1" s="1"/>
  <c r="BJ6" i="1" a="1"/>
  <c r="BJ6" i="1" s="1"/>
  <c r="DV5" i="1" a="1"/>
  <c r="DV5" i="1" s="1"/>
  <c r="BE5" i="1" a="1"/>
  <c r="BE5" i="1" s="1"/>
  <c r="DQ4" i="1" a="1"/>
  <c r="DQ4" i="1" s="1"/>
  <c r="BE4" i="1" a="1"/>
  <c r="BE4" i="1" s="1"/>
  <c r="DQ3" i="1" a="1"/>
  <c r="DQ3" i="1" s="1"/>
  <c r="BE3" i="1" a="1"/>
  <c r="BE3" i="1" s="1"/>
  <c r="CO9" i="1" a="1"/>
  <c r="CO9" i="1" s="1"/>
  <c r="AC9" i="1" a="1"/>
  <c r="AC9" i="1" s="1"/>
  <c r="CO8" i="1" a="1"/>
  <c r="CO8" i="1" s="1"/>
  <c r="AC8" i="1" a="1"/>
  <c r="AC8" i="1" s="1"/>
  <c r="CO7" i="1" a="1"/>
  <c r="CO7" i="1" s="1"/>
  <c r="AC7" i="1" a="1"/>
  <c r="AC7" i="1" s="1"/>
  <c r="CO6" i="1" a="1"/>
  <c r="CO6" i="1" s="1"/>
  <c r="AC6" i="1" a="1"/>
  <c r="AC6" i="1" s="1"/>
  <c r="CT5" i="1" a="1"/>
  <c r="CT5" i="1" s="1"/>
  <c r="AH5" i="1" a="1"/>
  <c r="AH5" i="1" s="1"/>
  <c r="CT4" i="1" a="1"/>
  <c r="CT4" i="1" s="1"/>
  <c r="AH4" i="1" a="1"/>
  <c r="AH4" i="1" s="1"/>
  <c r="CT3" i="1" a="1"/>
  <c r="CT3" i="1" s="1"/>
  <c r="AH3" i="1" a="1"/>
  <c r="AH3" i="1" s="1"/>
  <c r="K10" i="1" a="1"/>
  <c r="K10" i="1" s="1"/>
  <c r="BU9" i="1" a="1"/>
  <c r="BU9" i="1" s="1"/>
  <c r="I9" i="1" a="1"/>
  <c r="I9" i="1" s="1"/>
  <c r="BU8" i="1" a="1"/>
  <c r="BU8" i="1" s="1"/>
  <c r="I8" i="1" a="1"/>
  <c r="I8" i="1" s="1"/>
  <c r="BU7" i="1" a="1"/>
  <c r="BU7" i="1" s="1"/>
  <c r="I7" i="1" a="1"/>
  <c r="I7" i="1" s="1"/>
  <c r="BU6" i="1" a="1"/>
  <c r="BU6" i="1" s="1"/>
  <c r="I6" i="1" a="1"/>
  <c r="I6" i="1" s="1"/>
  <c r="BR5" i="1" a="1"/>
  <c r="BR5" i="1" s="1"/>
  <c r="F5" i="1" a="1"/>
  <c r="F5" i="1" s="1"/>
  <c r="BR4" i="1" a="1"/>
  <c r="BR4" i="1" s="1"/>
  <c r="CG9" i="1" a="1"/>
  <c r="CG9" i="1" s="1"/>
  <c r="U9" i="1" a="1"/>
  <c r="U9" i="1" s="1"/>
  <c r="CG8" i="1" a="1"/>
  <c r="CG8" i="1" s="1"/>
  <c r="U8" i="1" a="1"/>
  <c r="U8" i="1" s="1"/>
  <c r="CG7" i="1" a="1"/>
  <c r="CG7" i="1" s="1"/>
  <c r="U7" i="1" a="1"/>
  <c r="U7" i="1" s="1"/>
  <c r="CG6" i="1" a="1"/>
  <c r="CG6" i="1" s="1"/>
  <c r="U6" i="1" a="1"/>
  <c r="U6" i="1" s="1"/>
  <c r="CN5" i="1" a="1"/>
  <c r="CN5" i="1" s="1"/>
  <c r="AB5" i="1" a="1"/>
  <c r="AB5" i="1" s="1"/>
  <c r="CN4" i="1" a="1"/>
  <c r="CN4" i="1" s="1"/>
  <c r="AB4" i="1" a="1"/>
  <c r="AB4" i="1" s="1"/>
  <c r="DY9" i="1" a="1"/>
  <c r="DY9" i="1" s="1"/>
  <c r="BM9" i="1" a="1"/>
  <c r="BM9" i="1" s="1"/>
  <c r="DY8" i="1" a="1"/>
  <c r="DY8" i="1" s="1"/>
  <c r="BM8" i="1" a="1"/>
  <c r="BM8" i="1" s="1"/>
  <c r="DY7" i="1" a="1"/>
  <c r="DY7" i="1" s="1"/>
  <c r="BM7" i="1" a="1"/>
  <c r="BM7" i="1" s="1"/>
  <c r="DY6" i="1" a="1"/>
  <c r="DY6" i="1" s="1"/>
  <c r="BM6" i="1" a="1"/>
  <c r="BM6" i="1" s="1"/>
  <c r="DY5" i="1" a="1"/>
  <c r="DY5" i="1" s="1"/>
  <c r="BU5" i="1" a="1"/>
  <c r="BU5" i="1" s="1"/>
  <c r="CL9" i="1" a="1"/>
  <c r="CL9" i="1" s="1"/>
  <c r="Z9" i="1" a="1"/>
  <c r="Z9" i="1" s="1"/>
  <c r="CL8" i="1" a="1"/>
  <c r="CL8" i="1" s="1"/>
  <c r="Z8" i="1" a="1"/>
  <c r="Z8" i="1" s="1"/>
  <c r="CL7" i="1" a="1"/>
  <c r="CL7" i="1" s="1"/>
  <c r="Z7" i="1" a="1"/>
  <c r="Z7" i="1" s="1"/>
  <c r="CL6" i="1" a="1"/>
  <c r="CL6" i="1" s="1"/>
  <c r="Z6" i="1" a="1"/>
  <c r="Z6" i="1" s="1"/>
  <c r="CD5" i="1" a="1"/>
  <c r="CD5" i="1" s="1"/>
  <c r="R5" i="1" a="1"/>
  <c r="R5" i="1" s="1"/>
  <c r="CD4" i="1" a="1"/>
  <c r="CD4" i="1" s="1"/>
  <c r="R4" i="1" a="1"/>
  <c r="R4" i="1" s="1"/>
  <c r="CD3" i="1" a="1"/>
  <c r="CD3" i="1" s="1"/>
  <c r="R3" i="1" a="1"/>
  <c r="R3" i="1" s="1"/>
  <c r="BC4" i="1" a="1"/>
  <c r="BC4" i="1" s="1"/>
  <c r="J3" i="1" a="1"/>
  <c r="J3" i="1" s="1"/>
  <c r="AS2" i="1" a="1"/>
  <c r="AS2" i="1" s="1"/>
  <c r="BU4" i="1" a="1"/>
  <c r="BU4" i="1" s="1"/>
  <c r="DX2" i="1" a="1"/>
  <c r="DX2" i="1" s="1"/>
  <c r="AX2" i="1" a="1"/>
  <c r="AX2" i="1" s="1"/>
  <c r="CR3" i="1" a="1"/>
  <c r="CR3" i="1" s="1"/>
  <c r="CM2" i="1" a="1"/>
  <c r="CM2" i="1" s="1"/>
  <c r="O2" i="1" a="1"/>
  <c r="O2" i="1" s="1"/>
  <c r="AU4" i="1" a="1"/>
  <c r="AU4" i="1" s="1"/>
  <c r="O3" i="1" a="1"/>
  <c r="O3" i="1" s="1"/>
  <c r="AV2" i="1" a="1"/>
  <c r="AV2" i="1" s="1"/>
  <c r="CR4" i="1" a="1"/>
  <c r="CR4" i="1" s="1"/>
  <c r="E3" i="1" a="1"/>
  <c r="E3" i="1" s="1"/>
  <c r="BV2" i="1" a="1"/>
  <c r="BV2" i="1" s="1"/>
  <c r="CJ2" i="1" a="1"/>
  <c r="CJ2" i="1" s="1"/>
  <c r="AP3" i="1" a="1"/>
  <c r="AP3" i="1" s="1"/>
  <c r="BE2" i="1" a="1"/>
  <c r="BE2" i="1" s="1"/>
  <c r="DB2" i="1" a="1"/>
  <c r="DB2" i="1" s="1"/>
  <c r="CJ3" i="1" a="1"/>
  <c r="CJ3" i="1" s="1"/>
  <c r="AL4" i="1" a="1"/>
  <c r="AL4" i="1" s="1"/>
  <c r="DA2" i="1" a="1"/>
  <c r="DA2" i="1" s="1"/>
  <c r="U2" i="1" a="1"/>
  <c r="U2" i="1" s="1"/>
  <c r="J10" i="1" a="1"/>
  <c r="J10" i="1" s="1"/>
  <c r="DQ9" i="1" a="1"/>
  <c r="DQ9" i="1" s="1"/>
  <c r="BE9" i="1" a="1"/>
  <c r="BE9" i="1" s="1"/>
  <c r="DQ8" i="1" a="1"/>
  <c r="DQ8" i="1" s="1"/>
  <c r="BE8" i="1" a="1"/>
  <c r="BE8" i="1" s="1"/>
  <c r="DQ7" i="1" a="1"/>
  <c r="DQ7" i="1" s="1"/>
  <c r="BE7" i="1" a="1"/>
  <c r="BE7" i="1" s="1"/>
  <c r="DQ6" i="1" a="1"/>
  <c r="DQ6" i="1" s="1"/>
  <c r="BE6" i="1" a="1"/>
  <c r="BE6" i="1" s="1"/>
  <c r="DQ5" i="1" a="1"/>
  <c r="DQ5" i="1" s="1"/>
  <c r="BB5" i="1" a="1"/>
  <c r="BB5" i="1" s="1"/>
  <c r="DN4" i="1" a="1"/>
  <c r="DN4" i="1" s="1"/>
  <c r="BB4" i="1" a="1"/>
  <c r="BB4" i="1" s="1"/>
  <c r="DN3" i="1" a="1"/>
  <c r="DN3" i="1" s="1"/>
  <c r="BB3" i="1" a="1"/>
  <c r="BB3" i="1" s="1"/>
  <c r="DN2" i="1" a="1"/>
  <c r="DN2" i="1" s="1"/>
  <c r="DP9" i="1" a="1"/>
  <c r="DP9" i="1" s="1"/>
  <c r="BD9" i="1" a="1"/>
  <c r="BD9" i="1" s="1"/>
  <c r="DP8" i="1" a="1"/>
  <c r="DP8" i="1" s="1"/>
  <c r="BD8" i="1" a="1"/>
  <c r="BD8" i="1" s="1"/>
  <c r="DP7" i="1" a="1"/>
  <c r="DP7" i="1" s="1"/>
  <c r="BD7" i="1" a="1"/>
  <c r="BD7" i="1" s="1"/>
  <c r="DP6" i="1" a="1"/>
  <c r="DP6" i="1" s="1"/>
  <c r="BD6" i="1" a="1"/>
  <c r="BD6" i="1" s="1"/>
  <c r="DP5" i="1" a="1"/>
  <c r="DP5" i="1" s="1"/>
  <c r="BF5" i="1" a="1"/>
  <c r="BF5" i="1" s="1"/>
  <c r="DR4" i="1" a="1"/>
  <c r="DR4" i="1" s="1"/>
  <c r="BF4" i="1" a="1"/>
  <c r="BF4" i="1" s="1"/>
  <c r="DR3" i="1" a="1"/>
  <c r="DR3" i="1" s="1"/>
  <c r="BF3" i="1" a="1"/>
  <c r="BF3" i="1" s="1"/>
  <c r="DR2" i="1" a="1"/>
  <c r="DR2" i="1" s="1"/>
  <c r="BF2" i="1" a="1"/>
  <c r="BF2" i="1" s="1"/>
  <c r="DI9" i="1" a="1"/>
  <c r="DI9" i="1" s="1"/>
  <c r="AW9" i="1" a="1"/>
  <c r="AW9" i="1" s="1"/>
  <c r="DI8" i="1" a="1"/>
  <c r="DI8" i="1" s="1"/>
  <c r="AW8" i="1" a="1"/>
  <c r="AW8" i="1" s="1"/>
  <c r="DI7" i="1" a="1"/>
  <c r="DI7" i="1" s="1"/>
  <c r="AW7" i="1" a="1"/>
  <c r="AW7" i="1" s="1"/>
  <c r="DI6" i="1" a="1"/>
  <c r="DI6" i="1" s="1"/>
  <c r="AW6" i="1" a="1"/>
  <c r="AW6" i="1" s="1"/>
  <c r="DI5" i="1" a="1"/>
  <c r="DI5" i="1" s="1"/>
  <c r="AV5" i="1" a="1"/>
  <c r="AV5" i="1" s="1"/>
  <c r="DH4" i="1" a="1"/>
  <c r="DH4" i="1" s="1"/>
  <c r="AV4" i="1" a="1"/>
  <c r="AV4" i="1" s="1"/>
  <c r="DH3" i="1" a="1"/>
  <c r="DH3" i="1" s="1"/>
  <c r="AV3" i="1" a="1"/>
  <c r="AV3" i="1" s="1"/>
  <c r="CI9" i="1" a="1"/>
  <c r="CI9" i="1" s="1"/>
  <c r="W9" i="1" a="1"/>
  <c r="W9" i="1" s="1"/>
  <c r="CI8" i="1" a="1"/>
  <c r="CI8" i="1" s="1"/>
  <c r="W8" i="1" a="1"/>
  <c r="W8" i="1" s="1"/>
  <c r="CI7" i="1" a="1"/>
  <c r="CI7" i="1" s="1"/>
  <c r="W7" i="1" a="1"/>
  <c r="W7" i="1" s="1"/>
  <c r="CI6" i="1" a="1"/>
  <c r="CI6" i="1" s="1"/>
  <c r="W6" i="1" a="1"/>
  <c r="W6" i="1" s="1"/>
  <c r="CO5" i="1" a="1"/>
  <c r="CO5" i="1" s="1"/>
  <c r="AC5" i="1" a="1"/>
  <c r="AC5" i="1" s="1"/>
  <c r="CO4" i="1" a="1"/>
  <c r="CO4" i="1" s="1"/>
  <c r="AC4" i="1" a="1"/>
  <c r="AC4" i="1" s="1"/>
  <c r="CO3" i="1" a="1"/>
  <c r="CO3" i="1" s="1"/>
  <c r="AC3" i="1" a="1"/>
  <c r="AC3" i="1" s="1"/>
  <c r="C10" i="1" a="1"/>
  <c r="C10" i="1" s="1"/>
  <c r="BO9" i="1" a="1"/>
  <c r="BO9" i="1" s="1"/>
  <c r="C9" i="1" a="1"/>
  <c r="C9" i="1" s="1"/>
  <c r="BO8" i="1" a="1"/>
  <c r="BO8" i="1" s="1"/>
  <c r="C8" i="1" a="1"/>
  <c r="C8" i="1" s="1"/>
  <c r="BO7" i="1" a="1"/>
  <c r="BO7" i="1" s="1"/>
  <c r="C7" i="1" a="1"/>
  <c r="C7" i="1" s="1"/>
  <c r="BO6" i="1" a="1"/>
  <c r="BO6" i="1" s="1"/>
  <c r="C6" i="1" a="1"/>
  <c r="C6" i="1" s="1"/>
  <c r="BM5" i="1" a="1"/>
  <c r="BM5" i="1" s="1"/>
  <c r="DY4" i="1" a="1"/>
  <c r="DY4" i="1" s="1"/>
  <c r="T10" i="1" a="1"/>
  <c r="T10" i="1" s="1"/>
  <c r="CA9" i="1" a="1"/>
  <c r="CA9" i="1" s="1"/>
  <c r="O9" i="1" a="1"/>
  <c r="O9" i="1" s="1"/>
  <c r="CA8" i="1" a="1"/>
  <c r="CA8" i="1" s="1"/>
  <c r="O8" i="1" a="1"/>
  <c r="O8" i="1" s="1"/>
  <c r="CA7" i="1" a="1"/>
  <c r="CA7" i="1" s="1"/>
  <c r="O7" i="1" a="1"/>
  <c r="O7" i="1" s="1"/>
  <c r="CA6" i="1" a="1"/>
  <c r="CA6" i="1" s="1"/>
  <c r="O6" i="1" a="1"/>
  <c r="O6" i="1" s="1"/>
  <c r="CE5" i="1" a="1"/>
  <c r="CE5" i="1" s="1"/>
  <c r="S5" i="1" a="1"/>
  <c r="S5" i="1" s="1"/>
  <c r="CE4" i="1" a="1"/>
  <c r="CE4" i="1" s="1"/>
  <c r="S4" i="1" a="1"/>
  <c r="S4" i="1" s="1"/>
  <c r="DS9" i="1" a="1"/>
  <c r="DS9" i="1" s="1"/>
  <c r="BG9" i="1" a="1"/>
  <c r="BG9" i="1" s="1"/>
  <c r="DS8" i="1" a="1"/>
  <c r="DS8" i="1" s="1"/>
  <c r="BG8" i="1" a="1"/>
  <c r="BG8" i="1" s="1"/>
  <c r="DS7" i="1" a="1"/>
  <c r="DS7" i="1" s="1"/>
  <c r="BG7" i="1" a="1"/>
  <c r="BG7" i="1" s="1"/>
  <c r="DS6" i="1" a="1"/>
  <c r="DS6" i="1" s="1"/>
  <c r="BG6" i="1" a="1"/>
  <c r="BG6" i="1" s="1"/>
  <c r="DS5" i="1" a="1"/>
  <c r="DS5" i="1" s="1"/>
  <c r="BL5" i="1" a="1"/>
  <c r="BL5" i="1" s="1"/>
  <c r="BY9" i="1" a="1"/>
  <c r="BY9" i="1" s="1"/>
  <c r="M9" i="1" a="1"/>
  <c r="M9" i="1" s="1"/>
  <c r="BY8" i="1" a="1"/>
  <c r="BY8" i="1" s="1"/>
  <c r="M8" i="1" a="1"/>
  <c r="M8" i="1" s="1"/>
  <c r="BY7" i="1" a="1"/>
  <c r="BY7" i="1" s="1"/>
  <c r="M7" i="1" a="1"/>
  <c r="M7" i="1" s="1"/>
  <c r="BY6" i="1" a="1"/>
  <c r="BY6" i="1" s="1"/>
  <c r="M6" i="1" a="1"/>
  <c r="M6" i="1" s="1"/>
  <c r="BY5" i="1" a="1"/>
  <c r="BY5" i="1" s="1"/>
  <c r="M5" i="1" a="1"/>
  <c r="M5" i="1" s="1"/>
  <c r="BY4" i="1" a="1"/>
  <c r="BY4" i="1" s="1"/>
  <c r="M4" i="1" a="1"/>
  <c r="M4" i="1" s="1"/>
  <c r="BY3" i="1" a="1"/>
  <c r="BY3" i="1" s="1"/>
  <c r="M3" i="1" a="1"/>
  <c r="M3" i="1" s="1"/>
  <c r="DX3" i="1" a="1"/>
  <c r="DX3" i="1" s="1"/>
  <c r="DG2" i="1" a="1"/>
  <c r="DG2" i="1" s="1"/>
  <c r="AN2" i="1" a="1"/>
  <c r="AN2" i="1" s="1"/>
  <c r="AG4" i="1" a="1"/>
  <c r="AG4" i="1" s="1"/>
  <c r="DO2" i="1" a="1"/>
  <c r="DO2" i="1" s="1"/>
  <c r="AM2" i="1" a="1"/>
  <c r="AM2" i="1" s="1"/>
  <c r="CE3" i="1" a="1"/>
  <c r="CE3" i="1" s="1"/>
  <c r="CH2" i="1" a="1"/>
  <c r="CH2" i="1" s="1"/>
  <c r="F2" i="1" a="1"/>
  <c r="F2" i="1" s="1"/>
  <c r="DP3" i="1" a="1"/>
  <c r="DP3" i="1" s="1"/>
  <c r="F3" i="1" a="1"/>
  <c r="F3" i="1" s="1"/>
  <c r="AQ2" i="1" a="1"/>
  <c r="AQ2" i="1" s="1"/>
  <c r="BL4" i="1" a="1"/>
  <c r="BL4" i="1" s="1"/>
  <c r="DT2" i="1" a="1"/>
  <c r="DT2" i="1" s="1"/>
  <c r="AK2" i="1" a="1"/>
  <c r="AK2" i="1" s="1"/>
  <c r="AO2" i="1" a="1"/>
  <c r="AO2" i="1" s="1"/>
  <c r="AF3" i="1" a="1"/>
  <c r="AF3" i="1" s="1"/>
  <c r="AZ2" i="1" a="1"/>
  <c r="AZ2" i="1" s="1"/>
  <c r="CO2" i="1" a="1"/>
  <c r="CO2" i="1" s="1"/>
  <c r="BZ3" i="1" a="1"/>
  <c r="BZ3" i="1" s="1"/>
  <c r="DY3" i="1" a="1"/>
  <c r="DY3" i="1" s="1"/>
  <c r="BY2" i="1" a="1"/>
  <c r="BY2" i="1" s="1"/>
  <c r="L2" i="1" a="1"/>
  <c r="L2" i="1" s="1"/>
  <c r="CT2" i="1" a="1"/>
  <c r="CT2" i="1" s="1"/>
  <c r="O4" i="1" a="1"/>
  <c r="O4" i="1" s="1"/>
  <c r="AC2" i="1" a="1"/>
  <c r="AC2" i="1" s="1"/>
  <c r="BR3" i="1" a="1"/>
  <c r="BR3" i="1" s="1"/>
  <c r="F10" i="1" a="1"/>
  <c r="F10" i="1" s="1"/>
  <c r="DK9" i="1" a="1"/>
  <c r="DK9" i="1" s="1"/>
  <c r="AY9" i="1" a="1"/>
  <c r="AY9" i="1" s="1"/>
  <c r="DK8" i="1" a="1"/>
  <c r="DK8" i="1" s="1"/>
  <c r="AY8" i="1" a="1"/>
  <c r="AY8" i="1" s="1"/>
  <c r="DK7" i="1" a="1"/>
  <c r="DK7" i="1" s="1"/>
  <c r="AY7" i="1" a="1"/>
  <c r="AY7" i="1" s="1"/>
  <c r="DK6" i="1" a="1"/>
  <c r="DK6" i="1" s="1"/>
  <c r="AY6" i="1" a="1"/>
  <c r="AY6" i="1" s="1"/>
  <c r="DK5" i="1" a="1"/>
  <c r="DK5" i="1" s="1"/>
  <c r="AW5" i="1" a="1"/>
  <c r="AW5" i="1" s="1"/>
  <c r="DI4" i="1" a="1"/>
  <c r="DI4" i="1" s="1"/>
  <c r="AW4" i="1" a="1"/>
  <c r="AW4" i="1" s="1"/>
  <c r="DI3" i="1" a="1"/>
  <c r="DI3" i="1" s="1"/>
  <c r="AW3" i="1" a="1"/>
  <c r="AW3" i="1" s="1"/>
  <c r="DI2" i="1" a="1"/>
  <c r="DI2" i="1" s="1"/>
  <c r="DJ9" i="1" a="1"/>
  <c r="DJ9" i="1" s="1"/>
  <c r="AX9" i="1" a="1"/>
  <c r="AX9" i="1" s="1"/>
  <c r="DJ8" i="1" a="1"/>
  <c r="DJ8" i="1" s="1"/>
  <c r="AX8" i="1" a="1"/>
  <c r="AX8" i="1" s="1"/>
  <c r="DJ7" i="1" a="1"/>
  <c r="DJ7" i="1" s="1"/>
  <c r="AX7" i="1" a="1"/>
  <c r="AX7" i="1" s="1"/>
  <c r="DJ6" i="1" a="1"/>
  <c r="DJ6" i="1" s="1"/>
  <c r="AX6" i="1" a="1"/>
  <c r="AX6" i="1" s="1"/>
  <c r="DJ5" i="1" a="1"/>
  <c r="DJ5" i="1" s="1"/>
  <c r="BA5" i="1" a="1"/>
  <c r="BA5" i="1" s="1"/>
  <c r="DM4" i="1" a="1"/>
  <c r="DM4" i="1" s="1"/>
  <c r="BA4" i="1" a="1"/>
  <c r="BA4" i="1" s="1"/>
  <c r="DM3" i="1" a="1"/>
  <c r="DM3" i="1" s="1"/>
  <c r="BA3" i="1" a="1"/>
  <c r="BA3" i="1" s="1"/>
  <c r="DM2" i="1" a="1"/>
  <c r="DM2" i="1" s="1"/>
  <c r="BA2" i="1" a="1"/>
  <c r="BA2" i="1" s="1"/>
  <c r="DC9" i="1" a="1"/>
  <c r="DC9" i="1" s="1"/>
  <c r="AQ9" i="1" a="1"/>
  <c r="AQ9" i="1" s="1"/>
  <c r="DC8" i="1" a="1"/>
  <c r="DC8" i="1" s="1"/>
  <c r="AQ8" i="1" a="1"/>
  <c r="AQ8" i="1" s="1"/>
  <c r="DC7" i="1" a="1"/>
  <c r="DC7" i="1" s="1"/>
  <c r="AQ7" i="1" a="1"/>
  <c r="AQ7" i="1" s="1"/>
  <c r="DC6" i="1" a="1"/>
  <c r="DC6" i="1" s="1"/>
  <c r="AQ6" i="1" a="1"/>
  <c r="AQ6" i="1" s="1"/>
  <c r="CY5" i="1" a="1"/>
  <c r="CY5" i="1" s="1"/>
  <c r="AM5" i="1" a="1"/>
  <c r="AM5" i="1" s="1"/>
  <c r="CY4" i="1" a="1"/>
  <c r="CY4" i="1" s="1"/>
  <c r="AM4" i="1" a="1"/>
  <c r="AM4" i="1" s="1"/>
  <c r="CY3" i="1" a="1"/>
  <c r="CY3" i="1" s="1"/>
  <c r="AM3" i="1" a="1"/>
  <c r="AM3" i="1" s="1"/>
  <c r="CB9" i="1" a="1"/>
  <c r="CB9" i="1" s="1"/>
  <c r="P9" i="1" a="1"/>
  <c r="P9" i="1" s="1"/>
  <c r="CB8" i="1" a="1"/>
  <c r="CB8" i="1" s="1"/>
  <c r="P8" i="1" a="1"/>
  <c r="P8" i="1" s="1"/>
  <c r="CB7" i="1" a="1"/>
  <c r="CB7" i="1" s="1"/>
  <c r="P7" i="1" a="1"/>
  <c r="P7" i="1" s="1"/>
  <c r="CB6" i="1" a="1"/>
  <c r="CB6" i="1" s="1"/>
  <c r="P6" i="1" a="1"/>
  <c r="P6" i="1" s="1"/>
  <c r="CF5" i="1" a="1"/>
  <c r="CF5" i="1" s="1"/>
  <c r="T5" i="1" a="1"/>
  <c r="T5" i="1" s="1"/>
  <c r="CF4" i="1" a="1"/>
  <c r="CF4" i="1" s="1"/>
  <c r="T4" i="1" a="1"/>
  <c r="T4" i="1" s="1"/>
  <c r="CF3" i="1" a="1"/>
  <c r="CF3" i="1" s="1"/>
  <c r="T3" i="1" a="1"/>
  <c r="T3" i="1" s="1"/>
  <c r="DT9" i="1" a="1"/>
  <c r="DT9" i="1" s="1"/>
  <c r="BH9" i="1" a="1"/>
  <c r="BH9" i="1" s="1"/>
  <c r="DT8" i="1" a="1"/>
  <c r="DT8" i="1" s="1"/>
  <c r="BH8" i="1" a="1"/>
  <c r="BH8" i="1" s="1"/>
  <c r="DT7" i="1" a="1"/>
  <c r="DT7" i="1" s="1"/>
  <c r="BH7" i="1" a="1"/>
  <c r="BH7" i="1" s="1"/>
  <c r="DT6" i="1" a="1"/>
  <c r="DT6" i="1" s="1"/>
  <c r="BH6" i="1" a="1"/>
  <c r="BH6" i="1" s="1"/>
  <c r="DT5" i="1" a="1"/>
  <c r="DT5" i="1" s="1"/>
  <c r="BD5" i="1" a="1"/>
  <c r="BD5" i="1" s="1"/>
  <c r="DP4" i="1" a="1"/>
  <c r="DP4" i="1" s="1"/>
  <c r="I10" i="1" a="1"/>
  <c r="I10" i="1" s="1"/>
  <c r="BT9" i="1" a="1"/>
  <c r="BT9" i="1" s="1"/>
  <c r="H9" i="1" a="1"/>
  <c r="H9" i="1" s="1"/>
  <c r="BT8" i="1" a="1"/>
  <c r="BT8" i="1" s="1"/>
  <c r="H8" i="1" a="1"/>
  <c r="H8" i="1" s="1"/>
  <c r="BT7" i="1" a="1"/>
  <c r="BT7" i="1" s="1"/>
  <c r="H7" i="1" a="1"/>
  <c r="H7" i="1" s="1"/>
  <c r="BT6" i="1" a="1"/>
  <c r="BT6" i="1" s="1"/>
  <c r="H6" i="1" a="1"/>
  <c r="H6" i="1" s="1"/>
  <c r="BV5" i="1" a="1"/>
  <c r="BV5" i="1" s="1"/>
  <c r="J5" i="1" a="1"/>
  <c r="J5" i="1" s="1"/>
  <c r="BV4" i="1" a="1"/>
  <c r="BV4" i="1" s="1"/>
  <c r="J4" i="1" a="1"/>
  <c r="J4" i="1" s="1"/>
  <c r="DL9" i="1" a="1"/>
  <c r="DL9" i="1" s="1"/>
  <c r="AZ9" i="1" a="1"/>
  <c r="AZ9" i="1" s="1"/>
  <c r="DL8" i="1" a="1"/>
  <c r="DL8" i="1" s="1"/>
  <c r="AZ8" i="1" a="1"/>
  <c r="AZ8" i="1" s="1"/>
  <c r="DL7" i="1" a="1"/>
  <c r="DL7" i="1" s="1"/>
  <c r="AZ7" i="1" a="1"/>
  <c r="AZ7" i="1" s="1"/>
  <c r="DL6" i="1" a="1"/>
  <c r="DL6" i="1" s="1"/>
  <c r="AZ6" i="1" a="1"/>
  <c r="AZ6" i="1" s="1"/>
  <c r="DL5" i="1" a="1"/>
  <c r="DL5" i="1" s="1"/>
  <c r="AU10" i="1" a="1"/>
  <c r="AU10" i="1" s="1"/>
  <c r="BS9" i="1" a="1"/>
  <c r="BS9" i="1" s="1"/>
  <c r="G9" i="1" a="1"/>
  <c r="G9" i="1" s="1"/>
  <c r="BS8" i="1" a="1"/>
  <c r="BS8" i="1" s="1"/>
  <c r="G8" i="1" a="1"/>
  <c r="G8" i="1" s="1"/>
  <c r="BS7" i="1" a="1"/>
  <c r="BS7" i="1" s="1"/>
  <c r="G7" i="1" a="1"/>
  <c r="G7" i="1" s="1"/>
  <c r="BS6" i="1" a="1"/>
  <c r="BS6" i="1" s="1"/>
  <c r="G6" i="1" a="1"/>
  <c r="G6" i="1" s="1"/>
  <c r="BP5" i="1" a="1"/>
  <c r="BP5" i="1" s="1"/>
  <c r="D5" i="1" a="1"/>
  <c r="D5" i="1" s="1"/>
  <c r="BP4" i="1" a="1"/>
  <c r="BP4" i="1" s="1"/>
  <c r="D4" i="1" a="1"/>
  <c r="D4" i="1" s="1"/>
  <c r="BP3" i="1" a="1"/>
  <c r="BP3" i="1" s="1"/>
  <c r="D3" i="1" a="1"/>
  <c r="D3" i="1" s="1"/>
  <c r="CS3" i="1" a="1"/>
  <c r="CS3" i="1" s="1"/>
  <c r="Y2" i="1" a="1"/>
  <c r="Y2" i="1" s="1"/>
  <c r="CY2" i="1" a="1"/>
  <c r="CY2" i="1" s="1"/>
  <c r="CB2" i="1" a="1"/>
  <c r="CB2" i="1" s="1"/>
  <c r="DQ38" i="1" a="1"/>
  <c r="DQ38" i="1" s="1"/>
  <c r="AU37" i="1" a="1"/>
  <c r="AU37" i="1" s="1"/>
  <c r="AV36" i="1" a="1"/>
  <c r="AV36" i="1" s="1"/>
  <c r="DF35" i="1" a="1"/>
  <c r="DF35" i="1" s="1"/>
  <c r="AS35" i="1" a="1"/>
  <c r="AS35" i="1" s="1"/>
  <c r="DE34" i="1" a="1"/>
  <c r="DE34" i="1" s="1"/>
  <c r="AM39" i="1" a="1"/>
  <c r="AM39" i="1" s="1"/>
  <c r="CA37" i="1" a="1"/>
  <c r="CA37" i="1" s="1"/>
  <c r="CD36" i="1" a="1"/>
  <c r="CD36" i="1" s="1"/>
  <c r="CZ35" i="1" a="1"/>
  <c r="CZ35" i="1" s="1"/>
  <c r="AN35" i="1" a="1"/>
  <c r="AN35" i="1" s="1"/>
  <c r="CZ34" i="1" a="1"/>
  <c r="CZ34" i="1" s="1"/>
  <c r="Y38" i="1" a="1"/>
  <c r="Y38" i="1" s="1"/>
  <c r="DW36" i="1" a="1"/>
  <c r="DW36" i="1" s="1"/>
  <c r="AG36" i="1" a="1"/>
  <c r="AG36" i="1" s="1"/>
  <c r="CL35" i="1" a="1"/>
  <c r="CL35" i="1" s="1"/>
  <c r="Z35" i="1" a="1"/>
  <c r="Z35" i="1" s="1"/>
  <c r="CL34" i="1" a="1"/>
  <c r="CL34" i="1" s="1"/>
  <c r="V38" i="1" a="1"/>
  <c r="V38" i="1" s="1"/>
  <c r="CK36" i="1" a="1"/>
  <c r="CK36" i="1" s="1"/>
  <c r="DI35" i="1" a="1"/>
  <c r="DI35" i="1" s="1"/>
  <c r="BE35" i="1" a="1"/>
  <c r="BE35" i="1" s="1"/>
  <c r="DQ34" i="1" a="1"/>
  <c r="DQ34" i="1" s="1"/>
  <c r="BE34" i="1" a="1"/>
  <c r="BE34" i="1" s="1"/>
  <c r="DH37" i="1" a="1"/>
  <c r="DH37" i="1" s="1"/>
  <c r="CJ36" i="1" a="1"/>
  <c r="CJ36" i="1" s="1"/>
  <c r="F36" i="1" a="1"/>
  <c r="F36" i="1" s="1"/>
  <c r="BN35" i="1" a="1"/>
  <c r="BN35" i="1" s="1"/>
  <c r="B35" i="1" a="1"/>
  <c r="B35" i="1" s="1"/>
  <c r="BN34" i="1" a="1"/>
  <c r="BN34" i="1" s="1"/>
  <c r="CS37" i="1" a="1"/>
  <c r="CS37" i="1" s="1"/>
  <c r="BP36" i="1" a="1"/>
  <c r="BP36" i="1" s="1"/>
  <c r="DC35" i="1" a="1"/>
  <c r="DC35" i="1" s="1"/>
  <c r="AU35" i="1" a="1"/>
  <c r="AU35" i="1" s="1"/>
  <c r="DG34" i="1" a="1"/>
  <c r="DG34" i="1" s="1"/>
  <c r="AU34" i="1" a="1"/>
  <c r="AU34" i="1" s="1"/>
  <c r="DV37" i="1" a="1"/>
  <c r="DV37" i="1" s="1"/>
  <c r="CZ36" i="1" a="1"/>
  <c r="CZ36" i="1" s="1"/>
  <c r="D36" i="1" a="1"/>
  <c r="D36" i="1" s="1"/>
  <c r="BH35" i="1" a="1"/>
  <c r="BH35" i="1" s="1"/>
  <c r="DT34" i="1" a="1"/>
  <c r="DT34" i="1" s="1"/>
  <c r="BH34" i="1" a="1"/>
  <c r="BH34" i="1" s="1"/>
  <c r="AQ34" i="1" a="1"/>
  <c r="AQ34" i="1" s="1"/>
  <c r="DI33" i="1" a="1"/>
  <c r="DI33" i="1" s="1"/>
  <c r="AF35" i="1" a="1"/>
  <c r="AF35" i="1" s="1"/>
  <c r="DR33" i="1" a="1"/>
  <c r="DR33" i="1" s="1"/>
  <c r="BF33" i="1" a="1"/>
  <c r="BF33" i="1" s="1"/>
  <c r="DR32" i="1" a="1"/>
  <c r="DR32" i="1" s="1"/>
  <c r="BF32" i="1" a="1"/>
  <c r="BF32" i="1" s="1"/>
  <c r="DR31" i="1" a="1"/>
  <c r="DR31" i="1" s="1"/>
  <c r="DO34" i="1" a="1"/>
  <c r="DO34" i="1" s="1"/>
  <c r="DH33" i="1" a="1"/>
  <c r="DH33" i="1" s="1"/>
  <c r="AV33" i="1" a="1"/>
  <c r="AV33" i="1" s="1"/>
  <c r="DH32" i="1" a="1"/>
  <c r="DH32" i="1" s="1"/>
  <c r="AV32" i="1" a="1"/>
  <c r="AV32" i="1" s="1"/>
  <c r="CH38" i="1" a="1"/>
  <c r="CH38" i="1" s="1"/>
  <c r="T34" i="1" a="1"/>
  <c r="T34" i="1" s="1"/>
  <c r="CF33" i="1" a="1"/>
  <c r="CF33" i="1" s="1"/>
  <c r="T33" i="1" a="1"/>
  <c r="T33" i="1" s="1"/>
  <c r="CF32" i="1" a="1"/>
  <c r="CF32" i="1" s="1"/>
  <c r="T32" i="1" a="1"/>
  <c r="T32" i="1" s="1"/>
  <c r="BC35" i="1" a="1"/>
  <c r="BC35" i="1" s="1"/>
  <c r="F34" i="1" a="1"/>
  <c r="F34" i="1" s="1"/>
  <c r="BR33" i="1" a="1"/>
  <c r="BR33" i="1" s="1"/>
  <c r="F33" i="1" a="1"/>
  <c r="F33" i="1" s="1"/>
  <c r="BR32" i="1" a="1"/>
  <c r="BR32" i="1" s="1"/>
  <c r="F32" i="1" a="1"/>
  <c r="F32" i="1" s="1"/>
  <c r="DH36" i="1" a="1"/>
  <c r="DH36" i="1" s="1"/>
  <c r="J34" i="1" a="1"/>
  <c r="J34" i="1" s="1"/>
  <c r="BV33" i="1" a="1"/>
  <c r="BV33" i="1" s="1"/>
  <c r="J33" i="1" a="1"/>
  <c r="J33" i="1" s="1"/>
  <c r="BV32" i="1" a="1"/>
  <c r="BV32" i="1" s="1"/>
  <c r="AO35" i="1" a="1"/>
  <c r="AO35" i="1" s="1"/>
  <c r="D34" i="1" a="1"/>
  <c r="D34" i="1" s="1"/>
  <c r="BP33" i="1" a="1"/>
  <c r="BP33" i="1" s="1"/>
  <c r="D33" i="1" a="1"/>
  <c r="D33" i="1" s="1"/>
  <c r="AE33" i="1" a="1"/>
  <c r="AE33" i="1" s="1"/>
  <c r="DA31" i="1" a="1"/>
  <c r="DA31" i="1" s="1"/>
  <c r="AH31" i="1" a="1"/>
  <c r="AH31" i="1" s="1"/>
  <c r="CT30" i="1" a="1"/>
  <c r="CT30" i="1" s="1"/>
  <c r="AH30" i="1" a="1"/>
  <c r="AH30" i="1" s="1"/>
  <c r="CT29" i="1" a="1"/>
  <c r="CT29" i="1" s="1"/>
  <c r="I33" i="1" a="1"/>
  <c r="I33" i="1" s="1"/>
  <c r="DX31" i="1" a="1"/>
  <c r="DX31" i="1" s="1"/>
  <c r="AU31" i="1" a="1"/>
  <c r="AU31" i="1" s="1"/>
  <c r="DG30" i="1" a="1"/>
  <c r="DG30" i="1" s="1"/>
  <c r="BL33" i="1" a="1"/>
  <c r="BL33" i="1" s="1"/>
  <c r="R32" i="1" a="1"/>
  <c r="R32" i="1" s="1"/>
  <c r="AY31" i="1" a="1"/>
  <c r="AY31" i="1" s="1"/>
  <c r="DK30" i="1" a="1"/>
  <c r="DK30" i="1" s="1"/>
  <c r="AY30" i="1" a="1"/>
  <c r="AY30" i="1" s="1"/>
  <c r="DK29" i="1" a="1"/>
  <c r="DK29" i="1" s="1"/>
  <c r="AN33" i="1" a="1"/>
  <c r="AN33" i="1" s="1"/>
  <c r="DT31" i="1" a="1"/>
  <c r="DT31" i="1" s="1"/>
  <c r="AX31" i="1" a="1"/>
  <c r="AX31" i="1" s="1"/>
  <c r="DJ30" i="1" a="1"/>
  <c r="DJ30" i="1" s="1"/>
  <c r="AX30" i="1" a="1"/>
  <c r="AX30" i="1" s="1"/>
  <c r="DJ29" i="1" a="1"/>
  <c r="DJ29" i="1" s="1"/>
  <c r="DX32" i="1" a="1"/>
  <c r="DX32" i="1" s="1"/>
  <c r="DK31" i="1" a="1"/>
  <c r="DK31" i="1" s="1"/>
  <c r="AN31" i="1" a="1"/>
  <c r="AN31" i="1" s="1"/>
  <c r="CZ30" i="1" a="1"/>
  <c r="CZ30" i="1" s="1"/>
  <c r="AN30" i="1" a="1"/>
  <c r="AN30" i="1" s="1"/>
  <c r="CZ29" i="1" a="1"/>
  <c r="CZ29" i="1" s="1"/>
  <c r="AN29" i="1" a="1"/>
  <c r="AN29" i="1" s="1"/>
  <c r="BT32" i="1" a="1"/>
  <c r="BT32" i="1" s="1"/>
  <c r="CG31" i="1" a="1"/>
  <c r="CG31" i="1" s="1"/>
  <c r="U31" i="1" a="1"/>
  <c r="U31" i="1" s="1"/>
  <c r="CG30" i="1" a="1"/>
  <c r="CG30" i="1" s="1"/>
  <c r="U30" i="1" a="1"/>
  <c r="U30" i="1" s="1"/>
  <c r="CG29" i="1" a="1"/>
  <c r="CG29" i="1" s="1"/>
  <c r="CQ32" i="1" a="1"/>
  <c r="CQ32" i="1" s="1"/>
  <c r="CV31" i="1" a="1"/>
  <c r="CV31" i="1" s="1"/>
  <c r="AM31" i="1" a="1"/>
  <c r="AM31" i="1" s="1"/>
  <c r="CY30" i="1" a="1"/>
  <c r="CY30" i="1" s="1"/>
  <c r="AM30" i="1" a="1"/>
  <c r="AM30" i="1" s="1"/>
  <c r="CY29" i="1" a="1"/>
  <c r="CY29" i="1" s="1"/>
  <c r="DY29" i="1" a="1"/>
  <c r="DY29" i="1" s="1"/>
  <c r="AD29" i="1" a="1"/>
  <c r="AD29" i="1" s="1"/>
  <c r="CJ28" i="1" a="1"/>
  <c r="CJ28" i="1" s="1"/>
  <c r="X28" i="1" a="1"/>
  <c r="X28" i="1" s="1"/>
  <c r="CJ27" i="1" a="1"/>
  <c r="CJ27" i="1" s="1"/>
  <c r="X27" i="1" a="1"/>
  <c r="X27" i="1" s="1"/>
  <c r="BU30" i="1" a="1"/>
  <c r="BU30" i="1" s="1"/>
  <c r="X29" i="1" a="1"/>
  <c r="X29" i="1" s="1"/>
  <c r="CN28" i="1" a="1"/>
  <c r="CN28" i="1" s="1"/>
  <c r="AB28" i="1" a="1"/>
  <c r="AB28" i="1" s="1"/>
  <c r="CN27" i="1" a="1"/>
  <c r="CN27" i="1" s="1"/>
  <c r="AB27" i="1" a="1"/>
  <c r="AB27" i="1" s="1"/>
  <c r="AG30" i="1" a="1"/>
  <c r="AG30" i="1" s="1"/>
  <c r="AR29" i="1" a="1"/>
  <c r="AR29" i="1" s="1"/>
  <c r="DA28" i="1" a="1"/>
  <c r="DA28" i="1" s="1"/>
  <c r="AO28" i="1" a="1"/>
  <c r="AO28" i="1" s="1"/>
  <c r="DA27" i="1" a="1"/>
  <c r="DA27" i="1" s="1"/>
  <c r="AO27" i="1" a="1"/>
  <c r="AO27" i="1" s="1"/>
  <c r="AF30" i="1" a="1"/>
  <c r="AF30" i="1" s="1"/>
  <c r="W29" i="1" a="1"/>
  <c r="W29" i="1" s="1"/>
  <c r="CM28" i="1" a="1"/>
  <c r="CM28" i="1" s="1"/>
  <c r="AA28" i="1" a="1"/>
  <c r="AA28" i="1" s="1"/>
  <c r="CM27" i="1" a="1"/>
  <c r="CM27" i="1" s="1"/>
  <c r="BM30" i="1" a="1"/>
  <c r="BM30" i="1" s="1"/>
  <c r="AV29" i="1" a="1"/>
  <c r="AV29" i="1" s="1"/>
  <c r="CZ28" i="1" a="1"/>
  <c r="CZ28" i="1" s="1"/>
  <c r="AN28" i="1" a="1"/>
  <c r="AN28" i="1" s="1"/>
  <c r="CZ27" i="1" a="1"/>
  <c r="CZ27" i="1" s="1"/>
  <c r="AN27" i="1" a="1"/>
  <c r="AN27" i="1" s="1"/>
  <c r="AF31" i="1" a="1"/>
  <c r="AF31" i="1" s="1"/>
  <c r="AF29" i="1" a="1"/>
  <c r="AF29" i="1" s="1"/>
  <c r="CU28" i="1" a="1"/>
  <c r="CU28" i="1" s="1"/>
  <c r="AI28" i="1" a="1"/>
  <c r="AI28" i="1" s="1"/>
  <c r="CU27" i="1" a="1"/>
  <c r="CU27" i="1" s="1"/>
  <c r="CS29" i="1" a="1"/>
  <c r="CS29" i="1" s="1"/>
  <c r="AO30" i="1" a="1"/>
  <c r="AO30" i="1" s="1"/>
  <c r="AJ29" i="1" a="1"/>
  <c r="AJ29" i="1" s="1"/>
  <c r="CT28" i="1" a="1"/>
  <c r="CT28" i="1" s="1"/>
  <c r="AH28" i="1" a="1"/>
  <c r="AH28" i="1" s="1"/>
  <c r="AP29" i="1" a="1"/>
  <c r="AP29" i="1" s="1"/>
  <c r="AR27" i="1" a="1"/>
  <c r="AR27" i="1" s="1"/>
  <c r="DI26" i="1" a="1"/>
  <c r="DI26" i="1" s="1"/>
  <c r="AW26" i="1" a="1"/>
  <c r="AW26" i="1" s="1"/>
  <c r="DI25" i="1" a="1"/>
  <c r="DI25" i="1" s="1"/>
  <c r="C27" i="1" a="1"/>
  <c r="C27" i="1" s="1"/>
  <c r="BO26" i="1" a="1"/>
  <c r="BO26" i="1" s="1"/>
  <c r="C26" i="1" a="1"/>
  <c r="C26" i="1" s="1"/>
  <c r="BO25" i="1" a="1"/>
  <c r="BO25" i="1" s="1"/>
  <c r="C25" i="1" a="1"/>
  <c r="C25" i="1" s="1"/>
  <c r="DQ28" i="1" a="1"/>
  <c r="DQ28" i="1" s="1"/>
  <c r="AH27" i="1" a="1"/>
  <c r="AH27" i="1" s="1"/>
  <c r="CB26" i="1" a="1"/>
  <c r="CB26" i="1" s="1"/>
  <c r="BI27" i="1" a="1"/>
  <c r="BI27" i="1" s="1"/>
  <c r="CF26" i="1" a="1"/>
  <c r="CF26" i="1" s="1"/>
  <c r="CY38" i="1" a="1"/>
  <c r="CY38" i="1" s="1"/>
  <c r="AL37" i="1" a="1"/>
  <c r="AL37" i="1" s="1"/>
  <c r="AN36" i="1" a="1"/>
  <c r="AN36" i="1" s="1"/>
  <c r="CV35" i="1" a="1"/>
  <c r="CV35" i="1" s="1"/>
  <c r="AJ35" i="1" a="1"/>
  <c r="AJ35" i="1" s="1"/>
  <c r="CV34" i="1" a="1"/>
  <c r="CV34" i="1" s="1"/>
  <c r="H39" i="1" a="1"/>
  <c r="H39" i="1" s="1"/>
  <c r="AS37" i="1" a="1"/>
  <c r="AS37" i="1" s="1"/>
  <c r="AU36" i="1" a="1"/>
  <c r="AU36" i="1" s="1"/>
  <c r="CQ35" i="1" a="1"/>
  <c r="CQ35" i="1" s="1"/>
  <c r="AE35" i="1" a="1"/>
  <c r="AE35" i="1" s="1"/>
  <c r="CQ34" i="1" a="1"/>
  <c r="CQ34" i="1" s="1"/>
  <c r="G38" i="1" a="1"/>
  <c r="G38" i="1" s="1"/>
  <c r="DN36" i="1" a="1"/>
  <c r="DN36" i="1" s="1"/>
  <c r="Q36" i="1" a="1"/>
  <c r="Q36" i="1" s="1"/>
  <c r="CG35" i="1" a="1"/>
  <c r="CG35" i="1" s="1"/>
  <c r="U35" i="1" a="1"/>
  <c r="U35" i="1" s="1"/>
  <c r="CG34" i="1" a="1"/>
  <c r="CG34" i="1" s="1"/>
  <c r="DI37" i="1" a="1"/>
  <c r="DI37" i="1" s="1"/>
  <c r="CB36" i="1" a="1"/>
  <c r="CB36" i="1" s="1"/>
  <c r="DD35" i="1" a="1"/>
  <c r="DD35" i="1" s="1"/>
  <c r="AV35" i="1" a="1"/>
  <c r="AV35" i="1" s="1"/>
  <c r="DH34" i="1" a="1"/>
  <c r="DH34" i="1" s="1"/>
  <c r="AV34" i="1" a="1"/>
  <c r="AV34" i="1" s="1"/>
  <c r="CH37" i="1" a="1"/>
  <c r="CH37" i="1" s="1"/>
  <c r="CA36" i="1" a="1"/>
  <c r="CA36" i="1" s="1"/>
  <c r="DX35" i="1" a="1"/>
  <c r="DX35" i="1" s="1"/>
  <c r="BI35" i="1" a="1"/>
  <c r="BI35" i="1" s="1"/>
  <c r="DU34" i="1" a="1"/>
  <c r="DU34" i="1" s="1"/>
  <c r="BI34" i="1" a="1"/>
  <c r="BI34" i="1" s="1"/>
  <c r="BT37" i="1" a="1"/>
  <c r="BT37" i="1" s="1"/>
  <c r="BG36" i="1" a="1"/>
  <c r="BG36" i="1" s="1"/>
  <c r="CX35" i="1" a="1"/>
  <c r="CX35" i="1" s="1"/>
  <c r="AL35" i="1" a="1"/>
  <c r="AL35" i="1" s="1"/>
  <c r="CX34" i="1" a="1"/>
  <c r="CX34" i="1" s="1"/>
  <c r="AL34" i="1" a="1"/>
  <c r="AL34" i="1" s="1"/>
  <c r="CQ37" i="1" a="1"/>
  <c r="CQ37" i="1" s="1"/>
  <c r="CQ36" i="1" a="1"/>
  <c r="CQ36" i="1" s="1"/>
  <c r="DW35" i="1" a="1"/>
  <c r="DW35" i="1" s="1"/>
  <c r="AY35" i="1" a="1"/>
  <c r="AY35" i="1" s="1"/>
  <c r="DK34" i="1" a="1"/>
  <c r="DK34" i="1" s="1"/>
  <c r="AY34" i="1" a="1"/>
  <c r="AY34" i="1" s="1"/>
  <c r="AJ34" i="1" a="1"/>
  <c r="AJ34" i="1" s="1"/>
  <c r="CZ33" i="1" a="1"/>
  <c r="CZ33" i="1" s="1"/>
  <c r="CI34" i="1" a="1"/>
  <c r="CI34" i="1" s="1"/>
  <c r="DM33" i="1" a="1"/>
  <c r="DM33" i="1" s="1"/>
  <c r="BA33" i="1" a="1"/>
  <c r="BA33" i="1" s="1"/>
  <c r="DM32" i="1" a="1"/>
  <c r="DM32" i="1" s="1"/>
  <c r="BA32" i="1" a="1"/>
  <c r="BA32" i="1" s="1"/>
  <c r="DM31" i="1" a="1"/>
  <c r="DM31" i="1" s="1"/>
  <c r="AI34" i="1" a="1"/>
  <c r="AI34" i="1" s="1"/>
  <c r="CY33" i="1" a="1"/>
  <c r="CY33" i="1" s="1"/>
  <c r="AM33" i="1" a="1"/>
  <c r="AM33" i="1" s="1"/>
  <c r="CY32" i="1" a="1"/>
  <c r="CY32" i="1" s="1"/>
  <c r="AM32" i="1" a="1"/>
  <c r="AM32" i="1" s="1"/>
  <c r="CC37" i="1" a="1"/>
  <c r="CC37" i="1" s="1"/>
  <c r="K34" i="1" a="1"/>
  <c r="K34" i="1" s="1"/>
  <c r="BW33" i="1" a="1"/>
  <c r="BW33" i="1" s="1"/>
  <c r="K33" i="1" a="1"/>
  <c r="K33" i="1" s="1"/>
  <c r="BW32" i="1" a="1"/>
  <c r="BW32" i="1" s="1"/>
  <c r="K32" i="1" a="1"/>
  <c r="K32" i="1" s="1"/>
  <c r="DF34" i="1" a="1"/>
  <c r="DF34" i="1" s="1"/>
  <c r="DY33" i="1" a="1"/>
  <c r="DY33" i="1" s="1"/>
  <c r="BM33" i="1" a="1"/>
  <c r="BM33" i="1" s="1"/>
  <c r="DY32" i="1" a="1"/>
  <c r="DY32" i="1" s="1"/>
  <c r="BM32" i="1" a="1"/>
  <c r="BM32" i="1" s="1"/>
  <c r="DY31" i="1" a="1"/>
  <c r="DY31" i="1" s="1"/>
  <c r="CI35" i="1" a="1"/>
  <c r="CI35" i="1" s="1"/>
  <c r="E34" i="1" a="1"/>
  <c r="E34" i="1" s="1"/>
  <c r="BQ33" i="1" a="1"/>
  <c r="BQ33" i="1" s="1"/>
  <c r="E33" i="1" a="1"/>
  <c r="E33" i="1" s="1"/>
  <c r="BQ32" i="1" a="1"/>
  <c r="BQ32" i="1" s="1"/>
  <c r="CR34" i="1" a="1"/>
  <c r="CR34" i="1" s="1"/>
  <c r="DS33" i="1" a="1"/>
  <c r="DS33" i="1" s="1"/>
  <c r="BG33" i="1" a="1"/>
  <c r="BG33" i="1" s="1"/>
  <c r="DS32" i="1" a="1"/>
  <c r="DS32" i="1" s="1"/>
  <c r="CC32" i="1" a="1"/>
  <c r="CC32" i="1" s="1"/>
  <c r="CO31" i="1" a="1"/>
  <c r="CO31" i="1" s="1"/>
  <c r="AC31" i="1" a="1"/>
  <c r="AC31" i="1" s="1"/>
  <c r="CO30" i="1" a="1"/>
  <c r="CO30" i="1" s="1"/>
  <c r="AC30" i="1" a="1"/>
  <c r="AC30" i="1" s="1"/>
  <c r="CO29" i="1" a="1"/>
  <c r="CO29" i="1" s="1"/>
  <c r="DO32" i="1" a="1"/>
  <c r="DO32" i="1" s="1"/>
  <c r="DO31" i="1" a="1"/>
  <c r="DO31" i="1" s="1"/>
  <c r="AL31" i="1" a="1"/>
  <c r="AL31" i="1" s="1"/>
  <c r="CX30" i="1" a="1"/>
  <c r="CX30" i="1" s="1"/>
  <c r="H33" i="1" a="1"/>
  <c r="H33" i="1" s="1"/>
  <c r="CZ31" i="1" a="1"/>
  <c r="CZ31" i="1" s="1"/>
  <c r="AP31" i="1" a="1"/>
  <c r="AP31" i="1" s="1"/>
  <c r="DB30" i="1" a="1"/>
  <c r="DB30" i="1" s="1"/>
  <c r="AP30" i="1" a="1"/>
  <c r="AP30" i="1" s="1"/>
  <c r="DB29" i="1" a="1"/>
  <c r="DB29" i="1" s="1"/>
  <c r="V33" i="1" a="1"/>
  <c r="V33" i="1" s="1"/>
  <c r="DE31" i="1" a="1"/>
  <c r="DE31" i="1" s="1"/>
  <c r="AS31" i="1" a="1"/>
  <c r="AS31" i="1" s="1"/>
  <c r="DE30" i="1" a="1"/>
  <c r="DE30" i="1" s="1"/>
  <c r="AS30" i="1" a="1"/>
  <c r="AS30" i="1" s="1"/>
  <c r="DE29" i="1" a="1"/>
  <c r="DE29" i="1" s="1"/>
  <c r="DF32" i="1" a="1"/>
  <c r="DF32" i="1" s="1"/>
  <c r="CW31" i="1" a="1"/>
  <c r="CW31" i="1" s="1"/>
  <c r="AE31" i="1" a="1"/>
  <c r="AE31" i="1" s="1"/>
  <c r="CQ30" i="1" a="1"/>
  <c r="CQ30" i="1" s="1"/>
  <c r="AE30" i="1" a="1"/>
  <c r="AE30" i="1" s="1"/>
  <c r="CQ29" i="1" a="1"/>
  <c r="CQ29" i="1" s="1"/>
  <c r="AE29" i="1" a="1"/>
  <c r="AE29" i="1" s="1"/>
  <c r="BG32" i="1" a="1"/>
  <c r="BG32" i="1" s="1"/>
  <c r="BX31" i="1" a="1"/>
  <c r="BX31" i="1" s="1"/>
  <c r="L31" i="1" a="1"/>
  <c r="L31" i="1" s="1"/>
  <c r="BX30" i="1" a="1"/>
  <c r="BX30" i="1" s="1"/>
  <c r="L30" i="1" a="1"/>
  <c r="L30" i="1" s="1"/>
  <c r="BX29" i="1" a="1"/>
  <c r="BX29" i="1" s="1"/>
  <c r="CD32" i="1" a="1"/>
  <c r="CD32" i="1" s="1"/>
  <c r="CP31" i="1" a="1"/>
  <c r="CP31" i="1" s="1"/>
  <c r="AD31" i="1" a="1"/>
  <c r="AD31" i="1" s="1"/>
  <c r="CP30" i="1" a="1"/>
  <c r="CP30" i="1" s="1"/>
  <c r="AD30" i="1" a="1"/>
  <c r="AD30" i="1" s="1"/>
  <c r="CP29" i="1" a="1"/>
  <c r="CP29" i="1" s="1"/>
  <c r="DG29" i="1" a="1"/>
  <c r="DG29" i="1" s="1"/>
  <c r="O29" i="1" a="1"/>
  <c r="O29" i="1" s="1"/>
  <c r="CA28" i="1" a="1"/>
  <c r="CA28" i="1" s="1"/>
  <c r="O28" i="1" a="1"/>
  <c r="O28" i="1" s="1"/>
  <c r="CA27" i="1" a="1"/>
  <c r="CA27" i="1" s="1"/>
  <c r="O27" i="1" a="1"/>
  <c r="O27" i="1" s="1"/>
  <c r="BC30" i="1" a="1"/>
  <c r="BC30" i="1" s="1"/>
  <c r="S29" i="1" a="1"/>
  <c r="S29" i="1" s="1"/>
  <c r="CE28" i="1" a="1"/>
  <c r="CE28" i="1" s="1"/>
  <c r="S28" i="1" a="1"/>
  <c r="S28" i="1" s="1"/>
  <c r="CE27" i="1" a="1"/>
  <c r="CE27" i="1" s="1"/>
  <c r="S27" i="1" a="1"/>
  <c r="S27" i="1" s="1"/>
  <c r="O30" i="1" a="1"/>
  <c r="O30" i="1" s="1"/>
  <c r="AM29" i="1" a="1"/>
  <c r="AM29" i="1" s="1"/>
  <c r="CR28" i="1" a="1"/>
  <c r="CR28" i="1" s="1"/>
  <c r="AF28" i="1" a="1"/>
  <c r="AF28" i="1" s="1"/>
  <c r="CR27" i="1" a="1"/>
  <c r="CR27" i="1" s="1"/>
  <c r="AF27" i="1" a="1"/>
  <c r="AF27" i="1" s="1"/>
  <c r="N30" i="1" a="1"/>
  <c r="N30" i="1" s="1"/>
  <c r="R29" i="1" a="1"/>
  <c r="R29" i="1" s="1"/>
  <c r="CD28" i="1" a="1"/>
  <c r="CD28" i="1" s="1"/>
  <c r="R28" i="1" a="1"/>
  <c r="R28" i="1" s="1"/>
  <c r="CD27" i="1" a="1"/>
  <c r="CD27" i="1" s="1"/>
  <c r="AU30" i="1" a="1"/>
  <c r="AU30" i="1" s="1"/>
  <c r="AQ29" i="1" a="1"/>
  <c r="AQ29" i="1" s="1"/>
  <c r="CQ28" i="1" a="1"/>
  <c r="CQ28" i="1" s="1"/>
  <c r="AE28" i="1" a="1"/>
  <c r="AE28" i="1" s="1"/>
  <c r="CQ27" i="1" a="1"/>
  <c r="CQ27" i="1" s="1"/>
  <c r="AE27" i="1" a="1"/>
  <c r="AE27" i="1" s="1"/>
  <c r="CI30" i="1" a="1"/>
  <c r="CI30" i="1" s="1"/>
  <c r="AA29" i="1" a="1"/>
  <c r="AA29" i="1" s="1"/>
  <c r="CL28" i="1" a="1"/>
  <c r="CL28" i="1" s="1"/>
  <c r="Z28" i="1" a="1"/>
  <c r="Z28" i="1" s="1"/>
  <c r="CL27" i="1" a="1"/>
  <c r="CL27" i="1" s="1"/>
  <c r="BV29" i="1" a="1"/>
  <c r="BV29" i="1" s="1"/>
  <c r="W30" i="1" a="1"/>
  <c r="W30" i="1" s="1"/>
  <c r="Y29" i="1" a="1"/>
  <c r="Y29" i="1" s="1"/>
  <c r="CO28" i="1" a="1"/>
  <c r="CO28" i="1" s="1"/>
  <c r="AC28" i="1" a="1"/>
  <c r="AC28" i="1" s="1"/>
  <c r="CP28" i="1" a="1"/>
  <c r="CP28" i="1" s="1"/>
  <c r="AI27" i="1" a="1"/>
  <c r="AI27" i="1" s="1"/>
  <c r="CZ26" i="1" a="1"/>
  <c r="CZ26" i="1" s="1"/>
  <c r="AN26" i="1" a="1"/>
  <c r="AN26" i="1" s="1"/>
  <c r="CZ25" i="1" a="1"/>
  <c r="CZ25" i="1" s="1"/>
  <c r="DR26" i="1" a="1"/>
  <c r="DR26" i="1" s="1"/>
  <c r="BF26" i="1" a="1"/>
  <c r="BF26" i="1" s="1"/>
  <c r="DR25" i="1" a="1"/>
  <c r="DR25" i="1" s="1"/>
  <c r="BF25" i="1" a="1"/>
  <c r="BF25" i="1" s="1"/>
  <c r="DR24" i="1" a="1"/>
  <c r="DR24" i="1" s="1"/>
  <c r="AV28" i="1" a="1"/>
  <c r="AV28" i="1" s="1"/>
  <c r="P27" i="1" a="1"/>
  <c r="P27" i="1" s="1"/>
  <c r="BS26" i="1" a="1"/>
  <c r="BS26" i="1" s="1"/>
  <c r="AX27" i="1" a="1"/>
  <c r="AX27" i="1" s="1"/>
  <c r="BW26" i="1" a="1"/>
  <c r="BW26" i="1" s="1"/>
  <c r="K26" i="1" a="1"/>
  <c r="K26" i="1" s="1"/>
  <c r="AV38" i="1" a="1"/>
  <c r="AV38" i="1" s="1"/>
  <c r="DY36" i="1" a="1"/>
  <c r="DY36" i="1" s="1"/>
  <c r="AC36" i="1" a="1"/>
  <c r="AC36" i="1" s="1"/>
  <c r="CM35" i="1" a="1"/>
  <c r="CM35" i="1" s="1"/>
  <c r="AA35" i="1" a="1"/>
  <c r="AA35" i="1" s="1"/>
  <c r="CM34" i="1" a="1"/>
  <c r="CM34" i="1" s="1"/>
  <c r="DN38" i="1" a="1"/>
  <c r="DN38" i="1" s="1"/>
  <c r="AJ37" i="1" a="1"/>
  <c r="AJ37" i="1" s="1"/>
  <c r="AH36" i="1" a="1"/>
  <c r="AH36" i="1" s="1"/>
  <c r="CH35" i="1" a="1"/>
  <c r="CH35" i="1" s="1"/>
  <c r="V35" i="1" a="1"/>
  <c r="V35" i="1" s="1"/>
  <c r="CH34" i="1" a="1"/>
  <c r="CH34" i="1" s="1"/>
  <c r="CX37" i="1" a="1"/>
  <c r="CX37" i="1" s="1"/>
  <c r="CC36" i="1" a="1"/>
  <c r="CC36" i="1" s="1"/>
  <c r="L36" i="1" a="1"/>
  <c r="L36" i="1" s="1"/>
  <c r="BX35" i="1" a="1"/>
  <c r="BX35" i="1" s="1"/>
  <c r="L35" i="1" a="1"/>
  <c r="L35" i="1" s="1"/>
  <c r="BX34" i="1" a="1"/>
  <c r="BX34" i="1" s="1"/>
  <c r="CJ37" i="1" a="1"/>
  <c r="CJ37" i="1" s="1"/>
  <c r="BS36" i="1" a="1"/>
  <c r="BS36" i="1" s="1"/>
  <c r="CY35" i="1" a="1"/>
  <c r="CY35" i="1" s="1"/>
  <c r="AM35" i="1" a="1"/>
  <c r="AM35" i="1" s="1"/>
  <c r="CY34" i="1" a="1"/>
  <c r="CY34" i="1" s="1"/>
  <c r="AM34" i="1" a="1"/>
  <c r="AM34" i="1" s="1"/>
  <c r="BJ37" i="1" a="1"/>
  <c r="BJ37" i="1" s="1"/>
  <c r="BR36" i="1" a="1"/>
  <c r="BR36" i="1" s="1"/>
  <c r="DS35" i="1" a="1"/>
  <c r="DS35" i="1" s="1"/>
  <c r="AZ35" i="1" a="1"/>
  <c r="AZ35" i="1" s="1"/>
  <c r="DL34" i="1" a="1"/>
  <c r="DL34" i="1" s="1"/>
  <c r="AZ34" i="1" a="1"/>
  <c r="AZ34" i="1" s="1"/>
  <c r="AX37" i="1" a="1"/>
  <c r="AX37" i="1" s="1"/>
  <c r="AX36" i="1" a="1"/>
  <c r="AX36" i="1" s="1"/>
  <c r="CS35" i="1" a="1"/>
  <c r="CS35" i="1" s="1"/>
  <c r="AG35" i="1" a="1"/>
  <c r="AG35" i="1" s="1"/>
  <c r="CS34" i="1" a="1"/>
  <c r="CS34" i="1" s="1"/>
  <c r="AG34" i="1" a="1"/>
  <c r="AG34" i="1" s="1"/>
  <c r="BS37" i="1" a="1"/>
  <c r="BS37" i="1" s="1"/>
  <c r="CH36" i="1" a="1"/>
  <c r="CH36" i="1" s="1"/>
  <c r="DR35" i="1" a="1"/>
  <c r="DR35" i="1" s="1"/>
  <c r="AP35" i="1" a="1"/>
  <c r="AP35" i="1" s="1"/>
  <c r="DB34" i="1" a="1"/>
  <c r="DB34" i="1" s="1"/>
  <c r="AP34" i="1" a="1"/>
  <c r="AP34" i="1" s="1"/>
  <c r="AE34" i="1" a="1"/>
  <c r="AE34" i="1" s="1"/>
  <c r="CQ33" i="1" a="1"/>
  <c r="CQ33" i="1" s="1"/>
  <c r="AW34" i="1" a="1"/>
  <c r="AW34" i="1" s="1"/>
  <c r="DD33" i="1" a="1"/>
  <c r="DD33" i="1" s="1"/>
  <c r="AR33" i="1" a="1"/>
  <c r="AR33" i="1" s="1"/>
  <c r="DD32" i="1" a="1"/>
  <c r="DD32" i="1" s="1"/>
  <c r="AR32" i="1" a="1"/>
  <c r="AR32" i="1" s="1"/>
  <c r="DD31" i="1" a="1"/>
  <c r="DD31" i="1" s="1"/>
  <c r="AD34" i="1" a="1"/>
  <c r="AD34" i="1" s="1"/>
  <c r="CP33" i="1" a="1"/>
  <c r="CP33" i="1" s="1"/>
  <c r="AD33" i="1" a="1"/>
  <c r="AD33" i="1" s="1"/>
  <c r="CP32" i="1" a="1"/>
  <c r="CP32" i="1" s="1"/>
  <c r="AD32" i="1" a="1"/>
  <c r="AD32" i="1" s="1"/>
  <c r="BE36" i="1" a="1"/>
  <c r="BE36" i="1" s="1"/>
  <c r="B34" i="1" a="1"/>
  <c r="B34" i="1" s="1"/>
  <c r="BN33" i="1" a="1"/>
  <c r="BN33" i="1" s="1"/>
  <c r="B33" i="1" a="1"/>
  <c r="B33" i="1" s="1"/>
  <c r="BN32" i="1" a="1"/>
  <c r="BN32" i="1" s="1"/>
  <c r="B32" i="1" a="1"/>
  <c r="B32" i="1" s="1"/>
  <c r="BU34" i="1" a="1"/>
  <c r="BU34" i="1" s="1"/>
  <c r="DP33" i="1" a="1"/>
  <c r="DP33" i="1" s="1"/>
  <c r="BD33" i="1" a="1"/>
  <c r="BD33" i="1" s="1"/>
  <c r="DP32" i="1" a="1"/>
  <c r="DP32" i="1" s="1"/>
  <c r="BD32" i="1" a="1"/>
  <c r="BD32" i="1" s="1"/>
  <c r="DP31" i="1" a="1"/>
  <c r="DP31" i="1" s="1"/>
  <c r="N35" i="1" a="1"/>
  <c r="N35" i="1" s="1"/>
  <c r="DT33" i="1" a="1"/>
  <c r="DT33" i="1" s="1"/>
  <c r="BH33" i="1" a="1"/>
  <c r="BH33" i="1" s="1"/>
  <c r="DT32" i="1" a="1"/>
  <c r="DT32" i="1" s="1"/>
  <c r="BH32" i="1" a="1"/>
  <c r="BH32" i="1" s="1"/>
  <c r="BL34" i="1" a="1"/>
  <c r="BL34" i="1" s="1"/>
  <c r="DJ33" i="1" a="1"/>
  <c r="DJ33" i="1" s="1"/>
  <c r="AX33" i="1" a="1"/>
  <c r="AX33" i="1" s="1"/>
  <c r="DJ32" i="1" a="1"/>
  <c r="DJ32" i="1" s="1"/>
  <c r="BP32" i="1" a="1"/>
  <c r="BP32" i="1" s="1"/>
  <c r="CF31" i="1" a="1"/>
  <c r="CF31" i="1" s="1"/>
  <c r="T31" i="1" a="1"/>
  <c r="T31" i="1" s="1"/>
  <c r="CF30" i="1" a="1"/>
  <c r="CF30" i="1" s="1"/>
  <c r="T30" i="1" a="1"/>
  <c r="T30" i="1" s="1"/>
  <c r="CF29" i="1" a="1"/>
  <c r="CF29" i="1" s="1"/>
  <c r="CZ32" i="1" a="1"/>
  <c r="CZ32" i="1" s="1"/>
  <c r="DH31" i="1" a="1"/>
  <c r="DH31" i="1" s="1"/>
  <c r="AG31" i="1" a="1"/>
  <c r="AG31" i="1" s="1"/>
  <c r="CS30" i="1" a="1"/>
  <c r="CS30" i="1" s="1"/>
  <c r="DN32" i="1" a="1"/>
  <c r="DN32" i="1" s="1"/>
  <c r="CT31" i="1" a="1"/>
  <c r="CT31" i="1" s="1"/>
  <c r="AK31" i="1" a="1"/>
  <c r="AK31" i="1" s="1"/>
  <c r="CW30" i="1" a="1"/>
  <c r="CW30" i="1" s="1"/>
  <c r="AK30" i="1" a="1"/>
  <c r="AK30" i="1" s="1"/>
  <c r="CW29" i="1" a="1"/>
  <c r="CW29" i="1" s="1"/>
  <c r="DI32" i="1" a="1"/>
  <c r="DI32" i="1" s="1"/>
  <c r="CR31" i="1" a="1"/>
  <c r="CR31" i="1" s="1"/>
  <c r="AJ31" i="1" a="1"/>
  <c r="AJ31" i="1" s="1"/>
  <c r="CV30" i="1" a="1"/>
  <c r="CV30" i="1" s="1"/>
  <c r="AJ30" i="1" a="1"/>
  <c r="AJ30" i="1" s="1"/>
  <c r="CV29" i="1" a="1"/>
  <c r="CV29" i="1" s="1"/>
  <c r="CR32" i="1" a="1"/>
  <c r="CR32" i="1" s="1"/>
  <c r="CH31" i="1" a="1"/>
  <c r="CH31" i="1" s="1"/>
  <c r="V31" i="1" a="1"/>
  <c r="V31" i="1" s="1"/>
  <c r="CH30" i="1" a="1"/>
  <c r="CH30" i="1" s="1"/>
  <c r="V30" i="1" a="1"/>
  <c r="V30" i="1" s="1"/>
  <c r="CH29" i="1" a="1"/>
  <c r="CH29" i="1" s="1"/>
  <c r="V29" i="1" a="1"/>
  <c r="V29" i="1" s="1"/>
  <c r="AX32" i="1" a="1"/>
  <c r="AX32" i="1" s="1"/>
  <c r="BO31" i="1" a="1"/>
  <c r="BO31" i="1" s="1"/>
  <c r="C31" i="1" a="1"/>
  <c r="C31" i="1" s="1"/>
  <c r="BO30" i="1" a="1"/>
  <c r="BO30" i="1" s="1"/>
  <c r="C30" i="1" a="1"/>
  <c r="C30" i="1" s="1"/>
  <c r="I35" i="1" a="1"/>
  <c r="I35" i="1" s="1"/>
  <c r="AW32" i="1" a="1"/>
  <c r="AW32" i="1" s="1"/>
  <c r="CK31" i="1" a="1"/>
  <c r="CK31" i="1" s="1"/>
  <c r="Y31" i="1" a="1"/>
  <c r="Y31" i="1" s="1"/>
  <c r="CK30" i="1" a="1"/>
  <c r="CK30" i="1" s="1"/>
  <c r="Y30" i="1" a="1"/>
  <c r="Y30" i="1" s="1"/>
  <c r="CK29" i="1" a="1"/>
  <c r="CK29" i="1" s="1"/>
  <c r="CA29" i="1" a="1"/>
  <c r="CA29" i="1" s="1"/>
  <c r="F29" i="1" a="1"/>
  <c r="F29" i="1" s="1"/>
  <c r="BR28" i="1" a="1"/>
  <c r="BR28" i="1" s="1"/>
  <c r="F28" i="1" a="1"/>
  <c r="F28" i="1" s="1"/>
  <c r="BR27" i="1" a="1"/>
  <c r="BR27" i="1" s="1"/>
  <c r="F27" i="1" a="1"/>
  <c r="F27" i="1" s="1"/>
  <c r="DX29" i="1" a="1"/>
  <c r="DX29" i="1" s="1"/>
  <c r="J29" i="1" a="1"/>
  <c r="J29" i="1" s="1"/>
  <c r="BV28" i="1" a="1"/>
  <c r="BV28" i="1" s="1"/>
  <c r="J28" i="1" a="1"/>
  <c r="J28" i="1" s="1"/>
  <c r="BV27" i="1" a="1"/>
  <c r="BV27" i="1" s="1"/>
  <c r="J27" i="1" a="1"/>
  <c r="J27" i="1" s="1"/>
  <c r="CJ29" i="1" a="1"/>
  <c r="CJ29" i="1" s="1"/>
  <c r="AH29" i="1" a="1"/>
  <c r="AH29" i="1" s="1"/>
  <c r="CI28" i="1" a="1"/>
  <c r="CI28" i="1" s="1"/>
  <c r="W28" i="1" a="1"/>
  <c r="W28" i="1" s="1"/>
  <c r="CI27" i="1" a="1"/>
  <c r="CI27" i="1" s="1"/>
  <c r="W27" i="1" a="1"/>
  <c r="W27" i="1" s="1"/>
  <c r="DA29" i="1" a="1"/>
  <c r="DA29" i="1" s="1"/>
  <c r="M29" i="1" a="1"/>
  <c r="M29" i="1" s="1"/>
  <c r="BY28" i="1" a="1"/>
  <c r="BY28" i="1" s="1"/>
  <c r="M28" i="1" a="1"/>
  <c r="M28" i="1" s="1"/>
  <c r="BY27" i="1" a="1"/>
  <c r="BY27" i="1" s="1"/>
  <c r="DP29" i="1" a="1"/>
  <c r="DP29" i="1" s="1"/>
  <c r="AL29" i="1" a="1"/>
  <c r="AL29" i="1" s="1"/>
  <c r="CH28" i="1" a="1"/>
  <c r="CH28" i="1" s="1"/>
  <c r="V28" i="1" a="1"/>
  <c r="V28" i="1" s="1"/>
  <c r="CH27" i="1" a="1"/>
  <c r="CH27" i="1" s="1"/>
  <c r="V27" i="1" a="1"/>
  <c r="V27" i="1" s="1"/>
  <c r="BL30" i="1" a="1"/>
  <c r="BL30" i="1" s="1"/>
  <c r="U29" i="1" a="1"/>
  <c r="U29" i="1" s="1"/>
  <c r="CG28" i="1" a="1"/>
  <c r="CG28" i="1" s="1"/>
  <c r="U28" i="1" a="1"/>
  <c r="U28" i="1" s="1"/>
  <c r="W33" i="1" a="1"/>
  <c r="W33" i="1" s="1"/>
  <c r="BP29" i="1" a="1"/>
  <c r="BP29" i="1" s="1"/>
  <c r="CR29" i="1" a="1"/>
  <c r="CR29" i="1" s="1"/>
  <c r="T29" i="1" a="1"/>
  <c r="T29" i="1" s="1"/>
  <c r="CF28" i="1" a="1"/>
  <c r="CF28" i="1" s="1"/>
  <c r="T28" i="1" a="1"/>
  <c r="T28" i="1" s="1"/>
  <c r="BE28" i="1" a="1"/>
  <c r="BE28" i="1" s="1"/>
  <c r="Z27" i="1" a="1"/>
  <c r="Z27" i="1" s="1"/>
  <c r="CQ26" i="1" a="1"/>
  <c r="CQ26" i="1" s="1"/>
  <c r="AE26" i="1" a="1"/>
  <c r="AE26" i="1" s="1"/>
  <c r="CQ25" i="1" a="1"/>
  <c r="CQ25" i="1" s="1"/>
  <c r="DM26" i="1" a="1"/>
  <c r="DM26" i="1" s="1"/>
  <c r="BA26" i="1" a="1"/>
  <c r="BA26" i="1" s="1"/>
  <c r="DM25" i="1" a="1"/>
  <c r="DM25" i="1" s="1"/>
  <c r="BA25" i="1" a="1"/>
  <c r="BA25" i="1" s="1"/>
  <c r="DM24" i="1" a="1"/>
  <c r="DM24" i="1" s="1"/>
  <c r="CY27" i="1" a="1"/>
  <c r="CY27" i="1" s="1"/>
  <c r="DV26" i="1" a="1"/>
  <c r="DV26" i="1" s="1"/>
  <c r="BJ26" i="1" a="1"/>
  <c r="BJ26" i="1" s="1"/>
  <c r="B27" i="1" a="1"/>
  <c r="B27" i="1" s="1"/>
  <c r="AD38" i="1" a="1"/>
  <c r="AD38" i="1" s="1"/>
  <c r="DP36" i="1" a="1"/>
  <c r="DP36" i="1" s="1"/>
  <c r="X36" i="1" a="1"/>
  <c r="X36" i="1" s="1"/>
  <c r="CD35" i="1" a="1"/>
  <c r="CD35" i="1" s="1"/>
  <c r="R35" i="1" a="1"/>
  <c r="R35" i="1" s="1"/>
  <c r="CD34" i="1" a="1"/>
  <c r="CD34" i="1" s="1"/>
  <c r="CC38" i="1" a="1"/>
  <c r="CC38" i="1" s="1"/>
  <c r="AA37" i="1" a="1"/>
  <c r="AA37" i="1" s="1"/>
  <c r="W36" i="1" a="1"/>
  <c r="W36" i="1" s="1"/>
  <c r="CC35" i="1" a="1"/>
  <c r="CC35" i="1" s="1"/>
  <c r="Q35" i="1" a="1"/>
  <c r="Q35" i="1" s="1"/>
  <c r="CC34" i="1" a="1"/>
  <c r="CC34" i="1" s="1"/>
  <c r="CK37" i="1" a="1"/>
  <c r="CK37" i="1" s="1"/>
  <c r="BT36" i="1" a="1"/>
  <c r="BT36" i="1" s="1"/>
  <c r="G36" i="1" a="1"/>
  <c r="G36" i="1" s="1"/>
  <c r="BO35" i="1" a="1"/>
  <c r="BO35" i="1" s="1"/>
  <c r="C35" i="1" a="1"/>
  <c r="C35" i="1" s="1"/>
  <c r="BO34" i="1" a="1"/>
  <c r="BO34" i="1" s="1"/>
  <c r="BK37" i="1" a="1"/>
  <c r="BK37" i="1" s="1"/>
  <c r="BJ36" i="1" a="1"/>
  <c r="BJ36" i="1" s="1"/>
  <c r="CP35" i="1" a="1"/>
  <c r="CP35" i="1" s="1"/>
  <c r="AD35" i="1" a="1"/>
  <c r="AD35" i="1" s="1"/>
  <c r="CP34" i="1" a="1"/>
  <c r="CP34" i="1" s="1"/>
  <c r="Y39" i="1" a="1"/>
  <c r="Y39" i="1" s="1"/>
  <c r="AG37" i="1" a="1"/>
  <c r="AG37" i="1" s="1"/>
  <c r="AR36" i="1" a="1"/>
  <c r="AR36" i="1" s="1"/>
  <c r="DN35" i="1" a="1"/>
  <c r="DN35" i="1" s="1"/>
  <c r="AQ35" i="1" a="1"/>
  <c r="AQ35" i="1" s="1"/>
  <c r="DC34" i="1" a="1"/>
  <c r="DC34" i="1" s="1"/>
  <c r="DW38" i="1" a="1"/>
  <c r="DW38" i="1" s="1"/>
  <c r="M37" i="1" a="1"/>
  <c r="M37" i="1" s="1"/>
  <c r="AJ36" i="1" a="1"/>
  <c r="AJ36" i="1" s="1"/>
  <c r="CJ35" i="1" a="1"/>
  <c r="CJ35" i="1" s="1"/>
  <c r="X35" i="1" a="1"/>
  <c r="X35" i="1" s="1"/>
  <c r="CJ34" i="1" a="1"/>
  <c r="CJ34" i="1" s="1"/>
  <c r="P39" i="1" a="1"/>
  <c r="P39" i="1" s="1"/>
  <c r="AW37" i="1" a="1"/>
  <c r="AW37" i="1" s="1"/>
  <c r="AW36" i="1" a="1"/>
  <c r="AW36" i="1" s="1"/>
  <c r="CW35" i="1" a="1"/>
  <c r="CW35" i="1" s="1"/>
  <c r="AK35" i="1" a="1"/>
  <c r="AK35" i="1" s="1"/>
  <c r="CW34" i="1" a="1"/>
  <c r="CW34" i="1" s="1"/>
  <c r="AD37" i="1" a="1"/>
  <c r="AD37" i="1" s="1"/>
  <c r="V34" i="1" a="1"/>
  <c r="V34" i="1" s="1"/>
  <c r="CH33" i="1" a="1"/>
  <c r="CH33" i="1" s="1"/>
  <c r="AO34" i="1" a="1"/>
  <c r="AO34" i="1" s="1"/>
  <c r="CU33" i="1" a="1"/>
  <c r="CU33" i="1" s="1"/>
  <c r="AI33" i="1" a="1"/>
  <c r="AI33" i="1" s="1"/>
  <c r="CU32" i="1" a="1"/>
  <c r="CU32" i="1" s="1"/>
  <c r="AI32" i="1" a="1"/>
  <c r="AI32" i="1" s="1"/>
  <c r="CU31" i="1" a="1"/>
  <c r="CU31" i="1" s="1"/>
  <c r="Y34" i="1" a="1"/>
  <c r="Y34" i="1" s="1"/>
  <c r="CK33" i="1" a="1"/>
  <c r="CK33" i="1" s="1"/>
  <c r="Y33" i="1" a="1"/>
  <c r="Y33" i="1" s="1"/>
  <c r="CK32" i="1" a="1"/>
  <c r="CK32" i="1" s="1"/>
  <c r="Y32" i="1" a="1"/>
  <c r="Y32" i="1" s="1"/>
  <c r="CR35" i="1" a="1"/>
  <c r="CR35" i="1" s="1"/>
  <c r="DU33" i="1" a="1"/>
  <c r="DU33" i="1" s="1"/>
  <c r="BI33" i="1" a="1"/>
  <c r="BI33" i="1" s="1"/>
  <c r="DU32" i="1" a="1"/>
  <c r="DU32" i="1" s="1"/>
  <c r="BI32" i="1" a="1"/>
  <c r="BI32" i="1" s="1"/>
  <c r="DU31" i="1" a="1"/>
  <c r="DU31" i="1" s="1"/>
  <c r="BF34" i="1" a="1"/>
  <c r="BF34" i="1" s="1"/>
  <c r="DG33" i="1" a="1"/>
  <c r="DG33" i="1" s="1"/>
  <c r="AU33" i="1" a="1"/>
  <c r="AU33" i="1" s="1"/>
  <c r="DG32" i="1" a="1"/>
  <c r="DG32" i="1" s="1"/>
  <c r="AU32" i="1" a="1"/>
  <c r="AU32" i="1" s="1"/>
  <c r="DG31" i="1" a="1"/>
  <c r="DG31" i="1" s="1"/>
  <c r="DA34" i="1" a="1"/>
  <c r="DA34" i="1" s="1"/>
  <c r="DK33" i="1" a="1"/>
  <c r="DK33" i="1" s="1"/>
  <c r="AY33" i="1" a="1"/>
  <c r="AY33" i="1" s="1"/>
  <c r="DK32" i="1" a="1"/>
  <c r="DK32" i="1" s="1"/>
  <c r="AM37" i="1" a="1"/>
  <c r="AM37" i="1" s="1"/>
  <c r="BA34" i="1" a="1"/>
  <c r="BA34" i="1" s="1"/>
  <c r="DE33" i="1" a="1"/>
  <c r="DE33" i="1" s="1"/>
  <c r="AS33" i="1" a="1"/>
  <c r="AS33" i="1" s="1"/>
  <c r="DE32" i="1" a="1"/>
  <c r="DE32" i="1" s="1"/>
  <c r="AK32" i="1" a="1"/>
  <c r="AK32" i="1" s="1"/>
  <c r="BW31" i="1" a="1"/>
  <c r="BW31" i="1" s="1"/>
  <c r="K31" i="1" a="1"/>
  <c r="K31" i="1" s="1"/>
  <c r="BW30" i="1" a="1"/>
  <c r="BW30" i="1" s="1"/>
  <c r="K30" i="1" a="1"/>
  <c r="K30" i="1" s="1"/>
  <c r="BW29" i="1" a="1"/>
  <c r="BW29" i="1" s="1"/>
  <c r="CM32" i="1" a="1"/>
  <c r="CM32" i="1" s="1"/>
  <c r="CJ31" i="1" a="1"/>
  <c r="CJ31" i="1" s="1"/>
  <c r="X31" i="1" a="1"/>
  <c r="X31" i="1" s="1"/>
  <c r="CJ30" i="1" a="1"/>
  <c r="CJ30" i="1" s="1"/>
  <c r="BY32" i="1" a="1"/>
  <c r="BY32" i="1" s="1"/>
  <c r="CN31" i="1" a="1"/>
  <c r="CN31" i="1" s="1"/>
  <c r="AB31" i="1" a="1"/>
  <c r="AB31" i="1" s="1"/>
  <c r="CN30" i="1" a="1"/>
  <c r="CN30" i="1" s="1"/>
  <c r="AB30" i="1" a="1"/>
  <c r="AB30" i="1" s="1"/>
  <c r="CN29" i="1" a="1"/>
  <c r="CN29" i="1" s="1"/>
  <c r="BU32" i="1" a="1"/>
  <c r="BU32" i="1" s="1"/>
  <c r="CM31" i="1" a="1"/>
  <c r="CM31" i="1" s="1"/>
  <c r="AA31" i="1" a="1"/>
  <c r="AA31" i="1" s="1"/>
  <c r="CM30" i="1" a="1"/>
  <c r="CM30" i="1" s="1"/>
  <c r="AA30" i="1" a="1"/>
  <c r="AA30" i="1" s="1"/>
  <c r="CM29" i="1" a="1"/>
  <c r="CM29" i="1" s="1"/>
  <c r="CH32" i="1" a="1"/>
  <c r="CH32" i="1" s="1"/>
  <c r="CC31" i="1" a="1"/>
  <c r="CC31" i="1" s="1"/>
  <c r="Q31" i="1" a="1"/>
  <c r="Q31" i="1" s="1"/>
  <c r="CC30" i="1" a="1"/>
  <c r="CC30" i="1" s="1"/>
  <c r="Q30" i="1" a="1"/>
  <c r="Q30" i="1" s="1"/>
  <c r="CC29" i="1" a="1"/>
  <c r="CC29" i="1" s="1"/>
  <c r="AT35" i="1" a="1"/>
  <c r="AT35" i="1" s="1"/>
  <c r="M32" i="1" a="1"/>
  <c r="M32" i="1" s="1"/>
  <c r="BF31" i="1" a="1"/>
  <c r="BF31" i="1" s="1"/>
  <c r="DR30" i="1" a="1"/>
  <c r="DR30" i="1" s="1"/>
  <c r="BF30" i="1" a="1"/>
  <c r="BF30" i="1" s="1"/>
  <c r="DR29" i="1" a="1"/>
  <c r="DR29" i="1" s="1"/>
  <c r="W34" i="1" a="1"/>
  <c r="W34" i="1" s="1"/>
  <c r="AN32" i="1" a="1"/>
  <c r="AN32" i="1" s="1"/>
  <c r="CB31" i="1" a="1"/>
  <c r="CB31" i="1" s="1"/>
  <c r="P31" i="1" a="1"/>
  <c r="P31" i="1" s="1"/>
  <c r="CB30" i="1" a="1"/>
  <c r="CB30" i="1" s="1"/>
  <c r="P30" i="1" a="1"/>
  <c r="P30" i="1" s="1"/>
  <c r="AI36" i="1" a="1"/>
  <c r="AI36" i="1" s="1"/>
  <c r="BI29" i="1" a="1"/>
  <c r="BI29" i="1" s="1"/>
  <c r="DY28" i="1" a="1"/>
  <c r="DY28" i="1" s="1"/>
  <c r="BM28" i="1" a="1"/>
  <c r="BM28" i="1" s="1"/>
  <c r="DY27" i="1" a="1"/>
  <c r="DY27" i="1" s="1"/>
  <c r="BM27" i="1" a="1"/>
  <c r="BM27" i="1" s="1"/>
  <c r="CV32" i="1" a="1"/>
  <c r="CV32" i="1" s="1"/>
  <c r="DF29" i="1" a="1"/>
  <c r="DF29" i="1" s="1"/>
  <c r="E29" i="1" a="1"/>
  <c r="E29" i="1" s="1"/>
  <c r="BQ28" i="1" a="1"/>
  <c r="BQ28" i="1" s="1"/>
  <c r="E28" i="1" a="1"/>
  <c r="E28" i="1" s="1"/>
  <c r="BQ27" i="1" a="1"/>
  <c r="BQ27" i="1" s="1"/>
  <c r="CI32" i="1" a="1"/>
  <c r="CI32" i="1" s="1"/>
  <c r="BZ29" i="1" a="1"/>
  <c r="BZ29" i="1" s="1"/>
  <c r="N29" i="1" a="1"/>
  <c r="N29" i="1" s="1"/>
  <c r="BZ28" i="1" a="1"/>
  <c r="BZ28" i="1" s="1"/>
  <c r="N28" i="1" a="1"/>
  <c r="N28" i="1" s="1"/>
  <c r="BZ27" i="1" a="1"/>
  <c r="BZ27" i="1" s="1"/>
  <c r="CR33" i="1" a="1"/>
  <c r="CR33" i="1" s="1"/>
  <c r="CI29" i="1" a="1"/>
  <c r="CI29" i="1" s="1"/>
  <c r="D29" i="1" a="1"/>
  <c r="D29" i="1" s="1"/>
  <c r="BP28" i="1" a="1"/>
  <c r="BP28" i="1" s="1"/>
  <c r="D28" i="1" a="1"/>
  <c r="D28" i="1" s="1"/>
  <c r="BP27" i="1" a="1"/>
  <c r="BP27" i="1" s="1"/>
  <c r="CX29" i="1" a="1"/>
  <c r="CX29" i="1" s="1"/>
  <c r="Q29" i="1" a="1"/>
  <c r="Q29" i="1" s="1"/>
  <c r="CC28" i="1" a="1"/>
  <c r="CC28" i="1" s="1"/>
  <c r="Q28" i="1" a="1"/>
  <c r="Q28" i="1" s="1"/>
  <c r="CC27" i="1" a="1"/>
  <c r="CC27" i="1" s="1"/>
  <c r="Q27" i="1" a="1"/>
  <c r="Q27" i="1" s="1"/>
  <c r="AT30" i="1" a="1"/>
  <c r="AT30" i="1" s="1"/>
  <c r="L29" i="1" a="1"/>
  <c r="L29" i="1" s="1"/>
  <c r="BX28" i="1" a="1"/>
  <c r="BX28" i="1" s="1"/>
  <c r="L28" i="1" a="1"/>
  <c r="L28" i="1" s="1"/>
  <c r="CY31" i="1" a="1"/>
  <c r="CY31" i="1" s="1"/>
  <c r="BE29" i="1" a="1"/>
  <c r="BE29" i="1" s="1"/>
  <c r="CB29" i="1" a="1"/>
  <c r="CB29" i="1" s="1"/>
  <c r="K29" i="1" a="1"/>
  <c r="K29" i="1" s="1"/>
  <c r="BW28" i="1" a="1"/>
  <c r="BW28" i="1" s="1"/>
  <c r="K28" i="1" a="1"/>
  <c r="K28" i="1" s="1"/>
  <c r="DH27" i="1" a="1"/>
  <c r="DH27" i="1" s="1"/>
  <c r="R27" i="1" a="1"/>
  <c r="R27" i="1" s="1"/>
  <c r="CH26" i="1" a="1"/>
  <c r="CH26" i="1" s="1"/>
  <c r="V26" i="1" a="1"/>
  <c r="V26" i="1" s="1"/>
  <c r="DV28" i="1" a="1"/>
  <c r="DV28" i="1" s="1"/>
  <c r="DD26" i="1" a="1"/>
  <c r="DD26" i="1" s="1"/>
  <c r="AR26" i="1" a="1"/>
  <c r="AR26" i="1" s="1"/>
  <c r="DD25" i="1" a="1"/>
  <c r="DD25" i="1" s="1"/>
  <c r="AR25" i="1" a="1"/>
  <c r="AR25" i="1" s="1"/>
  <c r="DD24" i="1" a="1"/>
  <c r="DD24" i="1" s="1"/>
  <c r="CG27" i="1" a="1"/>
  <c r="CG27" i="1" s="1"/>
  <c r="DQ26" i="1" a="1"/>
  <c r="DQ26" i="1" s="1"/>
  <c r="BE26" i="1" a="1"/>
  <c r="BE26" i="1" s="1"/>
  <c r="DU26" i="1" a="1"/>
  <c r="DU26" i="1" s="1"/>
  <c r="BI26" i="1" a="1"/>
  <c r="BI26" i="1" s="1"/>
  <c r="DU25" i="1" a="1"/>
  <c r="DU25" i="1" s="1"/>
  <c r="BI25" i="1" a="1"/>
  <c r="BI25" i="1" s="1"/>
  <c r="DU24" i="1" a="1"/>
  <c r="DU24" i="1" s="1"/>
  <c r="BF27" i="1" a="1"/>
  <c r="BF27" i="1" s="1"/>
  <c r="CS26" i="1" a="1"/>
  <c r="CS26" i="1" s="1"/>
  <c r="DQ37" i="1" a="1"/>
  <c r="DQ37" i="1" s="1"/>
  <c r="DG36" i="1" a="1"/>
  <c r="DG36" i="1" s="1"/>
  <c r="M36" i="1" a="1"/>
  <c r="M36" i="1" s="1"/>
  <c r="BY35" i="1" a="1"/>
  <c r="BY35" i="1" s="1"/>
  <c r="M35" i="1" a="1"/>
  <c r="M35" i="1" s="1"/>
  <c r="BY34" i="1" a="1"/>
  <c r="BY34" i="1" s="1"/>
  <c r="BK38" i="1" a="1"/>
  <c r="BK38" i="1" s="1"/>
  <c r="R37" i="1" a="1"/>
  <c r="R37" i="1" s="1"/>
  <c r="R36" i="1" a="1"/>
  <c r="R36" i="1" s="1"/>
  <c r="BT35" i="1" a="1"/>
  <c r="BT35" i="1" s="1"/>
  <c r="H35" i="1" a="1"/>
  <c r="H35" i="1" s="1"/>
  <c r="BT34" i="1" a="1"/>
  <c r="BT34" i="1" s="1"/>
  <c r="BM37" i="1" a="1"/>
  <c r="BM37" i="1" s="1"/>
  <c r="BK36" i="1" a="1"/>
  <c r="BK36" i="1" s="1"/>
  <c r="B36" i="1" a="1"/>
  <c r="B36" i="1" s="1"/>
  <c r="BF35" i="1" a="1"/>
  <c r="BF35" i="1" s="1"/>
  <c r="DR34" i="1" a="1"/>
  <c r="DR34" i="1" s="1"/>
  <c r="AD39" i="1" a="1"/>
  <c r="AD39" i="1" s="1"/>
  <c r="Y37" i="1" a="1"/>
  <c r="Y37" i="1" s="1"/>
  <c r="AF36" i="1" a="1"/>
  <c r="AF36" i="1" s="1"/>
  <c r="CK35" i="1" a="1"/>
  <c r="CK35" i="1" s="1"/>
  <c r="Y35" i="1" a="1"/>
  <c r="Y35" i="1" s="1"/>
  <c r="CK34" i="1" a="1"/>
  <c r="CK34" i="1" s="1"/>
  <c r="DH38" i="1" a="1"/>
  <c r="DH38" i="1" s="1"/>
  <c r="X37" i="1" a="1"/>
  <c r="X37" i="1" s="1"/>
  <c r="AL36" i="1" a="1"/>
  <c r="AL36" i="1" s="1"/>
  <c r="CT35" i="1" a="1"/>
  <c r="CT35" i="1" s="1"/>
  <c r="AH35" i="1" a="1"/>
  <c r="AH35" i="1" s="1"/>
  <c r="CT34" i="1" a="1"/>
  <c r="CT34" i="1" s="1"/>
  <c r="BT38" i="1" a="1"/>
  <c r="BT38" i="1" s="1"/>
  <c r="D37" i="1" a="1"/>
  <c r="D37" i="1" s="1"/>
  <c r="AE36" i="1" a="1"/>
  <c r="AE36" i="1" s="1"/>
  <c r="CA35" i="1" a="1"/>
  <c r="CA35" i="1" s="1"/>
  <c r="O35" i="1" a="1"/>
  <c r="O35" i="1" s="1"/>
  <c r="CA34" i="1" a="1"/>
  <c r="CA34" i="1" s="1"/>
  <c r="DV38" i="1" a="1"/>
  <c r="DV38" i="1" s="1"/>
  <c r="AN37" i="1" a="1"/>
  <c r="AN37" i="1" s="1"/>
  <c r="Y36" i="1" a="1"/>
  <c r="Y36" i="1" s="1"/>
  <c r="CN35" i="1" a="1"/>
  <c r="CN35" i="1" s="1"/>
  <c r="AB35" i="1" a="1"/>
  <c r="AB35" i="1" s="1"/>
  <c r="CN34" i="1" a="1"/>
  <c r="CN34" i="1" s="1"/>
  <c r="DG35" i="1" a="1"/>
  <c r="DG35" i="1" s="1"/>
  <c r="Q34" i="1" a="1"/>
  <c r="Q34" i="1" s="1"/>
  <c r="CC33" i="1" a="1"/>
  <c r="CC33" i="1" s="1"/>
  <c r="Z34" i="1" a="1"/>
  <c r="Z34" i="1" s="1"/>
  <c r="CL33" i="1" a="1"/>
  <c r="CL33" i="1" s="1"/>
  <c r="Z33" i="1" a="1"/>
  <c r="Z33" i="1" s="1"/>
  <c r="CL32" i="1" a="1"/>
  <c r="CL32" i="1" s="1"/>
  <c r="Z32" i="1" a="1"/>
  <c r="Z32" i="1" s="1"/>
  <c r="CZ38" i="1" a="1"/>
  <c r="CZ38" i="1" s="1"/>
  <c r="P34" i="1" a="1"/>
  <c r="P34" i="1" s="1"/>
  <c r="CB33" i="1" a="1"/>
  <c r="CB33" i="1" s="1"/>
  <c r="P33" i="1" a="1"/>
  <c r="P33" i="1" s="1"/>
  <c r="CB32" i="1" a="1"/>
  <c r="CB32" i="1" s="1"/>
  <c r="P32" i="1" a="1"/>
  <c r="P32" i="1" s="1"/>
  <c r="W35" i="1" a="1"/>
  <c r="W35" i="1" s="1"/>
  <c r="DL33" i="1" a="1"/>
  <c r="DL33" i="1" s="1"/>
  <c r="AZ33" i="1" a="1"/>
  <c r="AZ33" i="1" s="1"/>
  <c r="DL32" i="1" a="1"/>
  <c r="DL32" i="1" s="1"/>
  <c r="AZ32" i="1" a="1"/>
  <c r="AZ32" i="1" s="1"/>
  <c r="DL31" i="1" a="1"/>
  <c r="DL31" i="1" s="1"/>
  <c r="AT34" i="1" a="1"/>
  <c r="AT34" i="1" s="1"/>
  <c r="CX33" i="1" a="1"/>
  <c r="CX33" i="1" s="1"/>
  <c r="AL33" i="1" a="1"/>
  <c r="AL33" i="1" s="1"/>
  <c r="CX32" i="1" a="1"/>
  <c r="CX32" i="1" s="1"/>
  <c r="AL32" i="1" a="1"/>
  <c r="AL32" i="1" s="1"/>
  <c r="CX31" i="1" a="1"/>
  <c r="CX31" i="1" s="1"/>
  <c r="BC34" i="1" a="1"/>
  <c r="BC34" i="1" s="1"/>
  <c r="DB33" i="1" a="1"/>
  <c r="DB33" i="1" s="1"/>
  <c r="AP33" i="1" a="1"/>
  <c r="AP33" i="1" s="1"/>
  <c r="DB32" i="1" a="1"/>
  <c r="DB32" i="1" s="1"/>
  <c r="CP36" i="1" a="1"/>
  <c r="CP36" i="1" s="1"/>
  <c r="AR34" i="1" a="1"/>
  <c r="AR34" i="1" s="1"/>
  <c r="CV33" i="1" a="1"/>
  <c r="CV33" i="1" s="1"/>
  <c r="AJ33" i="1" a="1"/>
  <c r="AJ33" i="1" s="1"/>
  <c r="AE38" i="1" a="1"/>
  <c r="AE38" i="1" s="1"/>
  <c r="AB32" i="1" a="1"/>
  <c r="AB32" i="1" s="1"/>
  <c r="BN31" i="1" a="1"/>
  <c r="BN31" i="1" s="1"/>
  <c r="B31" i="1" a="1"/>
  <c r="B31" i="1" s="1"/>
  <c r="BN30" i="1" a="1"/>
  <c r="BN30" i="1" s="1"/>
  <c r="B30" i="1" a="1"/>
  <c r="B30" i="1" s="1"/>
  <c r="AV37" i="1" a="1"/>
  <c r="AV37" i="1" s="1"/>
  <c r="BZ32" i="1" a="1"/>
  <c r="BZ32" i="1" s="1"/>
  <c r="CA31" i="1" a="1"/>
  <c r="CA31" i="1" s="1"/>
  <c r="O31" i="1" a="1"/>
  <c r="O31" i="1" s="1"/>
  <c r="CA30" i="1" a="1"/>
  <c r="CA30" i="1" s="1"/>
  <c r="BL32" i="1" a="1"/>
  <c r="BL32" i="1" s="1"/>
  <c r="CE31" i="1" a="1"/>
  <c r="CE31" i="1" s="1"/>
  <c r="S31" i="1" a="1"/>
  <c r="S31" i="1" s="1"/>
  <c r="CE30" i="1" a="1"/>
  <c r="CE30" i="1" s="1"/>
  <c r="S30" i="1" a="1"/>
  <c r="S30" i="1" s="1"/>
  <c r="CE29" i="1" a="1"/>
  <c r="CE29" i="1" s="1"/>
  <c r="BK32" i="1" a="1"/>
  <c r="BK32" i="1" s="1"/>
  <c r="CD31" i="1" a="1"/>
  <c r="CD31" i="1" s="1"/>
  <c r="R31" i="1" a="1"/>
  <c r="R31" i="1" s="1"/>
  <c r="CD30" i="1" a="1"/>
  <c r="CD30" i="1" s="1"/>
  <c r="R30" i="1" a="1"/>
  <c r="R30" i="1" s="1"/>
  <c r="CD29" i="1" a="1"/>
  <c r="CD29" i="1" s="1"/>
  <c r="AO32" i="1" a="1"/>
  <c r="AO32" i="1" s="1"/>
  <c r="BT31" i="1" a="1"/>
  <c r="BT31" i="1" s="1"/>
  <c r="H31" i="1" a="1"/>
  <c r="H31" i="1" s="1"/>
  <c r="BT30" i="1" a="1"/>
  <c r="BT30" i="1" s="1"/>
  <c r="H30" i="1" a="1"/>
  <c r="H30" i="1" s="1"/>
  <c r="BT29" i="1" a="1"/>
  <c r="BT29" i="1" s="1"/>
  <c r="DO33" i="1" a="1"/>
  <c r="DO33" i="1" s="1"/>
  <c r="D32" i="1" a="1"/>
  <c r="D32" i="1" s="1"/>
  <c r="BA31" i="1" a="1"/>
  <c r="BA31" i="1" s="1"/>
  <c r="DM30" i="1" a="1"/>
  <c r="DM30" i="1" s="1"/>
  <c r="BA30" i="1" a="1"/>
  <c r="BA30" i="1" s="1"/>
  <c r="DM29" i="1" a="1"/>
  <c r="DM29" i="1" s="1"/>
  <c r="BZ33" i="1" a="1"/>
  <c r="BZ33" i="1" s="1"/>
  <c r="AE32" i="1" a="1"/>
  <c r="AE32" i="1" s="1"/>
  <c r="BS31" i="1" a="1"/>
  <c r="BS31" i="1" s="1"/>
  <c r="G31" i="1" a="1"/>
  <c r="G31" i="1" s="1"/>
  <c r="BS30" i="1" a="1"/>
  <c r="BS30" i="1" s="1"/>
  <c r="G30" i="1" a="1"/>
  <c r="G30" i="1" s="1"/>
  <c r="BC31" i="1" a="1"/>
  <c r="BC31" i="1" s="1"/>
  <c r="BD29" i="1" a="1"/>
  <c r="BD29" i="1" s="1"/>
  <c r="DP28" i="1" a="1"/>
  <c r="DP28" i="1" s="1"/>
  <c r="BD28" i="1" a="1"/>
  <c r="BD28" i="1" s="1"/>
  <c r="DP27" i="1" a="1"/>
  <c r="DP27" i="1" s="1"/>
  <c r="BD27" i="1" a="1"/>
  <c r="BD27" i="1" s="1"/>
  <c r="Q32" i="1" a="1"/>
  <c r="Q32" i="1" s="1"/>
  <c r="BS29" i="1" a="1"/>
  <c r="BS29" i="1" s="1"/>
  <c r="DT28" i="1" a="1"/>
  <c r="DT28" i="1" s="1"/>
  <c r="BH28" i="1" a="1"/>
  <c r="BH28" i="1" s="1"/>
  <c r="DT27" i="1" a="1"/>
  <c r="DT27" i="1" s="1"/>
  <c r="BH27" i="1" a="1"/>
  <c r="BH27" i="1" s="1"/>
  <c r="H32" i="1" a="1"/>
  <c r="H32" i="1" s="1"/>
  <c r="BM29" i="1" a="1"/>
  <c r="BM29" i="1" s="1"/>
  <c r="I29" i="1" a="1"/>
  <c r="I29" i="1" s="1"/>
  <c r="BU28" i="1" a="1"/>
  <c r="BU28" i="1" s="1"/>
  <c r="I28" i="1" a="1"/>
  <c r="I28" i="1" s="1"/>
  <c r="BU27" i="1" a="1"/>
  <c r="BU27" i="1" s="1"/>
  <c r="DW31" i="1" a="1"/>
  <c r="DW31" i="1" s="1"/>
  <c r="BY29" i="1" a="1"/>
  <c r="BY29" i="1" s="1"/>
  <c r="DS28" i="1" a="1"/>
  <c r="DS28" i="1" s="1"/>
  <c r="BG28" i="1" a="1"/>
  <c r="BG28" i="1" s="1"/>
  <c r="DS27" i="1" a="1"/>
  <c r="DS27" i="1" s="1"/>
  <c r="BG27" i="1" a="1"/>
  <c r="BG27" i="1" s="1"/>
  <c r="BQ29" i="1" a="1"/>
  <c r="BQ29" i="1" s="1"/>
  <c r="H29" i="1" a="1"/>
  <c r="H29" i="1" s="1"/>
  <c r="BT28" i="1" a="1"/>
  <c r="BT28" i="1" s="1"/>
  <c r="H28" i="1" a="1"/>
  <c r="H28" i="1" s="1"/>
  <c r="BT27" i="1" a="1"/>
  <c r="BT27" i="1" s="1"/>
  <c r="H27" i="1" a="1"/>
  <c r="H27" i="1" s="1"/>
  <c r="I30" i="1" a="1"/>
  <c r="I30" i="1" s="1"/>
  <c r="C29" i="1" a="1"/>
  <c r="C29" i="1" s="1"/>
  <c r="BO28" i="1" a="1"/>
  <c r="BO28" i="1" s="1"/>
  <c r="C28" i="1" a="1"/>
  <c r="C28" i="1" s="1"/>
  <c r="BL31" i="1" a="1"/>
  <c r="BL31" i="1" s="1"/>
  <c r="AZ29" i="1" a="1"/>
  <c r="AZ29" i="1" s="1"/>
  <c r="BU29" i="1" a="1"/>
  <c r="BU29" i="1" s="1"/>
  <c r="B29" i="1" a="1"/>
  <c r="B29" i="1" s="1"/>
  <c r="BN28" i="1" a="1"/>
  <c r="BN28" i="1" s="1"/>
  <c r="B28" i="1" a="1"/>
  <c r="B28" i="1" s="1"/>
  <c r="CK27" i="1" a="1"/>
  <c r="CK27" i="1" s="1"/>
  <c r="K27" i="1" a="1"/>
  <c r="K27" i="1" s="1"/>
  <c r="CC26" i="1" a="1"/>
  <c r="CC26" i="1" s="1"/>
  <c r="Q26" i="1" a="1"/>
  <c r="Q26" i="1" s="1"/>
  <c r="CK28" i="1" a="1"/>
  <c r="CK28" i="1" s="1"/>
  <c r="CU26" i="1" a="1"/>
  <c r="CU26" i="1" s="1"/>
  <c r="AI26" i="1" a="1"/>
  <c r="AI26" i="1" s="1"/>
  <c r="CU25" i="1" a="1"/>
  <c r="CU25" i="1" s="1"/>
  <c r="AI25" i="1" a="1"/>
  <c r="AI25" i="1" s="1"/>
  <c r="CU24" i="1" a="1"/>
  <c r="CU24" i="1" s="1"/>
  <c r="BW27" i="1" a="1"/>
  <c r="BW27" i="1" s="1"/>
  <c r="DH26" i="1" a="1"/>
  <c r="DH26" i="1" s="1"/>
  <c r="AV26" i="1" a="1"/>
  <c r="AV26" i="1" s="1"/>
  <c r="DL26" i="1" a="1"/>
  <c r="DL26" i="1" s="1"/>
  <c r="AZ26" i="1" a="1"/>
  <c r="AZ26" i="1" s="1"/>
  <c r="DL25" i="1" a="1"/>
  <c r="DL25" i="1" s="1"/>
  <c r="AZ25" i="1" a="1"/>
  <c r="AZ25" i="1" s="1"/>
  <c r="DL24" i="1" a="1"/>
  <c r="DL24" i="1" s="1"/>
  <c r="CZ37" i="1" a="1"/>
  <c r="CZ37" i="1" s="1"/>
  <c r="CX36" i="1" a="1"/>
  <c r="CX36" i="1" s="1"/>
  <c r="H36" i="1" a="1"/>
  <c r="H36" i="1" s="1"/>
  <c r="BP35" i="1" a="1"/>
  <c r="BP35" i="1" s="1"/>
  <c r="D35" i="1" a="1"/>
  <c r="D35" i="1" s="1"/>
  <c r="BP34" i="1" a="1"/>
  <c r="BP34" i="1" s="1"/>
  <c r="H38" i="1" a="1"/>
  <c r="H38" i="1" s="1"/>
  <c r="DE36" i="1" a="1"/>
  <c r="DE36" i="1" s="1"/>
  <c r="DU35" i="1" a="1"/>
  <c r="DU35" i="1" s="1"/>
  <c r="BK35" i="1" a="1"/>
  <c r="BK35" i="1" s="1"/>
  <c r="DW34" i="1" a="1"/>
  <c r="DW34" i="1" s="1"/>
  <c r="G39" i="1" a="1"/>
  <c r="G39" i="1" s="1"/>
  <c r="BB37" i="1" a="1"/>
  <c r="BB37" i="1" s="1"/>
  <c r="BB36" i="1" a="1"/>
  <c r="BB36" i="1" s="1"/>
  <c r="DO35" i="1" a="1"/>
  <c r="DO35" i="1" s="1"/>
  <c r="BA35" i="1" a="1"/>
  <c r="BA35" i="1" s="1"/>
  <c r="DM34" i="1" a="1"/>
  <c r="DM34" i="1" s="1"/>
  <c r="DI38" i="1" a="1"/>
  <c r="DI38" i="1" s="1"/>
  <c r="P37" i="1" a="1"/>
  <c r="P37" i="1" s="1"/>
  <c r="AA36" i="1" a="1"/>
  <c r="AA36" i="1" s="1"/>
  <c r="CB35" i="1" a="1"/>
  <c r="CB35" i="1" s="1"/>
  <c r="P35" i="1" a="1"/>
  <c r="P35" i="1" s="1"/>
  <c r="CB34" i="1" a="1"/>
  <c r="CB34" i="1" s="1"/>
  <c r="CP38" i="1" a="1"/>
  <c r="CP38" i="1" s="1"/>
  <c r="O37" i="1" a="1"/>
  <c r="O37" i="1" s="1"/>
  <c r="U36" i="1" a="1"/>
  <c r="U36" i="1" s="1"/>
  <c r="CO35" i="1" a="1"/>
  <c r="CO35" i="1" s="1"/>
  <c r="AC35" i="1" a="1"/>
  <c r="AC35" i="1" s="1"/>
  <c r="CO34" i="1" a="1"/>
  <c r="CO34" i="1" s="1"/>
  <c r="BB38" i="1" a="1"/>
  <c r="BB38" i="1" s="1"/>
  <c r="DS36" i="1" a="1"/>
  <c r="DS36" i="1" s="1"/>
  <c r="Z36" i="1" a="1"/>
  <c r="Z36" i="1" s="1"/>
  <c r="BR35" i="1" a="1"/>
  <c r="BR35" i="1" s="1"/>
  <c r="F35" i="1" a="1"/>
  <c r="F35" i="1" s="1"/>
  <c r="BR34" i="1" a="1"/>
  <c r="BR34" i="1" s="1"/>
  <c r="CK38" i="1" a="1"/>
  <c r="CK38" i="1" s="1"/>
  <c r="AE37" i="1" a="1"/>
  <c r="AE37" i="1" s="1"/>
  <c r="T36" i="1" a="1"/>
  <c r="T36" i="1" s="1"/>
  <c r="CE35" i="1" a="1"/>
  <c r="CE35" i="1" s="1"/>
  <c r="S35" i="1" a="1"/>
  <c r="S35" i="1" s="1"/>
  <c r="CE34" i="1" a="1"/>
  <c r="CE34" i="1" s="1"/>
  <c r="BU35" i="1" a="1"/>
  <c r="BU35" i="1" s="1"/>
  <c r="H34" i="1" a="1"/>
  <c r="H34" i="1" s="1"/>
  <c r="BT33" i="1" a="1"/>
  <c r="BT33" i="1" s="1"/>
  <c r="U34" i="1" a="1"/>
  <c r="U34" i="1" s="1"/>
  <c r="CG33" i="1" a="1"/>
  <c r="CG33" i="1" s="1"/>
  <c r="U33" i="1" a="1"/>
  <c r="U33" i="1" s="1"/>
  <c r="CG32" i="1" a="1"/>
  <c r="CG32" i="1" s="1"/>
  <c r="U32" i="1" a="1"/>
  <c r="U32" i="1" s="1"/>
  <c r="CP37" i="1" a="1"/>
  <c r="CP37" i="1" s="1"/>
  <c r="G34" i="1" a="1"/>
  <c r="G34" i="1" s="1"/>
  <c r="BS33" i="1" a="1"/>
  <c r="BS33" i="1" s="1"/>
  <c r="G33" i="1" a="1"/>
  <c r="G33" i="1" s="1"/>
  <c r="BS32" i="1" a="1"/>
  <c r="BS32" i="1" s="1"/>
  <c r="G32" i="1" a="1"/>
  <c r="G32" i="1" s="1"/>
  <c r="BZ34" i="1" a="1"/>
  <c r="BZ34" i="1" s="1"/>
  <c r="DC33" i="1" a="1"/>
  <c r="DC33" i="1" s="1"/>
  <c r="AQ33" i="1" a="1"/>
  <c r="AQ33" i="1" s="1"/>
  <c r="DC32" i="1" a="1"/>
  <c r="DC32" i="1" s="1"/>
  <c r="AQ32" i="1" a="1"/>
  <c r="AQ32" i="1" s="1"/>
  <c r="DC31" i="1" a="1"/>
  <c r="DC31" i="1" s="1"/>
  <c r="AH34" i="1" a="1"/>
  <c r="AH34" i="1" s="1"/>
  <c r="CS33" i="1" a="1"/>
  <c r="CS33" i="1" s="1"/>
  <c r="AG33" i="1" a="1"/>
  <c r="AG33" i="1" s="1"/>
  <c r="CS32" i="1" a="1"/>
  <c r="CS32" i="1" s="1"/>
  <c r="AG32" i="1" a="1"/>
  <c r="AG32" i="1" s="1"/>
  <c r="CS31" i="1" a="1"/>
  <c r="CS31" i="1" s="1"/>
  <c r="AS34" i="1" a="1"/>
  <c r="AS34" i="1" s="1"/>
  <c r="CW33" i="1" a="1"/>
  <c r="CW33" i="1" s="1"/>
  <c r="AK33" i="1" a="1"/>
  <c r="AK33" i="1" s="1"/>
  <c r="CW32" i="1" a="1"/>
  <c r="CW32" i="1" s="1"/>
  <c r="AD36" i="1" a="1"/>
  <c r="AD36" i="1" s="1"/>
  <c r="AA34" i="1" a="1"/>
  <c r="AA34" i="1" s="1"/>
  <c r="CM33" i="1" a="1"/>
  <c r="CM33" i="1" s="1"/>
  <c r="AA33" i="1" a="1"/>
  <c r="AA33" i="1" s="1"/>
  <c r="DF33" i="1" a="1"/>
  <c r="DF33" i="1" s="1"/>
  <c r="S32" i="1" a="1"/>
  <c r="S32" i="1" s="1"/>
  <c r="BI31" i="1" a="1"/>
  <c r="BI31" i="1" s="1"/>
  <c r="DU30" i="1" a="1"/>
  <c r="DU30" i="1" s="1"/>
  <c r="BI30" i="1" a="1"/>
  <c r="BI30" i="1" s="1"/>
  <c r="DU29" i="1" a="1"/>
  <c r="DU29" i="1" s="1"/>
  <c r="N34" i="1" a="1"/>
  <c r="N34" i="1" s="1"/>
  <c r="BC32" i="1" a="1"/>
  <c r="BC32" i="1" s="1"/>
  <c r="BR31" i="1" a="1"/>
  <c r="BR31" i="1" s="1"/>
  <c r="F31" i="1" a="1"/>
  <c r="F31" i="1" s="1"/>
  <c r="CY36" i="1" a="1"/>
  <c r="CY36" i="1" s="1"/>
  <c r="AS32" i="1" a="1"/>
  <c r="AS32" i="1" s="1"/>
  <c r="BV31" i="1" a="1"/>
  <c r="BV31" i="1" s="1"/>
  <c r="J31" i="1" a="1"/>
  <c r="J31" i="1" s="1"/>
  <c r="BV30" i="1" a="1"/>
  <c r="BV30" i="1" s="1"/>
  <c r="J30" i="1" a="1"/>
  <c r="J30" i="1" s="1"/>
  <c r="DQ35" i="1" a="1"/>
  <c r="DQ35" i="1" s="1"/>
  <c r="AY32" i="1" a="1"/>
  <c r="AY32" i="1" s="1"/>
  <c r="BY31" i="1" a="1"/>
  <c r="BY31" i="1" s="1"/>
  <c r="M31" i="1" a="1"/>
  <c r="M31" i="1" s="1"/>
  <c r="BY30" i="1" a="1"/>
  <c r="BY30" i="1" s="1"/>
  <c r="M30" i="1" a="1"/>
  <c r="M30" i="1" s="1"/>
  <c r="AF34" i="1" a="1"/>
  <c r="AF34" i="1" s="1"/>
  <c r="AF32" i="1" a="1"/>
  <c r="AF32" i="1" s="1"/>
  <c r="BK31" i="1" a="1"/>
  <c r="BK31" i="1" s="1"/>
  <c r="DW30" i="1" a="1"/>
  <c r="DW30" i="1" s="1"/>
  <c r="BK30" i="1" a="1"/>
  <c r="BK30" i="1" s="1"/>
  <c r="DW29" i="1" a="1"/>
  <c r="DW29" i="1" s="1"/>
  <c r="BK29" i="1" a="1"/>
  <c r="BK29" i="1" s="1"/>
  <c r="BB33" i="1" a="1"/>
  <c r="BB33" i="1" s="1"/>
  <c r="DS31" i="1" a="1"/>
  <c r="DS31" i="1" s="1"/>
  <c r="AR31" i="1" a="1"/>
  <c r="AR31" i="1" s="1"/>
  <c r="DD30" i="1" a="1"/>
  <c r="DD30" i="1" s="1"/>
  <c r="AR30" i="1" a="1"/>
  <c r="AR30" i="1" s="1"/>
  <c r="DD29" i="1" a="1"/>
  <c r="DD29" i="1" s="1"/>
  <c r="AF33" i="1" a="1"/>
  <c r="AF33" i="1" s="1"/>
  <c r="V32" i="1" a="1"/>
  <c r="V32" i="1" s="1"/>
  <c r="BJ31" i="1" a="1"/>
  <c r="BJ31" i="1" s="1"/>
  <c r="DV30" i="1" a="1"/>
  <c r="DV30" i="1" s="1"/>
  <c r="BJ30" i="1" a="1"/>
  <c r="BJ30" i="1" s="1"/>
  <c r="DV29" i="1" a="1"/>
  <c r="DV29" i="1" s="1"/>
  <c r="DF30" i="1" a="1"/>
  <c r="DF30" i="1" s="1"/>
  <c r="AY29" i="1" a="1"/>
  <c r="AY29" i="1" s="1"/>
  <c r="DG28" i="1" a="1"/>
  <c r="DG28" i="1" s="1"/>
  <c r="AU28" i="1" a="1"/>
  <c r="AU28" i="1" s="1"/>
  <c r="DG27" i="1" a="1"/>
  <c r="DG27" i="1" s="1"/>
  <c r="AU27" i="1" a="1"/>
  <c r="AU27" i="1" s="1"/>
  <c r="CI31" i="1" a="1"/>
  <c r="CI31" i="1" s="1"/>
  <c r="BN29" i="1" a="1"/>
  <c r="BN29" i="1" s="1"/>
  <c r="DK28" i="1" a="1"/>
  <c r="DK28" i="1" s="1"/>
  <c r="AY28" i="1" a="1"/>
  <c r="AY28" i="1" s="1"/>
  <c r="DK27" i="1" a="1"/>
  <c r="DK27" i="1" s="1"/>
  <c r="AY27" i="1" a="1"/>
  <c r="AY27" i="1" s="1"/>
  <c r="AT31" i="1" a="1"/>
  <c r="AT31" i="1" s="1"/>
  <c r="BH29" i="1" a="1"/>
  <c r="BH29" i="1" s="1"/>
  <c r="DX28" i="1" a="1"/>
  <c r="DX28" i="1" s="1"/>
  <c r="BL28" i="1" a="1"/>
  <c r="BL28" i="1" s="1"/>
  <c r="DX27" i="1" a="1"/>
  <c r="DX27" i="1" s="1"/>
  <c r="BL27" i="1" a="1"/>
  <c r="BL27" i="1" s="1"/>
  <c r="BZ31" i="1" a="1"/>
  <c r="BZ31" i="1" s="1"/>
  <c r="BR29" i="1" a="1"/>
  <c r="BR29" i="1" s="1"/>
  <c r="DJ28" i="1" a="1"/>
  <c r="DJ28" i="1" s="1"/>
  <c r="AX28" i="1" a="1"/>
  <c r="AX28" i="1" s="1"/>
  <c r="DJ27" i="1" a="1"/>
  <c r="DJ27" i="1" s="1"/>
  <c r="DN31" i="1" a="1"/>
  <c r="DN31" i="1" s="1"/>
  <c r="BL29" i="1" a="1"/>
  <c r="BL29" i="1" s="1"/>
  <c r="DW28" i="1" a="1"/>
  <c r="DW28" i="1" s="1"/>
  <c r="BK28" i="1" a="1"/>
  <c r="BK28" i="1" s="1"/>
  <c r="DW27" i="1" a="1"/>
  <c r="DW27" i="1" s="1"/>
  <c r="BK27" i="1" a="1"/>
  <c r="BK27" i="1" s="1"/>
  <c r="AO33" i="1" a="1"/>
  <c r="AO33" i="1" s="1"/>
  <c r="DO29" i="1" a="1"/>
  <c r="DO29" i="1" s="1"/>
  <c r="DR28" i="1" a="1"/>
  <c r="DR28" i="1" s="1"/>
  <c r="BF28" i="1" a="1"/>
  <c r="BF28" i="1" s="1"/>
  <c r="DR27" i="1" a="1"/>
  <c r="DR27" i="1" s="1"/>
  <c r="DO30" i="1" a="1"/>
  <c r="DO30" i="1" s="1"/>
  <c r="AU29" i="1" a="1"/>
  <c r="AU29" i="1" s="1"/>
  <c r="BO29" i="1" a="1"/>
  <c r="BO29" i="1" s="1"/>
  <c r="DU28" i="1" a="1"/>
  <c r="DU28" i="1" s="1"/>
  <c r="BI28" i="1" a="1"/>
  <c r="BI28" i="1" s="1"/>
  <c r="DU27" i="1" a="1"/>
  <c r="DU27" i="1" s="1"/>
  <c r="BX27" i="1" a="1"/>
  <c r="BX27" i="1" s="1"/>
  <c r="D27" i="1" a="1"/>
  <c r="D27" i="1" s="1"/>
  <c r="BT26" i="1" a="1"/>
  <c r="BT26" i="1" s="1"/>
  <c r="H26" i="1" a="1"/>
  <c r="H26" i="1" s="1"/>
  <c r="P28" i="1" a="1"/>
  <c r="P28" i="1" s="1"/>
  <c r="CL26" i="1" a="1"/>
  <c r="CL26" i="1" s="1"/>
  <c r="Z26" i="1" a="1"/>
  <c r="Z26" i="1" s="1"/>
  <c r="CL25" i="1" a="1"/>
  <c r="CL25" i="1" s="1"/>
  <c r="Z25" i="1" a="1"/>
  <c r="Z25" i="1" s="1"/>
  <c r="CL24" i="1" a="1"/>
  <c r="CL24" i="1" s="1"/>
  <c r="CB37" i="1" a="1"/>
  <c r="CB37" i="1" s="1"/>
  <c r="BM36" i="1" a="1"/>
  <c r="BM36" i="1" s="1"/>
  <c r="C36" i="1" a="1"/>
  <c r="C36" i="1" s="1"/>
  <c r="BG35" i="1" a="1"/>
  <c r="BG35" i="1" s="1"/>
  <c r="DS34" i="1" a="1"/>
  <c r="DS34" i="1" s="1"/>
  <c r="BG34" i="1" a="1"/>
  <c r="BG34" i="1" s="1"/>
  <c r="DN37" i="1" a="1"/>
  <c r="DN37" i="1" s="1"/>
  <c r="CV36" i="1" a="1"/>
  <c r="CV36" i="1" s="1"/>
  <c r="DP35" i="1" a="1"/>
  <c r="DP35" i="1" s="1"/>
  <c r="BB35" i="1" a="1"/>
  <c r="BB35" i="1" s="1"/>
  <c r="DN34" i="1" a="1"/>
  <c r="DN34" i="1" s="1"/>
  <c r="CB38" i="1" a="1"/>
  <c r="CB38" i="1" s="1"/>
  <c r="Q37" i="1" a="1"/>
  <c r="Q37" i="1" s="1"/>
  <c r="AS36" i="1" a="1"/>
  <c r="AS36" i="1" s="1"/>
  <c r="DJ35" i="1" a="1"/>
  <c r="DJ35" i="1" s="1"/>
  <c r="AR35" i="1" a="1"/>
  <c r="AR35" i="1" s="1"/>
  <c r="DD34" i="1" a="1"/>
  <c r="DD34" i="1" s="1"/>
  <c r="CQ38" i="1" a="1"/>
  <c r="CQ38" i="1" s="1"/>
  <c r="G37" i="1" a="1"/>
  <c r="G37" i="1" s="1"/>
  <c r="V36" i="1" a="1"/>
  <c r="V36" i="1" s="1"/>
  <c r="BS35" i="1" a="1"/>
  <c r="BS35" i="1" s="1"/>
  <c r="G35" i="1" a="1"/>
  <c r="G35" i="1" s="1"/>
  <c r="BS34" i="1" a="1"/>
  <c r="BS34" i="1" s="1"/>
  <c r="BE38" i="1" a="1"/>
  <c r="BE38" i="1" s="1"/>
  <c r="F37" i="1" a="1"/>
  <c r="F37" i="1" s="1"/>
  <c r="P36" i="1" a="1"/>
  <c r="P36" i="1" s="1"/>
  <c r="CF35" i="1" a="1"/>
  <c r="CF35" i="1" s="1"/>
  <c r="T35" i="1" a="1"/>
  <c r="T35" i="1" s="1"/>
  <c r="CF34" i="1" a="1"/>
  <c r="CF34" i="1" s="1"/>
  <c r="Q38" i="1" a="1"/>
  <c r="Q38" i="1" s="1"/>
  <c r="DJ36" i="1" a="1"/>
  <c r="DJ36" i="1" s="1"/>
  <c r="DM35" i="1" a="1"/>
  <c r="DM35" i="1" s="1"/>
  <c r="BM35" i="1" a="1"/>
  <c r="BM35" i="1" s="1"/>
  <c r="DY34" i="1" a="1"/>
  <c r="DY34" i="1" s="1"/>
  <c r="BM34" i="1" a="1"/>
  <c r="BM34" i="1" s="1"/>
  <c r="BS38" i="1" a="1"/>
  <c r="BS38" i="1" s="1"/>
  <c r="V37" i="1" a="1"/>
  <c r="V37" i="1" s="1"/>
  <c r="O36" i="1" a="1"/>
  <c r="O36" i="1" s="1"/>
  <c r="BV35" i="1" a="1"/>
  <c r="BV35" i="1" s="1"/>
  <c r="J35" i="1" a="1"/>
  <c r="J35" i="1" s="1"/>
  <c r="BV34" i="1" a="1"/>
  <c r="BV34" i="1" s="1"/>
  <c r="DX34" i="1" a="1"/>
  <c r="DX34" i="1" s="1"/>
  <c r="DW33" i="1" a="1"/>
  <c r="DW33" i="1" s="1"/>
  <c r="BK33" i="1" a="1"/>
  <c r="BK33" i="1" s="1"/>
  <c r="L34" i="1" a="1"/>
  <c r="L34" i="1" s="1"/>
  <c r="BX33" i="1" a="1"/>
  <c r="BX33" i="1" s="1"/>
  <c r="L33" i="1" a="1"/>
  <c r="L33" i="1" s="1"/>
  <c r="BX32" i="1" a="1"/>
  <c r="BX32" i="1" s="1"/>
  <c r="L32" i="1" a="1"/>
  <c r="L32" i="1" s="1"/>
  <c r="N36" i="1" a="1"/>
  <c r="N36" i="1" s="1"/>
  <c r="DV33" i="1" a="1"/>
  <c r="DV33" i="1" s="1"/>
  <c r="BJ33" i="1" a="1"/>
  <c r="BJ33" i="1" s="1"/>
  <c r="DV32" i="1" a="1"/>
  <c r="DV32" i="1" s="1"/>
  <c r="BJ32" i="1" a="1"/>
  <c r="BJ32" i="1" s="1"/>
  <c r="DV31" i="1" a="1"/>
  <c r="DV31" i="1" s="1"/>
  <c r="AN34" i="1" a="1"/>
  <c r="AN34" i="1" s="1"/>
  <c r="CT33" i="1" a="1"/>
  <c r="CT33" i="1" s="1"/>
  <c r="AH33" i="1" a="1"/>
  <c r="AH33" i="1" s="1"/>
  <c r="CT32" i="1" a="1"/>
  <c r="CT32" i="1" s="1"/>
  <c r="AH32" i="1" a="1"/>
  <c r="AH32" i="1" s="1"/>
  <c r="BR37" i="1" a="1"/>
  <c r="BR37" i="1" s="1"/>
  <c r="X34" i="1" a="1"/>
  <c r="X34" i="1" s="1"/>
  <c r="CJ33" i="1" a="1"/>
  <c r="CJ33" i="1" s="1"/>
  <c r="X33" i="1" a="1"/>
  <c r="X33" i="1" s="1"/>
  <c r="CJ32" i="1" a="1"/>
  <c r="CJ32" i="1" s="1"/>
  <c r="X32" i="1" a="1"/>
  <c r="X32" i="1" s="1"/>
  <c r="AW38" i="1" a="1"/>
  <c r="AW38" i="1" s="1"/>
  <c r="AB34" i="1" a="1"/>
  <c r="AB34" i="1" s="1"/>
  <c r="CN33" i="1" a="1"/>
  <c r="CN33" i="1" s="1"/>
  <c r="AB33" i="1" a="1"/>
  <c r="AB33" i="1" s="1"/>
  <c r="CN32" i="1" a="1"/>
  <c r="CN32" i="1" s="1"/>
  <c r="DL35" i="1" a="1"/>
  <c r="DL35" i="1" s="1"/>
  <c r="R34" i="1" a="1"/>
  <c r="R34" i="1" s="1"/>
  <c r="CD33" i="1" a="1"/>
  <c r="CD33" i="1" s="1"/>
  <c r="R33" i="1" a="1"/>
  <c r="R33" i="1" s="1"/>
  <c r="BU33" i="1" a="1"/>
  <c r="BU33" i="1" s="1"/>
  <c r="J32" i="1" a="1"/>
  <c r="J32" i="1" s="1"/>
  <c r="AZ31" i="1" a="1"/>
  <c r="AZ31" i="1" s="1"/>
  <c r="DL30" i="1" a="1"/>
  <c r="DL30" i="1" s="1"/>
  <c r="AZ30" i="1" a="1"/>
  <c r="AZ30" i="1" s="1"/>
  <c r="DL29" i="1" a="1"/>
  <c r="DL29" i="1" s="1"/>
  <c r="DA33" i="1" a="1"/>
  <c r="DA33" i="1" s="1"/>
  <c r="AT32" i="1" a="1"/>
  <c r="AT32" i="1" s="1"/>
  <c r="BM31" i="1" a="1"/>
  <c r="BM31" i="1" s="1"/>
  <c r="DY30" i="1" a="1"/>
  <c r="DY30" i="1" s="1"/>
  <c r="BB34" i="1" a="1"/>
  <c r="BB34" i="1" s="1"/>
  <c r="AJ32" i="1" a="1"/>
  <c r="AJ32" i="1" s="1"/>
  <c r="BQ31" i="1" a="1"/>
  <c r="BQ31" i="1" s="1"/>
  <c r="E31" i="1" a="1"/>
  <c r="E31" i="1" s="1"/>
  <c r="BQ30" i="1" a="1"/>
  <c r="BQ30" i="1" s="1"/>
  <c r="E30" i="1" a="1"/>
  <c r="E30" i="1" s="1"/>
  <c r="AK34" i="1" a="1"/>
  <c r="AK34" i="1" s="1"/>
  <c r="AP32" i="1" a="1"/>
  <c r="AP32" i="1" s="1"/>
  <c r="BP31" i="1" a="1"/>
  <c r="BP31" i="1" s="1"/>
  <c r="D31" i="1" a="1"/>
  <c r="D31" i="1" s="1"/>
  <c r="BP30" i="1" a="1"/>
  <c r="BP30" i="1" s="1"/>
  <c r="D30" i="1" a="1"/>
  <c r="D30" i="1" s="1"/>
  <c r="CI33" i="1" a="1"/>
  <c r="CI33" i="1" s="1"/>
  <c r="W32" i="1" a="1"/>
  <c r="W32" i="1" s="1"/>
  <c r="BB31" i="1" a="1"/>
  <c r="BB31" i="1" s="1"/>
  <c r="DN30" i="1" a="1"/>
  <c r="DN30" i="1" s="1"/>
  <c r="BB30" i="1" a="1"/>
  <c r="BB30" i="1" s="1"/>
  <c r="DN29" i="1" a="1"/>
  <c r="DN29" i="1" s="1"/>
  <c r="BB29" i="1" a="1"/>
  <c r="BB29" i="1" s="1"/>
  <c r="Q33" i="1" a="1"/>
  <c r="Q33" i="1" s="1"/>
  <c r="CQ31" i="1" a="1"/>
  <c r="CQ31" i="1" s="1"/>
  <c r="AI31" i="1" a="1"/>
  <c r="AI31" i="1" s="1"/>
  <c r="CU30" i="1" a="1"/>
  <c r="CU30" i="1" s="1"/>
  <c r="AI30" i="1" a="1"/>
  <c r="AI30" i="1" s="1"/>
  <c r="CU29" i="1" a="1"/>
  <c r="CU29" i="1" s="1"/>
  <c r="N33" i="1" a="1"/>
  <c r="N33" i="1" s="1"/>
  <c r="DJ31" i="1" a="1"/>
  <c r="DJ31" i="1" s="1"/>
  <c r="BE31" i="1" a="1"/>
  <c r="BE31" i="1" s="1"/>
  <c r="DQ30" i="1" a="1"/>
  <c r="DQ30" i="1" s="1"/>
  <c r="BE30" i="1" a="1"/>
  <c r="BE30" i="1" s="1"/>
  <c r="DQ29" i="1" a="1"/>
  <c r="DQ29" i="1" s="1"/>
  <c r="BD30" i="1" a="1"/>
  <c r="BD30" i="1" s="1"/>
  <c r="AT29" i="1" a="1"/>
  <c r="AT29" i="1" s="1"/>
  <c r="CX28" i="1" a="1"/>
  <c r="CX28" i="1" s="1"/>
  <c r="AL28" i="1" a="1"/>
  <c r="AL28" i="1" s="1"/>
  <c r="CX27" i="1" a="1"/>
  <c r="CX27" i="1" s="1"/>
  <c r="AL27" i="1" a="1"/>
  <c r="AL27" i="1" s="1"/>
  <c r="N31" i="1" a="1"/>
  <c r="N31" i="1" s="1"/>
  <c r="AS29" i="1" a="1"/>
  <c r="AS29" i="1" s="1"/>
  <c r="DB28" i="1" a="1"/>
  <c r="DB28" i="1" s="1"/>
  <c r="AP28" i="1" a="1"/>
  <c r="AP28" i="1" s="1"/>
  <c r="DB27" i="1" a="1"/>
  <c r="DB27" i="1" s="1"/>
  <c r="AP27" i="1" a="1"/>
  <c r="AP27" i="1" s="1"/>
  <c r="I31" i="1" a="1"/>
  <c r="I31" i="1" s="1"/>
  <c r="BC29" i="1" a="1"/>
  <c r="BC29" i="1" s="1"/>
  <c r="DO28" i="1" a="1"/>
  <c r="DO28" i="1" s="1"/>
  <c r="BC28" i="1" a="1"/>
  <c r="BC28" i="1" s="1"/>
  <c r="DO27" i="1" a="1"/>
  <c r="DO27" i="1" s="1"/>
  <c r="BC27" i="1" a="1"/>
  <c r="BC27" i="1" s="1"/>
  <c r="AO31" i="1" a="1"/>
  <c r="AO31" i="1" s="1"/>
  <c r="AG29" i="1" a="1"/>
  <c r="AG29" i="1" s="1"/>
  <c r="DE28" i="1" a="1"/>
  <c r="DE28" i="1" s="1"/>
  <c r="AS28" i="1" a="1"/>
  <c r="AS28" i="1" s="1"/>
  <c r="DE27" i="1" a="1"/>
  <c r="DE27" i="1" s="1"/>
  <c r="BU31" i="1" a="1"/>
  <c r="BU31" i="1" s="1"/>
  <c r="BG29" i="1" a="1"/>
  <c r="BG29" i="1" s="1"/>
  <c r="DN28" i="1" a="1"/>
  <c r="DN28" i="1" s="1"/>
  <c r="BB28" i="1" a="1"/>
  <c r="BB28" i="1" s="1"/>
  <c r="DN27" i="1" a="1"/>
  <c r="DN27" i="1" s="1"/>
  <c r="BB27" i="1" a="1"/>
  <c r="BB27" i="1" s="1"/>
  <c r="BB32" i="1" a="1"/>
  <c r="BB32" i="1" s="1"/>
  <c r="BF29" i="1" a="1"/>
  <c r="BF29" i="1" s="1"/>
  <c r="DM28" i="1" a="1"/>
  <c r="DM28" i="1" s="1"/>
  <c r="BA28" i="1" a="1"/>
  <c r="BA28" i="1" s="1"/>
  <c r="DM27" i="1" a="1"/>
  <c r="DM27" i="1" s="1"/>
  <c r="X30" i="1" a="1"/>
  <c r="X30" i="1" s="1"/>
  <c r="W31" i="1" a="1"/>
  <c r="W31" i="1" s="1"/>
  <c r="BJ29" i="1" a="1"/>
  <c r="BJ29" i="1" s="1"/>
  <c r="DL28" i="1" a="1"/>
  <c r="DL28" i="1" s="1"/>
  <c r="AZ28" i="1" a="1"/>
  <c r="AZ28" i="1" s="1"/>
  <c r="DL27" i="1" a="1"/>
  <c r="DL27" i="1" s="1"/>
  <c r="BN27" i="1" a="1"/>
  <c r="BN27" i="1" s="1"/>
  <c r="DW26" i="1" a="1"/>
  <c r="DW26" i="1" s="1"/>
  <c r="BK26" i="1" a="1"/>
  <c r="BK26" i="1" s="1"/>
  <c r="DW25" i="1" a="1"/>
  <c r="DW25" i="1" s="1"/>
  <c r="Y27" i="1" a="1"/>
  <c r="Y27" i="1" s="1"/>
  <c r="CG26" i="1" a="1"/>
  <c r="CG26" i="1" s="1"/>
  <c r="U26" i="1" a="1"/>
  <c r="U26" i="1" s="1"/>
  <c r="CG25" i="1" a="1"/>
  <c r="CG25" i="1" s="1"/>
  <c r="U25" i="1" a="1"/>
  <c r="U25" i="1" s="1"/>
  <c r="CG24" i="1" a="1"/>
  <c r="CG24" i="1" s="1"/>
  <c r="AZ27" i="1" a="1"/>
  <c r="AZ27" i="1" s="1"/>
  <c r="CP26" i="1" a="1"/>
  <c r="CP26" i="1" s="1"/>
  <c r="CB28" i="1" a="1"/>
  <c r="CB28" i="1" s="1"/>
  <c r="CT26" i="1" a="1"/>
  <c r="CT26" i="1" s="1"/>
  <c r="AH26" i="1" a="1"/>
  <c r="AH26" i="1" s="1"/>
  <c r="CT25" i="1" a="1"/>
  <c r="CT25" i="1" s="1"/>
  <c r="AH25" i="1" a="1"/>
  <c r="AH25" i="1" s="1"/>
  <c r="CT24" i="1" a="1"/>
  <c r="CT24" i="1" s="1"/>
  <c r="G27" i="1" a="1"/>
  <c r="G27" i="1" s="1"/>
  <c r="BR26" i="1" a="1"/>
  <c r="BR26" i="1" s="1"/>
  <c r="BD37" i="1" a="1"/>
  <c r="BD37" i="1" s="1"/>
  <c r="BD36" i="1" a="1"/>
  <c r="BD36" i="1" s="1"/>
  <c r="DV35" i="1" a="1"/>
  <c r="DV35" i="1" s="1"/>
  <c r="AX35" i="1" a="1"/>
  <c r="AX35" i="1" s="1"/>
  <c r="DJ34" i="1" a="1"/>
  <c r="DJ34" i="1" s="1"/>
  <c r="AX34" i="1" a="1"/>
  <c r="AX34" i="1" s="1"/>
  <c r="CY37" i="1" a="1"/>
  <c r="CY37" i="1" s="1"/>
  <c r="CM36" i="1" a="1"/>
  <c r="CM36" i="1" s="1"/>
  <c r="DE35" i="1" a="1"/>
  <c r="DE35" i="1" s="1"/>
  <c r="AW35" i="1" a="1"/>
  <c r="AW35" i="1" s="1"/>
  <c r="DI34" i="1" a="1"/>
  <c r="DI34" i="1" s="1"/>
  <c r="BJ38" i="1" a="1"/>
  <c r="BJ38" i="1" s="1"/>
  <c r="H37" i="1" a="1"/>
  <c r="H37" i="1" s="1"/>
  <c r="AM36" i="1" a="1"/>
  <c r="AM36" i="1" s="1"/>
  <c r="CU35" i="1" a="1"/>
  <c r="CU35" i="1" s="1"/>
  <c r="AI35" i="1" a="1"/>
  <c r="AI35" i="1" s="1"/>
  <c r="CU34" i="1" a="1"/>
  <c r="CU34" i="1" s="1"/>
  <c r="AN38" i="1" a="1"/>
  <c r="AN38" i="1" s="1"/>
  <c r="DV36" i="1" a="1"/>
  <c r="DV36" i="1" s="1"/>
  <c r="DY35" i="1" a="1"/>
  <c r="DY35" i="1" s="1"/>
  <c r="BJ35" i="1" a="1"/>
  <c r="BJ35" i="1" s="1"/>
  <c r="DV34" i="1" a="1"/>
  <c r="DV34" i="1" s="1"/>
  <c r="BJ34" i="1" a="1"/>
  <c r="BJ34" i="1" s="1"/>
  <c r="AM38" i="1" a="1"/>
  <c r="AM38" i="1" s="1"/>
  <c r="CS36" i="1" a="1"/>
  <c r="CS36" i="1" s="1"/>
  <c r="K36" i="1" a="1"/>
  <c r="K36" i="1" s="1"/>
  <c r="BW35" i="1" a="1"/>
  <c r="BW35" i="1" s="1"/>
  <c r="K35" i="1" a="1"/>
  <c r="K35" i="1" s="1"/>
  <c r="BW34" i="1" a="1"/>
  <c r="BW34" i="1" s="1"/>
  <c r="DW37" i="1" a="1"/>
  <c r="DW37" i="1" s="1"/>
  <c r="BY36" i="1" a="1"/>
  <c r="BY36" i="1" s="1"/>
  <c r="DH35" i="1" a="1"/>
  <c r="DH35" i="1" s="1"/>
  <c r="BD35" i="1" a="1"/>
  <c r="BD35" i="1" s="1"/>
  <c r="DP34" i="1" a="1"/>
  <c r="DP34" i="1" s="1"/>
  <c r="BD34" i="1" a="1"/>
  <c r="BD34" i="1" s="1"/>
  <c r="P38" i="1" a="1"/>
  <c r="P38" i="1" s="1"/>
  <c r="DI36" i="1" a="1"/>
  <c r="DI36" i="1" s="1"/>
  <c r="I36" i="1" a="1"/>
  <c r="I36" i="1" s="1"/>
  <c r="BQ35" i="1" a="1"/>
  <c r="BQ35" i="1" s="1"/>
  <c r="E35" i="1" a="1"/>
  <c r="E35" i="1" s="1"/>
  <c r="BQ34" i="1" a="1"/>
  <c r="BQ34" i="1" s="1"/>
  <c r="BK34" i="1" a="1"/>
  <c r="BK34" i="1" s="1"/>
  <c r="DN33" i="1" a="1"/>
  <c r="DN33" i="1" s="1"/>
  <c r="DA35" i="1" a="1"/>
  <c r="DA35" i="1" s="1"/>
  <c r="C34" i="1" a="1"/>
  <c r="C34" i="1" s="1"/>
  <c r="BO33" i="1" a="1"/>
  <c r="BO33" i="1" s="1"/>
  <c r="C33" i="1" a="1"/>
  <c r="C33" i="1" s="1"/>
  <c r="BO32" i="1" a="1"/>
  <c r="BO32" i="1" s="1"/>
  <c r="C32" i="1" a="1"/>
  <c r="C32" i="1" s="1"/>
  <c r="BL35" i="1" a="1"/>
  <c r="BL35" i="1" s="1"/>
  <c r="DQ33" i="1" a="1"/>
  <c r="DQ33" i="1" s="1"/>
  <c r="BE33" i="1" a="1"/>
  <c r="BE33" i="1" s="1"/>
  <c r="DQ32" i="1" a="1"/>
  <c r="DQ32" i="1" s="1"/>
  <c r="BE32" i="1" a="1"/>
  <c r="BE32" i="1" s="1"/>
  <c r="DQ31" i="1" a="1"/>
  <c r="DQ31" i="1" s="1"/>
  <c r="AC34" i="1" a="1"/>
  <c r="AC34" i="1" s="1"/>
  <c r="CO33" i="1" a="1"/>
  <c r="CO33" i="1" s="1"/>
  <c r="AC33" i="1" a="1"/>
  <c r="AC33" i="1" s="1"/>
  <c r="CO32" i="1" a="1"/>
  <c r="CO32" i="1" s="1"/>
  <c r="AC32" i="1" a="1"/>
  <c r="AC32" i="1" s="1"/>
  <c r="DQ36" i="1" a="1"/>
  <c r="DQ36" i="1" s="1"/>
  <c r="O34" i="1" a="1"/>
  <c r="O34" i="1" s="1"/>
  <c r="CA33" i="1" a="1"/>
  <c r="CA33" i="1" s="1"/>
  <c r="O33" i="1" a="1"/>
  <c r="O33" i="1" s="1"/>
  <c r="CA32" i="1" a="1"/>
  <c r="CA32" i="1" s="1"/>
  <c r="O32" i="1" a="1"/>
  <c r="O32" i="1" s="1"/>
  <c r="BE37" i="1" a="1"/>
  <c r="BE37" i="1" s="1"/>
  <c r="S34" i="1" a="1"/>
  <c r="S34" i="1" s="1"/>
  <c r="CE33" i="1" a="1"/>
  <c r="CE33" i="1" s="1"/>
  <c r="S33" i="1" a="1"/>
  <c r="S33" i="1" s="1"/>
  <c r="CE32" i="1" a="1"/>
  <c r="CE32" i="1" s="1"/>
  <c r="BZ35" i="1" a="1"/>
  <c r="BZ35" i="1" s="1"/>
  <c r="M34" i="1" a="1"/>
  <c r="M34" i="1" s="1"/>
  <c r="BY33" i="1" a="1"/>
  <c r="BY33" i="1" s="1"/>
  <c r="M33" i="1" a="1"/>
  <c r="M33" i="1" s="1"/>
  <c r="AW33" i="1" a="1"/>
  <c r="AW33" i="1" s="1"/>
  <c r="DI31" i="1" a="1"/>
  <c r="DI31" i="1" s="1"/>
  <c r="AQ31" i="1" a="1"/>
  <c r="AQ31" i="1" s="1"/>
  <c r="DC30" i="1" a="1"/>
  <c r="DC30" i="1" s="1"/>
  <c r="AQ30" i="1" a="1"/>
  <c r="AQ30" i="1" s="1"/>
  <c r="DC29" i="1" a="1"/>
  <c r="DC29" i="1" s="1"/>
  <c r="AT33" i="1" a="1"/>
  <c r="AT33" i="1" s="1"/>
  <c r="I32" i="1" a="1"/>
  <c r="I32" i="1" s="1"/>
  <c r="BD31" i="1" a="1"/>
  <c r="BD31" i="1" s="1"/>
  <c r="DP30" i="1" a="1"/>
  <c r="DP30" i="1" s="1"/>
  <c r="I34" i="1" a="1"/>
  <c r="I34" i="1" s="1"/>
  <c r="AA32" i="1" a="1"/>
  <c r="AA32" i="1" s="1"/>
  <c r="BH31" i="1" a="1"/>
  <c r="BH31" i="1" s="1"/>
  <c r="DT30" i="1" a="1"/>
  <c r="DT30" i="1" s="1"/>
  <c r="BH30" i="1" a="1"/>
  <c r="BH30" i="1" s="1"/>
  <c r="DT29" i="1" a="1"/>
  <c r="DT29" i="1" s="1"/>
  <c r="DX33" i="1" a="1"/>
  <c r="DX33" i="1" s="1"/>
  <c r="E32" i="1" a="1"/>
  <c r="E32" i="1" s="1"/>
  <c r="BG31" i="1" a="1"/>
  <c r="BG31" i="1" s="1"/>
  <c r="DS30" i="1" a="1"/>
  <c r="DS30" i="1" s="1"/>
  <c r="BG30" i="1" a="1"/>
  <c r="BG30" i="1" s="1"/>
  <c r="DS29" i="1" a="1"/>
  <c r="DS29" i="1" s="1"/>
  <c r="BC33" i="1" a="1"/>
  <c r="BC33" i="1" s="1"/>
  <c r="N32" i="1" a="1"/>
  <c r="N32" i="1" s="1"/>
  <c r="AW31" i="1" a="1"/>
  <c r="AW31" i="1" s="1"/>
  <c r="DI30" i="1" a="1"/>
  <c r="DI30" i="1" s="1"/>
  <c r="AW30" i="1" a="1"/>
  <c r="AW30" i="1" s="1"/>
  <c r="DI29" i="1" a="1"/>
  <c r="DI29" i="1" s="1"/>
  <c r="AW29" i="1" a="1"/>
  <c r="AW29" i="1" s="1"/>
  <c r="DW32" i="1" a="1"/>
  <c r="DW32" i="1" s="1"/>
  <c r="CL31" i="1" a="1"/>
  <c r="CL31" i="1" s="1"/>
  <c r="Z31" i="1" a="1"/>
  <c r="Z31" i="1" s="1"/>
  <c r="CL30" i="1" a="1"/>
  <c r="CL30" i="1" s="1"/>
  <c r="Z30" i="1" a="1"/>
  <c r="Z30" i="1" s="1"/>
  <c r="CL29" i="1" a="1"/>
  <c r="CL29" i="1" s="1"/>
  <c r="DA32" i="1" a="1"/>
  <c r="DA32" i="1" s="1"/>
  <c r="DB31" i="1" a="1"/>
  <c r="DB31" i="1" s="1"/>
  <c r="AV31" i="1" a="1"/>
  <c r="AV31" i="1" s="1"/>
  <c r="DH30" i="1" a="1"/>
  <c r="DH30" i="1" s="1"/>
  <c r="AV30" i="1" a="1"/>
  <c r="AV30" i="1" s="1"/>
  <c r="DH29" i="1" a="1"/>
  <c r="DH29" i="1" s="1"/>
  <c r="AL30" i="1" a="1"/>
  <c r="AL30" i="1" s="1"/>
  <c r="AI29" i="1" a="1"/>
  <c r="AI29" i="1" s="1"/>
  <c r="CS28" i="1" a="1"/>
  <c r="CS28" i="1" s="1"/>
  <c r="AG28" i="1" a="1"/>
  <c r="AG28" i="1" s="1"/>
  <c r="CS27" i="1" a="1"/>
  <c r="CS27" i="1" s="1"/>
  <c r="AG27" i="1" a="1"/>
  <c r="AG27" i="1" s="1"/>
  <c r="DA30" i="1" a="1"/>
  <c r="DA30" i="1" s="1"/>
  <c r="AC29" i="1" a="1"/>
  <c r="AC29" i="1" s="1"/>
  <c r="CW28" i="1" a="1"/>
  <c r="CW28" i="1" s="1"/>
  <c r="AK28" i="1" a="1"/>
  <c r="AK28" i="1" s="1"/>
  <c r="CW27" i="1" a="1"/>
  <c r="CW27" i="1" s="1"/>
  <c r="AK27" i="1" a="1"/>
  <c r="AK27" i="1" s="1"/>
  <c r="BR30" i="1" a="1"/>
  <c r="BR30" i="1" s="1"/>
  <c r="AX29" i="1" a="1"/>
  <c r="AX29" i="1" s="1"/>
  <c r="DF28" i="1" a="1"/>
  <c r="DF28" i="1" s="1"/>
  <c r="AT28" i="1" a="1"/>
  <c r="AT28" i="1" s="1"/>
  <c r="DF27" i="1" a="1"/>
  <c r="DF27" i="1" s="1"/>
  <c r="AT27" i="1" a="1"/>
  <c r="AT27" i="1" s="1"/>
  <c r="CR30" i="1" a="1"/>
  <c r="CR30" i="1" s="1"/>
  <c r="AB29" i="1" a="1"/>
  <c r="AB29" i="1" s="1"/>
  <c r="CV28" i="1" a="1"/>
  <c r="CV28" i="1" s="1"/>
  <c r="AJ28" i="1" a="1"/>
  <c r="AJ28" i="1" s="1"/>
  <c r="CV27" i="1" a="1"/>
  <c r="CV27" i="1" s="1"/>
  <c r="DX30" i="1" a="1"/>
  <c r="DX30" i="1" s="1"/>
  <c r="BA29" i="1" a="1"/>
  <c r="BA29" i="1" s="1"/>
  <c r="DI28" i="1" a="1"/>
  <c r="DI28" i="1" s="1"/>
  <c r="AW28" i="1" a="1"/>
  <c r="AW28" i="1" s="1"/>
  <c r="DI27" i="1" a="1"/>
  <c r="DI27" i="1" s="1"/>
  <c r="AW27" i="1" a="1"/>
  <c r="AW27" i="1" s="1"/>
  <c r="DF31" i="1" a="1"/>
  <c r="DF31" i="1" s="1"/>
  <c r="AK29" i="1" a="1"/>
  <c r="AK29" i="1" s="1"/>
  <c r="DD28" i="1" a="1"/>
  <c r="DD28" i="1" s="1"/>
  <c r="AR28" i="1" a="1"/>
  <c r="AR28" i="1" s="1"/>
  <c r="DD27" i="1" a="1"/>
  <c r="DD27" i="1" s="1"/>
  <c r="F30" i="1" a="1"/>
  <c r="F30" i="1" s="1"/>
  <c r="BZ30" i="1" a="1"/>
  <c r="BZ30" i="1" s="1"/>
  <c r="AO29" i="1" a="1"/>
  <c r="AO29" i="1" s="1"/>
  <c r="DC28" i="1" a="1"/>
  <c r="DC28" i="1" s="1"/>
  <c r="AQ28" i="1" a="1"/>
  <c r="AQ28" i="1" s="1"/>
  <c r="DC27" i="1" a="1"/>
  <c r="DC27" i="1" s="1"/>
  <c r="BA27" i="1" a="1"/>
  <c r="BA27" i="1" s="1"/>
  <c r="DN26" i="1" a="1"/>
  <c r="DN26" i="1" s="1"/>
  <c r="BB26" i="1" a="1"/>
  <c r="BB26" i="1" s="1"/>
  <c r="DN25" i="1" a="1"/>
  <c r="DN25" i="1" s="1"/>
  <c r="I27" i="1" a="1"/>
  <c r="I27" i="1" s="1"/>
  <c r="BX26" i="1" a="1"/>
  <c r="BX26" i="1" s="1"/>
  <c r="L26" i="1" a="1"/>
  <c r="L26" i="1" s="1"/>
  <c r="BX25" i="1" a="1"/>
  <c r="BX25" i="1" s="1"/>
  <c r="L25" i="1" a="1"/>
  <c r="L25" i="1" s="1"/>
  <c r="BX24" i="1" a="1"/>
  <c r="BX24" i="1" s="1"/>
  <c r="AQ27" i="1" a="1"/>
  <c r="AQ27" i="1" s="1"/>
  <c r="CK26" i="1" a="1"/>
  <c r="CK26" i="1" s="1"/>
  <c r="G28" i="1" a="1"/>
  <c r="G28" i="1" s="1"/>
  <c r="CO26" i="1" a="1"/>
  <c r="CO26" i="1" s="1"/>
  <c r="AC26" i="1" a="1"/>
  <c r="AC26" i="1" s="1"/>
  <c r="CO25" i="1" a="1"/>
  <c r="CO25" i="1" s="1"/>
  <c r="AC25" i="1" a="1"/>
  <c r="AC25" i="1" s="1"/>
  <c r="DH28" i="1" a="1"/>
  <c r="DH28" i="1" s="1"/>
  <c r="BJ27" i="1" a="1"/>
  <c r="BJ27" i="1" s="1"/>
  <c r="DC25" i="1" a="1"/>
  <c r="DC25" i="1" s="1"/>
  <c r="DC24" i="1" a="1"/>
  <c r="DC24" i="1" s="1"/>
  <c r="DG26" i="1" a="1"/>
  <c r="DG26" i="1" s="1"/>
  <c r="AG26" i="1" a="1"/>
  <c r="AG26" i="1" s="1"/>
  <c r="CS25" i="1" a="1"/>
  <c r="CS25" i="1" s="1"/>
  <c r="AG25" i="1" a="1"/>
  <c r="AG25" i="1" s="1"/>
  <c r="CS24" i="1" a="1"/>
  <c r="CS24" i="1" s="1"/>
  <c r="AV27" i="1" a="1"/>
  <c r="AV27" i="1" s="1"/>
  <c r="CN26" i="1" a="1"/>
  <c r="CN26" i="1" s="1"/>
  <c r="AB26" i="1" a="1"/>
  <c r="AB26" i="1" s="1"/>
  <c r="CN25" i="1" a="1"/>
  <c r="CN25" i="1" s="1"/>
  <c r="AB25" i="1" a="1"/>
  <c r="AB25" i="1" s="1"/>
  <c r="CN24" i="1" a="1"/>
  <c r="CN24" i="1" s="1"/>
  <c r="AC27" i="1" a="1"/>
  <c r="AC27" i="1" s="1"/>
  <c r="CR26" i="1" a="1"/>
  <c r="CR26" i="1" s="1"/>
  <c r="AF26" i="1" a="1"/>
  <c r="AF26" i="1" s="1"/>
  <c r="CR25" i="1" a="1"/>
  <c r="CR25" i="1" s="1"/>
  <c r="AF25" i="1" a="1"/>
  <c r="AF25" i="1" s="1"/>
  <c r="CR24" i="1" a="1"/>
  <c r="CR24" i="1" s="1"/>
  <c r="DS26" i="1" a="1"/>
  <c r="DS26" i="1" s="1"/>
  <c r="BG26" i="1" a="1"/>
  <c r="BG26" i="1" s="1"/>
  <c r="DS25" i="1" a="1"/>
  <c r="DS25" i="1" s="1"/>
  <c r="BG25" i="1" a="1"/>
  <c r="BG25" i="1" s="1"/>
  <c r="DS24" i="1" a="1"/>
  <c r="DS24" i="1" s="1"/>
  <c r="G26" i="1" a="1"/>
  <c r="G26" i="1" s="1"/>
  <c r="BN24" i="1" a="1"/>
  <c r="BN24" i="1" s="1"/>
  <c r="B24" i="1" a="1"/>
  <c r="B24" i="1" s="1"/>
  <c r="BN23" i="1" a="1"/>
  <c r="BN23" i="1" s="1"/>
  <c r="AM26" i="1" a="1"/>
  <c r="AM26" i="1" s="1"/>
  <c r="AU24" i="1" a="1"/>
  <c r="AU24" i="1" s="1"/>
  <c r="DW24" i="1" a="1"/>
  <c r="DW24" i="1" s="1"/>
  <c r="AB24" i="1" a="1"/>
  <c r="AB24" i="1" s="1"/>
  <c r="CN23" i="1" a="1"/>
  <c r="CN23" i="1" s="1"/>
  <c r="AB23" i="1" a="1"/>
  <c r="AB23" i="1" s="1"/>
  <c r="P25" i="1" a="1"/>
  <c r="P25" i="1" s="1"/>
  <c r="AF24" i="1" a="1"/>
  <c r="AF24" i="1" s="1"/>
  <c r="CR23" i="1" a="1"/>
  <c r="CR23" i="1" s="1"/>
  <c r="Y26" i="1" a="1"/>
  <c r="Y26" i="1" s="1"/>
  <c r="AX24" i="1" a="1"/>
  <c r="AX24" i="1" s="1"/>
  <c r="DJ23" i="1" a="1"/>
  <c r="DJ23" i="1" s="1"/>
  <c r="AX23" i="1" a="1"/>
  <c r="AX23" i="1" s="1"/>
  <c r="DH25" i="1" a="1"/>
  <c r="DH25" i="1" s="1"/>
  <c r="BK24" i="1" a="1"/>
  <c r="BK24" i="1" s="1"/>
  <c r="DW23" i="1" a="1"/>
  <c r="DW23" i="1" s="1"/>
  <c r="BK23" i="1" a="1"/>
  <c r="BK23" i="1" s="1"/>
  <c r="BT24" i="1" a="1"/>
  <c r="BT24" i="1" s="1"/>
  <c r="L24" i="1" a="1"/>
  <c r="L24" i="1" s="1"/>
  <c r="BX23" i="1" a="1"/>
  <c r="BX23" i="1" s="1"/>
  <c r="L23" i="1" a="1"/>
  <c r="L23" i="1" s="1"/>
  <c r="CI24" i="1" a="1"/>
  <c r="CI24" i="1" s="1"/>
  <c r="G24" i="1" a="1"/>
  <c r="G24" i="1" s="1"/>
  <c r="BS23" i="1" a="1"/>
  <c r="BS23" i="1" s="1"/>
  <c r="G23" i="1" a="1"/>
  <c r="G23" i="1" s="1"/>
  <c r="CW22" i="1" a="1"/>
  <c r="CW22" i="1" s="1"/>
  <c r="AK22" i="1" a="1"/>
  <c r="AK22" i="1" s="1"/>
  <c r="CW21" i="1" a="1"/>
  <c r="CW21" i="1" s="1"/>
  <c r="AK21" i="1" a="1"/>
  <c r="AK21" i="1" s="1"/>
  <c r="CW20" i="1" a="1"/>
  <c r="CW20" i="1" s="1"/>
  <c r="AK20" i="1" a="1"/>
  <c r="AK20" i="1" s="1"/>
  <c r="CR22" i="1" a="1"/>
  <c r="CR22" i="1" s="1"/>
  <c r="AF22" i="1" a="1"/>
  <c r="AF22" i="1" s="1"/>
  <c r="CR21" i="1" a="1"/>
  <c r="CR21" i="1" s="1"/>
  <c r="AF21" i="1" a="1"/>
  <c r="AF21" i="1" s="1"/>
  <c r="N23" i="1" a="1"/>
  <c r="N23" i="1" s="1"/>
  <c r="BP22" i="1" a="1"/>
  <c r="BP22" i="1" s="1"/>
  <c r="D22" i="1" a="1"/>
  <c r="D22" i="1" s="1"/>
  <c r="BP21" i="1" a="1"/>
  <c r="BP21" i="1" s="1"/>
  <c r="D21" i="1" a="1"/>
  <c r="D21" i="1" s="1"/>
  <c r="BP20" i="1" a="1"/>
  <c r="BP20" i="1" s="1"/>
  <c r="X23" i="1" a="1"/>
  <c r="X23" i="1" s="1"/>
  <c r="BT22" i="1" a="1"/>
  <c r="BT22" i="1" s="1"/>
  <c r="H22" i="1" a="1"/>
  <c r="H22" i="1" s="1"/>
  <c r="BT21" i="1" a="1"/>
  <c r="BT21" i="1" s="1"/>
  <c r="H21" i="1" a="1"/>
  <c r="H21" i="1" s="1"/>
  <c r="DY23" i="1" a="1"/>
  <c r="DY23" i="1" s="1"/>
  <c r="CG22" i="1" a="1"/>
  <c r="CG22" i="1" s="1"/>
  <c r="U22" i="1" a="1"/>
  <c r="U22" i="1" s="1"/>
  <c r="CG21" i="1" a="1"/>
  <c r="CG21" i="1" s="1"/>
  <c r="U21" i="1" a="1"/>
  <c r="U21" i="1" s="1"/>
  <c r="CG20" i="1" a="1"/>
  <c r="CG20" i="1" s="1"/>
  <c r="CJ23" i="1" a="1"/>
  <c r="CJ23" i="1" s="1"/>
  <c r="CK22" i="1" a="1"/>
  <c r="CK22" i="1" s="1"/>
  <c r="Y22" i="1" a="1"/>
  <c r="Y22" i="1" s="1"/>
  <c r="CK21" i="1" a="1"/>
  <c r="CK21" i="1" s="1"/>
  <c r="Y21" i="1" a="1"/>
  <c r="Y21" i="1" s="1"/>
  <c r="CK20" i="1" a="1"/>
  <c r="CK20" i="1" s="1"/>
  <c r="Y20" i="1" a="1"/>
  <c r="Y20" i="1" s="1"/>
  <c r="CT22" i="1" a="1"/>
  <c r="CT22" i="1" s="1"/>
  <c r="AH22" i="1" a="1"/>
  <c r="AH22" i="1" s="1"/>
  <c r="CT21" i="1" a="1"/>
  <c r="CT21" i="1" s="1"/>
  <c r="AH21" i="1" a="1"/>
  <c r="AH21" i="1" s="1"/>
  <c r="CT20" i="1" a="1"/>
  <c r="CT20" i="1" s="1"/>
  <c r="AE23" i="1" a="1"/>
  <c r="AE23" i="1" s="1"/>
  <c r="BR22" i="1" a="1"/>
  <c r="BR22" i="1" s="1"/>
  <c r="F22" i="1" a="1"/>
  <c r="F22" i="1" s="1"/>
  <c r="T20" i="1" a="1"/>
  <c r="T20" i="1" s="1"/>
  <c r="CF19" i="1" a="1"/>
  <c r="CF19" i="1" s="1"/>
  <c r="DF20" i="1" a="1"/>
  <c r="DF20" i="1" s="1"/>
  <c r="AW20" i="1" a="1"/>
  <c r="AW20" i="1" s="1"/>
  <c r="CW19" i="1" a="1"/>
  <c r="CW19" i="1" s="1"/>
  <c r="DA20" i="1" a="1"/>
  <c r="DA20" i="1" s="1"/>
  <c r="I20" i="1" a="1"/>
  <c r="I20" i="1" s="1"/>
  <c r="DP20" i="1" a="1"/>
  <c r="DP20" i="1" s="1"/>
  <c r="DJ19" i="1" a="1"/>
  <c r="DJ19" i="1" s="1"/>
  <c r="BD21" i="1" a="1"/>
  <c r="BD21" i="1" s="1"/>
  <c r="DN19" i="1" a="1"/>
  <c r="DN19" i="1" s="1"/>
  <c r="BB19" i="1" a="1"/>
  <c r="BB19" i="1" s="1"/>
  <c r="U20" i="1" a="1"/>
  <c r="U20" i="1" s="1"/>
  <c r="AU21" i="1" a="1"/>
  <c r="AU21" i="1" s="1"/>
  <c r="DV19" i="1" a="1"/>
  <c r="DV19" i="1" s="1"/>
  <c r="BJ19" i="1" a="1"/>
  <c r="BJ19" i="1" s="1"/>
  <c r="Y19" i="1" a="1"/>
  <c r="Y19" i="1" s="1"/>
  <c r="CK18" i="1" a="1"/>
  <c r="CK18" i="1" s="1"/>
  <c r="Y18" i="1" a="1"/>
  <c r="Y18" i="1" s="1"/>
  <c r="CK17" i="1" a="1"/>
  <c r="CK17" i="1" s="1"/>
  <c r="Y17" i="1" a="1"/>
  <c r="Y17" i="1" s="1"/>
  <c r="CK16" i="1" a="1"/>
  <c r="CK16" i="1" s="1"/>
  <c r="Y16" i="1" a="1"/>
  <c r="Y16" i="1" s="1"/>
  <c r="CK15" i="1" a="1"/>
  <c r="CK15" i="1" s="1"/>
  <c r="Y15" i="1" a="1"/>
  <c r="Y15" i="1" s="1"/>
  <c r="T19" i="1" a="1"/>
  <c r="T19" i="1" s="1"/>
  <c r="CF18" i="1" a="1"/>
  <c r="CF18" i="1" s="1"/>
  <c r="T18" i="1" a="1"/>
  <c r="T18" i="1" s="1"/>
  <c r="CF17" i="1" a="1"/>
  <c r="CF17" i="1" s="1"/>
  <c r="T17" i="1" a="1"/>
  <c r="T17" i="1" s="1"/>
  <c r="CF16" i="1" a="1"/>
  <c r="CF16" i="1" s="1"/>
  <c r="T16" i="1" a="1"/>
  <c r="T16" i="1" s="1"/>
  <c r="CF15" i="1" a="1"/>
  <c r="CF15" i="1" s="1"/>
  <c r="T15" i="1" a="1"/>
  <c r="T15" i="1" s="1"/>
  <c r="DY18" i="1" a="1"/>
  <c r="DY18" i="1" s="1"/>
  <c r="BM18" i="1" a="1"/>
  <c r="BM18" i="1" s="1"/>
  <c r="DY17" i="1" a="1"/>
  <c r="DY17" i="1" s="1"/>
  <c r="AP19" i="1" a="1"/>
  <c r="AP19" i="1" s="1"/>
  <c r="DB18" i="1" a="1"/>
  <c r="DB18" i="1" s="1"/>
  <c r="AP18" i="1" a="1"/>
  <c r="AP18" i="1" s="1"/>
  <c r="DB17" i="1" a="1"/>
  <c r="DB17" i="1" s="1"/>
  <c r="AP17" i="1" a="1"/>
  <c r="AP17" i="1" s="1"/>
  <c r="DB16" i="1" a="1"/>
  <c r="DB16" i="1" s="1"/>
  <c r="AP16" i="1" a="1"/>
  <c r="AP16" i="1" s="1"/>
  <c r="DB15" i="1" a="1"/>
  <c r="DB15" i="1" s="1"/>
  <c r="N19" i="1" a="1"/>
  <c r="N19" i="1" s="1"/>
  <c r="BZ18" i="1" a="1"/>
  <c r="BZ18" i="1" s="1"/>
  <c r="N18" i="1" a="1"/>
  <c r="N18" i="1" s="1"/>
  <c r="BZ17" i="1" a="1"/>
  <c r="BZ17" i="1" s="1"/>
  <c r="N17" i="1" a="1"/>
  <c r="N17" i="1" s="1"/>
  <c r="BZ16" i="1" a="1"/>
  <c r="BZ16" i="1" s="1"/>
  <c r="N16" i="1" a="1"/>
  <c r="N16" i="1" s="1"/>
  <c r="AJ19" i="1" a="1"/>
  <c r="AJ19" i="1" s="1"/>
  <c r="CV18" i="1" a="1"/>
  <c r="CV18" i="1" s="1"/>
  <c r="AJ18" i="1" a="1"/>
  <c r="AJ18" i="1" s="1"/>
  <c r="CV17" i="1" a="1"/>
  <c r="CV17" i="1" s="1"/>
  <c r="AJ17" i="1" a="1"/>
  <c r="AJ17" i="1" s="1"/>
  <c r="CV16" i="1" a="1"/>
  <c r="CV16" i="1" s="1"/>
  <c r="AJ16" i="1" a="1"/>
  <c r="AJ16" i="1" s="1"/>
  <c r="CV15" i="1" a="1"/>
  <c r="CV15" i="1" s="1"/>
  <c r="AJ15" i="1" a="1"/>
  <c r="AJ15" i="1" s="1"/>
  <c r="AE19" i="1" a="1"/>
  <c r="AE19" i="1" s="1"/>
  <c r="CQ18" i="1" a="1"/>
  <c r="CQ18" i="1" s="1"/>
  <c r="AE18" i="1" a="1"/>
  <c r="AE18" i="1" s="1"/>
  <c r="CQ17" i="1" a="1"/>
  <c r="CQ17" i="1" s="1"/>
  <c r="AE17" i="1" a="1"/>
  <c r="AE17" i="1" s="1"/>
  <c r="CQ16" i="1" a="1"/>
  <c r="CQ16" i="1" s="1"/>
  <c r="AE16" i="1" a="1"/>
  <c r="AE16" i="1" s="1"/>
  <c r="CQ15" i="1" a="1"/>
  <c r="CQ15" i="1" s="1"/>
  <c r="DP19" i="1" a="1"/>
  <c r="DP19" i="1" s="1"/>
  <c r="L19" i="1" a="1"/>
  <c r="L19" i="1" s="1"/>
  <c r="BX18" i="1" a="1"/>
  <c r="BX18" i="1" s="1"/>
  <c r="L18" i="1" a="1"/>
  <c r="L18" i="1" s="1"/>
  <c r="BX17" i="1" a="1"/>
  <c r="BX17" i="1" s="1"/>
  <c r="L17" i="1" a="1"/>
  <c r="L17" i="1" s="1"/>
  <c r="BX16" i="1" a="1"/>
  <c r="BX16" i="1" s="1"/>
  <c r="L16" i="1" a="1"/>
  <c r="L16" i="1" s="1"/>
  <c r="BX15" i="1" a="1"/>
  <c r="BX15" i="1" s="1"/>
  <c r="CS17" i="1" a="1"/>
  <c r="CS17" i="1" s="1"/>
  <c r="H15" i="1" a="1"/>
  <c r="H15" i="1" s="1"/>
  <c r="BT14" i="1" a="1"/>
  <c r="BT14" i="1" s="1"/>
  <c r="H14" i="1" a="1"/>
  <c r="H14" i="1" s="1"/>
  <c r="AL16" i="1" a="1"/>
  <c r="AL16" i="1" s="1"/>
  <c r="G15" i="1" a="1"/>
  <c r="G15" i="1" s="1"/>
  <c r="BS14" i="1" a="1"/>
  <c r="BS14" i="1" s="1"/>
  <c r="CJ17" i="1" a="1"/>
  <c r="CJ17" i="1" s="1"/>
  <c r="X15" i="1" a="1"/>
  <c r="X15" i="1" s="1"/>
  <c r="CA15" i="1" a="1"/>
  <c r="CA15" i="1" s="1"/>
  <c r="CF14" i="1" a="1"/>
  <c r="CF14" i="1" s="1"/>
  <c r="T14" i="1" a="1"/>
  <c r="T14" i="1" s="1"/>
  <c r="DP15" i="1" a="1"/>
  <c r="DP15" i="1" s="1"/>
  <c r="DY14" i="1" a="1"/>
  <c r="DY14" i="1" s="1"/>
  <c r="BM14" i="1" a="1"/>
  <c r="BM14" i="1" s="1"/>
  <c r="DY13" i="1" a="1"/>
  <c r="DY13" i="1" s="1"/>
  <c r="BZ15" i="1" a="1"/>
  <c r="BZ15" i="1" s="1"/>
  <c r="DF14" i="1" a="1"/>
  <c r="DF14" i="1" s="1"/>
  <c r="AT14" i="1" a="1"/>
  <c r="AT14" i="1" s="1"/>
  <c r="DF13" i="1" a="1"/>
  <c r="DF13" i="1" s="1"/>
  <c r="I15" i="1" a="1"/>
  <c r="I15" i="1" s="1"/>
  <c r="BU14" i="1" a="1"/>
  <c r="BU14" i="1" s="1"/>
  <c r="I14" i="1" a="1"/>
  <c r="I14" i="1" s="1"/>
  <c r="AU16" i="1" a="1"/>
  <c r="AU16" i="1" s="1"/>
  <c r="D15" i="1" a="1"/>
  <c r="D15" i="1" s="1"/>
  <c r="BP14" i="1" a="1"/>
  <c r="BP14" i="1" s="1"/>
  <c r="D14" i="1" a="1"/>
  <c r="D14" i="1" s="1"/>
  <c r="CO13" i="1" a="1"/>
  <c r="CO13" i="1" s="1"/>
  <c r="AC13" i="1" a="1"/>
  <c r="AC13" i="1" s="1"/>
  <c r="CO12" i="1" a="1"/>
  <c r="CO12" i="1" s="1"/>
  <c r="AC12" i="1" a="1"/>
  <c r="AC12" i="1" s="1"/>
  <c r="CO11" i="1" a="1"/>
  <c r="CO11" i="1" s="1"/>
  <c r="DQ13" i="1" a="1"/>
  <c r="DQ13" i="1" s="1"/>
  <c r="AY13" i="1" a="1"/>
  <c r="AY13" i="1" s="1"/>
  <c r="DK12" i="1" a="1"/>
  <c r="DK12" i="1" s="1"/>
  <c r="BZ13" i="1" a="1"/>
  <c r="BZ13" i="1" s="1"/>
  <c r="N13" i="1" a="1"/>
  <c r="N13" i="1" s="1"/>
  <c r="BZ12" i="1" a="1"/>
  <c r="BZ12" i="1" s="1"/>
  <c r="N12" i="1" a="1"/>
  <c r="N12" i="1" s="1"/>
  <c r="BZ11" i="1" a="1"/>
  <c r="BZ11" i="1" s="1"/>
  <c r="N11" i="1" a="1"/>
  <c r="N11" i="1" s="1"/>
  <c r="CD13" i="1" a="1"/>
  <c r="CD13" i="1" s="1"/>
  <c r="R13" i="1" a="1"/>
  <c r="R13" i="1" s="1"/>
  <c r="CD12" i="1" a="1"/>
  <c r="CD12" i="1" s="1"/>
  <c r="R12" i="1" a="1"/>
  <c r="R12" i="1" s="1"/>
  <c r="CD11" i="1" a="1"/>
  <c r="CD11" i="1" s="1"/>
  <c r="CH13" i="1" a="1"/>
  <c r="CH13" i="1" s="1"/>
  <c r="V13" i="1" a="1"/>
  <c r="V13" i="1" s="1"/>
  <c r="CH12" i="1" a="1"/>
  <c r="CH12" i="1" s="1"/>
  <c r="V12" i="1" a="1"/>
  <c r="V12" i="1" s="1"/>
  <c r="CH11" i="1" a="1"/>
  <c r="CH11" i="1" s="1"/>
  <c r="V11" i="1" a="1"/>
  <c r="V11" i="1" s="1"/>
  <c r="CW13" i="1" a="1"/>
  <c r="CW13" i="1" s="1"/>
  <c r="AI13" i="1" a="1"/>
  <c r="AI13" i="1" s="1"/>
  <c r="CU12" i="1" a="1"/>
  <c r="CU12" i="1" s="1"/>
  <c r="AI12" i="1" a="1"/>
  <c r="AI12" i="1" s="1"/>
  <c r="CU11" i="1" a="1"/>
  <c r="CU11" i="1" s="1"/>
  <c r="AI11" i="1" a="1"/>
  <c r="AI11" i="1" s="1"/>
  <c r="DV13" i="1" a="1"/>
  <c r="DV13" i="1" s="1"/>
  <c r="BJ13" i="1" a="1"/>
  <c r="BJ13" i="1" s="1"/>
  <c r="DV12" i="1" a="1"/>
  <c r="DV12" i="1" s="1"/>
  <c r="BJ12" i="1" a="1"/>
  <c r="BJ12" i="1" s="1"/>
  <c r="DV11" i="1" a="1"/>
  <c r="DV11" i="1" s="1"/>
  <c r="BJ11" i="1" a="1"/>
  <c r="BJ11" i="1" s="1"/>
  <c r="CB13" i="1" a="1"/>
  <c r="CB13" i="1" s="1"/>
  <c r="P13" i="1" a="1"/>
  <c r="P13" i="1" s="1"/>
  <c r="CB12" i="1" a="1"/>
  <c r="CB12" i="1" s="1"/>
  <c r="P12" i="1" a="1"/>
  <c r="P12" i="1" s="1"/>
  <c r="CB11" i="1" a="1"/>
  <c r="CB11" i="1" s="1"/>
  <c r="P11" i="1" a="1"/>
  <c r="P11" i="1" s="1"/>
  <c r="AP11" i="1" a="1"/>
  <c r="AP11" i="1" s="1"/>
  <c r="CL10" i="1" a="1"/>
  <c r="CL10" i="1" s="1"/>
  <c r="Z10" i="1" a="1"/>
  <c r="Z10" i="1" s="1"/>
  <c r="DU10" i="1" a="1"/>
  <c r="DU10" i="1" s="1"/>
  <c r="BJ10" i="1" a="1"/>
  <c r="BJ10" i="1" s="1"/>
  <c r="AL11" i="1" a="1"/>
  <c r="AL11" i="1" s="1"/>
  <c r="BE10" i="1" a="1"/>
  <c r="BE10" i="1" s="1"/>
  <c r="AX11" i="1" a="1"/>
  <c r="AX11" i="1" s="1"/>
  <c r="BM11" i="1" a="1"/>
  <c r="BM11" i="1" s="1"/>
  <c r="CJ10" i="1" a="1"/>
  <c r="CJ10" i="1" s="1"/>
  <c r="X10" i="1" a="1"/>
  <c r="X10" i="1" s="1"/>
  <c r="BZ10" i="1" a="1"/>
  <c r="BZ10" i="1" s="1"/>
  <c r="N10" i="1" a="1"/>
  <c r="N10" i="1" s="1"/>
  <c r="CR10" i="1" a="1"/>
  <c r="CR10" i="1" s="1"/>
  <c r="AF10" i="1" a="1"/>
  <c r="AF10" i="1" s="1"/>
  <c r="I11" i="1" a="1"/>
  <c r="I11" i="1" s="1"/>
  <c r="BY10" i="1" a="1"/>
  <c r="BY10" i="1" s="1"/>
  <c r="G2" i="1" a="1"/>
  <c r="G2" i="1" s="1"/>
  <c r="CA3" i="1" a="1"/>
  <c r="CA3" i="1" s="1"/>
  <c r="CI4" i="1" a="1"/>
  <c r="CI4" i="1" s="1"/>
  <c r="BP2" i="1" a="1"/>
  <c r="BP2" i="1" s="1"/>
  <c r="CN3" i="1" a="1"/>
  <c r="CN3" i="1" s="1"/>
  <c r="DF2" i="1" a="1"/>
  <c r="DF2" i="1" s="1"/>
  <c r="BC2" i="1" a="1"/>
  <c r="BC2" i="1" s="1"/>
  <c r="AU2" i="1" a="1"/>
  <c r="AU2" i="1" s="1"/>
  <c r="Z2" i="1" a="1"/>
  <c r="Z2" i="1" s="1"/>
  <c r="I4" i="1" a="1"/>
  <c r="I4" i="1" s="1"/>
  <c r="AO3" i="1" a="1"/>
  <c r="AO3" i="1" s="1"/>
  <c r="DY73" i="1" a="1"/>
  <c r="DY73" i="1" s="1"/>
  <c r="CI73" i="1" a="1"/>
  <c r="CI73" i="1" s="1"/>
  <c r="W73" i="1" a="1"/>
  <c r="W73" i="1" s="1"/>
  <c r="BY72" i="1" a="1"/>
  <c r="BY72" i="1" s="1"/>
  <c r="DR71" i="1" a="1"/>
  <c r="DR71" i="1" s="1"/>
  <c r="BF71" i="1" a="1"/>
  <c r="BF71" i="1" s="1"/>
  <c r="BV73" i="1" a="1"/>
  <c r="BV73" i="1" s="1"/>
  <c r="J73" i="1" a="1"/>
  <c r="J73" i="1" s="1"/>
  <c r="CD72" i="1" a="1"/>
  <c r="CD72" i="1" s="1"/>
  <c r="AM72" i="1" a="1"/>
  <c r="AM72" i="1" s="1"/>
  <c r="CY71" i="1" a="1"/>
  <c r="CY71" i="1" s="1"/>
  <c r="BU73" i="1" a="1"/>
  <c r="BU73" i="1" s="1"/>
  <c r="I73" i="1" a="1"/>
  <c r="I73" i="1" s="1"/>
  <c r="AW72" i="1" a="1"/>
  <c r="AW72" i="1" s="1"/>
  <c r="DC71" i="1" a="1"/>
  <c r="DC71" i="1" s="1"/>
  <c r="DM73" i="1" a="1"/>
  <c r="DM73" i="1" s="1"/>
  <c r="BA73" i="1" a="1"/>
  <c r="BA73" i="1" s="1"/>
  <c r="DM72" i="1" a="1"/>
  <c r="DM72" i="1" s="1"/>
  <c r="BL72" i="1" a="1"/>
  <c r="BL72" i="1" s="1"/>
  <c r="O72" i="1" a="1"/>
  <c r="O72" i="1" s="1"/>
  <c r="CS73" i="1" a="1"/>
  <c r="CS73" i="1" s="1"/>
  <c r="AG73" i="1" a="1"/>
  <c r="AG73" i="1" s="1"/>
  <c r="CS72" i="1" a="1"/>
  <c r="CS72" i="1" s="1"/>
  <c r="DY71" i="1" a="1"/>
  <c r="DY71" i="1" s="1"/>
  <c r="BL73" i="1" a="1"/>
  <c r="BL73" i="1" s="1"/>
  <c r="DX72" i="1" a="1"/>
  <c r="DX72" i="1" s="1"/>
  <c r="BV72" i="1" a="1"/>
  <c r="BV72" i="1" s="1"/>
  <c r="AF72" i="1" a="1"/>
  <c r="AF72" i="1" s="1"/>
  <c r="DJ73" i="1" a="1"/>
  <c r="DJ73" i="1" s="1"/>
  <c r="AX73" i="1" a="1"/>
  <c r="AX73" i="1" s="1"/>
  <c r="DJ72" i="1" a="1"/>
  <c r="DJ72" i="1" s="1"/>
  <c r="BJ72" i="1" a="1"/>
  <c r="BJ72" i="1" s="1"/>
  <c r="H72" i="1" a="1"/>
  <c r="H72" i="1" s="1"/>
  <c r="DK71" i="1" a="1"/>
  <c r="DK71" i="1" s="1"/>
  <c r="AD71" i="1" a="1"/>
  <c r="AD71" i="1" s="1"/>
  <c r="CP70" i="1" a="1"/>
  <c r="CP70" i="1" s="1"/>
  <c r="BS71" i="1" a="1"/>
  <c r="BS71" i="1" s="1"/>
  <c r="K71" i="1" a="1"/>
  <c r="K71" i="1" s="1"/>
  <c r="DD73" i="1" a="1"/>
  <c r="DD73" i="1" s="1"/>
  <c r="BY71" i="1" a="1"/>
  <c r="BY71" i="1" s="1"/>
  <c r="O71" i="1" a="1"/>
  <c r="O71" i="1" s="1"/>
  <c r="CV71" i="1" a="1"/>
  <c r="CV71" i="1" s="1"/>
  <c r="DY70" i="1" a="1"/>
  <c r="DY70" i="1" s="1"/>
  <c r="BW70" i="1" a="1"/>
  <c r="BW70" i="1" s="1"/>
  <c r="CO71" i="1" a="1"/>
  <c r="CO71" i="1" s="1"/>
  <c r="AF71" i="1" a="1"/>
  <c r="AF71" i="1" s="1"/>
  <c r="DB71" i="1" a="1"/>
  <c r="DB71" i="1" s="1"/>
  <c r="AA71" i="1" a="1"/>
  <c r="AA71" i="1" s="1"/>
  <c r="CM70" i="1" a="1"/>
  <c r="CM70" i="1" s="1"/>
  <c r="CM71" i="1" a="1"/>
  <c r="CM71" i="1" s="1"/>
  <c r="L71" i="1" a="1"/>
  <c r="L71" i="1" s="1"/>
  <c r="H71" i="1" a="1"/>
  <c r="H71" i="1" s="1"/>
  <c r="AC70" i="1" a="1"/>
  <c r="AC70" i="1" s="1"/>
  <c r="CO69" i="1" a="1"/>
  <c r="CO69" i="1" s="1"/>
  <c r="AC69" i="1" a="1"/>
  <c r="AC69" i="1" s="1"/>
  <c r="CO68" i="1" a="1"/>
  <c r="CO68" i="1" s="1"/>
  <c r="AC68" i="1" a="1"/>
  <c r="AC68" i="1" s="1"/>
  <c r="CO67" i="1" a="1"/>
  <c r="CO67" i="1" s="1"/>
  <c r="BH70" i="1" a="1"/>
  <c r="BH70" i="1" s="1"/>
  <c r="CY26" i="1" a="1"/>
  <c r="CY26" i="1" s="1"/>
  <c r="CF25" i="1" a="1"/>
  <c r="CF25" i="1" s="1"/>
  <c r="AM28" i="1" a="1"/>
  <c r="AM28" i="1" s="1"/>
  <c r="CX26" i="1" a="1"/>
  <c r="CX26" i="1" s="1"/>
  <c r="X26" i="1" a="1"/>
  <c r="X26" i="1" s="1"/>
  <c r="CJ25" i="1" a="1"/>
  <c r="CJ25" i="1" s="1"/>
  <c r="X25" i="1" a="1"/>
  <c r="X25" i="1" s="1"/>
  <c r="CJ24" i="1" a="1"/>
  <c r="CJ24" i="1" s="1"/>
  <c r="AM27" i="1" a="1"/>
  <c r="AM27" i="1" s="1"/>
  <c r="CE26" i="1" a="1"/>
  <c r="CE26" i="1" s="1"/>
  <c r="S26" i="1" a="1"/>
  <c r="S26" i="1" s="1"/>
  <c r="CE25" i="1" a="1"/>
  <c r="CE25" i="1" s="1"/>
  <c r="S25" i="1" a="1"/>
  <c r="S25" i="1" s="1"/>
  <c r="CE24" i="1" a="1"/>
  <c r="CE24" i="1" s="1"/>
  <c r="T27" i="1" a="1"/>
  <c r="T27" i="1" s="1"/>
  <c r="CI26" i="1" a="1"/>
  <c r="CI26" i="1" s="1"/>
  <c r="W26" i="1" a="1"/>
  <c r="W26" i="1" s="1"/>
  <c r="CI25" i="1" a="1"/>
  <c r="CI25" i="1" s="1"/>
  <c r="W25" i="1" a="1"/>
  <c r="W25" i="1" s="1"/>
  <c r="G29" i="1" a="1"/>
  <c r="G29" i="1" s="1"/>
  <c r="DJ26" i="1" a="1"/>
  <c r="DJ26" i="1" s="1"/>
  <c r="AX26" i="1" a="1"/>
  <c r="AX26" i="1" s="1"/>
  <c r="DJ25" i="1" a="1"/>
  <c r="DJ25" i="1" s="1"/>
  <c r="AX25" i="1" a="1"/>
  <c r="AX25" i="1" s="1"/>
  <c r="DJ24" i="1" a="1"/>
  <c r="DJ24" i="1" s="1"/>
  <c r="AN25" i="1" a="1"/>
  <c r="AN25" i="1" s="1"/>
  <c r="BI24" i="1" a="1"/>
  <c r="BI24" i="1" s="1"/>
  <c r="DU23" i="1" a="1"/>
  <c r="DU23" i="1" s="1"/>
  <c r="BI23" i="1" a="1"/>
  <c r="BI23" i="1" s="1"/>
  <c r="CP25" i="1" a="1"/>
  <c r="CP25" i="1" s="1"/>
  <c r="AL24" i="1" a="1"/>
  <c r="AL24" i="1" s="1"/>
  <c r="CO24" i="1" a="1"/>
  <c r="CO24" i="1" s="1"/>
  <c r="S24" i="1" a="1"/>
  <c r="S24" i="1" s="1"/>
  <c r="CE23" i="1" a="1"/>
  <c r="CE23" i="1" s="1"/>
  <c r="S23" i="1" a="1"/>
  <c r="S23" i="1" s="1"/>
  <c r="DV24" i="1" a="1"/>
  <c r="DV24" i="1" s="1"/>
  <c r="W24" i="1" a="1"/>
  <c r="W24" i="1" s="1"/>
  <c r="CI23" i="1" a="1"/>
  <c r="CI23" i="1" s="1"/>
  <c r="CH25" i="1" a="1"/>
  <c r="CH25" i="1" s="1"/>
  <c r="AS24" i="1" a="1"/>
  <c r="AS24" i="1" s="1"/>
  <c r="DE23" i="1" a="1"/>
  <c r="DE23" i="1" s="1"/>
  <c r="AS23" i="1" a="1"/>
  <c r="AS23" i="1" s="1"/>
  <c r="AV25" i="1" a="1"/>
  <c r="AV25" i="1" s="1"/>
  <c r="BB24" i="1" a="1"/>
  <c r="BB24" i="1" s="1"/>
  <c r="DN23" i="1" a="1"/>
  <c r="DN23" i="1" s="1"/>
  <c r="BB23" i="1" a="1"/>
  <c r="BB23" i="1" s="1"/>
  <c r="BO24" i="1" a="1"/>
  <c r="BO24" i="1" s="1"/>
  <c r="C24" i="1" a="1"/>
  <c r="C24" i="1" s="1"/>
  <c r="BO23" i="1" a="1"/>
  <c r="BO23" i="1" s="1"/>
  <c r="C23" i="1" a="1"/>
  <c r="C23" i="1" s="1"/>
  <c r="BJ24" i="1" a="1"/>
  <c r="BJ24" i="1" s="1"/>
  <c r="DV23" i="1" a="1"/>
  <c r="DV23" i="1" s="1"/>
  <c r="BJ23" i="1" a="1"/>
  <c r="BJ23" i="1" s="1"/>
  <c r="DV22" i="1" a="1"/>
  <c r="DV22" i="1" s="1"/>
  <c r="CN22" i="1" a="1"/>
  <c r="CN22" i="1" s="1"/>
  <c r="AB22" i="1" a="1"/>
  <c r="AB22" i="1" s="1"/>
  <c r="CN21" i="1" a="1"/>
  <c r="CN21" i="1" s="1"/>
  <c r="AB21" i="1" a="1"/>
  <c r="AB21" i="1" s="1"/>
  <c r="CN20" i="1" a="1"/>
  <c r="CN20" i="1" s="1"/>
  <c r="O24" i="1" a="1"/>
  <c r="O24" i="1" s="1"/>
  <c r="CI22" i="1" a="1"/>
  <c r="CI22" i="1" s="1"/>
  <c r="W22" i="1" a="1"/>
  <c r="W22" i="1" s="1"/>
  <c r="CI21" i="1" a="1"/>
  <c r="CI21" i="1" s="1"/>
  <c r="W21" i="1" a="1"/>
  <c r="W21" i="1" s="1"/>
  <c r="DT22" i="1" a="1"/>
  <c r="DT22" i="1" s="1"/>
  <c r="BG22" i="1" a="1"/>
  <c r="BG22" i="1" s="1"/>
  <c r="DS21" i="1" a="1"/>
  <c r="DS21" i="1" s="1"/>
  <c r="BG21" i="1" a="1"/>
  <c r="BG21" i="1" s="1"/>
  <c r="DS20" i="1" a="1"/>
  <c r="DS20" i="1" s="1"/>
  <c r="BG20" i="1" a="1"/>
  <c r="BG20" i="1" s="1"/>
  <c r="B23" i="1" a="1"/>
  <c r="B23" i="1" s="1"/>
  <c r="BK22" i="1" a="1"/>
  <c r="BK22" i="1" s="1"/>
  <c r="DW21" i="1" a="1"/>
  <c r="DW21" i="1" s="1"/>
  <c r="BK21" i="1" a="1"/>
  <c r="BK21" i="1" s="1"/>
  <c r="DW20" i="1" a="1"/>
  <c r="DW20" i="1" s="1"/>
  <c r="BD23" i="1" a="1"/>
  <c r="BD23" i="1" s="1"/>
  <c r="BX22" i="1" a="1"/>
  <c r="BX22" i="1" s="1"/>
  <c r="L22" i="1" a="1"/>
  <c r="L22" i="1" s="1"/>
  <c r="BX21" i="1" a="1"/>
  <c r="BX21" i="1" s="1"/>
  <c r="L21" i="1" a="1"/>
  <c r="L21" i="1" s="1"/>
  <c r="BX20" i="1" a="1"/>
  <c r="BX20" i="1" s="1"/>
  <c r="AG23" i="1" a="1"/>
  <c r="AG23" i="1" s="1"/>
  <c r="CB22" i="1" a="1"/>
  <c r="CB22" i="1" s="1"/>
  <c r="P22" i="1" a="1"/>
  <c r="P22" i="1" s="1"/>
  <c r="CB21" i="1" a="1"/>
  <c r="CB21" i="1" s="1"/>
  <c r="P21" i="1" a="1"/>
  <c r="P21" i="1" s="1"/>
  <c r="CB20" i="1" a="1"/>
  <c r="CB20" i="1" s="1"/>
  <c r="DP23" i="1" a="1"/>
  <c r="DP23" i="1" s="1"/>
  <c r="CO22" i="1" a="1"/>
  <c r="CO22" i="1" s="1"/>
  <c r="AC22" i="1" a="1"/>
  <c r="AC22" i="1" s="1"/>
  <c r="CO21" i="1" a="1"/>
  <c r="CO21" i="1" s="1"/>
  <c r="AC21" i="1" a="1"/>
  <c r="AC21" i="1" s="1"/>
  <c r="CO20" i="1" a="1"/>
  <c r="CO20" i="1" s="1"/>
  <c r="DW22" i="1" a="1"/>
  <c r="DW22" i="1" s="1"/>
  <c r="BM22" i="1" a="1"/>
  <c r="BM22" i="1" s="1"/>
  <c r="DY21" i="1" a="1"/>
  <c r="DY21" i="1" s="1"/>
  <c r="K20" i="1" a="1"/>
  <c r="K20" i="1" s="1"/>
  <c r="BW19" i="1" a="1"/>
  <c r="BW19" i="1" s="1"/>
  <c r="BK20" i="1" a="1"/>
  <c r="BK20" i="1" s="1"/>
  <c r="AE20" i="1" a="1"/>
  <c r="AE20" i="1" s="1"/>
  <c r="CN19" i="1" a="1"/>
  <c r="CN19" i="1" s="1"/>
  <c r="CI20" i="1" a="1"/>
  <c r="CI20" i="1" s="1"/>
  <c r="DX19" i="1" a="1"/>
  <c r="DX19" i="1" s="1"/>
  <c r="CX20" i="1" a="1"/>
  <c r="CX20" i="1" s="1"/>
  <c r="DE19" i="1" a="1"/>
  <c r="DE19" i="1" s="1"/>
  <c r="DO20" i="1" a="1"/>
  <c r="DO20" i="1" s="1"/>
  <c r="DI19" i="1" a="1"/>
  <c r="DI19" i="1" s="1"/>
  <c r="CJ21" i="1" a="1"/>
  <c r="CJ21" i="1" s="1"/>
  <c r="L20" i="1" a="1"/>
  <c r="L20" i="1" s="1"/>
  <c r="CR20" i="1" a="1"/>
  <c r="CR20" i="1" s="1"/>
  <c r="DQ19" i="1" a="1"/>
  <c r="DQ19" i="1" s="1"/>
  <c r="BE19" i="1" a="1"/>
  <c r="BE19" i="1" s="1"/>
  <c r="P19" i="1" a="1"/>
  <c r="P19" i="1" s="1"/>
  <c r="CB18" i="1" a="1"/>
  <c r="CB18" i="1" s="1"/>
  <c r="P18" i="1" a="1"/>
  <c r="P18" i="1" s="1"/>
  <c r="CB17" i="1" a="1"/>
  <c r="CB17" i="1" s="1"/>
  <c r="P17" i="1" a="1"/>
  <c r="P17" i="1" s="1"/>
  <c r="CB16" i="1" a="1"/>
  <c r="CB16" i="1" s="1"/>
  <c r="P16" i="1" a="1"/>
  <c r="P16" i="1" s="1"/>
  <c r="CB15" i="1" a="1"/>
  <c r="CB15" i="1" s="1"/>
  <c r="P15" i="1" a="1"/>
  <c r="P15" i="1" s="1"/>
  <c r="K19" i="1" a="1"/>
  <c r="K19" i="1" s="1"/>
  <c r="BW18" i="1" a="1"/>
  <c r="BW18" i="1" s="1"/>
  <c r="K18" i="1" a="1"/>
  <c r="K18" i="1" s="1"/>
  <c r="BW17" i="1" a="1"/>
  <c r="BW17" i="1" s="1"/>
  <c r="K17" i="1" a="1"/>
  <c r="K17" i="1" s="1"/>
  <c r="BW16" i="1" a="1"/>
  <c r="BW16" i="1" s="1"/>
  <c r="K16" i="1" a="1"/>
  <c r="K16" i="1" s="1"/>
  <c r="BW15" i="1" a="1"/>
  <c r="BW15" i="1" s="1"/>
  <c r="O20" i="1" a="1"/>
  <c r="O20" i="1" s="1"/>
  <c r="DP18" i="1" a="1"/>
  <c r="DP18" i="1" s="1"/>
  <c r="BD18" i="1" a="1"/>
  <c r="BD18" i="1" s="1"/>
  <c r="DP17" i="1" a="1"/>
  <c r="DP17" i="1" s="1"/>
  <c r="AK19" i="1" a="1"/>
  <c r="AK19" i="1" s="1"/>
  <c r="CW18" i="1" a="1"/>
  <c r="CW18" i="1" s="1"/>
  <c r="AK18" i="1" a="1"/>
  <c r="AK18" i="1" s="1"/>
  <c r="CW17" i="1" a="1"/>
  <c r="CW17" i="1" s="1"/>
  <c r="AK17" i="1" a="1"/>
  <c r="AK17" i="1" s="1"/>
  <c r="CW16" i="1" a="1"/>
  <c r="CW16" i="1" s="1"/>
  <c r="AK16" i="1" a="1"/>
  <c r="AK16" i="1" s="1"/>
  <c r="F20" i="1" a="1"/>
  <c r="F20" i="1" s="1"/>
  <c r="I19" i="1" a="1"/>
  <c r="I19" i="1" s="1"/>
  <c r="BU18" i="1" a="1"/>
  <c r="BU18" i="1" s="1"/>
  <c r="I18" i="1" a="1"/>
  <c r="I18" i="1" s="1"/>
  <c r="BU17" i="1" a="1"/>
  <c r="BU17" i="1" s="1"/>
  <c r="I17" i="1" a="1"/>
  <c r="I17" i="1" s="1"/>
  <c r="BU16" i="1" a="1"/>
  <c r="BU16" i="1" s="1"/>
  <c r="I16" i="1" a="1"/>
  <c r="I16" i="1" s="1"/>
  <c r="AA19" i="1" a="1"/>
  <c r="AA19" i="1" s="1"/>
  <c r="CM18" i="1" a="1"/>
  <c r="CM18" i="1" s="1"/>
  <c r="AA18" i="1" a="1"/>
  <c r="AA18" i="1" s="1"/>
  <c r="CM17" i="1" a="1"/>
  <c r="CM17" i="1" s="1"/>
  <c r="AA17" i="1" a="1"/>
  <c r="AA17" i="1" s="1"/>
  <c r="CM16" i="1" a="1"/>
  <c r="CM16" i="1" s="1"/>
  <c r="AA16" i="1" a="1"/>
  <c r="AA16" i="1" s="1"/>
  <c r="CM15" i="1" a="1"/>
  <c r="CM15" i="1" s="1"/>
  <c r="AA15" i="1" a="1"/>
  <c r="AA15" i="1" s="1"/>
  <c r="V19" i="1" a="1"/>
  <c r="V19" i="1" s="1"/>
  <c r="CH18" i="1" a="1"/>
  <c r="CH18" i="1" s="1"/>
  <c r="V18" i="1" a="1"/>
  <c r="V18" i="1" s="1"/>
  <c r="CH17" i="1" a="1"/>
  <c r="CH17" i="1" s="1"/>
  <c r="V17" i="1" a="1"/>
  <c r="V17" i="1" s="1"/>
  <c r="CH16" i="1" a="1"/>
  <c r="CH16" i="1" s="1"/>
  <c r="V16" i="1" a="1"/>
  <c r="V16" i="1" s="1"/>
  <c r="CH15" i="1" a="1"/>
  <c r="CH15" i="1" s="1"/>
  <c r="CJ19" i="1" a="1"/>
  <c r="CJ19" i="1" s="1"/>
  <c r="C19" i="1" a="1"/>
  <c r="C19" i="1" s="1"/>
  <c r="BO18" i="1" a="1"/>
  <c r="BO18" i="1" s="1"/>
  <c r="C18" i="1" a="1"/>
  <c r="C18" i="1" s="1"/>
  <c r="BO17" i="1" a="1"/>
  <c r="BO17" i="1" s="1"/>
  <c r="C17" i="1" a="1"/>
  <c r="C17" i="1" s="1"/>
  <c r="BO16" i="1" a="1"/>
  <c r="BO16" i="1" s="1"/>
  <c r="C16" i="1" a="1"/>
  <c r="C16" i="1" s="1"/>
  <c r="BO15" i="1" a="1"/>
  <c r="BO15" i="1" s="1"/>
  <c r="X17" i="1" a="1"/>
  <c r="X17" i="1" s="1"/>
  <c r="C15" i="1" a="1"/>
  <c r="C15" i="1" s="1"/>
  <c r="BO14" i="1" a="1"/>
  <c r="BO14" i="1" s="1"/>
  <c r="C14" i="1" a="1"/>
  <c r="C14" i="1" s="1"/>
  <c r="DY15" i="1" a="1"/>
  <c r="DY15" i="1" s="1"/>
  <c r="DV14" i="1" a="1"/>
  <c r="DV14" i="1" s="1"/>
  <c r="BJ14" i="1" a="1"/>
  <c r="BJ14" i="1" s="1"/>
  <c r="O17" i="1" a="1"/>
  <c r="O17" i="1" s="1"/>
  <c r="K15" i="1" a="1"/>
  <c r="K15" i="1" s="1"/>
  <c r="O15" i="1" a="1"/>
  <c r="O15" i="1" s="1"/>
  <c r="CA14" i="1" a="1"/>
  <c r="CA14" i="1" s="1"/>
  <c r="O14" i="1" a="1"/>
  <c r="O14" i="1" s="1"/>
  <c r="CX15" i="1" a="1"/>
  <c r="CX15" i="1" s="1"/>
  <c r="DP14" i="1" a="1"/>
  <c r="DP14" i="1" s="1"/>
  <c r="BD14" i="1" a="1"/>
  <c r="BD14" i="1" s="1"/>
  <c r="DP13" i="1" a="1"/>
  <c r="DP13" i="1" s="1"/>
  <c r="AO15" i="1" a="1"/>
  <c r="AO15" i="1" s="1"/>
  <c r="CW14" i="1" a="1"/>
  <c r="CW14" i="1" s="1"/>
  <c r="AK14" i="1" a="1"/>
  <c r="AK14" i="1" s="1"/>
  <c r="BR17" i="1" a="1"/>
  <c r="BR17" i="1" s="1"/>
  <c r="DX14" i="1" a="1"/>
  <c r="DX14" i="1" s="1"/>
  <c r="BL14" i="1" a="1"/>
  <c r="BL14" i="1" s="1"/>
  <c r="DX13" i="1" a="1"/>
  <c r="DX13" i="1" s="1"/>
  <c r="CS15" i="1" a="1"/>
  <c r="CS15" i="1" s="1"/>
  <c r="DW14" i="1" a="1"/>
  <c r="DW14" i="1" s="1"/>
  <c r="BK14" i="1" a="1"/>
  <c r="BK14" i="1" s="1"/>
  <c r="DW13" i="1" a="1"/>
  <c r="DW13" i="1" s="1"/>
  <c r="CF13" i="1" a="1"/>
  <c r="CF13" i="1" s="1"/>
  <c r="T13" i="1" a="1"/>
  <c r="T13" i="1" s="1"/>
  <c r="CF12" i="1" a="1"/>
  <c r="CF12" i="1" s="1"/>
  <c r="T12" i="1" a="1"/>
  <c r="T12" i="1" s="1"/>
  <c r="CF11" i="1" a="1"/>
  <c r="CF11" i="1" s="1"/>
  <c r="DG13" i="1" a="1"/>
  <c r="DG13" i="1" s="1"/>
  <c r="AP13" i="1" a="1"/>
  <c r="AP13" i="1" s="1"/>
  <c r="DB12" i="1" a="1"/>
  <c r="DB12" i="1" s="1"/>
  <c r="BQ13" i="1" a="1"/>
  <c r="BQ13" i="1" s="1"/>
  <c r="E13" i="1" a="1"/>
  <c r="E13" i="1" s="1"/>
  <c r="BQ12" i="1" a="1"/>
  <c r="BQ12" i="1" s="1"/>
  <c r="E12" i="1" a="1"/>
  <c r="E12" i="1" s="1"/>
  <c r="BQ11" i="1" a="1"/>
  <c r="BQ11" i="1" s="1"/>
  <c r="E11" i="1" a="1"/>
  <c r="E11" i="1" s="1"/>
  <c r="BU13" i="1" a="1"/>
  <c r="BU13" i="1" s="1"/>
  <c r="I13" i="1" a="1"/>
  <c r="I13" i="1" s="1"/>
  <c r="BU12" i="1" a="1"/>
  <c r="BU12" i="1" s="1"/>
  <c r="I12" i="1" a="1"/>
  <c r="I12" i="1" s="1"/>
  <c r="BU11" i="1" a="1"/>
  <c r="BU11" i="1" s="1"/>
  <c r="BY13" i="1" a="1"/>
  <c r="BY13" i="1" s="1"/>
  <c r="M13" i="1" a="1"/>
  <c r="M13" i="1" s="1"/>
  <c r="BY12" i="1" a="1"/>
  <c r="BY12" i="1" s="1"/>
  <c r="M12" i="1" a="1"/>
  <c r="M12" i="1" s="1"/>
  <c r="BY11" i="1" a="1"/>
  <c r="BY11" i="1" s="1"/>
  <c r="M11" i="1" a="1"/>
  <c r="M11" i="1" s="1"/>
  <c r="CL13" i="1" a="1"/>
  <c r="CL13" i="1" s="1"/>
  <c r="Z13" i="1" a="1"/>
  <c r="Z13" i="1" s="1"/>
  <c r="CL12" i="1" a="1"/>
  <c r="CL12" i="1" s="1"/>
  <c r="Z12" i="1" a="1"/>
  <c r="Z12" i="1" s="1"/>
  <c r="CL11" i="1" a="1"/>
  <c r="CL11" i="1" s="1"/>
  <c r="Z11" i="1" a="1"/>
  <c r="Z11" i="1" s="1"/>
  <c r="DK13" i="1" a="1"/>
  <c r="DK13" i="1" s="1"/>
  <c r="BA13" i="1" a="1"/>
  <c r="BA13" i="1" s="1"/>
  <c r="DM12" i="1" a="1"/>
  <c r="DM12" i="1" s="1"/>
  <c r="BA12" i="1" a="1"/>
  <c r="BA12" i="1" s="1"/>
  <c r="DM11" i="1" a="1"/>
  <c r="DM11" i="1" s="1"/>
  <c r="BA11" i="1" a="1"/>
  <c r="BA11" i="1" s="1"/>
  <c r="BW13" i="1" a="1"/>
  <c r="BW13" i="1" s="1"/>
  <c r="K13" i="1" a="1"/>
  <c r="K13" i="1" s="1"/>
  <c r="BW12" i="1" a="1"/>
  <c r="BW12" i="1" s="1"/>
  <c r="K12" i="1" a="1"/>
  <c r="K12" i="1" s="1"/>
  <c r="BW11" i="1" a="1"/>
  <c r="BW11" i="1" s="1"/>
  <c r="K11" i="1" a="1"/>
  <c r="K11" i="1" s="1"/>
  <c r="AC11" i="1" a="1"/>
  <c r="AC11" i="1" s="1"/>
  <c r="CC10" i="1" a="1"/>
  <c r="CC10" i="1" s="1"/>
  <c r="CS12" i="1" a="1"/>
  <c r="CS12" i="1" s="1"/>
  <c r="DI10" i="1" a="1"/>
  <c r="DI10" i="1" s="1"/>
  <c r="BA10" i="1" a="1"/>
  <c r="BA10" i="1" s="1"/>
  <c r="AA11" i="1" a="1"/>
  <c r="AA11" i="1" s="1"/>
  <c r="AV10" i="1" a="1"/>
  <c r="AV10" i="1" s="1"/>
  <c r="DT10" i="1" a="1"/>
  <c r="DT10" i="1" s="1"/>
  <c r="AU11" i="1" a="1"/>
  <c r="AU11" i="1" s="1"/>
  <c r="CE10" i="1" a="1"/>
  <c r="CE10" i="1" s="1"/>
  <c r="AP12" i="1" a="1"/>
  <c r="AP12" i="1" s="1"/>
  <c r="BQ10" i="1" a="1"/>
  <c r="BQ10" i="1" s="1"/>
  <c r="BV12" i="1" a="1"/>
  <c r="BV12" i="1" s="1"/>
  <c r="CM10" i="1" a="1"/>
  <c r="CM10" i="1" s="1"/>
  <c r="AA10" i="1" a="1"/>
  <c r="AA10" i="1" s="1"/>
  <c r="DX10" i="1" a="1"/>
  <c r="DX10" i="1" s="1"/>
  <c r="BP10" i="1" a="1"/>
  <c r="BP10" i="1" s="1"/>
  <c r="DF3" i="1" a="1"/>
  <c r="DF3" i="1" s="1"/>
  <c r="DP2" i="1" a="1"/>
  <c r="DP2" i="1" s="1"/>
  <c r="DQ2" i="1" a="1"/>
  <c r="DQ2" i="1" s="1"/>
  <c r="W4" i="1" a="1"/>
  <c r="W4" i="1" s="1"/>
  <c r="CF2" i="1" a="1"/>
  <c r="CF2" i="1" s="1"/>
  <c r="X3" i="1" a="1"/>
  <c r="X3" i="1" s="1"/>
  <c r="X2" i="1" a="1"/>
  <c r="X2" i="1" s="1"/>
  <c r="DG3" i="1" a="1"/>
  <c r="DG3" i="1" s="1"/>
  <c r="DB3" i="1" a="1"/>
  <c r="DB3" i="1" s="1"/>
  <c r="N3" i="1" a="1"/>
  <c r="N3" i="1" s="1"/>
  <c r="AJ2" i="1" a="1"/>
  <c r="AJ2" i="1" s="1"/>
  <c r="DX73" i="1" a="1"/>
  <c r="DX73" i="1" s="1"/>
  <c r="CC73" i="1" a="1"/>
  <c r="CC73" i="1" s="1"/>
  <c r="Q73" i="1" a="1"/>
  <c r="Q73" i="1" s="1"/>
  <c r="BI72" i="1" a="1"/>
  <c r="BI72" i="1" s="1"/>
  <c r="DI71" i="1" a="1"/>
  <c r="DI71" i="1" s="1"/>
  <c r="AW71" i="1" a="1"/>
  <c r="AW71" i="1" s="1"/>
  <c r="BO73" i="1" a="1"/>
  <c r="BO73" i="1" s="1"/>
  <c r="C73" i="1" a="1"/>
  <c r="C73" i="1" s="1"/>
  <c r="BX72" i="1" a="1"/>
  <c r="BX72" i="1" s="1"/>
  <c r="AD72" i="1" a="1"/>
  <c r="AD72" i="1" s="1"/>
  <c r="DT73" i="1" a="1"/>
  <c r="DT73" i="1" s="1"/>
  <c r="BH73" i="1" a="1"/>
  <c r="BH73" i="1" s="1"/>
  <c r="DT72" i="1" a="1"/>
  <c r="DT72" i="1" s="1"/>
  <c r="AH72" i="1" a="1"/>
  <c r="AH72" i="1" s="1"/>
  <c r="CT71" i="1" a="1"/>
  <c r="CT71" i="1" s="1"/>
  <c r="CZ73" i="1" a="1"/>
  <c r="CZ73" i="1" s="1"/>
  <c r="AN73" i="1" a="1"/>
  <c r="AN73" i="1" s="1"/>
  <c r="CZ72" i="1" a="1"/>
  <c r="CZ72" i="1" s="1"/>
  <c r="BG72" i="1" a="1"/>
  <c r="BG72" i="1" s="1"/>
  <c r="F72" i="1" a="1"/>
  <c r="F72" i="1" s="1"/>
  <c r="CF73" i="1" a="1"/>
  <c r="CF73" i="1" s="1"/>
  <c r="T73" i="1" a="1"/>
  <c r="T73" i="1" s="1"/>
  <c r="CG72" i="1" a="1"/>
  <c r="CG72" i="1" s="1"/>
  <c r="DR73" i="1" a="1"/>
  <c r="DR73" i="1" s="1"/>
  <c r="BF73" i="1" a="1"/>
  <c r="BF73" i="1" s="1"/>
  <c r="DR72" i="1" a="1"/>
  <c r="DR72" i="1" s="1"/>
  <c r="BP72" i="1" a="1"/>
  <c r="BP72" i="1" s="1"/>
  <c r="W72" i="1" a="1"/>
  <c r="W72" i="1" s="1"/>
  <c r="DC73" i="1" a="1"/>
  <c r="DC73" i="1" s="1"/>
  <c r="AQ73" i="1" a="1"/>
  <c r="AQ73" i="1" s="1"/>
  <c r="DC72" i="1" a="1"/>
  <c r="DC72" i="1" s="1"/>
  <c r="BD72" i="1" a="1"/>
  <c r="BD72" i="1" s="1"/>
  <c r="DW71" i="1" a="1"/>
  <c r="DW71" i="1" s="1"/>
  <c r="CX71" i="1" a="1"/>
  <c r="CX71" i="1" s="1"/>
  <c r="U71" i="1" a="1"/>
  <c r="U71" i="1" s="1"/>
  <c r="CG70" i="1" a="1"/>
  <c r="CG70" i="1" s="1"/>
  <c r="BM71" i="1" a="1"/>
  <c r="BM71" i="1" s="1"/>
  <c r="B71" i="1" a="1"/>
  <c r="B71" i="1" s="1"/>
  <c r="BE73" i="1" a="1"/>
  <c r="BE73" i="1" s="1"/>
  <c r="BR71" i="1" a="1"/>
  <c r="BR71" i="1" s="1"/>
  <c r="F71" i="1" a="1"/>
  <c r="F71" i="1" s="1"/>
  <c r="CP71" i="1" a="1"/>
  <c r="CP71" i="1" s="1"/>
  <c r="DT70" i="1" a="1"/>
  <c r="DT70" i="1" s="1"/>
  <c r="BS70" i="1" a="1"/>
  <c r="BS70" i="1" s="1"/>
  <c r="CI71" i="1" a="1"/>
  <c r="CI71" i="1" s="1"/>
  <c r="W71" i="1" a="1"/>
  <c r="W71" i="1" s="1"/>
  <c r="CN71" i="1" a="1"/>
  <c r="CN71" i="1" s="1"/>
  <c r="R71" i="1" a="1"/>
  <c r="R71" i="1" s="1"/>
  <c r="BX73" i="1" a="1"/>
  <c r="BX73" i="1" s="1"/>
  <c r="CG71" i="1" a="1"/>
  <c r="CG71" i="1" s="1"/>
  <c r="C71" i="1" a="1"/>
  <c r="C71" i="1" s="1"/>
  <c r="CW70" i="1" a="1"/>
  <c r="CW70" i="1" s="1"/>
  <c r="X70" i="1" a="1"/>
  <c r="X70" i="1" s="1"/>
  <c r="CJ69" i="1" a="1"/>
  <c r="CJ69" i="1" s="1"/>
  <c r="X69" i="1" a="1"/>
  <c r="X69" i="1" s="1"/>
  <c r="CJ68" i="1" a="1"/>
  <c r="CJ68" i="1" s="1"/>
  <c r="X68" i="1" a="1"/>
  <c r="X68" i="1" s="1"/>
  <c r="AE73" i="1" a="1"/>
  <c r="AE73" i="1" s="1"/>
  <c r="AY70" i="1" a="1"/>
  <c r="AY70" i="1" s="1"/>
  <c r="DK69" i="1" a="1"/>
  <c r="DK69" i="1" s="1"/>
  <c r="AY69" i="1" a="1"/>
  <c r="AY69" i="1" s="1"/>
  <c r="DK68" i="1" a="1"/>
  <c r="DK68" i="1" s="1"/>
  <c r="AY68" i="1" a="1"/>
  <c r="AY68" i="1" s="1"/>
  <c r="DK67" i="1" a="1"/>
  <c r="DK67" i="1" s="1"/>
  <c r="AT70" i="1" a="1"/>
  <c r="AT70" i="1" s="1"/>
  <c r="DF69" i="1" a="1"/>
  <c r="DF69" i="1" s="1"/>
  <c r="AT69" i="1" a="1"/>
  <c r="AT69" i="1" s="1"/>
  <c r="Z29" i="1" a="1"/>
  <c r="Z29" i="1" s="1"/>
  <c r="BW25" i="1" a="1"/>
  <c r="BW25" i="1" s="1"/>
  <c r="CF27" i="1" a="1"/>
  <c r="CF27" i="1" s="1"/>
  <c r="CJ26" i="1" a="1"/>
  <c r="CJ26" i="1" s="1"/>
  <c r="O26" i="1" a="1"/>
  <c r="O26" i="1" s="1"/>
  <c r="CA25" i="1" a="1"/>
  <c r="CA25" i="1" s="1"/>
  <c r="O25" i="1" a="1"/>
  <c r="O25" i="1" s="1"/>
  <c r="CA24" i="1" a="1"/>
  <c r="CA24" i="1" s="1"/>
  <c r="AD27" i="1" a="1"/>
  <c r="AD27" i="1" s="1"/>
  <c r="BV26" i="1" a="1"/>
  <c r="BV26" i="1" s="1"/>
  <c r="J26" i="1" a="1"/>
  <c r="J26" i="1" s="1"/>
  <c r="BV25" i="1" a="1"/>
  <c r="BV25" i="1" s="1"/>
  <c r="J25" i="1" a="1"/>
  <c r="J25" i="1" s="1"/>
  <c r="CY28" i="1" a="1"/>
  <c r="CY28" i="1" s="1"/>
  <c r="L27" i="1" a="1"/>
  <c r="L27" i="1" s="1"/>
  <c r="BZ26" i="1" a="1"/>
  <c r="BZ26" i="1" s="1"/>
  <c r="N26" i="1" a="1"/>
  <c r="N26" i="1" s="1"/>
  <c r="BZ25" i="1" a="1"/>
  <c r="BZ25" i="1" s="1"/>
  <c r="N25" i="1" a="1"/>
  <c r="N25" i="1" s="1"/>
  <c r="BJ28" i="1" a="1"/>
  <c r="BJ28" i="1" s="1"/>
  <c r="DE26" i="1" a="1"/>
  <c r="DE26" i="1" s="1"/>
  <c r="AS26" i="1" a="1"/>
  <c r="AS26" i="1" s="1"/>
  <c r="DE25" i="1" a="1"/>
  <c r="DE25" i="1" s="1"/>
  <c r="AS25" i="1" a="1"/>
  <c r="AS25" i="1" s="1"/>
  <c r="DE24" i="1" a="1"/>
  <c r="DE24" i="1" s="1"/>
  <c r="V25" i="1" a="1"/>
  <c r="V25" i="1" s="1"/>
  <c r="AZ24" i="1" a="1"/>
  <c r="AZ24" i="1" s="1"/>
  <c r="DL23" i="1" a="1"/>
  <c r="DL23" i="1" s="1"/>
  <c r="AZ23" i="1" a="1"/>
  <c r="AZ23" i="1" s="1"/>
  <c r="BE25" i="1" a="1"/>
  <c r="BE25" i="1" s="1"/>
  <c r="AG24" i="1" a="1"/>
  <c r="AG24" i="1" s="1"/>
  <c r="CF24" i="1" a="1"/>
  <c r="CF24" i="1" s="1"/>
  <c r="J24" i="1" a="1"/>
  <c r="J24" i="1" s="1"/>
  <c r="BV23" i="1" a="1"/>
  <c r="BV23" i="1" s="1"/>
  <c r="J23" i="1" a="1"/>
  <c r="J23" i="1" s="1"/>
  <c r="BW24" i="1" a="1"/>
  <c r="BW24" i="1" s="1"/>
  <c r="N24" i="1" a="1"/>
  <c r="N24" i="1" s="1"/>
  <c r="BZ23" i="1" a="1"/>
  <c r="BZ23" i="1" s="1"/>
  <c r="AW25" i="1" a="1"/>
  <c r="AW25" i="1" s="1"/>
  <c r="AJ24" i="1" a="1"/>
  <c r="AJ24" i="1" s="1"/>
  <c r="CV23" i="1" a="1"/>
  <c r="CV23" i="1" s="1"/>
  <c r="AJ23" i="1" a="1"/>
  <c r="AJ23" i="1" s="1"/>
  <c r="AD25" i="1" a="1"/>
  <c r="AD25" i="1" s="1"/>
  <c r="AW24" i="1" a="1"/>
  <c r="AW24" i="1" s="1"/>
  <c r="DI23" i="1" a="1"/>
  <c r="DI23" i="1" s="1"/>
  <c r="AW23" i="1" a="1"/>
  <c r="AW23" i="1" s="1"/>
  <c r="BF24" i="1" a="1"/>
  <c r="BF24" i="1" s="1"/>
  <c r="DR23" i="1" a="1"/>
  <c r="DR23" i="1" s="1"/>
  <c r="BF23" i="1" a="1"/>
  <c r="BF23" i="1" s="1"/>
  <c r="DR22" i="1" a="1"/>
  <c r="DR22" i="1" s="1"/>
  <c r="BE24" i="1" a="1"/>
  <c r="BE24" i="1" s="1"/>
  <c r="DQ23" i="1" a="1"/>
  <c r="DQ23" i="1" s="1"/>
  <c r="BE23" i="1" a="1"/>
  <c r="BE23" i="1" s="1"/>
  <c r="DG23" i="1" a="1"/>
  <c r="DG23" i="1" s="1"/>
  <c r="CE22" i="1" a="1"/>
  <c r="CE22" i="1" s="1"/>
  <c r="S22" i="1" a="1"/>
  <c r="S22" i="1" s="1"/>
  <c r="CE21" i="1" a="1"/>
  <c r="CE21" i="1" s="1"/>
  <c r="S21" i="1" a="1"/>
  <c r="S21" i="1" s="1"/>
  <c r="CE20" i="1" a="1"/>
  <c r="CE20" i="1" s="1"/>
  <c r="BR23" i="1" a="1"/>
  <c r="BR23" i="1" s="1"/>
  <c r="BZ22" i="1" a="1"/>
  <c r="BZ22" i="1" s="1"/>
  <c r="N22" i="1" a="1"/>
  <c r="N22" i="1" s="1"/>
  <c r="BZ21" i="1" a="1"/>
  <c r="BZ21" i="1" s="1"/>
  <c r="N21" i="1" a="1"/>
  <c r="N21" i="1" s="1"/>
  <c r="DJ22" i="1" a="1"/>
  <c r="DJ22" i="1" s="1"/>
  <c r="AX22" i="1" a="1"/>
  <c r="AX22" i="1" s="1"/>
  <c r="DJ21" i="1" a="1"/>
  <c r="DJ21" i="1" s="1"/>
  <c r="AX21" i="1" a="1"/>
  <c r="AX21" i="1" s="1"/>
  <c r="DJ20" i="1" a="1"/>
  <c r="DJ20" i="1" s="1"/>
  <c r="AX20" i="1" a="1"/>
  <c r="AX20" i="1" s="1"/>
  <c r="DN22" i="1" a="1"/>
  <c r="DN22" i="1" s="1"/>
  <c r="BB22" i="1" a="1"/>
  <c r="BB22" i="1" s="1"/>
  <c r="DN21" i="1" a="1"/>
  <c r="DN21" i="1" s="1"/>
  <c r="BB21" i="1" a="1"/>
  <c r="BB21" i="1" s="1"/>
  <c r="DN20" i="1" a="1"/>
  <c r="DN20" i="1" s="1"/>
  <c r="W23" i="1" a="1"/>
  <c r="W23" i="1" s="1"/>
  <c r="BO22" i="1" a="1"/>
  <c r="BO22" i="1" s="1"/>
  <c r="C22" i="1" a="1"/>
  <c r="C22" i="1" s="1"/>
  <c r="BO21" i="1" a="1"/>
  <c r="BO21" i="1" s="1"/>
  <c r="C21" i="1" a="1"/>
  <c r="C21" i="1" s="1"/>
  <c r="BO20" i="1" a="1"/>
  <c r="BO20" i="1" s="1"/>
  <c r="V23" i="1" a="1"/>
  <c r="V23" i="1" s="1"/>
  <c r="BS22" i="1" a="1"/>
  <c r="BS22" i="1" s="1"/>
  <c r="G22" i="1" a="1"/>
  <c r="G22" i="1" s="1"/>
  <c r="BS21" i="1" a="1"/>
  <c r="BS21" i="1" s="1"/>
  <c r="G21" i="1" a="1"/>
  <c r="G21" i="1" s="1"/>
  <c r="BS20" i="1" a="1"/>
  <c r="BS20" i="1" s="1"/>
  <c r="AU23" i="1" a="1"/>
  <c r="AU23" i="1" s="1"/>
  <c r="CF22" i="1" a="1"/>
  <c r="CF22" i="1" s="1"/>
  <c r="T22" i="1" a="1"/>
  <c r="T22" i="1" s="1"/>
  <c r="CF21" i="1" a="1"/>
  <c r="CF21" i="1" s="1"/>
  <c r="T21" i="1" a="1"/>
  <c r="T21" i="1" s="1"/>
  <c r="CF20" i="1" a="1"/>
  <c r="CF20" i="1" s="1"/>
  <c r="DP22" i="1" a="1"/>
  <c r="DP22" i="1" s="1"/>
  <c r="BD22" i="1" a="1"/>
  <c r="BD22" i="1" s="1"/>
  <c r="DP21" i="1" a="1"/>
  <c r="DP21" i="1" s="1"/>
  <c r="B20" i="1" a="1"/>
  <c r="B20" i="1" s="1"/>
  <c r="BN19" i="1" a="1"/>
  <c r="BN19" i="1" s="1"/>
  <c r="AN20" i="1" a="1"/>
  <c r="AN20" i="1" s="1"/>
  <c r="S20" i="1" a="1"/>
  <c r="S20" i="1" s="1"/>
  <c r="CE19" i="1" a="1"/>
  <c r="CE19" i="1" s="1"/>
  <c r="BT20" i="1" a="1"/>
  <c r="BT20" i="1" s="1"/>
  <c r="DO19" i="1" a="1"/>
  <c r="DO19" i="1" s="1"/>
  <c r="BR20" i="1" a="1"/>
  <c r="BR20" i="1" s="1"/>
  <c r="CV19" i="1" a="1"/>
  <c r="CV19" i="1" s="1"/>
  <c r="BD20" i="1" a="1"/>
  <c r="BD20" i="1" s="1"/>
  <c r="CZ19" i="1" a="1"/>
  <c r="CZ19" i="1" s="1"/>
  <c r="O21" i="1" a="1"/>
  <c r="O21" i="1" s="1"/>
  <c r="C20" i="1" a="1"/>
  <c r="C20" i="1" s="1"/>
  <c r="BZ20" i="1" a="1"/>
  <c r="BZ20" i="1" s="1"/>
  <c r="DH19" i="1" a="1"/>
  <c r="DH19" i="1" s="1"/>
  <c r="X20" i="1" a="1"/>
  <c r="X20" i="1" s="1"/>
  <c r="G19" i="1" a="1"/>
  <c r="G19" i="1" s="1"/>
  <c r="BS18" i="1" a="1"/>
  <c r="BS18" i="1" s="1"/>
  <c r="G18" i="1" a="1"/>
  <c r="G18" i="1" s="1"/>
  <c r="BS17" i="1" a="1"/>
  <c r="BS17" i="1" s="1"/>
  <c r="G17" i="1" a="1"/>
  <c r="G17" i="1" s="1"/>
  <c r="BS16" i="1" a="1"/>
  <c r="BS16" i="1" s="1"/>
  <c r="G16" i="1" a="1"/>
  <c r="G16" i="1" s="1"/>
  <c r="BS15" i="1" a="1"/>
  <c r="BS15" i="1" s="1"/>
  <c r="DG19" i="1" a="1"/>
  <c r="DG19" i="1" s="1"/>
  <c r="B19" i="1" a="1"/>
  <c r="B19" i="1" s="1"/>
  <c r="BN18" i="1" a="1"/>
  <c r="BN18" i="1" s="1"/>
  <c r="B18" i="1" a="1"/>
  <c r="B18" i="1" s="1"/>
  <c r="BN17" i="1" a="1"/>
  <c r="BN17" i="1" s="1"/>
  <c r="B17" i="1" a="1"/>
  <c r="B17" i="1" s="1"/>
  <c r="BN16" i="1" a="1"/>
  <c r="BN16" i="1" s="1"/>
  <c r="B16" i="1" a="1"/>
  <c r="B16" i="1" s="1"/>
  <c r="BN15" i="1" a="1"/>
  <c r="BN15" i="1" s="1"/>
  <c r="AU19" i="1" a="1"/>
  <c r="AU19" i="1" s="1"/>
  <c r="DG18" i="1" a="1"/>
  <c r="DG18" i="1" s="1"/>
  <c r="AU18" i="1" a="1"/>
  <c r="AU18" i="1" s="1"/>
  <c r="DG17" i="1" a="1"/>
  <c r="DG17" i="1" s="1"/>
  <c r="AB19" i="1" a="1"/>
  <c r="AB19" i="1" s="1"/>
  <c r="CN18" i="1" a="1"/>
  <c r="CN18" i="1" s="1"/>
  <c r="AB18" i="1" a="1"/>
  <c r="AB18" i="1" s="1"/>
  <c r="CN17" i="1" a="1"/>
  <c r="CN17" i="1" s="1"/>
  <c r="AB17" i="1" a="1"/>
  <c r="AB17" i="1" s="1"/>
  <c r="CN16" i="1" a="1"/>
  <c r="CN16" i="1" s="1"/>
  <c r="AB16" i="1" a="1"/>
  <c r="AB16" i="1" s="1"/>
  <c r="CS19" i="1" a="1"/>
  <c r="CS19" i="1" s="1"/>
  <c r="DX18" i="1" a="1"/>
  <c r="DX18" i="1" s="1"/>
  <c r="BL18" i="1" a="1"/>
  <c r="BL18" i="1" s="1"/>
  <c r="DX17" i="1" a="1"/>
  <c r="DX17" i="1" s="1"/>
  <c r="BL17" i="1" a="1"/>
  <c r="BL17" i="1" s="1"/>
  <c r="DX16" i="1" a="1"/>
  <c r="DX16" i="1" s="1"/>
  <c r="BL16" i="1" a="1"/>
  <c r="BL16" i="1" s="1"/>
  <c r="DX15" i="1" a="1"/>
  <c r="DX15" i="1" s="1"/>
  <c r="R19" i="1" a="1"/>
  <c r="R19" i="1" s="1"/>
  <c r="CD18" i="1" a="1"/>
  <c r="CD18" i="1" s="1"/>
  <c r="R18" i="1" a="1"/>
  <c r="R18" i="1" s="1"/>
  <c r="CD17" i="1" a="1"/>
  <c r="CD17" i="1" s="1"/>
  <c r="R17" i="1" a="1"/>
  <c r="R17" i="1" s="1"/>
  <c r="CD16" i="1" a="1"/>
  <c r="CD16" i="1" s="1"/>
  <c r="R16" i="1" a="1"/>
  <c r="R16" i="1" s="1"/>
  <c r="CD15" i="1" a="1"/>
  <c r="CD15" i="1" s="1"/>
  <c r="R15" i="1" a="1"/>
  <c r="R15" i="1" s="1"/>
  <c r="Q19" i="1" a="1"/>
  <c r="Q19" i="1" s="1"/>
  <c r="CC18" i="1" a="1"/>
  <c r="CC18" i="1" s="1"/>
  <c r="Q18" i="1" a="1"/>
  <c r="Q18" i="1" s="1"/>
  <c r="CC17" i="1" a="1"/>
  <c r="CC17" i="1" s="1"/>
  <c r="Q17" i="1" a="1"/>
  <c r="Q17" i="1" s="1"/>
  <c r="CC16" i="1" a="1"/>
  <c r="CC16" i="1" s="1"/>
  <c r="Q16" i="1" a="1"/>
  <c r="Q16" i="1" s="1"/>
  <c r="CC15" i="1" a="1"/>
  <c r="CC15" i="1" s="1"/>
  <c r="BX19" i="1" a="1"/>
  <c r="BX19" i="1" s="1"/>
  <c r="DR18" i="1" a="1"/>
  <c r="DR18" i="1" s="1"/>
  <c r="BF18" i="1" a="1"/>
  <c r="BF18" i="1" s="1"/>
  <c r="DR17" i="1" a="1"/>
  <c r="DR17" i="1" s="1"/>
  <c r="BF17" i="1" a="1"/>
  <c r="BF17" i="1" s="1"/>
  <c r="DR16" i="1" a="1"/>
  <c r="DR16" i="1" s="1"/>
  <c r="BF16" i="1" a="1"/>
  <c r="BF16" i="1" s="1"/>
  <c r="DR15" i="1" a="1"/>
  <c r="DR15" i="1" s="1"/>
  <c r="BF15" i="1" a="1"/>
  <c r="BF15" i="1" s="1"/>
  <c r="CA16" i="1" a="1"/>
  <c r="CA16" i="1" s="1"/>
  <c r="DR14" i="1" a="1"/>
  <c r="DR14" i="1" s="1"/>
  <c r="BF14" i="1" a="1"/>
  <c r="BF14" i="1" s="1"/>
  <c r="DR13" i="1" a="1"/>
  <c r="DR13" i="1" s="1"/>
  <c r="DF15" i="1" a="1"/>
  <c r="DF15" i="1" s="1"/>
  <c r="DM14" i="1" a="1"/>
  <c r="DM14" i="1" s="1"/>
  <c r="BA14" i="1" a="1"/>
  <c r="BA14" i="1" s="1"/>
  <c r="BR16" i="1" a="1"/>
  <c r="BR16" i="1" s="1"/>
  <c r="B15" i="1" a="1"/>
  <c r="B15" i="1" s="1"/>
  <c r="F15" i="1" a="1"/>
  <c r="F15" i="1" s="1"/>
  <c r="BR14" i="1" a="1"/>
  <c r="BR14" i="1" s="1"/>
  <c r="F14" i="1" a="1"/>
  <c r="F14" i="1" s="1"/>
  <c r="BM15" i="1" a="1"/>
  <c r="BM15" i="1" s="1"/>
  <c r="DK14" i="1" a="1"/>
  <c r="DK14" i="1" s="1"/>
  <c r="AY14" i="1" a="1"/>
  <c r="AY14" i="1" s="1"/>
  <c r="AL17" i="1" a="1"/>
  <c r="AL17" i="1" s="1"/>
  <c r="AE15" i="1" a="1"/>
  <c r="AE15" i="1" s="1"/>
  <c r="CN14" i="1" a="1"/>
  <c r="CN14" i="1" s="1"/>
  <c r="AB14" i="1" a="1"/>
  <c r="AB14" i="1" s="1"/>
  <c r="AG17" i="1" a="1"/>
  <c r="AG17" i="1" s="1"/>
  <c r="DS14" i="1" a="1"/>
  <c r="DS14" i="1" s="1"/>
  <c r="BG14" i="1" a="1"/>
  <c r="BG14" i="1" s="1"/>
  <c r="DS13" i="1" a="1"/>
  <c r="DS13" i="1" s="1"/>
  <c r="CI15" i="1" a="1"/>
  <c r="CI15" i="1" s="1"/>
  <c r="DN14" i="1" a="1"/>
  <c r="DN14" i="1" s="1"/>
  <c r="BB14" i="1" a="1"/>
  <c r="BB14" i="1" s="1"/>
  <c r="DN13" i="1" a="1"/>
  <c r="DN13" i="1" s="1"/>
  <c r="CA13" i="1" a="1"/>
  <c r="CA13" i="1" s="1"/>
  <c r="O13" i="1" a="1"/>
  <c r="O13" i="1" s="1"/>
  <c r="CA12" i="1" a="1"/>
  <c r="CA12" i="1" s="1"/>
  <c r="O12" i="1" a="1"/>
  <c r="O12" i="1" s="1"/>
  <c r="CA11" i="1" a="1"/>
  <c r="CA11" i="1" s="1"/>
  <c r="CY13" i="1" a="1"/>
  <c r="CY13" i="1" s="1"/>
  <c r="AG13" i="1" a="1"/>
  <c r="AG13" i="1" s="1"/>
  <c r="CB14" i="1" a="1"/>
  <c r="CB14" i="1" s="1"/>
  <c r="BH13" i="1" a="1"/>
  <c r="BH13" i="1" s="1"/>
  <c r="DT12" i="1" a="1"/>
  <c r="DT12" i="1" s="1"/>
  <c r="BH12" i="1" a="1"/>
  <c r="BH12" i="1" s="1"/>
  <c r="DT11" i="1" a="1"/>
  <c r="DT11" i="1" s="1"/>
  <c r="BH11" i="1" a="1"/>
  <c r="BH11" i="1" s="1"/>
  <c r="DH14" i="1" a="1"/>
  <c r="DH14" i="1" s="1"/>
  <c r="BL13" i="1" a="1"/>
  <c r="BL13" i="1" s="1"/>
  <c r="DX12" i="1" a="1"/>
  <c r="DX12" i="1" s="1"/>
  <c r="BL12" i="1" a="1"/>
  <c r="BL12" i="1" s="1"/>
  <c r="DX11" i="1" a="1"/>
  <c r="DX11" i="1" s="1"/>
  <c r="BL11" i="1" a="1"/>
  <c r="BL11" i="1" s="1"/>
  <c r="BP13" i="1" a="1"/>
  <c r="BP13" i="1" s="1"/>
  <c r="D13" i="1" a="1"/>
  <c r="D13" i="1" s="1"/>
  <c r="BP12" i="1" a="1"/>
  <c r="BP12" i="1" s="1"/>
  <c r="D12" i="1" a="1"/>
  <c r="D12" i="1" s="1"/>
  <c r="BP11" i="1" a="1"/>
  <c r="BP11" i="1" s="1"/>
  <c r="D11" i="1" a="1"/>
  <c r="D11" i="1" s="1"/>
  <c r="CC13" i="1" a="1"/>
  <c r="CC13" i="1" s="1"/>
  <c r="Q13" i="1" a="1"/>
  <c r="Q13" i="1" s="1"/>
  <c r="CC12" i="1" a="1"/>
  <c r="CC12" i="1" s="1"/>
  <c r="Q12" i="1" a="1"/>
  <c r="Q12" i="1" s="1"/>
  <c r="CC11" i="1" a="1"/>
  <c r="CC11" i="1" s="1"/>
  <c r="Q11" i="1" a="1"/>
  <c r="Q11" i="1" s="1"/>
  <c r="DB13" i="1" a="1"/>
  <c r="DB13" i="1" s="1"/>
  <c r="AR13" i="1" a="1"/>
  <c r="AR13" i="1" s="1"/>
  <c r="DD12" i="1" a="1"/>
  <c r="DD12" i="1" s="1"/>
  <c r="AR12" i="1" a="1"/>
  <c r="AR12" i="1" s="1"/>
  <c r="DD11" i="1" a="1"/>
  <c r="DD11" i="1" s="1"/>
  <c r="AR11" i="1" a="1"/>
  <c r="AR11" i="1" s="1"/>
  <c r="BN13" i="1" a="1"/>
  <c r="BN13" i="1" s="1"/>
  <c r="B13" i="1" a="1"/>
  <c r="B13" i="1" s="1"/>
  <c r="BN12" i="1" a="1"/>
  <c r="BN12" i="1" s="1"/>
  <c r="B12" i="1" a="1"/>
  <c r="B12" i="1" s="1"/>
  <c r="BN11" i="1" a="1"/>
  <c r="BN11" i="1" s="1"/>
  <c r="B11" i="1" a="1"/>
  <c r="B11" i="1" s="1"/>
  <c r="R11" i="1" a="1"/>
  <c r="R11" i="1" s="1"/>
  <c r="BT10" i="1" a="1"/>
  <c r="BT10" i="1" s="1"/>
  <c r="X12" i="1" a="1"/>
  <c r="X12" i="1" s="1"/>
  <c r="DD10" i="1" a="1"/>
  <c r="DD10" i="1" s="1"/>
  <c r="AR10" i="1" a="1"/>
  <c r="AR10" i="1" s="1"/>
  <c r="DC10" i="1" a="1"/>
  <c r="DC10" i="1" s="1"/>
  <c r="AQ10" i="1" a="1"/>
  <c r="AQ10" i="1" s="1"/>
  <c r="DM10" i="1" a="1"/>
  <c r="DM10" i="1" s="1"/>
  <c r="X11" i="1" a="1"/>
  <c r="X11" i="1" s="1"/>
  <c r="BV10" i="1" a="1"/>
  <c r="BV10" i="1" s="1"/>
  <c r="CS11" i="1" a="1"/>
  <c r="CS11" i="1" s="1"/>
  <c r="BH10" i="1" a="1"/>
  <c r="BH10" i="1" s="1"/>
  <c r="DY11" i="1" a="1"/>
  <c r="DY11" i="1" s="1"/>
  <c r="CD10" i="1" a="1"/>
  <c r="CD10" i="1" s="1"/>
  <c r="R10" i="1" a="1"/>
  <c r="R10" i="1" s="1"/>
  <c r="DP10" i="1" a="1"/>
  <c r="DP10" i="1" s="1"/>
  <c r="BK10" i="1" a="1"/>
  <c r="BK10" i="1" s="1"/>
  <c r="CS2" i="1" a="1"/>
  <c r="CS2" i="1" s="1"/>
  <c r="DO3" i="1" a="1"/>
  <c r="DO3" i="1" s="1"/>
  <c r="AY3" i="1" a="1"/>
  <c r="AY3" i="1" s="1"/>
  <c r="DY2" i="1" a="1"/>
  <c r="DY2" i="1" s="1"/>
  <c r="BM3" i="1" a="1"/>
  <c r="BM3" i="1" s="1"/>
  <c r="D2" i="1" a="1"/>
  <c r="D2" i="1" s="1"/>
  <c r="BB2" i="1" a="1"/>
  <c r="BB2" i="1" s="1"/>
  <c r="Y3" i="1" a="1"/>
  <c r="Y3" i="1" s="1"/>
  <c r="AT4" i="1" a="1"/>
  <c r="AT4" i="1" s="1"/>
  <c r="BL3" i="1" a="1"/>
  <c r="BL3" i="1" s="1"/>
  <c r="BQ3" i="1" a="1"/>
  <c r="BQ3" i="1" s="1"/>
  <c r="DW73" i="1" a="1"/>
  <c r="DW73" i="1" s="1"/>
  <c r="BP73" i="1" a="1"/>
  <c r="BP73" i="1" s="1"/>
  <c r="D73" i="1" a="1"/>
  <c r="D73" i="1" s="1"/>
  <c r="AS72" i="1" a="1"/>
  <c r="AS72" i="1" s="1"/>
  <c r="DD71" i="1" a="1"/>
  <c r="DD71" i="1" s="1"/>
  <c r="DU73" i="1" a="1"/>
  <c r="DU73" i="1" s="1"/>
  <c r="BI73" i="1" a="1"/>
  <c r="BI73" i="1" s="1"/>
  <c r="DU72" i="1" a="1"/>
  <c r="DU72" i="1" s="1"/>
  <c r="BS72" i="1" a="1"/>
  <c r="BS72" i="1" s="1"/>
  <c r="U72" i="1" a="1"/>
  <c r="U72" i="1" s="1"/>
  <c r="DN73" i="1" a="1"/>
  <c r="DN73" i="1" s="1"/>
  <c r="BB73" i="1" a="1"/>
  <c r="BB73" i="1" s="1"/>
  <c r="DN72" i="1" a="1"/>
  <c r="DN72" i="1" s="1"/>
  <c r="Y72" i="1" a="1"/>
  <c r="Y72" i="1" s="1"/>
  <c r="CK71" i="1" a="1"/>
  <c r="CK71" i="1" s="1"/>
  <c r="CT73" i="1" a="1"/>
  <c r="CT73" i="1" s="1"/>
  <c r="AH73" i="1" a="1"/>
  <c r="AH73" i="1" s="1"/>
  <c r="CT72" i="1" a="1"/>
  <c r="CT72" i="1" s="1"/>
  <c r="BB72" i="1" a="1"/>
  <c r="BB72" i="1" s="1"/>
  <c r="DU71" i="1" a="1"/>
  <c r="DU71" i="1" s="1"/>
  <c r="BZ73" i="1" a="1"/>
  <c r="BZ73" i="1" s="1"/>
  <c r="N73" i="1" a="1"/>
  <c r="N73" i="1" s="1"/>
  <c r="BQ72" i="1" a="1"/>
  <c r="BQ72" i="1" s="1"/>
  <c r="DK73" i="1" a="1"/>
  <c r="DK73" i="1" s="1"/>
  <c r="AY73" i="1" a="1"/>
  <c r="AY73" i="1" s="1"/>
  <c r="DK72" i="1" a="1"/>
  <c r="DK72" i="1" s="1"/>
  <c r="BK72" i="1" a="1"/>
  <c r="BK72" i="1" s="1"/>
  <c r="N72" i="1" a="1"/>
  <c r="N72" i="1" s="1"/>
  <c r="CW73" i="1" a="1"/>
  <c r="CW73" i="1" s="1"/>
  <c r="AK73" i="1" a="1"/>
  <c r="AK73" i="1" s="1"/>
  <c r="CW72" i="1" a="1"/>
  <c r="CW72" i="1" s="1"/>
  <c r="AY72" i="1" a="1"/>
  <c r="AY72" i="1" s="1"/>
  <c r="DN71" i="1" a="1"/>
  <c r="DN71" i="1" s="1"/>
  <c r="CR71" i="1" a="1"/>
  <c r="CR71" i="1" s="1"/>
  <c r="P71" i="1" a="1"/>
  <c r="P71" i="1" s="1"/>
  <c r="BK73" i="1" a="1"/>
  <c r="BK73" i="1" s="1"/>
  <c r="BG71" i="1" a="1"/>
  <c r="BG71" i="1" s="1"/>
  <c r="DQ70" i="1" a="1"/>
  <c r="DQ70" i="1" s="1"/>
  <c r="F73" i="1" a="1"/>
  <c r="F73" i="1" s="1"/>
  <c r="BL71" i="1" a="1"/>
  <c r="BL71" i="1" s="1"/>
  <c r="DU70" i="1" a="1"/>
  <c r="DU70" i="1" s="1"/>
  <c r="CD71" i="1" a="1"/>
  <c r="CD71" i="1" s="1"/>
  <c r="DK70" i="1" a="1"/>
  <c r="DK70" i="1" s="1"/>
  <c r="BO70" i="1" a="1"/>
  <c r="BO70" i="1" s="1"/>
  <c r="BQ71" i="1" a="1"/>
  <c r="BQ71" i="1" s="1"/>
  <c r="N71" i="1" a="1"/>
  <c r="N71" i="1" s="1"/>
  <c r="CB71" i="1" a="1"/>
  <c r="CB71" i="1" s="1"/>
  <c r="I71" i="1" a="1"/>
  <c r="I71" i="1" s="1"/>
  <c r="Y73" i="1" a="1"/>
  <c r="Y73" i="1" s="1"/>
  <c r="BU71" i="1" a="1"/>
  <c r="BU71" i="1" s="1"/>
  <c r="DR70" i="1" a="1"/>
  <c r="DR70" i="1" s="1"/>
  <c r="CJ70" i="1" a="1"/>
  <c r="CJ70" i="1" s="1"/>
  <c r="O70" i="1" a="1"/>
  <c r="O70" i="1" s="1"/>
  <c r="CA69" i="1" a="1"/>
  <c r="CA69" i="1" s="1"/>
  <c r="O69" i="1" a="1"/>
  <c r="O69" i="1" s="1"/>
  <c r="CA68" i="1" a="1"/>
  <c r="CA68" i="1" s="1"/>
  <c r="O68" i="1" a="1"/>
  <c r="O68" i="1" s="1"/>
  <c r="CH71" i="1" a="1"/>
  <c r="CH71" i="1" s="1"/>
  <c r="AP70" i="1" a="1"/>
  <c r="AP70" i="1" s="1"/>
  <c r="DB69" i="1" a="1"/>
  <c r="DB69" i="1" s="1"/>
  <c r="AP69" i="1" a="1"/>
  <c r="AP69" i="1" s="1"/>
  <c r="DB68" i="1" a="1"/>
  <c r="DB68" i="1" s="1"/>
  <c r="AP68" i="1" a="1"/>
  <c r="AP68" i="1" s="1"/>
  <c r="DD72" i="1" a="1"/>
  <c r="DD72" i="1" s="1"/>
  <c r="AK70" i="1" a="1"/>
  <c r="AK70" i="1" s="1"/>
  <c r="DC26" i="1" a="1"/>
  <c r="DC26" i="1" s="1"/>
  <c r="BN25" i="1" a="1"/>
  <c r="BN25" i="1" s="1"/>
  <c r="BS27" i="1" a="1"/>
  <c r="BS27" i="1" s="1"/>
  <c r="CA26" i="1" a="1"/>
  <c r="CA26" i="1" s="1"/>
  <c r="F26" i="1" a="1"/>
  <c r="F26" i="1" s="1"/>
  <c r="BR25" i="1" a="1"/>
  <c r="BR25" i="1" s="1"/>
  <c r="F25" i="1" a="1"/>
  <c r="F25" i="1" s="1"/>
  <c r="P29" i="1" a="1"/>
  <c r="P29" i="1" s="1"/>
  <c r="M27" i="1" a="1"/>
  <c r="M27" i="1" s="1"/>
  <c r="BQ26" i="1" a="1"/>
  <c r="BQ26" i="1" s="1"/>
  <c r="E26" i="1" a="1"/>
  <c r="E26" i="1" s="1"/>
  <c r="BQ25" i="1" a="1"/>
  <c r="BQ25" i="1" s="1"/>
  <c r="E25" i="1" a="1"/>
  <c r="E25" i="1" s="1"/>
  <c r="AD28" i="1" a="1"/>
  <c r="AD28" i="1" s="1"/>
  <c r="E27" i="1" a="1"/>
  <c r="E27" i="1" s="1"/>
  <c r="BU26" i="1" a="1"/>
  <c r="BU26" i="1" s="1"/>
  <c r="I26" i="1" a="1"/>
  <c r="I26" i="1" s="1"/>
  <c r="BU25" i="1" a="1"/>
  <c r="BU25" i="1" s="1"/>
  <c r="I25" i="1" a="1"/>
  <c r="I25" i="1" s="1"/>
  <c r="Y28" i="1" a="1"/>
  <c r="Y28" i="1" s="1"/>
  <c r="CV26" i="1" a="1"/>
  <c r="CV26" i="1" s="1"/>
  <c r="AJ26" i="1" a="1"/>
  <c r="AJ26" i="1" s="1"/>
  <c r="CV25" i="1" a="1"/>
  <c r="CV25" i="1" s="1"/>
  <c r="AJ25" i="1" a="1"/>
  <c r="AJ25" i="1" s="1"/>
  <c r="CV24" i="1" a="1"/>
  <c r="CV24" i="1" s="1"/>
  <c r="DI24" i="1" a="1"/>
  <c r="DI24" i="1" s="1"/>
  <c r="AQ24" i="1" a="1"/>
  <c r="AQ24" i="1" s="1"/>
  <c r="DC23" i="1" a="1"/>
  <c r="DC23" i="1" s="1"/>
  <c r="AQ23" i="1" a="1"/>
  <c r="AQ23" i="1" s="1"/>
  <c r="AM25" i="1" a="1"/>
  <c r="AM25" i="1" s="1"/>
  <c r="X24" i="1" a="1"/>
  <c r="X24" i="1" s="1"/>
  <c r="BR24" i="1" a="1"/>
  <c r="BR24" i="1" s="1"/>
  <c r="E24" i="1" a="1"/>
  <c r="E24" i="1" s="1"/>
  <c r="BQ23" i="1" a="1"/>
  <c r="BQ23" i="1" s="1"/>
  <c r="E23" i="1" a="1"/>
  <c r="E23" i="1" s="1"/>
  <c r="BQ24" i="1" a="1"/>
  <c r="BQ24" i="1" s="1"/>
  <c r="I24" i="1" a="1"/>
  <c r="I24" i="1" s="1"/>
  <c r="BU23" i="1" a="1"/>
  <c r="BU23" i="1" s="1"/>
  <c r="AE25" i="1" a="1"/>
  <c r="AE25" i="1" s="1"/>
  <c r="AA24" i="1" a="1"/>
  <c r="AA24" i="1" s="1"/>
  <c r="CM23" i="1" a="1"/>
  <c r="CM23" i="1" s="1"/>
  <c r="AA23" i="1" a="1"/>
  <c r="AA23" i="1" s="1"/>
  <c r="DQ24" i="1" a="1"/>
  <c r="DQ24" i="1" s="1"/>
  <c r="AN24" i="1" a="1"/>
  <c r="AN24" i="1" s="1"/>
  <c r="CZ23" i="1" a="1"/>
  <c r="CZ23" i="1" s="1"/>
  <c r="P26" i="1" a="1"/>
  <c r="P26" i="1" s="1"/>
  <c r="BA24" i="1" a="1"/>
  <c r="BA24" i="1" s="1"/>
  <c r="DM23" i="1" a="1"/>
  <c r="DM23" i="1" s="1"/>
  <c r="BA23" i="1" a="1"/>
  <c r="BA23" i="1" s="1"/>
  <c r="CY25" i="1" a="1"/>
  <c r="CY25" i="1" s="1"/>
  <c r="AV24" i="1" a="1"/>
  <c r="AV24" i="1" s="1"/>
  <c r="DH23" i="1" a="1"/>
  <c r="DH23" i="1" s="1"/>
  <c r="AV23" i="1" a="1"/>
  <c r="AV23" i="1" s="1"/>
  <c r="Q23" i="1" a="1"/>
  <c r="Q23" i="1" s="1"/>
  <c r="BV22" i="1" a="1"/>
  <c r="BV22" i="1" s="1"/>
  <c r="J22" i="1" a="1"/>
  <c r="J22" i="1" s="1"/>
  <c r="BV21" i="1" a="1"/>
  <c r="BV21" i="1" s="1"/>
  <c r="J21" i="1" a="1"/>
  <c r="J21" i="1" s="1"/>
  <c r="BV20" i="1" a="1"/>
  <c r="BV20" i="1" s="1"/>
  <c r="AN23" i="1" a="1"/>
  <c r="AN23" i="1" s="1"/>
  <c r="BU22" i="1" a="1"/>
  <c r="BU22" i="1" s="1"/>
  <c r="I22" i="1" a="1"/>
  <c r="I22" i="1" s="1"/>
  <c r="BU21" i="1" a="1"/>
  <c r="BU21" i="1" s="1"/>
  <c r="I21" i="1" a="1"/>
  <c r="I21" i="1" s="1"/>
  <c r="DE22" i="1" a="1"/>
  <c r="DE22" i="1" s="1"/>
  <c r="AS22" i="1" a="1"/>
  <c r="AS22" i="1" s="1"/>
  <c r="DE21" i="1" a="1"/>
  <c r="DE21" i="1" s="1"/>
  <c r="AS21" i="1" a="1"/>
  <c r="AS21" i="1" s="1"/>
  <c r="DE20" i="1" a="1"/>
  <c r="DE20" i="1" s="1"/>
  <c r="AS20" i="1" a="1"/>
  <c r="AS20" i="1" s="1"/>
  <c r="DI22" i="1" a="1"/>
  <c r="DI22" i="1" s="1"/>
  <c r="AW22" i="1" a="1"/>
  <c r="AW22" i="1" s="1"/>
  <c r="DI21" i="1" a="1"/>
  <c r="DI21" i="1" s="1"/>
  <c r="AW21" i="1" a="1"/>
  <c r="AW21" i="1" s="1"/>
  <c r="DI20" i="1" a="1"/>
  <c r="DI20" i="1" s="1"/>
  <c r="DY22" i="1" a="1"/>
  <c r="DY22" i="1" s="1"/>
  <c r="BF22" i="1" a="1"/>
  <c r="BF22" i="1" s="1"/>
  <c r="DR21" i="1" a="1"/>
  <c r="DR21" i="1" s="1"/>
  <c r="BF21" i="1" a="1"/>
  <c r="BF21" i="1" s="1"/>
  <c r="DR20" i="1" a="1"/>
  <c r="DR20" i="1" s="1"/>
  <c r="BF20" i="1" a="1"/>
  <c r="BF20" i="1" s="1"/>
  <c r="I23" i="1" a="1"/>
  <c r="I23" i="1" s="1"/>
  <c r="BJ22" i="1" a="1"/>
  <c r="BJ22" i="1" s="1"/>
  <c r="DV21" i="1" a="1"/>
  <c r="DV21" i="1" s="1"/>
  <c r="BJ21" i="1" a="1"/>
  <c r="BJ21" i="1" s="1"/>
  <c r="DV20" i="1" a="1"/>
  <c r="DV20" i="1" s="1"/>
  <c r="BJ20" i="1" a="1"/>
  <c r="BJ20" i="1" s="1"/>
  <c r="AF23" i="1" a="1"/>
  <c r="AF23" i="1" s="1"/>
  <c r="BW22" i="1" a="1"/>
  <c r="BW22" i="1" s="1"/>
  <c r="K22" i="1" a="1"/>
  <c r="K22" i="1" s="1"/>
  <c r="BW21" i="1" a="1"/>
  <c r="BW21" i="1" s="1"/>
  <c r="K21" i="1" a="1"/>
  <c r="K21" i="1" s="1"/>
  <c r="BW20" i="1" a="1"/>
  <c r="BW20" i="1" s="1"/>
  <c r="DG22" i="1" a="1"/>
  <c r="DG22" i="1" s="1"/>
  <c r="AU22" i="1" a="1"/>
  <c r="AU22" i="1" s="1"/>
  <c r="CA21" i="1" a="1"/>
  <c r="CA21" i="1" s="1"/>
  <c r="DU19" i="1" a="1"/>
  <c r="DU19" i="1" s="1"/>
  <c r="BI19" i="1" a="1"/>
  <c r="BI19" i="1" s="1"/>
  <c r="AF20" i="1" a="1"/>
  <c r="AF20" i="1" s="1"/>
  <c r="J20" i="1" a="1"/>
  <c r="J20" i="1" s="1"/>
  <c r="BV19" i="1" a="1"/>
  <c r="BV19" i="1" s="1"/>
  <c r="AU20" i="1" a="1"/>
  <c r="AU20" i="1" s="1"/>
  <c r="DF19" i="1" a="1"/>
  <c r="DF19" i="1" s="1"/>
  <c r="AT20" i="1" a="1"/>
  <c r="AT20" i="1" s="1"/>
  <c r="CM19" i="1" a="1"/>
  <c r="CM19" i="1" s="1"/>
  <c r="AB20" i="1" a="1"/>
  <c r="AB20" i="1" s="1"/>
  <c r="CQ19" i="1" a="1"/>
  <c r="CQ19" i="1" s="1"/>
  <c r="CS20" i="1" a="1"/>
  <c r="CS20" i="1" s="1"/>
  <c r="DR19" i="1" a="1"/>
  <c r="DR19" i="1" s="1"/>
  <c r="BM20" i="1" a="1"/>
  <c r="BM20" i="1" s="1"/>
  <c r="CY19" i="1" a="1"/>
  <c r="CY19" i="1" s="1"/>
  <c r="CI19" i="1" a="1"/>
  <c r="CI19" i="1" s="1"/>
  <c r="DV18" i="1" a="1"/>
  <c r="DV18" i="1" s="1"/>
  <c r="BJ18" i="1" a="1"/>
  <c r="BJ18" i="1" s="1"/>
  <c r="DV17" i="1" a="1"/>
  <c r="DV17" i="1" s="1"/>
  <c r="BJ17" i="1" a="1"/>
  <c r="BJ17" i="1" s="1"/>
  <c r="DV16" i="1" a="1"/>
  <c r="DV16" i="1" s="1"/>
  <c r="BJ16" i="1" a="1"/>
  <c r="BJ16" i="1" s="1"/>
  <c r="DV15" i="1" a="1"/>
  <c r="DV15" i="1" s="1"/>
  <c r="BJ15" i="1" a="1"/>
  <c r="BJ15" i="1" s="1"/>
  <c r="CG19" i="1" a="1"/>
  <c r="CG19" i="1" s="1"/>
  <c r="DU18" i="1" a="1"/>
  <c r="DU18" i="1" s="1"/>
  <c r="BI18" i="1" a="1"/>
  <c r="BI18" i="1" s="1"/>
  <c r="DU17" i="1" a="1"/>
  <c r="DU17" i="1" s="1"/>
  <c r="BI17" i="1" a="1"/>
  <c r="BI17" i="1" s="1"/>
  <c r="DU16" i="1" a="1"/>
  <c r="DU16" i="1" s="1"/>
  <c r="BI16" i="1" a="1"/>
  <c r="BI16" i="1" s="1"/>
  <c r="DU15" i="1" a="1"/>
  <c r="DU15" i="1" s="1"/>
  <c r="BI15" i="1" a="1"/>
  <c r="BI15" i="1" s="1"/>
  <c r="AL19" i="1" a="1"/>
  <c r="AL19" i="1" s="1"/>
  <c r="CX18" i="1" a="1"/>
  <c r="CX18" i="1" s="1"/>
  <c r="AL18" i="1" a="1"/>
  <c r="AL18" i="1" s="1"/>
  <c r="CX17" i="1" a="1"/>
  <c r="CX17" i="1" s="1"/>
  <c r="S19" i="1" a="1"/>
  <c r="S19" i="1" s="1"/>
  <c r="CE18" i="1" a="1"/>
  <c r="CE18" i="1" s="1"/>
  <c r="S18" i="1" a="1"/>
  <c r="S18" i="1" s="1"/>
  <c r="CE17" i="1" a="1"/>
  <c r="CE17" i="1" s="1"/>
  <c r="S17" i="1" a="1"/>
  <c r="S17" i="1" s="1"/>
  <c r="CE16" i="1" a="1"/>
  <c r="CE16" i="1" s="1"/>
  <c r="S16" i="1" a="1"/>
  <c r="S16" i="1" s="1"/>
  <c r="BD19" i="1" a="1"/>
  <c r="BD19" i="1" s="1"/>
  <c r="DO18" i="1" a="1"/>
  <c r="DO18" i="1" s="1"/>
  <c r="BC18" i="1" a="1"/>
  <c r="BC18" i="1" s="1"/>
  <c r="DO17" i="1" a="1"/>
  <c r="DO17" i="1" s="1"/>
  <c r="BC17" i="1" a="1"/>
  <c r="BC17" i="1" s="1"/>
  <c r="DO16" i="1" a="1"/>
  <c r="DO16" i="1" s="1"/>
  <c r="BC16" i="1" a="1"/>
  <c r="BC16" i="1" s="1"/>
  <c r="DY19" i="1" a="1"/>
  <c r="DY19" i="1" s="1"/>
  <c r="M19" i="1" a="1"/>
  <c r="M19" i="1" s="1"/>
  <c r="BY18" i="1" a="1"/>
  <c r="BY18" i="1" s="1"/>
  <c r="M18" i="1" a="1"/>
  <c r="M18" i="1" s="1"/>
  <c r="BY17" i="1" a="1"/>
  <c r="BY17" i="1" s="1"/>
  <c r="M17" i="1" a="1"/>
  <c r="M17" i="1" s="1"/>
  <c r="BY16" i="1" a="1"/>
  <c r="BY16" i="1" s="1"/>
  <c r="M16" i="1" a="1"/>
  <c r="M16" i="1" s="1"/>
  <c r="BY15" i="1" a="1"/>
  <c r="BY15" i="1" s="1"/>
  <c r="BZ19" i="1" a="1"/>
  <c r="BZ19" i="1" s="1"/>
  <c r="H19" i="1" a="1"/>
  <c r="H19" i="1" s="1"/>
  <c r="BT18" i="1" a="1"/>
  <c r="BT18" i="1" s="1"/>
  <c r="H18" i="1" a="1"/>
  <c r="H18" i="1" s="1"/>
  <c r="BT17" i="1" a="1"/>
  <c r="BT17" i="1" s="1"/>
  <c r="H17" i="1" a="1"/>
  <c r="H17" i="1" s="1"/>
  <c r="BT16" i="1" a="1"/>
  <c r="BT16" i="1" s="1"/>
  <c r="H16" i="1" a="1"/>
  <c r="H16" i="1" s="1"/>
  <c r="BT15" i="1" a="1"/>
  <c r="BT15" i="1" s="1"/>
  <c r="BL19" i="1" a="1"/>
  <c r="BL19" i="1" s="1"/>
  <c r="DM18" i="1" a="1"/>
  <c r="DM18" i="1" s="1"/>
  <c r="BA18" i="1" a="1"/>
  <c r="BA18" i="1" s="1"/>
  <c r="DM17" i="1" a="1"/>
  <c r="DM17" i="1" s="1"/>
  <c r="BA17" i="1" a="1"/>
  <c r="BA17" i="1" s="1"/>
  <c r="DM16" i="1" a="1"/>
  <c r="DM16" i="1" s="1"/>
  <c r="BA16" i="1" a="1"/>
  <c r="BA16" i="1" s="1"/>
  <c r="DM15" i="1" a="1"/>
  <c r="DM15" i="1" s="1"/>
  <c r="BA15" i="1" a="1"/>
  <c r="BA15" i="1" s="1"/>
  <c r="F16" i="1" a="1"/>
  <c r="F16" i="1" s="1"/>
  <c r="DI14" i="1" a="1"/>
  <c r="DI14" i="1" s="1"/>
  <c r="AW14" i="1" a="1"/>
  <c r="AW14" i="1" s="1"/>
  <c r="DI13" i="1" a="1"/>
  <c r="DI13" i="1" s="1"/>
  <c r="CR15" i="1" a="1"/>
  <c r="CR15" i="1" s="1"/>
  <c r="DD14" i="1" a="1"/>
  <c r="DD14" i="1" s="1"/>
  <c r="AR14" i="1" a="1"/>
  <c r="AR14" i="1" s="1"/>
  <c r="AG16" i="1" a="1"/>
  <c r="AG16" i="1" s="1"/>
  <c r="AU17" i="1" a="1"/>
  <c r="AU17" i="1" s="1"/>
  <c r="DU14" i="1" a="1"/>
  <c r="DU14" i="1" s="1"/>
  <c r="BI14" i="1" a="1"/>
  <c r="BI14" i="1" s="1"/>
  <c r="DU13" i="1" a="1"/>
  <c r="DU13" i="1" s="1"/>
  <c r="BC15" i="1" a="1"/>
  <c r="BC15" i="1" s="1"/>
  <c r="DB14" i="1" a="1"/>
  <c r="DB14" i="1" s="1"/>
  <c r="AP14" i="1" a="1"/>
  <c r="AP14" i="1" s="1"/>
  <c r="DY16" i="1" a="1"/>
  <c r="DY16" i="1" s="1"/>
  <c r="V15" i="1" a="1"/>
  <c r="V15" i="1" s="1"/>
  <c r="CI14" i="1" a="1"/>
  <c r="CI14" i="1" s="1"/>
  <c r="W14" i="1" a="1"/>
  <c r="W14" i="1" s="1"/>
  <c r="CJ16" i="1" a="1"/>
  <c r="CJ16" i="1" s="1"/>
  <c r="DJ14" i="1" a="1"/>
  <c r="DJ14" i="1" s="1"/>
  <c r="AX14" i="1" a="1"/>
  <c r="AX14" i="1" s="1"/>
  <c r="DJ13" i="1" a="1"/>
  <c r="DJ13" i="1" s="1"/>
  <c r="BV15" i="1" a="1"/>
  <c r="BV15" i="1" s="1"/>
  <c r="DE14" i="1" a="1"/>
  <c r="DE14" i="1" s="1"/>
  <c r="AS14" i="1" a="1"/>
  <c r="AS14" i="1" s="1"/>
  <c r="DE13" i="1" a="1"/>
  <c r="DE13" i="1" s="1"/>
  <c r="BR13" i="1" a="1"/>
  <c r="BR13" i="1" s="1"/>
  <c r="F13" i="1" a="1"/>
  <c r="F13" i="1" s="1"/>
  <c r="BR12" i="1" a="1"/>
  <c r="BR12" i="1" s="1"/>
  <c r="F12" i="1" a="1"/>
  <c r="F12" i="1" s="1"/>
  <c r="BR11" i="1" a="1"/>
  <c r="BR11" i="1" s="1"/>
  <c r="CJ13" i="1" a="1"/>
  <c r="CJ13" i="1" s="1"/>
  <c r="X13" i="1" a="1"/>
  <c r="X13" i="1" s="1"/>
  <c r="AQ14" i="1" a="1"/>
  <c r="AQ14" i="1" s="1"/>
  <c r="BC13" i="1" a="1"/>
  <c r="BC13" i="1" s="1"/>
  <c r="DO12" i="1" a="1"/>
  <c r="DO12" i="1" s="1"/>
  <c r="BC12" i="1" a="1"/>
  <c r="BC12" i="1" s="1"/>
  <c r="DO11" i="1" a="1"/>
  <c r="DO11" i="1" s="1"/>
  <c r="BC11" i="1" a="1"/>
  <c r="BC11" i="1" s="1"/>
  <c r="BW14" i="1" a="1"/>
  <c r="BW14" i="1" s="1"/>
  <c r="BG13" i="1" a="1"/>
  <c r="BG13" i="1" s="1"/>
  <c r="DS12" i="1" a="1"/>
  <c r="DS12" i="1" s="1"/>
  <c r="BG12" i="1" a="1"/>
  <c r="BG12" i="1" s="1"/>
  <c r="DS11" i="1" a="1"/>
  <c r="DS11" i="1" s="1"/>
  <c r="BG11" i="1" a="1"/>
  <c r="BG11" i="1" s="1"/>
  <c r="BK13" i="1" a="1"/>
  <c r="BK13" i="1" s="1"/>
  <c r="DW12" i="1" a="1"/>
  <c r="DW12" i="1" s="1"/>
  <c r="BK12" i="1" a="1"/>
  <c r="BK12" i="1" s="1"/>
  <c r="DW11" i="1" a="1"/>
  <c r="DW11" i="1" s="1"/>
  <c r="BK11" i="1" a="1"/>
  <c r="BK11" i="1" s="1"/>
  <c r="DW10" i="1" a="1"/>
  <c r="DW10" i="1" s="1"/>
  <c r="BT13" i="1" a="1"/>
  <c r="BT13" i="1" s="1"/>
  <c r="H13" i="1" a="1"/>
  <c r="H13" i="1" s="1"/>
  <c r="BT12" i="1" a="1"/>
  <c r="BT12" i="1" s="1"/>
  <c r="H12" i="1" a="1"/>
  <c r="H12" i="1" s="1"/>
  <c r="BT11" i="1" a="1"/>
  <c r="BT11" i="1" s="1"/>
  <c r="H11" i="1" a="1"/>
  <c r="H11" i="1" s="1"/>
  <c r="CV13" i="1" a="1"/>
  <c r="CV13" i="1" s="1"/>
  <c r="AM13" i="1" a="1"/>
  <c r="AM13" i="1" s="1"/>
  <c r="CY12" i="1" a="1"/>
  <c r="CY12" i="1" s="1"/>
  <c r="AM12" i="1" a="1"/>
  <c r="AM12" i="1" s="1"/>
  <c r="CY11" i="1" a="1"/>
  <c r="CY11" i="1" s="1"/>
  <c r="AM11" i="1" a="1"/>
  <c r="AM11" i="1" s="1"/>
  <c r="BE13" i="1" a="1"/>
  <c r="BE13" i="1" s="1"/>
  <c r="DQ12" i="1" a="1"/>
  <c r="DQ12" i="1" s="1"/>
  <c r="BE12" i="1" a="1"/>
  <c r="BE12" i="1" s="1"/>
  <c r="DQ11" i="1" a="1"/>
  <c r="DQ11" i="1" s="1"/>
  <c r="BE11" i="1" a="1"/>
  <c r="BE11" i="1" s="1"/>
  <c r="DQ10" i="1" a="1"/>
  <c r="DQ10" i="1" s="1"/>
  <c r="G11" i="1" a="1"/>
  <c r="G11" i="1" s="1"/>
  <c r="BO10" i="1" a="1"/>
  <c r="BO10" i="1" s="1"/>
  <c r="DK11" i="1" a="1"/>
  <c r="DK11" i="1" s="1"/>
  <c r="CY10" i="1" a="1"/>
  <c r="CY10" i="1" s="1"/>
  <c r="AM10" i="1" a="1"/>
  <c r="AM10" i="1" s="1"/>
  <c r="CT10" i="1" a="1"/>
  <c r="CT10" i="1" s="1"/>
  <c r="AH10" i="1" a="1"/>
  <c r="AH10" i="1" s="1"/>
  <c r="DG10" i="1" a="1"/>
  <c r="DG10" i="1" s="1"/>
  <c r="L11" i="1" a="1"/>
  <c r="L11" i="1" s="1"/>
  <c r="BM10" i="1" a="1"/>
  <c r="BM10" i="1" s="1"/>
  <c r="DK10" i="1" a="1"/>
  <c r="DK10" i="1" s="1"/>
  <c r="BC10" i="1" a="1"/>
  <c r="BC10" i="1" s="1"/>
  <c r="AG11" i="1" a="1"/>
  <c r="AG11" i="1" s="1"/>
  <c r="BU10" i="1" a="1"/>
  <c r="BU10" i="1" s="1"/>
  <c r="AG12" i="1" a="1"/>
  <c r="AG12" i="1" s="1"/>
  <c r="DJ10" i="1" a="1"/>
  <c r="DJ10" i="1" s="1"/>
  <c r="BB10" i="1" a="1"/>
  <c r="BB10" i="1" s="1"/>
  <c r="BW2" i="1" a="1"/>
  <c r="BW2" i="1" s="1"/>
  <c r="CW2" i="1" a="1"/>
  <c r="CW2" i="1" s="1"/>
  <c r="BD2" i="1" a="1"/>
  <c r="BD2" i="1" s="1"/>
  <c r="K2" i="1" a="1"/>
  <c r="K2" i="1" s="1"/>
  <c r="M2" i="1" a="1"/>
  <c r="M2" i="1" s="1"/>
  <c r="AA4" i="1" a="1"/>
  <c r="AA4" i="1" s="1"/>
  <c r="BC3" i="1" a="1"/>
  <c r="BC3" i="1" s="1"/>
  <c r="CR2" i="1" a="1"/>
  <c r="CR2" i="1" s="1"/>
  <c r="DX4" i="1" a="1"/>
  <c r="DX4" i="1" s="1"/>
  <c r="AO5" i="1" a="1"/>
  <c r="AO5" i="1" s="1"/>
  <c r="X4" i="1" a="1"/>
  <c r="X4" i="1" s="1"/>
  <c r="DV73" i="1" a="1"/>
  <c r="DV73" i="1" s="1"/>
  <c r="BJ73" i="1" a="1"/>
  <c r="BJ73" i="1" s="1"/>
  <c r="DV72" i="1" a="1"/>
  <c r="DV72" i="1" s="1"/>
  <c r="AI72" i="1" a="1"/>
  <c r="AI72" i="1" s="1"/>
  <c r="CU71" i="1" a="1"/>
  <c r="CU71" i="1" s="1"/>
  <c r="DH73" i="1" a="1"/>
  <c r="DH73" i="1" s="1"/>
  <c r="AV73" i="1" a="1"/>
  <c r="AV73" i="1" s="1"/>
  <c r="DH72" i="1" a="1"/>
  <c r="DH72" i="1" s="1"/>
  <c r="BN72" i="1" a="1"/>
  <c r="BN72" i="1" s="1"/>
  <c r="P72" i="1" a="1"/>
  <c r="P72" i="1" s="1"/>
  <c r="DG73" i="1" a="1"/>
  <c r="DG73" i="1" s="1"/>
  <c r="AU73" i="1" a="1"/>
  <c r="AU73" i="1" s="1"/>
  <c r="DG72" i="1" a="1"/>
  <c r="DG72" i="1" s="1"/>
  <c r="T72" i="1" a="1"/>
  <c r="T72" i="1" s="1"/>
  <c r="CF71" i="1" a="1"/>
  <c r="CF71" i="1" s="1"/>
  <c r="CM73" i="1" a="1"/>
  <c r="CM73" i="1" s="1"/>
  <c r="AA73" i="1" a="1"/>
  <c r="AA73" i="1" s="1"/>
  <c r="CM72" i="1" a="1"/>
  <c r="CM72" i="1" s="1"/>
  <c r="AV72" i="1" a="1"/>
  <c r="AV72" i="1" s="1"/>
  <c r="DP71" i="1" a="1"/>
  <c r="DP71" i="1" s="1"/>
  <c r="BS73" i="1" a="1"/>
  <c r="BS73" i="1" s="1"/>
  <c r="G73" i="1" a="1"/>
  <c r="G73" i="1" s="1"/>
  <c r="BA72" i="1" a="1"/>
  <c r="BA72" i="1" s="1"/>
  <c r="DE73" i="1" a="1"/>
  <c r="DE73" i="1" s="1"/>
  <c r="AS73" i="1" a="1"/>
  <c r="AS73" i="1" s="1"/>
  <c r="DE72" i="1" a="1"/>
  <c r="DE72" i="1" s="1"/>
  <c r="BF72" i="1" a="1"/>
  <c r="BF72" i="1" s="1"/>
  <c r="E72" i="1" a="1"/>
  <c r="E72" i="1" s="1"/>
  <c r="CJ73" i="1" a="1"/>
  <c r="CJ73" i="1" s="1"/>
  <c r="X73" i="1" a="1"/>
  <c r="X73" i="1" s="1"/>
  <c r="CJ72" i="1" a="1"/>
  <c r="CJ72" i="1" s="1"/>
  <c r="AT72" i="1" a="1"/>
  <c r="AT72" i="1" s="1"/>
  <c r="DE71" i="1" a="1"/>
  <c r="DE71" i="1" s="1"/>
  <c r="BZ71" i="1" a="1"/>
  <c r="BZ71" i="1" s="1"/>
  <c r="G71" i="1" a="1"/>
  <c r="G71" i="1" s="1"/>
  <c r="L73" i="1" a="1"/>
  <c r="L73" i="1" s="1"/>
  <c r="BA71" i="1" a="1"/>
  <c r="BA71" i="1" s="1"/>
  <c r="DL70" i="1" a="1"/>
  <c r="DL70" i="1" s="1"/>
  <c r="AO72" i="1" a="1"/>
  <c r="AO72" i="1" s="1"/>
  <c r="AZ71" i="1" a="1"/>
  <c r="AZ71" i="1" s="1"/>
  <c r="DP70" i="1" a="1"/>
  <c r="DP70" i="1" s="1"/>
  <c r="AP71" i="1" a="1"/>
  <c r="AP71" i="1" s="1"/>
  <c r="DB70" i="1" a="1"/>
  <c r="DB70" i="1" s="1"/>
  <c r="CQ73" i="1" a="1"/>
  <c r="CQ73" i="1" s="1"/>
  <c r="BK71" i="1" a="1"/>
  <c r="BK71" i="1" s="1"/>
  <c r="E71" i="1" a="1"/>
  <c r="E71" i="1" s="1"/>
  <c r="BV71" i="1" a="1"/>
  <c r="BV71" i="1" s="1"/>
  <c r="D71" i="1" a="1"/>
  <c r="D71" i="1" s="1"/>
  <c r="CX72" i="1" a="1"/>
  <c r="CX72" i="1" s="1"/>
  <c r="BH71" i="1" a="1"/>
  <c r="BH71" i="1" s="1"/>
  <c r="DI70" i="1" a="1"/>
  <c r="DI70" i="1" s="1"/>
  <c r="BX70" i="1" a="1"/>
  <c r="BX70" i="1" s="1"/>
  <c r="F70" i="1" a="1"/>
  <c r="F70" i="1" s="1"/>
  <c r="BR69" i="1" a="1"/>
  <c r="BR69" i="1" s="1"/>
  <c r="F69" i="1" a="1"/>
  <c r="F69" i="1" s="1"/>
  <c r="BR68" i="1" a="1"/>
  <c r="BR68" i="1" s="1"/>
  <c r="F68" i="1" a="1"/>
  <c r="F68" i="1" s="1"/>
  <c r="AN71" i="1" a="1"/>
  <c r="AN71" i="1" s="1"/>
  <c r="AG70" i="1" a="1"/>
  <c r="AG70" i="1" s="1"/>
  <c r="CS69" i="1" a="1"/>
  <c r="CS69" i="1" s="1"/>
  <c r="AG69" i="1" a="1"/>
  <c r="AG69" i="1" s="1"/>
  <c r="CS68" i="1" a="1"/>
  <c r="CS68" i="1" s="1"/>
  <c r="AG68" i="1" a="1"/>
  <c r="AG68" i="1" s="1"/>
  <c r="CA71" i="1" a="1"/>
  <c r="CA71" i="1" s="1"/>
  <c r="AF70" i="1" a="1"/>
  <c r="AF70" i="1" s="1"/>
  <c r="CR69" i="1" a="1"/>
  <c r="CR69" i="1" s="1"/>
  <c r="AF69" i="1" a="1"/>
  <c r="AF69" i="1" s="1"/>
  <c r="BN26" i="1" a="1"/>
  <c r="BN26" i="1" s="1"/>
  <c r="AQ25" i="1" a="1"/>
  <c r="AQ25" i="1" s="1"/>
  <c r="U27" i="1" a="1"/>
  <c r="U27" i="1" s="1"/>
  <c r="BM26" i="1" a="1"/>
  <c r="BM26" i="1" s="1"/>
  <c r="DY25" i="1" a="1"/>
  <c r="DY25" i="1" s="1"/>
  <c r="BM25" i="1" a="1"/>
  <c r="BM25" i="1" s="1"/>
  <c r="DY24" i="1" a="1"/>
  <c r="DY24" i="1" s="1"/>
  <c r="BS28" i="1" a="1"/>
  <c r="BS28" i="1" s="1"/>
  <c r="DT26" i="1" a="1"/>
  <c r="DT26" i="1" s="1"/>
  <c r="BH26" i="1" a="1"/>
  <c r="BH26" i="1" s="1"/>
  <c r="DT25" i="1" a="1"/>
  <c r="DT25" i="1" s="1"/>
  <c r="BH25" i="1" a="1"/>
  <c r="BH25" i="1" s="1"/>
  <c r="DT24" i="1" a="1"/>
  <c r="DT24" i="1" s="1"/>
  <c r="DQ27" i="1" a="1"/>
  <c r="DQ27" i="1" s="1"/>
  <c r="DX26" i="1" a="1"/>
  <c r="DX26" i="1" s="1"/>
  <c r="BL26" i="1" a="1"/>
  <c r="BL26" i="1" s="1"/>
  <c r="DX25" i="1" a="1"/>
  <c r="DX25" i="1" s="1"/>
  <c r="BL25" i="1" a="1"/>
  <c r="BL25" i="1" s="1"/>
  <c r="DX24" i="1" a="1"/>
  <c r="DX24" i="1" s="1"/>
  <c r="CO27" i="1" a="1"/>
  <c r="CO27" i="1" s="1"/>
  <c r="CM26" i="1" a="1"/>
  <c r="CM26" i="1" s="1"/>
  <c r="AA26" i="1" a="1"/>
  <c r="AA26" i="1" s="1"/>
  <c r="CM25" i="1" a="1"/>
  <c r="CM25" i="1" s="1"/>
  <c r="AA25" i="1" a="1"/>
  <c r="AA25" i="1" s="1"/>
  <c r="CM24" i="1" a="1"/>
  <c r="CM24" i="1" s="1"/>
  <c r="CQ24" i="1" a="1"/>
  <c r="CQ24" i="1" s="1"/>
  <c r="AH24" i="1" a="1"/>
  <c r="AH24" i="1" s="1"/>
  <c r="CT23" i="1" a="1"/>
  <c r="CT23" i="1" s="1"/>
  <c r="AH23" i="1" a="1"/>
  <c r="AH23" i="1" s="1"/>
  <c r="DH24" i="1" a="1"/>
  <c r="DH24" i="1" s="1"/>
  <c r="DV25" i="1" a="1"/>
  <c r="DV25" i="1" s="1"/>
  <c r="BH24" i="1" a="1"/>
  <c r="BH24" i="1" s="1"/>
  <c r="DT23" i="1" a="1"/>
  <c r="DT23" i="1" s="1"/>
  <c r="BH23" i="1" a="1"/>
  <c r="BH23" i="1" s="1"/>
  <c r="AD26" i="1" a="1"/>
  <c r="AD26" i="1" s="1"/>
  <c r="BL24" i="1" a="1"/>
  <c r="BL24" i="1" s="1"/>
  <c r="DX23" i="1" a="1"/>
  <c r="DX23" i="1" s="1"/>
  <c r="BL23" i="1" a="1"/>
  <c r="BL23" i="1" s="1"/>
  <c r="CZ24" i="1" a="1"/>
  <c r="CZ24" i="1" s="1"/>
  <c r="R24" i="1" a="1"/>
  <c r="R24" i="1" s="1"/>
  <c r="CD23" i="1" a="1"/>
  <c r="CD23" i="1" s="1"/>
  <c r="R23" i="1" a="1"/>
  <c r="R23" i="1" s="1"/>
  <c r="CY24" i="1" a="1"/>
  <c r="CY24" i="1" s="1"/>
  <c r="AE24" i="1" a="1"/>
  <c r="AE24" i="1" s="1"/>
  <c r="CQ23" i="1" a="1"/>
  <c r="CQ23" i="1" s="1"/>
  <c r="CC25" i="1" a="1"/>
  <c r="CC25" i="1" s="1"/>
  <c r="AR24" i="1" a="1"/>
  <c r="AR24" i="1" s="1"/>
  <c r="DD23" i="1" a="1"/>
  <c r="DD23" i="1" s="1"/>
  <c r="AR23" i="1" a="1"/>
  <c r="AR23" i="1" s="1"/>
  <c r="CB25" i="1" a="1"/>
  <c r="CB25" i="1" s="1"/>
  <c r="AM24" i="1" a="1"/>
  <c r="AM24" i="1" s="1"/>
  <c r="CY23" i="1" a="1"/>
  <c r="CY23" i="1" s="1"/>
  <c r="AM23" i="1" a="1"/>
  <c r="AM23" i="1" s="1"/>
  <c r="F23" i="1" a="1"/>
  <c r="F23" i="1" s="1"/>
  <c r="BQ22" i="1" a="1"/>
  <c r="BQ22" i="1" s="1"/>
  <c r="E22" i="1" a="1"/>
  <c r="E22" i="1" s="1"/>
  <c r="BQ21" i="1" a="1"/>
  <c r="BQ21" i="1" s="1"/>
  <c r="E21" i="1" a="1"/>
  <c r="E21" i="1" s="1"/>
  <c r="BQ20" i="1" a="1"/>
  <c r="BQ20" i="1" s="1"/>
  <c r="O23" i="1" a="1"/>
  <c r="O23" i="1" s="1"/>
  <c r="BL22" i="1" a="1"/>
  <c r="BL22" i="1" s="1"/>
  <c r="DX21" i="1" a="1"/>
  <c r="DX21" i="1" s="1"/>
  <c r="BL21" i="1" a="1"/>
  <c r="BL21" i="1" s="1"/>
  <c r="DX20" i="1" a="1"/>
  <c r="DX20" i="1" s="1"/>
  <c r="CV22" i="1" a="1"/>
  <c r="CV22" i="1" s="1"/>
  <c r="AJ22" i="1" a="1"/>
  <c r="AJ22" i="1" s="1"/>
  <c r="CV21" i="1" a="1"/>
  <c r="CV21" i="1" s="1"/>
  <c r="AJ21" i="1" a="1"/>
  <c r="AJ21" i="1" s="1"/>
  <c r="CV20" i="1" a="1"/>
  <c r="CV20" i="1" s="1"/>
  <c r="AJ20" i="1" a="1"/>
  <c r="AJ20" i="1" s="1"/>
  <c r="CZ22" i="1" a="1"/>
  <c r="CZ22" i="1" s="1"/>
  <c r="AN22" i="1" a="1"/>
  <c r="AN22" i="1" s="1"/>
  <c r="CZ21" i="1" a="1"/>
  <c r="CZ21" i="1" s="1"/>
  <c r="AN21" i="1" a="1"/>
  <c r="AN21" i="1" s="1"/>
  <c r="CZ20" i="1" a="1"/>
  <c r="CZ20" i="1" s="1"/>
  <c r="DM22" i="1" a="1"/>
  <c r="DM22" i="1" s="1"/>
  <c r="BA22" i="1" a="1"/>
  <c r="BA22" i="1" s="1"/>
  <c r="DM21" i="1" a="1"/>
  <c r="DM21" i="1" s="1"/>
  <c r="BA21" i="1" a="1"/>
  <c r="BA21" i="1" s="1"/>
  <c r="DM20" i="1" a="1"/>
  <c r="DM20" i="1" s="1"/>
  <c r="BA20" i="1" a="1"/>
  <c r="BA20" i="1" s="1"/>
  <c r="DQ22" i="1" a="1"/>
  <c r="DQ22" i="1" s="1"/>
  <c r="BE22" i="1" a="1"/>
  <c r="BE22" i="1" s="1"/>
  <c r="DQ21" i="1" a="1"/>
  <c r="DQ21" i="1" s="1"/>
  <c r="BE21" i="1" a="1"/>
  <c r="BE21" i="1" s="1"/>
  <c r="DQ20" i="1" a="1"/>
  <c r="DQ20" i="1" s="1"/>
  <c r="BE20" i="1" a="1"/>
  <c r="BE20" i="1" s="1"/>
  <c r="H23" i="1" a="1"/>
  <c r="H23" i="1" s="1"/>
  <c r="BN22" i="1" a="1"/>
  <c r="BN22" i="1" s="1"/>
  <c r="B22" i="1" a="1"/>
  <c r="B22" i="1" s="1"/>
  <c r="BN21" i="1" a="1"/>
  <c r="BN21" i="1" s="1"/>
  <c r="B21" i="1" a="1"/>
  <c r="B21" i="1" s="1"/>
  <c r="BN20" i="1" a="1"/>
  <c r="BN20" i="1" s="1"/>
  <c r="CX22" i="1" a="1"/>
  <c r="CX22" i="1" s="1"/>
  <c r="AL22" i="1" a="1"/>
  <c r="AL22" i="1" s="1"/>
  <c r="F21" i="1" a="1"/>
  <c r="F21" i="1" s="1"/>
  <c r="DL19" i="1" a="1"/>
  <c r="DL19" i="1" s="1"/>
  <c r="AZ19" i="1" a="1"/>
  <c r="AZ19" i="1" s="1"/>
  <c r="BR21" i="1" a="1"/>
  <c r="BR21" i="1" s="1"/>
  <c r="E20" i="1" a="1"/>
  <c r="E20" i="1" s="1"/>
  <c r="BQ19" i="1" a="1"/>
  <c r="BQ19" i="1" s="1"/>
  <c r="AL20" i="1" a="1"/>
  <c r="AL20" i="1" s="1"/>
  <c r="DA19" i="1" a="1"/>
  <c r="DA19" i="1" s="1"/>
  <c r="R20" i="1" a="1"/>
  <c r="R20" i="1" s="1"/>
  <c r="CD19" i="1" a="1"/>
  <c r="CD19" i="1" s="1"/>
  <c r="V20" i="1" a="1"/>
  <c r="V20" i="1" s="1"/>
  <c r="CH19" i="1" a="1"/>
  <c r="CH19" i="1" s="1"/>
  <c r="CA20" i="1" a="1"/>
  <c r="CA20" i="1" s="1"/>
  <c r="DM19" i="1" a="1"/>
  <c r="DM19" i="1" s="1"/>
  <c r="BB20" i="1" a="1"/>
  <c r="BB20" i="1" s="1"/>
  <c r="CP19" i="1" a="1"/>
  <c r="CP19" i="1" s="1"/>
  <c r="BA19" i="1" a="1"/>
  <c r="BA19" i="1" s="1"/>
  <c r="DQ18" i="1" a="1"/>
  <c r="DQ18" i="1" s="1"/>
  <c r="BE18" i="1" a="1"/>
  <c r="BE18" i="1" s="1"/>
  <c r="DQ17" i="1" a="1"/>
  <c r="DQ17" i="1" s="1"/>
  <c r="BE17" i="1" a="1"/>
  <c r="BE17" i="1" s="1"/>
  <c r="DQ16" i="1" a="1"/>
  <c r="DQ16" i="1" s="1"/>
  <c r="BE16" i="1" a="1"/>
  <c r="BE16" i="1" s="1"/>
  <c r="DQ15" i="1" a="1"/>
  <c r="DQ15" i="1" s="1"/>
  <c r="BE15" i="1" a="1"/>
  <c r="BE15" i="1" s="1"/>
  <c r="BU19" i="1" a="1"/>
  <c r="BU19" i="1" s="1"/>
  <c r="DL18" i="1" a="1"/>
  <c r="DL18" i="1" s="1"/>
  <c r="AZ18" i="1" a="1"/>
  <c r="AZ18" i="1" s="1"/>
  <c r="DL17" i="1" a="1"/>
  <c r="DL17" i="1" s="1"/>
  <c r="AZ17" i="1" a="1"/>
  <c r="AZ17" i="1" s="1"/>
  <c r="DL16" i="1" a="1"/>
  <c r="DL16" i="1" s="1"/>
  <c r="AZ16" i="1" a="1"/>
  <c r="AZ16" i="1" s="1"/>
  <c r="DL15" i="1" a="1"/>
  <c r="DL15" i="1" s="1"/>
  <c r="AZ15" i="1" a="1"/>
  <c r="AZ15" i="1" s="1"/>
  <c r="AG19" i="1" a="1"/>
  <c r="AG19" i="1" s="1"/>
  <c r="CS18" i="1" a="1"/>
  <c r="CS18" i="1" s="1"/>
  <c r="AG18" i="1" a="1"/>
  <c r="AG18" i="1" s="1"/>
  <c r="CX19" i="1" a="1"/>
  <c r="CX19" i="1" s="1"/>
  <c r="J19" i="1" a="1"/>
  <c r="J19" i="1" s="1"/>
  <c r="BV18" i="1" a="1"/>
  <c r="BV18" i="1" s="1"/>
  <c r="J18" i="1" a="1"/>
  <c r="J18" i="1" s="1"/>
  <c r="BV17" i="1" a="1"/>
  <c r="BV17" i="1" s="1"/>
  <c r="J17" i="1" a="1"/>
  <c r="J17" i="1" s="1"/>
  <c r="BV16" i="1" a="1"/>
  <c r="BV16" i="1" s="1"/>
  <c r="J16" i="1" a="1"/>
  <c r="J16" i="1" s="1"/>
  <c r="AT19" i="1" a="1"/>
  <c r="AT19" i="1" s="1"/>
  <c r="DF18" i="1" a="1"/>
  <c r="DF18" i="1" s="1"/>
  <c r="AT18" i="1" a="1"/>
  <c r="AT18" i="1" s="1"/>
  <c r="DF17" i="1" a="1"/>
  <c r="DF17" i="1" s="1"/>
  <c r="AT17" i="1" a="1"/>
  <c r="AT17" i="1" s="1"/>
  <c r="DF16" i="1" a="1"/>
  <c r="DF16" i="1" s="1"/>
  <c r="AT16" i="1" a="1"/>
  <c r="AT16" i="1" s="1"/>
  <c r="CA19" i="1" a="1"/>
  <c r="CA19" i="1" s="1"/>
  <c r="D19" i="1" a="1"/>
  <c r="D19" i="1" s="1"/>
  <c r="BP18" i="1" a="1"/>
  <c r="BP18" i="1" s="1"/>
  <c r="D18" i="1" a="1"/>
  <c r="D18" i="1" s="1"/>
  <c r="BP17" i="1" a="1"/>
  <c r="BP17" i="1" s="1"/>
  <c r="D17" i="1" a="1"/>
  <c r="D17" i="1" s="1"/>
  <c r="BP16" i="1" a="1"/>
  <c r="BP16" i="1" s="1"/>
  <c r="D16" i="1" a="1"/>
  <c r="D16" i="1" s="1"/>
  <c r="BP15" i="1" a="1"/>
  <c r="BP15" i="1" s="1"/>
  <c r="BM19" i="1" a="1"/>
  <c r="BM19" i="1" s="1"/>
  <c r="DW18" i="1" a="1"/>
  <c r="DW18" i="1" s="1"/>
  <c r="BK18" i="1" a="1"/>
  <c r="BK18" i="1" s="1"/>
  <c r="DW17" i="1" a="1"/>
  <c r="DW17" i="1" s="1"/>
  <c r="BK17" i="1" a="1"/>
  <c r="BK17" i="1" s="1"/>
  <c r="DW16" i="1" a="1"/>
  <c r="DW16" i="1" s="1"/>
  <c r="BK16" i="1" a="1"/>
  <c r="BK16" i="1" s="1"/>
  <c r="DW15" i="1" a="1"/>
  <c r="DW15" i="1" s="1"/>
  <c r="BK15" i="1" a="1"/>
  <c r="BK15" i="1" s="1"/>
  <c r="AR19" i="1" a="1"/>
  <c r="AR19" i="1" s="1"/>
  <c r="DD18" i="1" a="1"/>
  <c r="DD18" i="1" s="1"/>
  <c r="AR18" i="1" a="1"/>
  <c r="AR18" i="1" s="1"/>
  <c r="DD17" i="1" a="1"/>
  <c r="DD17" i="1" s="1"/>
  <c r="AR17" i="1" a="1"/>
  <c r="AR17" i="1" s="1"/>
  <c r="DD16" i="1" a="1"/>
  <c r="DD16" i="1" s="1"/>
  <c r="AR16" i="1" a="1"/>
  <c r="AR16" i="1" s="1"/>
  <c r="DD15" i="1" a="1"/>
  <c r="DD15" i="1" s="1"/>
  <c r="AR15" i="1" a="1"/>
  <c r="AR15" i="1" s="1"/>
  <c r="DG15" i="1" a="1"/>
  <c r="DG15" i="1" s="1"/>
  <c r="CZ14" i="1" a="1"/>
  <c r="CZ14" i="1" s="1"/>
  <c r="AN14" i="1" a="1"/>
  <c r="AN14" i="1" s="1"/>
  <c r="CZ13" i="1" a="1"/>
  <c r="CZ13" i="1" s="1"/>
  <c r="CE15" i="1" a="1"/>
  <c r="CE15" i="1" s="1"/>
  <c r="CY14" i="1" a="1"/>
  <c r="CY14" i="1" s="1"/>
  <c r="AM14" i="1" a="1"/>
  <c r="AM14" i="1" s="1"/>
  <c r="BQ15" i="1" a="1"/>
  <c r="BQ15" i="1" s="1"/>
  <c r="CX16" i="1" a="1"/>
  <c r="CX16" i="1" s="1"/>
  <c r="DL14" i="1" a="1"/>
  <c r="DL14" i="1" s="1"/>
  <c r="AZ14" i="1" a="1"/>
  <c r="AZ14" i="1" s="1"/>
  <c r="CA17" i="1" a="1"/>
  <c r="CA17" i="1" s="1"/>
  <c r="AP15" i="1" a="1"/>
  <c r="AP15" i="1" s="1"/>
  <c r="CS14" i="1" a="1"/>
  <c r="CS14" i="1" s="1"/>
  <c r="AG14" i="1" a="1"/>
  <c r="AG14" i="1" s="1"/>
  <c r="BD16" i="1" a="1"/>
  <c r="BD16" i="1" s="1"/>
  <c r="N15" i="1" a="1"/>
  <c r="N15" i="1" s="1"/>
  <c r="BZ14" i="1" a="1"/>
  <c r="BZ14" i="1" s="1"/>
  <c r="N14" i="1" a="1"/>
  <c r="N14" i="1" s="1"/>
  <c r="O16" i="1" a="1"/>
  <c r="O16" i="1" s="1"/>
  <c r="DA14" i="1" a="1"/>
  <c r="DA14" i="1" s="1"/>
  <c r="AO14" i="1" a="1"/>
  <c r="AO14" i="1" s="1"/>
  <c r="DA13" i="1" a="1"/>
  <c r="DA13" i="1" s="1"/>
  <c r="AK15" i="1" a="1"/>
  <c r="AK15" i="1" s="1"/>
  <c r="CV14" i="1" a="1"/>
  <c r="CV14" i="1" s="1"/>
  <c r="AJ14" i="1" a="1"/>
  <c r="AJ14" i="1" s="1"/>
  <c r="CK14" i="1" a="1"/>
  <c r="CK14" i="1" s="1"/>
  <c r="BI13" i="1" a="1"/>
  <c r="BI13" i="1" s="1"/>
  <c r="DU12" i="1" a="1"/>
  <c r="DU12" i="1" s="1"/>
  <c r="BI12" i="1" a="1"/>
  <c r="BI12" i="1" s="1"/>
  <c r="DU11" i="1" a="1"/>
  <c r="DU11" i="1" s="1"/>
  <c r="BI11" i="1" a="1"/>
  <c r="BI11" i="1" s="1"/>
  <c r="CE13" i="1" a="1"/>
  <c r="CE13" i="1" s="1"/>
  <c r="S13" i="1" a="1"/>
  <c r="S13" i="1" s="1"/>
  <c r="G14" i="1" a="1"/>
  <c r="G14" i="1" s="1"/>
  <c r="AT13" i="1" a="1"/>
  <c r="AT13" i="1" s="1"/>
  <c r="DF12" i="1" a="1"/>
  <c r="DF12" i="1" s="1"/>
  <c r="AT12" i="1" a="1"/>
  <c r="AT12" i="1" s="1"/>
  <c r="DF11" i="1" a="1"/>
  <c r="DF11" i="1" s="1"/>
  <c r="AT11" i="1" a="1"/>
  <c r="AT11" i="1" s="1"/>
  <c r="DM13" i="1" a="1"/>
  <c r="DM13" i="1" s="1"/>
  <c r="AX13" i="1" a="1"/>
  <c r="AX13" i="1" s="1"/>
  <c r="DJ12" i="1" a="1"/>
  <c r="DJ12" i="1" s="1"/>
  <c r="AX12" i="1" a="1"/>
  <c r="AX12" i="1" s="1"/>
  <c r="DJ11" i="1" a="1"/>
  <c r="DJ11" i="1" s="1"/>
  <c r="DC14" i="1" a="1"/>
  <c r="DC14" i="1" s="1"/>
  <c r="BB13" i="1" a="1"/>
  <c r="BB13" i="1" s="1"/>
  <c r="DN12" i="1" a="1"/>
  <c r="DN12" i="1" s="1"/>
  <c r="BB12" i="1" a="1"/>
  <c r="BB12" i="1" s="1"/>
  <c r="DN11" i="1" a="1"/>
  <c r="DN11" i="1" s="1"/>
  <c r="BB11" i="1" a="1"/>
  <c r="BB11" i="1" s="1"/>
  <c r="DN10" i="1" a="1"/>
  <c r="DN10" i="1" s="1"/>
  <c r="BO13" i="1" a="1"/>
  <c r="BO13" i="1" s="1"/>
  <c r="C13" i="1" a="1"/>
  <c r="C13" i="1" s="1"/>
  <c r="BO12" i="1" a="1"/>
  <c r="BO12" i="1" s="1"/>
  <c r="C12" i="1" a="1"/>
  <c r="C12" i="1" s="1"/>
  <c r="BO11" i="1" a="1"/>
  <c r="BO11" i="1" s="1"/>
  <c r="C11" i="1" a="1"/>
  <c r="C11" i="1" s="1"/>
  <c r="CP13" i="1" a="1"/>
  <c r="CP13" i="1" s="1"/>
  <c r="AD13" i="1" a="1"/>
  <c r="AD13" i="1" s="1"/>
  <c r="CP12" i="1" a="1"/>
  <c r="CP12" i="1" s="1"/>
  <c r="AD12" i="1" a="1"/>
  <c r="AD12" i="1" s="1"/>
  <c r="CP11" i="1" a="1"/>
  <c r="CP11" i="1" s="1"/>
  <c r="AD11" i="1" a="1"/>
  <c r="AD11" i="1" s="1"/>
  <c r="AV13" i="1" a="1"/>
  <c r="AV13" i="1" s="1"/>
  <c r="DH12" i="1" a="1"/>
  <c r="DH12" i="1" s="1"/>
  <c r="AV12" i="1" a="1"/>
  <c r="AV12" i="1" s="1"/>
  <c r="DH11" i="1" a="1"/>
  <c r="DH11" i="1" s="1"/>
  <c r="AV11" i="1" a="1"/>
  <c r="AV11" i="1" s="1"/>
  <c r="DH10" i="1" a="1"/>
  <c r="DH10" i="1" s="1"/>
  <c r="DV10" i="1" a="1"/>
  <c r="DV10" i="1" s="1"/>
  <c r="BF10" i="1" a="1"/>
  <c r="BF10" i="1" s="1"/>
  <c r="AZ11" i="1" a="1"/>
  <c r="AZ11" i="1" s="1"/>
  <c r="CP10" i="1" a="1"/>
  <c r="CP10" i="1" s="1"/>
  <c r="BD12" i="1" a="1"/>
  <c r="BD12" i="1" s="1"/>
  <c r="CK10" i="1" a="1"/>
  <c r="CK10" i="1" s="1"/>
  <c r="Y10" i="1" a="1"/>
  <c r="Y10" i="1" s="1"/>
  <c r="CX10" i="1" a="1"/>
  <c r="CX10" i="1" s="1"/>
  <c r="DS10" i="1" a="1"/>
  <c r="DS10" i="1" s="1"/>
  <c r="BD10" i="1" a="1"/>
  <c r="BD10" i="1" s="1"/>
  <c r="DF10" i="1" a="1"/>
  <c r="DF10" i="1" s="1"/>
  <c r="AT10" i="1" a="1"/>
  <c r="AT10" i="1" s="1"/>
  <c r="T11" i="1" a="1"/>
  <c r="T11" i="1" s="1"/>
  <c r="BL10" i="1" a="1"/>
  <c r="BL10" i="1" s="1"/>
  <c r="CJ11" i="1" a="1"/>
  <c r="CJ11" i="1" s="1"/>
  <c r="DE10" i="1" a="1"/>
  <c r="DE10" i="1" s="1"/>
  <c r="AS10" i="1" a="1"/>
  <c r="AS10" i="1" s="1"/>
  <c r="AB2" i="1" a="1"/>
  <c r="AB2" i="1" s="1"/>
  <c r="N2" i="1" a="1"/>
  <c r="N2" i="1" s="1"/>
  <c r="BK2" i="1" a="1"/>
  <c r="BK2" i="1" s="1"/>
  <c r="DF4" i="1" a="1"/>
  <c r="DF4" i="1" s="1"/>
  <c r="DO4" i="1" a="1"/>
  <c r="DO4" i="1" s="1"/>
  <c r="CM3" i="1" a="1"/>
  <c r="CM3" i="1" s="1"/>
  <c r="H2" i="1" a="1"/>
  <c r="H2" i="1" s="1"/>
  <c r="DC2" i="1" a="1"/>
  <c r="DC2" i="1" s="1"/>
  <c r="BZ2" i="1" a="1"/>
  <c r="BZ2" i="1" s="1"/>
  <c r="BD4" i="1" a="1"/>
  <c r="BD4" i="1" s="1"/>
  <c r="AD3" i="1" a="1"/>
  <c r="AD3" i="1" s="1"/>
  <c r="DO73" i="1" a="1"/>
  <c r="DO73" i="1" s="1"/>
  <c r="BC73" i="1" a="1"/>
  <c r="BC73" i="1" s="1"/>
  <c r="DO72" i="1" a="1"/>
  <c r="DO72" i="1" s="1"/>
  <c r="Z72" i="1" a="1"/>
  <c r="Z72" i="1" s="1"/>
  <c r="CL71" i="1" a="1"/>
  <c r="CL71" i="1" s="1"/>
  <c r="DB73" i="1" a="1"/>
  <c r="DB73" i="1" s="1"/>
  <c r="AP73" i="1" a="1"/>
  <c r="AP73" i="1" s="1"/>
  <c r="DB72" i="1" a="1"/>
  <c r="DB72" i="1" s="1"/>
  <c r="BH72" i="1" a="1"/>
  <c r="BH72" i="1" s="1"/>
  <c r="G72" i="1" a="1"/>
  <c r="G72" i="1" s="1"/>
  <c r="DA73" i="1" a="1"/>
  <c r="DA73" i="1" s="1"/>
  <c r="AO73" i="1" a="1"/>
  <c r="AO73" i="1" s="1"/>
  <c r="DA72" i="1" a="1"/>
  <c r="DA72" i="1" s="1"/>
  <c r="K72" i="1" a="1"/>
  <c r="K72" i="1" s="1"/>
  <c r="BW71" i="1" a="1"/>
  <c r="BW71" i="1" s="1"/>
  <c r="CG73" i="1" a="1"/>
  <c r="CG73" i="1" s="1"/>
  <c r="U73" i="1" a="1"/>
  <c r="U73" i="1" s="1"/>
  <c r="CH72" i="1" a="1"/>
  <c r="CH72" i="1" s="1"/>
  <c r="AQ72" i="1" a="1"/>
  <c r="AQ72" i="1" s="1"/>
  <c r="DG71" i="1" a="1"/>
  <c r="DG71" i="1" s="1"/>
  <c r="BM73" i="1" a="1"/>
  <c r="BM73" i="1" s="1"/>
  <c r="DY72" i="1" a="1"/>
  <c r="DY72" i="1" s="1"/>
  <c r="AG72" i="1" a="1"/>
  <c r="AG72" i="1" s="1"/>
  <c r="CR73" i="1" a="1"/>
  <c r="CR73" i="1" s="1"/>
  <c r="AF73" i="1" a="1"/>
  <c r="AF73" i="1" s="1"/>
  <c r="CR72" i="1" a="1"/>
  <c r="CR72" i="1" s="1"/>
  <c r="AZ72" i="1" a="1"/>
  <c r="AZ72" i="1" s="1"/>
  <c r="DX71" i="1" a="1"/>
  <c r="DX71" i="1" s="1"/>
  <c r="CD73" i="1" a="1"/>
  <c r="CD73" i="1" s="1"/>
  <c r="R73" i="1" a="1"/>
  <c r="R73" i="1" s="1"/>
  <c r="CE72" i="1" a="1"/>
  <c r="CE72" i="1" s="1"/>
  <c r="AN72" i="1" a="1"/>
  <c r="AN72" i="1" s="1"/>
  <c r="CZ71" i="1" a="1"/>
  <c r="CZ71" i="1" s="1"/>
  <c r="BT71" i="1" a="1"/>
  <c r="BT71" i="1" s="1"/>
  <c r="DV70" i="1" a="1"/>
  <c r="DV70" i="1" s="1"/>
  <c r="CK72" i="1" a="1"/>
  <c r="CK72" i="1" s="1"/>
  <c r="AQ71" i="1" a="1"/>
  <c r="AQ71" i="1" s="1"/>
  <c r="DC70" i="1" a="1"/>
  <c r="DC70" i="1" s="1"/>
  <c r="D72" i="1" a="1"/>
  <c r="D72" i="1" s="1"/>
  <c r="AU71" i="1" a="1"/>
  <c r="AU71" i="1" s="1"/>
  <c r="DG70" i="1" a="1"/>
  <c r="DG70" i="1" s="1"/>
  <c r="AG71" i="1" a="1"/>
  <c r="AG71" i="1" s="1"/>
  <c r="CS70" i="1" a="1"/>
  <c r="CS70" i="1" s="1"/>
  <c r="AR73" i="1" a="1"/>
  <c r="AR73" i="1" s="1"/>
  <c r="BD71" i="1" a="1"/>
  <c r="BD71" i="1" s="1"/>
  <c r="CK73" i="1" a="1"/>
  <c r="CK73" i="1" s="1"/>
  <c r="BP71" i="1" a="1"/>
  <c r="BP71" i="1" s="1"/>
  <c r="DS70" i="1" a="1"/>
  <c r="DS70" i="1" s="1"/>
  <c r="BE72" i="1" a="1"/>
  <c r="BE72" i="1" s="1"/>
  <c r="AR71" i="1" a="1"/>
  <c r="AR71" i="1" s="1"/>
  <c r="DD70" i="1" a="1"/>
  <c r="DD70" i="1" s="1"/>
  <c r="BI70" i="1" a="1"/>
  <c r="BI70" i="1" s="1"/>
  <c r="DU69" i="1" a="1"/>
  <c r="DU69" i="1" s="1"/>
  <c r="BI69" i="1" a="1"/>
  <c r="BI69" i="1" s="1"/>
  <c r="DU68" i="1" a="1"/>
  <c r="DU68" i="1" s="1"/>
  <c r="BI68" i="1" a="1"/>
  <c r="BI68" i="1" s="1"/>
  <c r="DU67" i="1" a="1"/>
  <c r="DU67" i="1" s="1"/>
  <c r="CI70" i="1" a="1"/>
  <c r="CI70" i="1" s="1"/>
  <c r="AB70" i="1" a="1"/>
  <c r="AB70" i="1" s="1"/>
  <c r="CN69" i="1" a="1"/>
  <c r="CN69" i="1" s="1"/>
  <c r="AB69" i="1" a="1"/>
  <c r="AB69" i="1" s="1"/>
  <c r="CN68" i="1" a="1"/>
  <c r="CN68" i="1" s="1"/>
  <c r="AB68" i="1" a="1"/>
  <c r="AB68" i="1" s="1"/>
  <c r="DX70" i="1" a="1"/>
  <c r="DX70" i="1" s="1"/>
  <c r="W70" i="1" a="1"/>
  <c r="W70" i="1" s="1"/>
  <c r="CI69" i="1" a="1"/>
  <c r="CI69" i="1" s="1"/>
  <c r="W69" i="1" a="1"/>
  <c r="W69" i="1" s="1"/>
  <c r="CI68" i="1" a="1"/>
  <c r="CI68" i="1" s="1"/>
  <c r="AQ26" i="1" a="1"/>
  <c r="AQ26" i="1" s="1"/>
  <c r="T25" i="1" a="1"/>
  <c r="T25" i="1" s="1"/>
  <c r="N27" i="1" a="1"/>
  <c r="N27" i="1" s="1"/>
  <c r="BD26" i="1" a="1"/>
  <c r="BD26" i="1" s="1"/>
  <c r="DP25" i="1" a="1"/>
  <c r="DP25" i="1" s="1"/>
  <c r="BD25" i="1" a="1"/>
  <c r="BD25" i="1" s="1"/>
  <c r="DP24" i="1" a="1"/>
  <c r="DP24" i="1" s="1"/>
  <c r="DV27" i="1" a="1"/>
  <c r="DV27" i="1" s="1"/>
  <c r="DK26" i="1" a="1"/>
  <c r="DK26" i="1" s="1"/>
  <c r="AY26" i="1" a="1"/>
  <c r="AY26" i="1" s="1"/>
  <c r="DK25" i="1" a="1"/>
  <c r="DK25" i="1" s="1"/>
  <c r="AY25" i="1" a="1"/>
  <c r="AY25" i="1" s="1"/>
  <c r="DK24" i="1" a="1"/>
  <c r="DK24" i="1" s="1"/>
  <c r="CP27" i="1" a="1"/>
  <c r="CP27" i="1" s="1"/>
  <c r="DO26" i="1" a="1"/>
  <c r="DO26" i="1" s="1"/>
  <c r="BC26" i="1" a="1"/>
  <c r="BC26" i="1" s="1"/>
  <c r="DO25" i="1" a="1"/>
  <c r="DO25" i="1" s="1"/>
  <c r="BC25" i="1" a="1"/>
  <c r="BC25" i="1" s="1"/>
  <c r="DO24" i="1" a="1"/>
  <c r="DO24" i="1" s="1"/>
  <c r="AS27" i="1" a="1"/>
  <c r="AS27" i="1" s="1"/>
  <c r="CD26" i="1" a="1"/>
  <c r="CD26" i="1" s="1"/>
  <c r="R26" i="1" a="1"/>
  <c r="R26" i="1" s="1"/>
  <c r="CD25" i="1" a="1"/>
  <c r="CD25" i="1" s="1"/>
  <c r="R25" i="1" a="1"/>
  <c r="R25" i="1" s="1"/>
  <c r="CD24" i="1" a="1"/>
  <c r="CD24" i="1" s="1"/>
  <c r="CH24" i="1" a="1"/>
  <c r="CH24" i="1" s="1"/>
  <c r="AC24" i="1" a="1"/>
  <c r="AC24" i="1" s="1"/>
  <c r="CO23" i="1" a="1"/>
  <c r="CO23" i="1" s="1"/>
  <c r="AC23" i="1" a="1"/>
  <c r="AC23" i="1" s="1"/>
  <c r="CP24" i="1" a="1"/>
  <c r="CP24" i="1" s="1"/>
  <c r="BT25" i="1" a="1"/>
  <c r="BT25" i="1" s="1"/>
  <c r="AY24" i="1" a="1"/>
  <c r="AY24" i="1" s="1"/>
  <c r="DK23" i="1" a="1"/>
  <c r="DK23" i="1" s="1"/>
  <c r="AY23" i="1" a="1"/>
  <c r="AY23" i="1" s="1"/>
  <c r="DQ25" i="1" a="1"/>
  <c r="DQ25" i="1" s="1"/>
  <c r="BC24" i="1" a="1"/>
  <c r="BC24" i="1" s="1"/>
  <c r="DO23" i="1" a="1"/>
  <c r="DO23" i="1" s="1"/>
  <c r="BC23" i="1" a="1"/>
  <c r="BC23" i="1" s="1"/>
  <c r="CC24" i="1" a="1"/>
  <c r="CC24" i="1" s="1"/>
  <c r="M24" i="1" a="1"/>
  <c r="M24" i="1" s="1"/>
  <c r="BY23" i="1" a="1"/>
  <c r="BY23" i="1" s="1"/>
  <c r="M23" i="1" a="1"/>
  <c r="M23" i="1" s="1"/>
  <c r="CK24" i="1" a="1"/>
  <c r="CK24" i="1" s="1"/>
  <c r="V24" i="1" a="1"/>
  <c r="V24" i="1" s="1"/>
  <c r="CH23" i="1" a="1"/>
  <c r="CH23" i="1" s="1"/>
  <c r="BK25" i="1" a="1"/>
  <c r="BK25" i="1" s="1"/>
  <c r="AI24" i="1" a="1"/>
  <c r="AI24" i="1" s="1"/>
  <c r="CU23" i="1" a="1"/>
  <c r="CU23" i="1" s="1"/>
  <c r="AI23" i="1" a="1"/>
  <c r="AI23" i="1" s="1"/>
  <c r="BJ25" i="1" a="1"/>
  <c r="BJ25" i="1" s="1"/>
  <c r="AD24" i="1" a="1"/>
  <c r="AD24" i="1" s="1"/>
  <c r="CP23" i="1" a="1"/>
  <c r="CP23" i="1" s="1"/>
  <c r="AD23" i="1" a="1"/>
  <c r="AD23" i="1" s="1"/>
  <c r="DU22" i="1" a="1"/>
  <c r="DU22" i="1" s="1"/>
  <c r="BH22" i="1" a="1"/>
  <c r="BH22" i="1" s="1"/>
  <c r="DT21" i="1" a="1"/>
  <c r="DT21" i="1" s="1"/>
  <c r="BH21" i="1" a="1"/>
  <c r="BH21" i="1" s="1"/>
  <c r="DT20" i="1" a="1"/>
  <c r="DT20" i="1" s="1"/>
  <c r="BH20" i="1" a="1"/>
  <c r="BH20" i="1" s="1"/>
  <c r="DO22" i="1" a="1"/>
  <c r="DO22" i="1" s="1"/>
  <c r="BC22" i="1" a="1"/>
  <c r="BC22" i="1" s="1"/>
  <c r="DO21" i="1" a="1"/>
  <c r="DO21" i="1" s="1"/>
  <c r="BC21" i="1" a="1"/>
  <c r="BC21" i="1" s="1"/>
  <c r="CX23" i="1" a="1"/>
  <c r="CX23" i="1" s="1"/>
  <c r="CM22" i="1" a="1"/>
  <c r="CM22" i="1" s="1"/>
  <c r="AA22" i="1" a="1"/>
  <c r="AA22" i="1" s="1"/>
  <c r="CM21" i="1" a="1"/>
  <c r="CM21" i="1" s="1"/>
  <c r="AA21" i="1" a="1"/>
  <c r="AA21" i="1" s="1"/>
  <c r="CM20" i="1" a="1"/>
  <c r="CM20" i="1" s="1"/>
  <c r="AA20" i="1" a="1"/>
  <c r="AA20" i="1" s="1"/>
  <c r="CQ22" i="1" a="1"/>
  <c r="CQ22" i="1" s="1"/>
  <c r="AE22" i="1" a="1"/>
  <c r="AE22" i="1" s="1"/>
  <c r="CQ21" i="1" a="1"/>
  <c r="CQ21" i="1" s="1"/>
  <c r="AE21" i="1" a="1"/>
  <c r="AE21" i="1" s="1"/>
  <c r="CQ20" i="1" a="1"/>
  <c r="CQ20" i="1" s="1"/>
  <c r="DD22" i="1" a="1"/>
  <c r="DD22" i="1" s="1"/>
  <c r="AR22" i="1" a="1"/>
  <c r="AR22" i="1" s="1"/>
  <c r="DD21" i="1" a="1"/>
  <c r="DD21" i="1" s="1"/>
  <c r="AR21" i="1" a="1"/>
  <c r="AR21" i="1" s="1"/>
  <c r="DD20" i="1" a="1"/>
  <c r="DD20" i="1" s="1"/>
  <c r="AR20" i="1" a="1"/>
  <c r="AR20" i="1" s="1"/>
  <c r="DH22" i="1" a="1"/>
  <c r="DH22" i="1" s="1"/>
  <c r="AV22" i="1" a="1"/>
  <c r="AV22" i="1" s="1"/>
  <c r="DH21" i="1" a="1"/>
  <c r="DH21" i="1" s="1"/>
  <c r="AV21" i="1" a="1"/>
  <c r="AV21" i="1" s="1"/>
  <c r="DH20" i="1" a="1"/>
  <c r="DH20" i="1" s="1"/>
  <c r="AV20" i="1" a="1"/>
  <c r="AV20" i="1" s="1"/>
  <c r="DX22" i="1" a="1"/>
  <c r="DX22" i="1" s="1"/>
  <c r="BI22" i="1" a="1"/>
  <c r="BI22" i="1" s="1"/>
  <c r="DU21" i="1" a="1"/>
  <c r="DU21" i="1" s="1"/>
  <c r="BI21" i="1" a="1"/>
  <c r="BI21" i="1" s="1"/>
  <c r="DU20" i="1" a="1"/>
  <c r="DU20" i="1" s="1"/>
  <c r="BI20" i="1" a="1"/>
  <c r="BI20" i="1" s="1"/>
  <c r="CS22" i="1" a="1"/>
  <c r="CS22" i="1" s="1"/>
  <c r="AG22" i="1" a="1"/>
  <c r="AG22" i="1" s="1"/>
  <c r="DG20" i="1" a="1"/>
  <c r="DG20" i="1" s="1"/>
  <c r="DC19" i="1" a="1"/>
  <c r="DC19" i="1" s="1"/>
  <c r="DG21" i="1" a="1"/>
  <c r="DG21" i="1" s="1"/>
  <c r="AG21" i="1" a="1"/>
  <c r="AG21" i="1" s="1"/>
  <c r="DT19" i="1" a="1"/>
  <c r="DT19" i="1" s="1"/>
  <c r="BH19" i="1" a="1"/>
  <c r="BH19" i="1" s="1"/>
  <c r="AC20" i="1" a="1"/>
  <c r="AC20" i="1" s="1"/>
  <c r="CR19" i="1" a="1"/>
  <c r="CR19" i="1" s="1"/>
  <c r="M20" i="1" a="1"/>
  <c r="M20" i="1" s="1"/>
  <c r="BY19" i="1" a="1"/>
  <c r="BY19" i="1" s="1"/>
  <c r="Q20" i="1" a="1"/>
  <c r="Q20" i="1" s="1"/>
  <c r="CC19" i="1" a="1"/>
  <c r="CC19" i="1" s="1"/>
  <c r="BC20" i="1" a="1"/>
  <c r="BC20" i="1" s="1"/>
  <c r="DD19" i="1" a="1"/>
  <c r="DD19" i="1" s="1"/>
  <c r="AG20" i="1" a="1"/>
  <c r="AG20" i="1" s="1"/>
  <c r="CK19" i="1" a="1"/>
  <c r="CK19" i="1" s="1"/>
  <c r="AV19" i="1" a="1"/>
  <c r="AV19" i="1" s="1"/>
  <c r="DH18" i="1" a="1"/>
  <c r="DH18" i="1" s="1"/>
  <c r="AV18" i="1" a="1"/>
  <c r="AV18" i="1" s="1"/>
  <c r="DH17" i="1" a="1"/>
  <c r="DH17" i="1" s="1"/>
  <c r="AV17" i="1" a="1"/>
  <c r="AV17" i="1" s="1"/>
  <c r="DH16" i="1" a="1"/>
  <c r="DH16" i="1" s="1"/>
  <c r="AV16" i="1" a="1"/>
  <c r="AV16" i="1" s="1"/>
  <c r="DH15" i="1" a="1"/>
  <c r="DH15" i="1" s="1"/>
  <c r="AV15" i="1" a="1"/>
  <c r="AV15" i="1" s="1"/>
  <c r="AQ19" i="1" a="1"/>
  <c r="AQ19" i="1" s="1"/>
  <c r="DC18" i="1" a="1"/>
  <c r="DC18" i="1" s="1"/>
  <c r="AQ18" i="1" a="1"/>
  <c r="AQ18" i="1" s="1"/>
  <c r="DC17" i="1" a="1"/>
  <c r="DC17" i="1" s="1"/>
  <c r="AQ17" i="1" a="1"/>
  <c r="AQ17" i="1" s="1"/>
  <c r="DC16" i="1" a="1"/>
  <c r="DC16" i="1" s="1"/>
  <c r="AQ16" i="1" a="1"/>
  <c r="AQ16" i="1" s="1"/>
  <c r="DC15" i="1" a="1"/>
  <c r="DC15" i="1" s="1"/>
  <c r="AQ15" i="1" a="1"/>
  <c r="AQ15" i="1" s="1"/>
  <c r="X19" i="1" a="1"/>
  <c r="X19" i="1" s="1"/>
  <c r="CJ18" i="1" a="1"/>
  <c r="CJ18" i="1" s="1"/>
  <c r="X18" i="1" a="1"/>
  <c r="X18" i="1" s="1"/>
  <c r="BR19" i="1" a="1"/>
  <c r="BR19" i="1" s="1"/>
  <c r="E19" i="1" a="1"/>
  <c r="E19" i="1" s="1"/>
  <c r="BQ18" i="1" a="1"/>
  <c r="BQ18" i="1" s="1"/>
  <c r="E18" i="1" a="1"/>
  <c r="E18" i="1" s="1"/>
  <c r="BQ17" i="1" a="1"/>
  <c r="BQ17" i="1" s="1"/>
  <c r="E17" i="1" a="1"/>
  <c r="E17" i="1" s="1"/>
  <c r="BQ16" i="1" a="1"/>
  <c r="BQ16" i="1" s="1"/>
  <c r="E16" i="1" a="1"/>
  <c r="E16" i="1" s="1"/>
  <c r="AO19" i="1" a="1"/>
  <c r="AO19" i="1" s="1"/>
  <c r="DA18" i="1" a="1"/>
  <c r="DA18" i="1" s="1"/>
  <c r="AO18" i="1" a="1"/>
  <c r="AO18" i="1" s="1"/>
  <c r="DA17" i="1" a="1"/>
  <c r="DA17" i="1" s="1"/>
  <c r="AO17" i="1" a="1"/>
  <c r="AO17" i="1" s="1"/>
  <c r="DA16" i="1" a="1"/>
  <c r="DA16" i="1" s="1"/>
  <c r="AO16" i="1" a="1"/>
  <c r="AO16" i="1" s="1"/>
  <c r="BO19" i="1" a="1"/>
  <c r="BO19" i="1" s="1"/>
  <c r="DS18" i="1" a="1"/>
  <c r="DS18" i="1" s="1"/>
  <c r="BG18" i="1" a="1"/>
  <c r="BG18" i="1" s="1"/>
  <c r="DS17" i="1" a="1"/>
  <c r="DS17" i="1" s="1"/>
  <c r="BG17" i="1" a="1"/>
  <c r="BG17" i="1" s="1"/>
  <c r="DS16" i="1" a="1"/>
  <c r="DS16" i="1" s="1"/>
  <c r="BG16" i="1" a="1"/>
  <c r="BG16" i="1" s="1"/>
  <c r="DS15" i="1" a="1"/>
  <c r="DS15" i="1" s="1"/>
  <c r="BG15" i="1" a="1"/>
  <c r="BG15" i="1" s="1"/>
  <c r="BC19" i="1" a="1"/>
  <c r="BC19" i="1" s="1"/>
  <c r="DN18" i="1" a="1"/>
  <c r="DN18" i="1" s="1"/>
  <c r="BB18" i="1" a="1"/>
  <c r="BB18" i="1" s="1"/>
  <c r="DN17" i="1" a="1"/>
  <c r="DN17" i="1" s="1"/>
  <c r="BB17" i="1" a="1"/>
  <c r="BB17" i="1" s="1"/>
  <c r="DN16" i="1" a="1"/>
  <c r="DN16" i="1" s="1"/>
  <c r="BB16" i="1" a="1"/>
  <c r="BB16" i="1" s="1"/>
  <c r="DN15" i="1" a="1"/>
  <c r="DN15" i="1" s="1"/>
  <c r="BB15" i="1" a="1"/>
  <c r="BB15" i="1" s="1"/>
  <c r="AI19" i="1" a="1"/>
  <c r="AI19" i="1" s="1"/>
  <c r="CU18" i="1" a="1"/>
  <c r="CU18" i="1" s="1"/>
  <c r="AI18" i="1" a="1"/>
  <c r="AI18" i="1" s="1"/>
  <c r="CU17" i="1" a="1"/>
  <c r="CU17" i="1" s="1"/>
  <c r="AI17" i="1" a="1"/>
  <c r="AI17" i="1" s="1"/>
  <c r="CU16" i="1" a="1"/>
  <c r="CU16" i="1" s="1"/>
  <c r="AI16" i="1" a="1"/>
  <c r="AI16" i="1" s="1"/>
  <c r="CU15" i="1" a="1"/>
  <c r="CU15" i="1" s="1"/>
  <c r="AI15" i="1" a="1"/>
  <c r="AI15" i="1" s="1"/>
  <c r="BU15" i="1" a="1"/>
  <c r="BU15" i="1" s="1"/>
  <c r="CU14" i="1" a="1"/>
  <c r="CU14" i="1" s="1"/>
  <c r="AI14" i="1" a="1"/>
  <c r="AI14" i="1" s="1"/>
  <c r="CU13" i="1" a="1"/>
  <c r="CU13" i="1" s="1"/>
  <c r="BR15" i="1" a="1"/>
  <c r="BR15" i="1" s="1"/>
  <c r="CP14" i="1" a="1"/>
  <c r="CP14" i="1" s="1"/>
  <c r="AD14" i="1" a="1"/>
  <c r="AD14" i="1" s="1"/>
  <c r="BD15" i="1" a="1"/>
  <c r="BD15" i="1" s="1"/>
  <c r="BM16" i="1" a="1"/>
  <c r="BM16" i="1" s="1"/>
  <c r="DG14" i="1" a="1"/>
  <c r="DG14" i="1" s="1"/>
  <c r="AU14" i="1" a="1"/>
  <c r="AU14" i="1" s="1"/>
  <c r="F17" i="1" a="1"/>
  <c r="F17" i="1" s="1"/>
  <c r="AF15" i="1" a="1"/>
  <c r="AF15" i="1" s="1"/>
  <c r="CJ14" i="1" a="1"/>
  <c r="CJ14" i="1" s="1"/>
  <c r="X14" i="1" a="1"/>
  <c r="X14" i="1" s="1"/>
  <c r="DO15" i="1" a="1"/>
  <c r="DO15" i="1" s="1"/>
  <c r="E15" i="1" a="1"/>
  <c r="E15" i="1" s="1"/>
  <c r="BQ14" i="1" a="1"/>
  <c r="BQ14" i="1" s="1"/>
  <c r="E14" i="1" a="1"/>
  <c r="E14" i="1" s="1"/>
  <c r="BL15" i="1" a="1"/>
  <c r="BL15" i="1" s="1"/>
  <c r="CR14" i="1" a="1"/>
  <c r="CR14" i="1" s="1"/>
  <c r="AF14" i="1" a="1"/>
  <c r="AF14" i="1" s="1"/>
  <c r="CR13" i="1" a="1"/>
  <c r="CR13" i="1" s="1"/>
  <c r="AB15" i="1" a="1"/>
  <c r="AB15" i="1" s="1"/>
  <c r="CQ14" i="1" a="1"/>
  <c r="CQ14" i="1" s="1"/>
  <c r="AE14" i="1" a="1"/>
  <c r="AE14" i="1" s="1"/>
  <c r="P14" i="1" a="1"/>
  <c r="P14" i="1" s="1"/>
  <c r="AZ13" i="1" a="1"/>
  <c r="AZ13" i="1" s="1"/>
  <c r="DL12" i="1" a="1"/>
  <c r="DL12" i="1" s="1"/>
  <c r="AZ12" i="1" a="1"/>
  <c r="AZ12" i="1" s="1"/>
  <c r="DL11" i="1" a="1"/>
  <c r="DL11" i="1" s="1"/>
  <c r="DQ14" i="1" a="1"/>
  <c r="DQ14" i="1" s="1"/>
  <c r="BV13" i="1" a="1"/>
  <c r="BV13" i="1" s="1"/>
  <c r="J13" i="1" a="1"/>
  <c r="J13" i="1" s="1"/>
  <c r="CS13" i="1" a="1"/>
  <c r="CS13" i="1" s="1"/>
  <c r="AK13" i="1" a="1"/>
  <c r="AK13" i="1" s="1"/>
  <c r="CW12" i="1" a="1"/>
  <c r="CW12" i="1" s="1"/>
  <c r="AK12" i="1" a="1"/>
  <c r="AK12" i="1" s="1"/>
  <c r="CW11" i="1" a="1"/>
  <c r="CW11" i="1" s="1"/>
  <c r="AK11" i="1" a="1"/>
  <c r="AK11" i="1" s="1"/>
  <c r="DD13" i="1" a="1"/>
  <c r="DD13" i="1" s="1"/>
  <c r="AO13" i="1" a="1"/>
  <c r="AO13" i="1" s="1"/>
  <c r="DA12" i="1" a="1"/>
  <c r="DA12" i="1" s="1"/>
  <c r="AO12" i="1" a="1"/>
  <c r="AO12" i="1" s="1"/>
  <c r="DA11" i="1" a="1"/>
  <c r="DA11" i="1" s="1"/>
  <c r="AH14" i="1" a="1"/>
  <c r="AH14" i="1" s="1"/>
  <c r="AS13" i="1" a="1"/>
  <c r="AS13" i="1" s="1"/>
  <c r="DE12" i="1" a="1"/>
  <c r="DE12" i="1" s="1"/>
  <c r="AS12" i="1" a="1"/>
  <c r="AS12" i="1" s="1"/>
  <c r="DE11" i="1" a="1"/>
  <c r="DE11" i="1" s="1"/>
  <c r="AS11" i="1" a="1"/>
  <c r="AS11" i="1" s="1"/>
  <c r="BN14" i="1" a="1"/>
  <c r="BN14" i="1" s="1"/>
  <c r="BF13" i="1" a="1"/>
  <c r="BF13" i="1" s="1"/>
  <c r="DR12" i="1" a="1"/>
  <c r="DR12" i="1" s="1"/>
  <c r="BF12" i="1" a="1"/>
  <c r="BF12" i="1" s="1"/>
  <c r="DR11" i="1" a="1"/>
  <c r="DR11" i="1" s="1"/>
  <c r="BF11" i="1" a="1"/>
  <c r="BF11" i="1" s="1"/>
  <c r="DR10" i="1" a="1"/>
  <c r="DR10" i="1" s="1"/>
  <c r="CG13" i="1" a="1"/>
  <c r="CG13" i="1" s="1"/>
  <c r="U13" i="1" a="1"/>
  <c r="U13" i="1" s="1"/>
  <c r="CG12" i="1" a="1"/>
  <c r="CG12" i="1" s="1"/>
  <c r="U12" i="1" a="1"/>
  <c r="U12" i="1" s="1"/>
  <c r="CG11" i="1" a="1"/>
  <c r="CG11" i="1" s="1"/>
  <c r="U11" i="1" a="1"/>
  <c r="U11" i="1" s="1"/>
  <c r="AQ13" i="1" a="1"/>
  <c r="AQ13" i="1" s="1"/>
  <c r="DC12" i="1" a="1"/>
  <c r="DC12" i="1" s="1"/>
  <c r="AQ12" i="1" a="1"/>
  <c r="AQ12" i="1" s="1"/>
  <c r="DC11" i="1" a="1"/>
  <c r="DC11" i="1" s="1"/>
  <c r="AQ11" i="1" a="1"/>
  <c r="AQ11" i="1" s="1"/>
  <c r="BM12" i="1" a="1"/>
  <c r="BM12" i="1" s="1"/>
  <c r="DO10" i="1" a="1"/>
  <c r="DO10" i="1" s="1"/>
  <c r="AW10" i="1" a="1"/>
  <c r="AW10" i="1" s="1"/>
  <c r="AO11" i="1" a="1"/>
  <c r="AO11" i="1" s="1"/>
  <c r="CG10" i="1" a="1"/>
  <c r="CG10" i="1" s="1"/>
  <c r="S12" i="1" a="1"/>
  <c r="S12" i="1" s="1"/>
  <c r="CB10" i="1" a="1"/>
  <c r="CB10" i="1" s="1"/>
  <c r="CJ12" i="1" a="1"/>
  <c r="CJ12" i="1" s="1"/>
  <c r="CO10" i="1" a="1"/>
  <c r="CO10" i="1" s="1"/>
  <c r="DL10" i="1" a="1"/>
  <c r="DL10" i="1" s="1"/>
  <c r="AY10" i="1" a="1"/>
  <c r="AY10" i="1" s="1"/>
  <c r="CW10" i="1" a="1"/>
  <c r="CW10" i="1" s="1"/>
  <c r="AK10" i="1" a="1"/>
  <c r="AK10" i="1" s="1"/>
  <c r="J11" i="1" a="1"/>
  <c r="J11" i="1" s="1"/>
  <c r="BG10" i="1" a="1"/>
  <c r="BG10" i="1" s="1"/>
  <c r="BD11" i="1" a="1"/>
  <c r="BD11" i="1" s="1"/>
  <c r="CV10" i="1" a="1"/>
  <c r="CV10" i="1" s="1"/>
  <c r="DS2" i="1" a="1"/>
  <c r="DS2" i="1" s="1"/>
  <c r="W2" i="1" a="1"/>
  <c r="W2" i="1" s="1"/>
  <c r="F4" i="1" a="1"/>
  <c r="F4" i="1" s="1"/>
  <c r="AY2" i="1" a="1"/>
  <c r="AY2" i="1" s="1"/>
  <c r="N4" i="1" a="1"/>
  <c r="N4" i="1" s="1"/>
  <c r="AT2" i="1" a="1"/>
  <c r="AT2" i="1" s="1"/>
  <c r="AA3" i="1" a="1"/>
  <c r="AA3" i="1" s="1"/>
  <c r="S2" i="1" a="1"/>
  <c r="S2" i="1" s="1"/>
  <c r="AF5" i="1" a="1"/>
  <c r="AF5" i="1" s="1"/>
  <c r="BT2" i="1" a="1"/>
  <c r="BT2" i="1" s="1"/>
  <c r="CX2" i="1" a="1"/>
  <c r="CX2" i="1" s="1"/>
  <c r="P2" i="1" a="1"/>
  <c r="P2" i="1" s="1"/>
  <c r="DI73" i="1" a="1"/>
  <c r="DI73" i="1" s="1"/>
  <c r="AW73" i="1" a="1"/>
  <c r="AW73" i="1" s="1"/>
  <c r="DI72" i="1" a="1"/>
  <c r="DI72" i="1" s="1"/>
  <c r="Q72" i="1" a="1"/>
  <c r="Q72" i="1" s="1"/>
  <c r="CC71" i="1" a="1"/>
  <c r="CC71" i="1" s="1"/>
  <c r="CU73" i="1" a="1"/>
  <c r="CU73" i="1" s="1"/>
  <c r="AI73" i="1" a="1"/>
  <c r="AI73" i="1" s="1"/>
  <c r="CU72" i="1" a="1"/>
  <c r="CU72" i="1" s="1"/>
  <c r="BC72" i="1" a="1"/>
  <c r="BC72" i="1" s="1"/>
  <c r="DV71" i="1" a="1"/>
  <c r="DV71" i="1" s="1"/>
  <c r="CN73" i="1" a="1"/>
  <c r="CN73" i="1" s="1"/>
  <c r="AB73" i="1" a="1"/>
  <c r="AB73" i="1" s="1"/>
  <c r="CN72" i="1" a="1"/>
  <c r="CN72" i="1" s="1"/>
  <c r="B72" i="1" a="1"/>
  <c r="B72" i="1" s="1"/>
  <c r="BN71" i="1" a="1"/>
  <c r="BN71" i="1" s="1"/>
  <c r="BT73" i="1" a="1"/>
  <c r="BT73" i="1" s="1"/>
  <c r="H73" i="1" a="1"/>
  <c r="H73" i="1" s="1"/>
  <c r="CB72" i="1" a="1"/>
  <c r="CB72" i="1" s="1"/>
  <c r="AL72" i="1" a="1"/>
  <c r="AL72" i="1" s="1"/>
  <c r="DL73" i="1" a="1"/>
  <c r="DL73" i="1" s="1"/>
  <c r="AZ73" i="1" a="1"/>
  <c r="AZ73" i="1" s="1"/>
  <c r="DL72" i="1" a="1"/>
  <c r="DL72" i="1" s="1"/>
  <c r="AB72" i="1" a="1"/>
  <c r="AB72" i="1" s="1"/>
  <c r="CL73" i="1" a="1"/>
  <c r="CL73" i="1" s="1"/>
  <c r="Z73" i="1" a="1"/>
  <c r="Z73" i="1" s="1"/>
  <c r="CL72" i="1" a="1"/>
  <c r="CL72" i="1" s="1"/>
  <c r="AU72" i="1" a="1"/>
  <c r="AU72" i="1" s="1"/>
  <c r="DO71" i="1" a="1"/>
  <c r="DO71" i="1" s="1"/>
  <c r="BW73" i="1" a="1"/>
  <c r="BW73" i="1" s="1"/>
  <c r="K73" i="1" a="1"/>
  <c r="K73" i="1" s="1"/>
  <c r="BZ72" i="1" a="1"/>
  <c r="BZ72" i="1" s="1"/>
  <c r="AE72" i="1" a="1"/>
  <c r="AE72" i="1" s="1"/>
  <c r="DQ73" i="1" a="1"/>
  <c r="DQ73" i="1" s="1"/>
  <c r="BB71" i="1" a="1"/>
  <c r="BB71" i="1" s="1"/>
  <c r="DM70" i="1" a="1"/>
  <c r="DM70" i="1" s="1"/>
  <c r="I72" i="1" a="1"/>
  <c r="I72" i="1" s="1"/>
  <c r="AH71" i="1" a="1"/>
  <c r="AH71" i="1" s="1"/>
  <c r="CT70" i="1" a="1"/>
  <c r="CT70" i="1" s="1"/>
  <c r="CW71" i="1" a="1"/>
  <c r="CW71" i="1" s="1"/>
  <c r="AL71" i="1" a="1"/>
  <c r="AL71" i="1" s="1"/>
  <c r="CX73" i="1" a="1"/>
  <c r="CX73" i="1" s="1"/>
  <c r="AB71" i="1" a="1"/>
  <c r="AB71" i="1" s="1"/>
  <c r="CN70" i="1" a="1"/>
  <c r="CN70" i="1" s="1"/>
  <c r="DQ72" i="1" a="1"/>
  <c r="DQ72" i="1" s="1"/>
  <c r="AY71" i="1" a="1"/>
  <c r="AY71" i="1" s="1"/>
  <c r="AL73" i="1" a="1"/>
  <c r="AL73" i="1" s="1"/>
  <c r="BJ71" i="1" a="1"/>
  <c r="BJ71" i="1" s="1"/>
  <c r="DJ70" i="1" a="1"/>
  <c r="DJ70" i="1" s="1"/>
  <c r="R72" i="1" a="1"/>
  <c r="R72" i="1" s="1"/>
  <c r="AI71" i="1" a="1"/>
  <c r="AI71" i="1" s="1"/>
  <c r="CU70" i="1" a="1"/>
  <c r="CU70" i="1" s="1"/>
  <c r="BD70" i="1" a="1"/>
  <c r="BD70" i="1" s="1"/>
  <c r="DP69" i="1" a="1"/>
  <c r="DP69" i="1" s="1"/>
  <c r="BD69" i="1" a="1"/>
  <c r="BD69" i="1" s="1"/>
  <c r="DP68" i="1" a="1"/>
  <c r="DP68" i="1" s="1"/>
  <c r="BD68" i="1" a="1"/>
  <c r="BD68" i="1" s="1"/>
  <c r="DP67" i="1" a="1"/>
  <c r="DP67" i="1" s="1"/>
  <c r="CC70" i="1" a="1"/>
  <c r="CC70" i="1" s="1"/>
  <c r="S70" i="1" a="1"/>
  <c r="S70" i="1" s="1"/>
  <c r="CE69" i="1" a="1"/>
  <c r="CE69" i="1" s="1"/>
  <c r="S69" i="1" a="1"/>
  <c r="S69" i="1" s="1"/>
  <c r="CE68" i="1" a="1"/>
  <c r="CE68" i="1" s="1"/>
  <c r="S68" i="1" a="1"/>
  <c r="S68" i="1" s="1"/>
  <c r="DF70" i="1" a="1"/>
  <c r="DF70" i="1" s="1"/>
  <c r="N70" i="1" a="1"/>
  <c r="N70" i="1" s="1"/>
  <c r="BZ69" i="1" a="1"/>
  <c r="BZ69" i="1" s="1"/>
  <c r="N69" i="1" a="1"/>
  <c r="N69" i="1" s="1"/>
  <c r="BZ68" i="1" a="1"/>
  <c r="BZ68" i="1" s="1"/>
  <c r="N68" i="1" a="1"/>
  <c r="N68" i="1" s="1"/>
  <c r="T26" i="1" a="1"/>
  <c r="T26" i="1" s="1"/>
  <c r="K25" i="1" a="1"/>
  <c r="K25" i="1" s="1"/>
  <c r="DY26" i="1" a="1"/>
  <c r="DY26" i="1" s="1"/>
  <c r="AU26" i="1" a="1"/>
  <c r="AU26" i="1" s="1"/>
  <c r="DG25" i="1" a="1"/>
  <c r="DG25" i="1" s="1"/>
  <c r="AU25" i="1" a="1"/>
  <c r="AU25" i="1" s="1"/>
  <c r="DG24" i="1" a="1"/>
  <c r="DG24" i="1" s="1"/>
  <c r="CT27" i="1" a="1"/>
  <c r="CT27" i="1" s="1"/>
  <c r="DB26" i="1" a="1"/>
  <c r="DB26" i="1" s="1"/>
  <c r="AP26" i="1" a="1"/>
  <c r="AP26" i="1" s="1"/>
  <c r="DB25" i="1" a="1"/>
  <c r="DB25" i="1" s="1"/>
  <c r="AP25" i="1" a="1"/>
  <c r="AP25" i="1" s="1"/>
  <c r="DB24" i="1" a="1"/>
  <c r="DB24" i="1" s="1"/>
  <c r="CB27" i="1" a="1"/>
  <c r="CB27" i="1" s="1"/>
  <c r="DF26" i="1" a="1"/>
  <c r="DF26" i="1" s="1"/>
  <c r="AT26" i="1" a="1"/>
  <c r="AT26" i="1" s="1"/>
  <c r="DF25" i="1" a="1"/>
  <c r="DF25" i="1" s="1"/>
  <c r="AT25" i="1" a="1"/>
  <c r="AT25" i="1" s="1"/>
  <c r="DF24" i="1" a="1"/>
  <c r="DF24" i="1" s="1"/>
  <c r="AJ27" i="1" a="1"/>
  <c r="AJ27" i="1" s="1"/>
  <c r="BY26" i="1" a="1"/>
  <c r="BY26" i="1" s="1"/>
  <c r="M26" i="1" a="1"/>
  <c r="M26" i="1" s="1"/>
  <c r="BY25" i="1" a="1"/>
  <c r="BY25" i="1" s="1"/>
  <c r="M25" i="1" a="1"/>
  <c r="M25" i="1" s="1"/>
  <c r="BY24" i="1" a="1"/>
  <c r="BY24" i="1" s="1"/>
  <c r="BZ24" i="1" a="1"/>
  <c r="BZ24" i="1" s="1"/>
  <c r="T24" i="1" a="1"/>
  <c r="T24" i="1" s="1"/>
  <c r="CF23" i="1" a="1"/>
  <c r="CF23" i="1" s="1"/>
  <c r="T23" i="1" a="1"/>
  <c r="T23" i="1" s="1"/>
  <c r="BM24" i="1" a="1"/>
  <c r="BM24" i="1" s="1"/>
  <c r="BB25" i="1" a="1"/>
  <c r="BB25" i="1" s="1"/>
  <c r="AP24" i="1" a="1"/>
  <c r="AP24" i="1" s="1"/>
  <c r="DB23" i="1" a="1"/>
  <c r="DB23" i="1" s="1"/>
  <c r="AP23" i="1" a="1"/>
  <c r="AP23" i="1" s="1"/>
  <c r="CK25" i="1" a="1"/>
  <c r="CK25" i="1" s="1"/>
  <c r="AT24" i="1" a="1"/>
  <c r="AT24" i="1" s="1"/>
  <c r="DF23" i="1" a="1"/>
  <c r="DF23" i="1" s="1"/>
  <c r="AT23" i="1" a="1"/>
  <c r="AT23" i="1" s="1"/>
  <c r="BV24" i="1" a="1"/>
  <c r="BV24" i="1" s="1"/>
  <c r="D24" i="1" a="1"/>
  <c r="D24" i="1" s="1"/>
  <c r="BP23" i="1" a="1"/>
  <c r="BP23" i="1" s="1"/>
  <c r="D23" i="1" a="1"/>
  <c r="D23" i="1" s="1"/>
  <c r="CB24" i="1" a="1"/>
  <c r="CB24" i="1" s="1"/>
  <c r="Q24" i="1" a="1"/>
  <c r="Q24" i="1" s="1"/>
  <c r="CC23" i="1" a="1"/>
  <c r="CC23" i="1" s="1"/>
  <c r="H25" i="1" a="1"/>
  <c r="H25" i="1" s="1"/>
  <c r="Z24" i="1" a="1"/>
  <c r="Z24" i="1" s="1"/>
  <c r="CL23" i="1" a="1"/>
  <c r="CL23" i="1" s="1"/>
  <c r="Z23" i="1" a="1"/>
  <c r="Z23" i="1" s="1"/>
  <c r="Y25" i="1" a="1"/>
  <c r="Y25" i="1" s="1"/>
  <c r="Y24" i="1" a="1"/>
  <c r="Y24" i="1" s="1"/>
  <c r="CK23" i="1" a="1"/>
  <c r="CK23" i="1" s="1"/>
  <c r="Y23" i="1" a="1"/>
  <c r="Y23" i="1" s="1"/>
  <c r="DK22" i="1" a="1"/>
  <c r="DK22" i="1" s="1"/>
  <c r="AY22" i="1" a="1"/>
  <c r="AY22" i="1" s="1"/>
  <c r="DK21" i="1" a="1"/>
  <c r="DK21" i="1" s="1"/>
  <c r="AY21" i="1" a="1"/>
  <c r="AY21" i="1" s="1"/>
  <c r="DK20" i="1" a="1"/>
  <c r="DK20" i="1" s="1"/>
  <c r="AY20" i="1" a="1"/>
  <c r="AY20" i="1" s="1"/>
  <c r="DF22" i="1" a="1"/>
  <c r="DF22" i="1" s="1"/>
  <c r="AT22" i="1" a="1"/>
  <c r="AT22" i="1" s="1"/>
  <c r="DF21" i="1" a="1"/>
  <c r="DF21" i="1" s="1"/>
  <c r="AT21" i="1" a="1"/>
  <c r="AT21" i="1" s="1"/>
  <c r="BM23" i="1" a="1"/>
  <c r="BM23" i="1" s="1"/>
  <c r="CD22" i="1" a="1"/>
  <c r="CD22" i="1" s="1"/>
  <c r="R22" i="1" a="1"/>
  <c r="R22" i="1" s="1"/>
  <c r="CD21" i="1" a="1"/>
  <c r="CD21" i="1" s="1"/>
  <c r="R21" i="1" a="1"/>
  <c r="R21" i="1" s="1"/>
  <c r="CD20" i="1" a="1"/>
  <c r="CD20" i="1" s="1"/>
  <c r="F24" i="1" a="1"/>
  <c r="F24" i="1" s="1"/>
  <c r="CH22" i="1" a="1"/>
  <c r="CH22" i="1" s="1"/>
  <c r="V22" i="1" a="1"/>
  <c r="V22" i="1" s="1"/>
  <c r="CH21" i="1" a="1"/>
  <c r="CH21" i="1" s="1"/>
  <c r="V21" i="1" a="1"/>
  <c r="V21" i="1" s="1"/>
  <c r="CH20" i="1" a="1"/>
  <c r="CH20" i="1" s="1"/>
  <c r="CU22" i="1" a="1"/>
  <c r="CU22" i="1" s="1"/>
  <c r="AI22" i="1" a="1"/>
  <c r="AI22" i="1" s="1"/>
  <c r="CU21" i="1" a="1"/>
  <c r="CU21" i="1" s="1"/>
  <c r="AI21" i="1" a="1"/>
  <c r="AI21" i="1" s="1"/>
  <c r="CU20" i="1" a="1"/>
  <c r="CU20" i="1" s="1"/>
  <c r="AI20" i="1" a="1"/>
  <c r="AI20" i="1" s="1"/>
  <c r="CY22" i="1" a="1"/>
  <c r="CY22" i="1" s="1"/>
  <c r="AM22" i="1" a="1"/>
  <c r="AM22" i="1" s="1"/>
  <c r="CY21" i="1" a="1"/>
  <c r="CY21" i="1" s="1"/>
  <c r="AM21" i="1" a="1"/>
  <c r="AM21" i="1" s="1"/>
  <c r="CY20" i="1" a="1"/>
  <c r="CY20" i="1" s="1"/>
  <c r="AM20" i="1" a="1"/>
  <c r="AM20" i="1" s="1"/>
  <c r="DL22" i="1" a="1"/>
  <c r="DL22" i="1" s="1"/>
  <c r="AZ22" i="1" a="1"/>
  <c r="AZ22" i="1" s="1"/>
  <c r="DL21" i="1" a="1"/>
  <c r="DL21" i="1" s="1"/>
  <c r="AZ21" i="1" a="1"/>
  <c r="AZ21" i="1" s="1"/>
  <c r="DL20" i="1" a="1"/>
  <c r="DL20" i="1" s="1"/>
  <c r="AZ20" i="1" a="1"/>
  <c r="AZ20" i="1" s="1"/>
  <c r="CJ22" i="1" a="1"/>
  <c r="CJ22" i="1" s="1"/>
  <c r="X22" i="1" a="1"/>
  <c r="X22" i="1" s="1"/>
  <c r="BL20" i="1" a="1"/>
  <c r="BL20" i="1" s="1"/>
  <c r="CT19" i="1" a="1"/>
  <c r="CT19" i="1" s="1"/>
  <c r="AL21" i="1" a="1"/>
  <c r="AL21" i="1" s="1"/>
  <c r="CJ20" i="1" a="1"/>
  <c r="CJ20" i="1" s="1"/>
  <c r="DK19" i="1" a="1"/>
  <c r="DK19" i="1" s="1"/>
  <c r="CX21" i="1" a="1"/>
  <c r="CX21" i="1" s="1"/>
  <c r="W20" i="1" a="1"/>
  <c r="W20" i="1" s="1"/>
  <c r="CS21" i="1" a="1"/>
  <c r="CS21" i="1" s="1"/>
  <c r="D20" i="1" a="1"/>
  <c r="D20" i="1" s="1"/>
  <c r="BP19" i="1" a="1"/>
  <c r="BP19" i="1" s="1"/>
  <c r="H20" i="1" a="1"/>
  <c r="H20" i="1" s="1"/>
  <c r="BT19" i="1" a="1"/>
  <c r="BT19" i="1" s="1"/>
  <c r="AQ20" i="1" a="1"/>
  <c r="AQ20" i="1" s="1"/>
  <c r="CU19" i="1" a="1"/>
  <c r="CU19" i="1" s="1"/>
  <c r="P20" i="1" a="1"/>
  <c r="P20" i="1" s="1"/>
  <c r="CB19" i="1" a="1"/>
  <c r="CB19" i="1" s="1"/>
  <c r="AM19" i="1" a="1"/>
  <c r="AM19" i="1" s="1"/>
  <c r="CY18" i="1" a="1"/>
  <c r="CY18" i="1" s="1"/>
  <c r="AM18" i="1" a="1"/>
  <c r="AM18" i="1" s="1"/>
  <c r="CY17" i="1" a="1"/>
  <c r="CY17" i="1" s="1"/>
  <c r="AM17" i="1" a="1"/>
  <c r="AM17" i="1" s="1"/>
  <c r="CY16" i="1" a="1"/>
  <c r="CY16" i="1" s="1"/>
  <c r="AM16" i="1" a="1"/>
  <c r="AM16" i="1" s="1"/>
  <c r="CY15" i="1" a="1"/>
  <c r="CY15" i="1" s="1"/>
  <c r="AM15" i="1" a="1"/>
  <c r="AM15" i="1" s="1"/>
  <c r="AH19" i="1" a="1"/>
  <c r="AH19" i="1" s="1"/>
  <c r="CT18" i="1" a="1"/>
  <c r="CT18" i="1" s="1"/>
  <c r="AH18" i="1" a="1"/>
  <c r="AH18" i="1" s="1"/>
  <c r="CT17" i="1" a="1"/>
  <c r="CT17" i="1" s="1"/>
  <c r="AH17" i="1" a="1"/>
  <c r="AH17" i="1" s="1"/>
  <c r="CT16" i="1" a="1"/>
  <c r="CT16" i="1" s="1"/>
  <c r="AH16" i="1" a="1"/>
  <c r="AH16" i="1" s="1"/>
  <c r="CT15" i="1" a="1"/>
  <c r="CT15" i="1" s="1"/>
  <c r="AH15" i="1" a="1"/>
  <c r="AH15" i="1" s="1"/>
  <c r="O19" i="1" a="1"/>
  <c r="O19" i="1" s="1"/>
  <c r="CA18" i="1" a="1"/>
  <c r="CA18" i="1" s="1"/>
  <c r="O18" i="1" a="1"/>
  <c r="O18" i="1" s="1"/>
  <c r="BF19" i="1" a="1"/>
  <c r="BF19" i="1" s="1"/>
  <c r="DT18" i="1" a="1"/>
  <c r="DT18" i="1" s="1"/>
  <c r="BH18" i="1" a="1"/>
  <c r="BH18" i="1" s="1"/>
  <c r="DT17" i="1" a="1"/>
  <c r="DT17" i="1" s="1"/>
  <c r="BH17" i="1" a="1"/>
  <c r="BH17" i="1" s="1"/>
  <c r="DT16" i="1" a="1"/>
  <c r="DT16" i="1" s="1"/>
  <c r="BH16" i="1" a="1"/>
  <c r="BH16" i="1" s="1"/>
  <c r="DT15" i="1" a="1"/>
  <c r="DT15" i="1" s="1"/>
  <c r="AF19" i="1" a="1"/>
  <c r="AF19" i="1" s="1"/>
  <c r="CR18" i="1" a="1"/>
  <c r="CR18" i="1" s="1"/>
  <c r="AF18" i="1" a="1"/>
  <c r="AF18" i="1" s="1"/>
  <c r="CR17" i="1" a="1"/>
  <c r="CR17" i="1" s="1"/>
  <c r="AF17" i="1" a="1"/>
  <c r="AF17" i="1" s="1"/>
  <c r="CR16" i="1" a="1"/>
  <c r="CR16" i="1" s="1"/>
  <c r="AF16" i="1" a="1"/>
  <c r="AF16" i="1" s="1"/>
  <c r="AX19" i="1" a="1"/>
  <c r="AX19" i="1" s="1"/>
  <c r="DJ18" i="1" a="1"/>
  <c r="DJ18" i="1" s="1"/>
  <c r="AX18" i="1" a="1"/>
  <c r="AX18" i="1" s="1"/>
  <c r="DJ17" i="1" a="1"/>
  <c r="DJ17" i="1" s="1"/>
  <c r="AX17" i="1" a="1"/>
  <c r="AX17" i="1" s="1"/>
  <c r="DJ16" i="1" a="1"/>
  <c r="DJ16" i="1" s="1"/>
  <c r="AX16" i="1" a="1"/>
  <c r="AX16" i="1" s="1"/>
  <c r="DJ15" i="1" a="1"/>
  <c r="DJ15" i="1" s="1"/>
  <c r="AX15" i="1" a="1"/>
  <c r="AX15" i="1" s="1"/>
  <c r="AW19" i="1" a="1"/>
  <c r="AW19" i="1" s="1"/>
  <c r="DI18" i="1" a="1"/>
  <c r="DI18" i="1" s="1"/>
  <c r="AW18" i="1" a="1"/>
  <c r="AW18" i="1" s="1"/>
  <c r="DI17" i="1" a="1"/>
  <c r="DI17" i="1" s="1"/>
  <c r="AW17" i="1" a="1"/>
  <c r="AW17" i="1" s="1"/>
  <c r="DI16" i="1" a="1"/>
  <c r="DI16" i="1" s="1"/>
  <c r="AW16" i="1" a="1"/>
  <c r="AW16" i="1" s="1"/>
  <c r="DI15" i="1" a="1"/>
  <c r="DI15" i="1" s="1"/>
  <c r="AW15" i="1" a="1"/>
  <c r="AW15" i="1" s="1"/>
  <c r="Z19" i="1" a="1"/>
  <c r="Z19" i="1" s="1"/>
  <c r="CL18" i="1" a="1"/>
  <c r="CL18" i="1" s="1"/>
  <c r="Z18" i="1" a="1"/>
  <c r="Z18" i="1" s="1"/>
  <c r="CL17" i="1" a="1"/>
  <c r="CL17" i="1" s="1"/>
  <c r="Z17" i="1" a="1"/>
  <c r="Z17" i="1" s="1"/>
  <c r="CL16" i="1" a="1"/>
  <c r="CL16" i="1" s="1"/>
  <c r="Z16" i="1" a="1"/>
  <c r="Z16" i="1" s="1"/>
  <c r="CL15" i="1" a="1"/>
  <c r="CL15" i="1" s="1"/>
  <c r="Z15" i="1" a="1"/>
  <c r="Z15" i="1" s="1"/>
  <c r="BH15" i="1" a="1"/>
  <c r="BH15" i="1" s="1"/>
  <c r="CL14" i="1" a="1"/>
  <c r="CL14" i="1" s="1"/>
  <c r="Z14" i="1" a="1"/>
  <c r="Z14" i="1" s="1"/>
  <c r="BD17" i="1" a="1"/>
  <c r="BD17" i="1" s="1"/>
  <c r="Q15" i="1" a="1"/>
  <c r="Q15" i="1" s="1"/>
  <c r="CG14" i="1" a="1"/>
  <c r="CG14" i="1" s="1"/>
  <c r="U14" i="1" a="1"/>
  <c r="U14" i="1" s="1"/>
  <c r="AT15" i="1" a="1"/>
  <c r="AT15" i="1" s="1"/>
  <c r="DA15" i="1" a="1"/>
  <c r="DA15" i="1" s="1"/>
  <c r="CX14" i="1" a="1"/>
  <c r="CX14" i="1" s="1"/>
  <c r="AL14" i="1" a="1"/>
  <c r="AL14" i="1" s="1"/>
  <c r="CS16" i="1" a="1"/>
  <c r="CS16" i="1" s="1"/>
  <c r="W15" i="1" a="1"/>
  <c r="W15" i="1" s="1"/>
  <c r="CE14" i="1" a="1"/>
  <c r="CE14" i="1" s="1"/>
  <c r="S14" i="1" a="1"/>
  <c r="S14" i="1" s="1"/>
  <c r="CW15" i="1" a="1"/>
  <c r="CW15" i="1" s="1"/>
  <c r="DT14" i="1" a="1"/>
  <c r="DT14" i="1" s="1"/>
  <c r="BH14" i="1" a="1"/>
  <c r="BH14" i="1" s="1"/>
  <c r="DT13" i="1" a="1"/>
  <c r="DT13" i="1" s="1"/>
  <c r="AY15" i="1" a="1"/>
  <c r="AY15" i="1" s="1"/>
  <c r="CM14" i="1" a="1"/>
  <c r="CM14" i="1" s="1"/>
  <c r="AA14" i="1" a="1"/>
  <c r="AA14" i="1" s="1"/>
  <c r="BM17" i="1" a="1"/>
  <c r="BM17" i="1" s="1"/>
  <c r="S15" i="1" a="1"/>
  <c r="S15" i="1" s="1"/>
  <c r="CH14" i="1" a="1"/>
  <c r="CH14" i="1" s="1"/>
  <c r="V14" i="1" a="1"/>
  <c r="V14" i="1" s="1"/>
  <c r="DH13" i="1" a="1"/>
  <c r="DH13" i="1" s="1"/>
  <c r="AU13" i="1" a="1"/>
  <c r="AU13" i="1" s="1"/>
  <c r="DG12" i="1" a="1"/>
  <c r="DG12" i="1" s="1"/>
  <c r="AU12" i="1" a="1"/>
  <c r="AU12" i="1" s="1"/>
  <c r="DG11" i="1" a="1"/>
  <c r="DG11" i="1" s="1"/>
  <c r="AV14" i="1" a="1"/>
  <c r="AV14" i="1" s="1"/>
  <c r="BM13" i="1" a="1"/>
  <c r="BM13" i="1" s="1"/>
  <c r="DY12" i="1" a="1"/>
  <c r="DY12" i="1" s="1"/>
  <c r="CN13" i="1" a="1"/>
  <c r="CN13" i="1" s="1"/>
  <c r="AB13" i="1" a="1"/>
  <c r="AB13" i="1" s="1"/>
  <c r="CN12" i="1" a="1"/>
  <c r="CN12" i="1" s="1"/>
  <c r="AB12" i="1" a="1"/>
  <c r="AB12" i="1" s="1"/>
  <c r="CN11" i="1" a="1"/>
  <c r="CN11" i="1" s="1"/>
  <c r="AB11" i="1" a="1"/>
  <c r="AB11" i="1" s="1"/>
  <c r="CX13" i="1" a="1"/>
  <c r="CX13" i="1" s="1"/>
  <c r="AF13" i="1" a="1"/>
  <c r="AF13" i="1" s="1"/>
  <c r="CR12" i="1" a="1"/>
  <c r="CR12" i="1" s="1"/>
  <c r="AF12" i="1" a="1"/>
  <c r="AF12" i="1" s="1"/>
  <c r="CR11" i="1" a="1"/>
  <c r="CR11" i="1" s="1"/>
  <c r="DC13" i="1" a="1"/>
  <c r="DC13" i="1" s="1"/>
  <c r="AJ13" i="1" a="1"/>
  <c r="AJ13" i="1" s="1"/>
  <c r="CV12" i="1" a="1"/>
  <c r="CV12" i="1" s="1"/>
  <c r="AJ12" i="1" a="1"/>
  <c r="AJ12" i="1" s="1"/>
  <c r="CV11" i="1" a="1"/>
  <c r="CV11" i="1" s="1"/>
  <c r="AJ11" i="1" a="1"/>
  <c r="AJ11" i="1" s="1"/>
  <c r="B14" i="1" a="1"/>
  <c r="B14" i="1" s="1"/>
  <c r="AW13" i="1" a="1"/>
  <c r="AW13" i="1" s="1"/>
  <c r="DI12" i="1" a="1"/>
  <c r="DI12" i="1" s="1"/>
  <c r="AW12" i="1" a="1"/>
  <c r="AW12" i="1" s="1"/>
  <c r="DI11" i="1" a="1"/>
  <c r="DI11" i="1" s="1"/>
  <c r="AW11" i="1" a="1"/>
  <c r="AW11" i="1" s="1"/>
  <c r="CT14" i="1" a="1"/>
  <c r="CT14" i="1" s="1"/>
  <c r="BX13" i="1" a="1"/>
  <c r="BX13" i="1" s="1"/>
  <c r="L13" i="1" a="1"/>
  <c r="L13" i="1" s="1"/>
  <c r="BX12" i="1" a="1"/>
  <c r="BX12" i="1" s="1"/>
  <c r="L12" i="1" a="1"/>
  <c r="L12" i="1" s="1"/>
  <c r="BX11" i="1" a="1"/>
  <c r="BX11" i="1" s="1"/>
  <c r="BE14" i="1" a="1"/>
  <c r="BE14" i="1" s="1"/>
  <c r="AH13" i="1" a="1"/>
  <c r="AH13" i="1" s="1"/>
  <c r="CT12" i="1" a="1"/>
  <c r="CT12" i="1" s="1"/>
  <c r="AH12" i="1" a="1"/>
  <c r="AH12" i="1" s="1"/>
  <c r="CT11" i="1" a="1"/>
  <c r="CT11" i="1" s="1"/>
  <c r="AH11" i="1" a="1"/>
  <c r="AH11" i="1" s="1"/>
  <c r="DP11" i="1" a="1"/>
  <c r="DP11" i="1" s="1"/>
  <c r="CZ10" i="1" a="1"/>
  <c r="CZ10" i="1" s="1"/>
  <c r="AN10" i="1" a="1"/>
  <c r="AN10" i="1" s="1"/>
  <c r="O11" i="1" a="1"/>
  <c r="O11" i="1" s="1"/>
  <c r="BX10" i="1" a="1"/>
  <c r="BX10" i="1" s="1"/>
  <c r="BV11" i="1" a="1"/>
  <c r="BV11" i="1" s="1"/>
  <c r="BW10" i="1" a="1"/>
  <c r="BW10" i="1" s="1"/>
  <c r="AY12" i="1" a="1"/>
  <c r="AY12" i="1" s="1"/>
  <c r="CE12" i="1" a="1"/>
  <c r="CE12" i="1" s="1"/>
  <c r="DB10" i="1" a="1"/>
  <c r="DB10" i="1" s="1"/>
  <c r="AP10" i="1" a="1"/>
  <c r="AP10" i="1" s="1"/>
  <c r="CN10" i="1" a="1"/>
  <c r="CN10" i="1" s="1"/>
  <c r="AB10" i="1" a="1"/>
  <c r="AB10" i="1" s="1"/>
  <c r="DY10" i="1" a="1"/>
  <c r="DY10" i="1" s="1"/>
  <c r="AX10" i="1" a="1"/>
  <c r="AX10" i="1" s="1"/>
  <c r="AF11" i="1" a="1"/>
  <c r="AF11" i="1" s="1"/>
  <c r="CQ10" i="1" a="1"/>
  <c r="CQ10" i="1" s="1"/>
  <c r="CI3" i="1" a="1"/>
  <c r="CI3" i="1" s="1"/>
  <c r="AP2" i="1" a="1"/>
  <c r="AP2" i="1" s="1"/>
  <c r="CP2" i="1" a="1"/>
  <c r="CP2" i="1" s="1"/>
  <c r="AH2" i="1" a="1"/>
  <c r="AH2" i="1" s="1"/>
  <c r="BM4" i="1" a="1"/>
  <c r="BM4" i="1" s="1"/>
  <c r="S3" i="1" a="1"/>
  <c r="S3" i="1" s="1"/>
  <c r="BZ4" i="1" a="1"/>
  <c r="BZ4" i="1" s="1"/>
  <c r="AL2" i="1" a="1"/>
  <c r="AL2" i="1" s="1"/>
  <c r="AD2" i="1" a="1"/>
  <c r="AD2" i="1" s="1"/>
  <c r="C2" i="1" a="1"/>
  <c r="C2" i="1" s="1"/>
  <c r="DK2" i="1" a="1"/>
  <c r="DK2" i="1" s="1"/>
  <c r="CW3" i="1" a="1"/>
  <c r="CW3" i="1" s="1"/>
  <c r="CV73" i="1" a="1"/>
  <c r="CV73" i="1" s="1"/>
  <c r="AJ73" i="1" a="1"/>
  <c r="AJ73" i="1" s="1"/>
  <c r="CV72" i="1" a="1"/>
  <c r="CV72" i="1" s="1"/>
  <c r="L72" i="1" a="1"/>
  <c r="L72" i="1" s="1"/>
  <c r="BX71" i="1" a="1"/>
  <c r="BX71" i="1" s="1"/>
  <c r="CO73" i="1" a="1"/>
  <c r="CO73" i="1" s="1"/>
  <c r="AC73" i="1" a="1"/>
  <c r="AC73" i="1" s="1"/>
  <c r="CO72" i="1" a="1"/>
  <c r="CO72" i="1" s="1"/>
  <c r="AX72" i="1" a="1"/>
  <c r="AX72" i="1" s="1"/>
  <c r="DM71" i="1" a="1"/>
  <c r="DM71" i="1" s="1"/>
  <c r="CH73" i="1" a="1"/>
  <c r="CH73" i="1" s="1"/>
  <c r="V73" i="1" a="1"/>
  <c r="V73" i="1" s="1"/>
  <c r="CC72" i="1" a="1"/>
  <c r="CC72" i="1" s="1"/>
  <c r="DQ71" i="1" a="1"/>
  <c r="DQ71" i="1" s="1"/>
  <c r="BE71" i="1" a="1"/>
  <c r="BE71" i="1" s="1"/>
  <c r="BN73" i="1" a="1"/>
  <c r="BN73" i="1" s="1"/>
  <c r="B73" i="1" a="1"/>
  <c r="B73" i="1" s="1"/>
  <c r="BW72" i="1" a="1"/>
  <c r="BW72" i="1" s="1"/>
  <c r="AC72" i="1" a="1"/>
  <c r="AC72" i="1" s="1"/>
  <c r="DF73" i="1" a="1"/>
  <c r="DF73" i="1" s="1"/>
  <c r="AT73" i="1" a="1"/>
  <c r="AT73" i="1" s="1"/>
  <c r="DF72" i="1" a="1"/>
  <c r="DF72" i="1" s="1"/>
  <c r="S72" i="1" a="1"/>
  <c r="S72" i="1" s="1"/>
  <c r="CE73" i="1" a="1"/>
  <c r="CE73" i="1" s="1"/>
  <c r="S73" i="1" a="1"/>
  <c r="S73" i="1" s="1"/>
  <c r="CF72" i="1" a="1"/>
  <c r="CF72" i="1" s="1"/>
  <c r="AP72" i="1" a="1"/>
  <c r="AP72" i="1" s="1"/>
  <c r="DF71" i="1" a="1"/>
  <c r="DF71" i="1" s="1"/>
  <c r="BQ73" i="1" a="1"/>
  <c r="BQ73" i="1" s="1"/>
  <c r="E73" i="1" a="1"/>
  <c r="E73" i="1" s="1"/>
  <c r="BT72" i="1" a="1"/>
  <c r="BT72" i="1" s="1"/>
  <c r="V72" i="1" a="1"/>
  <c r="V72" i="1" s="1"/>
  <c r="BR73" i="1" a="1"/>
  <c r="BR73" i="1" s="1"/>
  <c r="AV71" i="1" a="1"/>
  <c r="AV71" i="1" s="1"/>
  <c r="DH70" i="1" a="1"/>
  <c r="DH70" i="1" s="1"/>
  <c r="DJ71" i="1" a="1"/>
  <c r="DJ71" i="1" s="1"/>
  <c r="Y71" i="1" a="1"/>
  <c r="Y71" i="1" s="1"/>
  <c r="CK70" i="1" a="1"/>
  <c r="CK70" i="1" s="1"/>
  <c r="CQ71" i="1" a="1"/>
  <c r="CQ71" i="1" s="1"/>
  <c r="AC71" i="1" a="1"/>
  <c r="AC71" i="1" s="1"/>
  <c r="DW72" i="1" a="1"/>
  <c r="DW72" i="1" s="1"/>
  <c r="S71" i="1" a="1"/>
  <c r="S71" i="1" s="1"/>
  <c r="CE70" i="1" a="1"/>
  <c r="CE70" i="1" s="1"/>
  <c r="BU72" i="1" a="1"/>
  <c r="BU72" i="1" s="1"/>
  <c r="AT71" i="1" a="1"/>
  <c r="AT71" i="1" s="1"/>
  <c r="AA72" i="1" a="1"/>
  <c r="AA72" i="1" s="1"/>
  <c r="AO71" i="1" a="1"/>
  <c r="AO71" i="1" s="1"/>
  <c r="DA70" i="1" a="1"/>
  <c r="DA70" i="1" s="1"/>
  <c r="DA71" i="1" a="1"/>
  <c r="DA71" i="1" s="1"/>
  <c r="Z71" i="1" a="1"/>
  <c r="Z71" i="1" s="1"/>
  <c r="CL70" i="1" a="1"/>
  <c r="CL70" i="1" s="1"/>
  <c r="AU70" i="1" a="1"/>
  <c r="AU70" i="1" s="1"/>
  <c r="DG69" i="1" a="1"/>
  <c r="DG69" i="1" s="1"/>
  <c r="AU69" i="1" a="1"/>
  <c r="AU69" i="1" s="1"/>
  <c r="DG68" i="1" a="1"/>
  <c r="DG68" i="1" s="1"/>
  <c r="AU68" i="1" a="1"/>
  <c r="AU68" i="1" s="1"/>
  <c r="DG67" i="1" a="1"/>
  <c r="DG67" i="1" s="1"/>
  <c r="BR70" i="1" a="1"/>
  <c r="BR70" i="1" s="1"/>
  <c r="J70" i="1" a="1"/>
  <c r="J70" i="1" s="1"/>
  <c r="BV69" i="1" a="1"/>
  <c r="BV69" i="1" s="1"/>
  <c r="J69" i="1" a="1"/>
  <c r="J69" i="1" s="1"/>
  <c r="BV68" i="1" a="1"/>
  <c r="BV68" i="1" s="1"/>
  <c r="J68" i="1" a="1"/>
  <c r="J68" i="1" s="1"/>
  <c r="CB70" i="1" a="1"/>
  <c r="CB70" i="1" s="1"/>
  <c r="B26" i="1" a="1"/>
  <c r="B26" i="1" s="1"/>
  <c r="B25" i="1" a="1"/>
  <c r="B25" i="1" s="1"/>
  <c r="DP26" i="1" a="1"/>
  <c r="DP26" i="1" s="1"/>
  <c r="AL26" i="1" a="1"/>
  <c r="AL26" i="1" s="1"/>
  <c r="CX25" i="1" a="1"/>
  <c r="CX25" i="1" s="1"/>
  <c r="AL25" i="1" a="1"/>
  <c r="AL25" i="1" s="1"/>
  <c r="CX24" i="1" a="1"/>
  <c r="CX24" i="1" s="1"/>
  <c r="BE27" i="1" a="1"/>
  <c r="BE27" i="1" s="1"/>
  <c r="CW26" i="1" a="1"/>
  <c r="CW26" i="1" s="1"/>
  <c r="AK26" i="1" a="1"/>
  <c r="AK26" i="1" s="1"/>
  <c r="CW25" i="1" a="1"/>
  <c r="CW25" i="1" s="1"/>
  <c r="AK25" i="1" a="1"/>
  <c r="AK25" i="1" s="1"/>
  <c r="CW24" i="1" a="1"/>
  <c r="CW24" i="1" s="1"/>
  <c r="BO27" i="1" a="1"/>
  <c r="BO27" i="1" s="1"/>
  <c r="DA26" i="1" a="1"/>
  <c r="DA26" i="1" s="1"/>
  <c r="AO26" i="1" a="1"/>
  <c r="AO26" i="1" s="1"/>
  <c r="DA25" i="1" a="1"/>
  <c r="DA25" i="1" s="1"/>
  <c r="AO25" i="1" a="1"/>
  <c r="AO25" i="1" s="1"/>
  <c r="DA24" i="1" a="1"/>
  <c r="DA24" i="1" s="1"/>
  <c r="AA27" i="1" a="1"/>
  <c r="AA27" i="1" s="1"/>
  <c r="BP26" i="1" a="1"/>
  <c r="BP26" i="1" s="1"/>
  <c r="D26" i="1" a="1"/>
  <c r="D26" i="1" s="1"/>
  <c r="BP25" i="1" a="1"/>
  <c r="BP25" i="1" s="1"/>
  <c r="D25" i="1" a="1"/>
  <c r="D25" i="1" s="1"/>
  <c r="BP24" i="1" a="1"/>
  <c r="BP24" i="1" s="1"/>
  <c r="BS24" i="1" a="1"/>
  <c r="BS24" i="1" s="1"/>
  <c r="K24" i="1" a="1"/>
  <c r="K24" i="1" s="1"/>
  <c r="BW23" i="1" a="1"/>
  <c r="BW23" i="1" s="1"/>
  <c r="K23" i="1" a="1"/>
  <c r="K23" i="1" s="1"/>
  <c r="BD24" i="1" a="1"/>
  <c r="BD24" i="1" s="1"/>
  <c r="Q25" i="1" a="1"/>
  <c r="Q25" i="1" s="1"/>
  <c r="AK24" i="1" a="1"/>
  <c r="AK24" i="1" s="1"/>
  <c r="CW23" i="1" a="1"/>
  <c r="CW23" i="1" s="1"/>
  <c r="AK23" i="1" a="1"/>
  <c r="AK23" i="1" s="1"/>
  <c r="BS25" i="1" a="1"/>
  <c r="BS25" i="1" s="1"/>
  <c r="AO24" i="1" a="1"/>
  <c r="AO24" i="1" s="1"/>
  <c r="DA23" i="1" a="1"/>
  <c r="DA23" i="1" s="1"/>
  <c r="AO23" i="1" a="1"/>
  <c r="AO23" i="1" s="1"/>
  <c r="BG24" i="1" a="1"/>
  <c r="BG24" i="1" s="1"/>
  <c r="DS23" i="1" a="1"/>
  <c r="DS23" i="1" s="1"/>
  <c r="BG23" i="1" a="1"/>
  <c r="BG23" i="1" s="1"/>
  <c r="DS22" i="1" a="1"/>
  <c r="DS22" i="1" s="1"/>
  <c r="BU24" i="1" a="1"/>
  <c r="BU24" i="1" s="1"/>
  <c r="H24" i="1" a="1"/>
  <c r="H24" i="1" s="1"/>
  <c r="BT23" i="1" a="1"/>
  <c r="BT23" i="1" s="1"/>
  <c r="DN24" i="1" a="1"/>
  <c r="DN24" i="1" s="1"/>
  <c r="U24" i="1" a="1"/>
  <c r="U24" i="1" s="1"/>
  <c r="CG23" i="1" a="1"/>
  <c r="CG23" i="1" s="1"/>
  <c r="U23" i="1" a="1"/>
  <c r="U23" i="1" s="1"/>
  <c r="G25" i="1" a="1"/>
  <c r="G25" i="1" s="1"/>
  <c r="P24" i="1" a="1"/>
  <c r="P24" i="1" s="1"/>
  <c r="CB23" i="1" a="1"/>
  <c r="CB23" i="1" s="1"/>
  <c r="P23" i="1" a="1"/>
  <c r="P23" i="1" s="1"/>
  <c r="DB22" i="1" a="1"/>
  <c r="DB22" i="1" s="1"/>
  <c r="AP22" i="1" a="1"/>
  <c r="AP22" i="1" s="1"/>
  <c r="DB21" i="1" a="1"/>
  <c r="DB21" i="1" s="1"/>
  <c r="AP21" i="1" a="1"/>
  <c r="AP21" i="1" s="1"/>
  <c r="DB20" i="1" a="1"/>
  <c r="DB20" i="1" s="1"/>
  <c r="AP20" i="1" a="1"/>
  <c r="AP20" i="1" s="1"/>
  <c r="DA22" i="1" a="1"/>
  <c r="DA22" i="1" s="1"/>
  <c r="AO22" i="1" a="1"/>
  <c r="AO22" i="1" s="1"/>
  <c r="DA21" i="1" a="1"/>
  <c r="DA21" i="1" s="1"/>
  <c r="AO21" i="1" a="1"/>
  <c r="AO21" i="1" s="1"/>
  <c r="AL23" i="1" a="1"/>
  <c r="AL23" i="1" s="1"/>
  <c r="BY22" i="1" a="1"/>
  <c r="BY22" i="1" s="1"/>
  <c r="M22" i="1" a="1"/>
  <c r="M22" i="1" s="1"/>
  <c r="BY21" i="1" a="1"/>
  <c r="BY21" i="1" s="1"/>
  <c r="M21" i="1" a="1"/>
  <c r="M21" i="1" s="1"/>
  <c r="BY20" i="1" a="1"/>
  <c r="BY20" i="1" s="1"/>
  <c r="CS23" i="1" a="1"/>
  <c r="CS23" i="1" s="1"/>
  <c r="CC22" i="1" a="1"/>
  <c r="CC22" i="1" s="1"/>
  <c r="Q22" i="1" a="1"/>
  <c r="Q22" i="1" s="1"/>
  <c r="CC21" i="1" a="1"/>
  <c r="CC21" i="1" s="1"/>
  <c r="Q21" i="1" a="1"/>
  <c r="Q21" i="1" s="1"/>
  <c r="CC20" i="1" a="1"/>
  <c r="CC20" i="1" s="1"/>
  <c r="CL22" i="1" a="1"/>
  <c r="CL22" i="1" s="1"/>
  <c r="Z22" i="1" a="1"/>
  <c r="Z22" i="1" s="1"/>
  <c r="CL21" i="1" a="1"/>
  <c r="CL21" i="1" s="1"/>
  <c r="Z21" i="1" a="1"/>
  <c r="Z21" i="1" s="1"/>
  <c r="CL20" i="1" a="1"/>
  <c r="CL20" i="1" s="1"/>
  <c r="Z20" i="1" a="1"/>
  <c r="Z20" i="1" s="1"/>
  <c r="CP22" i="1" a="1"/>
  <c r="CP22" i="1" s="1"/>
  <c r="AD22" i="1" a="1"/>
  <c r="AD22" i="1" s="1"/>
  <c r="CP21" i="1" a="1"/>
  <c r="CP21" i="1" s="1"/>
  <c r="AD21" i="1" a="1"/>
  <c r="AD21" i="1" s="1"/>
  <c r="CP20" i="1" a="1"/>
  <c r="CP20" i="1" s="1"/>
  <c r="AD20" i="1" a="1"/>
  <c r="AD20" i="1" s="1"/>
  <c r="DC22" i="1" a="1"/>
  <c r="DC22" i="1" s="1"/>
  <c r="AQ22" i="1" a="1"/>
  <c r="AQ22" i="1" s="1"/>
  <c r="DC21" i="1" a="1"/>
  <c r="DC21" i="1" s="1"/>
  <c r="AQ21" i="1" a="1"/>
  <c r="AQ21" i="1" s="1"/>
  <c r="DC20" i="1" a="1"/>
  <c r="DC20" i="1" s="1"/>
  <c r="CA23" i="1" a="1"/>
  <c r="CA23" i="1" s="1"/>
  <c r="CA22" i="1" a="1"/>
  <c r="CA22" i="1" s="1"/>
  <c r="O22" i="1" a="1"/>
  <c r="O22" i="1" s="1"/>
  <c r="AO20" i="1" a="1"/>
  <c r="AO20" i="1" s="1"/>
  <c r="CO19" i="1" a="1"/>
  <c r="CO19" i="1" s="1"/>
  <c r="DY20" i="1" a="1"/>
  <c r="DY20" i="1" s="1"/>
  <c r="BU20" i="1" a="1"/>
  <c r="BU20" i="1" s="1"/>
  <c r="DB19" i="1" a="1"/>
  <c r="DB19" i="1" s="1"/>
  <c r="BM21" i="1" a="1"/>
  <c r="BM21" i="1" s="1"/>
  <c r="N20" i="1" a="1"/>
  <c r="N20" i="1" s="1"/>
  <c r="X21" i="1" a="1"/>
  <c r="X21" i="1" s="1"/>
  <c r="DS19" i="1" a="1"/>
  <c r="DS19" i="1" s="1"/>
  <c r="BG19" i="1" a="1"/>
  <c r="BG19" i="1" s="1"/>
  <c r="DW19" i="1" a="1"/>
  <c r="DW19" i="1" s="1"/>
  <c r="BK19" i="1" a="1"/>
  <c r="BK19" i="1" s="1"/>
  <c r="AH20" i="1" a="1"/>
  <c r="AH20" i="1" s="1"/>
  <c r="CL19" i="1" a="1"/>
  <c r="CL19" i="1" s="1"/>
  <c r="G20" i="1" a="1"/>
  <c r="G20" i="1" s="1"/>
  <c r="BS19" i="1" a="1"/>
  <c r="BS19" i="1" s="1"/>
  <c r="AD19" i="1" a="1"/>
  <c r="AD19" i="1" s="1"/>
  <c r="CP18" i="1" a="1"/>
  <c r="CP18" i="1" s="1"/>
  <c r="AD18" i="1" a="1"/>
  <c r="AD18" i="1" s="1"/>
  <c r="CP17" i="1" a="1"/>
  <c r="CP17" i="1" s="1"/>
  <c r="AD17" i="1" a="1"/>
  <c r="AD17" i="1" s="1"/>
  <c r="CP16" i="1" a="1"/>
  <c r="CP16" i="1" s="1"/>
  <c r="AD16" i="1" a="1"/>
  <c r="AD16" i="1" s="1"/>
  <c r="CP15" i="1" a="1"/>
  <c r="CP15" i="1" s="1"/>
  <c r="AD15" i="1" a="1"/>
  <c r="AD15" i="1" s="1"/>
  <c r="AC19" i="1" a="1"/>
  <c r="AC19" i="1" s="1"/>
  <c r="CO18" i="1" a="1"/>
  <c r="CO18" i="1" s="1"/>
  <c r="AC18" i="1" a="1"/>
  <c r="AC18" i="1" s="1"/>
  <c r="CO17" i="1" a="1"/>
  <c r="CO17" i="1" s="1"/>
  <c r="AC17" i="1" a="1"/>
  <c r="AC17" i="1" s="1"/>
  <c r="CO16" i="1" a="1"/>
  <c r="CO16" i="1" s="1"/>
  <c r="AC16" i="1" a="1"/>
  <c r="AC16" i="1" s="1"/>
  <c r="CO15" i="1" a="1"/>
  <c r="CO15" i="1" s="1"/>
  <c r="AC15" i="1" a="1"/>
  <c r="AC15" i="1" s="1"/>
  <c r="F19" i="1" a="1"/>
  <c r="F19" i="1" s="1"/>
  <c r="BR18" i="1" a="1"/>
  <c r="BR18" i="1" s="1"/>
  <c r="F18" i="1" a="1"/>
  <c r="F18" i="1" s="1"/>
  <c r="AY19" i="1" a="1"/>
  <c r="AY19" i="1" s="1"/>
  <c r="DK18" i="1" a="1"/>
  <c r="DK18" i="1" s="1"/>
  <c r="AY18" i="1" a="1"/>
  <c r="AY18" i="1" s="1"/>
  <c r="DK17" i="1" a="1"/>
  <c r="DK17" i="1" s="1"/>
  <c r="AY17" i="1" a="1"/>
  <c r="AY17" i="1" s="1"/>
  <c r="DK16" i="1" a="1"/>
  <c r="DK16" i="1" s="1"/>
  <c r="AY16" i="1" a="1"/>
  <c r="AY16" i="1" s="1"/>
  <c r="DK15" i="1" a="1"/>
  <c r="DK15" i="1" s="1"/>
  <c r="W19" i="1" a="1"/>
  <c r="W19" i="1" s="1"/>
  <c r="CI18" i="1" a="1"/>
  <c r="CI18" i="1" s="1"/>
  <c r="W18" i="1" a="1"/>
  <c r="W18" i="1" s="1"/>
  <c r="CI17" i="1" a="1"/>
  <c r="CI17" i="1" s="1"/>
  <c r="W17" i="1" a="1"/>
  <c r="W17" i="1" s="1"/>
  <c r="CI16" i="1" a="1"/>
  <c r="CI16" i="1" s="1"/>
  <c r="W16" i="1" a="1"/>
  <c r="W16" i="1" s="1"/>
  <c r="AS19" i="1" a="1"/>
  <c r="AS19" i="1" s="1"/>
  <c r="DE18" i="1" a="1"/>
  <c r="DE18" i="1" s="1"/>
  <c r="AS18" i="1" a="1"/>
  <c r="AS18" i="1" s="1"/>
  <c r="DE17" i="1" a="1"/>
  <c r="DE17" i="1" s="1"/>
  <c r="AS17" i="1" a="1"/>
  <c r="AS17" i="1" s="1"/>
  <c r="DE16" i="1" a="1"/>
  <c r="DE16" i="1" s="1"/>
  <c r="AS16" i="1" a="1"/>
  <c r="AS16" i="1" s="1"/>
  <c r="DE15" i="1" a="1"/>
  <c r="DE15" i="1" s="1"/>
  <c r="AS15" i="1" a="1"/>
  <c r="AS15" i="1" s="1"/>
  <c r="AN19" i="1" a="1"/>
  <c r="AN19" i="1" s="1"/>
  <c r="CZ18" i="1" a="1"/>
  <c r="CZ18" i="1" s="1"/>
  <c r="AN18" i="1" a="1"/>
  <c r="AN18" i="1" s="1"/>
  <c r="CZ17" i="1" a="1"/>
  <c r="CZ17" i="1" s="1"/>
  <c r="AN17" i="1" a="1"/>
  <c r="AN17" i="1" s="1"/>
  <c r="CZ16" i="1" a="1"/>
  <c r="CZ16" i="1" s="1"/>
  <c r="AN16" i="1" a="1"/>
  <c r="AN16" i="1" s="1"/>
  <c r="CZ15" i="1" a="1"/>
  <c r="CZ15" i="1" s="1"/>
  <c r="AN15" i="1" a="1"/>
  <c r="AN15" i="1" s="1"/>
  <c r="U19" i="1" a="1"/>
  <c r="U19" i="1" s="1"/>
  <c r="CG18" i="1" a="1"/>
  <c r="CG18" i="1" s="1"/>
  <c r="U18" i="1" a="1"/>
  <c r="U18" i="1" s="1"/>
  <c r="CG17" i="1" a="1"/>
  <c r="CG17" i="1" s="1"/>
  <c r="U17" i="1" a="1"/>
  <c r="U17" i="1" s="1"/>
  <c r="CG16" i="1" a="1"/>
  <c r="CG16" i="1" s="1"/>
  <c r="U16" i="1" a="1"/>
  <c r="U16" i="1" s="1"/>
  <c r="CG15" i="1" a="1"/>
  <c r="CG15" i="1" s="1"/>
  <c r="U15" i="1" a="1"/>
  <c r="U15" i="1" s="1"/>
  <c r="AU15" i="1" a="1"/>
  <c r="AU15" i="1" s="1"/>
  <c r="CC14" i="1" a="1"/>
  <c r="CC14" i="1" s="1"/>
  <c r="Q14" i="1" a="1"/>
  <c r="Q14" i="1" s="1"/>
  <c r="DG16" i="1" a="1"/>
  <c r="DG16" i="1" s="1"/>
  <c r="L15" i="1" a="1"/>
  <c r="L15" i="1" s="1"/>
  <c r="BX14" i="1" a="1"/>
  <c r="BX14" i="1" s="1"/>
  <c r="L14" i="1" a="1"/>
  <c r="L14" i="1" s="1"/>
  <c r="AG15" i="1" a="1"/>
  <c r="AG15" i="1" s="1"/>
  <c r="CN15" i="1" a="1"/>
  <c r="CN15" i="1" s="1"/>
  <c r="CO14" i="1" a="1"/>
  <c r="CO14" i="1" s="1"/>
  <c r="AC14" i="1" a="1"/>
  <c r="AC14" i="1" s="1"/>
  <c r="X16" i="1" a="1"/>
  <c r="X16" i="1" s="1"/>
  <c r="J15" i="1" a="1"/>
  <c r="J15" i="1" s="1"/>
  <c r="BV14" i="1" a="1"/>
  <c r="BV14" i="1" s="1"/>
  <c r="J14" i="1" a="1"/>
  <c r="J14" i="1" s="1"/>
  <c r="CJ15" i="1" a="1"/>
  <c r="CJ15" i="1" s="1"/>
  <c r="DO14" i="1" a="1"/>
  <c r="DO14" i="1" s="1"/>
  <c r="BC14" i="1" a="1"/>
  <c r="BC14" i="1" s="1"/>
  <c r="DO13" i="1" a="1"/>
  <c r="DO13" i="1" s="1"/>
  <c r="AL15" i="1" a="1"/>
  <c r="AL15" i="1" s="1"/>
  <c r="CD14" i="1" a="1"/>
  <c r="CD14" i="1" s="1"/>
  <c r="R14" i="1" a="1"/>
  <c r="R14" i="1" s="1"/>
  <c r="DP16" i="1" a="1"/>
  <c r="DP16" i="1" s="1"/>
  <c r="M15" i="1" a="1"/>
  <c r="M15" i="1" s="1"/>
  <c r="BY14" i="1" a="1"/>
  <c r="BY14" i="1" s="1"/>
  <c r="M14" i="1" a="1"/>
  <c r="M14" i="1" s="1"/>
  <c r="CT13" i="1" a="1"/>
  <c r="CT13" i="1" s="1"/>
  <c r="AL13" i="1" a="1"/>
  <c r="AL13" i="1" s="1"/>
  <c r="CX12" i="1" a="1"/>
  <c r="CX12" i="1" s="1"/>
  <c r="AL12" i="1" a="1"/>
  <c r="AL12" i="1" s="1"/>
  <c r="CX11" i="1" a="1"/>
  <c r="CX11" i="1" s="1"/>
  <c r="K14" i="1" a="1"/>
  <c r="K14" i="1" s="1"/>
  <c r="BD13" i="1" a="1"/>
  <c r="BD13" i="1" s="1"/>
  <c r="DP12" i="1" a="1"/>
  <c r="DP12" i="1" s="1"/>
  <c r="CI13" i="1" a="1"/>
  <c r="CI13" i="1" s="1"/>
  <c r="W13" i="1" a="1"/>
  <c r="W13" i="1" s="1"/>
  <c r="CI12" i="1" a="1"/>
  <c r="CI12" i="1" s="1"/>
  <c r="W12" i="1" a="1"/>
  <c r="W12" i="1" s="1"/>
  <c r="CI11" i="1" a="1"/>
  <c r="CI11" i="1" s="1"/>
  <c r="W11" i="1" a="1"/>
  <c r="W11" i="1" s="1"/>
  <c r="CM13" i="1" a="1"/>
  <c r="CM13" i="1" s="1"/>
  <c r="AA13" i="1" a="1"/>
  <c r="AA13" i="1" s="1"/>
  <c r="CM12" i="1" a="1"/>
  <c r="CM12" i="1" s="1"/>
  <c r="AA12" i="1" a="1"/>
  <c r="AA12" i="1" s="1"/>
  <c r="CM11" i="1" a="1"/>
  <c r="CM11" i="1" s="1"/>
  <c r="CQ13" i="1" a="1"/>
  <c r="CQ13" i="1" s="1"/>
  <c r="AE13" i="1" a="1"/>
  <c r="AE13" i="1" s="1"/>
  <c r="CQ12" i="1" a="1"/>
  <c r="CQ12" i="1" s="1"/>
  <c r="AE12" i="1" a="1"/>
  <c r="AE12" i="1" s="1"/>
  <c r="CQ11" i="1" a="1"/>
  <c r="CQ11" i="1" s="1"/>
  <c r="AE11" i="1" a="1"/>
  <c r="AE11" i="1" s="1"/>
  <c r="DL13" i="1" a="1"/>
  <c r="DL13" i="1" s="1"/>
  <c r="AN13" i="1" a="1"/>
  <c r="AN13" i="1" s="1"/>
  <c r="CZ12" i="1" a="1"/>
  <c r="CZ12" i="1" s="1"/>
  <c r="AN12" i="1" a="1"/>
  <c r="AN12" i="1" s="1"/>
  <c r="CZ11" i="1" a="1"/>
  <c r="CZ11" i="1" s="1"/>
  <c r="AN11" i="1" a="1"/>
  <c r="AN11" i="1" s="1"/>
  <c r="Y14" i="1" a="1"/>
  <c r="Y14" i="1" s="1"/>
  <c r="BS13" i="1" a="1"/>
  <c r="BS13" i="1" s="1"/>
  <c r="G13" i="1" a="1"/>
  <c r="G13" i="1" s="1"/>
  <c r="BS12" i="1" a="1"/>
  <c r="BS12" i="1" s="1"/>
  <c r="G12" i="1" a="1"/>
  <c r="G12" i="1" s="1"/>
  <c r="BS11" i="1" a="1"/>
  <c r="BS11" i="1" s="1"/>
  <c r="CK13" i="1" a="1"/>
  <c r="CK13" i="1" s="1"/>
  <c r="Y13" i="1" a="1"/>
  <c r="Y13" i="1" s="1"/>
  <c r="CK12" i="1" a="1"/>
  <c r="CK12" i="1" s="1"/>
  <c r="Y12" i="1" a="1"/>
  <c r="Y12" i="1" s="1"/>
  <c r="CK11" i="1" a="1"/>
  <c r="CK11" i="1" s="1"/>
  <c r="Y11" i="1" a="1"/>
  <c r="Y11" i="1" s="1"/>
  <c r="CE11" i="1" a="1"/>
  <c r="CE11" i="1" s="1"/>
  <c r="CU10" i="1" a="1"/>
  <c r="CU10" i="1" s="1"/>
  <c r="AI10" i="1" a="1"/>
  <c r="AI10" i="1" s="1"/>
  <c r="F11" i="1" a="1"/>
  <c r="F11" i="1" s="1"/>
  <c r="BS10" i="1" a="1"/>
  <c r="BS10" i="1" s="1"/>
  <c r="AY11" i="1" a="1"/>
  <c r="AY11" i="1" s="1"/>
  <c r="BN10" i="1" a="1"/>
  <c r="BN10" i="1" s="1"/>
  <c r="DB11" i="1" a="1"/>
  <c r="DB11" i="1" s="1"/>
  <c r="J12" i="1" a="1"/>
  <c r="J12" i="1" s="1"/>
  <c r="CS10" i="1" a="1"/>
  <c r="CS10" i="1" s="1"/>
  <c r="AG10" i="1" a="1"/>
  <c r="AG10" i="1" s="1"/>
  <c r="CI10" i="1" a="1"/>
  <c r="CI10" i="1" s="1"/>
  <c r="W10" i="1" a="1"/>
  <c r="W10" i="1" s="1"/>
  <c r="DA10" i="1" a="1"/>
  <c r="DA10" i="1" s="1"/>
  <c r="AO10" i="1" a="1"/>
  <c r="AO10" i="1" s="1"/>
  <c r="S11" i="1" a="1"/>
  <c r="S11" i="1" s="1"/>
  <c r="CH10" i="1" a="1"/>
  <c r="CH10" i="1" s="1"/>
  <c r="CN2" i="1" a="1"/>
  <c r="CN2" i="1" s="1"/>
  <c r="BI2" i="1" a="1"/>
  <c r="BI2" i="1" s="1"/>
  <c r="AA2" i="1" a="1"/>
  <c r="AA2" i="1" s="1"/>
  <c r="DH2" i="1" a="1"/>
  <c r="DH2" i="1" s="1"/>
  <c r="CA2" i="1" a="1"/>
  <c r="CA2" i="1" s="1"/>
  <c r="I3" i="1" a="1"/>
  <c r="I3" i="1" s="1"/>
  <c r="BN2" i="1" a="1"/>
  <c r="BN2" i="1" s="1"/>
  <c r="AF2" i="1" a="1"/>
  <c r="AF2" i="1" s="1"/>
  <c r="CV2" i="1" a="1"/>
  <c r="CV2" i="1" s="1"/>
  <c r="E2" i="1" a="1"/>
  <c r="E2" i="1" s="1"/>
  <c r="W3" i="1" a="1"/>
  <c r="W3" i="1" s="1"/>
  <c r="B2" i="1" a="1"/>
  <c r="B2" i="1" s="1"/>
  <c r="CP73" i="1" a="1"/>
  <c r="CP73" i="1" s="1"/>
  <c r="AD73" i="1" a="1"/>
  <c r="AD73" i="1" s="1"/>
  <c r="CP72" i="1" a="1"/>
  <c r="CP72" i="1" s="1"/>
  <c r="C72" i="1" a="1"/>
  <c r="C72" i="1" s="1"/>
  <c r="BO71" i="1" a="1"/>
  <c r="BO71" i="1" s="1"/>
  <c r="CB73" i="1" a="1"/>
  <c r="CB73" i="1" s="1"/>
  <c r="P73" i="1" a="1"/>
  <c r="P73" i="1" s="1"/>
  <c r="CI72" i="1" a="1"/>
  <c r="CI72" i="1" s="1"/>
  <c r="AR72" i="1" a="1"/>
  <c r="AR72" i="1" s="1"/>
  <c r="DH71" i="1" a="1"/>
  <c r="DH71" i="1" s="1"/>
  <c r="CA73" i="1" a="1"/>
  <c r="CA73" i="1" s="1"/>
  <c r="O73" i="1" a="1"/>
  <c r="O73" i="1" s="1"/>
  <c r="BM72" i="1" a="1"/>
  <c r="BM72" i="1" s="1"/>
  <c r="DL71" i="1" a="1"/>
  <c r="DL71" i="1" s="1"/>
  <c r="DS73" i="1" a="1"/>
  <c r="DS73" i="1" s="1"/>
  <c r="BG73" i="1" a="1"/>
  <c r="BG73" i="1" s="1"/>
  <c r="DS72" i="1" a="1"/>
  <c r="DS72" i="1" s="1"/>
  <c r="BR72" i="1" a="1"/>
  <c r="BR72" i="1" s="1"/>
  <c r="X72" i="1" a="1"/>
  <c r="X72" i="1" s="1"/>
  <c r="CY73" i="1" a="1"/>
  <c r="CY73" i="1" s="1"/>
  <c r="AM73" i="1" a="1"/>
  <c r="AM73" i="1" s="1"/>
  <c r="CY72" i="1" a="1"/>
  <c r="CY72" i="1" s="1"/>
  <c r="J72" i="1" a="1"/>
  <c r="J72" i="1" s="1"/>
  <c r="BY73" i="1" a="1"/>
  <c r="BY73" i="1" s="1"/>
  <c r="M73" i="1" a="1"/>
  <c r="M73" i="1" s="1"/>
  <c r="CA72" i="1" a="1"/>
  <c r="CA72" i="1" s="1"/>
  <c r="AK72" i="1" a="1"/>
  <c r="AK72" i="1" s="1"/>
  <c r="DP73" i="1" a="1"/>
  <c r="DP73" i="1" s="1"/>
  <c r="BD73" i="1" a="1"/>
  <c r="BD73" i="1" s="1"/>
  <c r="DP72" i="1" a="1"/>
  <c r="DP72" i="1" s="1"/>
  <c r="BO72" i="1" a="1"/>
  <c r="BO72" i="1" s="1"/>
  <c r="M72" i="1" a="1"/>
  <c r="M72" i="1" s="1"/>
  <c r="CQ72" i="1" a="1"/>
  <c r="CQ72" i="1" s="1"/>
  <c r="AM71" i="1" a="1"/>
  <c r="AM71" i="1" s="1"/>
  <c r="CY70" i="1" a="1"/>
  <c r="CY70" i="1" s="1"/>
  <c r="CE71" i="1" a="1"/>
  <c r="CE71" i="1" s="1"/>
  <c r="T71" i="1" a="1"/>
  <c r="T71" i="1" s="1"/>
  <c r="CF70" i="1" a="1"/>
  <c r="CF70" i="1" s="1"/>
  <c r="CJ71" i="1" a="1"/>
  <c r="CJ71" i="1" s="1"/>
  <c r="X71" i="1" a="1"/>
  <c r="X71" i="1" s="1"/>
  <c r="AJ72" i="1" a="1"/>
  <c r="AJ72" i="1" s="1"/>
  <c r="J71" i="1" a="1"/>
  <c r="J71" i="1" s="1"/>
  <c r="CA70" i="1" a="1"/>
  <c r="CA70" i="1" s="1"/>
  <c r="DT71" i="1" a="1"/>
  <c r="DT71" i="1" s="1"/>
  <c r="AK71" i="1" a="1"/>
  <c r="AK71" i="1" s="1"/>
  <c r="DS71" i="1" a="1"/>
  <c r="DS71" i="1" s="1"/>
  <c r="AJ71" i="1" a="1"/>
  <c r="AJ71" i="1" s="1"/>
  <c r="CV70" i="1" a="1"/>
  <c r="CV70" i="1" s="1"/>
  <c r="CS71" i="1" a="1"/>
  <c r="CS71" i="1" s="1"/>
  <c r="Q71" i="1" a="1"/>
  <c r="Q71" i="1" s="1"/>
  <c r="AS71" i="1" a="1"/>
  <c r="AS71" i="1" s="1"/>
  <c r="AL70" i="1" a="1"/>
  <c r="AL70" i="1" s="1"/>
  <c r="CX69" i="1" a="1"/>
  <c r="CX69" i="1" s="1"/>
  <c r="AL69" i="1" a="1"/>
  <c r="AL69" i="1" s="1"/>
  <c r="CX68" i="1" a="1"/>
  <c r="CX68" i="1" s="1"/>
  <c r="AL68" i="1" a="1"/>
  <c r="AL68" i="1" s="1"/>
  <c r="CX67" i="1" a="1"/>
  <c r="CX67" i="1" s="1"/>
  <c r="BM70" i="1" a="1"/>
  <c r="BM70" i="1" s="1"/>
  <c r="DY69" i="1" a="1"/>
  <c r="DY69" i="1" s="1"/>
  <c r="BM69" i="1" a="1"/>
  <c r="BM69" i="1" s="1"/>
  <c r="DY68" i="1" a="1"/>
  <c r="DY68" i="1" s="1"/>
  <c r="BM68" i="1" a="1"/>
  <c r="BM68" i="1" s="1"/>
  <c r="DY67" i="1" a="1"/>
  <c r="DY67" i="1" s="1"/>
  <c r="BL70" i="1" a="1"/>
  <c r="BL70" i="1" s="1"/>
  <c r="DX69" i="1" a="1"/>
  <c r="DX69" i="1" s="1"/>
  <c r="BL69" i="1" a="1"/>
  <c r="BL69" i="1" s="1"/>
  <c r="DX68" i="1" a="1"/>
  <c r="DX68" i="1" s="1"/>
  <c r="DT69" i="1" a="1"/>
  <c r="DT69" i="1" s="1"/>
  <c r="CW69" i="1" a="1"/>
  <c r="CW69" i="1" s="1"/>
  <c r="CR68" i="1" a="1"/>
  <c r="CR68" i="1" s="1"/>
  <c r="E68" i="1" a="1"/>
  <c r="E68" i="1" s="1"/>
  <c r="CH70" i="1" a="1"/>
  <c r="CH70" i="1" s="1"/>
  <c r="R70" i="1" a="1"/>
  <c r="R70" i="1" s="1"/>
  <c r="CD69" i="1" a="1"/>
  <c r="CD69" i="1" s="1"/>
  <c r="R69" i="1" a="1"/>
  <c r="R69" i="1" s="1"/>
  <c r="CD68" i="1" a="1"/>
  <c r="CD68" i="1" s="1"/>
  <c r="R68" i="1" a="1"/>
  <c r="R68" i="1" s="1"/>
  <c r="AN70" i="1" a="1"/>
  <c r="AN70" i="1" s="1"/>
  <c r="CZ69" i="1" a="1"/>
  <c r="CZ69" i="1" s="1"/>
  <c r="AN69" i="1" a="1"/>
  <c r="AN69" i="1" s="1"/>
  <c r="CZ68" i="1" a="1"/>
  <c r="CZ68" i="1" s="1"/>
  <c r="AN68" i="1" a="1"/>
  <c r="AN68" i="1" s="1"/>
  <c r="CO70" i="1" a="1"/>
  <c r="CO70" i="1" s="1"/>
  <c r="Q70" i="1" a="1"/>
  <c r="Q70" i="1" s="1"/>
  <c r="CC69" i="1" a="1"/>
  <c r="CC69" i="1" s="1"/>
  <c r="Q69" i="1" a="1"/>
  <c r="Q69" i="1" s="1"/>
  <c r="BC71" i="1" a="1"/>
  <c r="BC71" i="1" s="1"/>
  <c r="AD70" i="1" a="1"/>
  <c r="AD70" i="1" s="1"/>
  <c r="CP69" i="1" a="1"/>
  <c r="CP69" i="1" s="1"/>
  <c r="AD69" i="1" a="1"/>
  <c r="AD69" i="1" s="1"/>
  <c r="CP68" i="1" a="1"/>
  <c r="CP68" i="1" s="1"/>
  <c r="AZ68" i="1" a="1"/>
  <c r="AZ68" i="1" s="1"/>
  <c r="BQ67" i="1" a="1"/>
  <c r="BQ67" i="1" s="1"/>
  <c r="E67" i="1" a="1"/>
  <c r="E67" i="1" s="1"/>
  <c r="BQ66" i="1" a="1"/>
  <c r="BQ66" i="1" s="1"/>
  <c r="BX68" i="1" a="1"/>
  <c r="BX68" i="1" s="1"/>
  <c r="CD67" i="1" a="1"/>
  <c r="CD67" i="1" s="1"/>
  <c r="R67" i="1" a="1"/>
  <c r="R67" i="1" s="1"/>
  <c r="BW68" i="1" a="1"/>
  <c r="BW68" i="1" s="1"/>
  <c r="CH67" i="1" a="1"/>
  <c r="CH67" i="1" s="1"/>
  <c r="V67" i="1" a="1"/>
  <c r="V67" i="1" s="1"/>
  <c r="CH66" i="1" a="1"/>
  <c r="CH66" i="1" s="1"/>
  <c r="K68" i="1" a="1"/>
  <c r="K68" i="1" s="1"/>
  <c r="BF67" i="1" a="1"/>
  <c r="BF67" i="1" s="1"/>
  <c r="DR66" i="1" a="1"/>
  <c r="DR66" i="1" s="1"/>
  <c r="CX70" i="1" a="1"/>
  <c r="CX70" i="1" s="1"/>
  <c r="DV67" i="1" a="1"/>
  <c r="DV67" i="1" s="1"/>
  <c r="AV67" i="1" a="1"/>
  <c r="AV67" i="1" s="1"/>
  <c r="DH66" i="1" a="1"/>
  <c r="DH66" i="1" s="1"/>
  <c r="B70" i="1" a="1"/>
  <c r="B70" i="1" s="1"/>
  <c r="DL67" i="1" a="1"/>
  <c r="DL67" i="1" s="1"/>
  <c r="BH67" i="1" a="1"/>
  <c r="BH67" i="1" s="1"/>
  <c r="DT66" i="1" a="1"/>
  <c r="DT66" i="1" s="1"/>
  <c r="T68" i="1" a="1"/>
  <c r="T68" i="1" s="1"/>
  <c r="AI66" i="1" a="1"/>
  <c r="AI66" i="1" s="1"/>
  <c r="CU65" i="1" a="1"/>
  <c r="CU65" i="1" s="1"/>
  <c r="AY65" i="1" a="1"/>
  <c r="AY65" i="1" s="1"/>
  <c r="CX66" i="1" a="1"/>
  <c r="CX66" i="1" s="1"/>
  <c r="Y66" i="1" a="1"/>
  <c r="Y66" i="1" s="1"/>
  <c r="CK65" i="1" a="1"/>
  <c r="CK65" i="1" s="1"/>
  <c r="K67" i="1" a="1"/>
  <c r="K67" i="1" s="1"/>
  <c r="T66" i="1" a="1"/>
  <c r="T66" i="1" s="1"/>
  <c r="CF65" i="1" a="1"/>
  <c r="CF65" i="1" s="1"/>
  <c r="AC67" i="1" a="1"/>
  <c r="AC67" i="1" s="1"/>
  <c r="AU66" i="1" a="1"/>
  <c r="AU66" i="1" s="1"/>
  <c r="DG65" i="1" a="1"/>
  <c r="DG65" i="1" s="1"/>
  <c r="CU67" i="1" a="1"/>
  <c r="CU67" i="1" s="1"/>
  <c r="AB66" i="1" a="1"/>
  <c r="AB66" i="1" s="1"/>
  <c r="CN65" i="1" a="1"/>
  <c r="CN65" i="1" s="1"/>
  <c r="AW65" i="1" a="1"/>
  <c r="AW65" i="1" s="1"/>
  <c r="DP66" i="1" a="1"/>
  <c r="DP66" i="1" s="1"/>
  <c r="W66" i="1" a="1"/>
  <c r="W66" i="1" s="1"/>
  <c r="BE67" i="1" a="1"/>
  <c r="BE67" i="1" s="1"/>
  <c r="AJ66" i="1" a="1"/>
  <c r="AJ66" i="1" s="1"/>
  <c r="CV65" i="1" a="1"/>
  <c r="CV65" i="1" s="1"/>
  <c r="CT69" i="1" a="1"/>
  <c r="CT69" i="1" s="1"/>
  <c r="T65" i="1" a="1"/>
  <c r="T65" i="1" s="1"/>
  <c r="CF64" i="1" a="1"/>
  <c r="CF64" i="1" s="1"/>
  <c r="T64" i="1" a="1"/>
  <c r="T64" i="1" s="1"/>
  <c r="CF63" i="1" a="1"/>
  <c r="CF63" i="1" s="1"/>
  <c r="T63" i="1" a="1"/>
  <c r="T63" i="1" s="1"/>
  <c r="CF68" i="1" a="1"/>
  <c r="CF68" i="1" s="1"/>
  <c r="F65" i="1" a="1"/>
  <c r="F65" i="1" s="1"/>
  <c r="BR64" i="1" a="1"/>
  <c r="BR64" i="1" s="1"/>
  <c r="F64" i="1" a="1"/>
  <c r="F64" i="1" s="1"/>
  <c r="BR63" i="1" a="1"/>
  <c r="BR63" i="1" s="1"/>
  <c r="F63" i="1" a="1"/>
  <c r="F63" i="1" s="1"/>
  <c r="AW66" i="1" a="1"/>
  <c r="AW66" i="1" s="1"/>
  <c r="J65" i="1" a="1"/>
  <c r="J65" i="1" s="1"/>
  <c r="BV64" i="1" a="1"/>
  <c r="BV64" i="1" s="1"/>
  <c r="J64" i="1" a="1"/>
  <c r="J64" i="1" s="1"/>
  <c r="BV63" i="1" a="1"/>
  <c r="BV63" i="1" s="1"/>
  <c r="J63" i="1" a="1"/>
  <c r="J63" i="1" s="1"/>
  <c r="CI65" i="1" a="1"/>
  <c r="CI65" i="1" s="1"/>
  <c r="DO64" i="1" a="1"/>
  <c r="DO64" i="1" s="1"/>
  <c r="BC64" i="1" a="1"/>
  <c r="BC64" i="1" s="1"/>
  <c r="DO63" i="1" a="1"/>
  <c r="DO63" i="1" s="1"/>
  <c r="BC63" i="1" a="1"/>
  <c r="BC63" i="1" s="1"/>
  <c r="DO62" i="1" a="1"/>
  <c r="DO62" i="1" s="1"/>
  <c r="AA65" i="1" a="1"/>
  <c r="AA65" i="1" s="1"/>
  <c r="CM64" i="1" a="1"/>
  <c r="CM64" i="1" s="1"/>
  <c r="AA64" i="1" a="1"/>
  <c r="AA64" i="1" s="1"/>
  <c r="CM63" i="1" a="1"/>
  <c r="CM63" i="1" s="1"/>
  <c r="AA63" i="1" a="1"/>
  <c r="AA63" i="1" s="1"/>
  <c r="CM62" i="1" a="1"/>
  <c r="CM62" i="1" s="1"/>
  <c r="H65" i="1" a="1"/>
  <c r="H65" i="1" s="1"/>
  <c r="BT64" i="1" a="1"/>
  <c r="BT64" i="1" s="1"/>
  <c r="H64" i="1" a="1"/>
  <c r="H64" i="1" s="1"/>
  <c r="BT63" i="1" a="1"/>
  <c r="BT63" i="1" s="1"/>
  <c r="DR65" i="1" a="1"/>
  <c r="DR65" i="1" s="1"/>
  <c r="DR64" i="1" a="1"/>
  <c r="DR64" i="1" s="1"/>
  <c r="BF64" i="1" a="1"/>
  <c r="BF64" i="1" s="1"/>
  <c r="DR63" i="1" a="1"/>
  <c r="DR63" i="1" s="1"/>
  <c r="BF63" i="1" a="1"/>
  <c r="BF63" i="1" s="1"/>
  <c r="DR62" i="1" a="1"/>
  <c r="DR62" i="1" s="1"/>
  <c r="AV63" i="1" a="1"/>
  <c r="AV63" i="1" s="1"/>
  <c r="BA62" i="1" a="1"/>
  <c r="BA62" i="1" s="1"/>
  <c r="DM61" i="1" a="1"/>
  <c r="DM61" i="1" s="1"/>
  <c r="BJ64" i="1" a="1"/>
  <c r="BJ64" i="1" s="1"/>
  <c r="BS62" i="1" a="1"/>
  <c r="BS62" i="1" s="1"/>
  <c r="G62" i="1" a="1"/>
  <c r="G62" i="1" s="1"/>
  <c r="Z66" i="1" a="1"/>
  <c r="Z66" i="1" s="1"/>
  <c r="CQ62" i="1" a="1"/>
  <c r="CQ62" i="1" s="1"/>
  <c r="AH62" i="1" a="1"/>
  <c r="AH62" i="1" s="1"/>
  <c r="CT61" i="1" a="1"/>
  <c r="CT61" i="1" s="1"/>
  <c r="CW62" i="1" a="1"/>
  <c r="CW62" i="1" s="1"/>
  <c r="X62" i="1" a="1"/>
  <c r="X62" i="1" s="1"/>
  <c r="CJ61" i="1" a="1"/>
  <c r="CJ61" i="1" s="1"/>
  <c r="CP62" i="1" a="1"/>
  <c r="CP62" i="1" s="1"/>
  <c r="AK62" i="1" a="1"/>
  <c r="AK62" i="1" s="1"/>
  <c r="CW61" i="1" a="1"/>
  <c r="CW61" i="1" s="1"/>
  <c r="DV63" i="1" a="1"/>
  <c r="DV63" i="1" s="1"/>
  <c r="BK62" i="1" a="1"/>
  <c r="BK62" i="1" s="1"/>
  <c r="DF61" i="1" a="1"/>
  <c r="DF61" i="1" s="1"/>
  <c r="Y61" i="1" a="1"/>
  <c r="Y61" i="1" s="1"/>
  <c r="CK60" i="1" a="1"/>
  <c r="CK60" i="1" s="1"/>
  <c r="Y60" i="1" a="1"/>
  <c r="Y60" i="1" s="1"/>
  <c r="CK59" i="1" a="1"/>
  <c r="CK59" i="1" s="1"/>
  <c r="Y59" i="1" a="1"/>
  <c r="Y59" i="1" s="1"/>
  <c r="CK58" i="1" a="1"/>
  <c r="CK58" i="1" s="1"/>
  <c r="AX62" i="1" a="1"/>
  <c r="AX62" i="1" s="1"/>
  <c r="AT61" i="1" a="1"/>
  <c r="AT61" i="1" s="1"/>
  <c r="DF60" i="1" a="1"/>
  <c r="DF60" i="1" s="1"/>
  <c r="AT60" i="1" a="1"/>
  <c r="AT60" i="1" s="1"/>
  <c r="DF59" i="1" a="1"/>
  <c r="DF59" i="1" s="1"/>
  <c r="AT59" i="1" a="1"/>
  <c r="AT59" i="1" s="1"/>
  <c r="DF58" i="1" a="1"/>
  <c r="DF58" i="1" s="1"/>
  <c r="DO61" i="1" a="1"/>
  <c r="DO61" i="1" s="1"/>
  <c r="AC61" i="1" a="1"/>
  <c r="AC61" i="1" s="1"/>
  <c r="CO60" i="1" a="1"/>
  <c r="CO60" i="1" s="1"/>
  <c r="AC60" i="1" a="1"/>
  <c r="AC60" i="1" s="1"/>
  <c r="CO59" i="1" a="1"/>
  <c r="CO59" i="1" s="1"/>
  <c r="N62" i="1" a="1"/>
  <c r="N62" i="1" s="1"/>
  <c r="AX61" i="1" a="1"/>
  <c r="AX61" i="1" s="1"/>
  <c r="DJ60" i="1" a="1"/>
  <c r="DJ60" i="1" s="1"/>
  <c r="AX60" i="1" a="1"/>
  <c r="AX60" i="1" s="1"/>
  <c r="DJ59" i="1" a="1"/>
  <c r="DJ59" i="1" s="1"/>
  <c r="AX59" i="1" a="1"/>
  <c r="AX59" i="1" s="1"/>
  <c r="DJ58" i="1" a="1"/>
  <c r="DJ58" i="1" s="1"/>
  <c r="BH61" i="1" a="1"/>
  <c r="BH61" i="1" s="1"/>
  <c r="DT60" i="1" a="1"/>
  <c r="DT60" i="1" s="1"/>
  <c r="BH60" i="1" a="1"/>
  <c r="BH60" i="1" s="1"/>
  <c r="DT59" i="1" a="1"/>
  <c r="DT59" i="1" s="1"/>
  <c r="BH59" i="1" a="1"/>
  <c r="BH59" i="1" s="1"/>
  <c r="DT58" i="1" a="1"/>
  <c r="DT58" i="1" s="1"/>
  <c r="AM64" i="1" a="1"/>
  <c r="AM64" i="1" s="1"/>
  <c r="BR61" i="1" a="1"/>
  <c r="BR61" i="1" s="1"/>
  <c r="F61" i="1" a="1"/>
  <c r="F61" i="1" s="1"/>
  <c r="BR60" i="1" a="1"/>
  <c r="BR60" i="1" s="1"/>
  <c r="F60" i="1" a="1"/>
  <c r="F60" i="1" s="1"/>
  <c r="BR59" i="1" a="1"/>
  <c r="BR59" i="1" s="1"/>
  <c r="F59" i="1" a="1"/>
  <c r="F59" i="1" s="1"/>
  <c r="BC62" i="1" a="1"/>
  <c r="BC62" i="1" s="1"/>
  <c r="P60" i="1" a="1"/>
  <c r="P60" i="1" s="1"/>
  <c r="CB58" i="1" a="1"/>
  <c r="CB58" i="1" s="1"/>
  <c r="L58" i="1" a="1"/>
  <c r="L58" i="1" s="1"/>
  <c r="O61" i="1" a="1"/>
  <c r="O61" i="1" s="1"/>
  <c r="AV59" i="1" a="1"/>
  <c r="AV59" i="1" s="1"/>
  <c r="BB58" i="1" a="1"/>
  <c r="BB58" i="1" s="1"/>
  <c r="DN57" i="1" a="1"/>
  <c r="DN57" i="1" s="1"/>
  <c r="BA61" i="1" a="1"/>
  <c r="BA61" i="1" s="1"/>
  <c r="BI59" i="1" a="1"/>
  <c r="BI59" i="1" s="1"/>
  <c r="BS58" i="1" a="1"/>
  <c r="BS58" i="1" s="1"/>
  <c r="E58" i="1" a="1"/>
  <c r="E58" i="1" s="1"/>
  <c r="J61" i="1" a="1"/>
  <c r="J61" i="1" s="1"/>
  <c r="AE59" i="1" a="1"/>
  <c r="AE59" i="1" s="1"/>
  <c r="BF58" i="1" a="1"/>
  <c r="BF58" i="1" s="1"/>
  <c r="DR57" i="1" a="1"/>
  <c r="DR57" i="1" s="1"/>
  <c r="AV60" i="1" a="1"/>
  <c r="AV60" i="1" s="1"/>
  <c r="CY58" i="1" a="1"/>
  <c r="CY58" i="1" s="1"/>
  <c r="T58" i="1" a="1"/>
  <c r="T58" i="1" s="1"/>
  <c r="BK61" i="1" a="1"/>
  <c r="BK61" i="1" s="1"/>
  <c r="AK59" i="1" a="1"/>
  <c r="AK59" i="1" s="1"/>
  <c r="AX58" i="1" a="1"/>
  <c r="AX58" i="1" s="1"/>
  <c r="CL60" i="1" a="1"/>
  <c r="CL60" i="1" s="1"/>
  <c r="CF57" i="1" a="1"/>
  <c r="CF57" i="1" s="1"/>
  <c r="X57" i="1" a="1"/>
  <c r="X57" i="1" s="1"/>
  <c r="CJ56" i="1" a="1"/>
  <c r="CJ56" i="1" s="1"/>
  <c r="X56" i="1" a="1"/>
  <c r="X56" i="1" s="1"/>
  <c r="CJ55" i="1" a="1"/>
  <c r="CJ55" i="1" s="1"/>
  <c r="DX59" i="1" a="1"/>
  <c r="DX59" i="1" s="1"/>
  <c r="BV57" i="1" a="1"/>
  <c r="BV57" i="1" s="1"/>
  <c r="J57" i="1" a="1"/>
  <c r="J57" i="1" s="1"/>
  <c r="BV56" i="1" a="1"/>
  <c r="BV56" i="1" s="1"/>
  <c r="J56" i="1" a="1"/>
  <c r="J56" i="1" s="1"/>
  <c r="BV55" i="1" a="1"/>
  <c r="BV55" i="1" s="1"/>
  <c r="Z61" i="1" a="1"/>
  <c r="Z61" i="1" s="1"/>
  <c r="CE57" i="1" a="1"/>
  <c r="CE57" i="1" s="1"/>
  <c r="W57" i="1" a="1"/>
  <c r="W57" i="1" s="1"/>
  <c r="CI56" i="1" a="1"/>
  <c r="CI56" i="1" s="1"/>
  <c r="W56" i="1" a="1"/>
  <c r="W56" i="1" s="1"/>
  <c r="CI55" i="1" a="1"/>
  <c r="CI55" i="1" s="1"/>
  <c r="U61" i="1" a="1"/>
  <c r="U61" i="1" s="1"/>
  <c r="CJ57" i="1" a="1"/>
  <c r="CJ57" i="1" s="1"/>
  <c r="R57" i="1" a="1"/>
  <c r="R57" i="1" s="1"/>
  <c r="CD56" i="1" a="1"/>
  <c r="CD56" i="1" s="1"/>
  <c r="AT58" i="1" a="1"/>
  <c r="AT58" i="1" s="1"/>
  <c r="BK57" i="1" a="1"/>
  <c r="BK57" i="1" s="1"/>
  <c r="DW56" i="1" a="1"/>
  <c r="DW56" i="1" s="1"/>
  <c r="BK56" i="1" a="1"/>
  <c r="BK56" i="1" s="1"/>
  <c r="DW55" i="1" a="1"/>
  <c r="DW55" i="1" s="1"/>
  <c r="DK57" i="1" a="1"/>
  <c r="DK57" i="1" s="1"/>
  <c r="AR57" i="1" a="1"/>
  <c r="AR57" i="1" s="1"/>
  <c r="CU57" i="1" a="1"/>
  <c r="CU57" i="1" s="1"/>
  <c r="AH57" i="1" a="1"/>
  <c r="AH57" i="1" s="1"/>
  <c r="CT56" i="1" a="1"/>
  <c r="CT56" i="1" s="1"/>
  <c r="AH56" i="1" a="1"/>
  <c r="AH56" i="1" s="1"/>
  <c r="CT55" i="1" a="1"/>
  <c r="CT55" i="1" s="1"/>
  <c r="AH55" i="1" a="1"/>
  <c r="AH55" i="1" s="1"/>
  <c r="AO56" i="1" a="1"/>
  <c r="AO56" i="1" s="1"/>
  <c r="AM55" i="1" a="1"/>
  <c r="AM55" i="1" s="1"/>
  <c r="CN54" i="1" a="1"/>
  <c r="CN54" i="1" s="1"/>
  <c r="L57" i="1" a="1"/>
  <c r="L57" i="1" s="1"/>
  <c r="BT55" i="1" a="1"/>
  <c r="BT55" i="1" s="1"/>
  <c r="E55" i="1" a="1"/>
  <c r="E55" i="1" s="1"/>
  <c r="BQ54" i="1" a="1"/>
  <c r="BQ54" i="1" s="1"/>
  <c r="E54" i="1" a="1"/>
  <c r="E54" i="1" s="1"/>
  <c r="BQ53" i="1" a="1"/>
  <c r="BQ53" i="1" s="1"/>
  <c r="E53" i="1" a="1"/>
  <c r="E53" i="1" s="1"/>
  <c r="BQ52" i="1" a="1"/>
  <c r="BQ52" i="1" s="1"/>
  <c r="AX56" i="1" a="1"/>
  <c r="AX56" i="1" s="1"/>
  <c r="AJ55" i="1" a="1"/>
  <c r="AJ55" i="1" s="1"/>
  <c r="CM54" i="1" a="1"/>
  <c r="CM54" i="1" s="1"/>
  <c r="AA54" i="1" a="1"/>
  <c r="AA54" i="1" s="1"/>
  <c r="CM53" i="1" a="1"/>
  <c r="CM53" i="1" s="1"/>
  <c r="AA53" i="1" a="1"/>
  <c r="AA53" i="1" s="1"/>
  <c r="CM52" i="1" a="1"/>
  <c r="CM52" i="1" s="1"/>
  <c r="AW56" i="1" a="1"/>
  <c r="AW56" i="1" s="1"/>
  <c r="AD55" i="1" a="1"/>
  <c r="AD55" i="1" s="1"/>
  <c r="CZ54" i="1" a="1"/>
  <c r="CZ54" i="1" s="1"/>
  <c r="AN54" i="1" a="1"/>
  <c r="AN54" i="1" s="1"/>
  <c r="CZ53" i="1" a="1"/>
  <c r="CZ53" i="1" s="1"/>
  <c r="AN53" i="1" a="1"/>
  <c r="AN53" i="1" s="1"/>
  <c r="CZ52" i="1" a="1"/>
  <c r="CZ52" i="1" s="1"/>
  <c r="AN52" i="1" a="1"/>
  <c r="AN52" i="1" s="1"/>
  <c r="AV56" i="1" a="1"/>
  <c r="AV56" i="1" s="1"/>
  <c r="AC55" i="1" a="1"/>
  <c r="AC55" i="1" s="1"/>
  <c r="CC54" i="1" a="1"/>
  <c r="CC54" i="1" s="1"/>
  <c r="Q54" i="1" a="1"/>
  <c r="Q54" i="1" s="1"/>
  <c r="CC53" i="1" a="1"/>
  <c r="CC53" i="1" s="1"/>
  <c r="Q53" i="1" a="1"/>
  <c r="Q53" i="1" s="1"/>
  <c r="CC52" i="1" a="1"/>
  <c r="CC52" i="1" s="1"/>
  <c r="DV55" i="1" a="1"/>
  <c r="DV55" i="1" s="1"/>
  <c r="G55" i="1" a="1"/>
  <c r="G55" i="1" s="1"/>
  <c r="BS54" i="1" a="1"/>
  <c r="BS54" i="1" s="1"/>
  <c r="G54" i="1" a="1"/>
  <c r="G54" i="1" s="1"/>
  <c r="BS53" i="1" a="1"/>
  <c r="BS53" i="1" s="1"/>
  <c r="G53" i="1" a="1"/>
  <c r="G53" i="1" s="1"/>
  <c r="BS52" i="1" a="1"/>
  <c r="BS52" i="1" s="1"/>
  <c r="CB57" i="1" a="1"/>
  <c r="CB57" i="1" s="1"/>
  <c r="BX55" i="1" a="1"/>
  <c r="BX55" i="1" s="1"/>
  <c r="B55" i="1" a="1"/>
  <c r="B55" i="1" s="1"/>
  <c r="BN54" i="1" a="1"/>
  <c r="BN54" i="1" s="1"/>
  <c r="B54" i="1" a="1"/>
  <c r="B54" i="1" s="1"/>
  <c r="BN53" i="1" a="1"/>
  <c r="BN53" i="1" s="1"/>
  <c r="CP55" i="1" a="1"/>
  <c r="CP55" i="1" s="1"/>
  <c r="DT52" i="1" a="1"/>
  <c r="DT52" i="1" s="1"/>
  <c r="Q52" i="1" a="1"/>
  <c r="Q52" i="1" s="1"/>
  <c r="CC51" i="1" a="1"/>
  <c r="CC51" i="1" s="1"/>
  <c r="Q51" i="1" a="1"/>
  <c r="Q51" i="1" s="1"/>
  <c r="CC50" i="1" a="1"/>
  <c r="CC50" i="1" s="1"/>
  <c r="Q50" i="1" a="1"/>
  <c r="Q50" i="1" s="1"/>
  <c r="CC49" i="1" a="1"/>
  <c r="CC49" i="1" s="1"/>
  <c r="Q49" i="1" a="1"/>
  <c r="Q49" i="1" s="1"/>
  <c r="CC48" i="1" a="1"/>
  <c r="CC48" i="1" s="1"/>
  <c r="CA53" i="1" a="1"/>
  <c r="CA53" i="1" s="1"/>
  <c r="BE52" i="1" a="1"/>
  <c r="BE52" i="1" s="1"/>
  <c r="DH51" i="1" a="1"/>
  <c r="DH51" i="1" s="1"/>
  <c r="AV51" i="1" a="1"/>
  <c r="AV51" i="1" s="1"/>
  <c r="DH50" i="1" a="1"/>
  <c r="DH50" i="1" s="1"/>
  <c r="AV50" i="1" a="1"/>
  <c r="AV50" i="1" s="1"/>
  <c r="CS53" i="1" a="1"/>
  <c r="CS53" i="1" s="1"/>
  <c r="AQ52" i="1" a="1"/>
  <c r="AQ52" i="1" s="1"/>
  <c r="CT51" i="1" a="1"/>
  <c r="CT51" i="1" s="1"/>
  <c r="AH51" i="1" a="1"/>
  <c r="AH51" i="1" s="1"/>
  <c r="CT50" i="1" a="1"/>
  <c r="CT50" i="1" s="1"/>
  <c r="AH50" i="1" a="1"/>
  <c r="AH50" i="1" s="1"/>
  <c r="CT49" i="1" a="1"/>
  <c r="CT49" i="1" s="1"/>
  <c r="AH49" i="1" a="1"/>
  <c r="AH49" i="1" s="1"/>
  <c r="CT48" i="1" a="1"/>
  <c r="CT48" i="1" s="1"/>
  <c r="AL54" i="1" a="1"/>
  <c r="AL54" i="1" s="1"/>
  <c r="AK52" i="1" a="1"/>
  <c r="AK52" i="1" s="1"/>
  <c r="CO51" i="1" a="1"/>
  <c r="CO51" i="1" s="1"/>
  <c r="AC51" i="1" a="1"/>
  <c r="AC51" i="1" s="1"/>
  <c r="CO50" i="1" a="1"/>
  <c r="CO50" i="1" s="1"/>
  <c r="AC50" i="1" a="1"/>
  <c r="AC50" i="1" s="1"/>
  <c r="CO49" i="1" a="1"/>
  <c r="CO49" i="1" s="1"/>
  <c r="AC49" i="1" a="1"/>
  <c r="AC49" i="1" s="1"/>
  <c r="CO48" i="1" a="1"/>
  <c r="CO48" i="1" s="1"/>
  <c r="AS48" i="1" a="1"/>
  <c r="AS48" i="1" s="1"/>
  <c r="S53" i="1" a="1"/>
  <c r="S53" i="1" s="1"/>
  <c r="S52" i="1" a="1"/>
  <c r="S52" i="1" s="1"/>
  <c r="CE51" i="1" a="1"/>
  <c r="CE51" i="1" s="1"/>
  <c r="CO54" i="1" a="1"/>
  <c r="CO54" i="1" s="1"/>
  <c r="CN52" i="1" a="1"/>
  <c r="CN52" i="1" s="1"/>
  <c r="DX51" i="1" a="1"/>
  <c r="DX51" i="1" s="1"/>
  <c r="BL51" i="1" a="1"/>
  <c r="BL51" i="1" s="1"/>
  <c r="DX50" i="1" a="1"/>
  <c r="DX50" i="1" s="1"/>
  <c r="BL50" i="1" a="1"/>
  <c r="BL50" i="1" s="1"/>
  <c r="DX49" i="1" a="1"/>
  <c r="DX49" i="1" s="1"/>
  <c r="BL49" i="1" a="1"/>
  <c r="BL49" i="1" s="1"/>
  <c r="DX48" i="1" a="1"/>
  <c r="DX48" i="1" s="1"/>
  <c r="BL48" i="1" a="1"/>
  <c r="BL48" i="1" s="1"/>
  <c r="AY53" i="1" a="1"/>
  <c r="AY53" i="1" s="1"/>
  <c r="AO52" i="1" a="1"/>
  <c r="AO52" i="1" s="1"/>
  <c r="DJ51" i="1" a="1"/>
  <c r="DJ51" i="1" s="1"/>
  <c r="AX51" i="1" a="1"/>
  <c r="AX51" i="1" s="1"/>
  <c r="DJ50" i="1" a="1"/>
  <c r="DJ50" i="1" s="1"/>
  <c r="AX50" i="1" a="1"/>
  <c r="AX50" i="1" s="1"/>
  <c r="DJ49" i="1" a="1"/>
  <c r="DJ49" i="1" s="1"/>
  <c r="DP54" i="1" a="1"/>
  <c r="DP54" i="1" s="1"/>
  <c r="CJ52" i="1" a="1"/>
  <c r="CJ52" i="1" s="1"/>
  <c r="DN51" i="1" a="1"/>
  <c r="DN51" i="1" s="1"/>
  <c r="DW50" i="1" a="1"/>
  <c r="DW50" i="1" s="1"/>
  <c r="BM49" i="1" a="1"/>
  <c r="BM49" i="1" s="1"/>
  <c r="BM48" i="1" a="1"/>
  <c r="BM48" i="1" s="1"/>
  <c r="BN47" i="1" a="1"/>
  <c r="BN47" i="1" s="1"/>
  <c r="DH46" i="1" a="1"/>
  <c r="DH46" i="1" s="1"/>
  <c r="AV46" i="1" a="1"/>
  <c r="AV46" i="1" s="1"/>
  <c r="DH45" i="1" a="1"/>
  <c r="DH45" i="1" s="1"/>
  <c r="AV45" i="1" a="1"/>
  <c r="AV45" i="1" s="1"/>
  <c r="DH44" i="1" a="1"/>
  <c r="DH44" i="1" s="1"/>
  <c r="DB50" i="1" a="1"/>
  <c r="DB50" i="1" s="1"/>
  <c r="AA49" i="1" a="1"/>
  <c r="AA49" i="1" s="1"/>
  <c r="AR48" i="1" a="1"/>
  <c r="AR48" i="1" s="1"/>
  <c r="BH69" i="1" a="1"/>
  <c r="BH69" i="1" s="1"/>
  <c r="BQ69" i="1" a="1"/>
  <c r="BQ69" i="1" s="1"/>
  <c r="BQ68" i="1" a="1"/>
  <c r="BQ68" i="1" s="1"/>
  <c r="DX67" i="1" a="1"/>
  <c r="DX67" i="1" s="1"/>
  <c r="BV70" i="1" a="1"/>
  <c r="BV70" i="1" s="1"/>
  <c r="I70" i="1" a="1"/>
  <c r="I70" i="1" s="1"/>
  <c r="BU69" i="1" a="1"/>
  <c r="BU69" i="1" s="1"/>
  <c r="I69" i="1" a="1"/>
  <c r="I69" i="1" s="1"/>
  <c r="BU68" i="1" a="1"/>
  <c r="BU68" i="1" s="1"/>
  <c r="I68" i="1" a="1"/>
  <c r="I68" i="1" s="1"/>
  <c r="AE70" i="1" a="1"/>
  <c r="AE70" i="1" s="1"/>
  <c r="CQ69" i="1" a="1"/>
  <c r="CQ69" i="1" s="1"/>
  <c r="AE69" i="1" a="1"/>
  <c r="AE69" i="1" s="1"/>
  <c r="CQ68" i="1" a="1"/>
  <c r="CQ68" i="1" s="1"/>
  <c r="AE68" i="1" a="1"/>
  <c r="AE68" i="1" s="1"/>
  <c r="BZ70" i="1" a="1"/>
  <c r="BZ70" i="1" s="1"/>
  <c r="L70" i="1" a="1"/>
  <c r="L70" i="1" s="1"/>
  <c r="BX69" i="1" a="1"/>
  <c r="BX69" i="1" s="1"/>
  <c r="L69" i="1" a="1"/>
  <c r="L69" i="1" s="1"/>
  <c r="DO70" i="1" a="1"/>
  <c r="DO70" i="1" s="1"/>
  <c r="U70" i="1" a="1"/>
  <c r="U70" i="1" s="1"/>
  <c r="CG69" i="1" a="1"/>
  <c r="CG69" i="1" s="1"/>
  <c r="U69" i="1" a="1"/>
  <c r="U69" i="1" s="1"/>
  <c r="CG68" i="1" a="1"/>
  <c r="CG68" i="1" s="1"/>
  <c r="AM68" i="1" a="1"/>
  <c r="AM68" i="1" s="1"/>
  <c r="BL67" i="1" a="1"/>
  <c r="BL67" i="1" s="1"/>
  <c r="DX66" i="1" a="1"/>
  <c r="DX66" i="1" s="1"/>
  <c r="BL66" i="1" a="1"/>
  <c r="BL66" i="1" s="1"/>
  <c r="BJ68" i="1" a="1"/>
  <c r="BJ68" i="1" s="1"/>
  <c r="BU67" i="1" a="1"/>
  <c r="BU67" i="1" s="1"/>
  <c r="I67" i="1" a="1"/>
  <c r="I67" i="1" s="1"/>
  <c r="AV68" i="1" a="1"/>
  <c r="AV68" i="1" s="1"/>
  <c r="BY67" i="1" a="1"/>
  <c r="BY67" i="1" s="1"/>
  <c r="M67" i="1" a="1"/>
  <c r="M67" i="1" s="1"/>
  <c r="BY66" i="1" a="1"/>
  <c r="BY66" i="1" s="1"/>
  <c r="DH67" i="1" a="1"/>
  <c r="DH67" i="1" s="1"/>
  <c r="AW67" i="1" a="1"/>
  <c r="AW67" i="1" s="1"/>
  <c r="DI66" i="1" a="1"/>
  <c r="DI66" i="1" s="1"/>
  <c r="AZ70" i="1" a="1"/>
  <c r="AZ70" i="1" s="1"/>
  <c r="DN67" i="1" a="1"/>
  <c r="DN67" i="1" s="1"/>
  <c r="AM67" i="1" a="1"/>
  <c r="AM67" i="1" s="1"/>
  <c r="CY66" i="1" a="1"/>
  <c r="CY66" i="1" s="1"/>
  <c r="BE69" i="1" a="1"/>
  <c r="BE69" i="1" s="1"/>
  <c r="DD67" i="1" a="1"/>
  <c r="DD67" i="1" s="1"/>
  <c r="AY67" i="1" a="1"/>
  <c r="AY67" i="1" s="1"/>
  <c r="DK66" i="1" a="1"/>
  <c r="DK66" i="1" s="1"/>
  <c r="CK67" i="1" a="1"/>
  <c r="CK67" i="1" s="1"/>
  <c r="AD66" i="1" a="1"/>
  <c r="AD66" i="1" s="1"/>
  <c r="CP65" i="1" a="1"/>
  <c r="CP65" i="1" s="1"/>
  <c r="CD70" i="1" a="1"/>
  <c r="CD70" i="1" s="1"/>
  <c r="CK66" i="1" a="1"/>
  <c r="CK66" i="1" s="1"/>
  <c r="P66" i="1" a="1"/>
  <c r="P66" i="1" s="1"/>
  <c r="CB65" i="1" a="1"/>
  <c r="CB65" i="1" s="1"/>
  <c r="DU66" i="1" a="1"/>
  <c r="DU66" i="1" s="1"/>
  <c r="K66" i="1" a="1"/>
  <c r="K66" i="1" s="1"/>
  <c r="BW65" i="1" a="1"/>
  <c r="BW65" i="1" s="1"/>
  <c r="DS66" i="1" a="1"/>
  <c r="DS66" i="1" s="1"/>
  <c r="AP66" i="1" a="1"/>
  <c r="AP66" i="1" s="1"/>
  <c r="DB65" i="1" a="1"/>
  <c r="DB65" i="1" s="1"/>
  <c r="AQ67" i="1" a="1"/>
  <c r="AQ67" i="1" s="1"/>
  <c r="S66" i="1" a="1"/>
  <c r="S66" i="1" s="1"/>
  <c r="CE65" i="1" a="1"/>
  <c r="CE65" i="1" s="1"/>
  <c r="DL68" i="1" a="1"/>
  <c r="DL68" i="1" s="1"/>
  <c r="DC66" i="1" a="1"/>
  <c r="DC66" i="1" s="1"/>
  <c r="R66" i="1" a="1"/>
  <c r="R66" i="1" s="1"/>
  <c r="T67" i="1" a="1"/>
  <c r="T67" i="1" s="1"/>
  <c r="AA66" i="1" a="1"/>
  <c r="AA66" i="1" s="1"/>
  <c r="CM65" i="1" a="1"/>
  <c r="CM65" i="1" s="1"/>
  <c r="BF66" i="1" a="1"/>
  <c r="BF66" i="1" s="1"/>
  <c r="K65" i="1" a="1"/>
  <c r="K65" i="1" s="1"/>
  <c r="BW64" i="1" a="1"/>
  <c r="BW64" i="1" s="1"/>
  <c r="K64" i="1" a="1"/>
  <c r="K64" i="1" s="1"/>
  <c r="BW63" i="1" a="1"/>
  <c r="BW63" i="1" s="1"/>
  <c r="K63" i="1" a="1"/>
  <c r="K63" i="1" s="1"/>
  <c r="Q66" i="1" a="1"/>
  <c r="Q66" i="1" s="1"/>
  <c r="DY64" i="1" a="1"/>
  <c r="DY64" i="1" s="1"/>
  <c r="BM64" i="1" a="1"/>
  <c r="BM64" i="1" s="1"/>
  <c r="DY63" i="1" a="1"/>
  <c r="DY63" i="1" s="1"/>
  <c r="BM63" i="1" a="1"/>
  <c r="BM63" i="1" s="1"/>
  <c r="DY62" i="1" a="1"/>
  <c r="DY62" i="1" s="1"/>
  <c r="CL65" i="1" a="1"/>
  <c r="CL65" i="1" s="1"/>
  <c r="E65" i="1" a="1"/>
  <c r="E65" i="1" s="1"/>
  <c r="BQ64" i="1" a="1"/>
  <c r="BQ64" i="1" s="1"/>
  <c r="E64" i="1" a="1"/>
  <c r="E64" i="1" s="1"/>
  <c r="BQ63" i="1" a="1"/>
  <c r="BQ63" i="1" s="1"/>
  <c r="E63" i="1" a="1"/>
  <c r="E63" i="1" s="1"/>
  <c r="AT65" i="1" a="1"/>
  <c r="AT65" i="1" s="1"/>
  <c r="DF64" i="1" a="1"/>
  <c r="DF64" i="1" s="1"/>
  <c r="AT64" i="1" a="1"/>
  <c r="AT64" i="1" s="1"/>
  <c r="DF63" i="1" a="1"/>
  <c r="DF63" i="1" s="1"/>
  <c r="AT63" i="1" a="1"/>
  <c r="AT63" i="1" s="1"/>
  <c r="DF62" i="1" a="1"/>
  <c r="DF62" i="1" s="1"/>
  <c r="R65" i="1" a="1"/>
  <c r="R65" i="1" s="1"/>
  <c r="CD64" i="1" a="1"/>
  <c r="CD64" i="1" s="1"/>
  <c r="R64" i="1" a="1"/>
  <c r="R64" i="1" s="1"/>
  <c r="CD63" i="1" a="1"/>
  <c r="CD63" i="1" s="1"/>
  <c r="R63" i="1" a="1"/>
  <c r="R63" i="1" s="1"/>
  <c r="DW65" i="1" a="1"/>
  <c r="DW65" i="1" s="1"/>
  <c r="DW64" i="1" a="1"/>
  <c r="DW64" i="1" s="1"/>
  <c r="BK64" i="1" a="1"/>
  <c r="BK64" i="1" s="1"/>
  <c r="DW63" i="1" a="1"/>
  <c r="DW63" i="1" s="1"/>
  <c r="BK63" i="1" a="1"/>
  <c r="BK63" i="1" s="1"/>
  <c r="CC65" i="1" a="1"/>
  <c r="CC65" i="1" s="1"/>
  <c r="DM64" i="1" a="1"/>
  <c r="DM64" i="1" s="1"/>
  <c r="BA64" i="1" a="1"/>
  <c r="BA64" i="1" s="1"/>
  <c r="DM63" i="1" a="1"/>
  <c r="DM63" i="1" s="1"/>
  <c r="BA63" i="1" a="1"/>
  <c r="BA63" i="1" s="1"/>
  <c r="DM62" i="1" a="1"/>
  <c r="DM62" i="1" s="1"/>
  <c r="Y63" i="1" a="1"/>
  <c r="Y63" i="1" s="1"/>
  <c r="AR62" i="1" a="1"/>
  <c r="AR62" i="1" s="1"/>
  <c r="DD61" i="1" a="1"/>
  <c r="DD61" i="1" s="1"/>
  <c r="Y64" i="1" a="1"/>
  <c r="Y64" i="1" s="1"/>
  <c r="BJ62" i="1" a="1"/>
  <c r="BJ62" i="1" s="1"/>
  <c r="DV61" i="1" a="1"/>
  <c r="DV61" i="1" s="1"/>
  <c r="AM65" i="1" a="1"/>
  <c r="AM65" i="1" s="1"/>
  <c r="CK62" i="1" a="1"/>
  <c r="CK62" i="1" s="1"/>
  <c r="AC62" i="1" a="1"/>
  <c r="AC62" i="1" s="1"/>
  <c r="CO61" i="1" a="1"/>
  <c r="CO61" i="1" s="1"/>
  <c r="CA62" i="1" a="1"/>
  <c r="CA62" i="1" s="1"/>
  <c r="O62" i="1" a="1"/>
  <c r="O62" i="1" s="1"/>
  <c r="CR65" i="1" a="1"/>
  <c r="CR65" i="1" s="1"/>
  <c r="CJ62" i="1" a="1"/>
  <c r="CJ62" i="1" s="1"/>
  <c r="AB62" i="1" a="1"/>
  <c r="AB62" i="1" s="1"/>
  <c r="CN61" i="1" a="1"/>
  <c r="CN61" i="1" s="1"/>
  <c r="CK63" i="1" a="1"/>
  <c r="CK63" i="1" s="1"/>
  <c r="BB62" i="1" a="1"/>
  <c r="BB62" i="1" s="1"/>
  <c r="CI61" i="1" a="1"/>
  <c r="CI61" i="1" s="1"/>
  <c r="T61" i="1" a="1"/>
  <c r="T61" i="1" s="1"/>
  <c r="CF60" i="1" a="1"/>
  <c r="CF60" i="1" s="1"/>
  <c r="T60" i="1" a="1"/>
  <c r="T60" i="1" s="1"/>
  <c r="CF59" i="1" a="1"/>
  <c r="CF59" i="1" s="1"/>
  <c r="T59" i="1" a="1"/>
  <c r="T59" i="1" s="1"/>
  <c r="CF58" i="1" a="1"/>
  <c r="CF58" i="1" s="1"/>
  <c r="R62" i="1" a="1"/>
  <c r="R62" i="1" s="1"/>
  <c r="AI61" i="1" a="1"/>
  <c r="AI61" i="1" s="1"/>
  <c r="CU60" i="1" a="1"/>
  <c r="CU60" i="1" s="1"/>
  <c r="AI60" i="1" a="1"/>
  <c r="AI60" i="1" s="1"/>
  <c r="CU59" i="1" a="1"/>
  <c r="CU59" i="1" s="1"/>
  <c r="AI59" i="1" a="1"/>
  <c r="AI59" i="1" s="1"/>
  <c r="CU58" i="1" a="1"/>
  <c r="CU58" i="1" s="1"/>
  <c r="CH61" i="1" a="1"/>
  <c r="CH61" i="1" s="1"/>
  <c r="X61" i="1" a="1"/>
  <c r="X61" i="1" s="1"/>
  <c r="CJ60" i="1" a="1"/>
  <c r="CJ60" i="1" s="1"/>
  <c r="X60" i="1" a="1"/>
  <c r="X60" i="1" s="1"/>
  <c r="CJ59" i="1" a="1"/>
  <c r="CJ59" i="1" s="1"/>
  <c r="DA61" i="1" a="1"/>
  <c r="DA61" i="1" s="1"/>
  <c r="AM61" i="1" a="1"/>
  <c r="AM61" i="1" s="1"/>
  <c r="CY60" i="1" a="1"/>
  <c r="CY60" i="1" s="1"/>
  <c r="AM60" i="1" a="1"/>
  <c r="AM60" i="1" s="1"/>
  <c r="CY59" i="1" a="1"/>
  <c r="CY59" i="1" s="1"/>
  <c r="AM59" i="1" a="1"/>
  <c r="AM59" i="1" s="1"/>
  <c r="AE63" i="1" a="1"/>
  <c r="AE63" i="1" s="1"/>
  <c r="AW61" i="1" a="1"/>
  <c r="AW61" i="1" s="1"/>
  <c r="DI60" i="1" a="1"/>
  <c r="DI60" i="1" s="1"/>
  <c r="AW60" i="1" a="1"/>
  <c r="AW60" i="1" s="1"/>
  <c r="DI59" i="1" a="1"/>
  <c r="DI59" i="1" s="1"/>
  <c r="AW59" i="1" a="1"/>
  <c r="AW59" i="1" s="1"/>
  <c r="DI58" i="1" a="1"/>
  <c r="DI58" i="1" s="1"/>
  <c r="AD63" i="1" a="1"/>
  <c r="AD63" i="1" s="1"/>
  <c r="BG61" i="1" a="1"/>
  <c r="BG61" i="1" s="1"/>
  <c r="DS60" i="1" a="1"/>
  <c r="DS60" i="1" s="1"/>
  <c r="BG60" i="1" a="1"/>
  <c r="BG60" i="1" s="1"/>
  <c r="DS59" i="1" a="1"/>
  <c r="DS59" i="1" s="1"/>
  <c r="BG59" i="1" a="1"/>
  <c r="BG59" i="1" s="1"/>
  <c r="DS58" i="1" a="1"/>
  <c r="DS58" i="1" s="1"/>
  <c r="DW61" i="1" a="1"/>
  <c r="DW61" i="1" s="1"/>
  <c r="CW59" i="1" a="1"/>
  <c r="CW59" i="1" s="1"/>
  <c r="BN58" i="1" a="1"/>
  <c r="BN58" i="1" s="1"/>
  <c r="DY57" i="1" a="1"/>
  <c r="DY57" i="1" s="1"/>
  <c r="DR60" i="1" a="1"/>
  <c r="DR60" i="1" s="1"/>
  <c r="E59" i="1" a="1"/>
  <c r="E59" i="1" s="1"/>
  <c r="AQ58" i="1" a="1"/>
  <c r="AQ58" i="1" s="1"/>
  <c r="DC57" i="1" a="1"/>
  <c r="DC57" i="1" s="1"/>
  <c r="AF61" i="1" a="1"/>
  <c r="AF61" i="1" s="1"/>
  <c r="AU59" i="1" a="1"/>
  <c r="AU59" i="1" s="1"/>
  <c r="BL58" i="1" a="1"/>
  <c r="BL58" i="1" s="1"/>
  <c r="DX57" i="1" a="1"/>
  <c r="DX57" i="1" s="1"/>
  <c r="CQ60" i="1" a="1"/>
  <c r="CQ60" i="1" s="1"/>
  <c r="P59" i="1" a="1"/>
  <c r="P59" i="1" s="1"/>
  <c r="AU58" i="1" a="1"/>
  <c r="AU58" i="1" s="1"/>
  <c r="DG57" i="1" a="1"/>
  <c r="DG57" i="1" s="1"/>
  <c r="E60" i="1" a="1"/>
  <c r="E60" i="1" s="1"/>
  <c r="CO58" i="1" a="1"/>
  <c r="CO58" i="1" s="1"/>
  <c r="I58" i="1" a="1"/>
  <c r="I58" i="1" s="1"/>
  <c r="AP61" i="1" a="1"/>
  <c r="AP61" i="1" s="1"/>
  <c r="X59" i="1" a="1"/>
  <c r="X59" i="1" s="1"/>
  <c r="AM58" i="1" a="1"/>
  <c r="AM58" i="1" s="1"/>
  <c r="BD59" i="1" a="1"/>
  <c r="BD59" i="1" s="1"/>
  <c r="CA57" i="1" a="1"/>
  <c r="CA57" i="1" s="1"/>
  <c r="O57" i="1" a="1"/>
  <c r="O57" i="1" s="1"/>
  <c r="CA56" i="1" a="1"/>
  <c r="CA56" i="1" s="1"/>
  <c r="O56" i="1" a="1"/>
  <c r="O56" i="1" s="1"/>
  <c r="CA55" i="1" a="1"/>
  <c r="CA55" i="1" s="1"/>
  <c r="BA59" i="1" a="1"/>
  <c r="BA59" i="1" s="1"/>
  <c r="BM57" i="1" a="1"/>
  <c r="BM57" i="1" s="1"/>
  <c r="DY56" i="1" a="1"/>
  <c r="DY56" i="1" s="1"/>
  <c r="BM56" i="1" a="1"/>
  <c r="BM56" i="1" s="1"/>
  <c r="DY55" i="1" a="1"/>
  <c r="DY55" i="1" s="1"/>
  <c r="BM55" i="1" a="1"/>
  <c r="BM55" i="1" s="1"/>
  <c r="DG59" i="1" a="1"/>
  <c r="DG59" i="1" s="1"/>
  <c r="BZ57" i="1" a="1"/>
  <c r="BZ57" i="1" s="1"/>
  <c r="N57" i="1" a="1"/>
  <c r="N57" i="1" s="1"/>
  <c r="BZ56" i="1" a="1"/>
  <c r="BZ56" i="1" s="1"/>
  <c r="N56" i="1" a="1"/>
  <c r="N56" i="1" s="1"/>
  <c r="BZ55" i="1" a="1"/>
  <c r="BZ55" i="1" s="1"/>
  <c r="BL60" i="1" a="1"/>
  <c r="BL60" i="1" s="1"/>
  <c r="BU57" i="1" a="1"/>
  <c r="BU57" i="1" s="1"/>
  <c r="I57" i="1" a="1"/>
  <c r="I57" i="1" s="1"/>
  <c r="BU56" i="1" a="1"/>
  <c r="BU56" i="1" s="1"/>
  <c r="C58" i="1" a="1"/>
  <c r="C58" i="1" s="1"/>
  <c r="BB57" i="1" a="1"/>
  <c r="BB57" i="1" s="1"/>
  <c r="DN56" i="1" a="1"/>
  <c r="DN56" i="1" s="1"/>
  <c r="BB56" i="1" a="1"/>
  <c r="BB56" i="1" s="1"/>
  <c r="DN55" i="1" a="1"/>
  <c r="DN55" i="1" s="1"/>
  <c r="CY57" i="1" a="1"/>
  <c r="CY57" i="1" s="1"/>
  <c r="AI57" i="1" a="1"/>
  <c r="AI57" i="1" s="1"/>
  <c r="CN57" i="1" a="1"/>
  <c r="CN57" i="1" s="1"/>
  <c r="Y57" i="1" a="1"/>
  <c r="Y57" i="1" s="1"/>
  <c r="CK56" i="1" a="1"/>
  <c r="CK56" i="1" s="1"/>
  <c r="Y56" i="1" a="1"/>
  <c r="Y56" i="1" s="1"/>
  <c r="CK55" i="1" a="1"/>
  <c r="CK55" i="1" s="1"/>
  <c r="Y55" i="1" a="1"/>
  <c r="Y55" i="1" s="1"/>
  <c r="AD56" i="1" a="1"/>
  <c r="AD56" i="1" s="1"/>
  <c r="Z55" i="1" a="1"/>
  <c r="Z55" i="1" s="1"/>
  <c r="CE54" i="1" a="1"/>
  <c r="CE54" i="1" s="1"/>
  <c r="DR56" i="1" a="1"/>
  <c r="DR56" i="1" s="1"/>
  <c r="BK55" i="1" a="1"/>
  <c r="BK55" i="1" s="1"/>
  <c r="DX54" i="1" a="1"/>
  <c r="DX54" i="1" s="1"/>
  <c r="BL54" i="1" a="1"/>
  <c r="BL54" i="1" s="1"/>
  <c r="DX53" i="1" a="1"/>
  <c r="DX53" i="1" s="1"/>
  <c r="BL53" i="1" a="1"/>
  <c r="BL53" i="1" s="1"/>
  <c r="DX52" i="1" a="1"/>
  <c r="DX52" i="1" s="1"/>
  <c r="BL52" i="1" a="1"/>
  <c r="BL52" i="1" s="1"/>
  <c r="AM56" i="1" a="1"/>
  <c r="AM56" i="1" s="1"/>
  <c r="X55" i="1" a="1"/>
  <c r="X55" i="1" s="1"/>
  <c r="CD54" i="1" a="1"/>
  <c r="CD54" i="1" s="1"/>
  <c r="R54" i="1" a="1"/>
  <c r="R54" i="1" s="1"/>
  <c r="CD53" i="1" a="1"/>
  <c r="CD53" i="1" s="1"/>
  <c r="R53" i="1" a="1"/>
  <c r="R53" i="1" s="1"/>
  <c r="CD52" i="1" a="1"/>
  <c r="CD52" i="1" s="1"/>
  <c r="AJ56" i="1" a="1"/>
  <c r="AJ56" i="1" s="1"/>
  <c r="W55" i="1" a="1"/>
  <c r="W55" i="1" s="1"/>
  <c r="CQ54" i="1" a="1"/>
  <c r="CQ54" i="1" s="1"/>
  <c r="AE54" i="1" a="1"/>
  <c r="AE54" i="1" s="1"/>
  <c r="CQ53" i="1" a="1"/>
  <c r="CQ53" i="1" s="1"/>
  <c r="AE53" i="1" a="1"/>
  <c r="AE53" i="1" s="1"/>
  <c r="CQ52" i="1" a="1"/>
  <c r="CQ52" i="1" s="1"/>
  <c r="AE52" i="1" a="1"/>
  <c r="AE52" i="1" s="1"/>
  <c r="AI56" i="1" a="1"/>
  <c r="AI56" i="1" s="1"/>
  <c r="L55" i="1" a="1"/>
  <c r="L55" i="1" s="1"/>
  <c r="BX54" i="1" a="1"/>
  <c r="BX54" i="1" s="1"/>
  <c r="L54" i="1" a="1"/>
  <c r="L54" i="1" s="1"/>
  <c r="BX53" i="1" a="1"/>
  <c r="BX53" i="1" s="1"/>
  <c r="L53" i="1" a="1"/>
  <c r="L53" i="1" s="1"/>
  <c r="BX52" i="1" a="1"/>
  <c r="BX52" i="1" s="1"/>
  <c r="CZ55" i="1" a="1"/>
  <c r="CZ55" i="1" s="1"/>
  <c r="DV54" i="1" a="1"/>
  <c r="DV54" i="1" s="1"/>
  <c r="BJ54" i="1" a="1"/>
  <c r="BJ54" i="1" s="1"/>
  <c r="DV53" i="1" a="1"/>
  <c r="DV53" i="1" s="1"/>
  <c r="BJ53" i="1" a="1"/>
  <c r="BJ53" i="1" s="1"/>
  <c r="DV52" i="1" a="1"/>
  <c r="DV52" i="1" s="1"/>
  <c r="BJ52" i="1" a="1"/>
  <c r="BJ52" i="1" s="1"/>
  <c r="U57" i="1" a="1"/>
  <c r="U57" i="1" s="1"/>
  <c r="BO55" i="1" a="1"/>
  <c r="BO55" i="1" s="1"/>
  <c r="DQ54" i="1" a="1"/>
  <c r="DQ54" i="1" s="1"/>
  <c r="BE54" i="1" a="1"/>
  <c r="BE54" i="1" s="1"/>
  <c r="DQ53" i="1" a="1"/>
  <c r="DQ53" i="1" s="1"/>
  <c r="BE53" i="1" a="1"/>
  <c r="BE53" i="1" s="1"/>
  <c r="CA54" i="1" a="1"/>
  <c r="CA54" i="1" s="1"/>
  <c r="DG52" i="1" a="1"/>
  <c r="DG52" i="1" s="1"/>
  <c r="L52" i="1" a="1"/>
  <c r="L52" i="1" s="1"/>
  <c r="BX51" i="1" a="1"/>
  <c r="BX51" i="1" s="1"/>
  <c r="L51" i="1" a="1"/>
  <c r="L51" i="1" s="1"/>
  <c r="BX50" i="1" a="1"/>
  <c r="BX50" i="1" s="1"/>
  <c r="L50" i="1" a="1"/>
  <c r="L50" i="1" s="1"/>
  <c r="BX49" i="1" a="1"/>
  <c r="BX49" i="1" s="1"/>
  <c r="L49" i="1" a="1"/>
  <c r="L49" i="1" s="1"/>
  <c r="BX48" i="1" a="1"/>
  <c r="BX48" i="1" s="1"/>
  <c r="BI53" i="1" a="1"/>
  <c r="BI53" i="1" s="1"/>
  <c r="AR52" i="1" a="1"/>
  <c r="AR52" i="1" s="1"/>
  <c r="CY51" i="1" a="1"/>
  <c r="CY51" i="1" s="1"/>
  <c r="AM51" i="1" a="1"/>
  <c r="AM51" i="1" s="1"/>
  <c r="CY50" i="1" a="1"/>
  <c r="CY50" i="1" s="1"/>
  <c r="AM50" i="1" a="1"/>
  <c r="AM50" i="1" s="1"/>
  <c r="BH53" i="1" a="1"/>
  <c r="BH53" i="1" s="1"/>
  <c r="Z52" i="1" a="1"/>
  <c r="Z52" i="1" s="1"/>
  <c r="CK51" i="1" a="1"/>
  <c r="CK51" i="1" s="1"/>
  <c r="Y51" i="1" a="1"/>
  <c r="Y51" i="1" s="1"/>
  <c r="CK50" i="1" a="1"/>
  <c r="CK50" i="1" s="1"/>
  <c r="Y50" i="1" a="1"/>
  <c r="Y50" i="1" s="1"/>
  <c r="CK49" i="1" a="1"/>
  <c r="CK49" i="1" s="1"/>
  <c r="Y49" i="1" a="1"/>
  <c r="Y49" i="1" s="1"/>
  <c r="CK48" i="1" a="1"/>
  <c r="CK48" i="1" s="1"/>
  <c r="DG53" i="1" a="1"/>
  <c r="DG53" i="1" s="1"/>
  <c r="Y52" i="1" a="1"/>
  <c r="Y52" i="1" s="1"/>
  <c r="CJ51" i="1" a="1"/>
  <c r="CJ51" i="1" s="1"/>
  <c r="X51" i="1" a="1"/>
  <c r="X51" i="1" s="1"/>
  <c r="CJ50" i="1" a="1"/>
  <c r="CJ50" i="1" s="1"/>
  <c r="X50" i="1" a="1"/>
  <c r="X50" i="1" s="1"/>
  <c r="CJ49" i="1" a="1"/>
  <c r="CJ49" i="1" s="1"/>
  <c r="X49" i="1" a="1"/>
  <c r="X49" i="1" s="1"/>
  <c r="CJ48" i="1" a="1"/>
  <c r="CJ48" i="1" s="1"/>
  <c r="G56" i="1" a="1"/>
  <c r="G56" i="1" s="1"/>
  <c r="DL52" i="1" a="1"/>
  <c r="DL52" i="1" s="1"/>
  <c r="J52" i="1" a="1"/>
  <c r="J52" i="1" s="1"/>
  <c r="BV51" i="1" a="1"/>
  <c r="BV51" i="1" s="1"/>
  <c r="BD54" i="1" a="1"/>
  <c r="BD54" i="1" s="1"/>
  <c r="CA52" i="1" a="1"/>
  <c r="CA52" i="1" s="1"/>
  <c r="DO51" i="1" a="1"/>
  <c r="DO51" i="1" s="1"/>
  <c r="BC51" i="1" a="1"/>
  <c r="BC51" i="1" s="1"/>
  <c r="DO50" i="1" a="1"/>
  <c r="DO50" i="1" s="1"/>
  <c r="BC50" i="1" a="1"/>
  <c r="BC50" i="1" s="1"/>
  <c r="DO49" i="1" a="1"/>
  <c r="DO49" i="1" s="1"/>
  <c r="BC49" i="1" a="1"/>
  <c r="BC49" i="1" s="1"/>
  <c r="DO48" i="1" a="1"/>
  <c r="DO48" i="1" s="1"/>
  <c r="CL56" i="1" a="1"/>
  <c r="CL56" i="1" s="1"/>
  <c r="AG53" i="1" a="1"/>
  <c r="AG53" i="1" s="1"/>
  <c r="AH52" i="1" a="1"/>
  <c r="AH52" i="1" s="1"/>
  <c r="DA51" i="1" a="1"/>
  <c r="DA51" i="1" s="1"/>
  <c r="AO51" i="1" a="1"/>
  <c r="AO51" i="1" s="1"/>
  <c r="DA50" i="1" a="1"/>
  <c r="DA50" i="1" s="1"/>
  <c r="AO50" i="1" a="1"/>
  <c r="AO50" i="1" s="1"/>
  <c r="DA49" i="1" a="1"/>
  <c r="DA49" i="1" s="1"/>
  <c r="AU54" i="1" a="1"/>
  <c r="AU54" i="1" s="1"/>
  <c r="BW52" i="1" a="1"/>
  <c r="BW52" i="1" s="1"/>
  <c r="DE51" i="1" a="1"/>
  <c r="DE51" i="1" s="1"/>
  <c r="DE50" i="1" a="1"/>
  <c r="DE50" i="1" s="1"/>
  <c r="AB49" i="1" a="1"/>
  <c r="AB49" i="1" s="1"/>
  <c r="BF48" i="1" a="1"/>
  <c r="BF48" i="1" s="1"/>
  <c r="AX47" i="1" a="1"/>
  <c r="AX47" i="1" s="1"/>
  <c r="CY46" i="1" a="1"/>
  <c r="CY46" i="1" s="1"/>
  <c r="AM46" i="1" a="1"/>
  <c r="AM46" i="1" s="1"/>
  <c r="CY45" i="1" a="1"/>
  <c r="CY45" i="1" s="1"/>
  <c r="AM45" i="1" a="1"/>
  <c r="AM45" i="1" s="1"/>
  <c r="CY44" i="1" a="1"/>
  <c r="CY44" i="1" s="1"/>
  <c r="AY50" i="1" a="1"/>
  <c r="AY50" i="1" s="1"/>
  <c r="R49" i="1" a="1"/>
  <c r="R49" i="1" s="1"/>
  <c r="DT68" i="1" a="1"/>
  <c r="DT68" i="1" s="1"/>
  <c r="BC69" i="1" a="1"/>
  <c r="BC69" i="1" s="1"/>
  <c r="BL68" i="1" a="1"/>
  <c r="BL68" i="1" s="1"/>
  <c r="DO67" i="1" a="1"/>
  <c r="DO67" i="1" s="1"/>
  <c r="BQ70" i="1" a="1"/>
  <c r="BQ70" i="1" s="1"/>
  <c r="D70" i="1" a="1"/>
  <c r="D70" i="1" s="1"/>
  <c r="BP69" i="1" a="1"/>
  <c r="BP69" i="1" s="1"/>
  <c r="D69" i="1" a="1"/>
  <c r="D69" i="1" s="1"/>
  <c r="BP68" i="1" a="1"/>
  <c r="BP68" i="1" s="1"/>
  <c r="D68" i="1" a="1"/>
  <c r="D68" i="1" s="1"/>
  <c r="V70" i="1" a="1"/>
  <c r="V70" i="1" s="1"/>
  <c r="CH69" i="1" a="1"/>
  <c r="CH69" i="1" s="1"/>
  <c r="V69" i="1" a="1"/>
  <c r="V69" i="1" s="1"/>
  <c r="CH68" i="1" a="1"/>
  <c r="CH68" i="1" s="1"/>
  <c r="V68" i="1" a="1"/>
  <c r="V68" i="1" s="1"/>
  <c r="BU70" i="1" a="1"/>
  <c r="BU70" i="1" s="1"/>
  <c r="C70" i="1" a="1"/>
  <c r="C70" i="1" s="1"/>
  <c r="BO69" i="1" a="1"/>
  <c r="BO69" i="1" s="1"/>
  <c r="C69" i="1" a="1"/>
  <c r="C69" i="1" s="1"/>
  <c r="CZ70" i="1" a="1"/>
  <c r="CZ70" i="1" s="1"/>
  <c r="P70" i="1" a="1"/>
  <c r="P70" i="1" s="1"/>
  <c r="CB69" i="1" a="1"/>
  <c r="CB69" i="1" s="1"/>
  <c r="P69" i="1" a="1"/>
  <c r="P69" i="1" s="1"/>
  <c r="CB68" i="1" a="1"/>
  <c r="CB68" i="1" s="1"/>
  <c r="Z68" i="1" a="1"/>
  <c r="Z68" i="1" s="1"/>
  <c r="BC67" i="1" a="1"/>
  <c r="BC67" i="1" s="1"/>
  <c r="DO66" i="1" a="1"/>
  <c r="DO66" i="1" s="1"/>
  <c r="BH66" i="1" a="1"/>
  <c r="BH66" i="1" s="1"/>
  <c r="AW68" i="1" a="1"/>
  <c r="AW68" i="1" s="1"/>
  <c r="BP67" i="1" a="1"/>
  <c r="BP67" i="1" s="1"/>
  <c r="D67" i="1" a="1"/>
  <c r="D67" i="1" s="1"/>
  <c r="AI68" i="1" a="1"/>
  <c r="AI68" i="1" s="1"/>
  <c r="BT67" i="1" a="1"/>
  <c r="BT67" i="1" s="1"/>
  <c r="H67" i="1" a="1"/>
  <c r="H67" i="1" s="1"/>
  <c r="DN70" i="1" a="1"/>
  <c r="DN70" i="1" s="1"/>
  <c r="CV67" i="1" a="1"/>
  <c r="CV67" i="1" s="1"/>
  <c r="AR67" i="1" a="1"/>
  <c r="AR67" i="1" s="1"/>
  <c r="DD66" i="1" a="1"/>
  <c r="DD66" i="1" s="1"/>
  <c r="DC69" i="1" a="1"/>
  <c r="DC69" i="1" s="1"/>
  <c r="DA67" i="1" a="1"/>
  <c r="DA67" i="1" s="1"/>
  <c r="AD67" i="1" a="1"/>
  <c r="AD67" i="1" s="1"/>
  <c r="CP66" i="1" a="1"/>
  <c r="CP66" i="1" s="1"/>
  <c r="T69" i="1" a="1"/>
  <c r="T69" i="1" s="1"/>
  <c r="CY67" i="1" a="1"/>
  <c r="CY67" i="1" s="1"/>
  <c r="AP67" i="1" a="1"/>
  <c r="AP67" i="1" s="1"/>
  <c r="DB66" i="1" a="1"/>
  <c r="DB66" i="1" s="1"/>
  <c r="AZ67" i="1" a="1"/>
  <c r="AZ67" i="1" s="1"/>
  <c r="U66" i="1" a="1"/>
  <c r="U66" i="1" s="1"/>
  <c r="CG65" i="1" a="1"/>
  <c r="CG65" i="1" s="1"/>
  <c r="Q68" i="1" a="1"/>
  <c r="Q68" i="1" s="1"/>
  <c r="BR66" i="1" a="1"/>
  <c r="BR66" i="1" s="1"/>
  <c r="G66" i="1" a="1"/>
  <c r="G66" i="1" s="1"/>
  <c r="BS65" i="1" a="1"/>
  <c r="BS65" i="1" s="1"/>
  <c r="CV66" i="1" a="1"/>
  <c r="CV66" i="1" s="1"/>
  <c r="F66" i="1" a="1"/>
  <c r="F66" i="1" s="1"/>
  <c r="BR65" i="1" a="1"/>
  <c r="BR65" i="1" s="1"/>
  <c r="DG66" i="1" a="1"/>
  <c r="DG66" i="1" s="1"/>
  <c r="AG66" i="1" a="1"/>
  <c r="AG66" i="1" s="1"/>
  <c r="CS65" i="1" a="1"/>
  <c r="CS65" i="1" s="1"/>
  <c r="Y67" i="1" a="1"/>
  <c r="Y67" i="1" s="1"/>
  <c r="N66" i="1" a="1"/>
  <c r="N66" i="1" s="1"/>
  <c r="BZ65" i="1" a="1"/>
  <c r="BZ65" i="1" s="1"/>
  <c r="AQ68" i="1" a="1"/>
  <c r="AQ68" i="1" s="1"/>
  <c r="BV66" i="1" a="1"/>
  <c r="BV66" i="1" s="1"/>
  <c r="I66" i="1" a="1"/>
  <c r="I66" i="1" s="1"/>
  <c r="B67" i="1" a="1"/>
  <c r="B67" i="1" s="1"/>
  <c r="V66" i="1" a="1"/>
  <c r="V66" i="1" s="1"/>
  <c r="CH65" i="1" a="1"/>
  <c r="CH65" i="1" s="1"/>
  <c r="DI65" i="1" a="1"/>
  <c r="DI65" i="1" s="1"/>
  <c r="B65" i="1" a="1"/>
  <c r="B65" i="1" s="1"/>
  <c r="BN64" i="1" a="1"/>
  <c r="BN64" i="1" s="1"/>
  <c r="B64" i="1" a="1"/>
  <c r="B64" i="1" s="1"/>
  <c r="BN63" i="1" a="1"/>
  <c r="BN63" i="1" s="1"/>
  <c r="B63" i="1" a="1"/>
  <c r="B63" i="1" s="1"/>
  <c r="BU65" i="1" a="1"/>
  <c r="BU65" i="1" s="1"/>
  <c r="DP64" i="1" a="1"/>
  <c r="DP64" i="1" s="1"/>
  <c r="BD64" i="1" a="1"/>
  <c r="BD64" i="1" s="1"/>
  <c r="DP63" i="1" a="1"/>
  <c r="DP63" i="1" s="1"/>
  <c r="BD63" i="1" a="1"/>
  <c r="BD63" i="1" s="1"/>
  <c r="DP62" i="1" a="1"/>
  <c r="DP62" i="1" s="1"/>
  <c r="BT65" i="1" a="1"/>
  <c r="BT65" i="1" s="1"/>
  <c r="DT64" i="1" a="1"/>
  <c r="DT64" i="1" s="1"/>
  <c r="BH64" i="1" a="1"/>
  <c r="BH64" i="1" s="1"/>
  <c r="DT63" i="1" a="1"/>
  <c r="DT63" i="1" s="1"/>
  <c r="BH63" i="1" a="1"/>
  <c r="BH63" i="1" s="1"/>
  <c r="DT62" i="1" a="1"/>
  <c r="DT62" i="1" s="1"/>
  <c r="AO65" i="1" a="1"/>
  <c r="AO65" i="1" s="1"/>
  <c r="DA64" i="1" a="1"/>
  <c r="DA64" i="1" s="1"/>
  <c r="AO64" i="1" a="1"/>
  <c r="AO64" i="1" s="1"/>
  <c r="DA63" i="1" a="1"/>
  <c r="DA63" i="1" s="1"/>
  <c r="AO63" i="1" a="1"/>
  <c r="AO63" i="1" s="1"/>
  <c r="CO66" i="1" a="1"/>
  <c r="CO66" i="1" s="1"/>
  <c r="M65" i="1" a="1"/>
  <c r="M65" i="1" s="1"/>
  <c r="BY64" i="1" a="1"/>
  <c r="BY64" i="1" s="1"/>
  <c r="M64" i="1" a="1"/>
  <c r="M64" i="1" s="1"/>
  <c r="BY63" i="1" a="1"/>
  <c r="BY63" i="1" s="1"/>
  <c r="M63" i="1" a="1"/>
  <c r="M63" i="1" s="1"/>
  <c r="CD65" i="1" a="1"/>
  <c r="CD65" i="1" s="1"/>
  <c r="DN64" i="1" a="1"/>
  <c r="DN64" i="1" s="1"/>
  <c r="BB64" i="1" a="1"/>
  <c r="BB64" i="1" s="1"/>
  <c r="DN63" i="1" a="1"/>
  <c r="DN63" i="1" s="1"/>
  <c r="BB63" i="1" a="1"/>
  <c r="BB63" i="1" s="1"/>
  <c r="AR65" i="1" a="1"/>
  <c r="AR65" i="1" s="1"/>
  <c r="DD64" i="1" a="1"/>
  <c r="DD64" i="1" s="1"/>
  <c r="AR64" i="1" a="1"/>
  <c r="AR64" i="1" s="1"/>
  <c r="DD63" i="1" a="1"/>
  <c r="DD63" i="1" s="1"/>
  <c r="AR63" i="1" a="1"/>
  <c r="AR63" i="1" s="1"/>
  <c r="DD62" i="1" a="1"/>
  <c r="DD62" i="1" s="1"/>
  <c r="G63" i="1" a="1"/>
  <c r="G63" i="1" s="1"/>
  <c r="AI62" i="1" a="1"/>
  <c r="AI62" i="1" s="1"/>
  <c r="CU61" i="1" a="1"/>
  <c r="CU61" i="1" s="1"/>
  <c r="CB63" i="1" a="1"/>
  <c r="CB63" i="1" s="1"/>
  <c r="BE62" i="1" a="1"/>
  <c r="BE62" i="1" s="1"/>
  <c r="DQ61" i="1" a="1"/>
  <c r="DQ61" i="1" s="1"/>
  <c r="CP64" i="1" a="1"/>
  <c r="CP64" i="1" s="1"/>
  <c r="CF62" i="1" a="1"/>
  <c r="CF62" i="1" s="1"/>
  <c r="T62" i="1" a="1"/>
  <c r="T62" i="1" s="1"/>
  <c r="DV64" i="1" a="1"/>
  <c r="DV64" i="1" s="1"/>
  <c r="BR62" i="1" a="1"/>
  <c r="BR62" i="1" s="1"/>
  <c r="F62" i="1" a="1"/>
  <c r="F62" i="1" s="1"/>
  <c r="AD65" i="1" a="1"/>
  <c r="AD65" i="1" s="1"/>
  <c r="CE62" i="1" a="1"/>
  <c r="CE62" i="1" s="1"/>
  <c r="S62" i="1" a="1"/>
  <c r="S62" i="1" s="1"/>
  <c r="CE61" i="1" a="1"/>
  <c r="CE61" i="1" s="1"/>
  <c r="H63" i="1" a="1"/>
  <c r="H63" i="1" s="1"/>
  <c r="AW62" i="1" a="1"/>
  <c r="AW62" i="1" s="1"/>
  <c r="BU61" i="1" a="1"/>
  <c r="BU61" i="1" s="1"/>
  <c r="I61" i="1" a="1"/>
  <c r="I61" i="1" s="1"/>
  <c r="BU60" i="1" a="1"/>
  <c r="BU60" i="1" s="1"/>
  <c r="I60" i="1" a="1"/>
  <c r="I60" i="1" s="1"/>
  <c r="BU59" i="1" a="1"/>
  <c r="BU59" i="1" s="1"/>
  <c r="I59" i="1" a="1"/>
  <c r="I59" i="1" s="1"/>
  <c r="BU58" i="1" a="1"/>
  <c r="BU58" i="1" s="1"/>
  <c r="DE61" i="1" a="1"/>
  <c r="DE61" i="1" s="1"/>
  <c r="AD61" i="1" a="1"/>
  <c r="AD61" i="1" s="1"/>
  <c r="CP60" i="1" a="1"/>
  <c r="CP60" i="1" s="1"/>
  <c r="AD60" i="1" a="1"/>
  <c r="AD60" i="1" s="1"/>
  <c r="CP59" i="1" a="1"/>
  <c r="CP59" i="1" s="1"/>
  <c r="AD59" i="1" a="1"/>
  <c r="AD59" i="1" s="1"/>
  <c r="DH64" i="1" a="1"/>
  <c r="DH64" i="1" s="1"/>
  <c r="BZ61" i="1" a="1"/>
  <c r="BZ61" i="1" s="1"/>
  <c r="M61" i="1" a="1"/>
  <c r="M61" i="1" s="1"/>
  <c r="BY60" i="1" a="1"/>
  <c r="BY60" i="1" s="1"/>
  <c r="M60" i="1" a="1"/>
  <c r="M60" i="1" s="1"/>
  <c r="BY59" i="1" a="1"/>
  <c r="BY59" i="1" s="1"/>
  <c r="CQ61" i="1" a="1"/>
  <c r="CQ61" i="1" s="1"/>
  <c r="AH61" i="1" a="1"/>
  <c r="AH61" i="1" s="1"/>
  <c r="CT60" i="1" a="1"/>
  <c r="CT60" i="1" s="1"/>
  <c r="AH60" i="1" a="1"/>
  <c r="AH60" i="1" s="1"/>
  <c r="CT59" i="1" a="1"/>
  <c r="CT59" i="1" s="1"/>
  <c r="AH59" i="1" a="1"/>
  <c r="AH59" i="1" s="1"/>
  <c r="BZ62" i="1" a="1"/>
  <c r="BZ62" i="1" s="1"/>
  <c r="AR61" i="1" a="1"/>
  <c r="AR61" i="1" s="1"/>
  <c r="DD60" i="1" a="1"/>
  <c r="DD60" i="1" s="1"/>
  <c r="AR60" i="1" a="1"/>
  <c r="AR60" i="1" s="1"/>
  <c r="DD59" i="1" a="1"/>
  <c r="DD59" i="1" s="1"/>
  <c r="AR59" i="1" a="1"/>
  <c r="AR59" i="1" s="1"/>
  <c r="DD58" i="1" a="1"/>
  <c r="DD58" i="1" s="1"/>
  <c r="CU62" i="1" a="1"/>
  <c r="CU62" i="1" s="1"/>
  <c r="BB61" i="1" a="1"/>
  <c r="BB61" i="1" s="1"/>
  <c r="DN60" i="1" a="1"/>
  <c r="DN60" i="1" s="1"/>
  <c r="BB60" i="1" a="1"/>
  <c r="BB60" i="1" s="1"/>
  <c r="DN59" i="1" a="1"/>
  <c r="DN59" i="1" s="1"/>
  <c r="BB59" i="1" a="1"/>
  <c r="BB59" i="1" s="1"/>
  <c r="DN58" i="1" a="1"/>
  <c r="DN58" i="1" s="1"/>
  <c r="CD61" i="1" a="1"/>
  <c r="CD61" i="1" s="1"/>
  <c r="CB59" i="1" a="1"/>
  <c r="CB59" i="1" s="1"/>
  <c r="BH58" i="1" a="1"/>
  <c r="BH58" i="1" s="1"/>
  <c r="DT57" i="1" a="1"/>
  <c r="DT57" i="1" s="1"/>
  <c r="CA60" i="1" a="1"/>
  <c r="CA60" i="1" s="1"/>
  <c r="DP58" i="1" a="1"/>
  <c r="DP58" i="1" s="1"/>
  <c r="AL58" i="1" a="1"/>
  <c r="AL58" i="1" s="1"/>
  <c r="CX57" i="1" a="1"/>
  <c r="CX57" i="1" s="1"/>
  <c r="DM60" i="1" a="1"/>
  <c r="DM60" i="1" s="1"/>
  <c r="AF59" i="1" a="1"/>
  <c r="AF59" i="1" s="1"/>
  <c r="BA58" i="1" a="1"/>
  <c r="BA58" i="1" s="1"/>
  <c r="DM57" i="1" a="1"/>
  <c r="DM57" i="1" s="1"/>
  <c r="BV60" i="1" a="1"/>
  <c r="BV60" i="1" s="1"/>
  <c r="CZ58" i="1" a="1"/>
  <c r="CZ58" i="1" s="1"/>
  <c r="AP58" i="1" a="1"/>
  <c r="AP58" i="1" s="1"/>
  <c r="DB57" i="1" a="1"/>
  <c r="DB57" i="1" s="1"/>
  <c r="DH59" i="1" a="1"/>
  <c r="DH59" i="1" s="1"/>
  <c r="BQ58" i="1" a="1"/>
  <c r="BQ58" i="1" s="1"/>
  <c r="D58" i="1" a="1"/>
  <c r="D58" i="1" s="1"/>
  <c r="DW60" i="1" a="1"/>
  <c r="DW60" i="1" s="1"/>
  <c r="J59" i="1" a="1"/>
  <c r="J59" i="1" s="1"/>
  <c r="AH58" i="1" a="1"/>
  <c r="AH58" i="1" s="1"/>
  <c r="DW58" i="1" a="1"/>
  <c r="DW58" i="1" s="1"/>
  <c r="BR57" i="1" a="1"/>
  <c r="BR57" i="1" s="1"/>
  <c r="F57" i="1" a="1"/>
  <c r="F57" i="1" s="1"/>
  <c r="BR56" i="1" a="1"/>
  <c r="BR56" i="1" s="1"/>
  <c r="F56" i="1" a="1"/>
  <c r="F56" i="1" s="1"/>
  <c r="BR55" i="1" a="1"/>
  <c r="BR55" i="1" s="1"/>
  <c r="DU58" i="1" a="1"/>
  <c r="DU58" i="1" s="1"/>
  <c r="BH57" i="1" a="1"/>
  <c r="BH57" i="1" s="1"/>
  <c r="DT56" i="1" a="1"/>
  <c r="DT56" i="1" s="1"/>
  <c r="BH56" i="1" a="1"/>
  <c r="BH56" i="1" s="1"/>
  <c r="DT55" i="1" a="1"/>
  <c r="DT55" i="1" s="1"/>
  <c r="BH55" i="1" a="1"/>
  <c r="BH55" i="1" s="1"/>
  <c r="AP59" i="1" a="1"/>
  <c r="AP59" i="1" s="1"/>
  <c r="BQ57" i="1" a="1"/>
  <c r="BQ57" i="1" s="1"/>
  <c r="E57" i="1" a="1"/>
  <c r="E57" i="1" s="1"/>
  <c r="BQ56" i="1" a="1"/>
  <c r="BQ56" i="1" s="1"/>
  <c r="E56" i="1" a="1"/>
  <c r="E56" i="1" s="1"/>
  <c r="BQ55" i="1" a="1"/>
  <c r="BQ55" i="1" s="1"/>
  <c r="AN59" i="1" a="1"/>
  <c r="AN59" i="1" s="1"/>
  <c r="BP57" i="1" a="1"/>
  <c r="BP57" i="1" s="1"/>
  <c r="D57" i="1" a="1"/>
  <c r="D57" i="1" s="1"/>
  <c r="BP56" i="1" a="1"/>
  <c r="BP56" i="1" s="1"/>
  <c r="DO57" i="1" a="1"/>
  <c r="DO57" i="1" s="1"/>
  <c r="AS57" i="1" a="1"/>
  <c r="AS57" i="1" s="1"/>
  <c r="DE56" i="1" a="1"/>
  <c r="DE56" i="1" s="1"/>
  <c r="AS56" i="1" a="1"/>
  <c r="AS56" i="1" s="1"/>
  <c r="DX60" i="1" a="1"/>
  <c r="DX60" i="1" s="1"/>
  <c r="CO57" i="1" a="1"/>
  <c r="CO57" i="1" s="1"/>
  <c r="BL61" i="1" a="1"/>
  <c r="BL61" i="1" s="1"/>
  <c r="CG57" i="1" a="1"/>
  <c r="CG57" i="1" s="1"/>
  <c r="T57" i="1" a="1"/>
  <c r="T57" i="1" s="1"/>
  <c r="CF56" i="1" a="1"/>
  <c r="CF56" i="1" s="1"/>
  <c r="T56" i="1" a="1"/>
  <c r="T56" i="1" s="1"/>
  <c r="CF55" i="1" a="1"/>
  <c r="CF55" i="1" s="1"/>
  <c r="T55" i="1" a="1"/>
  <c r="T55" i="1" s="1"/>
  <c r="Q56" i="1" a="1"/>
  <c r="Q56" i="1" s="1"/>
  <c r="J55" i="1" a="1"/>
  <c r="J55" i="1" s="1"/>
  <c r="BV54" i="1" a="1"/>
  <c r="BV54" i="1" s="1"/>
  <c r="BO56" i="1" a="1"/>
  <c r="BO56" i="1" s="1"/>
  <c r="BB55" i="1" a="1"/>
  <c r="BB55" i="1" s="1"/>
  <c r="DO54" i="1" a="1"/>
  <c r="DO54" i="1" s="1"/>
  <c r="BC54" i="1" a="1"/>
  <c r="BC54" i="1" s="1"/>
  <c r="DO53" i="1" a="1"/>
  <c r="DO53" i="1" s="1"/>
  <c r="BC53" i="1" a="1"/>
  <c r="BC53" i="1" s="1"/>
  <c r="DO52" i="1" a="1"/>
  <c r="DO52" i="1" s="1"/>
  <c r="BC52" i="1" a="1"/>
  <c r="BC52" i="1" s="1"/>
  <c r="Z56" i="1" a="1"/>
  <c r="Z56" i="1" s="1"/>
  <c r="I55" i="1" a="1"/>
  <c r="I55" i="1" s="1"/>
  <c r="BU54" i="1" a="1"/>
  <c r="BU54" i="1" s="1"/>
  <c r="I54" i="1" a="1"/>
  <c r="I54" i="1" s="1"/>
  <c r="BU53" i="1" a="1"/>
  <c r="BU53" i="1" s="1"/>
  <c r="I53" i="1" a="1"/>
  <c r="I53" i="1" s="1"/>
  <c r="BU52" i="1" a="1"/>
  <c r="BU52" i="1" s="1"/>
  <c r="L56" i="1" a="1"/>
  <c r="L56" i="1" s="1"/>
  <c r="R55" i="1" a="1"/>
  <c r="R55" i="1" s="1"/>
  <c r="CH54" i="1" a="1"/>
  <c r="CH54" i="1" s="1"/>
  <c r="V54" i="1" a="1"/>
  <c r="V54" i="1" s="1"/>
  <c r="CH53" i="1" a="1"/>
  <c r="CH53" i="1" s="1"/>
  <c r="V53" i="1" a="1"/>
  <c r="V53" i="1" s="1"/>
  <c r="CH52" i="1" a="1"/>
  <c r="CH52" i="1" s="1"/>
  <c r="M59" i="1" a="1"/>
  <c r="M59" i="1" s="1"/>
  <c r="DJ55" i="1" a="1"/>
  <c r="DJ55" i="1" s="1"/>
  <c r="C55" i="1" a="1"/>
  <c r="C55" i="1" s="1"/>
  <c r="BO54" i="1" a="1"/>
  <c r="BO54" i="1" s="1"/>
  <c r="C54" i="1" a="1"/>
  <c r="C54" i="1" s="1"/>
  <c r="BO53" i="1" a="1"/>
  <c r="BO53" i="1" s="1"/>
  <c r="C53" i="1" a="1"/>
  <c r="C53" i="1" s="1"/>
  <c r="AV57" i="1" a="1"/>
  <c r="AV57" i="1" s="1"/>
  <c r="CQ55" i="1" a="1"/>
  <c r="CQ55" i="1" s="1"/>
  <c r="DM54" i="1" a="1"/>
  <c r="DM54" i="1" s="1"/>
  <c r="BA54" i="1" a="1"/>
  <c r="BA54" i="1" s="1"/>
  <c r="DM53" i="1" a="1"/>
  <c r="DM53" i="1" s="1"/>
  <c r="BA53" i="1" a="1"/>
  <c r="BA53" i="1" s="1"/>
  <c r="DM52" i="1" a="1"/>
  <c r="DM52" i="1" s="1"/>
  <c r="BA52" i="1" a="1"/>
  <c r="BA52" i="1" s="1"/>
  <c r="DH56" i="1" a="1"/>
  <c r="DH56" i="1" s="1"/>
  <c r="BF55" i="1" a="1"/>
  <c r="BF55" i="1" s="1"/>
  <c r="DL54" i="1" a="1"/>
  <c r="DL54" i="1" s="1"/>
  <c r="AZ54" i="1" a="1"/>
  <c r="AZ54" i="1" s="1"/>
  <c r="DL53" i="1" a="1"/>
  <c r="DL53" i="1" s="1"/>
  <c r="AZ53" i="1" a="1"/>
  <c r="AZ53" i="1" s="1"/>
  <c r="AB54" i="1" a="1"/>
  <c r="AB54" i="1" s="1"/>
  <c r="CT52" i="1" a="1"/>
  <c r="CT52" i="1" s="1"/>
  <c r="C52" i="1" a="1"/>
  <c r="C52" i="1" s="1"/>
  <c r="BO51" i="1" a="1"/>
  <c r="BO51" i="1" s="1"/>
  <c r="C51" i="1" a="1"/>
  <c r="C51" i="1" s="1"/>
  <c r="BO50" i="1" a="1"/>
  <c r="BO50" i="1" s="1"/>
  <c r="C50" i="1" a="1"/>
  <c r="C50" i="1" s="1"/>
  <c r="BO49" i="1" a="1"/>
  <c r="BO49" i="1" s="1"/>
  <c r="C49" i="1" a="1"/>
  <c r="C49" i="1" s="1"/>
  <c r="BO48" i="1" a="1"/>
  <c r="BO48" i="1" s="1"/>
  <c r="X53" i="1" a="1"/>
  <c r="X53" i="1" s="1"/>
  <c r="AL52" i="1" a="1"/>
  <c r="AL52" i="1" s="1"/>
  <c r="CP51" i="1" a="1"/>
  <c r="CP51" i="1" s="1"/>
  <c r="AD51" i="1" a="1"/>
  <c r="AD51" i="1" s="1"/>
  <c r="CP50" i="1" a="1"/>
  <c r="CP50" i="1" s="1"/>
  <c r="AD50" i="1" a="1"/>
  <c r="AD50" i="1" s="1"/>
  <c r="AP53" i="1" a="1"/>
  <c r="AP53" i="1" s="1"/>
  <c r="T52" i="1" a="1"/>
  <c r="T52" i="1" s="1"/>
  <c r="CF51" i="1" a="1"/>
  <c r="CF51" i="1" s="1"/>
  <c r="T51" i="1" a="1"/>
  <c r="T51" i="1" s="1"/>
  <c r="CF50" i="1" a="1"/>
  <c r="CF50" i="1" s="1"/>
  <c r="T50" i="1" a="1"/>
  <c r="T50" i="1" s="1"/>
  <c r="CF49" i="1" a="1"/>
  <c r="CF49" i="1" s="1"/>
  <c r="T49" i="1" a="1"/>
  <c r="T49" i="1" s="1"/>
  <c r="CF48" i="1" a="1"/>
  <c r="CF48" i="1" s="1"/>
  <c r="CO53" i="1" a="1"/>
  <c r="CO53" i="1" s="1"/>
  <c r="O52" i="1" a="1"/>
  <c r="O52" i="1" s="1"/>
  <c r="CA51" i="1" a="1"/>
  <c r="CA51" i="1" s="1"/>
  <c r="O51" i="1" a="1"/>
  <c r="O51" i="1" s="1"/>
  <c r="CA50" i="1" a="1"/>
  <c r="CA50" i="1" s="1"/>
  <c r="O50" i="1" a="1"/>
  <c r="O50" i="1" s="1"/>
  <c r="CA49" i="1" a="1"/>
  <c r="CA49" i="1" s="1"/>
  <c r="O49" i="1" a="1"/>
  <c r="O49" i="1" s="1"/>
  <c r="CA48" i="1" a="1"/>
  <c r="CA48" i="1" s="1"/>
  <c r="F55" i="1" a="1"/>
  <c r="F55" i="1" s="1"/>
  <c r="DB52" i="1" a="1"/>
  <c r="DB52" i="1" s="1"/>
  <c r="DY51" i="1" a="1"/>
  <c r="DY51" i="1" s="1"/>
  <c r="BM51" i="1" a="1"/>
  <c r="BM51" i="1" s="1"/>
  <c r="O54" i="1" a="1"/>
  <c r="O54" i="1" s="1"/>
  <c r="BI52" i="1" a="1"/>
  <c r="BI52" i="1" s="1"/>
  <c r="DF51" i="1" a="1"/>
  <c r="DF51" i="1" s="1"/>
  <c r="AT51" i="1" a="1"/>
  <c r="AT51" i="1" s="1"/>
  <c r="DF50" i="1" a="1"/>
  <c r="DF50" i="1" s="1"/>
  <c r="AT50" i="1" a="1"/>
  <c r="AT50" i="1" s="1"/>
  <c r="DF49" i="1" a="1"/>
  <c r="DF49" i="1" s="1"/>
  <c r="AT49" i="1" a="1"/>
  <c r="AT49" i="1" s="1"/>
  <c r="DF48" i="1" a="1"/>
  <c r="DF48" i="1" s="1"/>
  <c r="DH55" i="1" a="1"/>
  <c r="DH55" i="1" s="1"/>
  <c r="DK52" i="1" a="1"/>
  <c r="DK52" i="1" s="1"/>
  <c r="AB52" i="1" a="1"/>
  <c r="AB52" i="1" s="1"/>
  <c r="CV51" i="1" a="1"/>
  <c r="CV51" i="1" s="1"/>
  <c r="AJ51" i="1" a="1"/>
  <c r="AJ51" i="1" s="1"/>
  <c r="CV50" i="1" a="1"/>
  <c r="CV50" i="1" s="1"/>
  <c r="AJ50" i="1" a="1"/>
  <c r="AJ50" i="1" s="1"/>
  <c r="CV49" i="1" a="1"/>
  <c r="CV49" i="1" s="1"/>
  <c r="AC54" i="1" a="1"/>
  <c r="AC54" i="1" s="1"/>
  <c r="BN52" i="1" a="1"/>
  <c r="BN52" i="1" s="1"/>
  <c r="CZ51" i="1" a="1"/>
  <c r="CZ51" i="1" s="1"/>
  <c r="BT50" i="1" a="1"/>
  <c r="BT50" i="1" s="1"/>
  <c r="S49" i="1" a="1"/>
  <c r="S49" i="1" s="1"/>
  <c r="AH48" i="1" a="1"/>
  <c r="AH48" i="1" s="1"/>
  <c r="AH47" i="1" a="1"/>
  <c r="AH47" i="1" s="1"/>
  <c r="CT46" i="1" a="1"/>
  <c r="CT46" i="1" s="1"/>
  <c r="AH46" i="1" a="1"/>
  <c r="AH46" i="1" s="1"/>
  <c r="CT45" i="1" a="1"/>
  <c r="CT45" i="1" s="1"/>
  <c r="AH45" i="1" a="1"/>
  <c r="AH45" i="1" s="1"/>
  <c r="BH68" i="1" a="1"/>
  <c r="BH68" i="1" s="1"/>
  <c r="AK69" i="1" a="1"/>
  <c r="AK69" i="1" s="1"/>
  <c r="BC68" i="1" a="1"/>
  <c r="BC68" i="1" s="1"/>
  <c r="DF67" i="1" a="1"/>
  <c r="DF67" i="1" s="1"/>
  <c r="BG70" i="1" a="1"/>
  <c r="BG70" i="1" s="1"/>
  <c r="DS69" i="1" a="1"/>
  <c r="DS69" i="1" s="1"/>
  <c r="BG69" i="1" a="1"/>
  <c r="BG69" i="1" s="1"/>
  <c r="DS68" i="1" a="1"/>
  <c r="DS68" i="1" s="1"/>
  <c r="BG68" i="1" a="1"/>
  <c r="BG68" i="1" s="1"/>
  <c r="CQ70" i="1" a="1"/>
  <c r="CQ70" i="1" s="1"/>
  <c r="M70" i="1" a="1"/>
  <c r="M70" i="1" s="1"/>
  <c r="BY69" i="1" a="1"/>
  <c r="BY69" i="1" s="1"/>
  <c r="M69" i="1" a="1"/>
  <c r="M69" i="1" s="1"/>
  <c r="BY68" i="1" a="1"/>
  <c r="BY68" i="1" s="1"/>
  <c r="M68" i="1" a="1"/>
  <c r="M68" i="1" s="1"/>
  <c r="BF70" i="1" a="1"/>
  <c r="BF70" i="1" s="1"/>
  <c r="DR69" i="1" a="1"/>
  <c r="DR69" i="1" s="1"/>
  <c r="BF69" i="1" a="1"/>
  <c r="BF69" i="1" s="1"/>
  <c r="DR68" i="1" a="1"/>
  <c r="DR68" i="1" s="1"/>
  <c r="BT70" i="1" a="1"/>
  <c r="BT70" i="1" s="1"/>
  <c r="G70" i="1" a="1"/>
  <c r="G70" i="1" s="1"/>
  <c r="BS69" i="1" a="1"/>
  <c r="BS69" i="1" s="1"/>
  <c r="G69" i="1" a="1"/>
  <c r="G69" i="1" s="1"/>
  <c r="BS68" i="1" a="1"/>
  <c r="BS68" i="1" s="1"/>
  <c r="DR67" i="1" a="1"/>
  <c r="DR67" i="1" s="1"/>
  <c r="AT67" i="1" a="1"/>
  <c r="AT67" i="1" s="1"/>
  <c r="DF66" i="1" a="1"/>
  <c r="DF66" i="1" s="1"/>
  <c r="AX71" i="1" a="1"/>
  <c r="AX71" i="1" s="1"/>
  <c r="L68" i="1" a="1"/>
  <c r="L68" i="1" s="1"/>
  <c r="BG67" i="1" a="1"/>
  <c r="BG67" i="1" s="1"/>
  <c r="M71" i="1" a="1"/>
  <c r="M71" i="1" s="1"/>
  <c r="Y68" i="1" a="1"/>
  <c r="Y68" i="1" s="1"/>
  <c r="BK67" i="1" a="1"/>
  <c r="BK67" i="1" s="1"/>
  <c r="DW66" i="1" a="1"/>
  <c r="DW66" i="1" s="1"/>
  <c r="BE70" i="1" a="1"/>
  <c r="BE70" i="1" s="1"/>
  <c r="CQ67" i="1" a="1"/>
  <c r="CQ67" i="1" s="1"/>
  <c r="AI67" i="1" a="1"/>
  <c r="AI67" i="1" s="1"/>
  <c r="CU66" i="1" a="1"/>
  <c r="CU66" i="1" s="1"/>
  <c r="AH69" i="1" a="1"/>
  <c r="AH69" i="1" s="1"/>
  <c r="CG67" i="1" a="1"/>
  <c r="CG67" i="1" s="1"/>
  <c r="U67" i="1" a="1"/>
  <c r="U67" i="1" s="1"/>
  <c r="CG66" i="1" a="1"/>
  <c r="CG66" i="1" s="1"/>
  <c r="CC68" i="1" a="1"/>
  <c r="CC68" i="1" s="1"/>
  <c r="CT67" i="1" a="1"/>
  <c r="CT67" i="1" s="1"/>
  <c r="AG67" i="1" a="1"/>
  <c r="AG67" i="1" s="1"/>
  <c r="CS66" i="1" a="1"/>
  <c r="CS66" i="1" s="1"/>
  <c r="AH67" i="1" a="1"/>
  <c r="AH67" i="1" s="1"/>
  <c r="L66" i="1" a="1"/>
  <c r="L66" i="1" s="1"/>
  <c r="BX65" i="1" a="1"/>
  <c r="BX65" i="1" s="1"/>
  <c r="DE67" i="1" a="1"/>
  <c r="DE67" i="1" s="1"/>
  <c r="BK66" i="1" a="1"/>
  <c r="BK66" i="1" s="1"/>
  <c r="B66" i="1" a="1"/>
  <c r="B66" i="1" s="1"/>
  <c r="BE68" i="1" a="1"/>
  <c r="BE68" i="1" s="1"/>
  <c r="CJ66" i="1" a="1"/>
  <c r="CJ66" i="1" s="1"/>
  <c r="DU65" i="1" a="1"/>
  <c r="DU65" i="1" s="1"/>
  <c r="BN65" i="1" a="1"/>
  <c r="BN65" i="1" s="1"/>
  <c r="CT66" i="1" a="1"/>
  <c r="CT66" i="1" s="1"/>
  <c r="X66" i="1" a="1"/>
  <c r="X66" i="1" s="1"/>
  <c r="CJ65" i="1" a="1"/>
  <c r="CJ65" i="1" s="1"/>
  <c r="DQ66" i="1" a="1"/>
  <c r="DQ66" i="1" s="1"/>
  <c r="E66" i="1" a="1"/>
  <c r="E66" i="1" s="1"/>
  <c r="BQ65" i="1" a="1"/>
  <c r="BQ65" i="1" s="1"/>
  <c r="DS67" i="1" a="1"/>
  <c r="DS67" i="1" s="1"/>
  <c r="BN66" i="1" a="1"/>
  <c r="BN66" i="1" s="1"/>
  <c r="DX65" i="1" a="1"/>
  <c r="DX65" i="1" s="1"/>
  <c r="CD66" i="1" a="1"/>
  <c r="CD66" i="1" s="1"/>
  <c r="M66" i="1" a="1"/>
  <c r="M66" i="1" s="1"/>
  <c r="BY65" i="1" a="1"/>
  <c r="BY65" i="1" s="1"/>
  <c r="CQ65" i="1" a="1"/>
  <c r="CQ65" i="1" s="1"/>
  <c r="DU64" i="1" a="1"/>
  <c r="DU64" i="1" s="1"/>
  <c r="BI64" i="1" a="1"/>
  <c r="BI64" i="1" s="1"/>
  <c r="DU63" i="1" a="1"/>
  <c r="DU63" i="1" s="1"/>
  <c r="BI63" i="1" a="1"/>
  <c r="BI63" i="1" s="1"/>
  <c r="DU62" i="1" a="1"/>
  <c r="DU62" i="1" s="1"/>
  <c r="AU65" i="1" a="1"/>
  <c r="AU65" i="1" s="1"/>
  <c r="DG64" i="1" a="1"/>
  <c r="DG64" i="1" s="1"/>
  <c r="AU64" i="1" a="1"/>
  <c r="AU64" i="1" s="1"/>
  <c r="DG63" i="1" a="1"/>
  <c r="DG63" i="1" s="1"/>
  <c r="AU63" i="1" a="1"/>
  <c r="AU63" i="1" s="1"/>
  <c r="DG62" i="1" a="1"/>
  <c r="DG62" i="1" s="1"/>
  <c r="AZ65" i="1" a="1"/>
  <c r="AZ65" i="1" s="1"/>
  <c r="DK64" i="1" a="1"/>
  <c r="DK64" i="1" s="1"/>
  <c r="AY64" i="1" a="1"/>
  <c r="AY64" i="1" s="1"/>
  <c r="DK63" i="1" a="1"/>
  <c r="DK63" i="1" s="1"/>
  <c r="AY63" i="1" a="1"/>
  <c r="AY63" i="1" s="1"/>
  <c r="DK62" i="1" a="1"/>
  <c r="DK62" i="1" s="1"/>
  <c r="AF65" i="1" a="1"/>
  <c r="AF65" i="1" s="1"/>
  <c r="CR64" i="1" a="1"/>
  <c r="CR64" i="1" s="1"/>
  <c r="AF64" i="1" a="1"/>
  <c r="AF64" i="1" s="1"/>
  <c r="CR63" i="1" a="1"/>
  <c r="CR63" i="1" s="1"/>
  <c r="AF63" i="1" a="1"/>
  <c r="AF63" i="1" s="1"/>
  <c r="AN66" i="1" a="1"/>
  <c r="AN66" i="1" s="1"/>
  <c r="D65" i="1" a="1"/>
  <c r="D65" i="1" s="1"/>
  <c r="BP64" i="1" a="1"/>
  <c r="BP64" i="1" s="1"/>
  <c r="D64" i="1" a="1"/>
  <c r="D64" i="1" s="1"/>
  <c r="BP63" i="1" a="1"/>
  <c r="BP63" i="1" s="1"/>
  <c r="D63" i="1" a="1"/>
  <c r="D63" i="1" s="1"/>
  <c r="AX65" i="1" a="1"/>
  <c r="AX65" i="1" s="1"/>
  <c r="DI64" i="1" a="1"/>
  <c r="DI64" i="1" s="1"/>
  <c r="AW64" i="1" a="1"/>
  <c r="AW64" i="1" s="1"/>
  <c r="DI63" i="1" a="1"/>
  <c r="DI63" i="1" s="1"/>
  <c r="AW63" i="1" a="1"/>
  <c r="AW63" i="1" s="1"/>
  <c r="AI65" i="1" a="1"/>
  <c r="AI65" i="1" s="1"/>
  <c r="CU64" i="1" a="1"/>
  <c r="CU64" i="1" s="1"/>
  <c r="AI64" i="1" a="1"/>
  <c r="AI64" i="1" s="1"/>
  <c r="CU63" i="1" a="1"/>
  <c r="CU63" i="1" s="1"/>
  <c r="AI63" i="1" a="1"/>
  <c r="AI63" i="1" s="1"/>
  <c r="AL67" i="1" a="1"/>
  <c r="AL67" i="1" s="1"/>
  <c r="CZ62" i="1" a="1"/>
  <c r="CZ62" i="1" s="1"/>
  <c r="Z62" i="1" a="1"/>
  <c r="Z62" i="1" s="1"/>
  <c r="CL61" i="1" a="1"/>
  <c r="CL61" i="1" s="1"/>
  <c r="V63" i="1" a="1"/>
  <c r="V63" i="1" s="1"/>
  <c r="AV62" i="1" a="1"/>
  <c r="AV62" i="1" s="1"/>
  <c r="DH61" i="1" a="1"/>
  <c r="DH61" i="1" s="1"/>
  <c r="BE64" i="1" a="1"/>
  <c r="BE64" i="1" s="1"/>
  <c r="BW62" i="1" a="1"/>
  <c r="BW62" i="1" s="1"/>
  <c r="K62" i="1" a="1"/>
  <c r="K62" i="1" s="1"/>
  <c r="CK64" i="1" a="1"/>
  <c r="CK64" i="1" s="1"/>
  <c r="BM62" i="1" a="1"/>
  <c r="BM62" i="1" s="1"/>
  <c r="DY61" i="1" a="1"/>
  <c r="DY61" i="1" s="1"/>
  <c r="DQ64" i="1" a="1"/>
  <c r="DQ64" i="1" s="1"/>
  <c r="BV62" i="1" a="1"/>
  <c r="BV62" i="1" s="1"/>
  <c r="J62" i="1" a="1"/>
  <c r="J62" i="1" s="1"/>
  <c r="BV61" i="1" a="1"/>
  <c r="BV61" i="1" s="1"/>
  <c r="DN62" i="1" a="1"/>
  <c r="DN62" i="1" s="1"/>
  <c r="AN62" i="1" a="1"/>
  <c r="AN62" i="1" s="1"/>
  <c r="BP61" i="1" a="1"/>
  <c r="BP61" i="1" s="1"/>
  <c r="D61" i="1" a="1"/>
  <c r="D61" i="1" s="1"/>
  <c r="BP60" i="1" a="1"/>
  <c r="BP60" i="1" s="1"/>
  <c r="D60" i="1" a="1"/>
  <c r="D60" i="1" s="1"/>
  <c r="BP59" i="1" a="1"/>
  <c r="BP59" i="1" s="1"/>
  <c r="D59" i="1" a="1"/>
  <c r="D59" i="1" s="1"/>
  <c r="BP58" i="1" a="1"/>
  <c r="BP58" i="1" s="1"/>
  <c r="CR61" i="1" a="1"/>
  <c r="CR61" i="1" s="1"/>
  <c r="S61" i="1" a="1"/>
  <c r="S61" i="1" s="1"/>
  <c r="CE60" i="1" a="1"/>
  <c r="CE60" i="1" s="1"/>
  <c r="S60" i="1" a="1"/>
  <c r="S60" i="1" s="1"/>
  <c r="CE59" i="1" a="1"/>
  <c r="CE59" i="1" s="1"/>
  <c r="S59" i="1" a="1"/>
  <c r="S59" i="1" s="1"/>
  <c r="BJ63" i="1" a="1"/>
  <c r="BJ63" i="1" s="1"/>
  <c r="BT61" i="1" a="1"/>
  <c r="BT61" i="1" s="1"/>
  <c r="H61" i="1" a="1"/>
  <c r="H61" i="1" s="1"/>
  <c r="BT60" i="1" a="1"/>
  <c r="BT60" i="1" s="1"/>
  <c r="H60" i="1" a="1"/>
  <c r="H60" i="1" s="1"/>
  <c r="BE63" i="1" a="1"/>
  <c r="BE63" i="1" s="1"/>
  <c r="CF61" i="1" a="1"/>
  <c r="CF61" i="1" s="1"/>
  <c r="W61" i="1" a="1"/>
  <c r="W61" i="1" s="1"/>
  <c r="CI60" i="1" a="1"/>
  <c r="CI60" i="1" s="1"/>
  <c r="W60" i="1" a="1"/>
  <c r="W60" i="1" s="1"/>
  <c r="CI59" i="1" a="1"/>
  <c r="CI59" i="1" s="1"/>
  <c r="W59" i="1" a="1"/>
  <c r="W59" i="1" s="1"/>
  <c r="AO62" i="1" a="1"/>
  <c r="AO62" i="1" s="1"/>
  <c r="AG61" i="1" a="1"/>
  <c r="AG61" i="1" s="1"/>
  <c r="CS60" i="1" a="1"/>
  <c r="CS60" i="1" s="1"/>
  <c r="AG60" i="1" a="1"/>
  <c r="AG60" i="1" s="1"/>
  <c r="CS59" i="1" a="1"/>
  <c r="CS59" i="1" s="1"/>
  <c r="AG59" i="1" a="1"/>
  <c r="AG59" i="1" s="1"/>
  <c r="CS58" i="1" a="1"/>
  <c r="CS58" i="1" s="1"/>
  <c r="BY62" i="1" a="1"/>
  <c r="BY62" i="1" s="1"/>
  <c r="AQ61" i="1" a="1"/>
  <c r="AQ61" i="1" s="1"/>
  <c r="DC60" i="1" a="1"/>
  <c r="DC60" i="1" s="1"/>
  <c r="AQ60" i="1" a="1"/>
  <c r="AQ60" i="1" s="1"/>
  <c r="DC59" i="1" a="1"/>
  <c r="DC59" i="1" s="1"/>
  <c r="AQ59" i="1" a="1"/>
  <c r="AQ59" i="1" s="1"/>
  <c r="DC58" i="1" a="1"/>
  <c r="DC58" i="1" s="1"/>
  <c r="AK61" i="1" a="1"/>
  <c r="AK61" i="1" s="1"/>
  <c r="BL59" i="1" a="1"/>
  <c r="BL59" i="1" s="1"/>
  <c r="AW58" i="1" a="1"/>
  <c r="AW58" i="1" s="1"/>
  <c r="DI57" i="1" a="1"/>
  <c r="DI57" i="1" s="1"/>
  <c r="BF60" i="1" a="1"/>
  <c r="BF60" i="1" s="1"/>
  <c r="CR58" i="1" a="1"/>
  <c r="CR58" i="1" s="1"/>
  <c r="AA58" i="1" a="1"/>
  <c r="AA58" i="1" s="1"/>
  <c r="CM57" i="1" a="1"/>
  <c r="CM57" i="1" s="1"/>
  <c r="CR60" i="1" a="1"/>
  <c r="CR60" i="1" s="1"/>
  <c r="DM58" i="1" a="1"/>
  <c r="DM58" i="1" s="1"/>
  <c r="AV58" i="1" a="1"/>
  <c r="AV58" i="1" s="1"/>
  <c r="DH57" i="1" a="1"/>
  <c r="DH57" i="1" s="1"/>
  <c r="AE60" i="1" a="1"/>
  <c r="AE60" i="1" s="1"/>
  <c r="CP58" i="1" a="1"/>
  <c r="CP58" i="1" s="1"/>
  <c r="AE58" i="1" a="1"/>
  <c r="AE58" i="1" s="1"/>
  <c r="BQ61" i="1" a="1"/>
  <c r="BQ61" i="1" s="1"/>
  <c r="BT59" i="1" a="1"/>
  <c r="BT59" i="1" s="1"/>
  <c r="BE58" i="1" a="1"/>
  <c r="BE58" i="1" s="1"/>
  <c r="DQ57" i="1" a="1"/>
  <c r="DQ57" i="1" s="1"/>
  <c r="DB60" i="1" a="1"/>
  <c r="DB60" i="1" s="1"/>
  <c r="DE58" i="1" a="1"/>
  <c r="DE58" i="1" s="1"/>
  <c r="W58" i="1" a="1"/>
  <c r="W58" i="1" s="1"/>
  <c r="CE58" i="1" a="1"/>
  <c r="CE58" i="1" s="1"/>
  <c r="BI57" i="1" a="1"/>
  <c r="BI57" i="1" s="1"/>
  <c r="DU56" i="1" a="1"/>
  <c r="DU56" i="1" s="1"/>
  <c r="BI56" i="1" a="1"/>
  <c r="BI56" i="1" s="1"/>
  <c r="DU55" i="1" a="1"/>
  <c r="DU55" i="1" s="1"/>
  <c r="BI55" i="1" a="1"/>
  <c r="BI55" i="1" s="1"/>
  <c r="BD58" i="1" a="1"/>
  <c r="BD58" i="1" s="1"/>
  <c r="AY57" i="1" a="1"/>
  <c r="AY57" i="1" s="1"/>
  <c r="DK56" i="1" a="1"/>
  <c r="DK56" i="1" s="1"/>
  <c r="AY56" i="1" a="1"/>
  <c r="AY56" i="1" s="1"/>
  <c r="DK55" i="1" a="1"/>
  <c r="DK55" i="1" s="1"/>
  <c r="AY55" i="1" a="1"/>
  <c r="AY55" i="1" s="1"/>
  <c r="DH58" i="1" a="1"/>
  <c r="DH58" i="1" s="1"/>
  <c r="BL57" i="1" a="1"/>
  <c r="BL57" i="1" s="1"/>
  <c r="DX56" i="1" a="1"/>
  <c r="DX56" i="1" s="1"/>
  <c r="BL56" i="1" a="1"/>
  <c r="BL56" i="1" s="1"/>
  <c r="DX55" i="1" a="1"/>
  <c r="DX55" i="1" s="1"/>
  <c r="BL55" i="1" a="1"/>
  <c r="BL55" i="1" s="1"/>
  <c r="DG58" i="1" a="1"/>
  <c r="DG58" i="1" s="1"/>
  <c r="BG57" i="1" a="1"/>
  <c r="BG57" i="1" s="1"/>
  <c r="DS56" i="1" a="1"/>
  <c r="DS56" i="1" s="1"/>
  <c r="BG56" i="1" a="1"/>
  <c r="BG56" i="1" s="1"/>
  <c r="CZ57" i="1" a="1"/>
  <c r="CZ57" i="1" s="1"/>
  <c r="AN57" i="1" a="1"/>
  <c r="AN57" i="1" s="1"/>
  <c r="CZ56" i="1" a="1"/>
  <c r="CZ56" i="1" s="1"/>
  <c r="AN56" i="1" a="1"/>
  <c r="AN56" i="1" s="1"/>
  <c r="CG59" i="1" a="1"/>
  <c r="CG59" i="1" s="1"/>
  <c r="CC57" i="1" a="1"/>
  <c r="CC57" i="1" s="1"/>
  <c r="U60" i="1" a="1"/>
  <c r="U60" i="1" s="1"/>
  <c r="BW57" i="1" a="1"/>
  <c r="BW57" i="1" s="1"/>
  <c r="K57" i="1" a="1"/>
  <c r="K57" i="1" s="1"/>
  <c r="BW56" i="1" a="1"/>
  <c r="BW56" i="1" s="1"/>
  <c r="K56" i="1" a="1"/>
  <c r="K56" i="1" s="1"/>
  <c r="BW55" i="1" a="1"/>
  <c r="BW55" i="1" s="1"/>
  <c r="S58" i="1" a="1"/>
  <c r="S58" i="1" s="1"/>
  <c r="D56" i="1" a="1"/>
  <c r="D56" i="1" s="1"/>
  <c r="DY54" i="1" a="1"/>
  <c r="DY54" i="1" s="1"/>
  <c r="BM54" i="1" a="1"/>
  <c r="BM54" i="1" s="1"/>
  <c r="BA56" i="1" a="1"/>
  <c r="BA56" i="1" s="1"/>
  <c r="AS55" i="1" a="1"/>
  <c r="AS55" i="1" s="1"/>
  <c r="DF54" i="1" a="1"/>
  <c r="DF54" i="1" s="1"/>
  <c r="AT54" i="1" a="1"/>
  <c r="AT54" i="1" s="1"/>
  <c r="DF53" i="1" a="1"/>
  <c r="DF53" i="1" s="1"/>
  <c r="AT53" i="1" a="1"/>
  <c r="AT53" i="1" s="1"/>
  <c r="DF52" i="1" a="1"/>
  <c r="DF52" i="1" s="1"/>
  <c r="Z60" i="1" a="1"/>
  <c r="Z60" i="1" s="1"/>
  <c r="DD55" i="1" a="1"/>
  <c r="DD55" i="1" s="1"/>
  <c r="D55" i="1" a="1"/>
  <c r="D55" i="1" s="1"/>
  <c r="BP54" i="1" a="1"/>
  <c r="BP54" i="1" s="1"/>
  <c r="D54" i="1" a="1"/>
  <c r="D54" i="1" s="1"/>
  <c r="BP53" i="1" a="1"/>
  <c r="BP53" i="1" s="1"/>
  <c r="D53" i="1" a="1"/>
  <c r="D53" i="1" s="1"/>
  <c r="BP52" i="1" a="1"/>
  <c r="BP52" i="1" s="1"/>
  <c r="DM55" i="1" a="1"/>
  <c r="DM55" i="1" s="1"/>
  <c r="M55" i="1" a="1"/>
  <c r="M55" i="1" s="1"/>
  <c r="BY54" i="1" a="1"/>
  <c r="BY54" i="1" s="1"/>
  <c r="M54" i="1" a="1"/>
  <c r="M54" i="1" s="1"/>
  <c r="BY53" i="1" a="1"/>
  <c r="BY53" i="1" s="1"/>
  <c r="M53" i="1" a="1"/>
  <c r="M53" i="1" s="1"/>
  <c r="BY52" i="1" a="1"/>
  <c r="BY52" i="1" s="1"/>
  <c r="BA57" i="1" a="1"/>
  <c r="BA57" i="1" s="1"/>
  <c r="DA55" i="1" a="1"/>
  <c r="DA55" i="1" s="1"/>
  <c r="DR54" i="1" a="1"/>
  <c r="DR54" i="1" s="1"/>
  <c r="BF54" i="1" a="1"/>
  <c r="BF54" i="1" s="1"/>
  <c r="DR53" i="1" a="1"/>
  <c r="DR53" i="1" s="1"/>
  <c r="BF53" i="1" a="1"/>
  <c r="BF53" i="1" s="1"/>
  <c r="DR52" i="1" a="1"/>
  <c r="DR52" i="1" s="1"/>
  <c r="C57" i="1" a="1"/>
  <c r="C57" i="1" s="1"/>
  <c r="CH55" i="1" a="1"/>
  <c r="CH55" i="1" s="1"/>
  <c r="DH54" i="1" a="1"/>
  <c r="DH54" i="1" s="1"/>
  <c r="AV54" i="1" a="1"/>
  <c r="AV54" i="1" s="1"/>
  <c r="DH53" i="1" a="1"/>
  <c r="DH53" i="1" s="1"/>
  <c r="AV53" i="1" a="1"/>
  <c r="AV53" i="1" s="1"/>
  <c r="DH52" i="1" a="1"/>
  <c r="DH52" i="1" s="1"/>
  <c r="AV52" i="1" a="1"/>
  <c r="AV52" i="1" s="1"/>
  <c r="CP56" i="1" a="1"/>
  <c r="CP56" i="1" s="1"/>
  <c r="AW55" i="1" a="1"/>
  <c r="AW55" i="1" s="1"/>
  <c r="DC54" i="1" a="1"/>
  <c r="DC54" i="1" s="1"/>
  <c r="AQ54" i="1" a="1"/>
  <c r="AQ54" i="1" s="1"/>
  <c r="DC53" i="1" a="1"/>
  <c r="DC53" i="1" s="1"/>
  <c r="AQ53" i="1" a="1"/>
  <c r="AQ53" i="1" s="1"/>
  <c r="J54" i="1" a="1"/>
  <c r="J54" i="1" s="1"/>
  <c r="BF52" i="1" a="1"/>
  <c r="BF52" i="1" s="1"/>
  <c r="DR51" i="1" a="1"/>
  <c r="DR51" i="1" s="1"/>
  <c r="BF51" i="1" a="1"/>
  <c r="BF51" i="1" s="1"/>
  <c r="DR50" i="1" a="1"/>
  <c r="DR50" i="1" s="1"/>
  <c r="BF50" i="1" a="1"/>
  <c r="BF50" i="1" s="1"/>
  <c r="DR49" i="1" a="1"/>
  <c r="DR49" i="1" s="1"/>
  <c r="BF49" i="1" a="1"/>
  <c r="BF49" i="1" s="1"/>
  <c r="DR48" i="1" a="1"/>
  <c r="DR48" i="1" s="1"/>
  <c r="CG55" i="1" a="1"/>
  <c r="CG55" i="1" s="1"/>
  <c r="F53" i="1" a="1"/>
  <c r="F53" i="1" s="1"/>
  <c r="AF52" i="1" a="1"/>
  <c r="AF52" i="1" s="1"/>
  <c r="CG51" i="1" a="1"/>
  <c r="CG51" i="1" s="1"/>
  <c r="U51" i="1" a="1"/>
  <c r="U51" i="1" s="1"/>
  <c r="CG50" i="1" a="1"/>
  <c r="CG50" i="1" s="1"/>
  <c r="AM57" i="1" a="1"/>
  <c r="AM57" i="1" s="1"/>
  <c r="DP52" i="1" a="1"/>
  <c r="DP52" i="1" s="1"/>
  <c r="K52" i="1" a="1"/>
  <c r="K52" i="1" s="1"/>
  <c r="BW51" i="1" a="1"/>
  <c r="BW51" i="1" s="1"/>
  <c r="K51" i="1" a="1"/>
  <c r="K51" i="1" s="1"/>
  <c r="BW50" i="1" a="1"/>
  <c r="BW50" i="1" s="1"/>
  <c r="K50" i="1" a="1"/>
  <c r="K50" i="1" s="1"/>
  <c r="BW49" i="1" a="1"/>
  <c r="BW49" i="1" s="1"/>
  <c r="K49" i="1" a="1"/>
  <c r="K49" i="1" s="1"/>
  <c r="BW48" i="1" a="1"/>
  <c r="BW48" i="1" s="1"/>
  <c r="BD53" i="1" a="1"/>
  <c r="BD53" i="1" s="1"/>
  <c r="F52" i="1" a="1"/>
  <c r="F52" i="1" s="1"/>
  <c r="BR51" i="1" a="1"/>
  <c r="BR51" i="1" s="1"/>
  <c r="F51" i="1" a="1"/>
  <c r="F51" i="1" s="1"/>
  <c r="BR50" i="1" a="1"/>
  <c r="BR50" i="1" s="1"/>
  <c r="F50" i="1" a="1"/>
  <c r="F50" i="1" s="1"/>
  <c r="BR49" i="1" a="1"/>
  <c r="BR49" i="1" s="1"/>
  <c r="F49" i="1" a="1"/>
  <c r="F49" i="1" s="1"/>
  <c r="BR48" i="1" a="1"/>
  <c r="BR48" i="1" s="1"/>
  <c r="BI54" i="1" a="1"/>
  <c r="BI54" i="1" s="1"/>
  <c r="CO52" i="1" a="1"/>
  <c r="CO52" i="1" s="1"/>
  <c r="DT51" i="1" a="1"/>
  <c r="DT51" i="1" s="1"/>
  <c r="BH51" i="1" a="1"/>
  <c r="BH51" i="1" s="1"/>
  <c r="DU53" i="1" a="1"/>
  <c r="DU53" i="1" s="1"/>
  <c r="AU52" i="1" a="1"/>
  <c r="AU52" i="1" s="1"/>
  <c r="CW51" i="1" a="1"/>
  <c r="CW51" i="1" s="1"/>
  <c r="AK51" i="1" a="1"/>
  <c r="AK51" i="1" s="1"/>
  <c r="CW50" i="1" a="1"/>
  <c r="CW50" i="1" s="1"/>
  <c r="AK50" i="1" a="1"/>
  <c r="AK50" i="1" s="1"/>
  <c r="CW49" i="1" a="1"/>
  <c r="CW49" i="1" s="1"/>
  <c r="AK49" i="1" a="1"/>
  <c r="AK49" i="1" s="1"/>
  <c r="CW48" i="1" a="1"/>
  <c r="CW48" i="1" s="1"/>
  <c r="DU54" i="1" a="1"/>
  <c r="DU54" i="1" s="1"/>
  <c r="CX52" i="1" a="1"/>
  <c r="CX52" i="1" s="1"/>
  <c r="W52" i="1" a="1"/>
  <c r="W52" i="1" s="1"/>
  <c r="CM51" i="1" a="1"/>
  <c r="CM51" i="1" s="1"/>
  <c r="AA51" i="1" a="1"/>
  <c r="AA51" i="1" s="1"/>
  <c r="CM50" i="1" a="1"/>
  <c r="CM50" i="1" s="1"/>
  <c r="AA50" i="1" a="1"/>
  <c r="AA50" i="1" s="1"/>
  <c r="CM49" i="1" a="1"/>
  <c r="CM49" i="1" s="1"/>
  <c r="DP53" i="1" a="1"/>
  <c r="DP53" i="1" s="1"/>
  <c r="BG52" i="1" a="1"/>
  <c r="BG52" i="1" s="1"/>
  <c r="CQ51" i="1" a="1"/>
  <c r="CQ51" i="1" s="1"/>
  <c r="BB50" i="1" a="1"/>
  <c r="BB50" i="1" s="1"/>
  <c r="J49" i="1" a="1"/>
  <c r="J49" i="1" s="1"/>
  <c r="R48" i="1" a="1"/>
  <c r="R48" i="1" s="1"/>
  <c r="Y47" i="1" a="1"/>
  <c r="Y47" i="1" s="1"/>
  <c r="CK46" i="1" a="1"/>
  <c r="CK46" i="1" s="1"/>
  <c r="Y46" i="1" a="1"/>
  <c r="Y46" i="1" s="1"/>
  <c r="DT67" i="1" a="1"/>
  <c r="DT67" i="1" s="1"/>
  <c r="E69" i="1" a="1"/>
  <c r="E69" i="1" s="1"/>
  <c r="AT68" i="1" a="1"/>
  <c r="AT68" i="1" s="1"/>
  <c r="AE71" i="1" a="1"/>
  <c r="AE71" i="1" s="1"/>
  <c r="AX70" i="1" a="1"/>
  <c r="AX70" i="1" s="1"/>
  <c r="DJ69" i="1" a="1"/>
  <c r="DJ69" i="1" s="1"/>
  <c r="AX69" i="1" a="1"/>
  <c r="AX69" i="1" s="1"/>
  <c r="DJ68" i="1" a="1"/>
  <c r="DJ68" i="1" s="1"/>
  <c r="AX68" i="1" a="1"/>
  <c r="AX68" i="1" s="1"/>
  <c r="BP70" i="1" a="1"/>
  <c r="BP70" i="1" s="1"/>
  <c r="H70" i="1" a="1"/>
  <c r="H70" i="1" s="1"/>
  <c r="BT69" i="1" a="1"/>
  <c r="BT69" i="1" s="1"/>
  <c r="H69" i="1" a="1"/>
  <c r="H69" i="1" s="1"/>
  <c r="BT68" i="1" a="1"/>
  <c r="BT68" i="1" s="1"/>
  <c r="H68" i="1" a="1"/>
  <c r="H68" i="1" s="1"/>
  <c r="AW70" i="1" a="1"/>
  <c r="AW70" i="1" s="1"/>
  <c r="DI69" i="1" a="1"/>
  <c r="DI69" i="1" s="1"/>
  <c r="AW69" i="1" a="1"/>
  <c r="AW69" i="1" s="1"/>
  <c r="DI68" i="1" a="1"/>
  <c r="DI68" i="1" s="1"/>
  <c r="BJ70" i="1" a="1"/>
  <c r="BJ70" i="1" s="1"/>
  <c r="DV69" i="1" a="1"/>
  <c r="DV69" i="1" s="1"/>
  <c r="BJ69" i="1" a="1"/>
  <c r="BJ69" i="1" s="1"/>
  <c r="DV68" i="1" a="1"/>
  <c r="DV68" i="1" s="1"/>
  <c r="AH70" i="1" a="1"/>
  <c r="AH70" i="1" s="1"/>
  <c r="DJ67" i="1" a="1"/>
  <c r="DJ67" i="1" s="1"/>
  <c r="AK67" i="1" a="1"/>
  <c r="AK67" i="1" s="1"/>
  <c r="CW66" i="1" a="1"/>
  <c r="CW66" i="1" s="1"/>
  <c r="BN70" i="1" a="1"/>
  <c r="BN70" i="1" s="1"/>
  <c r="B68" i="1" a="1"/>
  <c r="B68" i="1" s="1"/>
  <c r="AX67" i="1" a="1"/>
  <c r="AX67" i="1" s="1"/>
  <c r="Y70" i="1" a="1"/>
  <c r="Y70" i="1" s="1"/>
  <c r="DQ67" i="1" a="1"/>
  <c r="DQ67" i="1" s="1"/>
  <c r="BB67" i="1" a="1"/>
  <c r="BB67" i="1" s="1"/>
  <c r="DN66" i="1" a="1"/>
  <c r="DN66" i="1" s="1"/>
  <c r="T70" i="1" a="1"/>
  <c r="T70" i="1" s="1"/>
  <c r="CL67" i="1" a="1"/>
  <c r="CL67" i="1" s="1"/>
  <c r="Z67" i="1" a="1"/>
  <c r="Z67" i="1" s="1"/>
  <c r="CL66" i="1" a="1"/>
  <c r="CL66" i="1" s="1"/>
  <c r="CK68" i="1" a="1"/>
  <c r="CK68" i="1" s="1"/>
  <c r="CB67" i="1" a="1"/>
  <c r="CB67" i="1" s="1"/>
  <c r="P67" i="1" a="1"/>
  <c r="P67" i="1" s="1"/>
  <c r="CB66" i="1" a="1"/>
  <c r="CB66" i="1" s="1"/>
  <c r="BN68" i="1" a="1"/>
  <c r="BN68" i="1" s="1"/>
  <c r="CN67" i="1" a="1"/>
  <c r="CN67" i="1" s="1"/>
  <c r="AB67" i="1" a="1"/>
  <c r="AB67" i="1" s="1"/>
  <c r="CN66" i="1" a="1"/>
  <c r="CN66" i="1" s="1"/>
  <c r="CM66" i="1" a="1"/>
  <c r="CM66" i="1" s="1"/>
  <c r="C66" i="1" a="1"/>
  <c r="C66" i="1" s="1"/>
  <c r="BO65" i="1" a="1"/>
  <c r="BO65" i="1" s="1"/>
  <c r="CJ67" i="1" a="1"/>
  <c r="CJ67" i="1" s="1"/>
  <c r="BE66" i="1" a="1"/>
  <c r="BE66" i="1" s="1"/>
  <c r="DQ65" i="1" a="1"/>
  <c r="DQ65" i="1" s="1"/>
  <c r="G68" i="1" a="1"/>
  <c r="G68" i="1" s="1"/>
  <c r="AZ66" i="1" a="1"/>
  <c r="AZ66" i="1" s="1"/>
  <c r="DL65" i="1" a="1"/>
  <c r="DL65" i="1" s="1"/>
  <c r="BJ65" i="1" a="1"/>
  <c r="BJ65" i="1" s="1"/>
  <c r="BW66" i="1" a="1"/>
  <c r="BW66" i="1" s="1"/>
  <c r="O66" i="1" a="1"/>
  <c r="O66" i="1" s="1"/>
  <c r="CA65" i="1" a="1"/>
  <c r="CA65" i="1" s="1"/>
  <c r="CF66" i="1" a="1"/>
  <c r="CF66" i="1" s="1"/>
  <c r="DT65" i="1" a="1"/>
  <c r="DT65" i="1" s="1"/>
  <c r="BM65" i="1" a="1"/>
  <c r="BM65" i="1" s="1"/>
  <c r="CA67" i="1" a="1"/>
  <c r="CA67" i="1" s="1"/>
  <c r="BC66" i="1" a="1"/>
  <c r="BC66" i="1" s="1"/>
  <c r="DO65" i="1" a="1"/>
  <c r="DO65" i="1" s="1"/>
  <c r="BU66" i="1" a="1"/>
  <c r="BU66" i="1" s="1"/>
  <c r="D66" i="1" a="1"/>
  <c r="D66" i="1" s="1"/>
  <c r="BP65" i="1" a="1"/>
  <c r="BP65" i="1" s="1"/>
  <c r="BB65" i="1" a="1"/>
  <c r="BB65" i="1" s="1"/>
  <c r="DL64" i="1" a="1"/>
  <c r="DL64" i="1" s="1"/>
  <c r="AZ64" i="1" a="1"/>
  <c r="AZ64" i="1" s="1"/>
  <c r="DL63" i="1" a="1"/>
  <c r="DL63" i="1" s="1"/>
  <c r="AZ63" i="1" a="1"/>
  <c r="AZ63" i="1" s="1"/>
  <c r="DL62" i="1" a="1"/>
  <c r="DL62" i="1" s="1"/>
  <c r="AL65" i="1" a="1"/>
  <c r="AL65" i="1" s="1"/>
  <c r="CX64" i="1" a="1"/>
  <c r="CX64" i="1" s="1"/>
  <c r="AL64" i="1" a="1"/>
  <c r="AL64" i="1" s="1"/>
  <c r="CX63" i="1" a="1"/>
  <c r="CX63" i="1" s="1"/>
  <c r="AL63" i="1" a="1"/>
  <c r="AL63" i="1" s="1"/>
  <c r="CX62" i="1" a="1"/>
  <c r="CX62" i="1" s="1"/>
  <c r="AP65" i="1" a="1"/>
  <c r="AP65" i="1" s="1"/>
  <c r="DB64" i="1" a="1"/>
  <c r="DB64" i="1" s="1"/>
  <c r="AP64" i="1" a="1"/>
  <c r="AP64" i="1" s="1"/>
  <c r="DB63" i="1" a="1"/>
  <c r="DB63" i="1" s="1"/>
  <c r="AP63" i="1" a="1"/>
  <c r="AP63" i="1" s="1"/>
  <c r="DM67" i="1" a="1"/>
  <c r="DM67" i="1" s="1"/>
  <c r="W65" i="1" a="1"/>
  <c r="W65" i="1" s="1"/>
  <c r="CI64" i="1" a="1"/>
  <c r="CI64" i="1" s="1"/>
  <c r="W64" i="1" a="1"/>
  <c r="W64" i="1" s="1"/>
  <c r="CI63" i="1" a="1"/>
  <c r="CI63" i="1" s="1"/>
  <c r="W63" i="1" a="1"/>
  <c r="W63" i="1" s="1"/>
  <c r="CZ65" i="1" a="1"/>
  <c r="CZ65" i="1" s="1"/>
  <c r="DS64" i="1" a="1"/>
  <c r="DS64" i="1" s="1"/>
  <c r="BG64" i="1" a="1"/>
  <c r="BG64" i="1" s="1"/>
  <c r="DS63" i="1" a="1"/>
  <c r="DS63" i="1" s="1"/>
  <c r="BG63" i="1" a="1"/>
  <c r="BG63" i="1" s="1"/>
  <c r="DS62" i="1" a="1"/>
  <c r="DS62" i="1" s="1"/>
  <c r="AN65" i="1" a="1"/>
  <c r="AN65" i="1" s="1"/>
  <c r="CZ64" i="1" a="1"/>
  <c r="CZ64" i="1" s="1"/>
  <c r="AN64" i="1" a="1"/>
  <c r="AN64" i="1" s="1"/>
  <c r="CZ63" i="1" a="1"/>
  <c r="CZ63" i="1" s="1"/>
  <c r="AN63" i="1" a="1"/>
  <c r="AN63" i="1" s="1"/>
  <c r="Z65" i="1" a="1"/>
  <c r="Z65" i="1" s="1"/>
  <c r="CL64" i="1" a="1"/>
  <c r="CL64" i="1" s="1"/>
  <c r="Z64" i="1" a="1"/>
  <c r="Z64" i="1" s="1"/>
  <c r="CL63" i="1" a="1"/>
  <c r="CL63" i="1" s="1"/>
  <c r="Z63" i="1" a="1"/>
  <c r="Z63" i="1" s="1"/>
  <c r="AV65" i="1" a="1"/>
  <c r="AV65" i="1" s="1"/>
  <c r="CG62" i="1" a="1"/>
  <c r="CG62" i="1" s="1"/>
  <c r="U62" i="1" a="1"/>
  <c r="U62" i="1" s="1"/>
  <c r="CG61" i="1" a="1"/>
  <c r="CG61" i="1" s="1"/>
  <c r="DI62" i="1" a="1"/>
  <c r="DI62" i="1" s="1"/>
  <c r="AM62" i="1" a="1"/>
  <c r="AM62" i="1" s="1"/>
  <c r="CY61" i="1" a="1"/>
  <c r="CY61" i="1" s="1"/>
  <c r="DH63" i="1" a="1"/>
  <c r="DH63" i="1" s="1"/>
  <c r="BN62" i="1" a="1"/>
  <c r="BN62" i="1" s="1"/>
  <c r="B62" i="1" a="1"/>
  <c r="B62" i="1" s="1"/>
  <c r="P64" i="1" a="1"/>
  <c r="P64" i="1" s="1"/>
  <c r="BD62" i="1" a="1"/>
  <c r="BD62" i="1" s="1"/>
  <c r="DP61" i="1" a="1"/>
  <c r="DP61" i="1" s="1"/>
  <c r="AV64" i="1" a="1"/>
  <c r="AV64" i="1" s="1"/>
  <c r="BQ62" i="1" a="1"/>
  <c r="BQ62" i="1" s="1"/>
  <c r="E62" i="1" a="1"/>
  <c r="E62" i="1" s="1"/>
  <c r="Y65" i="1" a="1"/>
  <c r="Y65" i="1" s="1"/>
  <c r="DA62" i="1" a="1"/>
  <c r="DA62" i="1" s="1"/>
  <c r="AE62" i="1" a="1"/>
  <c r="AE62" i="1" s="1"/>
  <c r="BE61" i="1" a="1"/>
  <c r="BE61" i="1" s="1"/>
  <c r="DQ60" i="1" a="1"/>
  <c r="DQ60" i="1" s="1"/>
  <c r="BE60" i="1" a="1"/>
  <c r="BE60" i="1" s="1"/>
  <c r="DQ59" i="1" a="1"/>
  <c r="DQ59" i="1" s="1"/>
  <c r="BE59" i="1" a="1"/>
  <c r="BE59" i="1" s="1"/>
  <c r="DQ58" i="1" a="1"/>
  <c r="DQ58" i="1" s="1"/>
  <c r="CP63" i="1" a="1"/>
  <c r="CP63" i="1" s="1"/>
  <c r="CA61" i="1" a="1"/>
  <c r="CA61" i="1" s="1"/>
  <c r="N61" i="1" a="1"/>
  <c r="N61" i="1" s="1"/>
  <c r="BZ60" i="1" a="1"/>
  <c r="BZ60" i="1" s="1"/>
  <c r="N60" i="1" a="1"/>
  <c r="N60" i="1" s="1"/>
  <c r="BZ59" i="1" a="1"/>
  <c r="BZ59" i="1" s="1"/>
  <c r="N59" i="1" a="1"/>
  <c r="N59" i="1" s="1"/>
  <c r="BL62" i="1" a="1"/>
  <c r="BL62" i="1" s="1"/>
  <c r="BI61" i="1" a="1"/>
  <c r="BI61" i="1" s="1"/>
  <c r="DU60" i="1" a="1"/>
  <c r="DU60" i="1" s="1"/>
  <c r="BI60" i="1" a="1"/>
  <c r="BI60" i="1" s="1"/>
  <c r="DU59" i="1" a="1"/>
  <c r="DU59" i="1" s="1"/>
  <c r="DB62" i="1" a="1"/>
  <c r="DB62" i="1" s="1"/>
  <c r="BY61" i="1" a="1"/>
  <c r="BY61" i="1" s="1"/>
  <c r="R61" i="1" a="1"/>
  <c r="R61" i="1" s="1"/>
  <c r="CD60" i="1" a="1"/>
  <c r="CD60" i="1" s="1"/>
  <c r="R60" i="1" a="1"/>
  <c r="R60" i="1" s="1"/>
  <c r="CD59" i="1" a="1"/>
  <c r="CD59" i="1" s="1"/>
  <c r="R59" i="1" a="1"/>
  <c r="R59" i="1" s="1"/>
  <c r="M62" i="1" a="1"/>
  <c r="M62" i="1" s="1"/>
  <c r="AB61" i="1" a="1"/>
  <c r="AB61" i="1" s="1"/>
  <c r="CN60" i="1" a="1"/>
  <c r="CN60" i="1" s="1"/>
  <c r="AB60" i="1" a="1"/>
  <c r="AB60" i="1" s="1"/>
  <c r="CN59" i="1" a="1"/>
  <c r="CN59" i="1" s="1"/>
  <c r="AB59" i="1" a="1"/>
  <c r="AB59" i="1" s="1"/>
  <c r="CN58" i="1" a="1"/>
  <c r="CN58" i="1" s="1"/>
  <c r="BG62" i="1" a="1"/>
  <c r="BG62" i="1" s="1"/>
  <c r="AL61" i="1" a="1"/>
  <c r="AL61" i="1" s="1"/>
  <c r="CX60" i="1" a="1"/>
  <c r="CX60" i="1" s="1"/>
  <c r="AL60" i="1" a="1"/>
  <c r="AL60" i="1" s="1"/>
  <c r="CX59" i="1" a="1"/>
  <c r="CX59" i="1" s="1"/>
  <c r="AL59" i="1" a="1"/>
  <c r="AL59" i="1" s="1"/>
  <c r="CX58" i="1" a="1"/>
  <c r="CX58" i="1" s="1"/>
  <c r="P61" i="1" a="1"/>
  <c r="P61" i="1" s="1"/>
  <c r="U59" i="1" a="1"/>
  <c r="U59" i="1" s="1"/>
  <c r="AR58" i="1" a="1"/>
  <c r="AR58" i="1" s="1"/>
  <c r="DD57" i="1" a="1"/>
  <c r="DD57" i="1" s="1"/>
  <c r="O60" i="1" a="1"/>
  <c r="O60" i="1" s="1"/>
  <c r="CJ58" i="1" a="1"/>
  <c r="CJ58" i="1" s="1"/>
  <c r="V58" i="1" a="1"/>
  <c r="V58" i="1" s="1"/>
  <c r="CH57" i="1" a="1"/>
  <c r="CH57" i="1" s="1"/>
  <c r="BA60" i="1" a="1"/>
  <c r="BA60" i="1" s="1"/>
  <c r="DB58" i="1" a="1"/>
  <c r="DB58" i="1" s="1"/>
  <c r="AK58" i="1" a="1"/>
  <c r="AK58" i="1" s="1"/>
  <c r="CW57" i="1" a="1"/>
  <c r="CW57" i="1" s="1"/>
  <c r="J60" i="1" a="1"/>
  <c r="J60" i="1" s="1"/>
  <c r="CG58" i="1" a="1"/>
  <c r="CG58" i="1" s="1"/>
  <c r="Z58" i="1" a="1"/>
  <c r="Z58" i="1" s="1"/>
  <c r="AV61" i="1" a="1"/>
  <c r="AV61" i="1" s="1"/>
  <c r="BF59" i="1" a="1"/>
  <c r="BF59" i="1" s="1"/>
  <c r="AZ58" i="1" a="1"/>
  <c r="AZ58" i="1" s="1"/>
  <c r="DL57" i="1" a="1"/>
  <c r="DL57" i="1" s="1"/>
  <c r="BK60" i="1" a="1"/>
  <c r="BK60" i="1" s="1"/>
  <c r="CL58" i="1" a="1"/>
  <c r="CL58" i="1" s="1"/>
  <c r="R58" i="1" a="1"/>
  <c r="R58" i="1" s="1"/>
  <c r="AI58" i="1" a="1"/>
  <c r="AI58" i="1" s="1"/>
  <c r="BD57" i="1" a="1"/>
  <c r="BD57" i="1" s="1"/>
  <c r="DP56" i="1" a="1"/>
  <c r="DP56" i="1" s="1"/>
  <c r="BD56" i="1" a="1"/>
  <c r="BD56" i="1" s="1"/>
  <c r="DP55" i="1" a="1"/>
  <c r="DP55" i="1" s="1"/>
  <c r="BD55" i="1" a="1"/>
  <c r="BD55" i="1" s="1"/>
  <c r="M58" i="1" a="1"/>
  <c r="M58" i="1" s="1"/>
  <c r="AP57" i="1" a="1"/>
  <c r="AP57" i="1" s="1"/>
  <c r="DB56" i="1" a="1"/>
  <c r="DB56" i="1" s="1"/>
  <c r="AP56" i="1" a="1"/>
  <c r="AP56" i="1" s="1"/>
  <c r="DB55" i="1" a="1"/>
  <c r="DB55" i="1" s="1"/>
  <c r="AP55" i="1" a="1"/>
  <c r="AP55" i="1" s="1"/>
  <c r="BW58" i="1" a="1"/>
  <c r="BW58" i="1" s="1"/>
  <c r="BC57" i="1" a="1"/>
  <c r="BC57" i="1" s="1"/>
  <c r="DO56" i="1" a="1"/>
  <c r="DO56" i="1" s="1"/>
  <c r="BC56" i="1" a="1"/>
  <c r="BC56" i="1" s="1"/>
  <c r="DO55" i="1" a="1"/>
  <c r="DO55" i="1" s="1"/>
  <c r="BC55" i="1" a="1"/>
  <c r="BC55" i="1" s="1"/>
  <c r="AC58" i="1" a="1"/>
  <c r="AC58" i="1" s="1"/>
  <c r="AX57" i="1" a="1"/>
  <c r="AX57" i="1" s="1"/>
  <c r="DJ56" i="1" a="1"/>
  <c r="DJ56" i="1" s="1"/>
  <c r="CV61" i="1" a="1"/>
  <c r="CV61" i="1" s="1"/>
  <c r="CP57" i="1" a="1"/>
  <c r="CP57" i="1" s="1"/>
  <c r="AE57" i="1" a="1"/>
  <c r="AE57" i="1" s="1"/>
  <c r="CQ56" i="1" a="1"/>
  <c r="CQ56" i="1" s="1"/>
  <c r="AE56" i="1" a="1"/>
  <c r="AE56" i="1" s="1"/>
  <c r="Z59" i="1" a="1"/>
  <c r="Z59" i="1" s="1"/>
  <c r="BX57" i="1" a="1"/>
  <c r="BX57" i="1" s="1"/>
  <c r="BI58" i="1" a="1"/>
  <c r="BI58" i="1" s="1"/>
  <c r="BN57" i="1" a="1"/>
  <c r="BN57" i="1" s="1"/>
  <c r="B57" i="1" a="1"/>
  <c r="B57" i="1" s="1"/>
  <c r="BN56" i="1" a="1"/>
  <c r="BN56" i="1" s="1"/>
  <c r="B56" i="1" a="1"/>
  <c r="B56" i="1" s="1"/>
  <c r="BN55" i="1" a="1"/>
  <c r="BN55" i="1" s="1"/>
  <c r="BS57" i="1" a="1"/>
  <c r="BS57" i="1" s="1"/>
  <c r="CV55" i="1" a="1"/>
  <c r="CV55" i="1" s="1"/>
  <c r="DT54" i="1" a="1"/>
  <c r="DT54" i="1" s="1"/>
  <c r="BH54" i="1" a="1"/>
  <c r="BH54" i="1" s="1"/>
  <c r="AA56" i="1" a="1"/>
  <c r="AA56" i="1" s="1"/>
  <c r="AL55" i="1" a="1"/>
  <c r="AL55" i="1" s="1"/>
  <c r="CW54" i="1" a="1"/>
  <c r="CW54" i="1" s="1"/>
  <c r="AK54" i="1" a="1"/>
  <c r="AK54" i="1" s="1"/>
  <c r="CW53" i="1" a="1"/>
  <c r="CW53" i="1" s="1"/>
  <c r="AK53" i="1" a="1"/>
  <c r="AK53" i="1" s="1"/>
  <c r="CW52" i="1" a="1"/>
  <c r="CW52" i="1" s="1"/>
  <c r="BJ57" i="1" a="1"/>
  <c r="BJ57" i="1" s="1"/>
  <c r="CU55" i="1" a="1"/>
  <c r="CU55" i="1" s="1"/>
  <c r="DS54" i="1" a="1"/>
  <c r="DS54" i="1" s="1"/>
  <c r="BG54" i="1" a="1"/>
  <c r="BG54" i="1" s="1"/>
  <c r="DS53" i="1" a="1"/>
  <c r="DS53" i="1" s="1"/>
  <c r="BG53" i="1" a="1"/>
  <c r="BG53" i="1" s="1"/>
  <c r="DS52" i="1" a="1"/>
  <c r="DS52" i="1" s="1"/>
  <c r="BQ59" i="1" a="1"/>
  <c r="BQ59" i="1" s="1"/>
  <c r="CB55" i="1" a="1"/>
  <c r="CB55" i="1" s="1"/>
  <c r="H55" i="1" a="1"/>
  <c r="H55" i="1" s="1"/>
  <c r="BT54" i="1" a="1"/>
  <c r="BT54" i="1" s="1"/>
  <c r="H54" i="1" a="1"/>
  <c r="H54" i="1" s="1"/>
  <c r="BT53" i="1" a="1"/>
  <c r="BT53" i="1" s="1"/>
  <c r="H53" i="1" a="1"/>
  <c r="H53" i="1" s="1"/>
  <c r="BT52" i="1" a="1"/>
  <c r="BT52" i="1" s="1"/>
  <c r="G57" i="1" a="1"/>
  <c r="G57" i="1" s="1"/>
  <c r="BP55" i="1" a="1"/>
  <c r="BP55" i="1" s="1"/>
  <c r="DI54" i="1" a="1"/>
  <c r="DI54" i="1" s="1"/>
  <c r="AW54" i="1" a="1"/>
  <c r="AW54" i="1" s="1"/>
  <c r="DI53" i="1" a="1"/>
  <c r="DI53" i="1" s="1"/>
  <c r="AW53" i="1" a="1"/>
  <c r="AW53" i="1" s="1"/>
  <c r="DI52" i="1" a="1"/>
  <c r="DI52" i="1" s="1"/>
  <c r="DI56" i="1" a="1"/>
  <c r="DI56" i="1" s="1"/>
  <c r="BY55" i="1" a="1"/>
  <c r="BY55" i="1" s="1"/>
  <c r="CY54" i="1" a="1"/>
  <c r="CY54" i="1" s="1"/>
  <c r="AM54" i="1" a="1"/>
  <c r="AM54" i="1" s="1"/>
  <c r="CY53" i="1" a="1"/>
  <c r="CY53" i="1" s="1"/>
  <c r="AM53" i="1" a="1"/>
  <c r="AM53" i="1" s="1"/>
  <c r="CY52" i="1" a="1"/>
  <c r="CY52" i="1" s="1"/>
  <c r="AM52" i="1" a="1"/>
  <c r="AM52" i="1" s="1"/>
  <c r="AR56" i="1" a="1"/>
  <c r="AR56" i="1" s="1"/>
  <c r="AN55" i="1" a="1"/>
  <c r="AN55" i="1" s="1"/>
  <c r="CT54" i="1" a="1"/>
  <c r="CT54" i="1" s="1"/>
  <c r="AH54" i="1" a="1"/>
  <c r="AH54" i="1" s="1"/>
  <c r="CT53" i="1" a="1"/>
  <c r="CT53" i="1" s="1"/>
  <c r="AH53" i="1" a="1"/>
  <c r="AH53" i="1" s="1"/>
  <c r="CE53" i="1" a="1"/>
  <c r="CE53" i="1" s="1"/>
  <c r="AY52" i="1" a="1"/>
  <c r="AY52" i="1" s="1"/>
  <c r="DI51" i="1" a="1"/>
  <c r="DI51" i="1" s="1"/>
  <c r="AW51" i="1" a="1"/>
  <c r="AW51" i="1" s="1"/>
  <c r="DI50" i="1" a="1"/>
  <c r="DI50" i="1" s="1"/>
  <c r="AW50" i="1" a="1"/>
  <c r="AW50" i="1" s="1"/>
  <c r="DI49" i="1" a="1"/>
  <c r="DI49" i="1" s="1"/>
  <c r="AW49" i="1" a="1"/>
  <c r="AW49" i="1" s="1"/>
  <c r="DI48" i="1" a="1"/>
  <c r="DI48" i="1" s="1"/>
  <c r="U55" i="1" a="1"/>
  <c r="U55" i="1" s="1"/>
  <c r="DQ52" i="1" a="1"/>
  <c r="DQ52" i="1" s="1"/>
  <c r="P52" i="1" a="1"/>
  <c r="P52" i="1" s="1"/>
  <c r="CB51" i="1" a="1"/>
  <c r="CB51" i="1" s="1"/>
  <c r="P51" i="1" a="1"/>
  <c r="P51" i="1" s="1"/>
  <c r="CB50" i="1" a="1"/>
  <c r="CB50" i="1" s="1"/>
  <c r="O55" i="1" a="1"/>
  <c r="O55" i="1" s="1"/>
  <c r="DC52" i="1" a="1"/>
  <c r="DC52" i="1" s="1"/>
  <c r="B52" i="1" a="1"/>
  <c r="B52" i="1" s="1"/>
  <c r="BN51" i="1" a="1"/>
  <c r="BN51" i="1" s="1"/>
  <c r="B51" i="1" a="1"/>
  <c r="B51" i="1" s="1"/>
  <c r="BN50" i="1" a="1"/>
  <c r="BN50" i="1" s="1"/>
  <c r="B50" i="1" a="1"/>
  <c r="B50" i="1" s="1"/>
  <c r="BN49" i="1" a="1"/>
  <c r="BN49" i="1" s="1"/>
  <c r="B49" i="1" a="1"/>
  <c r="B49" i="1" s="1"/>
  <c r="BN48" i="1" a="1"/>
  <c r="BN48" i="1" s="1"/>
  <c r="AL53" i="1" a="1"/>
  <c r="AL53" i="1" s="1"/>
  <c r="DU51" i="1" a="1"/>
  <c r="DU51" i="1" s="1"/>
  <c r="BI51" i="1" a="1"/>
  <c r="BI51" i="1" s="1"/>
  <c r="DU50" i="1" a="1"/>
  <c r="DU50" i="1" s="1"/>
  <c r="BI50" i="1" a="1"/>
  <c r="BI50" i="1" s="1"/>
  <c r="DU49" i="1" a="1"/>
  <c r="DU49" i="1" s="1"/>
  <c r="BI49" i="1" a="1"/>
  <c r="BI49" i="1" s="1"/>
  <c r="DU48" i="1" a="1"/>
  <c r="DU48" i="1" s="1"/>
  <c r="BI48" i="1" a="1"/>
  <c r="BI48" i="1" s="1"/>
  <c r="S54" i="1" a="1"/>
  <c r="S54" i="1" s="1"/>
  <c r="BR52" i="1" a="1"/>
  <c r="BR52" i="1" s="1"/>
  <c r="DK51" i="1" a="1"/>
  <c r="DK51" i="1" s="1"/>
  <c r="AY51" i="1" a="1"/>
  <c r="AY51" i="1" s="1"/>
  <c r="CJ53" i="1" a="1"/>
  <c r="CJ53" i="1" s="1"/>
  <c r="AI52" i="1" a="1"/>
  <c r="AI52" i="1" s="1"/>
  <c r="CR51" i="1" a="1"/>
  <c r="CR51" i="1" s="1"/>
  <c r="AF51" i="1" a="1"/>
  <c r="AF51" i="1" s="1"/>
  <c r="CR50" i="1" a="1"/>
  <c r="CR50" i="1" s="1"/>
  <c r="AF50" i="1" a="1"/>
  <c r="AF50" i="1" s="1"/>
  <c r="CR49" i="1" a="1"/>
  <c r="CR49" i="1" s="1"/>
  <c r="AF49" i="1" a="1"/>
  <c r="AF49" i="1" s="1"/>
  <c r="CR48" i="1" a="1"/>
  <c r="CR48" i="1" s="1"/>
  <c r="CJ54" i="1" a="1"/>
  <c r="CJ54" i="1" s="1"/>
  <c r="CK52" i="1" a="1"/>
  <c r="CK52" i="1" s="1"/>
  <c r="R52" i="1" a="1"/>
  <c r="R52" i="1" s="1"/>
  <c r="CD51" i="1" a="1"/>
  <c r="CD51" i="1" s="1"/>
  <c r="R51" i="1" a="1"/>
  <c r="R51" i="1" s="1"/>
  <c r="CD50" i="1" a="1"/>
  <c r="CD50" i="1" s="1"/>
  <c r="R50" i="1" a="1"/>
  <c r="R50" i="1" s="1"/>
  <c r="CD49" i="1" a="1"/>
  <c r="CD49" i="1" s="1"/>
  <c r="CX53" i="1" a="1"/>
  <c r="CX53" i="1" s="1"/>
  <c r="AT52" i="1" a="1"/>
  <c r="AT52" i="1" s="1"/>
  <c r="CH51" i="1" a="1"/>
  <c r="CH51" i="1" s="1"/>
  <c r="U50" i="1" a="1"/>
  <c r="U50" i="1" s="1"/>
  <c r="DY48" i="1" a="1"/>
  <c r="DY48" i="1" s="1"/>
  <c r="B48" i="1" a="1"/>
  <c r="B48" i="1" s="1"/>
  <c r="P47" i="1" a="1"/>
  <c r="P47" i="1" s="1"/>
  <c r="CB46" i="1" a="1"/>
  <c r="CB46" i="1" s="1"/>
  <c r="P46" i="1" a="1"/>
  <c r="P46" i="1" s="1"/>
  <c r="CB45" i="1" a="1"/>
  <c r="CB45" i="1" s="1"/>
  <c r="P45" i="1" a="1"/>
  <c r="P45" i="1" s="1"/>
  <c r="CB44" i="1" a="1"/>
  <c r="CB44" i="1" s="1"/>
  <c r="G50" i="1" a="1"/>
  <c r="G50" i="1" s="1"/>
  <c r="CM48" i="1" a="1"/>
  <c r="CM48" i="1" s="1"/>
  <c r="W48" i="1" a="1"/>
  <c r="W48" i="1" s="1"/>
  <c r="DD47" i="1" a="1"/>
  <c r="DD47" i="1" s="1"/>
  <c r="BM47" i="1" a="1"/>
  <c r="BM47" i="1" s="1"/>
  <c r="BC70" i="1" a="1"/>
  <c r="BC70" i="1" s="1"/>
  <c r="DO68" i="1" a="1"/>
  <c r="DO68" i="1" s="1"/>
  <c r="AK68" i="1" a="1"/>
  <c r="AK68" i="1" s="1"/>
  <c r="DW70" i="1" a="1"/>
  <c r="DW70" i="1" s="1"/>
  <c r="AO70" i="1" a="1"/>
  <c r="AO70" i="1" s="1"/>
  <c r="DA69" i="1" a="1"/>
  <c r="DA69" i="1" s="1"/>
  <c r="AO69" i="1" a="1"/>
  <c r="AO69" i="1" s="1"/>
  <c r="DA68" i="1" a="1"/>
  <c r="DA68" i="1" s="1"/>
  <c r="AO68" i="1" a="1"/>
  <c r="AO68" i="1" s="1"/>
  <c r="BK70" i="1" a="1"/>
  <c r="BK70" i="1" s="1"/>
  <c r="DW69" i="1" a="1"/>
  <c r="DW69" i="1" s="1"/>
  <c r="BK69" i="1" a="1"/>
  <c r="BK69" i="1" s="1"/>
  <c r="DW68" i="1" a="1"/>
  <c r="DW68" i="1" s="1"/>
  <c r="BK68" i="1" a="1"/>
  <c r="BK68" i="1" s="1"/>
  <c r="DW67" i="1" a="1"/>
  <c r="DW67" i="1" s="1"/>
  <c r="AR70" i="1" a="1"/>
  <c r="AR70" i="1" s="1"/>
  <c r="DD69" i="1" a="1"/>
  <c r="DD69" i="1" s="1"/>
  <c r="AR69" i="1" a="1"/>
  <c r="AR69" i="1" s="1"/>
  <c r="DD68" i="1" a="1"/>
  <c r="DD68" i="1" s="1"/>
  <c r="BA70" i="1" a="1"/>
  <c r="BA70" i="1" s="1"/>
  <c r="DM69" i="1" a="1"/>
  <c r="DM69" i="1" s="1"/>
  <c r="BA69" i="1" a="1"/>
  <c r="BA69" i="1" s="1"/>
  <c r="DM68" i="1" a="1"/>
  <c r="DM68" i="1" s="1"/>
  <c r="CK69" i="1" a="1"/>
  <c r="CK69" i="1" s="1"/>
  <c r="CS67" i="1" a="1"/>
  <c r="CS67" i="1" s="1"/>
  <c r="AF67" i="1" a="1"/>
  <c r="AF67" i="1" s="1"/>
  <c r="CR66" i="1" a="1"/>
  <c r="CR66" i="1" s="1"/>
  <c r="DQ69" i="1" a="1"/>
  <c r="DQ69" i="1" s="1"/>
  <c r="DC67" i="1" a="1"/>
  <c r="DC67" i="1" s="1"/>
  <c r="AO67" i="1" a="1"/>
  <c r="AO67" i="1" s="1"/>
  <c r="DL69" i="1" a="1"/>
  <c r="DL69" i="1" s="1"/>
  <c r="DI67" i="1" a="1"/>
  <c r="DI67" i="1" s="1"/>
  <c r="AS67" i="1" a="1"/>
  <c r="AS67" i="1" s="1"/>
  <c r="DE66" i="1" a="1"/>
  <c r="DE66" i="1" s="1"/>
  <c r="BW69" i="1" a="1"/>
  <c r="BW69" i="1" s="1"/>
  <c r="CC67" i="1" a="1"/>
  <c r="CC67" i="1" s="1"/>
  <c r="Q67" i="1" a="1"/>
  <c r="Q67" i="1" s="1"/>
  <c r="CC66" i="1" a="1"/>
  <c r="CC66" i="1" s="1"/>
  <c r="AR68" i="1" a="1"/>
  <c r="AR68" i="1" s="1"/>
  <c r="BS67" i="1" a="1"/>
  <c r="BS67" i="1" s="1"/>
  <c r="G67" i="1" a="1"/>
  <c r="G67" i="1" s="1"/>
  <c r="BS66" i="1" a="1"/>
  <c r="BS66" i="1" s="1"/>
  <c r="BA68" i="1" a="1"/>
  <c r="BA68" i="1" s="1"/>
  <c r="CE67" i="1" a="1"/>
  <c r="CE67" i="1" s="1"/>
  <c r="S67" i="1" a="1"/>
  <c r="S67" i="1" s="1"/>
  <c r="CE66" i="1" a="1"/>
  <c r="CE66" i="1" s="1"/>
  <c r="CA66" i="1" a="1"/>
  <c r="CA66" i="1" s="1"/>
  <c r="DV65" i="1" a="1"/>
  <c r="DV65" i="1" s="1"/>
  <c r="BK65" i="1" a="1"/>
  <c r="BK65" i="1" s="1"/>
  <c r="BR67" i="1" a="1"/>
  <c r="BR67" i="1" s="1"/>
  <c r="AV66" i="1" a="1"/>
  <c r="AV66" i="1" s="1"/>
  <c r="DH65" i="1" a="1"/>
  <c r="DH65" i="1" s="1"/>
  <c r="CZ67" i="1" a="1"/>
  <c r="CZ67" i="1" s="1"/>
  <c r="AQ66" i="1" a="1"/>
  <c r="AQ66" i="1" s="1"/>
  <c r="DC65" i="1" a="1"/>
  <c r="DC65" i="1" s="1"/>
  <c r="AQ70" i="1" a="1"/>
  <c r="AQ70" i="1" s="1"/>
  <c r="BP66" i="1" a="1"/>
  <c r="BP66" i="1" s="1"/>
  <c r="J66" i="1" a="1"/>
  <c r="J66" i="1" s="1"/>
  <c r="BV65" i="1" a="1"/>
  <c r="BV65" i="1" s="1"/>
  <c r="AY66" i="1" a="1"/>
  <c r="AY66" i="1" s="1"/>
  <c r="DK65" i="1" a="1"/>
  <c r="DK65" i="1" s="1"/>
  <c r="BI65" i="1" a="1"/>
  <c r="BI65" i="1" s="1"/>
  <c r="BI67" i="1" a="1"/>
  <c r="BI67" i="1" s="1"/>
  <c r="AX66" i="1" a="1"/>
  <c r="AX66" i="1" s="1"/>
  <c r="DJ65" i="1" a="1"/>
  <c r="DJ65" i="1" s="1"/>
  <c r="BG66" i="1" a="1"/>
  <c r="BG66" i="1" s="1"/>
  <c r="DS65" i="1" a="1"/>
  <c r="DS65" i="1" s="1"/>
  <c r="BL65" i="1" a="1"/>
  <c r="BL65" i="1" s="1"/>
  <c r="AQ65" i="1" a="1"/>
  <c r="AQ65" i="1" s="1"/>
  <c r="DC64" i="1" a="1"/>
  <c r="DC64" i="1" s="1"/>
  <c r="AQ64" i="1" a="1"/>
  <c r="AQ64" i="1" s="1"/>
  <c r="DC63" i="1" a="1"/>
  <c r="DC63" i="1" s="1"/>
  <c r="AQ63" i="1" a="1"/>
  <c r="AQ63" i="1" s="1"/>
  <c r="DC62" i="1" a="1"/>
  <c r="DC62" i="1" s="1"/>
  <c r="AG65" i="1" a="1"/>
  <c r="AG65" i="1" s="1"/>
  <c r="CS64" i="1" a="1"/>
  <c r="CS64" i="1" s="1"/>
  <c r="AG64" i="1" a="1"/>
  <c r="AG64" i="1" s="1"/>
  <c r="CS63" i="1" a="1"/>
  <c r="CS63" i="1" s="1"/>
  <c r="AG63" i="1" a="1"/>
  <c r="AG63" i="1" s="1"/>
  <c r="CS62" i="1" a="1"/>
  <c r="CS62" i="1" s="1"/>
  <c r="AK65" i="1" a="1"/>
  <c r="AK65" i="1" s="1"/>
  <c r="CW64" i="1" a="1"/>
  <c r="CW64" i="1" s="1"/>
  <c r="AK64" i="1" a="1"/>
  <c r="AK64" i="1" s="1"/>
  <c r="CW63" i="1" a="1"/>
  <c r="CW63" i="1" s="1"/>
  <c r="AK63" i="1" a="1"/>
  <c r="AK63" i="1" s="1"/>
  <c r="DA66" i="1" a="1"/>
  <c r="DA66" i="1" s="1"/>
  <c r="N65" i="1" a="1"/>
  <c r="N65" i="1" s="1"/>
  <c r="BZ64" i="1" a="1"/>
  <c r="BZ64" i="1" s="1"/>
  <c r="N64" i="1" a="1"/>
  <c r="N64" i="1" s="1"/>
  <c r="BZ63" i="1" a="1"/>
  <c r="BZ63" i="1" s="1"/>
  <c r="N63" i="1" a="1"/>
  <c r="N63" i="1" s="1"/>
  <c r="BF65" i="1" a="1"/>
  <c r="BF65" i="1" s="1"/>
  <c r="DJ64" i="1" a="1"/>
  <c r="DJ64" i="1" s="1"/>
  <c r="AX64" i="1" a="1"/>
  <c r="AX64" i="1" s="1"/>
  <c r="DJ63" i="1" a="1"/>
  <c r="DJ63" i="1" s="1"/>
  <c r="AX63" i="1" a="1"/>
  <c r="AX63" i="1" s="1"/>
  <c r="DJ62" i="1" a="1"/>
  <c r="DJ62" i="1" s="1"/>
  <c r="AE65" i="1" a="1"/>
  <c r="AE65" i="1" s="1"/>
  <c r="CQ64" i="1" a="1"/>
  <c r="CQ64" i="1" s="1"/>
  <c r="AE64" i="1" a="1"/>
  <c r="AE64" i="1" s="1"/>
  <c r="CQ63" i="1" a="1"/>
  <c r="CQ63" i="1" s="1"/>
  <c r="BD67" i="1" a="1"/>
  <c r="BD67" i="1" s="1"/>
  <c r="U65" i="1" a="1"/>
  <c r="U65" i="1" s="1"/>
  <c r="CG64" i="1" a="1"/>
  <c r="CG64" i="1" s="1"/>
  <c r="U64" i="1" a="1"/>
  <c r="U64" i="1" s="1"/>
  <c r="CG63" i="1" a="1"/>
  <c r="CG63" i="1" s="1"/>
  <c r="U63" i="1" a="1"/>
  <c r="U63" i="1" s="1"/>
  <c r="CY64" i="1" a="1"/>
  <c r="CY64" i="1" s="1"/>
  <c r="BX62" i="1" a="1"/>
  <c r="BX62" i="1" s="1"/>
  <c r="L62" i="1" a="1"/>
  <c r="L62" i="1" s="1"/>
  <c r="BX61" i="1" a="1"/>
  <c r="BX61" i="1" s="1"/>
  <c r="CR62" i="1" a="1"/>
  <c r="CR62" i="1" s="1"/>
  <c r="AD62" i="1" a="1"/>
  <c r="AD62" i="1" s="1"/>
  <c r="CP61" i="1" a="1"/>
  <c r="CP61" i="1" s="1"/>
  <c r="AM63" i="1" a="1"/>
  <c r="AM63" i="1" s="1"/>
  <c r="BI62" i="1" a="1"/>
  <c r="BI62" i="1" s="1"/>
  <c r="DU61" i="1" a="1"/>
  <c r="DU61" i="1" s="1"/>
  <c r="BS63" i="1" a="1"/>
  <c r="BS63" i="1" s="1"/>
  <c r="AU62" i="1" a="1"/>
  <c r="AU62" i="1" s="1"/>
  <c r="DG61" i="1" a="1"/>
  <c r="DG61" i="1" s="1"/>
  <c r="CY63" i="1" a="1"/>
  <c r="CY63" i="1" s="1"/>
  <c r="BH62" i="1" a="1"/>
  <c r="BH62" i="1" s="1"/>
  <c r="DT61" i="1" a="1"/>
  <c r="DT61" i="1" s="1"/>
  <c r="CB64" i="1" a="1"/>
  <c r="CB64" i="1" s="1"/>
  <c r="CH62" i="1" a="1"/>
  <c r="CH62" i="1" s="1"/>
  <c r="AF62" i="1" a="1"/>
  <c r="AF62" i="1" s="1"/>
  <c r="AZ61" i="1" a="1"/>
  <c r="AZ61" i="1" s="1"/>
  <c r="DL60" i="1" a="1"/>
  <c r="DL60" i="1" s="1"/>
  <c r="AZ60" i="1" a="1"/>
  <c r="AZ60" i="1" s="1"/>
  <c r="DL59" i="1" a="1"/>
  <c r="DL59" i="1" s="1"/>
  <c r="AZ59" i="1" a="1"/>
  <c r="AZ59" i="1" s="1"/>
  <c r="DL58" i="1" a="1"/>
  <c r="DL58" i="1" s="1"/>
  <c r="DQ62" i="1" a="1"/>
  <c r="DQ62" i="1" s="1"/>
  <c r="BO61" i="1" a="1"/>
  <c r="BO61" i="1" s="1"/>
  <c r="C61" i="1" a="1"/>
  <c r="C61" i="1" s="1"/>
  <c r="BO60" i="1" a="1"/>
  <c r="BO60" i="1" s="1"/>
  <c r="C60" i="1" a="1"/>
  <c r="C60" i="1" s="1"/>
  <c r="BO59" i="1" a="1"/>
  <c r="BO59" i="1" s="1"/>
  <c r="C59" i="1" a="1"/>
  <c r="C59" i="1" s="1"/>
  <c r="AT62" i="1" a="1"/>
  <c r="AT62" i="1" s="1"/>
  <c r="BD61" i="1" a="1"/>
  <c r="BD61" i="1" s="1"/>
  <c r="DP60" i="1" a="1"/>
  <c r="DP60" i="1" s="1"/>
  <c r="BD60" i="1" a="1"/>
  <c r="BD60" i="1" s="1"/>
  <c r="DP59" i="1" a="1"/>
  <c r="DP59" i="1" s="1"/>
  <c r="CD62" i="1" a="1"/>
  <c r="CD62" i="1" s="1"/>
  <c r="BS61" i="1" a="1"/>
  <c r="BS61" i="1" s="1"/>
  <c r="G61" i="1" a="1"/>
  <c r="G61" i="1" s="1"/>
  <c r="BS60" i="1" a="1"/>
  <c r="BS60" i="1" s="1"/>
  <c r="G60" i="1" a="1"/>
  <c r="G60" i="1" s="1"/>
  <c r="BS59" i="1" a="1"/>
  <c r="BS59" i="1" s="1"/>
  <c r="G59" i="1" a="1"/>
  <c r="G59" i="1" s="1"/>
  <c r="DX61" i="1" a="1"/>
  <c r="DX61" i="1" s="1"/>
  <c r="Q61" i="1" a="1"/>
  <c r="Q61" i="1" s="1"/>
  <c r="CC60" i="1" a="1"/>
  <c r="CC60" i="1" s="1"/>
  <c r="Q60" i="1" a="1"/>
  <c r="Q60" i="1" s="1"/>
  <c r="CC59" i="1" a="1"/>
  <c r="CC59" i="1" s="1"/>
  <c r="Q59" i="1" a="1"/>
  <c r="Q59" i="1" s="1"/>
  <c r="CC58" i="1" a="1"/>
  <c r="CC58" i="1" s="1"/>
  <c r="W62" i="1" a="1"/>
  <c r="W62" i="1" s="1"/>
  <c r="AA61" i="1" a="1"/>
  <c r="AA61" i="1" s="1"/>
  <c r="CM60" i="1" a="1"/>
  <c r="CM60" i="1" s="1"/>
  <c r="AA60" i="1" a="1"/>
  <c r="AA60" i="1" s="1"/>
  <c r="CM59" i="1" a="1"/>
  <c r="CM59" i="1" s="1"/>
  <c r="AA59" i="1" a="1"/>
  <c r="AA59" i="1" s="1"/>
  <c r="CM58" i="1" a="1"/>
  <c r="CM58" i="1" s="1"/>
  <c r="CW60" i="1" a="1"/>
  <c r="CW60" i="1" s="1"/>
  <c r="H59" i="1" a="1"/>
  <c r="H59" i="1" s="1"/>
  <c r="AG58" i="1" a="1"/>
  <c r="AG58" i="1" s="1"/>
  <c r="CS57" i="1" a="1"/>
  <c r="CS57" i="1" s="1"/>
  <c r="DR59" i="1" a="1"/>
  <c r="DR59" i="1" s="1"/>
  <c r="CA58" i="1" a="1"/>
  <c r="CA58" i="1" s="1"/>
  <c r="K58" i="1" a="1"/>
  <c r="K58" i="1" s="1"/>
  <c r="CD57" i="1" a="1"/>
  <c r="CD57" i="1" s="1"/>
  <c r="AF60" i="1" a="1"/>
  <c r="AF60" i="1" s="1"/>
  <c r="CQ58" i="1" a="1"/>
  <c r="CQ58" i="1" s="1"/>
  <c r="AF58" i="1" a="1"/>
  <c r="AF58" i="1" s="1"/>
  <c r="AJ62" i="1" a="1"/>
  <c r="AJ62" i="1" s="1"/>
  <c r="CQ59" i="1" a="1"/>
  <c r="CQ59" i="1" s="1"/>
  <c r="BY58" i="1" a="1"/>
  <c r="BY58" i="1" s="1"/>
  <c r="O58" i="1" a="1"/>
  <c r="O58" i="1" s="1"/>
  <c r="E61" i="1" a="1"/>
  <c r="E61" i="1" s="1"/>
  <c r="AC59" i="1" a="1"/>
  <c r="AC59" i="1" s="1"/>
  <c r="AO58" i="1" a="1"/>
  <c r="AO58" i="1" s="1"/>
  <c r="DA57" i="1" a="1"/>
  <c r="DA57" i="1" s="1"/>
  <c r="AP60" i="1" a="1"/>
  <c r="AP60" i="1" s="1"/>
  <c r="CD58" i="1" a="1"/>
  <c r="CD58" i="1" s="1"/>
  <c r="G58" i="1" a="1"/>
  <c r="G58" i="1" s="1"/>
  <c r="N58" i="1" a="1"/>
  <c r="N58" i="1" s="1"/>
  <c r="AU57" i="1" a="1"/>
  <c r="AU57" i="1" s="1"/>
  <c r="DG56" i="1" a="1"/>
  <c r="DG56" i="1" s="1"/>
  <c r="AU56" i="1" a="1"/>
  <c r="AU56" i="1" s="1"/>
  <c r="DG55" i="1" a="1"/>
  <c r="DG55" i="1" s="1"/>
  <c r="AU55" i="1" a="1"/>
  <c r="AU55" i="1" s="1"/>
  <c r="DE57" i="1" a="1"/>
  <c r="DE57" i="1" s="1"/>
  <c r="AG57" i="1" a="1"/>
  <c r="AG57" i="1" s="1"/>
  <c r="CS56" i="1" a="1"/>
  <c r="CS56" i="1" s="1"/>
  <c r="AG56" i="1" a="1"/>
  <c r="AG56" i="1" s="1"/>
  <c r="CS55" i="1" a="1"/>
  <c r="CS55" i="1" s="1"/>
  <c r="AG55" i="1" a="1"/>
  <c r="AG55" i="1" s="1"/>
  <c r="AY58" i="1" a="1"/>
  <c r="AY58" i="1" s="1"/>
  <c r="AT57" i="1" a="1"/>
  <c r="AT57" i="1" s="1"/>
  <c r="DF56" i="1" a="1"/>
  <c r="DF56" i="1" s="1"/>
  <c r="AT56" i="1" a="1"/>
  <c r="AT56" i="1" s="1"/>
  <c r="DF55" i="1" a="1"/>
  <c r="DF55" i="1" s="1"/>
  <c r="AT55" i="1" a="1"/>
  <c r="AT55" i="1" s="1"/>
  <c r="H58" i="1" a="1"/>
  <c r="H58" i="1" s="1"/>
  <c r="AO57" i="1" a="1"/>
  <c r="AO57" i="1" s="1"/>
  <c r="DA56" i="1" a="1"/>
  <c r="DA56" i="1" s="1"/>
  <c r="AU60" i="1" a="1"/>
  <c r="AU60" i="1" s="1"/>
  <c r="CI57" i="1" a="1"/>
  <c r="CI57" i="1" s="1"/>
  <c r="V57" i="1" a="1"/>
  <c r="V57" i="1" s="1"/>
  <c r="CH56" i="1" a="1"/>
  <c r="CH56" i="1" s="1"/>
  <c r="V56" i="1" a="1"/>
  <c r="V56" i="1" s="1"/>
  <c r="BO58" i="1" a="1"/>
  <c r="BO58" i="1" s="1"/>
  <c r="BO57" i="1" a="1"/>
  <c r="BO57" i="1" s="1"/>
  <c r="AN58" i="1" a="1"/>
  <c r="AN58" i="1" s="1"/>
  <c r="BE57" i="1" a="1"/>
  <c r="BE57" i="1" s="1"/>
  <c r="DQ56" i="1" a="1"/>
  <c r="DQ56" i="1" s="1"/>
  <c r="BE56" i="1" a="1"/>
  <c r="BE56" i="1" s="1"/>
  <c r="DQ55" i="1" a="1"/>
  <c r="DQ55" i="1" s="1"/>
  <c r="BE55" i="1" a="1"/>
  <c r="BE55" i="1" s="1"/>
  <c r="P57" i="1" a="1"/>
  <c r="P57" i="1" s="1"/>
  <c r="CM55" i="1" a="1"/>
  <c r="CM55" i="1" s="1"/>
  <c r="DK54" i="1" a="1"/>
  <c r="DK54" i="1" s="1"/>
  <c r="AY54" i="1" a="1"/>
  <c r="AY54" i="1" s="1"/>
  <c r="P56" i="1" a="1"/>
  <c r="P56" i="1" s="1"/>
  <c r="AE55" i="1" a="1"/>
  <c r="AE55" i="1" s="1"/>
  <c r="CR54" i="1" a="1"/>
  <c r="CR54" i="1" s="1"/>
  <c r="AF54" i="1" a="1"/>
  <c r="AF54" i="1" s="1"/>
  <c r="CR53" i="1" a="1"/>
  <c r="CR53" i="1" s="1"/>
  <c r="AF53" i="1" a="1"/>
  <c r="AF53" i="1" s="1"/>
  <c r="CR52" i="1" a="1"/>
  <c r="CR52" i="1" s="1"/>
  <c r="AD57" i="1" a="1"/>
  <c r="AD57" i="1" s="1"/>
  <c r="CL55" i="1" a="1"/>
  <c r="CL55" i="1" s="1"/>
  <c r="DJ54" i="1" a="1"/>
  <c r="DJ54" i="1" s="1"/>
  <c r="AX54" i="1" a="1"/>
  <c r="AX54" i="1" s="1"/>
  <c r="DJ53" i="1" a="1"/>
  <c r="DJ53" i="1" s="1"/>
  <c r="AX53" i="1" a="1"/>
  <c r="AX53" i="1" s="1"/>
  <c r="DJ52" i="1" a="1"/>
  <c r="DJ52" i="1" s="1"/>
  <c r="Z57" i="1" a="1"/>
  <c r="Z57" i="1" s="1"/>
  <c r="BS55" i="1" a="1"/>
  <c r="BS55" i="1" s="1"/>
  <c r="DW54" i="1" a="1"/>
  <c r="DW54" i="1" s="1"/>
  <c r="BK54" i="1" a="1"/>
  <c r="BK54" i="1" s="1"/>
  <c r="DW53" i="1" a="1"/>
  <c r="DW53" i="1" s="1"/>
  <c r="BK53" i="1" a="1"/>
  <c r="BK53" i="1" s="1"/>
  <c r="DW52" i="1" a="1"/>
  <c r="DW52" i="1" s="1"/>
  <c r="BK52" i="1" a="1"/>
  <c r="BK52" i="1" s="1"/>
  <c r="DM56" i="1" a="1"/>
  <c r="DM56" i="1" s="1"/>
  <c r="BG55" i="1" a="1"/>
  <c r="BG55" i="1" s="1"/>
  <c r="DD54" i="1" a="1"/>
  <c r="DD54" i="1" s="1"/>
  <c r="AR54" i="1" a="1"/>
  <c r="AR54" i="1" s="1"/>
  <c r="DD53" i="1" a="1"/>
  <c r="DD53" i="1" s="1"/>
  <c r="AR53" i="1" a="1"/>
  <c r="AR53" i="1" s="1"/>
  <c r="DD52" i="1" a="1"/>
  <c r="DD52" i="1" s="1"/>
  <c r="BX56" i="1" a="1"/>
  <c r="BX56" i="1" s="1"/>
  <c r="AO55" i="1" a="1"/>
  <c r="AO55" i="1" s="1"/>
  <c r="CP54" i="1" a="1"/>
  <c r="CP54" i="1" s="1"/>
  <c r="AD54" i="1" a="1"/>
  <c r="AD54" i="1" s="1"/>
  <c r="CP53" i="1" a="1"/>
  <c r="CP53" i="1" s="1"/>
  <c r="AD53" i="1" a="1"/>
  <c r="AD53" i="1" s="1"/>
  <c r="CP52" i="1" a="1"/>
  <c r="CP52" i="1" s="1"/>
  <c r="AD52" i="1" a="1"/>
  <c r="AD52" i="1" s="1"/>
  <c r="U56" i="1" a="1"/>
  <c r="U56" i="1" s="1"/>
  <c r="AA55" i="1" a="1"/>
  <c r="AA55" i="1" s="1"/>
  <c r="CK54" i="1" a="1"/>
  <c r="CK54" i="1" s="1"/>
  <c r="Y54" i="1" a="1"/>
  <c r="Y54" i="1" s="1"/>
  <c r="CK53" i="1" a="1"/>
  <c r="CK53" i="1" s="1"/>
  <c r="Y53" i="1" a="1"/>
  <c r="Y53" i="1" s="1"/>
  <c r="BM53" i="1" a="1"/>
  <c r="BM53" i="1" s="1"/>
  <c r="AG52" i="1" a="1"/>
  <c r="AG52" i="1" s="1"/>
  <c r="DD51" i="1" a="1"/>
  <c r="DD51" i="1" s="1"/>
  <c r="AR51" i="1" a="1"/>
  <c r="AR51" i="1" s="1"/>
  <c r="DD50" i="1" a="1"/>
  <c r="DD50" i="1" s="1"/>
  <c r="AR50" i="1" a="1"/>
  <c r="AR50" i="1" s="1"/>
  <c r="DD49" i="1" a="1"/>
  <c r="DD49" i="1" s="1"/>
  <c r="AR49" i="1" a="1"/>
  <c r="AR49" i="1" s="1"/>
  <c r="DD48" i="1" a="1"/>
  <c r="DD48" i="1" s="1"/>
  <c r="DG54" i="1" a="1"/>
  <c r="DG54" i="1" s="1"/>
  <c r="CF52" i="1" a="1"/>
  <c r="CF52" i="1" s="1"/>
  <c r="G52" i="1" a="1"/>
  <c r="G52" i="1" s="1"/>
  <c r="BS51" i="1" a="1"/>
  <c r="BS51" i="1" s="1"/>
  <c r="G51" i="1" a="1"/>
  <c r="G51" i="1" s="1"/>
  <c r="BS50" i="1" a="1"/>
  <c r="BS50" i="1" s="1"/>
  <c r="BR54" i="1" a="1"/>
  <c r="BR54" i="1" s="1"/>
  <c r="CS52" i="1" a="1"/>
  <c r="CS52" i="1" s="1"/>
  <c r="DQ51" i="1" a="1"/>
  <c r="DQ51" i="1" s="1"/>
  <c r="BE51" i="1" a="1"/>
  <c r="BE51" i="1" s="1"/>
  <c r="DQ50" i="1" a="1"/>
  <c r="DQ50" i="1" s="1"/>
  <c r="BE50" i="1" a="1"/>
  <c r="BE50" i="1" s="1"/>
  <c r="DQ49" i="1" a="1"/>
  <c r="DQ49" i="1" s="1"/>
  <c r="BE49" i="1" a="1"/>
  <c r="BE49" i="1" s="1"/>
  <c r="DQ48" i="1" a="1"/>
  <c r="DQ48" i="1" s="1"/>
  <c r="Q57" i="1" a="1"/>
  <c r="Q57" i="1" s="1"/>
  <c r="B53" i="1" a="1"/>
  <c r="B53" i="1" s="1"/>
  <c r="DP51" i="1" a="1"/>
  <c r="DP51" i="1" s="1"/>
  <c r="BD51" i="1" a="1"/>
  <c r="BD51" i="1" s="1"/>
  <c r="DP50" i="1" a="1"/>
  <c r="DP50" i="1" s="1"/>
  <c r="BD50" i="1" a="1"/>
  <c r="BD50" i="1" s="1"/>
  <c r="DP49" i="1" a="1"/>
  <c r="DP49" i="1" s="1"/>
  <c r="BD49" i="1" a="1"/>
  <c r="BD49" i="1" s="1"/>
  <c r="DP48" i="1" a="1"/>
  <c r="DP48" i="1" s="1"/>
  <c r="BE48" i="1" a="1"/>
  <c r="BE48" i="1" s="1"/>
  <c r="DY53" i="1" a="1"/>
  <c r="DY53" i="1" s="1"/>
  <c r="AP52" i="1" a="1"/>
  <c r="AP52" i="1" s="1"/>
  <c r="DB51" i="1" a="1"/>
  <c r="DB51" i="1" s="1"/>
  <c r="DD56" i="1" a="1"/>
  <c r="DD56" i="1" s="1"/>
  <c r="BR53" i="1" a="1"/>
  <c r="BR53" i="1" s="1"/>
  <c r="AC52" i="1" a="1"/>
  <c r="AC52" i="1" s="1"/>
  <c r="CI51" i="1" a="1"/>
  <c r="CI51" i="1" s="1"/>
  <c r="W51" i="1" a="1"/>
  <c r="W51" i="1" s="1"/>
  <c r="CI50" i="1" a="1"/>
  <c r="CI50" i="1" s="1"/>
  <c r="W50" i="1" a="1"/>
  <c r="W50" i="1" s="1"/>
  <c r="CI49" i="1" a="1"/>
  <c r="CI49" i="1" s="1"/>
  <c r="W49" i="1" a="1"/>
  <c r="W49" i="1" s="1"/>
  <c r="CI48" i="1" a="1"/>
  <c r="CI48" i="1" s="1"/>
  <c r="AG54" i="1" a="1"/>
  <c r="AG54" i="1" s="1"/>
  <c r="BO52" i="1" a="1"/>
  <c r="BO52" i="1" s="1"/>
  <c r="I52" i="1" a="1"/>
  <c r="I52" i="1" s="1"/>
  <c r="BU51" i="1" a="1"/>
  <c r="BU51" i="1" s="1"/>
  <c r="I51" i="1" a="1"/>
  <c r="I51" i="1" s="1"/>
  <c r="BU50" i="1" a="1"/>
  <c r="BU50" i="1" s="1"/>
  <c r="I50" i="1" a="1"/>
  <c r="I50" i="1" s="1"/>
  <c r="BU49" i="1" a="1"/>
  <c r="BU49" i="1" s="1"/>
  <c r="AU53" i="1" a="1"/>
  <c r="AU53" i="1" s="1"/>
  <c r="M52" i="1" a="1"/>
  <c r="M52" i="1" s="1"/>
  <c r="BY51" i="1" a="1"/>
  <c r="BY51" i="1" s="1"/>
  <c r="H50" i="1" a="1"/>
  <c r="H50" i="1" s="1"/>
  <c r="CN48" i="1" a="1"/>
  <c r="CN48" i="1" s="1"/>
  <c r="DJ47" i="1" a="1"/>
  <c r="DJ47" i="1" s="1"/>
  <c r="G47" i="1" a="1"/>
  <c r="G47" i="1" s="1"/>
  <c r="BS46" i="1" a="1"/>
  <c r="BS46" i="1" s="1"/>
  <c r="G46" i="1" a="1"/>
  <c r="G46" i="1" s="1"/>
  <c r="BS45" i="1" a="1"/>
  <c r="BS45" i="1" s="1"/>
  <c r="G45" i="1" a="1"/>
  <c r="G45" i="1" s="1"/>
  <c r="BB51" i="1" a="1"/>
  <c r="BB51" i="1" s="1"/>
  <c r="CH49" i="1" a="1"/>
  <c r="CH49" i="1" s="1"/>
  <c r="CD48" i="1" a="1"/>
  <c r="CD48" i="1" s="1"/>
  <c r="Q48" i="1" a="1"/>
  <c r="Q48" i="1" s="1"/>
  <c r="CY47" i="1" a="1"/>
  <c r="CY47" i="1" s="1"/>
  <c r="BH47" i="1" a="1"/>
  <c r="BH47" i="1" s="1"/>
  <c r="E70" i="1" a="1"/>
  <c r="E70" i="1" s="1"/>
  <c r="DF68" i="1" a="1"/>
  <c r="DF68" i="1" s="1"/>
  <c r="AF68" i="1" a="1"/>
  <c r="AF68" i="1" s="1"/>
  <c r="DE70" i="1" a="1"/>
  <c r="DE70" i="1" s="1"/>
  <c r="AJ70" i="1" a="1"/>
  <c r="AJ70" i="1" s="1"/>
  <c r="CV69" i="1" a="1"/>
  <c r="CV69" i="1" s="1"/>
  <c r="AJ69" i="1" a="1"/>
  <c r="AJ69" i="1" s="1"/>
  <c r="CV68" i="1" a="1"/>
  <c r="CV68" i="1" s="1"/>
  <c r="AJ68" i="1" a="1"/>
  <c r="AJ68" i="1" s="1"/>
  <c r="BB70" i="1" a="1"/>
  <c r="BB70" i="1" s="1"/>
  <c r="DN69" i="1" a="1"/>
  <c r="DN69" i="1" s="1"/>
  <c r="BB69" i="1" a="1"/>
  <c r="BB69" i="1" s="1"/>
  <c r="DN68" i="1" a="1"/>
  <c r="DN68" i="1" s="1"/>
  <c r="BB68" i="1" a="1"/>
  <c r="BB68" i="1" s="1"/>
  <c r="BI71" i="1" a="1"/>
  <c r="BI71" i="1" s="1"/>
  <c r="AI70" i="1" a="1"/>
  <c r="AI70" i="1" s="1"/>
  <c r="CU69" i="1" a="1"/>
  <c r="CU69" i="1" s="1"/>
  <c r="AI69" i="1" a="1"/>
  <c r="AI69" i="1" s="1"/>
  <c r="CU68" i="1" a="1"/>
  <c r="CU68" i="1" s="1"/>
  <c r="AV70" i="1" a="1"/>
  <c r="AV70" i="1" s="1"/>
  <c r="DH69" i="1" a="1"/>
  <c r="DH69" i="1" s="1"/>
  <c r="AV69" i="1" a="1"/>
  <c r="AV69" i="1" s="1"/>
  <c r="DH68" i="1" a="1"/>
  <c r="DH68" i="1" s="1"/>
  <c r="AZ69" i="1" a="1"/>
  <c r="AZ69" i="1" s="1"/>
  <c r="CI67" i="1" a="1"/>
  <c r="CI67" i="1" s="1"/>
  <c r="W67" i="1" a="1"/>
  <c r="W67" i="1" s="1"/>
  <c r="CI66" i="1" a="1"/>
  <c r="CI66" i="1" s="1"/>
  <c r="CF69" i="1" a="1"/>
  <c r="CF69" i="1" s="1"/>
  <c r="CR67" i="1" a="1"/>
  <c r="CR67" i="1" s="1"/>
  <c r="AJ67" i="1" a="1"/>
  <c r="AJ67" i="1" s="1"/>
  <c r="AQ69" i="1" a="1"/>
  <c r="AQ69" i="1" s="1"/>
  <c r="DB67" i="1" a="1"/>
  <c r="DB67" i="1" s="1"/>
  <c r="AN67" i="1" a="1"/>
  <c r="AN67" i="1" s="1"/>
  <c r="CZ66" i="1" a="1"/>
  <c r="CZ66" i="1" s="1"/>
  <c r="B69" i="1" a="1"/>
  <c r="B69" i="1" s="1"/>
  <c r="BX67" i="1" a="1"/>
  <c r="BX67" i="1" s="1"/>
  <c r="L67" i="1" a="1"/>
  <c r="L67" i="1" s="1"/>
  <c r="BX66" i="1" a="1"/>
  <c r="BX66" i="1" s="1"/>
  <c r="AH68" i="1" a="1"/>
  <c r="AH68" i="1" s="1"/>
  <c r="BJ67" i="1" a="1"/>
  <c r="BJ67" i="1" s="1"/>
  <c r="DV66" i="1" a="1"/>
  <c r="DV66" i="1" s="1"/>
  <c r="BJ66" i="1" a="1"/>
  <c r="BJ66" i="1" s="1"/>
  <c r="P68" i="1" a="1"/>
  <c r="P68" i="1" s="1"/>
  <c r="BV67" i="1" a="1"/>
  <c r="BV67" i="1" s="1"/>
  <c r="J67" i="1" a="1"/>
  <c r="J67" i="1" s="1"/>
  <c r="BN69" i="1" a="1"/>
  <c r="BN69" i="1" s="1"/>
  <c r="BA66" i="1" a="1"/>
  <c r="BA66" i="1" s="1"/>
  <c r="DM65" i="1" a="1"/>
  <c r="DM65" i="1" s="1"/>
  <c r="BG65" i="1" a="1"/>
  <c r="BG65" i="1" s="1"/>
  <c r="O67" i="1" a="1"/>
  <c r="O67" i="1" s="1"/>
  <c r="AM66" i="1" a="1"/>
  <c r="AM66" i="1" s="1"/>
  <c r="CY65" i="1" a="1"/>
  <c r="CY65" i="1" s="1"/>
  <c r="CF67" i="1" a="1"/>
  <c r="CF67" i="1" s="1"/>
  <c r="AL66" i="1" a="1"/>
  <c r="AL66" i="1" s="1"/>
  <c r="CX65" i="1" a="1"/>
  <c r="CX65" i="1" s="1"/>
  <c r="Y69" i="1" a="1"/>
  <c r="Y69" i="1" s="1"/>
  <c r="BI66" i="1" a="1"/>
  <c r="BI66" i="1" s="1"/>
  <c r="DY65" i="1" a="1"/>
  <c r="DY65" i="1" s="1"/>
  <c r="K70" i="1" a="1"/>
  <c r="K70" i="1" s="1"/>
  <c r="AT66" i="1" a="1"/>
  <c r="AT66" i="1" s="1"/>
  <c r="DF65" i="1" a="1"/>
  <c r="DF65" i="1" s="1"/>
  <c r="BE65" i="1" a="1"/>
  <c r="BE65" i="1" s="1"/>
  <c r="X67" i="1" a="1"/>
  <c r="X67" i="1" s="1"/>
  <c r="AO66" i="1" a="1"/>
  <c r="AO66" i="1" s="1"/>
  <c r="CP67" i="1" a="1"/>
  <c r="CP67" i="1" s="1"/>
  <c r="BB66" i="1" a="1"/>
  <c r="BB66" i="1" s="1"/>
  <c r="DN65" i="1" a="1"/>
  <c r="DN65" i="1" s="1"/>
  <c r="BH65" i="1" a="1"/>
  <c r="BH65" i="1" s="1"/>
  <c r="AH65" i="1" a="1"/>
  <c r="AH65" i="1" s="1"/>
  <c r="CT64" i="1" a="1"/>
  <c r="CT64" i="1" s="1"/>
  <c r="AH64" i="1" a="1"/>
  <c r="AH64" i="1" s="1"/>
  <c r="CT63" i="1" a="1"/>
  <c r="CT63" i="1" s="1"/>
  <c r="AH63" i="1" a="1"/>
  <c r="AH63" i="1" s="1"/>
  <c r="CT62" i="1" a="1"/>
  <c r="CT62" i="1" s="1"/>
  <c r="X65" i="1" a="1"/>
  <c r="X65" i="1" s="1"/>
  <c r="CJ64" i="1" a="1"/>
  <c r="CJ64" i="1" s="1"/>
  <c r="X64" i="1" a="1"/>
  <c r="X64" i="1" s="1"/>
  <c r="CJ63" i="1" a="1"/>
  <c r="CJ63" i="1" s="1"/>
  <c r="X63" i="1" a="1"/>
  <c r="X63" i="1" s="1"/>
  <c r="AD68" i="1" a="1"/>
  <c r="AD68" i="1" s="1"/>
  <c r="AB65" i="1" a="1"/>
  <c r="AB65" i="1" s="1"/>
  <c r="CN64" i="1" a="1"/>
  <c r="CN64" i="1" s="1"/>
  <c r="AB64" i="1" a="1"/>
  <c r="AB64" i="1" s="1"/>
  <c r="CN63" i="1" a="1"/>
  <c r="CN63" i="1" s="1"/>
  <c r="AB63" i="1" a="1"/>
  <c r="AB63" i="1" s="1"/>
  <c r="H66" i="1" a="1"/>
  <c r="H66" i="1" s="1"/>
  <c r="I65" i="1" a="1"/>
  <c r="I65" i="1" s="1"/>
  <c r="BU64" i="1" a="1"/>
  <c r="BU64" i="1" s="1"/>
  <c r="I64" i="1" a="1"/>
  <c r="I64" i="1" s="1"/>
  <c r="BU63" i="1" a="1"/>
  <c r="BU63" i="1" s="1"/>
  <c r="I63" i="1" a="1"/>
  <c r="I63" i="1" s="1"/>
  <c r="AS65" i="1" a="1"/>
  <c r="AS65" i="1" s="1"/>
  <c r="DE64" i="1" a="1"/>
  <c r="DE64" i="1" s="1"/>
  <c r="AS64" i="1" a="1"/>
  <c r="AS64" i="1" s="1"/>
  <c r="DE63" i="1" a="1"/>
  <c r="DE63" i="1" s="1"/>
  <c r="AS63" i="1" a="1"/>
  <c r="AS63" i="1" s="1"/>
  <c r="DE62" i="1" a="1"/>
  <c r="DE62" i="1" s="1"/>
  <c r="V65" i="1" a="1"/>
  <c r="V65" i="1" s="1"/>
  <c r="CH64" i="1" a="1"/>
  <c r="CH64" i="1" s="1"/>
  <c r="V64" i="1" a="1"/>
  <c r="V64" i="1" s="1"/>
  <c r="CH63" i="1" a="1"/>
  <c r="CH63" i="1" s="1"/>
  <c r="BT66" i="1" a="1"/>
  <c r="BT66" i="1" s="1"/>
  <c r="L65" i="1" a="1"/>
  <c r="L65" i="1" s="1"/>
  <c r="BX64" i="1" a="1"/>
  <c r="BX64" i="1" s="1"/>
  <c r="L64" i="1" a="1"/>
  <c r="L64" i="1" s="1"/>
  <c r="BX63" i="1" a="1"/>
  <c r="BX63" i="1" s="1"/>
  <c r="L63" i="1" a="1"/>
  <c r="L63" i="1" s="1"/>
  <c r="AD64" i="1" a="1"/>
  <c r="AD64" i="1" s="1"/>
  <c r="BO62" i="1" a="1"/>
  <c r="BO62" i="1" s="1"/>
  <c r="C62" i="1" a="1"/>
  <c r="C62" i="1" s="1"/>
  <c r="BM66" i="1" a="1"/>
  <c r="BM66" i="1" s="1"/>
  <c r="CL62" i="1" a="1"/>
  <c r="CL62" i="1" s="1"/>
  <c r="Y62" i="1" a="1"/>
  <c r="Y62" i="1" s="1"/>
  <c r="CK61" i="1" a="1"/>
  <c r="CK61" i="1" s="1"/>
  <c r="DH62" i="1" a="1"/>
  <c r="DH62" i="1" s="1"/>
  <c r="AZ62" i="1" a="1"/>
  <c r="AZ62" i="1" s="1"/>
  <c r="DL61" i="1" a="1"/>
  <c r="DL61" i="1" s="1"/>
  <c r="Q63" i="1" a="1"/>
  <c r="Q63" i="1" s="1"/>
  <c r="AL62" i="1" a="1"/>
  <c r="AL62" i="1" s="1"/>
  <c r="CX61" i="1" a="1"/>
  <c r="CX61" i="1" s="1"/>
  <c r="P63" i="1" a="1"/>
  <c r="P63" i="1" s="1"/>
  <c r="AY62" i="1" a="1"/>
  <c r="AY62" i="1" s="1"/>
  <c r="DK61" i="1" a="1"/>
  <c r="DK61" i="1" s="1"/>
  <c r="P65" i="1" a="1"/>
  <c r="P65" i="1" s="1"/>
  <c r="CC62" i="1" a="1"/>
  <c r="CC62" i="1" s="1"/>
  <c r="H62" i="1" a="1"/>
  <c r="H62" i="1" s="1"/>
  <c r="AO61" i="1" a="1"/>
  <c r="AO61" i="1" s="1"/>
  <c r="DA60" i="1" a="1"/>
  <c r="DA60" i="1" s="1"/>
  <c r="AO60" i="1" a="1"/>
  <c r="AO60" i="1" s="1"/>
  <c r="DA59" i="1" a="1"/>
  <c r="DA59" i="1" s="1"/>
  <c r="AO59" i="1" a="1"/>
  <c r="AO59" i="1" s="1"/>
  <c r="DA58" i="1" a="1"/>
  <c r="DA58" i="1" s="1"/>
  <c r="CI62" i="1" a="1"/>
  <c r="CI62" i="1" s="1"/>
  <c r="BJ61" i="1" a="1"/>
  <c r="BJ61" i="1" s="1"/>
  <c r="DV60" i="1" a="1"/>
  <c r="DV60" i="1" s="1"/>
  <c r="BJ60" i="1" a="1"/>
  <c r="BJ60" i="1" s="1"/>
  <c r="DV59" i="1" a="1"/>
  <c r="DV59" i="1" s="1"/>
  <c r="BJ59" i="1" a="1"/>
  <c r="BJ59" i="1" s="1"/>
  <c r="DV58" i="1" a="1"/>
  <c r="DV58" i="1" s="1"/>
  <c r="Q62" i="1" a="1"/>
  <c r="Q62" i="1" s="1"/>
  <c r="AS61" i="1" a="1"/>
  <c r="AS61" i="1" s="1"/>
  <c r="DE60" i="1" a="1"/>
  <c r="DE60" i="1" s="1"/>
  <c r="AS60" i="1" a="1"/>
  <c r="AS60" i="1" s="1"/>
  <c r="DE59" i="1" a="1"/>
  <c r="DE59" i="1" s="1"/>
  <c r="AS62" i="1" a="1"/>
  <c r="AS62" i="1" s="1"/>
  <c r="BN61" i="1" a="1"/>
  <c r="BN61" i="1" s="1"/>
  <c r="B61" i="1" a="1"/>
  <c r="B61" i="1" s="1"/>
  <c r="BN60" i="1" a="1"/>
  <c r="BN60" i="1" s="1"/>
  <c r="B60" i="1" a="1"/>
  <c r="B60" i="1" s="1"/>
  <c r="BN59" i="1" a="1"/>
  <c r="BN59" i="1" s="1"/>
  <c r="B59" i="1" a="1"/>
  <c r="B59" i="1" s="1"/>
  <c r="DN61" i="1" a="1"/>
  <c r="DN61" i="1" s="1"/>
  <c r="L61" i="1" a="1"/>
  <c r="L61" i="1" s="1"/>
  <c r="BX60" i="1" a="1"/>
  <c r="BX60" i="1" s="1"/>
  <c r="L60" i="1" a="1"/>
  <c r="L60" i="1" s="1"/>
  <c r="BX59" i="1" a="1"/>
  <c r="BX59" i="1" s="1"/>
  <c r="L59" i="1" a="1"/>
  <c r="L59" i="1" s="1"/>
  <c r="BX58" i="1" a="1"/>
  <c r="BX58" i="1" s="1"/>
  <c r="CZ61" i="1" a="1"/>
  <c r="CZ61" i="1" s="1"/>
  <c r="V61" i="1" a="1"/>
  <c r="V61" i="1" s="1"/>
  <c r="CH60" i="1" a="1"/>
  <c r="CH60" i="1" s="1"/>
  <c r="V60" i="1" a="1"/>
  <c r="V60" i="1" s="1"/>
  <c r="CH59" i="1" a="1"/>
  <c r="CH59" i="1" s="1"/>
  <c r="V59" i="1" a="1"/>
  <c r="V59" i="1" s="1"/>
  <c r="CH58" i="1" a="1"/>
  <c r="CH58" i="1" s="1"/>
  <c r="CB60" i="1" a="1"/>
  <c r="CB60" i="1" s="1"/>
  <c r="DR58" i="1" a="1"/>
  <c r="DR58" i="1" s="1"/>
  <c r="AB58" i="1" a="1"/>
  <c r="AB58" i="1" s="1"/>
  <c r="CC61" i="1" a="1"/>
  <c r="CC61" i="1" s="1"/>
  <c r="CA59" i="1" a="1"/>
  <c r="CA59" i="1" s="1"/>
  <c r="BT58" i="1" a="1"/>
  <c r="BT58" i="1" s="1"/>
  <c r="F58" i="1" a="1"/>
  <c r="F58" i="1" s="1"/>
  <c r="DJ61" i="1" a="1"/>
  <c r="DJ61" i="1" s="1"/>
  <c r="DM59" i="1" a="1"/>
  <c r="DM59" i="1" s="1"/>
  <c r="CI58" i="1" a="1"/>
  <c r="CI58" i="1" s="1"/>
  <c r="U58" i="1" a="1"/>
  <c r="U58" i="1" s="1"/>
  <c r="DI61" i="1" a="1"/>
  <c r="DI61" i="1" s="1"/>
  <c r="BV59" i="1" a="1"/>
  <c r="BV59" i="1" s="1"/>
  <c r="BR58" i="1" a="1"/>
  <c r="BR58" i="1" s="1"/>
  <c r="J58" i="1" a="1"/>
  <c r="J58" i="1" s="1"/>
  <c r="DH60" i="1" a="1"/>
  <c r="DH60" i="1" s="1"/>
  <c r="O59" i="1" a="1"/>
  <c r="O59" i="1" s="1"/>
  <c r="AJ58" i="1" a="1"/>
  <c r="AJ58" i="1" s="1"/>
  <c r="CV57" i="1" a="1"/>
  <c r="CV57" i="1" s="1"/>
  <c r="DW59" i="1" a="1"/>
  <c r="DW59" i="1" s="1"/>
  <c r="BV58" i="1" a="1"/>
  <c r="BV58" i="1" s="1"/>
  <c r="CN62" i="1" a="1"/>
  <c r="CN62" i="1" s="1"/>
  <c r="DU57" i="1" a="1"/>
  <c r="DU57" i="1" s="1"/>
  <c r="AL57" i="1" a="1"/>
  <c r="AL57" i="1" s="1"/>
  <c r="CX56" i="1" a="1"/>
  <c r="CX56" i="1" s="1"/>
  <c r="AL56" i="1" a="1"/>
  <c r="AL56" i="1" s="1"/>
  <c r="CX55" i="1" a="1"/>
  <c r="CX55" i="1" s="1"/>
  <c r="BU62" i="1" a="1"/>
  <c r="BU62" i="1" s="1"/>
  <c r="CT57" i="1" a="1"/>
  <c r="CT57" i="1" s="1"/>
  <c r="AB57" i="1" a="1"/>
  <c r="AB57" i="1" s="1"/>
  <c r="CN56" i="1" a="1"/>
  <c r="CN56" i="1" s="1"/>
  <c r="AB56" i="1" a="1"/>
  <c r="AB56" i="1" s="1"/>
  <c r="CN55" i="1" a="1"/>
  <c r="CN55" i="1" s="1"/>
  <c r="AB55" i="1" a="1"/>
  <c r="AB55" i="1" s="1"/>
  <c r="AD58" i="1" a="1"/>
  <c r="AD58" i="1" s="1"/>
  <c r="AK57" i="1" a="1"/>
  <c r="AK57" i="1" s="1"/>
  <c r="CW56" i="1" a="1"/>
  <c r="CW56" i="1" s="1"/>
  <c r="AK56" i="1" a="1"/>
  <c r="AK56" i="1" s="1"/>
  <c r="CW55" i="1" a="1"/>
  <c r="CW55" i="1" s="1"/>
  <c r="AK55" i="1" a="1"/>
  <c r="AK55" i="1" s="1"/>
  <c r="DP57" i="1" a="1"/>
  <c r="DP57" i="1" s="1"/>
  <c r="AJ57" i="1" a="1"/>
  <c r="AJ57" i="1" s="1"/>
  <c r="CV56" i="1" a="1"/>
  <c r="CV56" i="1" s="1"/>
  <c r="CL59" i="1" a="1"/>
  <c r="CL59" i="1" s="1"/>
  <c r="BY57" i="1" a="1"/>
  <c r="BY57" i="1" s="1"/>
  <c r="M57" i="1" a="1"/>
  <c r="M57" i="1" s="1"/>
  <c r="BY56" i="1" a="1"/>
  <c r="BY56" i="1" s="1"/>
  <c r="M56" i="1" a="1"/>
  <c r="M56" i="1" s="1"/>
  <c r="AS58" i="1" a="1"/>
  <c r="AS58" i="1" s="1"/>
  <c r="BF57" i="1" a="1"/>
  <c r="BF57" i="1" s="1"/>
  <c r="DV57" i="1" a="1"/>
  <c r="DV57" i="1" s="1"/>
  <c r="AZ57" i="1" a="1"/>
  <c r="AZ57" i="1" s="1"/>
  <c r="DL56" i="1" a="1"/>
  <c r="DL56" i="1" s="1"/>
  <c r="AZ56" i="1" a="1"/>
  <c r="AZ56" i="1" s="1"/>
  <c r="DL55" i="1" a="1"/>
  <c r="DL55" i="1" s="1"/>
  <c r="AZ55" i="1" a="1"/>
  <c r="AZ55" i="1" s="1"/>
  <c r="DV56" i="1" a="1"/>
  <c r="DV56" i="1" s="1"/>
  <c r="CD55" i="1" a="1"/>
  <c r="CD55" i="1" s="1"/>
  <c r="DB54" i="1" a="1"/>
  <c r="DB54" i="1" s="1"/>
  <c r="DG60" i="1" a="1"/>
  <c r="DG60" i="1" s="1"/>
  <c r="C56" i="1" a="1"/>
  <c r="C56" i="1" s="1"/>
  <c r="S55" i="1" a="1"/>
  <c r="S55" i="1" s="1"/>
  <c r="CI54" i="1" a="1"/>
  <c r="CI54" i="1" s="1"/>
  <c r="W54" i="1" a="1"/>
  <c r="W54" i="1" s="1"/>
  <c r="CI53" i="1" a="1"/>
  <c r="CI53" i="1" s="1"/>
  <c r="W53" i="1" a="1"/>
  <c r="W53" i="1" s="1"/>
  <c r="CI52" i="1" a="1"/>
  <c r="CI52" i="1" s="1"/>
  <c r="CY56" i="1" a="1"/>
  <c r="CY56" i="1" s="1"/>
  <c r="CC55" i="1" a="1"/>
  <c r="CC55" i="1" s="1"/>
  <c r="DA54" i="1" a="1"/>
  <c r="DA54" i="1" s="1"/>
  <c r="AO54" i="1" a="1"/>
  <c r="AO54" i="1" s="1"/>
  <c r="DA53" i="1" a="1"/>
  <c r="DA53" i="1" s="1"/>
  <c r="AO53" i="1" a="1"/>
  <c r="AO53" i="1" s="1"/>
  <c r="DA52" i="1" a="1"/>
  <c r="DA52" i="1" s="1"/>
  <c r="CU56" i="1" a="1"/>
  <c r="CU56" i="1" s="1"/>
  <c r="BJ55" i="1" a="1"/>
  <c r="BJ55" i="1" s="1"/>
  <c r="DN54" i="1" a="1"/>
  <c r="DN54" i="1" s="1"/>
  <c r="BB54" i="1" a="1"/>
  <c r="BB54" i="1" s="1"/>
  <c r="DN53" i="1" a="1"/>
  <c r="DN53" i="1" s="1"/>
  <c r="BB53" i="1" a="1"/>
  <c r="BB53" i="1" s="1"/>
  <c r="DN52" i="1" a="1"/>
  <c r="DN52" i="1" s="1"/>
  <c r="BB52" i="1" a="1"/>
  <c r="BB52" i="1" s="1"/>
  <c r="CB56" i="1" a="1"/>
  <c r="CB56" i="1" s="1"/>
  <c r="AX55" i="1" a="1"/>
  <c r="AX55" i="1" s="1"/>
  <c r="CU54" i="1" a="1"/>
  <c r="CU54" i="1" s="1"/>
  <c r="AI54" i="1" a="1"/>
  <c r="AI54" i="1" s="1"/>
  <c r="CU53" i="1" a="1"/>
  <c r="CU53" i="1" s="1"/>
  <c r="AI53" i="1" a="1"/>
  <c r="AI53" i="1" s="1"/>
  <c r="CU52" i="1" a="1"/>
  <c r="CU52" i="1" s="1"/>
  <c r="BF56" i="1" a="1"/>
  <c r="BF56" i="1" s="1"/>
  <c r="V55" i="1" a="1"/>
  <c r="V55" i="1" s="1"/>
  <c r="CG54" i="1" a="1"/>
  <c r="CG54" i="1" s="1"/>
  <c r="U54" i="1" a="1"/>
  <c r="U54" i="1" s="1"/>
  <c r="CG53" i="1" a="1"/>
  <c r="CG53" i="1" s="1"/>
  <c r="U53" i="1" a="1"/>
  <c r="U53" i="1" s="1"/>
  <c r="CG52" i="1" a="1"/>
  <c r="CG52" i="1" s="1"/>
  <c r="U52" i="1" a="1"/>
  <c r="U52" i="1" s="1"/>
  <c r="DS55" i="1" a="1"/>
  <c r="DS55" i="1" s="1"/>
  <c r="P55" i="1" a="1"/>
  <c r="P55" i="1" s="1"/>
  <c r="CF54" i="1" a="1"/>
  <c r="CF54" i="1" s="1"/>
  <c r="T54" i="1" a="1"/>
  <c r="T54" i="1" s="1"/>
  <c r="CF53" i="1" a="1"/>
  <c r="CF53" i="1" s="1"/>
  <c r="T53" i="1" a="1"/>
  <c r="T53" i="1" s="1"/>
  <c r="AB53" i="1" a="1"/>
  <c r="AB53" i="1" s="1"/>
  <c r="AA52" i="1" a="1"/>
  <c r="AA52" i="1" s="1"/>
  <c r="CU51" i="1" a="1"/>
  <c r="CU51" i="1" s="1"/>
  <c r="AI51" i="1" a="1"/>
  <c r="AI51" i="1" s="1"/>
  <c r="CU50" i="1" a="1"/>
  <c r="CU50" i="1" s="1"/>
  <c r="AI50" i="1" a="1"/>
  <c r="AI50" i="1" s="1"/>
  <c r="CU49" i="1" a="1"/>
  <c r="CU49" i="1" s="1"/>
  <c r="AI49" i="1" a="1"/>
  <c r="AI49" i="1" s="1"/>
  <c r="CU48" i="1" a="1"/>
  <c r="CU48" i="1" s="1"/>
  <c r="X54" i="1" a="1"/>
  <c r="X54" i="1" s="1"/>
  <c r="BV52" i="1" a="1"/>
  <c r="BV52" i="1" s="1"/>
  <c r="DV51" i="1" a="1"/>
  <c r="DV51" i="1" s="1"/>
  <c r="BJ51" i="1" a="1"/>
  <c r="BJ51" i="1" s="1"/>
  <c r="DV50" i="1" a="1"/>
  <c r="DV50" i="1" s="1"/>
  <c r="BJ50" i="1" a="1"/>
  <c r="BJ50" i="1" s="1"/>
  <c r="AP54" i="1" a="1"/>
  <c r="AP54" i="1" s="1"/>
  <c r="BD52" i="1" a="1"/>
  <c r="BD52" i="1" s="1"/>
  <c r="DL51" i="1" a="1"/>
  <c r="DL51" i="1" s="1"/>
  <c r="AZ51" i="1" a="1"/>
  <c r="AZ51" i="1" s="1"/>
  <c r="DL50" i="1" a="1"/>
  <c r="DL50" i="1" s="1"/>
  <c r="AZ50" i="1" a="1"/>
  <c r="AZ50" i="1" s="1"/>
  <c r="DL49" i="1" a="1"/>
  <c r="DL49" i="1" s="1"/>
  <c r="AZ49" i="1" a="1"/>
  <c r="AZ49" i="1" s="1"/>
  <c r="DL48" i="1" a="1"/>
  <c r="DL48" i="1" s="1"/>
  <c r="R56" i="1" a="1"/>
  <c r="R56" i="1" s="1"/>
  <c r="CE52" i="1" a="1"/>
  <c r="CE52" i="1" s="1"/>
  <c r="DG51" i="1" a="1"/>
  <c r="DG51" i="1" s="1"/>
  <c r="AU51" i="1" a="1"/>
  <c r="AU51" i="1" s="1"/>
  <c r="DG50" i="1" a="1"/>
  <c r="DG50" i="1" s="1"/>
  <c r="AU50" i="1" a="1"/>
  <c r="AU50" i="1" s="1"/>
  <c r="DG49" i="1" a="1"/>
  <c r="DG49" i="1" s="1"/>
  <c r="AU49" i="1" a="1"/>
  <c r="AU49" i="1" s="1"/>
  <c r="DG48" i="1" a="1"/>
  <c r="DG48" i="1" s="1"/>
  <c r="BA48" i="1" a="1"/>
  <c r="BA48" i="1" s="1"/>
  <c r="CN53" i="1" a="1"/>
  <c r="CN53" i="1" s="1"/>
  <c r="AJ52" i="1" a="1"/>
  <c r="AJ52" i="1" s="1"/>
  <c r="CS51" i="1" a="1"/>
  <c r="CS51" i="1" s="1"/>
  <c r="DR55" i="1" a="1"/>
  <c r="DR55" i="1" s="1"/>
  <c r="O53" i="1" a="1"/>
  <c r="O53" i="1" s="1"/>
  <c r="N52" i="1" a="1"/>
  <c r="N52" i="1" s="1"/>
  <c r="BZ51" i="1" a="1"/>
  <c r="BZ51" i="1" s="1"/>
  <c r="N51" i="1" a="1"/>
  <c r="N51" i="1" s="1"/>
  <c r="BZ50" i="1" a="1"/>
  <c r="BZ50" i="1" s="1"/>
  <c r="N50" i="1" a="1"/>
  <c r="N50" i="1" s="1"/>
  <c r="BZ49" i="1" a="1"/>
  <c r="BZ49" i="1" s="1"/>
  <c r="N49" i="1" a="1"/>
  <c r="N49" i="1" s="1"/>
  <c r="BZ48" i="1" a="1"/>
  <c r="BZ48" i="1" s="1"/>
  <c r="DT53" i="1" a="1"/>
  <c r="DT53" i="1" s="1"/>
  <c r="BH52" i="1" a="1"/>
  <c r="BH52" i="1" s="1"/>
  <c r="D52" i="1" a="1"/>
  <c r="D52" i="1" s="1"/>
  <c r="BP51" i="1" a="1"/>
  <c r="BP51" i="1" s="1"/>
  <c r="D51" i="1" a="1"/>
  <c r="D51" i="1" s="1"/>
  <c r="BP50" i="1" a="1"/>
  <c r="BP50" i="1" s="1"/>
  <c r="D50" i="1" a="1"/>
  <c r="D50" i="1" s="1"/>
  <c r="CY55" i="1" a="1"/>
  <c r="CY55" i="1" s="1"/>
  <c r="AC53" i="1" a="1"/>
  <c r="AC53" i="1" s="1"/>
  <c r="H52" i="1" a="1"/>
  <c r="H52" i="1" s="1"/>
  <c r="BT51" i="1" a="1"/>
  <c r="BT51" i="1" s="1"/>
  <c r="DT49" i="1" a="1"/>
  <c r="DT49" i="1" s="1"/>
  <c r="CE48" i="1" a="1"/>
  <c r="CE48" i="1" s="1"/>
  <c r="CT47" i="1" a="1"/>
  <c r="CT47" i="1" s="1"/>
  <c r="B47" i="1" a="1"/>
  <c r="B47" i="1" s="1"/>
  <c r="BN46" i="1" a="1"/>
  <c r="BN46" i="1" s="1"/>
  <c r="B46" i="1" a="1"/>
  <c r="B46" i="1" s="1"/>
  <c r="BN45" i="1" a="1"/>
  <c r="BN45" i="1" s="1"/>
  <c r="B45" i="1" a="1"/>
  <c r="B45" i="1" s="1"/>
  <c r="AG51" i="1" a="1"/>
  <c r="AG51" i="1" s="1"/>
  <c r="BV49" i="1" a="1"/>
  <c r="BV49" i="1" s="1"/>
  <c r="BU48" i="1" a="1"/>
  <c r="BU48" i="1" s="1"/>
  <c r="L48" i="1" a="1"/>
  <c r="L48" i="1" s="1"/>
  <c r="CS47" i="1" a="1"/>
  <c r="CS47" i="1" s="1"/>
  <c r="BC47" i="1" a="1"/>
  <c r="BC47" i="1" s="1"/>
  <c r="DU46" i="1" a="1"/>
  <c r="DU46" i="1" s="1"/>
  <c r="DO69" i="1" a="1"/>
  <c r="DO69" i="1" s="1"/>
  <c r="CW68" i="1" a="1"/>
  <c r="CW68" i="1" s="1"/>
  <c r="W68" i="1" a="1"/>
  <c r="W68" i="1" s="1"/>
  <c r="CR70" i="1" a="1"/>
  <c r="CR70" i="1" s="1"/>
  <c r="AA70" i="1" a="1"/>
  <c r="AA70" i="1" s="1"/>
  <c r="CM69" i="1" a="1"/>
  <c r="CM69" i="1" s="1"/>
  <c r="AA69" i="1" a="1"/>
  <c r="AA69" i="1" s="1"/>
  <c r="CM68" i="1" a="1"/>
  <c r="CM68" i="1" s="1"/>
  <c r="AA68" i="1" a="1"/>
  <c r="AA68" i="1" s="1"/>
  <c r="AS70" i="1" a="1"/>
  <c r="AS70" i="1" s="1"/>
  <c r="DE69" i="1" a="1"/>
  <c r="DE69" i="1" s="1"/>
  <c r="AS69" i="1" a="1"/>
  <c r="AS69" i="1" s="1"/>
  <c r="DE68" i="1" a="1"/>
  <c r="DE68" i="1" s="1"/>
  <c r="AS68" i="1" a="1"/>
  <c r="AS68" i="1" s="1"/>
  <c r="V71" i="1" a="1"/>
  <c r="V71" i="1" s="1"/>
  <c r="Z70" i="1" a="1"/>
  <c r="Z70" i="1" s="1"/>
  <c r="CL69" i="1" a="1"/>
  <c r="CL69" i="1" s="1"/>
  <c r="Z69" i="1" a="1"/>
  <c r="Z69" i="1" s="1"/>
  <c r="CL68" i="1" a="1"/>
  <c r="CL68" i="1" s="1"/>
  <c r="AM70" i="1" a="1"/>
  <c r="AM70" i="1" s="1"/>
  <c r="CY69" i="1" a="1"/>
  <c r="CY69" i="1" s="1"/>
  <c r="AM69" i="1" a="1"/>
  <c r="AM69" i="1" s="1"/>
  <c r="CY68" i="1" a="1"/>
  <c r="CY68" i="1" s="1"/>
  <c r="DC68" i="1" a="1"/>
  <c r="DC68" i="1" s="1"/>
  <c r="BZ67" i="1" a="1"/>
  <c r="BZ67" i="1" s="1"/>
  <c r="N67" i="1" a="1"/>
  <c r="N67" i="1" s="1"/>
  <c r="BZ66" i="1" a="1"/>
  <c r="BZ66" i="1" s="1"/>
  <c r="K69" i="1" a="1"/>
  <c r="K69" i="1" s="1"/>
  <c r="CM67" i="1" a="1"/>
  <c r="CM67" i="1" s="1"/>
  <c r="AA67" i="1" a="1"/>
  <c r="AA67" i="1" s="1"/>
  <c r="CT68" i="1" a="1"/>
  <c r="CT68" i="1" s="1"/>
  <c r="CW67" i="1" a="1"/>
  <c r="CW67" i="1" s="1"/>
  <c r="AE67" i="1" a="1"/>
  <c r="AE67" i="1" s="1"/>
  <c r="CQ66" i="1" a="1"/>
  <c r="CQ66" i="1" s="1"/>
  <c r="BF68" i="1" a="1"/>
  <c r="BF68" i="1" s="1"/>
  <c r="BO67" i="1" a="1"/>
  <c r="BO67" i="1" s="1"/>
  <c r="C67" i="1" a="1"/>
  <c r="C67" i="1" s="1"/>
  <c r="BO66" i="1" a="1"/>
  <c r="BO66" i="1" s="1"/>
  <c r="U68" i="1" a="1"/>
  <c r="U68" i="1" s="1"/>
  <c r="BA67" i="1" a="1"/>
  <c r="BA67" i="1" s="1"/>
  <c r="DM66" i="1" a="1"/>
  <c r="DM66" i="1" s="1"/>
  <c r="BY70" i="1" a="1"/>
  <c r="BY70" i="1" s="1"/>
  <c r="C68" i="1" a="1"/>
  <c r="C68" i="1" s="1"/>
  <c r="BM67" i="1" a="1"/>
  <c r="BM67" i="1" s="1"/>
  <c r="DY66" i="1" a="1"/>
  <c r="DY66" i="1" s="1"/>
  <c r="BO68" i="1" a="1"/>
  <c r="BO68" i="1" s="1"/>
  <c r="AR66" i="1" a="1"/>
  <c r="AR66" i="1" s="1"/>
  <c r="DD65" i="1" a="1"/>
  <c r="DD65" i="1" s="1"/>
  <c r="BC65" i="1" a="1"/>
  <c r="BC65" i="1" s="1"/>
  <c r="DJ66" i="1" a="1"/>
  <c r="DJ66" i="1" s="1"/>
  <c r="AH66" i="1" a="1"/>
  <c r="AH66" i="1" s="1"/>
  <c r="CT65" i="1" a="1"/>
  <c r="CT65" i="1" s="1"/>
  <c r="BN67" i="1" a="1"/>
  <c r="BN67" i="1" s="1"/>
  <c r="AC66" i="1" a="1"/>
  <c r="AC66" i="1" s="1"/>
  <c r="CO65" i="1" a="1"/>
  <c r="CO65" i="1" s="1"/>
  <c r="AU67" i="1" a="1"/>
  <c r="AU67" i="1" s="1"/>
  <c r="BD66" i="1" a="1"/>
  <c r="BD66" i="1" s="1"/>
  <c r="DP65" i="1" a="1"/>
  <c r="DP65" i="1" s="1"/>
  <c r="DQ68" i="1" a="1"/>
  <c r="DQ68" i="1" s="1"/>
  <c r="AK66" i="1" a="1"/>
  <c r="AK66" i="1" s="1"/>
  <c r="CW65" i="1" a="1"/>
  <c r="CW65" i="1" s="1"/>
  <c r="BA65" i="1" a="1"/>
  <c r="BA65" i="1" s="1"/>
  <c r="F67" i="1" a="1"/>
  <c r="F67" i="1" s="1"/>
  <c r="AF66" i="1" a="1"/>
  <c r="AF66" i="1" s="1"/>
  <c r="BW67" i="1" a="1"/>
  <c r="BW67" i="1" s="1"/>
  <c r="AS66" i="1" a="1"/>
  <c r="AS66" i="1" s="1"/>
  <c r="DE65" i="1" a="1"/>
  <c r="DE65" i="1" s="1"/>
  <c r="BD65" i="1" a="1"/>
  <c r="BD65" i="1" s="1"/>
  <c r="AC65" i="1" a="1"/>
  <c r="AC65" i="1" s="1"/>
  <c r="CO64" i="1" a="1"/>
  <c r="CO64" i="1" s="1"/>
  <c r="AC64" i="1" a="1"/>
  <c r="AC64" i="1" s="1"/>
  <c r="CO63" i="1" a="1"/>
  <c r="CO63" i="1" s="1"/>
  <c r="AC63" i="1" a="1"/>
  <c r="AC63" i="1" s="1"/>
  <c r="CO62" i="1" a="1"/>
  <c r="CO62" i="1" s="1"/>
  <c r="O65" i="1" a="1"/>
  <c r="O65" i="1" s="1"/>
  <c r="CA64" i="1" a="1"/>
  <c r="CA64" i="1" s="1"/>
  <c r="O64" i="1" a="1"/>
  <c r="O64" i="1" s="1"/>
  <c r="CA63" i="1" a="1"/>
  <c r="CA63" i="1" s="1"/>
  <c r="O63" i="1" a="1"/>
  <c r="O63" i="1" s="1"/>
  <c r="DL66" i="1" a="1"/>
  <c r="DL66" i="1" s="1"/>
  <c r="S65" i="1" a="1"/>
  <c r="S65" i="1" s="1"/>
  <c r="CE64" i="1" a="1"/>
  <c r="CE64" i="1" s="1"/>
  <c r="S64" i="1" a="1"/>
  <c r="S64" i="1" s="1"/>
  <c r="CE63" i="1" a="1"/>
  <c r="CE63" i="1" s="1"/>
  <c r="S63" i="1" a="1"/>
  <c r="S63" i="1" s="1"/>
  <c r="DA65" i="1" a="1"/>
  <c r="DA65" i="1" s="1"/>
  <c r="DX64" i="1" a="1"/>
  <c r="DX64" i="1" s="1"/>
  <c r="BL64" i="1" a="1"/>
  <c r="BL64" i="1" s="1"/>
  <c r="DX63" i="1" a="1"/>
  <c r="DX63" i="1" s="1"/>
  <c r="BL63" i="1" a="1"/>
  <c r="BL63" i="1" s="1"/>
  <c r="DX62" i="1" a="1"/>
  <c r="DX62" i="1" s="1"/>
  <c r="AJ65" i="1" a="1"/>
  <c r="AJ65" i="1" s="1"/>
  <c r="CV64" i="1" a="1"/>
  <c r="CV64" i="1" s="1"/>
  <c r="AJ64" i="1" a="1"/>
  <c r="AJ64" i="1" s="1"/>
  <c r="CV63" i="1" a="1"/>
  <c r="CV63" i="1" s="1"/>
  <c r="AJ63" i="1" a="1"/>
  <c r="AJ63" i="1" s="1"/>
  <c r="CV62" i="1" a="1"/>
  <c r="CV62" i="1" s="1"/>
  <c r="Q65" i="1" a="1"/>
  <c r="Q65" i="1" s="1"/>
  <c r="CC64" i="1" a="1"/>
  <c r="CC64" i="1" s="1"/>
  <c r="Q64" i="1" a="1"/>
  <c r="Q64" i="1" s="1"/>
  <c r="CC63" i="1" a="1"/>
  <c r="CC63" i="1" s="1"/>
  <c r="AE66" i="1" a="1"/>
  <c r="AE66" i="1" s="1"/>
  <c r="C65" i="1" a="1"/>
  <c r="C65" i="1" s="1"/>
  <c r="BO64" i="1" a="1"/>
  <c r="BO64" i="1" s="1"/>
  <c r="C64" i="1" a="1"/>
  <c r="C64" i="1" s="1"/>
  <c r="BO63" i="1" a="1"/>
  <c r="BO63" i="1" s="1"/>
  <c r="C63" i="1" a="1"/>
  <c r="C63" i="1" s="1"/>
  <c r="DQ63" i="1" a="1"/>
  <c r="DQ63" i="1" s="1"/>
  <c r="BF62" i="1" a="1"/>
  <c r="BF62" i="1" s="1"/>
  <c r="DR61" i="1" a="1"/>
  <c r="DR61" i="1" s="1"/>
  <c r="G65" i="1" a="1"/>
  <c r="G65" i="1" s="1"/>
  <c r="CB62" i="1" a="1"/>
  <c r="CB62" i="1" s="1"/>
  <c r="P62" i="1" a="1"/>
  <c r="P62" i="1" s="1"/>
  <c r="CB61" i="1" a="1"/>
  <c r="CB61" i="1" s="1"/>
  <c r="CY62" i="1" a="1"/>
  <c r="CY62" i="1" s="1"/>
  <c r="AQ62" i="1" a="1"/>
  <c r="AQ62" i="1" s="1"/>
  <c r="DC61" i="1" a="1"/>
  <c r="DC61" i="1" s="1"/>
  <c r="DW62" i="1" a="1"/>
  <c r="DW62" i="1" s="1"/>
  <c r="AG62" i="1" a="1"/>
  <c r="AG62" i="1" s="1"/>
  <c r="CS61" i="1" a="1"/>
  <c r="CS61" i="1" s="1"/>
  <c r="DV62" i="1" a="1"/>
  <c r="DV62" i="1" s="1"/>
  <c r="AP62" i="1" a="1"/>
  <c r="AP62" i="1" s="1"/>
  <c r="DB61" i="1" a="1"/>
  <c r="DB61" i="1" s="1"/>
  <c r="BS64" i="1" a="1"/>
  <c r="BS64" i="1" s="1"/>
  <c r="BT62" i="1" a="1"/>
  <c r="BT62" i="1" s="1"/>
  <c r="DS61" i="1" a="1"/>
  <c r="DS61" i="1" s="1"/>
  <c r="AJ61" i="1" a="1"/>
  <c r="AJ61" i="1" s="1"/>
  <c r="CV60" i="1" a="1"/>
  <c r="CV60" i="1" s="1"/>
  <c r="AJ60" i="1" a="1"/>
  <c r="AJ60" i="1" s="1"/>
  <c r="CV59" i="1" a="1"/>
  <c r="CV59" i="1" s="1"/>
  <c r="AJ59" i="1" a="1"/>
  <c r="AJ59" i="1" s="1"/>
  <c r="CV58" i="1" a="1"/>
  <c r="CV58" i="1" s="1"/>
  <c r="BP62" i="1" a="1"/>
  <c r="BP62" i="1" s="1"/>
  <c r="AY61" i="1" a="1"/>
  <c r="AY61" i="1" s="1"/>
  <c r="DK60" i="1" a="1"/>
  <c r="DK60" i="1" s="1"/>
  <c r="AY60" i="1" a="1"/>
  <c r="AY60" i="1" s="1"/>
  <c r="DK59" i="1" a="1"/>
  <c r="DK59" i="1" s="1"/>
  <c r="AY59" i="1" a="1"/>
  <c r="AY59" i="1" s="1"/>
  <c r="DK58" i="1" a="1"/>
  <c r="DK58" i="1" s="1"/>
  <c r="D62" i="1" a="1"/>
  <c r="D62" i="1" s="1"/>
  <c r="AN61" i="1" a="1"/>
  <c r="AN61" i="1" s="1"/>
  <c r="CZ60" i="1" a="1"/>
  <c r="CZ60" i="1" s="1"/>
  <c r="AN60" i="1" a="1"/>
  <c r="AN60" i="1" s="1"/>
  <c r="CZ59" i="1" a="1"/>
  <c r="CZ59" i="1" s="1"/>
  <c r="AA62" i="1" a="1"/>
  <c r="AA62" i="1" s="1"/>
  <c r="BC61" i="1" a="1"/>
  <c r="BC61" i="1" s="1"/>
  <c r="DO60" i="1" a="1"/>
  <c r="DO60" i="1" s="1"/>
  <c r="BC60" i="1" a="1"/>
  <c r="BC60" i="1" s="1"/>
  <c r="DO59" i="1" a="1"/>
  <c r="DO59" i="1" s="1"/>
  <c r="BC59" i="1" a="1"/>
  <c r="BC59" i="1" s="1"/>
  <c r="DO58" i="1" a="1"/>
  <c r="DO58" i="1" s="1"/>
  <c r="BM61" i="1" a="1"/>
  <c r="BM61" i="1" s="1"/>
  <c r="DY60" i="1" a="1"/>
  <c r="DY60" i="1" s="1"/>
  <c r="BM60" i="1" a="1"/>
  <c r="BM60" i="1" s="1"/>
  <c r="DY59" i="1" a="1"/>
  <c r="DY59" i="1" s="1"/>
  <c r="BM59" i="1" a="1"/>
  <c r="BM59" i="1" s="1"/>
  <c r="DY58" i="1" a="1"/>
  <c r="DY58" i="1" s="1"/>
  <c r="BM58" i="1" a="1"/>
  <c r="BM58" i="1" s="1"/>
  <c r="CM61" i="1" a="1"/>
  <c r="CM61" i="1" s="1"/>
  <c r="K61" i="1" a="1"/>
  <c r="K61" i="1" s="1"/>
  <c r="BW60" i="1" a="1"/>
  <c r="BW60" i="1" s="1"/>
  <c r="K60" i="1" a="1"/>
  <c r="K60" i="1" s="1"/>
  <c r="BW59" i="1" a="1"/>
  <c r="BW59" i="1" s="1"/>
  <c r="K59" i="1" a="1"/>
  <c r="K59" i="1" s="1"/>
  <c r="G64" i="1" a="1"/>
  <c r="G64" i="1" s="1"/>
  <c r="AK60" i="1" a="1"/>
  <c r="AK60" i="1" s="1"/>
  <c r="CT58" i="1" a="1"/>
  <c r="CT58" i="1" s="1"/>
  <c r="Q58" i="1" a="1"/>
  <c r="Q58" i="1" s="1"/>
  <c r="BF61" i="1" a="1"/>
  <c r="BF61" i="1" s="1"/>
  <c r="BK59" i="1" a="1"/>
  <c r="BK59" i="1" s="1"/>
  <c r="BG58" i="1" a="1"/>
  <c r="BG58" i="1" s="1"/>
  <c r="DS57" i="1" a="1"/>
  <c r="DS57" i="1" s="1"/>
  <c r="BW61" i="1" a="1"/>
  <c r="BW61" i="1" s="1"/>
  <c r="CR59" i="1" a="1"/>
  <c r="CR59" i="1" s="1"/>
  <c r="BZ58" i="1" a="1"/>
  <c r="BZ58" i="1" s="1"/>
  <c r="P58" i="1" a="1"/>
  <c r="P58" i="1" s="1"/>
  <c r="AE61" i="1" a="1"/>
  <c r="AE61" i="1" s="1"/>
  <c r="AS59" i="1" a="1"/>
  <c r="AS59" i="1" s="1"/>
  <c r="BK58" i="1" a="1"/>
  <c r="BK58" i="1" s="1"/>
  <c r="DW57" i="1" a="1"/>
  <c r="DW57" i="1" s="1"/>
  <c r="BQ60" i="1" a="1"/>
  <c r="BQ60" i="1" s="1"/>
  <c r="DX58" i="1" a="1"/>
  <c r="DX58" i="1" s="1"/>
  <c r="Y58" i="1" a="1"/>
  <c r="Y58" i="1" s="1"/>
  <c r="CK57" i="1" a="1"/>
  <c r="CK57" i="1" s="1"/>
  <c r="DB59" i="1" a="1"/>
  <c r="DB59" i="1" s="1"/>
  <c r="BC58" i="1" a="1"/>
  <c r="BC58" i="1" s="1"/>
  <c r="AU61" i="1" a="1"/>
  <c r="AU61" i="1" s="1"/>
  <c r="DF57" i="1" a="1"/>
  <c r="DF57" i="1" s="1"/>
  <c r="AC57" i="1" a="1"/>
  <c r="AC57" i="1" s="1"/>
  <c r="CO56" i="1" a="1"/>
  <c r="CO56" i="1" s="1"/>
  <c r="AC56" i="1" a="1"/>
  <c r="AC56" i="1" s="1"/>
  <c r="CO55" i="1" a="1"/>
  <c r="CO55" i="1" s="1"/>
  <c r="CG60" i="1" a="1"/>
  <c r="CG60" i="1" s="1"/>
  <c r="CL57" i="1" a="1"/>
  <c r="CL57" i="1" s="1"/>
  <c r="S57" i="1" a="1"/>
  <c r="S57" i="1" s="1"/>
  <c r="CE56" i="1" a="1"/>
  <c r="CE56" i="1" s="1"/>
  <c r="S56" i="1" a="1"/>
  <c r="S56" i="1" s="1"/>
  <c r="CE55" i="1" a="1"/>
  <c r="CE55" i="1" s="1"/>
  <c r="V62" i="1" a="1"/>
  <c r="V62" i="1" s="1"/>
  <c r="CR57" i="1" a="1"/>
  <c r="CR57" i="1" s="1"/>
  <c r="AF57" i="1" a="1"/>
  <c r="AF57" i="1" s="1"/>
  <c r="CR56" i="1" a="1"/>
  <c r="CR56" i="1" s="1"/>
  <c r="AF56" i="1" a="1"/>
  <c r="AF56" i="1" s="1"/>
  <c r="CR55" i="1" a="1"/>
  <c r="CR55" i="1" s="1"/>
  <c r="I62" i="1" a="1"/>
  <c r="I62" i="1" s="1"/>
  <c r="CQ57" i="1" a="1"/>
  <c r="CQ57" i="1" s="1"/>
  <c r="AA57" i="1" a="1"/>
  <c r="AA57" i="1" s="1"/>
  <c r="CM56" i="1" a="1"/>
  <c r="CM56" i="1" s="1"/>
  <c r="CW58" i="1" a="1"/>
  <c r="CW58" i="1" s="1"/>
  <c r="BT57" i="1" a="1"/>
  <c r="BT57" i="1" s="1"/>
  <c r="H57" i="1" a="1"/>
  <c r="H57" i="1" s="1"/>
  <c r="BT56" i="1" a="1"/>
  <c r="BT56" i="1" s="1"/>
  <c r="H56" i="1" a="1"/>
  <c r="H56" i="1" s="1"/>
  <c r="X58" i="1" a="1"/>
  <c r="X58" i="1" s="1"/>
  <c r="AW57" i="1" a="1"/>
  <c r="AW57" i="1" s="1"/>
  <c r="DJ57" i="1" a="1"/>
  <c r="DJ57" i="1" s="1"/>
  <c r="AQ57" i="1" a="1"/>
  <c r="AQ57" i="1" s="1"/>
  <c r="DC56" i="1" a="1"/>
  <c r="DC56" i="1" s="1"/>
  <c r="AQ56" i="1" a="1"/>
  <c r="AQ56" i="1" s="1"/>
  <c r="DC55" i="1" a="1"/>
  <c r="DC55" i="1" s="1"/>
  <c r="AQ55" i="1" a="1"/>
  <c r="AQ55" i="1" s="1"/>
  <c r="BS56" i="1" a="1"/>
  <c r="BS56" i="1" s="1"/>
  <c r="BU55" i="1" a="1"/>
  <c r="BU55" i="1" s="1"/>
  <c r="CS54" i="1" a="1"/>
  <c r="CS54" i="1" s="1"/>
  <c r="B58" i="1" a="1"/>
  <c r="B58" i="1" s="1"/>
  <c r="DE55" i="1" a="1"/>
  <c r="DE55" i="1" s="1"/>
  <c r="N55" i="1" a="1"/>
  <c r="N55" i="1" s="1"/>
  <c r="BZ54" i="1" a="1"/>
  <c r="BZ54" i="1" s="1"/>
  <c r="N54" i="1" a="1"/>
  <c r="N54" i="1" s="1"/>
  <c r="BZ53" i="1" a="1"/>
  <c r="BZ53" i="1" s="1"/>
  <c r="N53" i="1" a="1"/>
  <c r="N53" i="1" s="1"/>
  <c r="BZ52" i="1" a="1"/>
  <c r="BZ52" i="1" s="1"/>
  <c r="CG56" i="1" a="1"/>
  <c r="CG56" i="1" s="1"/>
  <c r="AR55" i="1" a="1"/>
  <c r="AR55" i="1" s="1"/>
  <c r="CV54" i="1" a="1"/>
  <c r="CV54" i="1" s="1"/>
  <c r="AJ54" i="1" a="1"/>
  <c r="AJ54" i="1" s="1"/>
  <c r="CV53" i="1" a="1"/>
  <c r="CV53" i="1" s="1"/>
  <c r="AJ53" i="1" a="1"/>
  <c r="AJ53" i="1" s="1"/>
  <c r="CV52" i="1" a="1"/>
  <c r="CV52" i="1" s="1"/>
  <c r="CC56" i="1" a="1"/>
  <c r="CC56" i="1" s="1"/>
  <c r="BA55" i="1" a="1"/>
  <c r="BA55" i="1" s="1"/>
  <c r="DE54" i="1" a="1"/>
  <c r="DE54" i="1" s="1"/>
  <c r="AS54" i="1" a="1"/>
  <c r="AS54" i="1" s="1"/>
  <c r="DE53" i="1" a="1"/>
  <c r="DE53" i="1" s="1"/>
  <c r="AS53" i="1" a="1"/>
  <c r="AS53" i="1" s="1"/>
  <c r="DE52" i="1" a="1"/>
  <c r="DE52" i="1" s="1"/>
  <c r="AS52" i="1" a="1"/>
  <c r="AS52" i="1" s="1"/>
  <c r="BJ56" i="1" a="1"/>
  <c r="BJ56" i="1" s="1"/>
  <c r="AI55" i="1" a="1"/>
  <c r="AI55" i="1" s="1"/>
  <c r="CL54" i="1" a="1"/>
  <c r="CL54" i="1" s="1"/>
  <c r="Z54" i="1" a="1"/>
  <c r="Z54" i="1" s="1"/>
  <c r="CL53" i="1" a="1"/>
  <c r="CL53" i="1" s="1"/>
  <c r="Z53" i="1" a="1"/>
  <c r="Z53" i="1" s="1"/>
  <c r="CL52" i="1" a="1"/>
  <c r="CL52" i="1" s="1"/>
  <c r="I56" i="1" a="1"/>
  <c r="I56" i="1" s="1"/>
  <c r="Q55" i="1" a="1"/>
  <c r="Q55" i="1" s="1"/>
  <c r="CB54" i="1" a="1"/>
  <c r="CB54" i="1" s="1"/>
  <c r="P54" i="1" a="1"/>
  <c r="P54" i="1" s="1"/>
  <c r="CB53" i="1" a="1"/>
  <c r="CB53" i="1" s="1"/>
  <c r="P53" i="1" a="1"/>
  <c r="P53" i="1" s="1"/>
  <c r="CB52" i="1" a="1"/>
  <c r="CB52" i="1" s="1"/>
  <c r="BJ58" i="1" a="1"/>
  <c r="BJ58" i="1" s="1"/>
  <c r="DI55" i="1" a="1"/>
  <c r="DI55" i="1" s="1"/>
  <c r="K55" i="1" a="1"/>
  <c r="K55" i="1" s="1"/>
  <c r="BW54" i="1" a="1"/>
  <c r="BW54" i="1" s="1"/>
  <c r="K54" i="1" a="1"/>
  <c r="K54" i="1" s="1"/>
  <c r="BW53" i="1" a="1"/>
  <c r="BW53" i="1" s="1"/>
  <c r="K53" i="1" a="1"/>
  <c r="K53" i="1" s="1"/>
  <c r="J53" i="1" a="1"/>
  <c r="J53" i="1" s="1"/>
  <c r="V52" i="1" a="1"/>
  <c r="V52" i="1" s="1"/>
  <c r="CL51" i="1" a="1"/>
  <c r="CL51" i="1" s="1"/>
  <c r="Z51" i="1" a="1"/>
  <c r="Z51" i="1" s="1"/>
  <c r="CL50" i="1" a="1"/>
  <c r="CL50" i="1" s="1"/>
  <c r="Z50" i="1" a="1"/>
  <c r="Z50" i="1" s="1"/>
  <c r="CL49" i="1" a="1"/>
  <c r="CL49" i="1" s="1"/>
  <c r="Z49" i="1" a="1"/>
  <c r="Z49" i="1" s="1"/>
  <c r="CL48" i="1" a="1"/>
  <c r="CL48" i="1" s="1"/>
  <c r="F54" i="1" a="1"/>
  <c r="F54" i="1" s="1"/>
  <c r="BM52" i="1" a="1"/>
  <c r="BM52" i="1" s="1"/>
  <c r="DM51" i="1" a="1"/>
  <c r="DM51" i="1" s="1"/>
  <c r="BA51" i="1" a="1"/>
  <c r="BA51" i="1" s="1"/>
  <c r="DM50" i="1" a="1"/>
  <c r="DM50" i="1" s="1"/>
  <c r="BA50" i="1" a="1"/>
  <c r="BA50" i="1" s="1"/>
  <c r="DK53" i="1" a="1"/>
  <c r="DK53" i="1" s="1"/>
  <c r="AX52" i="1" a="1"/>
  <c r="AX52" i="1" s="1"/>
  <c r="DC51" i="1" a="1"/>
  <c r="DC51" i="1" s="1"/>
  <c r="AQ51" i="1" a="1"/>
  <c r="AQ51" i="1" s="1"/>
  <c r="DC50" i="1" a="1"/>
  <c r="DC50" i="1" s="1"/>
  <c r="AQ50" i="1" a="1"/>
  <c r="AQ50" i="1" s="1"/>
  <c r="DC49" i="1" a="1"/>
  <c r="DC49" i="1" s="1"/>
  <c r="AQ49" i="1" a="1"/>
  <c r="AQ49" i="1" s="1"/>
  <c r="DC48" i="1" a="1"/>
  <c r="DC48" i="1" s="1"/>
  <c r="CX54" i="1" a="1"/>
  <c r="CX54" i="1" s="1"/>
  <c r="AW52" i="1" a="1"/>
  <c r="AW52" i="1" s="1"/>
  <c r="CX51" i="1" a="1"/>
  <c r="CX51" i="1" s="1"/>
  <c r="AL51" i="1" a="1"/>
  <c r="AL51" i="1" s="1"/>
  <c r="CX50" i="1" a="1"/>
  <c r="CX50" i="1" s="1"/>
  <c r="AL50" i="1" a="1"/>
  <c r="AL50" i="1" s="1"/>
  <c r="CX49" i="1" a="1"/>
  <c r="CX49" i="1" s="1"/>
  <c r="AL49" i="1" a="1"/>
  <c r="AL49" i="1" s="1"/>
  <c r="CX48" i="1" a="1"/>
  <c r="CX48" i="1" s="1"/>
  <c r="AW48" i="1" a="1"/>
  <c r="AW48" i="1" s="1"/>
  <c r="BV53" i="1" a="1"/>
  <c r="BV53" i="1" s="1"/>
  <c r="X52" i="1" a="1"/>
  <c r="X52" i="1" s="1"/>
  <c r="CN51" i="1" a="1"/>
  <c r="CN51" i="1" s="1"/>
  <c r="AV55" i="1" a="1"/>
  <c r="AV55" i="1" s="1"/>
  <c r="DY52" i="1" a="1"/>
  <c r="DY52" i="1" s="1"/>
  <c r="E52" i="1" a="1"/>
  <c r="E52" i="1" s="1"/>
  <c r="BQ51" i="1" a="1"/>
  <c r="BQ51" i="1" s="1"/>
  <c r="E51" i="1" a="1"/>
  <c r="E51" i="1" s="1"/>
  <c r="BQ50" i="1" a="1"/>
  <c r="BQ50" i="1" s="1"/>
  <c r="E50" i="1" a="1"/>
  <c r="E50" i="1" s="1"/>
  <c r="BQ49" i="1" a="1"/>
  <c r="BQ49" i="1" s="1"/>
  <c r="E49" i="1" a="1"/>
  <c r="E49" i="1" s="1"/>
  <c r="BQ48" i="1" a="1"/>
  <c r="BQ48" i="1" s="1"/>
  <c r="DB53" i="1" a="1"/>
  <c r="DB53" i="1" s="1"/>
  <c r="AZ52" i="1" a="1"/>
  <c r="AZ52" i="1" s="1"/>
  <c r="DS51" i="1" a="1"/>
  <c r="DS51" i="1" s="1"/>
  <c r="BG51" i="1" a="1"/>
  <c r="BG51" i="1" s="1"/>
  <c r="DS50" i="1" a="1"/>
  <c r="DS50" i="1" s="1"/>
  <c r="BG50" i="1" a="1"/>
  <c r="BG50" i="1" s="1"/>
  <c r="DS49" i="1" a="1"/>
  <c r="DS49" i="1" s="1"/>
  <c r="AF55" i="1" a="1"/>
  <c r="AF55" i="1" s="1"/>
  <c r="DU52" i="1" a="1"/>
  <c r="DU52" i="1" s="1"/>
  <c r="DW51" i="1" a="1"/>
  <c r="DW51" i="1" s="1"/>
  <c r="BK51" i="1" a="1"/>
  <c r="BK51" i="1" s="1"/>
  <c r="DH49" i="1" a="1"/>
  <c r="DH49" i="1" s="1"/>
  <c r="BV48" i="1" a="1"/>
  <c r="BV48" i="1" s="1"/>
  <c r="CD47" i="1" a="1"/>
  <c r="CD47" i="1" s="1"/>
  <c r="DQ46" i="1" a="1"/>
  <c r="DQ46" i="1" s="1"/>
  <c r="BE46" i="1" a="1"/>
  <c r="BE46" i="1" s="1"/>
  <c r="DQ45" i="1" a="1"/>
  <c r="DQ45" i="1" s="1"/>
  <c r="BE45" i="1" a="1"/>
  <c r="BE45" i="1" s="1"/>
  <c r="DQ44" i="1" a="1"/>
  <c r="DQ44" i="1" s="1"/>
  <c r="DT50" i="1" a="1"/>
  <c r="DT50" i="1" s="1"/>
  <c r="AJ49" i="1" a="1"/>
  <c r="AJ49" i="1" s="1"/>
  <c r="CK45" i="1" a="1"/>
  <c r="CK45" i="1" s="1"/>
  <c r="AY48" i="1" a="1"/>
  <c r="AY48" i="1" s="1"/>
  <c r="DI47" i="1" a="1"/>
  <c r="DI47" i="1" s="1"/>
  <c r="AM47" i="1" a="1"/>
  <c r="AM47" i="1" s="1"/>
  <c r="CO46" i="1" a="1"/>
  <c r="CO46" i="1" s="1"/>
  <c r="AC46" i="1" a="1"/>
  <c r="AC46" i="1" s="1"/>
  <c r="CO45" i="1" a="1"/>
  <c r="CO45" i="1" s="1"/>
  <c r="AC45" i="1" a="1"/>
  <c r="AC45" i="1" s="1"/>
  <c r="CO44" i="1" a="1"/>
  <c r="CO44" i="1" s="1"/>
  <c r="CS49" i="1" a="1"/>
  <c r="CS49" i="1" s="1"/>
  <c r="DN48" i="1" a="1"/>
  <c r="DN48" i="1" s="1"/>
  <c r="F48" i="1" a="1"/>
  <c r="F48" i="1" s="1"/>
  <c r="X47" i="1" a="1"/>
  <c r="X47" i="1" s="1"/>
  <c r="CJ46" i="1" a="1"/>
  <c r="CJ46" i="1" s="1"/>
  <c r="X46" i="1" a="1"/>
  <c r="X46" i="1" s="1"/>
  <c r="CJ45" i="1" a="1"/>
  <c r="CJ45" i="1" s="1"/>
  <c r="X45" i="1" a="1"/>
  <c r="X45" i="1" s="1"/>
  <c r="CJ44" i="1" a="1"/>
  <c r="CJ44" i="1" s="1"/>
  <c r="X44" i="1" a="1"/>
  <c r="X44" i="1" s="1"/>
  <c r="CJ43" i="1" a="1"/>
  <c r="CJ43" i="1" s="1"/>
  <c r="P50" i="1" a="1"/>
  <c r="P50" i="1" s="1"/>
  <c r="DV48" i="1" a="1"/>
  <c r="DV48" i="1" s="1"/>
  <c r="AA48" i="1" a="1"/>
  <c r="AA48" i="1" s="1"/>
  <c r="DH47" i="1" a="1"/>
  <c r="DH47" i="1" s="1"/>
  <c r="AS51" i="1" a="1"/>
  <c r="AS51" i="1" s="1"/>
  <c r="BH49" i="1" a="1"/>
  <c r="BH49" i="1" s="1"/>
  <c r="BC48" i="1" a="1"/>
  <c r="BC48" i="1" s="1"/>
  <c r="BV47" i="1" a="1"/>
  <c r="BV47" i="1" s="1"/>
  <c r="DO46" i="1" a="1"/>
  <c r="DO46" i="1" s="1"/>
  <c r="BC46" i="1" a="1"/>
  <c r="BC46" i="1" s="1"/>
  <c r="DO45" i="1" a="1"/>
  <c r="DO45" i="1" s="1"/>
  <c r="BC45" i="1" a="1"/>
  <c r="BC45" i="1" s="1"/>
  <c r="DO44" i="1" a="1"/>
  <c r="DO44" i="1" s="1"/>
  <c r="BC44" i="1" a="1"/>
  <c r="BC44" i="1" s="1"/>
  <c r="DK50" i="1" a="1"/>
  <c r="DK50" i="1" s="1"/>
  <c r="CN49" i="1" a="1"/>
  <c r="CN49" i="1" s="1"/>
  <c r="DJ48" i="1" a="1"/>
  <c r="DJ48" i="1" s="1"/>
  <c r="Y48" i="1" a="1"/>
  <c r="Y48" i="1" s="1"/>
  <c r="DG47" i="1" a="1"/>
  <c r="DG47" i="1" s="1"/>
  <c r="BP47" i="1" a="1"/>
  <c r="BP47" i="1" s="1"/>
  <c r="V47" i="1" a="1"/>
  <c r="V47" i="1" s="1"/>
  <c r="CH46" i="1" a="1"/>
  <c r="CH46" i="1" s="1"/>
  <c r="V46" i="1" a="1"/>
  <c r="V46" i="1" s="1"/>
  <c r="CH45" i="1" a="1"/>
  <c r="CH45" i="1" s="1"/>
  <c r="V45" i="1" a="1"/>
  <c r="V45" i="1" s="1"/>
  <c r="V51" i="1" a="1"/>
  <c r="V51" i="1" s="1"/>
  <c r="AE49" i="1" a="1"/>
  <c r="AE49" i="1" s="1"/>
  <c r="AD48" i="1" a="1"/>
  <c r="AD48" i="1" s="1"/>
  <c r="AE47" i="1" a="1"/>
  <c r="AE47" i="1" s="1"/>
  <c r="CQ46" i="1" a="1"/>
  <c r="CQ46" i="1" s="1"/>
  <c r="AE46" i="1" a="1"/>
  <c r="AE46" i="1" s="1"/>
  <c r="CQ45" i="1" a="1"/>
  <c r="CQ45" i="1" s="1"/>
  <c r="AE45" i="1" a="1"/>
  <c r="AE45" i="1" s="1"/>
  <c r="CQ44" i="1" a="1"/>
  <c r="CQ44" i="1" s="1"/>
  <c r="AE44" i="1" a="1"/>
  <c r="AE44" i="1" s="1"/>
  <c r="CQ43" i="1" a="1"/>
  <c r="CQ43" i="1" s="1"/>
  <c r="S51" i="1" a="1"/>
  <c r="S51" i="1" s="1"/>
  <c r="AV49" i="1" a="1"/>
  <c r="AV49" i="1" s="1"/>
  <c r="BG48" i="1" a="1"/>
  <c r="BG48" i="1" s="1"/>
  <c r="M48" i="1" a="1"/>
  <c r="M48" i="1" s="1"/>
  <c r="CU47" i="1" a="1"/>
  <c r="CU47" i="1" s="1"/>
  <c r="BD47" i="1" a="1"/>
  <c r="BD47" i="1" s="1"/>
  <c r="C47" i="1" a="1"/>
  <c r="C47" i="1" s="1"/>
  <c r="BO46" i="1" a="1"/>
  <c r="BO46" i="1" s="1"/>
  <c r="C46" i="1" a="1"/>
  <c r="C46" i="1" s="1"/>
  <c r="BO45" i="1" a="1"/>
  <c r="BO45" i="1" s="1"/>
  <c r="C45" i="1" a="1"/>
  <c r="C45" i="1" s="1"/>
  <c r="BO44" i="1" a="1"/>
  <c r="BO44" i="1" s="1"/>
  <c r="BN44" i="1" a="1"/>
  <c r="BN44" i="1" s="1"/>
  <c r="CU43" i="1" a="1"/>
  <c r="CU43" i="1" s="1"/>
  <c r="N43" i="1" a="1"/>
  <c r="N43" i="1" s="1"/>
  <c r="BZ42" i="1" a="1"/>
  <c r="BZ42" i="1" s="1"/>
  <c r="BH45" i="1" a="1"/>
  <c r="BH45" i="1" s="1"/>
  <c r="G44" i="1" a="1"/>
  <c r="G44" i="1" s="1"/>
  <c r="CH44" i="1" a="1"/>
  <c r="CH44" i="1" s="1"/>
  <c r="DL43" i="1" a="1"/>
  <c r="DL43" i="1" s="1"/>
  <c r="V43" i="1" a="1"/>
  <c r="V43" i="1" s="1"/>
  <c r="CH42" i="1" a="1"/>
  <c r="CH42" i="1" s="1"/>
  <c r="V42" i="1" a="1"/>
  <c r="V42" i="1" s="1"/>
  <c r="N45" i="1" a="1"/>
  <c r="N45" i="1" s="1"/>
  <c r="DK43" i="1" a="1"/>
  <c r="DK43" i="1" s="1"/>
  <c r="AY43" i="1" a="1"/>
  <c r="AY43" i="1" s="1"/>
  <c r="CZ42" i="1" a="1"/>
  <c r="CZ42" i="1" s="1"/>
  <c r="CW46" i="1" a="1"/>
  <c r="CW46" i="1" s="1"/>
  <c r="S44" i="1" a="1"/>
  <c r="S44" i="1" s="1"/>
  <c r="AS43" i="1" a="1"/>
  <c r="AS43" i="1" s="1"/>
  <c r="DD42" i="1" a="1"/>
  <c r="DD42" i="1" s="1"/>
  <c r="AR42" i="1" a="1"/>
  <c r="AR42" i="1" s="1"/>
  <c r="E47" i="1" a="1"/>
  <c r="E47" i="1" s="1"/>
  <c r="K44" i="1" a="1"/>
  <c r="K44" i="1" s="1"/>
  <c r="BH43" i="1" a="1"/>
  <c r="BH43" i="1" s="1"/>
  <c r="B43" i="1" a="1"/>
  <c r="B43" i="1" s="1"/>
  <c r="BN42" i="1" a="1"/>
  <c r="BN42" i="1" s="1"/>
  <c r="B42" i="1" a="1"/>
  <c r="B42" i="1" s="1"/>
  <c r="BI44" i="1" a="1"/>
  <c r="BI44" i="1" s="1"/>
  <c r="CP43" i="1" a="1"/>
  <c r="CP43" i="1" s="1"/>
  <c r="K43" i="1" a="1"/>
  <c r="K43" i="1" s="1"/>
  <c r="BW42" i="1" a="1"/>
  <c r="BW42" i="1" s="1"/>
  <c r="K42" i="1" a="1"/>
  <c r="K42" i="1" s="1"/>
  <c r="CN44" i="1" a="1"/>
  <c r="CN44" i="1" s="1"/>
  <c r="B44" i="1" a="1"/>
  <c r="B44" i="1" s="1"/>
  <c r="BA43" i="1" a="1"/>
  <c r="BA43" i="1" s="1"/>
  <c r="DP42" i="1" a="1"/>
  <c r="DP42" i="1" s="1"/>
  <c r="BD42" i="1" a="1"/>
  <c r="BD42" i="1" s="1"/>
  <c r="AO42" i="1" a="1"/>
  <c r="AO42" i="1" s="1"/>
  <c r="CU41" i="1" a="1"/>
  <c r="CU41" i="1" s="1"/>
  <c r="AI41" i="1" a="1"/>
  <c r="AI41" i="1" s="1"/>
  <c r="CU40" i="1" a="1"/>
  <c r="CU40" i="1" s="1"/>
  <c r="AI40" i="1" a="1"/>
  <c r="AI40" i="1" s="1"/>
  <c r="CU39" i="1" a="1"/>
  <c r="CU39" i="1" s="1"/>
  <c r="AI39" i="1" a="1"/>
  <c r="AI39" i="1" s="1"/>
  <c r="CU38" i="1" a="1"/>
  <c r="CU38" i="1" s="1"/>
  <c r="AI38" i="1" a="1"/>
  <c r="AI38" i="1" s="1"/>
  <c r="CU37" i="1" a="1"/>
  <c r="CU37" i="1" s="1"/>
  <c r="AI37" i="1" a="1"/>
  <c r="AI37" i="1" s="1"/>
  <c r="CU36" i="1" a="1"/>
  <c r="CU36" i="1" s="1"/>
  <c r="AF43" i="1" a="1"/>
  <c r="AF43" i="1" s="1"/>
  <c r="CP41" i="1" a="1"/>
  <c r="CP41" i="1" s="1"/>
  <c r="AD41" i="1" a="1"/>
  <c r="AD41" i="1" s="1"/>
  <c r="CP40" i="1" a="1"/>
  <c r="CP40" i="1" s="1"/>
  <c r="AD40" i="1" a="1"/>
  <c r="AD40" i="1" s="1"/>
  <c r="CP39" i="1" a="1"/>
  <c r="CP39" i="1" s="1"/>
  <c r="DO42" i="1" a="1"/>
  <c r="DO42" i="1" s="1"/>
  <c r="DC41" i="1" a="1"/>
  <c r="DC41" i="1" s="1"/>
  <c r="AQ41" i="1" a="1"/>
  <c r="AQ41" i="1" s="1"/>
  <c r="DC40" i="1" a="1"/>
  <c r="DC40" i="1" s="1"/>
  <c r="AQ40" i="1" a="1"/>
  <c r="AQ40" i="1" s="1"/>
  <c r="DC39" i="1" a="1"/>
  <c r="DC39" i="1" s="1"/>
  <c r="AQ39" i="1" a="1"/>
  <c r="AQ39" i="1" s="1"/>
  <c r="DC38" i="1" a="1"/>
  <c r="DC38" i="1" s="1"/>
  <c r="AQ38" i="1" a="1"/>
  <c r="AQ38" i="1" s="1"/>
  <c r="DC37" i="1" a="1"/>
  <c r="DC37" i="1" s="1"/>
  <c r="AQ37" i="1" a="1"/>
  <c r="AQ37" i="1" s="1"/>
  <c r="DC36" i="1" a="1"/>
  <c r="DC36" i="1" s="1"/>
  <c r="AQ36" i="1" a="1"/>
  <c r="AQ36" i="1" s="1"/>
  <c r="DP41" i="1" a="1"/>
  <c r="DP41" i="1" s="1"/>
  <c r="BD41" i="1" a="1"/>
  <c r="BD41" i="1" s="1"/>
  <c r="DP40" i="1" a="1"/>
  <c r="DP40" i="1" s="1"/>
  <c r="BD40" i="1" a="1"/>
  <c r="BD40" i="1" s="1"/>
  <c r="DP39" i="1" a="1"/>
  <c r="DP39" i="1" s="1"/>
  <c r="BD39" i="1" a="1"/>
  <c r="BD39" i="1" s="1"/>
  <c r="DP38" i="1" a="1"/>
  <c r="DP38" i="1" s="1"/>
  <c r="BD38" i="1" a="1"/>
  <c r="BD38" i="1" s="1"/>
  <c r="DP37" i="1" a="1"/>
  <c r="DP37" i="1" s="1"/>
  <c r="DB41" i="1" a="1"/>
  <c r="DB41" i="1" s="1"/>
  <c r="AP41" i="1" a="1"/>
  <c r="AP41" i="1" s="1"/>
  <c r="DB40" i="1" a="1"/>
  <c r="DB40" i="1" s="1"/>
  <c r="AP40" i="1" a="1"/>
  <c r="AP40" i="1" s="1"/>
  <c r="DB39" i="1" a="1"/>
  <c r="DB39" i="1" s="1"/>
  <c r="AP39" i="1" a="1"/>
  <c r="AP39" i="1" s="1"/>
  <c r="DB38" i="1" a="1"/>
  <c r="DB38" i="1" s="1"/>
  <c r="AP38" i="1" a="1"/>
  <c r="AP38" i="1" s="1"/>
  <c r="DB37" i="1" a="1"/>
  <c r="DB37" i="1" s="1"/>
  <c r="AP37" i="1" a="1"/>
  <c r="AP37" i="1" s="1"/>
  <c r="DB36" i="1" a="1"/>
  <c r="DB36" i="1" s="1"/>
  <c r="AP36" i="1" a="1"/>
  <c r="AP36" i="1" s="1"/>
  <c r="DB35" i="1" a="1"/>
  <c r="DB35" i="1" s="1"/>
  <c r="CR41" i="1" a="1"/>
  <c r="CR41" i="1" s="1"/>
  <c r="AF41" i="1" a="1"/>
  <c r="AF41" i="1" s="1"/>
  <c r="CR40" i="1" a="1"/>
  <c r="CR40" i="1" s="1"/>
  <c r="AF40" i="1" a="1"/>
  <c r="AF40" i="1" s="1"/>
  <c r="CR39" i="1" a="1"/>
  <c r="CR39" i="1" s="1"/>
  <c r="AF39" i="1" a="1"/>
  <c r="AF39" i="1" s="1"/>
  <c r="CR38" i="1" a="1"/>
  <c r="CR38" i="1" s="1"/>
  <c r="AF38" i="1" a="1"/>
  <c r="AF38" i="1" s="1"/>
  <c r="CR37" i="1" a="1"/>
  <c r="CR37" i="1" s="1"/>
  <c r="AF37" i="1" a="1"/>
  <c r="AF37" i="1" s="1"/>
  <c r="CR36" i="1" a="1"/>
  <c r="CR36" i="1" s="1"/>
  <c r="CN43" i="1" a="1"/>
  <c r="CN43" i="1" s="1"/>
  <c r="DE41" i="1" a="1"/>
  <c r="DE41" i="1" s="1"/>
  <c r="AS41" i="1" a="1"/>
  <c r="AS41" i="1" s="1"/>
  <c r="DE40" i="1" a="1"/>
  <c r="DE40" i="1" s="1"/>
  <c r="AS40" i="1" a="1"/>
  <c r="AS40" i="1" s="1"/>
  <c r="DE39" i="1" a="1"/>
  <c r="DE39" i="1" s="1"/>
  <c r="AS39" i="1" a="1"/>
  <c r="AS39" i="1" s="1"/>
  <c r="DE38" i="1" a="1"/>
  <c r="DE38" i="1" s="1"/>
  <c r="AS38" i="1" a="1"/>
  <c r="AS38" i="1" s="1"/>
  <c r="DE37" i="1" a="1"/>
  <c r="DE37" i="1" s="1"/>
  <c r="CR42" i="1" a="1"/>
  <c r="CR42" i="1" s="1"/>
  <c r="CH41" i="1" a="1"/>
  <c r="CH41" i="1" s="1"/>
  <c r="V41" i="1" a="1"/>
  <c r="V41" i="1" s="1"/>
  <c r="CH40" i="1" a="1"/>
  <c r="CH40" i="1" s="1"/>
  <c r="V40" i="1" a="1"/>
  <c r="V40" i="1" s="1"/>
  <c r="CH39" i="1" a="1"/>
  <c r="CH39" i="1" s="1"/>
  <c r="V39" i="1" a="1"/>
  <c r="V39" i="1" s="1"/>
  <c r="CV37" i="1" a="1"/>
  <c r="CV37" i="1" s="1"/>
  <c r="CC41" i="1" a="1"/>
  <c r="CC41" i="1" s="1"/>
  <c r="CC39" i="1" a="1"/>
  <c r="CC39" i="1" s="1"/>
  <c r="Y45" i="1" a="1"/>
  <c r="Y45" i="1" s="1"/>
  <c r="AM48" i="1" a="1"/>
  <c r="AM48" i="1" s="1"/>
  <c r="CN47" i="1" a="1"/>
  <c r="CN47" i="1" s="1"/>
  <c r="AC47" i="1" a="1"/>
  <c r="AC47" i="1" s="1"/>
  <c r="CF46" i="1" a="1"/>
  <c r="CF46" i="1" s="1"/>
  <c r="T46" i="1" a="1"/>
  <c r="T46" i="1" s="1"/>
  <c r="CF45" i="1" a="1"/>
  <c r="CF45" i="1" s="1"/>
  <c r="T45" i="1" a="1"/>
  <c r="T45" i="1" s="1"/>
  <c r="CF44" i="1" a="1"/>
  <c r="CF44" i="1" s="1"/>
  <c r="CG49" i="1" a="1"/>
  <c r="CG49" i="1" s="1"/>
  <c r="DE48" i="1" a="1"/>
  <c r="DE48" i="1" s="1"/>
  <c r="DN47" i="1" a="1"/>
  <c r="DN47" i="1" s="1"/>
  <c r="O47" i="1" a="1"/>
  <c r="O47" i="1" s="1"/>
  <c r="CA46" i="1" a="1"/>
  <c r="CA46" i="1" s="1"/>
  <c r="O46" i="1" a="1"/>
  <c r="O46" i="1" s="1"/>
  <c r="CA45" i="1" a="1"/>
  <c r="CA45" i="1" s="1"/>
  <c r="O45" i="1" a="1"/>
  <c r="O45" i="1" s="1"/>
  <c r="CA44" i="1" a="1"/>
  <c r="CA44" i="1" s="1"/>
  <c r="O44" i="1" a="1"/>
  <c r="O44" i="1" s="1"/>
  <c r="CA43" i="1" a="1"/>
  <c r="CA43" i="1" s="1"/>
  <c r="CQ49" i="1" a="1"/>
  <c r="CQ49" i="1" s="1"/>
  <c r="DM48" i="1" a="1"/>
  <c r="DM48" i="1" s="1"/>
  <c r="U48" i="1" a="1"/>
  <c r="U48" i="1" s="1"/>
  <c r="DC47" i="1" a="1"/>
  <c r="DC47" i="1" s="1"/>
  <c r="H51" i="1" a="1"/>
  <c r="H51" i="1" s="1"/>
  <c r="AY49" i="1" a="1"/>
  <c r="AY49" i="1" s="1"/>
  <c r="AV48" i="1" a="1"/>
  <c r="AV48" i="1" s="1"/>
  <c r="BF47" i="1" a="1"/>
  <c r="BF47" i="1" s="1"/>
  <c r="DJ46" i="1" a="1"/>
  <c r="DJ46" i="1" s="1"/>
  <c r="AX46" i="1" a="1"/>
  <c r="AX46" i="1" s="1"/>
  <c r="DJ45" i="1" a="1"/>
  <c r="DJ45" i="1" s="1"/>
  <c r="AX45" i="1" a="1"/>
  <c r="AX45" i="1" s="1"/>
  <c r="DJ44" i="1" a="1"/>
  <c r="DJ44" i="1" s="1"/>
  <c r="AX44" i="1" a="1"/>
  <c r="AX44" i="1" s="1"/>
  <c r="CS50" i="1" a="1"/>
  <c r="CS50" i="1" s="1"/>
  <c r="CB49" i="1" a="1"/>
  <c r="CB49" i="1" s="1"/>
  <c r="DA48" i="1" a="1"/>
  <c r="DA48" i="1" s="1"/>
  <c r="T48" i="1" a="1"/>
  <c r="T48" i="1" s="1"/>
  <c r="DA47" i="1" a="1"/>
  <c r="DA47" i="1" s="1"/>
  <c r="BK47" i="1" a="1"/>
  <c r="BK47" i="1" s="1"/>
  <c r="M47" i="1" a="1"/>
  <c r="M47" i="1" s="1"/>
  <c r="BY46" i="1" a="1"/>
  <c r="BY46" i="1" s="1"/>
  <c r="M46" i="1" a="1"/>
  <c r="M46" i="1" s="1"/>
  <c r="BY45" i="1" a="1"/>
  <c r="BY45" i="1" s="1"/>
  <c r="M45" i="1" a="1"/>
  <c r="M45" i="1" s="1"/>
  <c r="CQ50" i="1" a="1"/>
  <c r="CQ50" i="1" s="1"/>
  <c r="V49" i="1" a="1"/>
  <c r="V49" i="1" s="1"/>
  <c r="N48" i="1" a="1"/>
  <c r="N48" i="1" s="1"/>
  <c r="Z47" i="1" a="1"/>
  <c r="Z47" i="1" s="1"/>
  <c r="CL46" i="1" a="1"/>
  <c r="CL46" i="1" s="1"/>
  <c r="Z46" i="1" a="1"/>
  <c r="Z46" i="1" s="1"/>
  <c r="CL45" i="1" a="1"/>
  <c r="CL45" i="1" s="1"/>
  <c r="Z45" i="1" a="1"/>
  <c r="Z45" i="1" s="1"/>
  <c r="CL44" i="1" a="1"/>
  <c r="CL44" i="1" s="1"/>
  <c r="Z44" i="1" a="1"/>
  <c r="Z44" i="1" s="1"/>
  <c r="CL43" i="1" a="1"/>
  <c r="CL43" i="1" s="1"/>
  <c r="DY50" i="1" a="1"/>
  <c r="DY50" i="1" s="1"/>
  <c r="AM49" i="1" a="1"/>
  <c r="AM49" i="1" s="1"/>
  <c r="AZ48" i="1" a="1"/>
  <c r="AZ48" i="1" s="1"/>
  <c r="H48" i="1" a="1"/>
  <c r="H48" i="1" s="1"/>
  <c r="CO47" i="1" a="1"/>
  <c r="CO47" i="1" s="1"/>
  <c r="AY47" i="1" a="1"/>
  <c r="AY47" i="1" s="1"/>
  <c r="DV46" i="1" a="1"/>
  <c r="DV46" i="1" s="1"/>
  <c r="BJ46" i="1" a="1"/>
  <c r="BJ46" i="1" s="1"/>
  <c r="DV45" i="1" a="1"/>
  <c r="DV45" i="1" s="1"/>
  <c r="BJ45" i="1" a="1"/>
  <c r="BJ45" i="1" s="1"/>
  <c r="DV44" i="1" a="1"/>
  <c r="DV44" i="1" s="1"/>
  <c r="BQ47" i="1" a="1"/>
  <c r="BQ47" i="1" s="1"/>
  <c r="BG44" i="1" a="1"/>
  <c r="BG44" i="1" s="1"/>
  <c r="CO43" i="1" a="1"/>
  <c r="CO43" i="1" s="1"/>
  <c r="E43" i="1" a="1"/>
  <c r="E43" i="1" s="1"/>
  <c r="BQ42" i="1" a="1"/>
  <c r="BQ42" i="1" s="1"/>
  <c r="DK44" i="1" a="1"/>
  <c r="DK44" i="1" s="1"/>
  <c r="BG47" i="1" a="1"/>
  <c r="BG47" i="1" s="1"/>
  <c r="BE44" i="1" a="1"/>
  <c r="BE44" i="1" s="1"/>
  <c r="CG43" i="1" a="1"/>
  <c r="CG43" i="1" s="1"/>
  <c r="M43" i="1" a="1"/>
  <c r="M43" i="1" s="1"/>
  <c r="BY42" i="1" a="1"/>
  <c r="BY42" i="1" s="1"/>
  <c r="M42" i="1" a="1"/>
  <c r="M42" i="1" s="1"/>
  <c r="CE44" i="1" a="1"/>
  <c r="CE44" i="1" s="1"/>
  <c r="DE43" i="1" a="1"/>
  <c r="DE43" i="1" s="1"/>
  <c r="AE43" i="1" a="1"/>
  <c r="AE43" i="1" s="1"/>
  <c r="CQ42" i="1" a="1"/>
  <c r="CQ42" i="1" s="1"/>
  <c r="AB46" i="1" a="1"/>
  <c r="AB46" i="1" s="1"/>
  <c r="DV43" i="1" a="1"/>
  <c r="DV43" i="1" s="1"/>
  <c r="AI43" i="1" a="1"/>
  <c r="AI43" i="1" s="1"/>
  <c r="CU42" i="1" a="1"/>
  <c r="CU42" i="1" s="1"/>
  <c r="AI42" i="1" a="1"/>
  <c r="AI42" i="1" s="1"/>
  <c r="BH46" i="1" a="1"/>
  <c r="BH46" i="1" s="1"/>
  <c r="D44" i="1" a="1"/>
  <c r="D44" i="1" s="1"/>
  <c r="BC43" i="1" a="1"/>
  <c r="BC43" i="1" s="1"/>
  <c r="DQ42" i="1" a="1"/>
  <c r="DQ42" i="1" s="1"/>
  <c r="BE42" i="1" a="1"/>
  <c r="BE42" i="1" s="1"/>
  <c r="AK47" i="1" a="1"/>
  <c r="AK47" i="1" s="1"/>
  <c r="BA44" i="1" a="1"/>
  <c r="BA44" i="1" s="1"/>
  <c r="CD43" i="1" a="1"/>
  <c r="CD43" i="1" s="1"/>
  <c r="F43" i="1" a="1"/>
  <c r="F43" i="1" s="1"/>
  <c r="BR42" i="1" a="1"/>
  <c r="BR42" i="1" s="1"/>
  <c r="F42" i="1" a="1"/>
  <c r="F42" i="1" s="1"/>
  <c r="BY44" i="1" a="1"/>
  <c r="BY44" i="1" s="1"/>
  <c r="DT43" i="1" a="1"/>
  <c r="DT43" i="1" s="1"/>
  <c r="AV43" i="1" a="1"/>
  <c r="AV43" i="1" s="1"/>
  <c r="DG42" i="1" a="1"/>
  <c r="DG42" i="1" s="1"/>
  <c r="AU42" i="1" a="1"/>
  <c r="AU42" i="1" s="1"/>
  <c r="AB42" i="1" a="1"/>
  <c r="AB42" i="1" s="1"/>
  <c r="CL41" i="1" a="1"/>
  <c r="CL41" i="1" s="1"/>
  <c r="Z41" i="1" a="1"/>
  <c r="Z41" i="1" s="1"/>
  <c r="CL40" i="1" a="1"/>
  <c r="CL40" i="1" s="1"/>
  <c r="Z40" i="1" a="1"/>
  <c r="Z40" i="1" s="1"/>
  <c r="CL39" i="1" a="1"/>
  <c r="CL39" i="1" s="1"/>
  <c r="Z39" i="1" a="1"/>
  <c r="Z39" i="1" s="1"/>
  <c r="CL38" i="1" a="1"/>
  <c r="CL38" i="1" s="1"/>
  <c r="Z38" i="1" a="1"/>
  <c r="Z38" i="1" s="1"/>
  <c r="CL37" i="1" a="1"/>
  <c r="CL37" i="1" s="1"/>
  <c r="Z37" i="1" a="1"/>
  <c r="Z37" i="1" s="1"/>
  <c r="CL36" i="1" a="1"/>
  <c r="CL36" i="1" s="1"/>
  <c r="CI42" i="1" a="1"/>
  <c r="CI42" i="1" s="1"/>
  <c r="CK41" i="1" a="1"/>
  <c r="CK41" i="1" s="1"/>
  <c r="Y41" i="1" a="1"/>
  <c r="Y41" i="1" s="1"/>
  <c r="CK40" i="1" a="1"/>
  <c r="CK40" i="1" s="1"/>
  <c r="Y40" i="1" a="1"/>
  <c r="Y40" i="1" s="1"/>
  <c r="CK39" i="1" a="1"/>
  <c r="CK39" i="1" s="1"/>
  <c r="CD42" i="1" a="1"/>
  <c r="CD42" i="1" s="1"/>
  <c r="CT41" i="1" a="1"/>
  <c r="CT41" i="1" s="1"/>
  <c r="AH41" i="1" a="1"/>
  <c r="AH41" i="1" s="1"/>
  <c r="CT40" i="1" a="1"/>
  <c r="CT40" i="1" s="1"/>
  <c r="AH40" i="1" a="1"/>
  <c r="AH40" i="1" s="1"/>
  <c r="CT39" i="1" a="1"/>
  <c r="CT39" i="1" s="1"/>
  <c r="AH39" i="1" a="1"/>
  <c r="AH39" i="1" s="1"/>
  <c r="CT38" i="1" a="1"/>
  <c r="CT38" i="1" s="1"/>
  <c r="AH38" i="1" a="1"/>
  <c r="AH38" i="1" s="1"/>
  <c r="CT37" i="1" a="1"/>
  <c r="CT37" i="1" s="1"/>
  <c r="AH37" i="1" a="1"/>
  <c r="AH37" i="1" s="1"/>
  <c r="CT36" i="1" a="1"/>
  <c r="CT36" i="1" s="1"/>
  <c r="DF43" i="1" a="1"/>
  <c r="DF43" i="1" s="1"/>
  <c r="DG41" i="1" a="1"/>
  <c r="DG41" i="1" s="1"/>
  <c r="AU41" i="1" a="1"/>
  <c r="AU41" i="1" s="1"/>
  <c r="DG40" i="1" a="1"/>
  <c r="DG40" i="1" s="1"/>
  <c r="AU40" i="1" a="1"/>
  <c r="AU40" i="1" s="1"/>
  <c r="DG39" i="1" a="1"/>
  <c r="DG39" i="1" s="1"/>
  <c r="AU39" i="1" a="1"/>
  <c r="AU39" i="1" s="1"/>
  <c r="DG38" i="1" a="1"/>
  <c r="DG38" i="1" s="1"/>
  <c r="AU38" i="1" a="1"/>
  <c r="AU38" i="1" s="1"/>
  <c r="DG37" i="1" a="1"/>
  <c r="DG37" i="1" s="1"/>
  <c r="CW41" i="1" a="1"/>
  <c r="CW41" i="1" s="1"/>
  <c r="AK41" i="1" a="1"/>
  <c r="AK41" i="1" s="1"/>
  <c r="CW40" i="1" a="1"/>
  <c r="CW40" i="1" s="1"/>
  <c r="AK40" i="1" a="1"/>
  <c r="AK40" i="1" s="1"/>
  <c r="CW39" i="1" a="1"/>
  <c r="CW39" i="1" s="1"/>
  <c r="AK39" i="1" a="1"/>
  <c r="AK39" i="1" s="1"/>
  <c r="CW38" i="1" a="1"/>
  <c r="CW38" i="1" s="1"/>
  <c r="AK38" i="1" a="1"/>
  <c r="AK38" i="1" s="1"/>
  <c r="CW37" i="1" a="1"/>
  <c r="CW37" i="1" s="1"/>
  <c r="AK37" i="1" a="1"/>
  <c r="AK37" i="1" s="1"/>
  <c r="CW36" i="1" a="1"/>
  <c r="CW36" i="1" s="1"/>
  <c r="AK36" i="1" a="1"/>
  <c r="AK36" i="1" s="1"/>
  <c r="CT43" i="1" a="1"/>
  <c r="CT43" i="1" s="1"/>
  <c r="CI41" i="1" a="1"/>
  <c r="CI41" i="1" s="1"/>
  <c r="W41" i="1" a="1"/>
  <c r="W41" i="1" s="1"/>
  <c r="CI40" i="1" a="1"/>
  <c r="CI40" i="1" s="1"/>
  <c r="W40" i="1" a="1"/>
  <c r="W40" i="1" s="1"/>
  <c r="CI39" i="1" a="1"/>
  <c r="CI39" i="1" s="1"/>
  <c r="W39" i="1" a="1"/>
  <c r="W39" i="1" s="1"/>
  <c r="CI38" i="1" a="1"/>
  <c r="CI38" i="1" s="1"/>
  <c r="W38" i="1" a="1"/>
  <c r="W38" i="1" s="1"/>
  <c r="CI37" i="1" a="1"/>
  <c r="CI37" i="1" s="1"/>
  <c r="W37" i="1" a="1"/>
  <c r="W37" i="1" s="1"/>
  <c r="CI36" i="1" a="1"/>
  <c r="CI36" i="1" s="1"/>
  <c r="AU43" i="1" a="1"/>
  <c r="AU43" i="1" s="1"/>
  <c r="CV41" i="1" a="1"/>
  <c r="CV41" i="1" s="1"/>
  <c r="AJ41" i="1" a="1"/>
  <c r="AJ41" i="1" s="1"/>
  <c r="CV40" i="1" a="1"/>
  <c r="CV40" i="1" s="1"/>
  <c r="AJ40" i="1" a="1"/>
  <c r="AJ40" i="1" s="1"/>
  <c r="CV39" i="1" a="1"/>
  <c r="CV39" i="1" s="1"/>
  <c r="AJ39" i="1" a="1"/>
  <c r="AJ39" i="1" s="1"/>
  <c r="CV38" i="1" a="1"/>
  <c r="CV38" i="1" s="1"/>
  <c r="AJ38" i="1" a="1"/>
  <c r="AJ38" i="1" s="1"/>
  <c r="AE42" i="1" a="1"/>
  <c r="AE42" i="1" s="1"/>
  <c r="Q41" i="1" a="1"/>
  <c r="Q41" i="1" s="1"/>
  <c r="BK39" i="1" a="1"/>
  <c r="BK39" i="1" s="1"/>
  <c r="CT44" i="1" a="1"/>
  <c r="CT44" i="1" s="1"/>
  <c r="AG48" i="1" a="1"/>
  <c r="AG48" i="1" s="1"/>
  <c r="CI47" i="1" a="1"/>
  <c r="CI47" i="1" s="1"/>
  <c r="T47" i="1" a="1"/>
  <c r="T47" i="1" s="1"/>
  <c r="BW46" i="1" a="1"/>
  <c r="BW46" i="1" s="1"/>
  <c r="K46" i="1" a="1"/>
  <c r="K46" i="1" s="1"/>
  <c r="BW45" i="1" a="1"/>
  <c r="BW45" i="1" s="1"/>
  <c r="K45" i="1" a="1"/>
  <c r="K45" i="1" s="1"/>
  <c r="AE51" i="1" a="1"/>
  <c r="AE51" i="1" s="1"/>
  <c r="BT49" i="1" a="1"/>
  <c r="BT49" i="1" s="1"/>
  <c r="BT48" i="1" a="1"/>
  <c r="BT48" i="1" s="1"/>
  <c r="CX47" i="1" a="1"/>
  <c r="CX47" i="1" s="1"/>
  <c r="J47" i="1" a="1"/>
  <c r="J47" i="1" s="1"/>
  <c r="BV46" i="1" a="1"/>
  <c r="BV46" i="1" s="1"/>
  <c r="J46" i="1" a="1"/>
  <c r="J46" i="1" s="1"/>
  <c r="BV45" i="1" a="1"/>
  <c r="BV45" i="1" s="1"/>
  <c r="J45" i="1" a="1"/>
  <c r="J45" i="1" s="1"/>
  <c r="BV44" i="1" a="1"/>
  <c r="BV44" i="1" s="1"/>
  <c r="J44" i="1" a="1"/>
  <c r="J44" i="1" s="1"/>
  <c r="BV43" i="1" a="1"/>
  <c r="BV43" i="1" s="1"/>
  <c r="CE49" i="1" a="1"/>
  <c r="CE49" i="1" s="1"/>
  <c r="CB48" i="1" a="1"/>
  <c r="CB48" i="1" s="1"/>
  <c r="P48" i="1" a="1"/>
  <c r="P48" i="1" s="1"/>
  <c r="CW47" i="1" a="1"/>
  <c r="CW47" i="1" s="1"/>
  <c r="DN50" i="1" a="1"/>
  <c r="DN50" i="1" s="1"/>
  <c r="AP49" i="1" a="1"/>
  <c r="AP49" i="1" s="1"/>
  <c r="AP48" i="1" a="1"/>
  <c r="AP48" i="1" s="1"/>
  <c r="AP47" i="1" a="1"/>
  <c r="AP47" i="1" s="1"/>
  <c r="DA46" i="1" a="1"/>
  <c r="DA46" i="1" s="1"/>
  <c r="AO46" i="1" a="1"/>
  <c r="AO46" i="1" s="1"/>
  <c r="DA45" i="1" a="1"/>
  <c r="DA45" i="1" s="1"/>
  <c r="AO45" i="1" a="1"/>
  <c r="AO45" i="1" s="1"/>
  <c r="DA44" i="1" a="1"/>
  <c r="DA44" i="1" s="1"/>
  <c r="AO44" i="1" a="1"/>
  <c r="AO44" i="1" s="1"/>
  <c r="BH50" i="1" a="1"/>
  <c r="BH50" i="1" s="1"/>
  <c r="BP49" i="1" a="1"/>
  <c r="BP49" i="1" s="1"/>
  <c r="BP48" i="1" a="1"/>
  <c r="BP48" i="1" s="1"/>
  <c r="O48" i="1" a="1"/>
  <c r="O48" i="1" s="1"/>
  <c r="CV47" i="1" a="1"/>
  <c r="CV47" i="1" s="1"/>
  <c r="BE47" i="1" a="1"/>
  <c r="BE47" i="1" s="1"/>
  <c r="D47" i="1" a="1"/>
  <c r="D47" i="1" s="1"/>
  <c r="BP46" i="1" a="1"/>
  <c r="BP46" i="1" s="1"/>
  <c r="D46" i="1" a="1"/>
  <c r="D46" i="1" s="1"/>
  <c r="BP45" i="1" a="1"/>
  <c r="BP45" i="1" s="1"/>
  <c r="D45" i="1" a="1"/>
  <c r="D45" i="1" s="1"/>
  <c r="BY50" i="1" a="1"/>
  <c r="BY50" i="1" s="1"/>
  <c r="M49" i="1" a="1"/>
  <c r="M49" i="1" s="1"/>
  <c r="DV47" i="1" a="1"/>
  <c r="DV47" i="1" s="1"/>
  <c r="Q47" i="1" a="1"/>
  <c r="Q47" i="1" s="1"/>
  <c r="CC46" i="1" a="1"/>
  <c r="CC46" i="1" s="1"/>
  <c r="Q46" i="1" a="1"/>
  <c r="Q46" i="1" s="1"/>
  <c r="CC45" i="1" a="1"/>
  <c r="CC45" i="1" s="1"/>
  <c r="Q45" i="1" a="1"/>
  <c r="Q45" i="1" s="1"/>
  <c r="CC44" i="1" a="1"/>
  <c r="CC44" i="1" s="1"/>
  <c r="Q44" i="1" a="1"/>
  <c r="Q44" i="1" s="1"/>
  <c r="CC43" i="1" a="1"/>
  <c r="CC43" i="1" s="1"/>
  <c r="CN50" i="1" a="1"/>
  <c r="CN50" i="1" s="1"/>
  <c r="AD49" i="1" a="1"/>
  <c r="AD49" i="1" s="1"/>
  <c r="AT48" i="1" a="1"/>
  <c r="AT48" i="1" s="1"/>
  <c r="C48" i="1" a="1"/>
  <c r="C48" i="1" s="1"/>
  <c r="CJ47" i="1" a="1"/>
  <c r="CJ47" i="1" s="1"/>
  <c r="AS47" i="1" a="1"/>
  <c r="AS47" i="1" s="1"/>
  <c r="DM46" i="1" a="1"/>
  <c r="DM46" i="1" s="1"/>
  <c r="BA46" i="1" a="1"/>
  <c r="BA46" i="1" s="1"/>
  <c r="DM45" i="1" a="1"/>
  <c r="DM45" i="1" s="1"/>
  <c r="BA45" i="1" a="1"/>
  <c r="BA45" i="1" s="1"/>
  <c r="DM44" i="1" a="1"/>
  <c r="DM44" i="1" s="1"/>
  <c r="AB47" i="1" a="1"/>
  <c r="AB47" i="1" s="1"/>
  <c r="AZ44" i="1" a="1"/>
  <c r="AZ44" i="1" s="1"/>
  <c r="CI43" i="1" a="1"/>
  <c r="CI43" i="1" s="1"/>
  <c r="DT42" i="1" a="1"/>
  <c r="DT42" i="1" s="1"/>
  <c r="BH42" i="1" a="1"/>
  <c r="BH42" i="1" s="1"/>
  <c r="BW44" i="1" a="1"/>
  <c r="BW44" i="1" s="1"/>
  <c r="S47" i="1" a="1"/>
  <c r="S47" i="1" s="1"/>
  <c r="AQ44" i="1" a="1"/>
  <c r="AQ44" i="1" s="1"/>
  <c r="BU43" i="1" a="1"/>
  <c r="BU43" i="1" s="1"/>
  <c r="D43" i="1" a="1"/>
  <c r="D43" i="1" s="1"/>
  <c r="BP42" i="1" a="1"/>
  <c r="BP42" i="1" s="1"/>
  <c r="D42" i="1" a="1"/>
  <c r="D42" i="1" s="1"/>
  <c r="AH44" i="1" a="1"/>
  <c r="AH44" i="1" s="1"/>
  <c r="CY43" i="1" a="1"/>
  <c r="CY43" i="1" s="1"/>
  <c r="Z43" i="1" a="1"/>
  <c r="Z43" i="1" s="1"/>
  <c r="CL42" i="1" a="1"/>
  <c r="CL42" i="1" s="1"/>
  <c r="CE45" i="1" a="1"/>
  <c r="CE45" i="1" s="1"/>
  <c r="DJ43" i="1" a="1"/>
  <c r="DJ43" i="1" s="1"/>
  <c r="AD43" i="1" a="1"/>
  <c r="AD43" i="1" s="1"/>
  <c r="CP42" i="1" a="1"/>
  <c r="CP42" i="1" s="1"/>
  <c r="AD42" i="1" a="1"/>
  <c r="AD42" i="1" s="1"/>
  <c r="DK45" i="1" a="1"/>
  <c r="DK45" i="1" s="1"/>
  <c r="CW43" i="1" a="1"/>
  <c r="CW43" i="1" s="1"/>
  <c r="AR43" i="1" a="1"/>
  <c r="AR43" i="1" s="1"/>
  <c r="DH42" i="1" a="1"/>
  <c r="DH42" i="1" s="1"/>
  <c r="AV42" i="1" a="1"/>
  <c r="AV42" i="1" s="1"/>
  <c r="CN46" i="1" a="1"/>
  <c r="CN46" i="1" s="1"/>
  <c r="AT44" i="1" a="1"/>
  <c r="AT44" i="1" s="1"/>
  <c r="BX43" i="1" a="1"/>
  <c r="BX43" i="1" s="1"/>
  <c r="DU42" i="1" a="1"/>
  <c r="DU42" i="1" s="1"/>
  <c r="BI42" i="1" a="1"/>
  <c r="BI42" i="1" s="1"/>
  <c r="DU41" i="1" a="1"/>
  <c r="DU41" i="1" s="1"/>
  <c r="BP44" i="1" a="1"/>
  <c r="BP44" i="1" s="1"/>
  <c r="DN43" i="1" a="1"/>
  <c r="DN43" i="1" s="1"/>
  <c r="AQ43" i="1" a="1"/>
  <c r="AQ43" i="1" s="1"/>
  <c r="DB42" i="1" a="1"/>
  <c r="DB42" i="1" s="1"/>
  <c r="AP42" i="1" a="1"/>
  <c r="AP42" i="1" s="1"/>
  <c r="R42" i="1" a="1"/>
  <c r="R42" i="1" s="1"/>
  <c r="CG41" i="1" a="1"/>
  <c r="CG41" i="1" s="1"/>
  <c r="U41" i="1" a="1"/>
  <c r="U41" i="1" s="1"/>
  <c r="CG40" i="1" a="1"/>
  <c r="CG40" i="1" s="1"/>
  <c r="U40" i="1" a="1"/>
  <c r="U40" i="1" s="1"/>
  <c r="CG39" i="1" a="1"/>
  <c r="CG39" i="1" s="1"/>
  <c r="U39" i="1" a="1"/>
  <c r="U39" i="1" s="1"/>
  <c r="CG38" i="1" a="1"/>
  <c r="CG38" i="1" s="1"/>
  <c r="U38" i="1" a="1"/>
  <c r="U38" i="1" s="1"/>
  <c r="CG37" i="1" a="1"/>
  <c r="CG37" i="1" s="1"/>
  <c r="U37" i="1" a="1"/>
  <c r="U37" i="1" s="1"/>
  <c r="CG36" i="1" a="1"/>
  <c r="CG36" i="1" s="1"/>
  <c r="AN42" i="1" a="1"/>
  <c r="AN42" i="1" s="1"/>
  <c r="CB41" i="1" a="1"/>
  <c r="CB41" i="1" s="1"/>
  <c r="P41" i="1" a="1"/>
  <c r="P41" i="1" s="1"/>
  <c r="CB40" i="1" a="1"/>
  <c r="CB40" i="1" s="1"/>
  <c r="P40" i="1" a="1"/>
  <c r="P40" i="1" s="1"/>
  <c r="CB39" i="1" a="1"/>
  <c r="CB39" i="1" s="1"/>
  <c r="AX42" i="1" a="1"/>
  <c r="AX42" i="1" s="1"/>
  <c r="CO41" i="1" a="1"/>
  <c r="CO41" i="1" s="1"/>
  <c r="AC41" i="1" a="1"/>
  <c r="AC41" i="1" s="1"/>
  <c r="CO40" i="1" a="1"/>
  <c r="CO40" i="1" s="1"/>
  <c r="AC40" i="1" a="1"/>
  <c r="AC40" i="1" s="1"/>
  <c r="CO39" i="1" a="1"/>
  <c r="CO39" i="1" s="1"/>
  <c r="AC39" i="1" a="1"/>
  <c r="AC39" i="1" s="1"/>
  <c r="CO38" i="1" a="1"/>
  <c r="CO38" i="1" s="1"/>
  <c r="AC38" i="1" a="1"/>
  <c r="AC38" i="1" s="1"/>
  <c r="CO37" i="1" a="1"/>
  <c r="CO37" i="1" s="1"/>
  <c r="AC37" i="1" a="1"/>
  <c r="AC37" i="1" s="1"/>
  <c r="CO36" i="1" a="1"/>
  <c r="CO36" i="1" s="1"/>
  <c r="BJ43" i="1" a="1"/>
  <c r="BJ43" i="1" s="1"/>
  <c r="CX41" i="1" a="1"/>
  <c r="CX41" i="1" s="1"/>
  <c r="AL41" i="1" a="1"/>
  <c r="AL41" i="1" s="1"/>
  <c r="CX40" i="1" a="1"/>
  <c r="CX40" i="1" s="1"/>
  <c r="AL40" i="1" a="1"/>
  <c r="AL40" i="1" s="1"/>
  <c r="CX39" i="1" a="1"/>
  <c r="CX39" i="1" s="1"/>
  <c r="AL39" i="1" a="1"/>
  <c r="AL39" i="1" s="1"/>
  <c r="CX38" i="1" a="1"/>
  <c r="CX38" i="1" s="1"/>
  <c r="AL38" i="1" a="1"/>
  <c r="AL38" i="1" s="1"/>
  <c r="BE43" i="1" a="1"/>
  <c r="BE43" i="1" s="1"/>
  <c r="CN41" i="1" a="1"/>
  <c r="CN41" i="1" s="1"/>
  <c r="AB41" i="1" a="1"/>
  <c r="AB41" i="1" s="1"/>
  <c r="CN40" i="1" a="1"/>
  <c r="CN40" i="1" s="1"/>
  <c r="AB40" i="1" a="1"/>
  <c r="AB40" i="1" s="1"/>
  <c r="CN39" i="1" a="1"/>
  <c r="CN39" i="1" s="1"/>
  <c r="AB39" i="1" a="1"/>
  <c r="AB39" i="1" s="1"/>
  <c r="CN38" i="1" a="1"/>
  <c r="CN38" i="1" s="1"/>
  <c r="AB38" i="1" a="1"/>
  <c r="AB38" i="1" s="1"/>
  <c r="CN37" i="1" a="1"/>
  <c r="CN37" i="1" s="1"/>
  <c r="AB37" i="1" a="1"/>
  <c r="AB37" i="1" s="1"/>
  <c r="CN36" i="1" a="1"/>
  <c r="CN36" i="1" s="1"/>
  <c r="AB36" i="1" a="1"/>
  <c r="AB36" i="1" s="1"/>
  <c r="AZ43" i="1" a="1"/>
  <c r="AZ43" i="1" s="1"/>
  <c r="BZ41" i="1" a="1"/>
  <c r="BZ41" i="1" s="1"/>
  <c r="N41" i="1" a="1"/>
  <c r="N41" i="1" s="1"/>
  <c r="BZ40" i="1" a="1"/>
  <c r="BZ40" i="1" s="1"/>
  <c r="N40" i="1" a="1"/>
  <c r="N40" i="1" s="1"/>
  <c r="BZ39" i="1" a="1"/>
  <c r="BZ39" i="1" s="1"/>
  <c r="N39" i="1" a="1"/>
  <c r="N39" i="1" s="1"/>
  <c r="BZ38" i="1" a="1"/>
  <c r="BZ38" i="1" s="1"/>
  <c r="N38" i="1" a="1"/>
  <c r="N38" i="1" s="1"/>
  <c r="BZ37" i="1" a="1"/>
  <c r="BZ37" i="1" s="1"/>
  <c r="N37" i="1" a="1"/>
  <c r="N37" i="1" s="1"/>
  <c r="BZ36" i="1" a="1"/>
  <c r="BZ36" i="1" s="1"/>
  <c r="I43" i="1" a="1"/>
  <c r="I43" i="1" s="1"/>
  <c r="CM41" i="1" a="1"/>
  <c r="CM41" i="1" s="1"/>
  <c r="AA41" i="1" a="1"/>
  <c r="AA41" i="1" s="1"/>
  <c r="CM40" i="1" a="1"/>
  <c r="CM40" i="1" s="1"/>
  <c r="AA40" i="1" a="1"/>
  <c r="AA40" i="1" s="1"/>
  <c r="CM39" i="1" a="1"/>
  <c r="CM39" i="1" s="1"/>
  <c r="AA39" i="1" a="1"/>
  <c r="AA39" i="1" s="1"/>
  <c r="CM38" i="1" a="1"/>
  <c r="CM38" i="1" s="1"/>
  <c r="AA38" i="1" a="1"/>
  <c r="AA38" i="1" s="1"/>
  <c r="CM37" i="1" a="1"/>
  <c r="CM37" i="1" s="1"/>
  <c r="S42" i="1" a="1"/>
  <c r="S42" i="1" s="1"/>
  <c r="BT41" i="1" a="1"/>
  <c r="BT41" i="1" s="1"/>
  <c r="H41" i="1" a="1"/>
  <c r="H41" i="1" s="1"/>
  <c r="BT40" i="1" a="1"/>
  <c r="BT40" i="1" s="1"/>
  <c r="H40" i="1" a="1"/>
  <c r="H40" i="1" s="1"/>
  <c r="BT39" i="1" a="1"/>
  <c r="BT39" i="1" s="1"/>
  <c r="BK41" i="1" a="1"/>
  <c r="BK41" i="1" s="1"/>
  <c r="BK40" i="1" a="1"/>
  <c r="BK40" i="1" s="1"/>
  <c r="CK44" i="1" a="1"/>
  <c r="CK44" i="1" s="1"/>
  <c r="AB48" i="1" a="1"/>
  <c r="AB48" i="1" s="1"/>
  <c r="CC47" i="1" a="1"/>
  <c r="CC47" i="1" s="1"/>
  <c r="K47" i="1" a="1"/>
  <c r="K47" i="1" s="1"/>
  <c r="BR46" i="1" a="1"/>
  <c r="BR46" i="1" s="1"/>
  <c r="F46" i="1" a="1"/>
  <c r="F46" i="1" s="1"/>
  <c r="BR45" i="1" a="1"/>
  <c r="BR45" i="1" s="1"/>
  <c r="F45" i="1" a="1"/>
  <c r="F45" i="1" s="1"/>
  <c r="M51" i="1" a="1"/>
  <c r="M51" i="1" s="1"/>
  <c r="BK49" i="1" a="1"/>
  <c r="BK49" i="1" s="1"/>
  <c r="BK48" i="1" a="1"/>
  <c r="BK48" i="1" s="1"/>
  <c r="CH47" i="1" a="1"/>
  <c r="CH47" i="1" s="1"/>
  <c r="DY46" i="1" a="1"/>
  <c r="DY46" i="1" s="1"/>
  <c r="BM46" i="1" a="1"/>
  <c r="BM46" i="1" s="1"/>
  <c r="DY45" i="1" a="1"/>
  <c r="DY45" i="1" s="1"/>
  <c r="BM45" i="1" a="1"/>
  <c r="BM45" i="1" s="1"/>
  <c r="DY44" i="1" a="1"/>
  <c r="DY44" i="1" s="1"/>
  <c r="BM44" i="1" a="1"/>
  <c r="BM44" i="1" s="1"/>
  <c r="DY43" i="1" a="1"/>
  <c r="DY43" i="1" s="1"/>
  <c r="AB51" i="1" a="1"/>
  <c r="AB51" i="1" s="1"/>
  <c r="BS49" i="1" a="1"/>
  <c r="BS49" i="1" s="1"/>
  <c r="BS48" i="1" a="1"/>
  <c r="BS48" i="1" s="1"/>
  <c r="K48" i="1" a="1"/>
  <c r="K48" i="1" s="1"/>
  <c r="CR47" i="1" a="1"/>
  <c r="CR47" i="1" s="1"/>
  <c r="BK50" i="1" a="1"/>
  <c r="BK50" i="1" s="1"/>
  <c r="AG49" i="1" a="1"/>
  <c r="AG49" i="1" s="1"/>
  <c r="Z48" i="1" a="1"/>
  <c r="Z48" i="1" s="1"/>
  <c r="AF47" i="1" a="1"/>
  <c r="AF47" i="1" s="1"/>
  <c r="CR46" i="1" a="1"/>
  <c r="CR46" i="1" s="1"/>
  <c r="AF46" i="1" a="1"/>
  <c r="AF46" i="1" s="1"/>
  <c r="CR45" i="1" a="1"/>
  <c r="CR45" i="1" s="1"/>
  <c r="AF45" i="1" a="1"/>
  <c r="AF45" i="1" s="1"/>
  <c r="CR44" i="1" a="1"/>
  <c r="CR44" i="1" s="1"/>
  <c r="AF44" i="1" a="1"/>
  <c r="AF44" i="1" s="1"/>
  <c r="AP50" i="1" a="1"/>
  <c r="AP50" i="1" s="1"/>
  <c r="BG49" i="1" a="1"/>
  <c r="BG49" i="1" s="1"/>
  <c r="BH48" i="1" a="1"/>
  <c r="BH48" i="1" s="1"/>
  <c r="I48" i="1" a="1"/>
  <c r="I48" i="1" s="1"/>
  <c r="CQ47" i="1" a="1"/>
  <c r="CQ47" i="1" s="1"/>
  <c r="AZ47" i="1" a="1"/>
  <c r="AZ47" i="1" s="1"/>
  <c r="DS46" i="1" a="1"/>
  <c r="DS46" i="1" s="1"/>
  <c r="BG46" i="1" a="1"/>
  <c r="BG46" i="1" s="1"/>
  <c r="DS45" i="1" a="1"/>
  <c r="DS45" i="1" s="1"/>
  <c r="BG45" i="1" a="1"/>
  <c r="BG45" i="1" s="1"/>
  <c r="DS44" i="1" a="1"/>
  <c r="DS44" i="1" s="1"/>
  <c r="AN50" i="1" a="1"/>
  <c r="AN50" i="1" s="1"/>
  <c r="CZ48" i="1" a="1"/>
  <c r="CZ48" i="1" s="1"/>
  <c r="DF47" i="1" a="1"/>
  <c r="DF47" i="1" s="1"/>
  <c r="H47" i="1" a="1"/>
  <c r="H47" i="1" s="1"/>
  <c r="BT46" i="1" a="1"/>
  <c r="BT46" i="1" s="1"/>
  <c r="H46" i="1" a="1"/>
  <c r="H46" i="1" s="1"/>
  <c r="BT45" i="1" a="1"/>
  <c r="BT45" i="1" s="1"/>
  <c r="H45" i="1" a="1"/>
  <c r="H45" i="1" s="1"/>
  <c r="BT44" i="1" a="1"/>
  <c r="BT44" i="1" s="1"/>
  <c r="H44" i="1" a="1"/>
  <c r="H44" i="1" s="1"/>
  <c r="BT43" i="1" a="1"/>
  <c r="BT43" i="1" s="1"/>
  <c r="BV50" i="1" a="1"/>
  <c r="BV50" i="1" s="1"/>
  <c r="U49" i="1" a="1"/>
  <c r="U49" i="1" s="1"/>
  <c r="AN48" i="1" a="1"/>
  <c r="AN48" i="1" s="1"/>
  <c r="DU47" i="1" a="1"/>
  <c r="DU47" i="1" s="1"/>
  <c r="CE47" i="1" a="1"/>
  <c r="CE47" i="1" s="1"/>
  <c r="AN47" i="1" a="1"/>
  <c r="AN47" i="1" s="1"/>
  <c r="DD46" i="1" a="1"/>
  <c r="DD46" i="1" s="1"/>
  <c r="AR46" i="1" a="1"/>
  <c r="AR46" i="1" s="1"/>
  <c r="DD45" i="1" a="1"/>
  <c r="DD45" i="1" s="1"/>
  <c r="AR45" i="1" a="1"/>
  <c r="AR45" i="1" s="1"/>
  <c r="DD44" i="1" a="1"/>
  <c r="DD44" i="1" s="1"/>
  <c r="CE46" i="1" a="1"/>
  <c r="CE46" i="1" s="1"/>
  <c r="AR44" i="1" a="1"/>
  <c r="AR44" i="1" s="1"/>
  <c r="BW43" i="1" a="1"/>
  <c r="BW43" i="1" s="1"/>
  <c r="DK42" i="1" a="1"/>
  <c r="DK42" i="1" s="1"/>
  <c r="AY42" i="1" a="1"/>
  <c r="AY42" i="1" s="1"/>
  <c r="AY44" i="1" a="1"/>
  <c r="AY44" i="1" s="1"/>
  <c r="DF46" i="1" a="1"/>
  <c r="DF46" i="1" s="1"/>
  <c r="AI44" i="1" a="1"/>
  <c r="AI44" i="1" s="1"/>
  <c r="BO43" i="1" a="1"/>
  <c r="BO43" i="1" s="1"/>
  <c r="DS42" i="1" a="1"/>
  <c r="DS42" i="1" s="1"/>
  <c r="BG42" i="1" a="1"/>
  <c r="BG42" i="1" s="1"/>
  <c r="BA47" i="1" a="1"/>
  <c r="BA47" i="1" s="1"/>
  <c r="AA44" i="1" a="1"/>
  <c r="AA44" i="1" s="1"/>
  <c r="CM43" i="1" a="1"/>
  <c r="CM43" i="1" s="1"/>
  <c r="Q43" i="1" a="1"/>
  <c r="Q43" i="1" s="1"/>
  <c r="CC42" i="1" a="1"/>
  <c r="CC42" i="1" s="1"/>
  <c r="AT45" i="1" a="1"/>
  <c r="AT45" i="1" s="1"/>
  <c r="DD43" i="1" a="1"/>
  <c r="DD43" i="1" s="1"/>
  <c r="U43" i="1" a="1"/>
  <c r="U43" i="1" s="1"/>
  <c r="CG42" i="1" a="1"/>
  <c r="CG42" i="1" s="1"/>
  <c r="U42" i="1" a="1"/>
  <c r="U42" i="1" s="1"/>
  <c r="BZ45" i="1" a="1"/>
  <c r="BZ45" i="1" s="1"/>
  <c r="CK43" i="1" a="1"/>
  <c r="CK43" i="1" s="1"/>
  <c r="AM43" i="1" a="1"/>
  <c r="AM43" i="1" s="1"/>
  <c r="CY42" i="1" a="1"/>
  <c r="CY42" i="1" s="1"/>
  <c r="AM42" i="1" a="1"/>
  <c r="AM42" i="1" s="1"/>
  <c r="S46" i="1" a="1"/>
  <c r="S46" i="1" s="1"/>
  <c r="AM44" i="1" a="1"/>
  <c r="AM44" i="1" s="1"/>
  <c r="BR43" i="1" a="1"/>
  <c r="BR43" i="1" s="1"/>
  <c r="DL42" i="1" a="1"/>
  <c r="DL42" i="1" s="1"/>
  <c r="AZ42" i="1" a="1"/>
  <c r="AZ42" i="1" s="1"/>
  <c r="DT46" i="1" a="1"/>
  <c r="DT46" i="1" s="1"/>
  <c r="BH44" i="1" a="1"/>
  <c r="BH44" i="1" s="1"/>
  <c r="DH43" i="1" a="1"/>
  <c r="DH43" i="1" s="1"/>
  <c r="AG43" i="1" a="1"/>
  <c r="AG43" i="1" s="1"/>
  <c r="CS42" i="1" a="1"/>
  <c r="CS42" i="1" s="1"/>
  <c r="AG42" i="1" a="1"/>
  <c r="AG42" i="1" s="1"/>
  <c r="I42" i="1" a="1"/>
  <c r="I42" i="1" s="1"/>
  <c r="BX41" i="1" a="1"/>
  <c r="BX41" i="1" s="1"/>
  <c r="L41" i="1" a="1"/>
  <c r="L41" i="1" s="1"/>
  <c r="BX40" i="1" a="1"/>
  <c r="BX40" i="1" s="1"/>
  <c r="L40" i="1" a="1"/>
  <c r="L40" i="1" s="1"/>
  <c r="BX39" i="1" a="1"/>
  <c r="BX39" i="1" s="1"/>
  <c r="L39" i="1" a="1"/>
  <c r="L39" i="1" s="1"/>
  <c r="BX38" i="1" a="1"/>
  <c r="BX38" i="1" s="1"/>
  <c r="L38" i="1" a="1"/>
  <c r="L38" i="1" s="1"/>
  <c r="BX37" i="1" a="1"/>
  <c r="BX37" i="1" s="1"/>
  <c r="L37" i="1" a="1"/>
  <c r="L37" i="1" s="1"/>
  <c r="BX36" i="1" a="1"/>
  <c r="BX36" i="1" s="1"/>
  <c r="Q42" i="1" a="1"/>
  <c r="Q42" i="1" s="1"/>
  <c r="BS41" i="1" a="1"/>
  <c r="BS41" i="1" s="1"/>
  <c r="G41" i="1" a="1"/>
  <c r="G41" i="1" s="1"/>
  <c r="BS40" i="1" a="1"/>
  <c r="BS40" i="1" s="1"/>
  <c r="G40" i="1" a="1"/>
  <c r="G40" i="1" s="1"/>
  <c r="BS39" i="1" a="1"/>
  <c r="BS39" i="1" s="1"/>
  <c r="AK42" i="1" a="1"/>
  <c r="AK42" i="1" s="1"/>
  <c r="CF41" i="1" a="1"/>
  <c r="CF41" i="1" s="1"/>
  <c r="T41" i="1" a="1"/>
  <c r="T41" i="1" s="1"/>
  <c r="CF40" i="1" a="1"/>
  <c r="CF40" i="1" s="1"/>
  <c r="T40" i="1" a="1"/>
  <c r="T40" i="1" s="1"/>
  <c r="CF39" i="1" a="1"/>
  <c r="CF39" i="1" s="1"/>
  <c r="T39" i="1" a="1"/>
  <c r="T39" i="1" s="1"/>
  <c r="CF38" i="1" a="1"/>
  <c r="CF38" i="1" s="1"/>
  <c r="T38" i="1" a="1"/>
  <c r="T38" i="1" s="1"/>
  <c r="CF37" i="1" a="1"/>
  <c r="CF37" i="1" s="1"/>
  <c r="T37" i="1" a="1"/>
  <c r="T37" i="1" s="1"/>
  <c r="CF36" i="1" a="1"/>
  <c r="CF36" i="1" s="1"/>
  <c r="W43" i="1" a="1"/>
  <c r="W43" i="1" s="1"/>
  <c r="CS41" i="1" a="1"/>
  <c r="CS41" i="1" s="1"/>
  <c r="AG41" i="1" a="1"/>
  <c r="AG41" i="1" s="1"/>
  <c r="CS40" i="1" a="1"/>
  <c r="CS40" i="1" s="1"/>
  <c r="AG40" i="1" a="1"/>
  <c r="AG40" i="1" s="1"/>
  <c r="CS39" i="1" a="1"/>
  <c r="CS39" i="1" s="1"/>
  <c r="AG39" i="1" a="1"/>
  <c r="AG39" i="1" s="1"/>
  <c r="CS38" i="1" a="1"/>
  <c r="CS38" i="1" s="1"/>
  <c r="AG38" i="1" a="1"/>
  <c r="AG38" i="1" s="1"/>
  <c r="R43" i="1" a="1"/>
  <c r="R43" i="1" s="1"/>
  <c r="CE41" i="1" a="1"/>
  <c r="CE41" i="1" s="1"/>
  <c r="S41" i="1" a="1"/>
  <c r="S41" i="1" s="1"/>
  <c r="CE40" i="1" a="1"/>
  <c r="CE40" i="1" s="1"/>
  <c r="S40" i="1" a="1"/>
  <c r="S40" i="1" s="1"/>
  <c r="CE39" i="1" a="1"/>
  <c r="CE39" i="1" s="1"/>
  <c r="S39" i="1" a="1"/>
  <c r="S39" i="1" s="1"/>
  <c r="CE38" i="1" a="1"/>
  <c r="CE38" i="1" s="1"/>
  <c r="S38" i="1" a="1"/>
  <c r="S38" i="1" s="1"/>
  <c r="CE37" i="1" a="1"/>
  <c r="CE37" i="1" s="1"/>
  <c r="S37" i="1" a="1"/>
  <c r="S37" i="1" s="1"/>
  <c r="CE36" i="1" a="1"/>
  <c r="CE36" i="1" s="1"/>
  <c r="S36" i="1" a="1"/>
  <c r="S36" i="1" s="1"/>
  <c r="DA42" i="1" a="1"/>
  <c r="DA42" i="1" s="1"/>
  <c r="BU41" i="1" a="1"/>
  <c r="BU41" i="1" s="1"/>
  <c r="I41" i="1" a="1"/>
  <c r="I41" i="1" s="1"/>
  <c r="BU40" i="1" a="1"/>
  <c r="BU40" i="1" s="1"/>
  <c r="I40" i="1" a="1"/>
  <c r="I40" i="1" s="1"/>
  <c r="BU39" i="1" a="1"/>
  <c r="BU39" i="1" s="1"/>
  <c r="I39" i="1" a="1"/>
  <c r="I39" i="1" s="1"/>
  <c r="BU38" i="1" a="1"/>
  <c r="BU38" i="1" s="1"/>
  <c r="I38" i="1" a="1"/>
  <c r="I38" i="1" s="1"/>
  <c r="BU37" i="1" a="1"/>
  <c r="BU37" i="1" s="1"/>
  <c r="I37" i="1" a="1"/>
  <c r="I37" i="1" s="1"/>
  <c r="BU36" i="1" a="1"/>
  <c r="BU36" i="1" s="1"/>
  <c r="BL42" i="1" a="1"/>
  <c r="BL42" i="1" s="1"/>
  <c r="CD41" i="1" a="1"/>
  <c r="CD41" i="1" s="1"/>
  <c r="R41" i="1" a="1"/>
  <c r="R41" i="1" s="1"/>
  <c r="CD40" i="1" a="1"/>
  <c r="CD40" i="1" s="1"/>
  <c r="R40" i="1" a="1"/>
  <c r="R40" i="1" s="1"/>
  <c r="CD39" i="1" a="1"/>
  <c r="CD39" i="1" s="1"/>
  <c r="R39" i="1" a="1"/>
  <c r="R39" i="1" s="1"/>
  <c r="CD38" i="1" a="1"/>
  <c r="CD38" i="1" s="1"/>
  <c r="R38" i="1" a="1"/>
  <c r="R38" i="1" s="1"/>
  <c r="CD37" i="1" a="1"/>
  <c r="CD37" i="1" s="1"/>
  <c r="DS41" i="1" a="1"/>
  <c r="DS41" i="1" s="1"/>
  <c r="DW40" i="1" a="1"/>
  <c r="DW40" i="1" s="1"/>
  <c r="AG50" i="1" a="1"/>
  <c r="AG50" i="1" s="1"/>
  <c r="G48" i="1" a="1"/>
  <c r="G48" i="1" s="1"/>
  <c r="BX47" i="1" a="1"/>
  <c r="BX47" i="1" s="1"/>
  <c r="F47" i="1" a="1"/>
  <c r="F47" i="1" s="1"/>
  <c r="BI46" i="1" a="1"/>
  <c r="BI46" i="1" s="1"/>
  <c r="DU45" i="1" a="1"/>
  <c r="DU45" i="1" s="1"/>
  <c r="BI45" i="1" a="1"/>
  <c r="BI45" i="1" s="1"/>
  <c r="DU44" i="1" a="1"/>
  <c r="DU44" i="1" s="1"/>
  <c r="CZ50" i="1" a="1"/>
  <c r="CZ50" i="1" s="1"/>
  <c r="BB49" i="1" a="1"/>
  <c r="BB49" i="1" s="1"/>
  <c r="BD48" i="1" a="1"/>
  <c r="BD48" i="1" s="1"/>
  <c r="BR47" i="1" a="1"/>
  <c r="BR47" i="1" s="1"/>
  <c r="DP46" i="1" a="1"/>
  <c r="DP46" i="1" s="1"/>
  <c r="BD46" i="1" a="1"/>
  <c r="BD46" i="1" s="1"/>
  <c r="DP45" i="1" a="1"/>
  <c r="DP45" i="1" s="1"/>
  <c r="BD45" i="1" a="1"/>
  <c r="BD45" i="1" s="1"/>
  <c r="DP44" i="1" a="1"/>
  <c r="DP44" i="1" s="1"/>
  <c r="BD44" i="1" a="1"/>
  <c r="BD44" i="1" s="1"/>
  <c r="DP43" i="1" a="1"/>
  <c r="DP43" i="1" s="1"/>
  <c r="J51" i="1" a="1"/>
  <c r="J51" i="1" s="1"/>
  <c r="BJ49" i="1" a="1"/>
  <c r="BJ49" i="1" s="1"/>
  <c r="BJ48" i="1" a="1"/>
  <c r="BJ48" i="1" s="1"/>
  <c r="E48" i="1" a="1"/>
  <c r="E48" i="1" s="1"/>
  <c r="CM47" i="1" a="1"/>
  <c r="CM47" i="1" s="1"/>
  <c r="AS50" i="1" a="1"/>
  <c r="AS50" i="1" s="1"/>
  <c r="DT48" i="1" a="1"/>
  <c r="DT48" i="1" s="1"/>
  <c r="J48" i="1" a="1"/>
  <c r="J48" i="1" s="1"/>
  <c r="W47" i="1" a="1"/>
  <c r="W47" i="1" s="1"/>
  <c r="CI46" i="1" a="1"/>
  <c r="CI46" i="1" s="1"/>
  <c r="W46" i="1" a="1"/>
  <c r="W46" i="1" s="1"/>
  <c r="CI45" i="1" a="1"/>
  <c r="CI45" i="1" s="1"/>
  <c r="W45" i="1" a="1"/>
  <c r="W45" i="1" s="1"/>
  <c r="CI44" i="1" a="1"/>
  <c r="CI44" i="1" s="1"/>
  <c r="W44" i="1" a="1"/>
  <c r="W44" i="1" s="1"/>
  <c r="M50" i="1" a="1"/>
  <c r="M50" i="1" s="1"/>
  <c r="AX49" i="1" a="1"/>
  <c r="AX49" i="1" s="1"/>
  <c r="BB48" i="1" a="1"/>
  <c r="BB48" i="1" s="1"/>
  <c r="D48" i="1" a="1"/>
  <c r="D48" i="1" s="1"/>
  <c r="CK47" i="1" a="1"/>
  <c r="CK47" i="1" s="1"/>
  <c r="AU47" i="1" a="1"/>
  <c r="AU47" i="1" s="1"/>
  <c r="DN46" i="1" a="1"/>
  <c r="DN46" i="1" s="1"/>
  <c r="BB46" i="1" a="1"/>
  <c r="BB46" i="1" s="1"/>
  <c r="DN45" i="1" a="1"/>
  <c r="DN45" i="1" s="1"/>
  <c r="BB45" i="1" a="1"/>
  <c r="BB45" i="1" s="1"/>
  <c r="DN44" i="1" a="1"/>
  <c r="DN44" i="1" s="1"/>
  <c r="DW49" i="1" a="1"/>
  <c r="DW49" i="1" s="1"/>
  <c r="CQ48" i="1" a="1"/>
  <c r="CQ48" i="1" s="1"/>
  <c r="CP47" i="1" a="1"/>
  <c r="CP47" i="1" s="1"/>
  <c r="DW46" i="1" a="1"/>
  <c r="DW46" i="1" s="1"/>
  <c r="BK46" i="1" a="1"/>
  <c r="BK46" i="1" s="1"/>
  <c r="DW45" i="1" a="1"/>
  <c r="DW45" i="1" s="1"/>
  <c r="BK45" i="1" a="1"/>
  <c r="BK45" i="1" s="1"/>
  <c r="DW44" i="1" a="1"/>
  <c r="DW44" i="1" s="1"/>
  <c r="BK44" i="1" a="1"/>
  <c r="BK44" i="1" s="1"/>
  <c r="DW43" i="1" a="1"/>
  <c r="DW43" i="1" s="1"/>
  <c r="BK43" i="1" a="1"/>
  <c r="BK43" i="1" s="1"/>
  <c r="V50" i="1" a="1"/>
  <c r="V50" i="1" s="1"/>
  <c r="DH48" i="1" a="1"/>
  <c r="DH48" i="1" s="1"/>
  <c r="AI48" i="1" a="1"/>
  <c r="AI48" i="1" s="1"/>
  <c r="DP47" i="1" a="1"/>
  <c r="DP47" i="1" s="1"/>
  <c r="BY47" i="1" a="1"/>
  <c r="BY47" i="1" s="1"/>
  <c r="AI47" i="1" a="1"/>
  <c r="AI47" i="1" s="1"/>
  <c r="CU46" i="1" a="1"/>
  <c r="CU46" i="1" s="1"/>
  <c r="AI46" i="1" a="1"/>
  <c r="AI46" i="1" s="1"/>
  <c r="CU45" i="1" a="1"/>
  <c r="CU45" i="1" s="1"/>
  <c r="AI45" i="1" a="1"/>
  <c r="AI45" i="1" s="1"/>
  <c r="CU44" i="1" a="1"/>
  <c r="CU44" i="1" s="1"/>
  <c r="AT46" i="1" a="1"/>
  <c r="AT46" i="1" s="1"/>
  <c r="AK44" i="1" a="1"/>
  <c r="AK44" i="1" s="1"/>
  <c r="AP43" i="1" a="1"/>
  <c r="AP43" i="1" s="1"/>
  <c r="DF42" i="1" a="1"/>
  <c r="DF42" i="1" s="1"/>
  <c r="BL47" i="1" a="1"/>
  <c r="BL47" i="1" s="1"/>
  <c r="AJ44" i="1" a="1"/>
  <c r="AJ44" i="1" s="1"/>
  <c r="AK46" i="1" a="1"/>
  <c r="AK46" i="1" s="1"/>
  <c r="AB44" i="1" a="1"/>
  <c r="AB44" i="1" s="1"/>
  <c r="AT43" i="1" a="1"/>
  <c r="AT43" i="1" s="1"/>
  <c r="DN42" i="1" a="1"/>
  <c r="DN42" i="1" s="1"/>
  <c r="BB42" i="1" a="1"/>
  <c r="BB42" i="1" s="1"/>
  <c r="N47" i="1" a="1"/>
  <c r="N47" i="1" s="1"/>
  <c r="T44" i="1" a="1"/>
  <c r="T44" i="1" s="1"/>
  <c r="BZ43" i="1" a="1"/>
  <c r="BZ43" i="1" s="1"/>
  <c r="H43" i="1" a="1"/>
  <c r="H43" i="1" s="1"/>
  <c r="BT42" i="1" a="1"/>
  <c r="BT42" i="1" s="1"/>
  <c r="CW44" i="1" a="1"/>
  <c r="CW44" i="1" s="1"/>
  <c r="CX43" i="1" a="1"/>
  <c r="CX43" i="1" s="1"/>
  <c r="L43" i="1" a="1"/>
  <c r="L43" i="1" s="1"/>
  <c r="BX42" i="1" a="1"/>
  <c r="BX42" i="1" s="1"/>
  <c r="L42" i="1" a="1"/>
  <c r="L42" i="1" s="1"/>
  <c r="E45" i="1" a="1"/>
  <c r="E45" i="1" s="1"/>
  <c r="CE43" i="1" a="1"/>
  <c r="CE43" i="1" s="1"/>
  <c r="AH43" i="1" a="1"/>
  <c r="AH43" i="1" s="1"/>
  <c r="CT42" i="1" a="1"/>
  <c r="CT42" i="1" s="1"/>
  <c r="AH42" i="1" a="1"/>
  <c r="AH42" i="1" s="1"/>
  <c r="DF45" i="1" a="1"/>
  <c r="DF45" i="1" s="1"/>
  <c r="C44" i="1" a="1"/>
  <c r="C44" i="1" s="1"/>
  <c r="BB43" i="1" a="1"/>
  <c r="BB43" i="1" s="1"/>
  <c r="DC42" i="1" a="1"/>
  <c r="DC42" i="1" s="1"/>
  <c r="AQ42" i="1" a="1"/>
  <c r="AQ42" i="1" s="1"/>
  <c r="AY46" i="1" a="1"/>
  <c r="AY46" i="1" s="1"/>
  <c r="AS44" i="1" a="1"/>
  <c r="AS44" i="1" s="1"/>
  <c r="CV43" i="1" a="1"/>
  <c r="CV43" i="1" s="1"/>
  <c r="X43" i="1" a="1"/>
  <c r="X43" i="1" s="1"/>
  <c r="CJ42" i="1" a="1"/>
  <c r="CJ42" i="1" s="1"/>
  <c r="X42" i="1" a="1"/>
  <c r="X42" i="1" s="1"/>
  <c r="DX41" i="1" a="1"/>
  <c r="DX41" i="1" s="1"/>
  <c r="BO41" i="1" a="1"/>
  <c r="BO41" i="1" s="1"/>
  <c r="C41" i="1" a="1"/>
  <c r="C41" i="1" s="1"/>
  <c r="BO40" i="1" a="1"/>
  <c r="BO40" i="1" s="1"/>
  <c r="C40" i="1" a="1"/>
  <c r="C40" i="1" s="1"/>
  <c r="BO39" i="1" a="1"/>
  <c r="BO39" i="1" s="1"/>
  <c r="C39" i="1" a="1"/>
  <c r="C39" i="1" s="1"/>
  <c r="BO38" i="1" a="1"/>
  <c r="BO38" i="1" s="1"/>
  <c r="C38" i="1" a="1"/>
  <c r="C38" i="1" s="1"/>
  <c r="BO37" i="1" a="1"/>
  <c r="BO37" i="1" s="1"/>
  <c r="C37" i="1" a="1"/>
  <c r="C37" i="1" s="1"/>
  <c r="BO36" i="1" a="1"/>
  <c r="BO36" i="1" s="1"/>
  <c r="H42" i="1" a="1"/>
  <c r="H42" i="1" s="1"/>
  <c r="BJ41" i="1" a="1"/>
  <c r="BJ41" i="1" s="1"/>
  <c r="DV40" i="1" a="1"/>
  <c r="DV40" i="1" s="1"/>
  <c r="BJ40" i="1" a="1"/>
  <c r="BJ40" i="1" s="1"/>
  <c r="DV39" i="1" a="1"/>
  <c r="DV39" i="1" s="1"/>
  <c r="BJ39" i="1" a="1"/>
  <c r="BJ39" i="1" s="1"/>
  <c r="Z42" i="1" a="1"/>
  <c r="Z42" i="1" s="1"/>
  <c r="BW41" i="1" a="1"/>
  <c r="BW41" i="1" s="1"/>
  <c r="K41" i="1" a="1"/>
  <c r="K41" i="1" s="1"/>
  <c r="BW40" i="1" a="1"/>
  <c r="BW40" i="1" s="1"/>
  <c r="K40" i="1" a="1"/>
  <c r="K40" i="1" s="1"/>
  <c r="BW39" i="1" a="1"/>
  <c r="BW39" i="1" s="1"/>
  <c r="K39" i="1" a="1"/>
  <c r="K39" i="1" s="1"/>
  <c r="BW38" i="1" a="1"/>
  <c r="BW38" i="1" s="1"/>
  <c r="K38" i="1" a="1"/>
  <c r="K38" i="1" s="1"/>
  <c r="BW37" i="1" a="1"/>
  <c r="BW37" i="1" s="1"/>
  <c r="K37" i="1" a="1"/>
  <c r="K37" i="1" s="1"/>
  <c r="BW36" i="1" a="1"/>
  <c r="BW36" i="1" s="1"/>
  <c r="DJ42" i="1" a="1"/>
  <c r="DJ42" i="1" s="1"/>
  <c r="CJ41" i="1" a="1"/>
  <c r="CJ41" i="1" s="1"/>
  <c r="X41" i="1" a="1"/>
  <c r="X41" i="1" s="1"/>
  <c r="CJ40" i="1" a="1"/>
  <c r="CJ40" i="1" s="1"/>
  <c r="X40" i="1" a="1"/>
  <c r="X40" i="1" s="1"/>
  <c r="CJ39" i="1" a="1"/>
  <c r="CJ39" i="1" s="1"/>
  <c r="X39" i="1" a="1"/>
  <c r="X39" i="1" s="1"/>
  <c r="CJ38" i="1" a="1"/>
  <c r="CJ38" i="1" s="1"/>
  <c r="X38" i="1" a="1"/>
  <c r="X38" i="1" s="1"/>
  <c r="BU42" i="1" a="1"/>
  <c r="BU42" i="1" s="1"/>
  <c r="BV41" i="1" a="1"/>
  <c r="BV41" i="1" s="1"/>
  <c r="J41" i="1" a="1"/>
  <c r="J41" i="1" s="1"/>
  <c r="BV40" i="1" a="1"/>
  <c r="BV40" i="1" s="1"/>
  <c r="J40" i="1" a="1"/>
  <c r="J40" i="1" s="1"/>
  <c r="BV39" i="1" a="1"/>
  <c r="BV39" i="1" s="1"/>
  <c r="J39" i="1" a="1"/>
  <c r="J39" i="1" s="1"/>
  <c r="BV38" i="1" a="1"/>
  <c r="BV38" i="1" s="1"/>
  <c r="J38" i="1" a="1"/>
  <c r="J38" i="1" s="1"/>
  <c r="BV37" i="1" a="1"/>
  <c r="BV37" i="1" s="1"/>
  <c r="J37" i="1" a="1"/>
  <c r="J37" i="1" s="1"/>
  <c r="BV36" i="1" a="1"/>
  <c r="BV36" i="1" s="1"/>
  <c r="J36" i="1" a="1"/>
  <c r="J36" i="1" s="1"/>
  <c r="DT41" i="1" a="1"/>
  <c r="DT41" i="1" s="1"/>
  <c r="BL41" i="1" a="1"/>
  <c r="BL41" i="1" s="1"/>
  <c r="DX40" i="1" a="1"/>
  <c r="DX40" i="1" s="1"/>
  <c r="BL40" i="1" a="1"/>
  <c r="BL40" i="1" s="1"/>
  <c r="DX39" i="1" a="1"/>
  <c r="DX39" i="1" s="1"/>
  <c r="BL39" i="1" a="1"/>
  <c r="BL39" i="1" s="1"/>
  <c r="DX38" i="1" a="1"/>
  <c r="DX38" i="1" s="1"/>
  <c r="BL38" i="1" a="1"/>
  <c r="BL38" i="1" s="1"/>
  <c r="DX37" i="1" a="1"/>
  <c r="DX37" i="1" s="1"/>
  <c r="BL37" i="1" a="1"/>
  <c r="BL37" i="1" s="1"/>
  <c r="DX36" i="1" a="1"/>
  <c r="DX36" i="1" s="1"/>
  <c r="BL36" i="1" a="1"/>
  <c r="BL36" i="1" s="1"/>
  <c r="AF42" i="1" a="1"/>
  <c r="AF42" i="1" s="1"/>
  <c r="BY41" i="1" a="1"/>
  <c r="BY41" i="1" s="1"/>
  <c r="M41" i="1" a="1"/>
  <c r="M41" i="1" s="1"/>
  <c r="BY40" i="1" a="1"/>
  <c r="BY40" i="1" s="1"/>
  <c r="M40" i="1" a="1"/>
  <c r="M40" i="1" s="1"/>
  <c r="BY39" i="1" a="1"/>
  <c r="BY39" i="1" s="1"/>
  <c r="M39" i="1" a="1"/>
  <c r="M39" i="1" s="1"/>
  <c r="BY38" i="1" a="1"/>
  <c r="BY38" i="1" s="1"/>
  <c r="M38" i="1" a="1"/>
  <c r="M38" i="1" s="1"/>
  <c r="BY37" i="1" a="1"/>
  <c r="BY37" i="1" s="1"/>
  <c r="DN41" i="1" a="1"/>
  <c r="DN41" i="1" s="1"/>
  <c r="BB41" i="1" a="1"/>
  <c r="BB41" i="1" s="1"/>
  <c r="DN40" i="1" a="1"/>
  <c r="DN40" i="1" s="1"/>
  <c r="BB40" i="1" a="1"/>
  <c r="BB40" i="1" s="1"/>
  <c r="DN39" i="1" a="1"/>
  <c r="DN39" i="1" s="1"/>
  <c r="BB39" i="1" a="1"/>
  <c r="BB39" i="1" s="1"/>
  <c r="CQ40" i="1" a="1"/>
  <c r="CQ40" i="1" s="1"/>
  <c r="CC40" i="1" a="1"/>
  <c r="CC40" i="1" s="1"/>
  <c r="S50" i="1" a="1"/>
  <c r="S50" i="1" s="1"/>
  <c r="DY47" i="1" a="1"/>
  <c r="DY47" i="1" s="1"/>
  <c r="BS47" i="1" a="1"/>
  <c r="BS47" i="1" s="1"/>
  <c r="DL46" i="1" a="1"/>
  <c r="DL46" i="1" s="1"/>
  <c r="AZ46" i="1" a="1"/>
  <c r="AZ46" i="1" s="1"/>
  <c r="DL45" i="1" a="1"/>
  <c r="DL45" i="1" s="1"/>
  <c r="AZ45" i="1" a="1"/>
  <c r="AZ45" i="1" s="1"/>
  <c r="DL44" i="1" a="1"/>
  <c r="DL44" i="1" s="1"/>
  <c r="CH50" i="1" a="1"/>
  <c r="CH50" i="1" s="1"/>
  <c r="AS49" i="1" a="1"/>
  <c r="AS49" i="1" s="1"/>
  <c r="AX48" i="1" a="1"/>
  <c r="AX48" i="1" s="1"/>
  <c r="BB47" i="1" a="1"/>
  <c r="BB47" i="1" s="1"/>
  <c r="DG46" i="1" a="1"/>
  <c r="DG46" i="1" s="1"/>
  <c r="AU46" i="1" a="1"/>
  <c r="AU46" i="1" s="1"/>
  <c r="DG45" i="1" a="1"/>
  <c r="DG45" i="1" s="1"/>
  <c r="AU45" i="1" a="1"/>
  <c r="AU45" i="1" s="1"/>
  <c r="DG44" i="1" a="1"/>
  <c r="DG44" i="1" s="1"/>
  <c r="AU44" i="1" a="1"/>
  <c r="AU44" i="1" s="1"/>
  <c r="DG43" i="1" a="1"/>
  <c r="DG43" i="1" s="1"/>
  <c r="CE50" i="1" a="1"/>
  <c r="CE50" i="1" s="1"/>
  <c r="BA49" i="1" a="1"/>
  <c r="BA49" i="1" s="1"/>
  <c r="AQ48" i="1" a="1"/>
  <c r="AQ48" i="1" s="1"/>
  <c r="DX47" i="1" a="1"/>
  <c r="DX47" i="1" s="1"/>
  <c r="CG47" i="1" a="1"/>
  <c r="CG47" i="1" s="1"/>
  <c r="DN49" i="1" a="1"/>
  <c r="DN49" i="1" s="1"/>
  <c r="DK48" i="1" a="1"/>
  <c r="DK48" i="1" s="1"/>
  <c r="DR47" i="1" a="1"/>
  <c r="DR47" i="1" s="1"/>
  <c r="R47" i="1" a="1"/>
  <c r="R47" i="1" s="1"/>
  <c r="CD46" i="1" a="1"/>
  <c r="CD46" i="1" s="1"/>
  <c r="R46" i="1" a="1"/>
  <c r="R46" i="1" s="1"/>
  <c r="CD45" i="1" a="1"/>
  <c r="CD45" i="1" s="1"/>
  <c r="R45" i="1" a="1"/>
  <c r="R45" i="1" s="1"/>
  <c r="CD44" i="1" a="1"/>
  <c r="CD44" i="1" s="1"/>
  <c r="R44" i="1" a="1"/>
  <c r="R44" i="1" s="1"/>
  <c r="DY49" i="1" a="1"/>
  <c r="DY49" i="1" s="1"/>
  <c r="AO49" i="1" a="1"/>
  <c r="AO49" i="1" s="1"/>
  <c r="AO48" i="1" a="1"/>
  <c r="AO48" i="1" s="1"/>
  <c r="DW47" i="1" a="1"/>
  <c r="DW47" i="1" s="1"/>
  <c r="CF47" i="1" a="1"/>
  <c r="CF47" i="1" s="1"/>
  <c r="AO47" i="1" a="1"/>
  <c r="AO47" i="1" s="1"/>
  <c r="DE46" i="1" a="1"/>
  <c r="DE46" i="1" s="1"/>
  <c r="AS46" i="1" a="1"/>
  <c r="AS46" i="1" s="1"/>
  <c r="DE45" i="1" a="1"/>
  <c r="DE45" i="1" s="1"/>
  <c r="AS45" i="1" a="1"/>
  <c r="AS45" i="1" s="1"/>
  <c r="DE44" i="1" a="1"/>
  <c r="DE44" i="1" s="1"/>
  <c r="DK49" i="1" a="1"/>
  <c r="DK49" i="1" s="1"/>
  <c r="CH48" i="1" a="1"/>
  <c r="CH48" i="1" s="1"/>
  <c r="BZ47" i="1" a="1"/>
  <c r="BZ47" i="1" s="1"/>
  <c r="DR46" i="1" a="1"/>
  <c r="DR46" i="1" s="1"/>
  <c r="BF46" i="1" a="1"/>
  <c r="BF46" i="1" s="1"/>
  <c r="DR45" i="1" a="1"/>
  <c r="DR45" i="1" s="1"/>
  <c r="BF45" i="1" a="1"/>
  <c r="BF45" i="1" s="1"/>
  <c r="DR44" i="1" a="1"/>
  <c r="DR44" i="1" s="1"/>
  <c r="BF44" i="1" a="1"/>
  <c r="BF44" i="1" s="1"/>
  <c r="DR43" i="1" a="1"/>
  <c r="DR43" i="1" s="1"/>
  <c r="BF43" i="1" a="1"/>
  <c r="BF43" i="1" s="1"/>
  <c r="J50" i="1" a="1"/>
  <c r="J50" i="1" s="1"/>
  <c r="CY48" i="1" a="1"/>
  <c r="CY48" i="1" s="1"/>
  <c r="AC48" i="1" a="1"/>
  <c r="AC48" i="1" s="1"/>
  <c r="DK47" i="1" a="1"/>
  <c r="DK47" i="1" s="1"/>
  <c r="BT47" i="1" a="1"/>
  <c r="BT47" i="1" s="1"/>
  <c r="AD47" i="1" a="1"/>
  <c r="AD47" i="1" s="1"/>
  <c r="CP46" i="1" a="1"/>
  <c r="CP46" i="1" s="1"/>
  <c r="AD46" i="1" a="1"/>
  <c r="AD46" i="1" s="1"/>
  <c r="CP45" i="1" a="1"/>
  <c r="CP45" i="1" s="1"/>
  <c r="AD45" i="1" a="1"/>
  <c r="AD45" i="1" s="1"/>
  <c r="CP44" i="1" a="1"/>
  <c r="CP44" i="1" s="1"/>
  <c r="CW45" i="1" a="1"/>
  <c r="CW45" i="1" s="1"/>
  <c r="V44" i="1" a="1"/>
  <c r="V44" i="1" s="1"/>
  <c r="AK43" i="1" a="1"/>
  <c r="AK43" i="1" s="1"/>
  <c r="CW42" i="1" a="1"/>
  <c r="CW42" i="1" s="1"/>
  <c r="DK46" i="1" a="1"/>
  <c r="DK46" i="1" s="1"/>
  <c r="AC44" i="1" a="1"/>
  <c r="AC44" i="1" s="1"/>
  <c r="CN45" i="1" a="1"/>
  <c r="CN45" i="1" s="1"/>
  <c r="M44" i="1" a="1"/>
  <c r="M44" i="1" s="1"/>
  <c r="AO43" i="1" a="1"/>
  <c r="AO43" i="1" s="1"/>
  <c r="DE42" i="1" a="1"/>
  <c r="DE42" i="1" s="1"/>
  <c r="AS42" i="1" a="1"/>
  <c r="AS42" i="1" s="1"/>
  <c r="BQ46" i="1" a="1"/>
  <c r="BQ46" i="1" s="1"/>
  <c r="L44" i="1" a="1"/>
  <c r="L44" i="1" s="1"/>
  <c r="BN43" i="1" a="1"/>
  <c r="BN43" i="1" s="1"/>
  <c r="DW42" i="1" a="1"/>
  <c r="DW42" i="1" s="1"/>
  <c r="BK42" i="1" a="1"/>
  <c r="BK42" i="1" s="1"/>
  <c r="BS44" i="1" a="1"/>
  <c r="BS44" i="1" s="1"/>
  <c r="CR43" i="1" a="1"/>
  <c r="CR43" i="1" s="1"/>
  <c r="C43" i="1" a="1"/>
  <c r="C43" i="1" s="1"/>
  <c r="BO42" i="1" a="1"/>
  <c r="BO42" i="1" s="1"/>
  <c r="C42" i="1" a="1"/>
  <c r="C42" i="1" s="1"/>
  <c r="BR44" i="1" a="1"/>
  <c r="BR44" i="1" s="1"/>
  <c r="BY43" i="1" a="1"/>
  <c r="BY43" i="1" s="1"/>
  <c r="Y43" i="1" a="1"/>
  <c r="Y43" i="1" s="1"/>
  <c r="CK42" i="1" a="1"/>
  <c r="CK42" i="1" s="1"/>
  <c r="Y42" i="1" a="1"/>
  <c r="Y42" i="1" s="1"/>
  <c r="AK45" i="1" a="1"/>
  <c r="AK45" i="1" s="1"/>
  <c r="DU43" i="1" a="1"/>
  <c r="DU43" i="1" s="1"/>
  <c r="AL43" i="1" a="1"/>
  <c r="AL43" i="1" s="1"/>
  <c r="CX42" i="1" a="1"/>
  <c r="CX42" i="1" s="1"/>
  <c r="AL42" i="1" a="1"/>
  <c r="AL42" i="1" s="1"/>
  <c r="N46" i="1" a="1"/>
  <c r="N46" i="1" s="1"/>
  <c r="AL44" i="1" a="1"/>
  <c r="AL44" i="1" s="1"/>
  <c r="BQ43" i="1" a="1"/>
  <c r="BQ43" i="1" s="1"/>
  <c r="O43" i="1" a="1"/>
  <c r="O43" i="1" s="1"/>
  <c r="CA42" i="1" a="1"/>
  <c r="CA42" i="1" s="1"/>
  <c r="CB43" i="1" a="1"/>
  <c r="CB43" i="1" s="1"/>
  <c r="DR41" i="1" a="1"/>
  <c r="DR41" i="1" s="1"/>
  <c r="BF41" i="1" a="1"/>
  <c r="BF41" i="1" s="1"/>
  <c r="DR40" i="1" a="1"/>
  <c r="DR40" i="1" s="1"/>
  <c r="BF40" i="1" a="1"/>
  <c r="BF40" i="1" s="1"/>
  <c r="DR39" i="1" a="1"/>
  <c r="DR39" i="1" s="1"/>
  <c r="BF39" i="1" a="1"/>
  <c r="BF39" i="1" s="1"/>
  <c r="DR38" i="1" a="1"/>
  <c r="DR38" i="1" s="1"/>
  <c r="BF38" i="1" a="1"/>
  <c r="BF38" i="1" s="1"/>
  <c r="DR37" i="1" a="1"/>
  <c r="DR37" i="1" s="1"/>
  <c r="BF37" i="1" a="1"/>
  <c r="BF37" i="1" s="1"/>
  <c r="DR36" i="1" a="1"/>
  <c r="DR36" i="1" s="1"/>
  <c r="BF36" i="1" a="1"/>
  <c r="BF36" i="1" s="1"/>
  <c r="DQ41" i="1" a="1"/>
  <c r="DQ41" i="1" s="1"/>
  <c r="BE41" i="1" a="1"/>
  <c r="BE41" i="1" s="1"/>
  <c r="DQ40" i="1" a="1"/>
  <c r="DQ40" i="1" s="1"/>
  <c r="BE40" i="1" a="1"/>
  <c r="BE40" i="1" s="1"/>
  <c r="DQ39" i="1" a="1"/>
  <c r="DQ39" i="1" s="1"/>
  <c r="BE39" i="1" a="1"/>
  <c r="BE39" i="1" s="1"/>
  <c r="O42" i="1" a="1"/>
  <c r="O42" i="1" s="1"/>
  <c r="BN41" i="1" a="1"/>
  <c r="BN41" i="1" s="1"/>
  <c r="B41" i="1" a="1"/>
  <c r="B41" i="1" s="1"/>
  <c r="BN40" i="1" a="1"/>
  <c r="BN40" i="1" s="1"/>
  <c r="B40" i="1" a="1"/>
  <c r="B40" i="1" s="1"/>
  <c r="BN39" i="1" a="1"/>
  <c r="BN39" i="1" s="1"/>
  <c r="B39" i="1" a="1"/>
  <c r="B39" i="1" s="1"/>
  <c r="BN38" i="1" a="1"/>
  <c r="BN38" i="1" s="1"/>
  <c r="B38" i="1" a="1"/>
  <c r="B38" i="1" s="1"/>
  <c r="BN37" i="1" a="1"/>
  <c r="BN37" i="1" s="1"/>
  <c r="B37" i="1" a="1"/>
  <c r="B37" i="1" s="1"/>
  <c r="BN36" i="1" a="1"/>
  <c r="BN36" i="1" s="1"/>
  <c r="AW42" i="1" a="1"/>
  <c r="AW42" i="1" s="1"/>
  <c r="CA41" i="1" a="1"/>
  <c r="CA41" i="1" s="1"/>
  <c r="O41" i="1" a="1"/>
  <c r="O41" i="1" s="1"/>
  <c r="CA40" i="1" a="1"/>
  <c r="CA40" i="1" s="1"/>
  <c r="O40" i="1" a="1"/>
  <c r="O40" i="1" s="1"/>
  <c r="CA39" i="1" a="1"/>
  <c r="CA39" i="1" s="1"/>
  <c r="O39" i="1" a="1"/>
  <c r="O39" i="1" s="1"/>
  <c r="CA38" i="1" a="1"/>
  <c r="CA38" i="1" s="1"/>
  <c r="O38" i="1" a="1"/>
  <c r="O38" i="1" s="1"/>
  <c r="AT42" i="1" a="1"/>
  <c r="AT42" i="1" s="1"/>
  <c r="BQ41" i="1" a="1"/>
  <c r="BQ41" i="1" s="1"/>
  <c r="E41" i="1" a="1"/>
  <c r="E41" i="1" s="1"/>
  <c r="BQ40" i="1" a="1"/>
  <c r="BQ40" i="1" s="1"/>
  <c r="E40" i="1" a="1"/>
  <c r="E40" i="1" s="1"/>
  <c r="BQ39" i="1" a="1"/>
  <c r="BQ39" i="1" s="1"/>
  <c r="E39" i="1" a="1"/>
  <c r="E39" i="1" s="1"/>
  <c r="BQ38" i="1" a="1"/>
  <c r="BQ38" i="1" s="1"/>
  <c r="E38" i="1" a="1"/>
  <c r="E38" i="1" s="1"/>
  <c r="BQ37" i="1" a="1"/>
  <c r="BQ37" i="1" s="1"/>
  <c r="E37" i="1" a="1"/>
  <c r="E37" i="1" s="1"/>
  <c r="BQ36" i="1" a="1"/>
  <c r="BQ36" i="1" s="1"/>
  <c r="E36" i="1" a="1"/>
  <c r="E36" i="1" s="1"/>
  <c r="DO41" i="1" a="1"/>
  <c r="DO41" i="1" s="1"/>
  <c r="BC41" i="1" a="1"/>
  <c r="BC41" i="1" s="1"/>
  <c r="DO40" i="1" a="1"/>
  <c r="DO40" i="1" s="1"/>
  <c r="BC40" i="1" a="1"/>
  <c r="BC40" i="1" s="1"/>
  <c r="DO39" i="1" a="1"/>
  <c r="DO39" i="1" s="1"/>
  <c r="BC39" i="1" a="1"/>
  <c r="BC39" i="1" s="1"/>
  <c r="DO38" i="1" a="1"/>
  <c r="DO38" i="1" s="1"/>
  <c r="BC38" i="1" a="1"/>
  <c r="BC38" i="1" s="1"/>
  <c r="DO37" i="1" a="1"/>
  <c r="DO37" i="1" s="1"/>
  <c r="BC37" i="1" a="1"/>
  <c r="BC37" i="1" s="1"/>
  <c r="DO36" i="1" a="1"/>
  <c r="DO36" i="1" s="1"/>
  <c r="BC36" i="1" a="1"/>
  <c r="BC36" i="1" s="1"/>
  <c r="J42" i="1" a="1"/>
  <c r="J42" i="1" s="1"/>
  <c r="BP41" i="1" a="1"/>
  <c r="BP41" i="1" s="1"/>
  <c r="D41" i="1" a="1"/>
  <c r="D41" i="1" s="1"/>
  <c r="BP40" i="1" a="1"/>
  <c r="BP40" i="1" s="1"/>
  <c r="D40" i="1" a="1"/>
  <c r="D40" i="1" s="1"/>
  <c r="BP39" i="1" a="1"/>
  <c r="BP39" i="1" s="1"/>
  <c r="D39" i="1" a="1"/>
  <c r="D39" i="1" s="1"/>
  <c r="BP38" i="1" a="1"/>
  <c r="BP38" i="1" s="1"/>
  <c r="D38" i="1" a="1"/>
  <c r="D38" i="1" s="1"/>
  <c r="BP37" i="1" a="1"/>
  <c r="BP37" i="1" s="1"/>
  <c r="DI41" i="1" a="1"/>
  <c r="DI41" i="1" s="1"/>
  <c r="AW41" i="1" a="1"/>
  <c r="AW41" i="1" s="1"/>
  <c r="DI40" i="1" a="1"/>
  <c r="DI40" i="1" s="1"/>
  <c r="AW40" i="1" a="1"/>
  <c r="AW40" i="1" s="1"/>
  <c r="DI39" i="1" a="1"/>
  <c r="DI39" i="1" s="1"/>
  <c r="AW39" i="1" a="1"/>
  <c r="AW39" i="1" s="1"/>
  <c r="CZ39" i="1" a="1"/>
  <c r="CZ39" i="1" s="1"/>
  <c r="CQ39" i="1" a="1"/>
  <c r="CQ39" i="1" s="1"/>
  <c r="Q39" i="1" a="1"/>
  <c r="Q39" i="1" s="1"/>
  <c r="I49" i="1" a="1"/>
  <c r="I49" i="1" s="1"/>
  <c r="DT47" i="1" a="1"/>
  <c r="DT47" i="1" s="1"/>
  <c r="AW47" i="1" a="1"/>
  <c r="AW47" i="1" s="1"/>
  <c r="DC46" i="1" a="1"/>
  <c r="DC46" i="1" s="1"/>
  <c r="AQ46" i="1" a="1"/>
  <c r="AQ46" i="1" s="1"/>
  <c r="DC45" i="1" a="1"/>
  <c r="DC45" i="1" s="1"/>
  <c r="AQ45" i="1" a="1"/>
  <c r="AQ45" i="1" s="1"/>
  <c r="DC44" i="1" a="1"/>
  <c r="DC44" i="1" s="1"/>
  <c r="AE50" i="1" a="1"/>
  <c r="AE50" i="1" s="1"/>
  <c r="H49" i="1" a="1"/>
  <c r="H49" i="1" s="1"/>
  <c r="AL48" i="1" a="1"/>
  <c r="AL48" i="1" s="1"/>
  <c r="AL47" i="1" a="1"/>
  <c r="AL47" i="1" s="1"/>
  <c r="DB46" i="1" a="1"/>
  <c r="DB46" i="1" s="1"/>
  <c r="AP46" i="1" a="1"/>
  <c r="AP46" i="1" s="1"/>
  <c r="DB45" i="1" a="1"/>
  <c r="DB45" i="1" s="1"/>
  <c r="AP45" i="1" a="1"/>
  <c r="AP45" i="1" s="1"/>
  <c r="DB44" i="1" a="1"/>
  <c r="DB44" i="1" s="1"/>
  <c r="AP44" i="1" a="1"/>
  <c r="AP44" i="1" s="1"/>
  <c r="DB43" i="1" a="1"/>
  <c r="DB43" i="1" s="1"/>
  <c r="BM50" i="1" a="1"/>
  <c r="BM50" i="1" s="1"/>
  <c r="P49" i="1" a="1"/>
  <c r="P49" i="1" s="1"/>
  <c r="AK48" i="1" a="1"/>
  <c r="AK48" i="1" s="1"/>
  <c r="DS47" i="1" a="1"/>
  <c r="DS47" i="1" s="1"/>
  <c r="CB47" i="1" a="1"/>
  <c r="CB47" i="1" s="1"/>
  <c r="DB49" i="1" a="1"/>
  <c r="DB49" i="1" s="1"/>
  <c r="DB48" i="1" a="1"/>
  <c r="DB48" i="1" s="1"/>
  <c r="DB47" i="1" a="1"/>
  <c r="DB47" i="1" s="1"/>
  <c r="I47" i="1" a="1"/>
  <c r="I47" i="1" s="1"/>
  <c r="BU46" i="1" a="1"/>
  <c r="BU46" i="1" s="1"/>
  <c r="I46" i="1" a="1"/>
  <c r="I46" i="1" s="1"/>
  <c r="BU45" i="1" a="1"/>
  <c r="BU45" i="1" s="1"/>
  <c r="I45" i="1" a="1"/>
  <c r="I45" i="1" s="1"/>
  <c r="BU44" i="1" a="1"/>
  <c r="BU44" i="1" s="1"/>
  <c r="I44" i="1" a="1"/>
  <c r="I44" i="1" s="1"/>
  <c r="DM49" i="1" a="1"/>
  <c r="DM49" i="1" s="1"/>
  <c r="D49" i="1" a="1"/>
  <c r="D49" i="1" s="1"/>
  <c r="AJ48" i="1" a="1"/>
  <c r="AJ48" i="1" s="1"/>
  <c r="DQ47" i="1" a="1"/>
  <c r="DQ47" i="1" s="1"/>
  <c r="CA47" i="1" a="1"/>
  <c r="CA47" i="1" s="1"/>
  <c r="AJ47" i="1" a="1"/>
  <c r="AJ47" i="1" s="1"/>
  <c r="CV46" i="1" a="1"/>
  <c r="CV46" i="1" s="1"/>
  <c r="AJ46" i="1" a="1"/>
  <c r="AJ46" i="1" s="1"/>
  <c r="CV45" i="1" a="1"/>
  <c r="CV45" i="1" s="1"/>
  <c r="AJ45" i="1" a="1"/>
  <c r="AJ45" i="1" s="1"/>
  <c r="CV44" i="1" a="1"/>
  <c r="CV44" i="1" s="1"/>
  <c r="CY49" i="1" a="1"/>
  <c r="CY49" i="1" s="1"/>
  <c r="BY48" i="1" a="1"/>
  <c r="BY48" i="1" s="1"/>
  <c r="BJ47" i="1" a="1"/>
  <c r="BJ47" i="1" s="1"/>
  <c r="DI46" i="1" a="1"/>
  <c r="DI46" i="1" s="1"/>
  <c r="AW46" i="1" a="1"/>
  <c r="AW46" i="1" s="1"/>
  <c r="DI45" i="1" a="1"/>
  <c r="DI45" i="1" s="1"/>
  <c r="AW45" i="1" a="1"/>
  <c r="AW45" i="1" s="1"/>
  <c r="DI44" i="1" a="1"/>
  <c r="DI44" i="1" s="1"/>
  <c r="AW44" i="1" a="1"/>
  <c r="AW44" i="1" s="1"/>
  <c r="DI43" i="1" a="1"/>
  <c r="DI43" i="1" s="1"/>
  <c r="AW43" i="1" a="1"/>
  <c r="AW43" i="1" s="1"/>
  <c r="DV49" i="1" a="1"/>
  <c r="DV49" i="1" s="1"/>
  <c r="CP48" i="1" a="1"/>
  <c r="CP48" i="1" s="1"/>
  <c r="X48" i="1" a="1"/>
  <c r="X48" i="1" s="1"/>
  <c r="DE47" i="1" a="1"/>
  <c r="DE47" i="1" s="1"/>
  <c r="BO47" i="1" a="1"/>
  <c r="BO47" i="1" s="1"/>
  <c r="U47" i="1" a="1"/>
  <c r="U47" i="1" s="1"/>
  <c r="CG46" i="1" a="1"/>
  <c r="CG46" i="1" s="1"/>
  <c r="U46" i="1" a="1"/>
  <c r="U46" i="1" s="1"/>
  <c r="CG45" i="1" a="1"/>
  <c r="CG45" i="1" s="1"/>
  <c r="U45" i="1" a="1"/>
  <c r="U45" i="1" s="1"/>
  <c r="CG44" i="1" a="1"/>
  <c r="CG44" i="1" s="1"/>
  <c r="AB45" i="1" a="1"/>
  <c r="AB45" i="1" s="1"/>
  <c r="DM43" i="1" a="1"/>
  <c r="DM43" i="1" s="1"/>
  <c r="AB43" i="1" a="1"/>
  <c r="AB43" i="1" s="1"/>
  <c r="CN42" i="1" a="1"/>
  <c r="CN42" i="1" s="1"/>
  <c r="BZ46" i="1" a="1"/>
  <c r="BZ46" i="1" s="1"/>
  <c r="U44" i="1" a="1"/>
  <c r="U44" i="1" s="1"/>
  <c r="S45" i="1" a="1"/>
  <c r="S45" i="1" s="1"/>
  <c r="F44" i="1" a="1"/>
  <c r="F44" i="1" s="1"/>
  <c r="AJ43" i="1" a="1"/>
  <c r="AJ43" i="1" s="1"/>
  <c r="CV42" i="1" a="1"/>
  <c r="CV42" i="1" s="1"/>
  <c r="AJ42" i="1" a="1"/>
  <c r="AJ42" i="1" s="1"/>
  <c r="DT45" i="1" a="1"/>
  <c r="DT45" i="1" s="1"/>
  <c r="E44" i="1" a="1"/>
  <c r="E44" i="1" s="1"/>
  <c r="BI43" i="1" a="1"/>
  <c r="BI43" i="1" s="1"/>
  <c r="DR42" i="1" a="1"/>
  <c r="DR42" i="1" s="1"/>
  <c r="BF42" i="1" a="1"/>
  <c r="BF42" i="1" s="1"/>
  <c r="BJ44" i="1" a="1"/>
  <c r="BJ44" i="1" s="1"/>
  <c r="CF43" i="1" a="1"/>
  <c r="CF43" i="1" s="1"/>
  <c r="DV42" i="1" a="1"/>
  <c r="DV42" i="1" s="1"/>
  <c r="BJ42" i="1" a="1"/>
  <c r="BJ42" i="1" s="1"/>
  <c r="DV41" i="1" a="1"/>
  <c r="DV41" i="1" s="1"/>
  <c r="BB44" i="1" a="1"/>
  <c r="BB44" i="1" s="1"/>
  <c r="BS43" i="1" a="1"/>
  <c r="BS43" i="1" s="1"/>
  <c r="P43" i="1" a="1"/>
  <c r="P43" i="1" s="1"/>
  <c r="CB42" i="1" a="1"/>
  <c r="CB42" i="1" s="1"/>
  <c r="P42" i="1" a="1"/>
  <c r="P42" i="1" s="1"/>
  <c r="BZ44" i="1" a="1"/>
  <c r="BZ44" i="1" s="1"/>
  <c r="DO43" i="1" a="1"/>
  <c r="DO43" i="1" s="1"/>
  <c r="AC43" i="1" a="1"/>
  <c r="AC43" i="1" s="1"/>
  <c r="CO42" i="1" a="1"/>
  <c r="CO42" i="1" s="1"/>
  <c r="AC42" i="1" a="1"/>
  <c r="AC42" i="1" s="1"/>
  <c r="BQ45" i="1" a="1"/>
  <c r="BQ45" i="1" s="1"/>
  <c r="AD44" i="1" a="1"/>
  <c r="AD44" i="1" s="1"/>
  <c r="BL43" i="1" a="1"/>
  <c r="BL43" i="1" s="1"/>
  <c r="J43" i="1" a="1"/>
  <c r="J43" i="1" s="1"/>
  <c r="BV42" i="1" a="1"/>
  <c r="BV42" i="1" s="1"/>
  <c r="DX42" i="1" a="1"/>
  <c r="DX42" i="1" s="1"/>
  <c r="DM41" i="1" a="1"/>
  <c r="DM41" i="1" s="1"/>
  <c r="BA41" i="1" a="1"/>
  <c r="BA41" i="1" s="1"/>
  <c r="DM40" i="1" a="1"/>
  <c r="DM40" i="1" s="1"/>
  <c r="BA40" i="1" a="1"/>
  <c r="BA40" i="1" s="1"/>
  <c r="DM39" i="1" a="1"/>
  <c r="DM39" i="1" s="1"/>
  <c r="BA39" i="1" a="1"/>
  <c r="BA39" i="1" s="1"/>
  <c r="DM38" i="1" a="1"/>
  <c r="DM38" i="1" s="1"/>
  <c r="BA38" i="1" a="1"/>
  <c r="BA38" i="1" s="1"/>
  <c r="DM37" i="1" a="1"/>
  <c r="DM37" i="1" s="1"/>
  <c r="BA37" i="1" a="1"/>
  <c r="BA37" i="1" s="1"/>
  <c r="DM36" i="1" a="1"/>
  <c r="DM36" i="1" s="1"/>
  <c r="BA36" i="1" a="1"/>
  <c r="BA36" i="1" s="1"/>
  <c r="DH41" i="1" a="1"/>
  <c r="DH41" i="1" s="1"/>
  <c r="AV41" i="1" a="1"/>
  <c r="AV41" i="1" s="1"/>
  <c r="DH40" i="1" a="1"/>
  <c r="DH40" i="1" s="1"/>
  <c r="AV40" i="1" a="1"/>
  <c r="AV40" i="1" s="1"/>
  <c r="DH39" i="1" a="1"/>
  <c r="DH39" i="1" s="1"/>
  <c r="AV39" i="1" a="1"/>
  <c r="AV39" i="1" s="1"/>
  <c r="DW41" i="1" a="1"/>
  <c r="DW41" i="1" s="1"/>
  <c r="BI41" i="1" a="1"/>
  <c r="BI41" i="1" s="1"/>
  <c r="DU40" i="1" a="1"/>
  <c r="DU40" i="1" s="1"/>
  <c r="BI40" i="1" a="1"/>
  <c r="BI40" i="1" s="1"/>
  <c r="DU39" i="1" a="1"/>
  <c r="DU39" i="1" s="1"/>
  <c r="BI39" i="1" a="1"/>
  <c r="BI39" i="1" s="1"/>
  <c r="DU38" i="1" a="1"/>
  <c r="DU38" i="1" s="1"/>
  <c r="BI38" i="1" a="1"/>
  <c r="BI38" i="1" s="1"/>
  <c r="DU37" i="1" a="1"/>
  <c r="DU37" i="1" s="1"/>
  <c r="BI37" i="1" a="1"/>
  <c r="BI37" i="1" s="1"/>
  <c r="DU36" i="1" a="1"/>
  <c r="DU36" i="1" s="1"/>
  <c r="BI36" i="1" a="1"/>
  <c r="BI36" i="1" s="1"/>
  <c r="N42" i="1" a="1"/>
  <c r="N42" i="1" s="1"/>
  <c r="BR41" i="1" a="1"/>
  <c r="BR41" i="1" s="1"/>
  <c r="F41" i="1" a="1"/>
  <c r="F41" i="1" s="1"/>
  <c r="BR40" i="1" a="1"/>
  <c r="BR40" i="1" s="1"/>
  <c r="F40" i="1" a="1"/>
  <c r="F40" i="1" s="1"/>
  <c r="BR39" i="1" a="1"/>
  <c r="BR39" i="1" s="1"/>
  <c r="F39" i="1" a="1"/>
  <c r="F39" i="1" s="1"/>
  <c r="BR38" i="1" a="1"/>
  <c r="BR38" i="1" s="1"/>
  <c r="F38" i="1" a="1"/>
  <c r="F38" i="1" s="1"/>
  <c r="W42" i="1" a="1"/>
  <c r="W42" i="1" s="1"/>
  <c r="BH41" i="1" a="1"/>
  <c r="BH41" i="1" s="1"/>
  <c r="DT40" i="1" a="1"/>
  <c r="DT40" i="1" s="1"/>
  <c r="BH40" i="1" a="1"/>
  <c r="BH40" i="1" s="1"/>
  <c r="DT39" i="1" a="1"/>
  <c r="DT39" i="1" s="1"/>
  <c r="BH39" i="1" a="1"/>
  <c r="BH39" i="1" s="1"/>
  <c r="DT38" i="1" a="1"/>
  <c r="DT38" i="1" s="1"/>
  <c r="BH38" i="1" a="1"/>
  <c r="BH38" i="1" s="1"/>
  <c r="DT37" i="1" a="1"/>
  <c r="DT37" i="1" s="1"/>
  <c r="BH37" i="1" a="1"/>
  <c r="BH37" i="1" s="1"/>
  <c r="DT36" i="1" a="1"/>
  <c r="DT36" i="1" s="1"/>
  <c r="BH36" i="1" a="1"/>
  <c r="BH36" i="1" s="1"/>
  <c r="DT35" i="1" a="1"/>
  <c r="DT35" i="1" s="1"/>
  <c r="DF41" i="1" a="1"/>
  <c r="DF41" i="1" s="1"/>
  <c r="AT41" i="1" a="1"/>
  <c r="AT41" i="1" s="1"/>
  <c r="DF40" i="1" a="1"/>
  <c r="DF40" i="1" s="1"/>
  <c r="AT40" i="1" a="1"/>
  <c r="AT40" i="1" s="1"/>
  <c r="DF39" i="1" a="1"/>
  <c r="DF39" i="1" s="1"/>
  <c r="AT39" i="1" a="1"/>
  <c r="AT39" i="1" s="1"/>
  <c r="DF38" i="1" a="1"/>
  <c r="DF38" i="1" s="1"/>
  <c r="AT38" i="1" a="1"/>
  <c r="AT38" i="1" s="1"/>
  <c r="DF37" i="1" a="1"/>
  <c r="DF37" i="1" s="1"/>
  <c r="AT37" i="1" a="1"/>
  <c r="AT37" i="1" s="1"/>
  <c r="DF36" i="1" a="1"/>
  <c r="DF36" i="1" s="1"/>
  <c r="AT36" i="1" a="1"/>
  <c r="AT36" i="1" s="1"/>
  <c r="DY41" i="1" a="1"/>
  <c r="DY41" i="1" s="1"/>
  <c r="BG41" i="1" a="1"/>
  <c r="BG41" i="1" s="1"/>
  <c r="DS40" i="1" a="1"/>
  <c r="DS40" i="1" s="1"/>
  <c r="BG40" i="1" a="1"/>
  <c r="BG40" i="1" s="1"/>
  <c r="DS39" i="1" a="1"/>
  <c r="DS39" i="1" s="1"/>
  <c r="BG39" i="1" a="1"/>
  <c r="BG39" i="1" s="1"/>
  <c r="DS38" i="1" a="1"/>
  <c r="DS38" i="1" s="1"/>
  <c r="BG38" i="1" a="1"/>
  <c r="BG38" i="1" s="1"/>
  <c r="DS37" i="1" a="1"/>
  <c r="DS37" i="1" s="1"/>
  <c r="BG37" i="1" a="1"/>
  <c r="BG37" i="1" s="1"/>
  <c r="CZ41" i="1" a="1"/>
  <c r="CZ41" i="1" s="1"/>
  <c r="AN41" i="1" a="1"/>
  <c r="AN41" i="1" s="1"/>
  <c r="CZ40" i="1" a="1"/>
  <c r="CZ40" i="1" s="1"/>
  <c r="AN40" i="1" a="1"/>
  <c r="AN40" i="1" s="1"/>
  <c r="AN39" i="1" a="1"/>
  <c r="AN39" i="1" s="1"/>
  <c r="AE39" i="1" a="1"/>
  <c r="AE39" i="1" s="1"/>
  <c r="DW39" i="1" a="1"/>
  <c r="DW39" i="1" s="1"/>
  <c r="CV48" i="1" a="1"/>
  <c r="CV48" i="1" s="1"/>
  <c r="DO47" i="1" a="1"/>
  <c r="DO47" i="1" s="1"/>
  <c r="AR47" i="1" a="1"/>
  <c r="AR47" i="1" s="1"/>
  <c r="CX46" i="1" a="1"/>
  <c r="CX46" i="1" s="1"/>
  <c r="AL46" i="1" a="1"/>
  <c r="AL46" i="1" s="1"/>
  <c r="CX45" i="1" a="1"/>
  <c r="CX45" i="1" s="1"/>
  <c r="AL45" i="1" a="1"/>
  <c r="AL45" i="1" s="1"/>
  <c r="CX44" i="1" a="1"/>
  <c r="CX44" i="1" s="1"/>
  <c r="DE49" i="1" a="1"/>
  <c r="DE49" i="1" s="1"/>
  <c r="DW48" i="1" a="1"/>
  <c r="DW48" i="1" s="1"/>
  <c r="V48" i="1" a="1"/>
  <c r="V48" i="1" s="1"/>
  <c r="AG47" i="1" a="1"/>
  <c r="AG47" i="1" s="1"/>
  <c r="CS46" i="1" a="1"/>
  <c r="CS46" i="1" s="1"/>
  <c r="AG46" i="1" a="1"/>
  <c r="AG46" i="1" s="1"/>
  <c r="CS45" i="1" a="1"/>
  <c r="CS45" i="1" s="1"/>
  <c r="AG45" i="1" a="1"/>
  <c r="AG45" i="1" s="1"/>
  <c r="CS44" i="1" a="1"/>
  <c r="CS44" i="1" s="1"/>
  <c r="AG44" i="1" a="1"/>
  <c r="AG44" i="1" s="1"/>
  <c r="CS43" i="1" a="1"/>
  <c r="CS43" i="1" s="1"/>
  <c r="AB50" i="1" a="1"/>
  <c r="AB50" i="1" s="1"/>
  <c r="G49" i="1" a="1"/>
  <c r="G49" i="1" s="1"/>
  <c r="AF48" i="1" a="1"/>
  <c r="AF48" i="1" s="1"/>
  <c r="DM47" i="1" a="1"/>
  <c r="DM47" i="1" s="1"/>
  <c r="BW47" i="1" a="1"/>
  <c r="BW47" i="1" s="1"/>
  <c r="CP49" i="1" a="1"/>
  <c r="CP49" i="1" s="1"/>
  <c r="CS48" i="1" a="1"/>
  <c r="CS48" i="1" s="1"/>
  <c r="CL47" i="1" a="1"/>
  <c r="CL47" i="1" s="1"/>
  <c r="DX46" i="1" a="1"/>
  <c r="DX46" i="1" s="1"/>
  <c r="BL46" i="1" a="1"/>
  <c r="BL46" i="1" s="1"/>
  <c r="DX45" i="1" a="1"/>
  <c r="DX45" i="1" s="1"/>
  <c r="BL45" i="1" a="1"/>
  <c r="BL45" i="1" s="1"/>
  <c r="DX44" i="1" a="1"/>
  <c r="DX44" i="1" s="1"/>
  <c r="BL44" i="1" a="1"/>
  <c r="BL44" i="1" s="1"/>
  <c r="AP51" i="1" a="1"/>
  <c r="AP51" i="1" s="1"/>
  <c r="CZ49" i="1" a="1"/>
  <c r="CZ49" i="1" s="1"/>
  <c r="DS48" i="1" a="1"/>
  <c r="DS48" i="1" s="1"/>
  <c r="AE48" i="1" a="1"/>
  <c r="AE48" i="1" s="1"/>
  <c r="DL47" i="1" a="1"/>
  <c r="DL47" i="1" s="1"/>
  <c r="BU47" i="1" a="1"/>
  <c r="BU47" i="1" s="1"/>
  <c r="AA47" i="1" a="1"/>
  <c r="AA47" i="1" s="1"/>
  <c r="CM46" i="1" a="1"/>
  <c r="CM46" i="1" s="1"/>
  <c r="AA46" i="1" a="1"/>
  <c r="AA46" i="1" s="1"/>
  <c r="CM45" i="1" a="1"/>
  <c r="CM45" i="1" s="1"/>
  <c r="AA45" i="1" a="1"/>
  <c r="AA45" i="1" s="1"/>
  <c r="AN51" i="1" a="1"/>
  <c r="AN51" i="1" s="1"/>
  <c r="AN49" i="1" a="1"/>
  <c r="AN49" i="1" s="1"/>
  <c r="AU48" i="1" a="1"/>
  <c r="AU48" i="1" s="1"/>
  <c r="AT47" i="1" a="1"/>
  <c r="AT47" i="1" s="1"/>
  <c r="CZ46" i="1" a="1"/>
  <c r="CZ46" i="1" s="1"/>
  <c r="AN46" i="1" a="1"/>
  <c r="AN46" i="1" s="1"/>
  <c r="CZ45" i="1" a="1"/>
  <c r="CZ45" i="1" s="1"/>
  <c r="AN45" i="1" a="1"/>
  <c r="AN45" i="1" s="1"/>
  <c r="CZ44" i="1" a="1"/>
  <c r="CZ44" i="1" s="1"/>
  <c r="AN44" i="1" a="1"/>
  <c r="AN44" i="1" s="1"/>
  <c r="CZ43" i="1" a="1"/>
  <c r="CZ43" i="1" s="1"/>
  <c r="AN43" i="1" a="1"/>
  <c r="AN43" i="1" s="1"/>
  <c r="BY49" i="1" a="1"/>
  <c r="BY49" i="1" s="1"/>
  <c r="CG48" i="1" a="1"/>
  <c r="CG48" i="1" s="1"/>
  <c r="S48" i="1" a="1"/>
  <c r="S48" i="1" s="1"/>
  <c r="CZ47" i="1" a="1"/>
  <c r="CZ47" i="1" s="1"/>
  <c r="BI47" i="1" a="1"/>
  <c r="BI47" i="1" s="1"/>
  <c r="L47" i="1" a="1"/>
  <c r="L47" i="1" s="1"/>
  <c r="BX46" i="1" a="1"/>
  <c r="BX46" i="1" s="1"/>
  <c r="L46" i="1" a="1"/>
  <c r="L46" i="1" s="1"/>
  <c r="BX45" i="1" a="1"/>
  <c r="BX45" i="1" s="1"/>
  <c r="L45" i="1" a="1"/>
  <c r="L45" i="1" s="1"/>
  <c r="BX44" i="1" a="1"/>
  <c r="BX44" i="1" s="1"/>
  <c r="CM44" i="1" a="1"/>
  <c r="CM44" i="1" s="1"/>
  <c r="DA43" i="1" a="1"/>
  <c r="DA43" i="1" s="1"/>
  <c r="S43" i="1" a="1"/>
  <c r="S43" i="1" s="1"/>
  <c r="CE42" i="1" a="1"/>
  <c r="CE42" i="1" s="1"/>
  <c r="E46" i="1" a="1"/>
  <c r="E46" i="1" s="1"/>
  <c r="N44" i="1" a="1"/>
  <c r="N44" i="1" s="1"/>
  <c r="DF44" i="1" a="1"/>
  <c r="DF44" i="1" s="1"/>
  <c r="DX43" i="1" a="1"/>
  <c r="DX43" i="1" s="1"/>
  <c r="AA43" i="1" a="1"/>
  <c r="AA43" i="1" s="1"/>
  <c r="CM42" i="1" a="1"/>
  <c r="CM42" i="1" s="1"/>
  <c r="AA42" i="1" a="1"/>
  <c r="AA42" i="1" s="1"/>
  <c r="AY45" i="1" a="1"/>
  <c r="AY45" i="1" s="1"/>
  <c r="DQ43" i="1" a="1"/>
  <c r="DQ43" i="1" s="1"/>
  <c r="BD43" i="1" a="1"/>
  <c r="BD43" i="1" s="1"/>
  <c r="DI42" i="1" a="1"/>
  <c r="DI42" i="1" s="1"/>
  <c r="AV47" i="1" a="1"/>
  <c r="AV47" i="1" s="1"/>
  <c r="AV44" i="1" a="1"/>
  <c r="AV44" i="1" s="1"/>
  <c r="AX43" i="1" a="1"/>
  <c r="AX43" i="1" s="1"/>
  <c r="DM42" i="1" a="1"/>
  <c r="DM42" i="1" s="1"/>
  <c r="BA42" i="1" a="1"/>
  <c r="BA42" i="1" s="1"/>
  <c r="AQ47" i="1" a="1"/>
  <c r="AQ47" i="1" s="1"/>
  <c r="Y44" i="1" a="1"/>
  <c r="Y44" i="1" s="1"/>
  <c r="BM43" i="1" a="1"/>
  <c r="BM43" i="1" s="1"/>
  <c r="G43" i="1" a="1"/>
  <c r="G43" i="1" s="1"/>
  <c r="BS42" i="1" a="1"/>
  <c r="BS42" i="1" s="1"/>
  <c r="G42" i="1" a="1"/>
  <c r="G42" i="1" s="1"/>
  <c r="BQ44" i="1" a="1"/>
  <c r="BQ44" i="1" s="1"/>
  <c r="DC43" i="1" a="1"/>
  <c r="DC43" i="1" s="1"/>
  <c r="T43" i="1" a="1"/>
  <c r="T43" i="1" s="1"/>
  <c r="CF42" i="1" a="1"/>
  <c r="CF42" i="1" s="1"/>
  <c r="T42" i="1" a="1"/>
  <c r="T42" i="1" s="1"/>
  <c r="DT44" i="1" a="1"/>
  <c r="DT44" i="1" s="1"/>
  <c r="P44" i="1" a="1"/>
  <c r="P44" i="1" s="1"/>
  <c r="BG43" i="1" a="1"/>
  <c r="BG43" i="1" s="1"/>
  <c r="DY42" i="1" a="1"/>
  <c r="DY42" i="1" s="1"/>
  <c r="BM42" i="1" a="1"/>
  <c r="BM42" i="1" s="1"/>
  <c r="BC42" i="1" a="1"/>
  <c r="BC42" i="1" s="1"/>
  <c r="DD41" i="1" a="1"/>
  <c r="DD41" i="1" s="1"/>
  <c r="AR41" i="1" a="1"/>
  <c r="AR41" i="1" s="1"/>
  <c r="DD40" i="1" a="1"/>
  <c r="DD40" i="1" s="1"/>
  <c r="AR40" i="1" a="1"/>
  <c r="AR40" i="1" s="1"/>
  <c r="DD39" i="1" a="1"/>
  <c r="DD39" i="1" s="1"/>
  <c r="AR39" i="1" a="1"/>
  <c r="AR39" i="1" s="1"/>
  <c r="DD38" i="1" a="1"/>
  <c r="DD38" i="1" s="1"/>
  <c r="AR38" i="1" a="1"/>
  <c r="AR38" i="1" s="1"/>
  <c r="DD37" i="1" a="1"/>
  <c r="DD37" i="1" s="1"/>
  <c r="AR37" i="1" a="1"/>
  <c r="AR37" i="1" s="1"/>
  <c r="DD36" i="1" a="1"/>
  <c r="DD36" i="1" s="1"/>
  <c r="DS43" i="1" a="1"/>
  <c r="DS43" i="1" s="1"/>
  <c r="CY41" i="1" a="1"/>
  <c r="CY41" i="1" s="1"/>
  <c r="AM41" i="1" a="1"/>
  <c r="AM41" i="1" s="1"/>
  <c r="CY40" i="1" a="1"/>
  <c r="CY40" i="1" s="1"/>
  <c r="AM40" i="1" a="1"/>
  <c r="AM40" i="1" s="1"/>
  <c r="CY39" i="1" a="1"/>
  <c r="CY39" i="1" s="1"/>
  <c r="BP43" i="1" a="1"/>
  <c r="BP43" i="1" s="1"/>
  <c r="DL41" i="1" a="1"/>
  <c r="DL41" i="1" s="1"/>
  <c r="AZ41" i="1" a="1"/>
  <c r="AZ41" i="1" s="1"/>
  <c r="DL40" i="1" a="1"/>
  <c r="DL40" i="1" s="1"/>
  <c r="AZ40" i="1" a="1"/>
  <c r="AZ40" i="1" s="1"/>
  <c r="DL39" i="1" a="1"/>
  <c r="DL39" i="1" s="1"/>
  <c r="AZ39" i="1" a="1"/>
  <c r="AZ39" i="1" s="1"/>
  <c r="DL38" i="1" a="1"/>
  <c r="DL38" i="1" s="1"/>
  <c r="AZ38" i="1" a="1"/>
  <c r="AZ38" i="1" s="1"/>
  <c r="DL37" i="1" a="1"/>
  <c r="DL37" i="1" s="1"/>
  <c r="AZ37" i="1" a="1"/>
  <c r="AZ37" i="1" s="1"/>
  <c r="DL36" i="1" a="1"/>
  <c r="DL36" i="1" s="1"/>
  <c r="AZ36" i="1" a="1"/>
  <c r="AZ36" i="1" s="1"/>
  <c r="E42" i="1" a="1"/>
  <c r="E42" i="1" s="1"/>
  <c r="BM41" i="1" a="1"/>
  <c r="BM41" i="1" s="1"/>
  <c r="DY40" i="1" a="1"/>
  <c r="DY40" i="1" s="1"/>
  <c r="BM40" i="1" a="1"/>
  <c r="BM40" i="1" s="1"/>
  <c r="DY39" i="1" a="1"/>
  <c r="DY39" i="1" s="1"/>
  <c r="BM39" i="1" a="1"/>
  <c r="BM39" i="1" s="1"/>
  <c r="DY38" i="1" a="1"/>
  <c r="DY38" i="1" s="1"/>
  <c r="BM38" i="1" a="1"/>
  <c r="BM38" i="1" s="1"/>
  <c r="DY37" i="1" a="1"/>
  <c r="DY37" i="1" s="1"/>
  <c r="DK41" i="1" a="1"/>
  <c r="DK41" i="1" s="1"/>
  <c r="AY41" i="1" a="1"/>
  <c r="AY41" i="1" s="1"/>
  <c r="DK40" i="1" a="1"/>
  <c r="DK40" i="1" s="1"/>
  <c r="AY40" i="1" a="1"/>
  <c r="AY40" i="1" s="1"/>
  <c r="DK39" i="1" a="1"/>
  <c r="DK39" i="1" s="1"/>
  <c r="AY39" i="1" a="1"/>
  <c r="AY39" i="1" s="1"/>
  <c r="DK38" i="1" a="1"/>
  <c r="DK38" i="1" s="1"/>
  <c r="AY38" i="1" a="1"/>
  <c r="AY38" i="1" s="1"/>
  <c r="DK37" i="1" a="1"/>
  <c r="DK37" i="1" s="1"/>
  <c r="AY37" i="1" a="1"/>
  <c r="AY37" i="1" s="1"/>
  <c r="DK36" i="1" a="1"/>
  <c r="DK36" i="1" s="1"/>
  <c r="AY36" i="1" a="1"/>
  <c r="AY36" i="1" s="1"/>
  <c r="DK35" i="1" a="1"/>
  <c r="DK35" i="1" s="1"/>
  <c r="DA41" i="1" a="1"/>
  <c r="DA41" i="1" s="1"/>
  <c r="AO41" i="1" a="1"/>
  <c r="AO41" i="1" s="1"/>
  <c r="DA40" i="1" a="1"/>
  <c r="DA40" i="1" s="1"/>
  <c r="AO40" i="1" a="1"/>
  <c r="AO40" i="1" s="1"/>
  <c r="DA39" i="1" a="1"/>
  <c r="DA39" i="1" s="1"/>
  <c r="AO39" i="1" a="1"/>
  <c r="AO39" i="1" s="1"/>
  <c r="DA38" i="1" a="1"/>
  <c r="DA38" i="1" s="1"/>
  <c r="AO38" i="1" a="1"/>
  <c r="AO38" i="1" s="1"/>
  <c r="DA37" i="1" a="1"/>
  <c r="DA37" i="1" s="1"/>
  <c r="AO37" i="1" a="1"/>
  <c r="AO37" i="1" s="1"/>
  <c r="DA36" i="1" a="1"/>
  <c r="DA36" i="1" s="1"/>
  <c r="AO36" i="1" a="1"/>
  <c r="AO36" i="1" s="1"/>
  <c r="DJ41" i="1" a="1"/>
  <c r="DJ41" i="1" s="1"/>
  <c r="AX41" i="1" a="1"/>
  <c r="AX41" i="1" s="1"/>
  <c r="DJ40" i="1" a="1"/>
  <c r="DJ40" i="1" s="1"/>
  <c r="AX40" i="1" a="1"/>
  <c r="AX40" i="1" s="1"/>
  <c r="DJ39" i="1" a="1"/>
  <c r="DJ39" i="1" s="1"/>
  <c r="AX39" i="1" a="1"/>
  <c r="AX39" i="1" s="1"/>
  <c r="DJ38" i="1" a="1"/>
  <c r="DJ38" i="1" s="1"/>
  <c r="AX38" i="1" a="1"/>
  <c r="AX38" i="1" s="1"/>
  <c r="DJ37" i="1" a="1"/>
  <c r="DJ37" i="1" s="1"/>
  <c r="CH43" i="1" a="1"/>
  <c r="CH43" i="1" s="1"/>
  <c r="CQ41" i="1" a="1"/>
  <c r="CQ41" i="1" s="1"/>
  <c r="AE41" i="1" a="1"/>
  <c r="AE41" i="1" s="1"/>
  <c r="AE40" i="1" a="1"/>
  <c r="AE40" i="1" s="1"/>
  <c r="Q40" i="1" a="1"/>
  <c r="Q40" i="1" s="1"/>
</calcChain>
</file>

<file path=xl/sharedStrings.xml><?xml version="1.0" encoding="utf-8"?>
<sst xmlns="http://schemas.openxmlformats.org/spreadsheetml/2006/main" count="57" uniqueCount="40">
  <si>
    <t>Light Location</t>
  </si>
  <si>
    <t>x</t>
  </si>
  <si>
    <t>y</t>
  </si>
  <si>
    <t>edges</t>
  </si>
  <si>
    <t>left</t>
  </si>
  <si>
    <t>map coordinates</t>
  </si>
  <si>
    <t>wall?</t>
  </si>
  <si>
    <t>top</t>
  </si>
  <si>
    <t>right</t>
  </si>
  <si>
    <t>bot</t>
  </si>
  <si>
    <t>type</t>
  </si>
  <si>
    <t>Point 1</t>
  </si>
  <si>
    <t>Point 2</t>
  </si>
  <si>
    <t>m</t>
  </si>
  <si>
    <t>Sorted Points</t>
  </si>
  <si>
    <t>Scene</t>
  </si>
  <si>
    <t>Current Scene</t>
  </si>
  <si>
    <t>Map</t>
  </si>
  <si>
    <t>ReadMe</t>
  </si>
  <si>
    <t>Instructions:</t>
  </si>
  <si>
    <t>This macro assigns new functionality to the following keys</t>
  </si>
  <si>
    <t xml:space="preserve"> - "esc": press this to end the simulation and reset all key functionality</t>
  </si>
  <si>
    <t>by s0lly</t>
  </si>
  <si>
    <t>https://www.youtube.com/c/s0lly</t>
  </si>
  <si>
    <t>https://www.instagram.com/s0lly.gaming/</t>
  </si>
  <si>
    <t>https://twitter.com/s0lly</t>
  </si>
  <si>
    <t>THE MODEL IS PROVIDED WITHOUT WARRANTY OF ANY KIND, EXPRESS OR IMPLIED, INCLUDING BUT NOT LIMITED TO THE WARRANTIES OF MERCHANTABILITY, FITNESS FOR A PARTICULAR PURPOSE AND NONINFRINGEMENT</t>
  </si>
  <si>
    <t>IN NO EVENT SHALL THE AUTHORS BE LIABLE FOR ANY CLAIM, DAMAGES OR OTHER LIABILITY, WHETHER IN AN ACTION OF CONTRACT, TORT OR OTHERWISE, ARISING FROM, OUT OF OR IN CONNECTION WITH THE MODEL OR THE USE OR OTHER DEALINGS IN THE MODEL.</t>
  </si>
  <si>
    <t>Shadow Casting in Excel</t>
  </si>
  <si>
    <t>This excel file allows you to gain an intuitive understanding of how 2D shadow casting (without raycasting) works in the basic setting of an excel workbook.</t>
  </si>
  <si>
    <t>I hope this is of help for those trying to learn the basics of shadow casting!</t>
  </si>
  <si>
    <t>First, you need to go to the sheet named "ShadowCasting"</t>
  </si>
  <si>
    <t>Alternatively, you can press the "ANIMATE" button which will move the lightsource along a predetermined path.</t>
  </si>
  <si>
    <t>To avoid this issue, simple add a very small additional value on to any round number (e.g. instead of using an x position of 4, use 4.001).</t>
  </si>
  <si>
    <t>This model uses line equations to determine which pixels lie / don't lie in the lightsource's area of visibility, rather than using stepped rays cast out from the lightsource position.</t>
  </si>
  <si>
    <t>To control the lightsource yourself, you can manually adjust the lightsource x and y positions, or…</t>
  </si>
  <si>
    <t>… you can use the arrow keys, but to do so you need to first press the "START" button:</t>
  </si>
  <si>
    <t>NOTE: this macro overrides these key's normal functionality - you must press ESC or press the END button at the end to reenable these keys in excel to their original functionality</t>
  </si>
  <si>
    <r>
      <rPr>
        <b/>
        <sz val="11"/>
        <color theme="1"/>
        <rFont val="Calibri"/>
        <family val="2"/>
        <scheme val="minor"/>
      </rPr>
      <t>PLEASE NOTE:</t>
    </r>
    <r>
      <rPr>
        <sz val="11"/>
        <color theme="1"/>
        <rFont val="Calibri"/>
        <family val="2"/>
        <scheme val="minor"/>
      </rPr>
      <t xml:space="preserve"> The formulae "break down" on pure vertical / horizontal line calculations. This can be fixed by using more complicated formulae but I decided to not include these for ease of formula readability.</t>
    </r>
  </si>
  <si>
    <t xml:space="preserve"> - "w, a, s, d": press this to move the lightsource in various directions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</si>
</sst>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9" x14ac:knownFonts="1">
    <font>
      <sz val="11"/>
      <color theme="1"/>
      <name val="Calibri"/>
      <family val="2"/>
      <scheme val="minor"/>
    </font>
    <font>
      <b/>
      <sz val="11"/>
      <color theme="1"/>
      <name val="Calibri"/>
      <family val="2"/>
      <scheme val="minor"/>
    </font>
    <font>
      <u/>
      <sz val="11"/>
      <color theme="10"/>
      <name val="Calibri"/>
      <family val="2"/>
      <scheme val="minor"/>
    </font>
    <font>
      <sz val="22"/>
      <color theme="1"/>
      <name val="Calibri"/>
      <family val="2"/>
      <scheme val="minor"/>
    </font>
    <font>
      <b/>
      <u/>
      <sz val="11"/>
      <color theme="1"/>
      <name val="Calibri"/>
      <family val="2"/>
      <scheme val="minor"/>
    </font>
    <font>
      <b/>
      <sz val="11"/>
      <color rgb="FFFF0000"/>
      <name val="Calibri"/>
      <family val="2"/>
      <scheme val="minor"/>
    </font>
    <font>
      <i/>
      <sz val="11"/>
      <color theme="1"/>
      <name val="Calibri"/>
      <family val="2"/>
      <scheme val="minor"/>
    </font>
    <font>
      <b/>
      <sz val="10"/>
      <color theme="1"/>
      <name val="Calibri"/>
      <family val="2"/>
      <scheme val="minor"/>
    </font>
    <font>
      <sz val="11"/>
      <color theme="0"/>
      <name val="Calibri"/>
      <family val="2"/>
      <scheme val="minor"/>
    </font>
  </fonts>
  <fills count="107">
    <fill>
      <patternFill patternType="none"/>
    </fill>
    <fill>
      <patternFill patternType="gray125"/>
    </fill>
    <fill>
      <patternFill patternType="solid">
        <fgColor theme="4" tint="0.79998168889431442"/>
        <bgColor indexed="64"/>
      </patternFill>
    </fill>
    <fill>
      <patternFill patternType="solid">
        <fgColor rgb="FF000000"/>
        <bgColor indexed="64"/>
      </patternFill>
    </fill>
    <fill>
      <patternFill patternType="solid">
        <fgColor rgb="FF0A0A00"/>
        <bgColor indexed="64"/>
      </patternFill>
    </fill>
    <fill>
      <patternFill patternType="solid">
        <fgColor rgb="FF0F0F00"/>
        <bgColor indexed="64"/>
      </patternFill>
    </fill>
    <fill>
      <patternFill patternType="solid">
        <fgColor rgb="FF0D0D00"/>
        <bgColor indexed="64"/>
      </patternFill>
    </fill>
    <fill>
      <patternFill patternType="solid">
        <fgColor rgb="FF0E0E00"/>
        <bgColor indexed="64"/>
      </patternFill>
    </fill>
    <fill>
      <patternFill patternType="solid">
        <fgColor rgb="FF0C0C00"/>
        <bgColor indexed="64"/>
      </patternFill>
    </fill>
    <fill>
      <patternFill patternType="solid">
        <fgColor rgb="FF010100"/>
        <bgColor indexed="64"/>
      </patternFill>
    </fill>
    <fill>
      <patternFill patternType="solid">
        <fgColor rgb="FFB2B200"/>
        <bgColor indexed="64"/>
      </patternFill>
    </fill>
    <fill>
      <patternFill patternType="solid">
        <fgColor rgb="FFFFFF00"/>
        <bgColor indexed="64"/>
      </patternFill>
    </fill>
    <fill>
      <patternFill patternType="solid">
        <fgColor rgb="FFF2F200"/>
        <bgColor indexed="64"/>
      </patternFill>
    </fill>
    <fill>
      <patternFill patternType="solid">
        <fgColor rgb="FFE5E500"/>
        <bgColor indexed="64"/>
      </patternFill>
    </fill>
    <fill>
      <patternFill patternType="solid">
        <fgColor rgb="FFBCBC00"/>
        <bgColor indexed="64"/>
      </patternFill>
    </fill>
    <fill>
      <patternFill patternType="solid">
        <fgColor rgb="FFFCFC00"/>
        <bgColor indexed="64"/>
      </patternFill>
    </fill>
    <fill>
      <patternFill patternType="solid">
        <fgColor rgb="FFBFBF00"/>
        <bgColor indexed="64"/>
      </patternFill>
    </fill>
    <fill>
      <patternFill patternType="solid">
        <fgColor rgb="FFB7B700"/>
        <bgColor indexed="64"/>
      </patternFill>
    </fill>
    <fill>
      <patternFill patternType="solid">
        <fgColor rgb="FFC5C500"/>
        <bgColor indexed="64"/>
      </patternFill>
    </fill>
    <fill>
      <patternFill patternType="solid">
        <fgColor rgb="FFB6B600"/>
        <bgColor indexed="64"/>
      </patternFill>
    </fill>
    <fill>
      <patternFill patternType="solid">
        <fgColor rgb="FF494900"/>
        <bgColor indexed="64"/>
      </patternFill>
    </fill>
    <fill>
      <patternFill patternType="solid">
        <fgColor rgb="FF3A3A00"/>
        <bgColor indexed="64"/>
      </patternFill>
    </fill>
    <fill>
      <patternFill patternType="solid">
        <fgColor rgb="FF434300"/>
        <bgColor indexed="64"/>
      </patternFill>
    </fill>
    <fill>
      <patternFill patternType="solid">
        <fgColor rgb="FF4D4D00"/>
        <bgColor indexed="64"/>
      </patternFill>
    </fill>
    <fill>
      <patternFill patternType="solid">
        <fgColor rgb="FF313100"/>
        <bgColor indexed="64"/>
      </patternFill>
    </fill>
    <fill>
      <patternFill patternType="solid">
        <fgColor rgb="FF8A8A00"/>
        <bgColor indexed="64"/>
      </patternFill>
    </fill>
    <fill>
      <patternFill patternType="solid">
        <fgColor rgb="FFD9D900"/>
        <bgColor indexed="64"/>
      </patternFill>
    </fill>
    <fill>
      <patternFill patternType="solid">
        <fgColor rgb="FF2A2A00"/>
        <bgColor indexed="64"/>
      </patternFill>
    </fill>
    <fill>
      <patternFill patternType="solid">
        <fgColor rgb="FF4E4E00"/>
        <bgColor indexed="64"/>
      </patternFill>
    </fill>
    <fill>
      <patternFill patternType="solid">
        <fgColor rgb="FF9E9E00"/>
        <bgColor indexed="64"/>
      </patternFill>
    </fill>
    <fill>
      <patternFill patternType="solid">
        <fgColor rgb="FF050500"/>
        <bgColor indexed="64"/>
      </patternFill>
    </fill>
    <fill>
      <patternFill patternType="solid">
        <fgColor rgb="FF5D5D00"/>
        <bgColor indexed="64"/>
      </patternFill>
    </fill>
    <fill>
      <patternFill patternType="solid">
        <fgColor rgb="FF6A6A00"/>
        <bgColor indexed="64"/>
      </patternFill>
    </fill>
    <fill>
      <patternFill patternType="solid">
        <fgColor rgb="FF626200"/>
        <bgColor indexed="64"/>
      </patternFill>
    </fill>
    <fill>
      <patternFill patternType="solid">
        <fgColor rgb="FF595900"/>
        <bgColor indexed="64"/>
      </patternFill>
    </fill>
    <fill>
      <patternFill patternType="solid">
        <fgColor rgb="FF727200"/>
        <bgColor indexed="64"/>
      </patternFill>
    </fill>
    <fill>
      <patternFill patternType="solid">
        <fgColor rgb="FFA5A500"/>
        <bgColor indexed="64"/>
      </patternFill>
    </fill>
    <fill>
      <patternFill patternType="solid">
        <fgColor rgb="FF9F9F00"/>
        <bgColor indexed="64"/>
      </patternFill>
    </fill>
    <fill>
      <patternFill patternType="solid">
        <fgColor rgb="FFA7A700"/>
        <bgColor indexed="64"/>
      </patternFill>
    </fill>
    <fill>
      <patternFill patternType="solid">
        <fgColor rgb="FF797900"/>
        <bgColor indexed="64"/>
      </patternFill>
    </fill>
    <fill>
      <patternFill patternType="solid">
        <fgColor rgb="FF585800"/>
        <bgColor indexed="64"/>
      </patternFill>
    </fill>
    <fill>
      <patternFill patternType="solid">
        <fgColor rgb="FF1A1A00"/>
        <bgColor indexed="64"/>
      </patternFill>
    </fill>
    <fill>
      <patternFill patternType="solid">
        <fgColor rgb="FF191900"/>
        <bgColor indexed="64"/>
      </patternFill>
    </fill>
    <fill>
      <patternFill patternType="solid">
        <fgColor rgb="FFE6E600"/>
        <bgColor indexed="64"/>
      </patternFill>
    </fill>
    <fill>
      <patternFill patternType="solid">
        <fgColor rgb="FFFEFE00"/>
        <bgColor indexed="64"/>
      </patternFill>
    </fill>
    <fill>
      <patternFill patternType="solid">
        <fgColor rgb="FFF3F300"/>
        <bgColor indexed="64"/>
      </patternFill>
    </fill>
    <fill>
      <patternFill patternType="solid">
        <fgColor rgb="FFF1F100"/>
        <bgColor indexed="64"/>
      </patternFill>
    </fill>
    <fill>
      <patternFill patternType="solid">
        <fgColor rgb="FFFDFD00"/>
        <bgColor indexed="64"/>
      </patternFill>
    </fill>
    <fill>
      <patternFill patternType="solid">
        <fgColor rgb="FFD4D400"/>
        <bgColor indexed="64"/>
      </patternFill>
    </fill>
    <fill>
      <patternFill patternType="solid">
        <fgColor rgb="FFD7D700"/>
        <bgColor indexed="64"/>
      </patternFill>
    </fill>
    <fill>
      <patternFill patternType="solid">
        <fgColor rgb="FFCECE00"/>
        <bgColor indexed="64"/>
      </patternFill>
    </fill>
    <fill>
      <patternFill patternType="solid">
        <fgColor rgb="FF282800"/>
        <bgColor indexed="64"/>
      </patternFill>
    </fill>
    <fill>
      <patternFill patternType="solid">
        <fgColor rgb="FF2E2E00"/>
        <bgColor indexed="64"/>
      </patternFill>
    </fill>
    <fill>
      <patternFill patternType="solid">
        <fgColor rgb="FF1D1D00"/>
        <bgColor indexed="64"/>
      </patternFill>
    </fill>
    <fill>
      <patternFill patternType="solid">
        <fgColor rgb="FFCBCB00"/>
        <bgColor indexed="64"/>
      </patternFill>
    </fill>
    <fill>
      <patternFill patternType="solid">
        <fgColor rgb="FF323200"/>
        <bgColor indexed="64"/>
      </patternFill>
    </fill>
    <fill>
      <patternFill patternType="solid">
        <fgColor rgb="FFD1D100"/>
        <bgColor indexed="64"/>
      </patternFill>
    </fill>
    <fill>
      <patternFill patternType="solid">
        <fgColor rgb="FFC0C000"/>
        <bgColor indexed="64"/>
      </patternFill>
    </fill>
    <fill>
      <patternFill patternType="solid">
        <fgColor rgb="FFBEBE00"/>
        <bgColor indexed="64"/>
      </patternFill>
    </fill>
    <fill>
      <patternFill patternType="solid">
        <fgColor rgb="FFD8D800"/>
        <bgColor indexed="64"/>
      </patternFill>
    </fill>
    <fill>
      <patternFill patternType="solid">
        <fgColor rgb="FF484800"/>
        <bgColor indexed="64"/>
      </patternFill>
    </fill>
    <fill>
      <patternFill patternType="solid">
        <fgColor rgb="FF747400"/>
        <bgColor indexed="64"/>
      </patternFill>
    </fill>
    <fill>
      <patternFill patternType="solid">
        <fgColor rgb="FFB5B500"/>
        <bgColor indexed="64"/>
      </patternFill>
    </fill>
    <fill>
      <patternFill patternType="solid">
        <fgColor rgb="FF3C3C00"/>
        <bgColor indexed="64"/>
      </patternFill>
    </fill>
    <fill>
      <patternFill patternType="solid">
        <fgColor rgb="FF080800"/>
        <bgColor indexed="64"/>
      </patternFill>
    </fill>
    <fill>
      <patternFill patternType="solid">
        <fgColor rgb="FF969600"/>
        <bgColor indexed="64"/>
      </patternFill>
    </fill>
    <fill>
      <patternFill patternType="solid">
        <fgColor rgb="FFAAAA00"/>
        <bgColor indexed="64"/>
      </patternFill>
    </fill>
    <fill>
      <patternFill patternType="solid">
        <fgColor rgb="FFA6A600"/>
        <bgColor indexed="64"/>
      </patternFill>
    </fill>
    <fill>
      <patternFill patternType="solid">
        <fgColor rgb="FFA3A300"/>
        <bgColor indexed="64"/>
      </patternFill>
    </fill>
    <fill>
      <patternFill patternType="solid">
        <fgColor rgb="FFAFAF00"/>
        <bgColor indexed="64"/>
      </patternFill>
    </fill>
    <fill>
      <patternFill patternType="solid">
        <fgColor rgb="FFA1A100"/>
        <bgColor indexed="64"/>
      </patternFill>
    </fill>
    <fill>
      <patternFill patternType="solid">
        <fgColor rgb="FF4F4F00"/>
        <bgColor indexed="64"/>
      </patternFill>
    </fill>
    <fill>
      <patternFill patternType="solid">
        <fgColor rgb="FF808000"/>
        <bgColor indexed="64"/>
      </patternFill>
    </fill>
    <fill>
      <patternFill patternType="solid">
        <fgColor rgb="FF6C6C00"/>
        <bgColor indexed="64"/>
      </patternFill>
    </fill>
    <fill>
      <patternFill patternType="solid">
        <fgColor rgb="FF8F8F00"/>
        <bgColor indexed="64"/>
      </patternFill>
    </fill>
    <fill>
      <patternFill patternType="solid">
        <fgColor rgb="FF818100"/>
        <bgColor indexed="64"/>
      </patternFill>
    </fill>
    <fill>
      <patternFill patternType="solid">
        <fgColor rgb="FF939300"/>
        <bgColor indexed="64"/>
      </patternFill>
    </fill>
    <fill>
      <patternFill patternType="solid">
        <fgColor rgb="FF070700"/>
        <bgColor indexed="64"/>
      </patternFill>
    </fill>
    <fill>
      <patternFill patternType="solid">
        <fgColor rgb="FF828200"/>
        <bgColor indexed="64"/>
      </patternFill>
    </fill>
    <fill>
      <patternFill patternType="solid">
        <fgColor rgb="FF8E8E00"/>
        <bgColor indexed="64"/>
      </patternFill>
    </fill>
    <fill>
      <patternFill patternType="solid">
        <fgColor rgb="FF222200"/>
        <bgColor indexed="64"/>
      </patternFill>
    </fill>
    <fill>
      <patternFill patternType="solid">
        <fgColor rgb="FFA2A200"/>
        <bgColor indexed="64"/>
      </patternFill>
    </fill>
    <fill>
      <patternFill patternType="solid">
        <fgColor rgb="FF686800"/>
        <bgColor indexed="64"/>
      </patternFill>
    </fill>
    <fill>
      <patternFill patternType="solid">
        <fgColor rgb="FF858500"/>
        <bgColor indexed="64"/>
      </patternFill>
    </fill>
    <fill>
      <patternFill patternType="solid">
        <fgColor rgb="FFB0B000"/>
        <bgColor indexed="64"/>
      </patternFill>
    </fill>
    <fill>
      <patternFill patternType="solid">
        <fgColor rgb="FF8C8C00"/>
        <bgColor indexed="64"/>
      </patternFill>
    </fill>
    <fill>
      <patternFill patternType="solid">
        <fgColor rgb="FFCFCF00"/>
        <bgColor indexed="64"/>
      </patternFill>
    </fill>
    <fill>
      <patternFill patternType="solid">
        <fgColor rgb="FF393900"/>
        <bgColor indexed="64"/>
      </patternFill>
    </fill>
    <fill>
      <patternFill patternType="solid">
        <fgColor rgb="FF4B4B00"/>
        <bgColor indexed="64"/>
      </patternFill>
    </fill>
    <fill>
      <patternFill patternType="solid">
        <fgColor rgb="FF2C2C00"/>
        <bgColor indexed="64"/>
      </patternFill>
    </fill>
    <fill>
      <patternFill patternType="solid">
        <fgColor rgb="FFD3D300"/>
        <bgColor indexed="64"/>
      </patternFill>
    </fill>
    <fill>
      <patternFill patternType="solid">
        <fgColor rgb="FF3D3D00"/>
        <bgColor indexed="64"/>
      </patternFill>
    </fill>
    <fill>
      <patternFill patternType="solid">
        <fgColor rgb="FF404000"/>
        <bgColor indexed="64"/>
      </patternFill>
    </fill>
    <fill>
      <patternFill patternType="solid">
        <fgColor rgb="FFA9A900"/>
        <bgColor indexed="64"/>
      </patternFill>
    </fill>
    <fill>
      <patternFill patternType="solid">
        <fgColor rgb="FFCACA00"/>
        <bgColor indexed="64"/>
      </patternFill>
    </fill>
    <fill>
      <patternFill patternType="solid">
        <fgColor rgb="FFCDCD00"/>
        <bgColor indexed="64"/>
      </patternFill>
    </fill>
    <fill>
      <patternFill patternType="solid">
        <fgColor rgb="FF3F3F00"/>
        <bgColor indexed="64"/>
      </patternFill>
    </fill>
    <fill>
      <patternFill patternType="solid">
        <fgColor rgb="FF464600"/>
        <bgColor indexed="64"/>
      </patternFill>
    </fill>
    <fill>
      <patternFill patternType="solid">
        <fgColor rgb="FF454500"/>
        <bgColor indexed="64"/>
      </patternFill>
    </fill>
    <fill>
      <patternFill patternType="solid">
        <fgColor rgb="FF0B0B00"/>
        <bgColor indexed="64"/>
      </patternFill>
    </fill>
    <fill>
      <patternFill patternType="solid">
        <fgColor rgb="FF505000"/>
        <bgColor indexed="64"/>
      </patternFill>
    </fill>
    <fill>
      <patternFill patternType="solid">
        <fgColor rgb="FF202000"/>
        <bgColor indexed="64"/>
      </patternFill>
    </fill>
    <fill>
      <patternFill patternType="solid">
        <fgColor rgb="FFD2D200"/>
        <bgColor indexed="64"/>
      </patternFill>
    </fill>
    <fill>
      <patternFill patternType="solid">
        <fgColor rgb="FFDFDF00"/>
        <bgColor indexed="64"/>
      </patternFill>
    </fill>
    <fill>
      <patternFill patternType="solid">
        <fgColor rgb="FF5E5E00"/>
        <bgColor indexed="64"/>
      </patternFill>
    </fill>
    <fill>
      <patternFill patternType="solid">
        <fgColor rgb="FFC1C100"/>
        <bgColor indexed="64"/>
      </patternFill>
    </fill>
    <fill>
      <patternFill patternType="solid">
        <fgColor rgb="FF1E1E00"/>
        <bgColor indexed="64"/>
      </patternFill>
    </fill>
  </fills>
  <borders count="1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ck">
        <color theme="4" tint="0.39994506668294322"/>
      </left>
      <right/>
      <top style="thick">
        <color theme="4" tint="0.39994506668294322"/>
      </top>
      <bottom/>
      <diagonal/>
    </border>
    <border>
      <left/>
      <right/>
      <top style="thick">
        <color theme="4" tint="0.39994506668294322"/>
      </top>
      <bottom/>
      <diagonal/>
    </border>
    <border>
      <left/>
      <right style="thick">
        <color theme="4" tint="0.39994506668294322"/>
      </right>
      <top style="thick">
        <color theme="4" tint="0.39994506668294322"/>
      </top>
      <bottom/>
      <diagonal/>
    </border>
    <border>
      <left style="thick">
        <color theme="4" tint="0.39994506668294322"/>
      </left>
      <right/>
      <top/>
      <bottom/>
      <diagonal/>
    </border>
    <border>
      <left/>
      <right style="thick">
        <color theme="4" tint="0.39994506668294322"/>
      </right>
      <top/>
      <bottom/>
      <diagonal/>
    </border>
    <border>
      <left style="thick">
        <color theme="4" tint="0.39994506668294322"/>
      </left>
      <right/>
      <top/>
      <bottom style="thick">
        <color theme="4" tint="0.39994506668294322"/>
      </bottom>
      <diagonal/>
    </border>
    <border>
      <left/>
      <right/>
      <top/>
      <bottom style="thick">
        <color theme="4" tint="0.39994506668294322"/>
      </bottom>
      <diagonal/>
    </border>
    <border>
      <left/>
      <right style="thick">
        <color theme="4" tint="0.39994506668294322"/>
      </right>
      <top/>
      <bottom style="thick">
        <color theme="4" tint="0.39994506668294322"/>
      </bottom>
      <diagonal/>
    </border>
  </borders>
  <cellStyleXfs count="2">
    <xf numFmtId="0" fontId="0" fillId="0" borderId="0"/>
    <xf numFmtId="0" fontId="2" fillId="0" borderId="0" applyNumberFormat="0" applyFill="0" applyBorder="0" applyAlignment="0" applyProtection="0"/>
  </cellStyleXfs>
  <cellXfs count="135">
    <xf numFmtId="0" fontId="0" fillId="0" borderId="0" xfId="0"/>
    <xf numFmtId="164" fontId="0" fillId="0" borderId="0" xfId="0" applyNumberFormat="1" applyBorder="1"/>
    <xf numFmtId="164" fontId="0" fillId="0" borderId="10" xfId="0" applyNumberFormat="1" applyBorder="1"/>
    <xf numFmtId="164" fontId="0" fillId="0" borderId="11" xfId="0" applyNumberFormat="1" applyBorder="1"/>
    <xf numFmtId="164" fontId="0" fillId="0" borderId="12" xfId="0" applyNumberFormat="1" applyBorder="1"/>
    <xf numFmtId="164" fontId="0" fillId="0" borderId="13" xfId="0" applyNumberFormat="1" applyBorder="1"/>
    <xf numFmtId="164" fontId="0" fillId="0" borderId="14" xfId="0" applyNumberFormat="1" applyBorder="1"/>
    <xf numFmtId="164" fontId="0" fillId="0" borderId="15" xfId="0" applyNumberFormat="1" applyBorder="1"/>
    <xf numFmtId="164" fontId="0" fillId="0" borderId="16" xfId="0" applyNumberFormat="1" applyBorder="1"/>
    <xf numFmtId="164" fontId="0" fillId="0" borderId="17" xfId="0" applyNumberFormat="1" applyBorder="1"/>
    <xf numFmtId="2" fontId="0" fillId="0" borderId="0" xfId="0" applyNumberFormat="1"/>
    <xf numFmtId="0" fontId="1" fillId="0" borderId="0" xfId="0" applyFont="1" applyAlignment="1">
      <alignment horizontal="center"/>
    </xf>
    <xf numFmtId="0" fontId="1" fillId="0" borderId="0" xfId="0" applyFont="1" applyAlignment="1">
      <alignment horizontal="centerContinuous"/>
    </xf>
    <xf numFmtId="0" fontId="0" fillId="2" borderId="9" xfId="0" applyFill="1" applyBorder="1" applyAlignment="1">
      <alignment horizont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alignment horizontal="centerContinuous"/>
    </xf>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47" borderId="0" xfId="0" applyFill="1"/>
    <xf numFmtId="0" fontId="0" fillId="48" borderId="0" xfId="0" applyFill="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3" fillId="0" borderId="0" xfId="0" applyFont="1"/>
    <xf numFmtId="0" fontId="4" fillId="0" borderId="0" xfId="0" applyFont="1"/>
    <xf numFmtId="0" fontId="5" fillId="0" borderId="0" xfId="0" applyFont="1"/>
    <xf numFmtId="0" fontId="6" fillId="0" borderId="0" xfId="0" quotePrefix="1" applyFont="1"/>
    <xf numFmtId="0" fontId="2" fillId="0" borderId="0" xfId="1"/>
    <xf numFmtId="0" fontId="7" fillId="0" borderId="0" xfId="0" applyFont="1"/>
    <xf numFmtId="0" fontId="8" fillId="0" borderId="0" xfId="0" applyFont="1"/>
  </cellXfs>
  <cellStyles count="2">
    <cellStyle name="Hyperlink" xfId="1" builtinId="8"/>
    <cellStyle name="Normal" xfId="0" builtinId="0"/>
  </cellStyles>
  <dxfs count="0"/>
  <tableStyles count="0" defaultTableStyle="TableStyleMedium2" defaultPivotStyle="PivotStyleLight16"/>
  <colors>
    <mruColors>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146</xdr:col>
      <xdr:colOff>577272</xdr:colOff>
      <xdr:row>14</xdr:row>
      <xdr:rowOff>0</xdr:rowOff>
    </xdr:from>
    <xdr:to>
      <xdr:col>152</xdr:col>
      <xdr:colOff>60613</xdr:colOff>
      <xdr:row>45</xdr:row>
      <xdr:rowOff>17319</xdr:rowOff>
    </xdr:to>
    <xdr:sp macro="[0]!Animate" textlink="">
      <xdr:nvSpPr>
        <xdr:cNvPr id="2" name="Rectangle 1">
          <a:extLst>
            <a:ext uri="{FF2B5EF4-FFF2-40B4-BE49-F238E27FC236}">
              <a16:creationId xmlns:a16="http://schemas.microsoft.com/office/drawing/2014/main" id="{5089E78E-CB44-4C20-BB15-791E1BC4DFE8}"/>
            </a:ext>
          </a:extLst>
        </xdr:cNvPr>
        <xdr:cNvSpPr/>
      </xdr:nvSpPr>
      <xdr:spPr>
        <a:xfrm>
          <a:off x="10760363" y="1099705"/>
          <a:ext cx="3120159" cy="216477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200"/>
            <a:t>ANIMATE</a:t>
          </a:r>
        </a:p>
      </xdr:txBody>
    </xdr:sp>
    <xdr:clientData/>
  </xdr:twoCellAnchor>
  <xdr:twoCellAnchor>
    <xdr:from>
      <xdr:col>146</xdr:col>
      <xdr:colOff>43295</xdr:colOff>
      <xdr:row>58</xdr:row>
      <xdr:rowOff>8659</xdr:rowOff>
    </xdr:from>
    <xdr:to>
      <xdr:col>148</xdr:col>
      <xdr:colOff>597477</xdr:colOff>
      <xdr:row>71</xdr:row>
      <xdr:rowOff>0</xdr:rowOff>
    </xdr:to>
    <xdr:sp macro="[0]!Play" textlink="">
      <xdr:nvSpPr>
        <xdr:cNvPr id="3" name="Rectangle 2">
          <a:extLst>
            <a:ext uri="{FF2B5EF4-FFF2-40B4-BE49-F238E27FC236}">
              <a16:creationId xmlns:a16="http://schemas.microsoft.com/office/drawing/2014/main" id="{31CE0E8F-00EE-4CC8-A583-3C4D85D52590}"/>
            </a:ext>
          </a:extLst>
        </xdr:cNvPr>
        <xdr:cNvSpPr/>
      </xdr:nvSpPr>
      <xdr:spPr>
        <a:xfrm>
          <a:off x="10226386" y="3636818"/>
          <a:ext cx="1766455" cy="805296"/>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2400"/>
            <a:t>START</a:t>
          </a:r>
        </a:p>
      </xdr:txBody>
    </xdr:sp>
    <xdr:clientData/>
  </xdr:twoCellAnchor>
  <xdr:twoCellAnchor>
    <xdr:from>
      <xdr:col>150</xdr:col>
      <xdr:colOff>0</xdr:colOff>
      <xdr:row>58</xdr:row>
      <xdr:rowOff>0</xdr:rowOff>
    </xdr:from>
    <xdr:to>
      <xdr:col>152</xdr:col>
      <xdr:colOff>554182</xdr:colOff>
      <xdr:row>71</xdr:row>
      <xdr:rowOff>0</xdr:rowOff>
    </xdr:to>
    <xdr:sp macro="[0]!Reset" textlink="">
      <xdr:nvSpPr>
        <xdr:cNvPr id="4" name="Rectangle 3">
          <a:extLst>
            <a:ext uri="{FF2B5EF4-FFF2-40B4-BE49-F238E27FC236}">
              <a16:creationId xmlns:a16="http://schemas.microsoft.com/office/drawing/2014/main" id="{54E5B2E6-9B61-4558-93D0-7B454BF9CBB3}"/>
            </a:ext>
          </a:extLst>
        </xdr:cNvPr>
        <xdr:cNvSpPr/>
      </xdr:nvSpPr>
      <xdr:spPr>
        <a:xfrm>
          <a:off x="12607636" y="3628159"/>
          <a:ext cx="1766455" cy="805296"/>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2400"/>
            <a:t>END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twitter.com/s0lly" TargetMode="External"/><Relationship Id="rId2" Type="http://schemas.openxmlformats.org/officeDocument/2006/relationships/hyperlink" Target="https://www.instagram.com/s0lly.gaming/" TargetMode="External"/><Relationship Id="rId1" Type="http://schemas.openxmlformats.org/officeDocument/2006/relationships/hyperlink" Target="https://www.youtube.com/c/s0lly"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978F8-0559-470F-BDB8-C40F865BFCFF}">
  <sheetPr codeName="Sheet7"/>
  <dimension ref="A1:MV242"/>
  <sheetViews>
    <sheetView zoomScale="270" zoomScaleNormal="270" workbookViewId="0">
      <selection activeCell="MY62" sqref="MY62"/>
    </sheetView>
  </sheetViews>
  <sheetFormatPr defaultRowHeight="15" x14ac:dyDescent="0.25"/>
  <cols>
    <col min="1" max="360" width="0.140625" customWidth="1"/>
  </cols>
  <sheetData>
    <row r="1" spans="1:360" ht="0.75" customHeight="1" x14ac:dyDescent="0.25">
      <c r="A1" s="24"/>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4"/>
      <c r="CC1" s="24"/>
      <c r="CD1" s="24"/>
      <c r="CE1" s="24"/>
      <c r="CF1" s="24"/>
      <c r="CG1" s="24"/>
      <c r="CH1" s="24"/>
      <c r="CI1" s="24"/>
      <c r="CJ1" s="24"/>
      <c r="CK1" s="24"/>
      <c r="CL1" s="24"/>
      <c r="CM1" s="24"/>
      <c r="CN1" s="24"/>
      <c r="CO1" s="24"/>
      <c r="CP1" s="24"/>
      <c r="CQ1" s="24"/>
      <c r="CR1" s="24"/>
      <c r="CS1" s="24"/>
      <c r="CT1" s="24"/>
      <c r="CU1" s="24"/>
      <c r="CV1" s="24"/>
      <c r="CW1" s="24"/>
      <c r="CX1" s="24"/>
      <c r="CY1" s="24"/>
      <c r="CZ1" s="24"/>
      <c r="DA1" s="24"/>
      <c r="DB1" s="24"/>
      <c r="DC1" s="24"/>
      <c r="DD1" s="24"/>
      <c r="DE1" s="24"/>
      <c r="DF1" s="24"/>
      <c r="DG1" s="24"/>
      <c r="DH1" s="24"/>
      <c r="DI1" s="24"/>
      <c r="DJ1" s="24"/>
      <c r="DK1" s="24"/>
      <c r="DL1" s="24"/>
      <c r="DM1" s="24"/>
      <c r="DN1" s="24"/>
      <c r="DO1" s="24"/>
      <c r="DP1" s="24"/>
      <c r="DQ1" s="24"/>
      <c r="DR1" s="24"/>
      <c r="DS1" s="24"/>
      <c r="DT1" s="24"/>
      <c r="DU1" s="24"/>
      <c r="DV1" s="24"/>
      <c r="DW1" s="24"/>
      <c r="DX1" s="24"/>
      <c r="DY1" s="24"/>
      <c r="DZ1" s="24"/>
      <c r="EA1" s="24"/>
      <c r="EB1" s="24"/>
      <c r="EC1" s="24"/>
      <c r="ED1" s="24"/>
      <c r="EE1" s="24"/>
      <c r="EF1" s="24"/>
      <c r="EG1" s="24"/>
      <c r="EH1" s="24"/>
      <c r="EI1" s="24"/>
      <c r="EJ1" s="24"/>
      <c r="EK1" s="24"/>
      <c r="EL1" s="24"/>
      <c r="EM1" s="24"/>
      <c r="EN1" s="24"/>
      <c r="EO1" s="24"/>
      <c r="EP1" s="24"/>
      <c r="EQ1" s="24"/>
      <c r="ER1" s="24"/>
      <c r="ES1" s="24"/>
      <c r="ET1" s="24"/>
      <c r="EU1" s="24"/>
      <c r="EV1" s="24"/>
      <c r="EW1" s="24"/>
      <c r="EX1" s="24"/>
      <c r="EY1" s="24"/>
      <c r="EZ1" s="24"/>
      <c r="FA1" s="24"/>
      <c r="FB1" s="24"/>
      <c r="FC1" s="24"/>
      <c r="FD1" s="24"/>
      <c r="FE1" s="24"/>
      <c r="FF1" s="24"/>
      <c r="FG1" s="24"/>
      <c r="FH1" s="24"/>
      <c r="FI1" s="24"/>
      <c r="FJ1" s="24"/>
      <c r="FK1" s="24"/>
      <c r="FL1" s="24"/>
      <c r="FM1" s="24"/>
      <c r="FN1" s="24"/>
      <c r="FO1" s="24"/>
      <c r="FP1" s="24"/>
      <c r="FQ1" s="24"/>
      <c r="FR1" s="24"/>
      <c r="FS1" s="24"/>
      <c r="FT1" s="24"/>
      <c r="FU1" s="24"/>
      <c r="FV1" s="24"/>
      <c r="FW1" s="24"/>
      <c r="FX1" s="24"/>
      <c r="FY1" s="24"/>
      <c r="FZ1" s="24"/>
      <c r="GA1" s="24"/>
      <c r="GB1" s="24"/>
      <c r="GC1" s="24"/>
      <c r="GD1" s="24"/>
      <c r="GE1" s="24"/>
      <c r="GF1" s="24"/>
      <c r="GG1" s="24"/>
      <c r="GH1" s="24"/>
      <c r="GI1" s="24"/>
      <c r="GJ1" s="24"/>
      <c r="GK1" s="24"/>
      <c r="GL1" s="24"/>
      <c r="GM1" s="24"/>
      <c r="GN1" s="24"/>
      <c r="GO1" s="24"/>
      <c r="GP1" s="24"/>
      <c r="GQ1" s="24"/>
      <c r="GR1" s="24"/>
      <c r="GS1" s="24"/>
      <c r="GT1" s="24"/>
      <c r="GU1" s="24"/>
      <c r="GV1" s="24"/>
      <c r="GW1" s="24"/>
      <c r="GX1" s="24"/>
      <c r="GY1" s="24"/>
      <c r="GZ1" s="24"/>
      <c r="HA1" s="24"/>
      <c r="HB1" s="24"/>
      <c r="HC1" s="24"/>
      <c r="HD1" s="24"/>
      <c r="HE1" s="24"/>
      <c r="HF1" s="24"/>
      <c r="HG1" s="24"/>
      <c r="HH1" s="24"/>
      <c r="HI1" s="24"/>
      <c r="HJ1" s="24"/>
      <c r="HK1" s="24"/>
      <c r="HL1" s="24"/>
      <c r="HM1" s="24"/>
      <c r="HN1" s="24"/>
      <c r="HO1" s="24"/>
      <c r="HP1" s="24"/>
      <c r="HQ1" s="24"/>
      <c r="HR1" s="24"/>
      <c r="HS1" s="24"/>
      <c r="HT1" s="24"/>
      <c r="HU1" s="24"/>
      <c r="HV1" s="24"/>
      <c r="HW1" s="24"/>
      <c r="HX1" s="24"/>
      <c r="HY1" s="24"/>
      <c r="HZ1" s="24"/>
      <c r="IA1" s="24"/>
      <c r="IB1" s="24"/>
      <c r="IC1" s="24"/>
      <c r="ID1" s="24"/>
      <c r="IE1" s="24"/>
      <c r="IF1" s="24"/>
      <c r="IG1" s="24"/>
      <c r="IH1" s="24"/>
      <c r="II1" s="24"/>
      <c r="IJ1" s="24"/>
      <c r="IK1" s="24"/>
      <c r="IL1" s="24"/>
      <c r="IM1" s="24"/>
      <c r="IN1" s="24"/>
      <c r="IO1" s="24"/>
      <c r="IP1" s="24"/>
      <c r="IQ1" s="24"/>
      <c r="IR1" s="24"/>
      <c r="IS1" s="24"/>
      <c r="IT1" s="24"/>
      <c r="IU1" s="24"/>
      <c r="IV1" s="24"/>
      <c r="IW1" s="24"/>
      <c r="IX1" s="24"/>
      <c r="IY1" s="24"/>
      <c r="IZ1" s="24"/>
      <c r="JA1" s="24"/>
      <c r="JB1" s="24"/>
      <c r="JC1" s="24"/>
      <c r="JD1" s="24"/>
      <c r="JE1" s="24"/>
      <c r="JF1" s="24"/>
      <c r="JG1" s="24"/>
      <c r="JH1" s="24"/>
      <c r="JI1" s="24"/>
      <c r="JJ1" s="24"/>
      <c r="JK1" s="24"/>
      <c r="JL1" s="24"/>
      <c r="JM1" s="24"/>
      <c r="JN1" s="24"/>
      <c r="JO1" s="24"/>
      <c r="JP1" s="24"/>
      <c r="JQ1" s="24"/>
      <c r="JR1" s="24"/>
      <c r="JS1" s="24"/>
      <c r="JT1" s="24"/>
      <c r="JU1" s="24"/>
      <c r="JV1" s="24"/>
      <c r="JW1" s="24"/>
      <c r="JX1" s="24"/>
      <c r="JY1" s="24"/>
      <c r="JZ1" s="24"/>
      <c r="KA1" s="24"/>
      <c r="KB1" s="24"/>
      <c r="KC1" s="24"/>
      <c r="KD1" s="24"/>
      <c r="KE1" s="24"/>
      <c r="KF1" s="24"/>
      <c r="KG1" s="24"/>
      <c r="KH1" s="24"/>
      <c r="KI1" s="24"/>
      <c r="KJ1" s="24"/>
      <c r="KK1" s="24"/>
      <c r="KL1" s="24"/>
      <c r="KM1" s="24"/>
      <c r="KN1" s="24"/>
      <c r="KO1" s="24"/>
      <c r="KP1" s="24"/>
      <c r="KQ1" s="24"/>
      <c r="KR1" s="24"/>
      <c r="KS1" s="24"/>
      <c r="KT1" s="24"/>
      <c r="KU1" s="24"/>
      <c r="KV1" s="24"/>
      <c r="KW1" s="24"/>
      <c r="KX1" s="24"/>
      <c r="KY1" s="24"/>
      <c r="KZ1" s="24"/>
      <c r="LA1" s="24"/>
      <c r="LB1" s="24"/>
      <c r="LC1" s="24"/>
      <c r="LD1" s="24"/>
      <c r="LE1" s="24"/>
      <c r="LF1" s="24"/>
      <c r="LG1" s="24"/>
      <c r="LH1" s="24"/>
      <c r="LI1" s="24"/>
      <c r="LJ1" s="24"/>
      <c r="LK1" s="24"/>
      <c r="LL1" s="24"/>
      <c r="LM1" s="24"/>
      <c r="LN1" s="24"/>
      <c r="LO1" s="24"/>
      <c r="LP1" s="24"/>
      <c r="LQ1" s="24"/>
      <c r="LR1" s="24"/>
      <c r="LS1" s="24"/>
      <c r="LT1" s="24"/>
      <c r="LU1" s="24"/>
      <c r="LV1" s="24"/>
      <c r="LW1" s="24"/>
      <c r="LX1" s="24"/>
      <c r="LY1" s="24"/>
      <c r="LZ1" s="24"/>
      <c r="MA1" s="24"/>
      <c r="MB1" s="24"/>
      <c r="MC1" s="24"/>
      <c r="MD1" s="24"/>
      <c r="ME1" s="24"/>
      <c r="MF1" s="24"/>
      <c r="MG1" s="24"/>
      <c r="MH1" s="24"/>
      <c r="MI1" s="24"/>
      <c r="MJ1" s="24"/>
      <c r="MK1" s="24"/>
      <c r="ML1" s="24"/>
      <c r="MM1" s="24"/>
      <c r="MN1" s="24"/>
      <c r="MO1" s="24"/>
      <c r="MP1" s="24"/>
      <c r="MQ1" s="24"/>
      <c r="MR1" s="24"/>
      <c r="MS1" s="24"/>
      <c r="MT1" s="24"/>
      <c r="MU1" s="24"/>
      <c r="MV1" s="24"/>
    </row>
    <row r="2" spans="1:360" ht="0.75" customHeight="1" x14ac:dyDescent="0.25">
      <c r="A2" s="24"/>
      <c r="B2" s="24"/>
      <c r="C2" s="24"/>
      <c r="D2" s="24"/>
      <c r="E2" s="24"/>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c r="IM2" s="24"/>
      <c r="IN2" s="24"/>
      <c r="IO2" s="24"/>
      <c r="IP2" s="24"/>
      <c r="IQ2" s="24"/>
      <c r="IR2" s="24"/>
      <c r="IS2" s="24"/>
      <c r="IT2" s="24"/>
      <c r="IU2" s="24"/>
      <c r="IV2" s="24"/>
      <c r="IW2" s="24"/>
      <c r="IX2" s="24"/>
      <c r="IY2" s="24"/>
      <c r="IZ2" s="24"/>
      <c r="JA2" s="24"/>
      <c r="JB2" s="24"/>
      <c r="JC2" s="24"/>
      <c r="JD2" s="24"/>
      <c r="JE2" s="24"/>
      <c r="JF2" s="24"/>
      <c r="JG2" s="24"/>
      <c r="JH2" s="24"/>
      <c r="JI2" s="24"/>
      <c r="JJ2" s="24"/>
      <c r="JK2" s="24"/>
      <c r="JL2" s="24"/>
      <c r="JM2" s="24"/>
      <c r="JN2" s="24"/>
      <c r="JO2" s="24"/>
      <c r="JP2" s="24"/>
      <c r="JQ2" s="24"/>
      <c r="JR2" s="24"/>
      <c r="JS2" s="24"/>
      <c r="JT2" s="24"/>
      <c r="JU2" s="24"/>
      <c r="JV2" s="24"/>
      <c r="JW2" s="24"/>
      <c r="JX2" s="24"/>
      <c r="JY2" s="24"/>
      <c r="JZ2" s="24"/>
      <c r="KA2" s="24"/>
      <c r="KB2" s="24"/>
      <c r="KC2" s="24"/>
      <c r="KD2" s="24"/>
      <c r="KE2" s="24"/>
      <c r="KF2" s="24"/>
      <c r="KG2" s="24"/>
      <c r="KH2" s="24"/>
      <c r="KI2" s="24"/>
      <c r="KJ2" s="24"/>
      <c r="KK2" s="24"/>
      <c r="KL2" s="24"/>
      <c r="KM2" s="24"/>
      <c r="KN2" s="24"/>
      <c r="KO2" s="24"/>
      <c r="KP2" s="24"/>
      <c r="KQ2" s="24"/>
      <c r="KR2" s="24"/>
      <c r="KS2" s="24"/>
      <c r="KT2" s="24"/>
      <c r="KU2" s="24"/>
      <c r="KV2" s="24"/>
      <c r="KW2" s="24"/>
      <c r="KX2" s="24"/>
      <c r="KY2" s="24"/>
      <c r="KZ2" s="24"/>
      <c r="LA2" s="24"/>
      <c r="LB2" s="24"/>
      <c r="LC2" s="24"/>
      <c r="LD2" s="24"/>
      <c r="LE2" s="24"/>
      <c r="LF2" s="24"/>
      <c r="LG2" s="24"/>
      <c r="LH2" s="24"/>
      <c r="LI2" s="24"/>
      <c r="LJ2" s="24"/>
      <c r="LK2" s="24"/>
      <c r="LL2" s="24"/>
      <c r="LM2" s="24"/>
      <c r="LN2" s="24"/>
      <c r="LO2" s="24"/>
      <c r="LP2" s="24"/>
      <c r="LQ2" s="24"/>
      <c r="LR2" s="24"/>
      <c r="LS2" s="24"/>
      <c r="LT2" s="24"/>
      <c r="LU2" s="24"/>
      <c r="LV2" s="24"/>
      <c r="LW2" s="24"/>
      <c r="LX2" s="24"/>
      <c r="LY2" s="24"/>
      <c r="LZ2" s="24"/>
      <c r="MA2" s="24"/>
      <c r="MB2" s="24"/>
      <c r="MC2" s="24"/>
      <c r="MD2" s="24"/>
      <c r="ME2" s="24"/>
      <c r="MF2" s="24"/>
      <c r="MG2" s="24"/>
      <c r="MH2" s="24"/>
      <c r="MI2" s="24"/>
      <c r="MJ2" s="24"/>
      <c r="MK2" s="24"/>
      <c r="ML2" s="24"/>
      <c r="MM2" s="24"/>
      <c r="MN2" s="24"/>
      <c r="MO2" s="24"/>
      <c r="MP2" s="24"/>
      <c r="MQ2" s="24"/>
      <c r="MR2" s="24"/>
      <c r="MS2" s="24"/>
      <c r="MT2" s="24"/>
      <c r="MU2" s="24"/>
      <c r="MV2" s="24"/>
    </row>
    <row r="3" spans="1:360" ht="0.75" customHeight="1" x14ac:dyDescent="0.25">
      <c r="A3" s="24"/>
      <c r="B3" s="24"/>
      <c r="C3" s="24"/>
      <c r="D3" s="24"/>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c r="CD3" s="24"/>
      <c r="CE3" s="24"/>
      <c r="CF3" s="24"/>
      <c r="CG3" s="24"/>
      <c r="CH3" s="24"/>
      <c r="CI3" s="24"/>
      <c r="CJ3" s="24"/>
      <c r="CK3" s="24"/>
      <c r="CL3" s="24"/>
      <c r="CM3" s="24"/>
      <c r="CN3" s="24"/>
      <c r="CO3" s="24"/>
      <c r="CP3" s="24"/>
      <c r="CQ3" s="24"/>
      <c r="CR3" s="24"/>
      <c r="CS3" s="24"/>
      <c r="CT3" s="24"/>
      <c r="CU3" s="24"/>
      <c r="CV3" s="24"/>
      <c r="CW3" s="24"/>
      <c r="CX3" s="24"/>
      <c r="CY3" s="24"/>
      <c r="CZ3" s="24"/>
      <c r="DA3" s="24"/>
      <c r="DB3" s="24"/>
      <c r="DC3" s="24"/>
      <c r="DD3" s="24"/>
      <c r="DE3" s="24"/>
      <c r="DF3" s="24"/>
      <c r="DG3" s="24"/>
      <c r="DH3" s="24"/>
      <c r="DI3" s="24"/>
      <c r="DJ3" s="24"/>
      <c r="DK3" s="24"/>
      <c r="DL3" s="24"/>
      <c r="DM3" s="24"/>
      <c r="DN3" s="24"/>
      <c r="DO3" s="24"/>
      <c r="DP3" s="24"/>
      <c r="DQ3" s="24"/>
      <c r="DR3" s="24"/>
      <c r="DS3" s="24"/>
      <c r="DT3" s="24"/>
      <c r="DU3" s="24"/>
      <c r="DV3" s="24"/>
      <c r="DW3" s="24"/>
      <c r="DX3" s="24"/>
      <c r="DY3" s="24"/>
      <c r="DZ3" s="24"/>
      <c r="EA3" s="24"/>
      <c r="EB3" s="24"/>
      <c r="EC3" s="24"/>
      <c r="ED3" s="24"/>
      <c r="EE3" s="24"/>
      <c r="EF3" s="24"/>
      <c r="EG3" s="24"/>
      <c r="EH3" s="24"/>
      <c r="EI3" s="24"/>
      <c r="EJ3" s="24"/>
      <c r="EK3" s="24"/>
      <c r="EL3" s="24"/>
      <c r="EM3" s="24"/>
      <c r="EN3" s="24"/>
      <c r="EO3" s="24"/>
      <c r="EP3" s="24"/>
      <c r="EQ3" s="24"/>
      <c r="ER3" s="24"/>
      <c r="ES3" s="24"/>
      <c r="ET3" s="24"/>
      <c r="EU3" s="24"/>
      <c r="EV3" s="24"/>
      <c r="EW3" s="24"/>
      <c r="EX3" s="24"/>
      <c r="EY3" s="24"/>
      <c r="EZ3" s="24"/>
      <c r="FA3" s="24"/>
      <c r="FB3" s="24"/>
      <c r="FC3" s="24"/>
      <c r="FD3" s="24"/>
      <c r="FE3" s="24"/>
      <c r="FF3" s="24"/>
      <c r="FG3" s="24"/>
      <c r="FH3" s="24"/>
      <c r="FI3" s="24"/>
      <c r="FJ3" s="24"/>
      <c r="FK3" s="24"/>
      <c r="FL3" s="24"/>
      <c r="FM3" s="24"/>
      <c r="FN3" s="24"/>
      <c r="FO3" s="24"/>
      <c r="FP3" s="24"/>
      <c r="FQ3" s="24"/>
      <c r="FR3" s="24"/>
      <c r="FS3" s="24"/>
      <c r="FT3" s="24"/>
      <c r="FU3" s="24"/>
      <c r="FV3" s="24"/>
      <c r="FW3" s="24"/>
      <c r="FX3" s="24"/>
      <c r="FY3" s="24"/>
      <c r="FZ3" s="24"/>
      <c r="GA3" s="24"/>
      <c r="GB3" s="24"/>
      <c r="GC3" s="24"/>
      <c r="GD3" s="24"/>
      <c r="GE3" s="24"/>
      <c r="GF3" s="24"/>
      <c r="GG3" s="24"/>
      <c r="GH3" s="24"/>
      <c r="GI3" s="24"/>
      <c r="GJ3" s="24"/>
      <c r="GK3" s="24"/>
      <c r="GL3" s="24"/>
      <c r="GM3" s="24"/>
      <c r="GN3" s="24"/>
      <c r="GO3" s="24"/>
      <c r="GP3" s="24"/>
      <c r="GQ3" s="24"/>
      <c r="GR3" s="24"/>
      <c r="GS3" s="24"/>
      <c r="GT3" s="24"/>
      <c r="GU3" s="24"/>
      <c r="GV3" s="24"/>
      <c r="GW3" s="24"/>
      <c r="GX3" s="24"/>
      <c r="GY3" s="24"/>
      <c r="GZ3" s="24"/>
      <c r="HA3" s="24"/>
      <c r="HB3" s="24"/>
      <c r="HC3" s="24"/>
      <c r="HD3" s="24"/>
      <c r="HE3" s="24"/>
      <c r="HF3" s="24"/>
      <c r="HG3" s="24"/>
      <c r="HH3" s="24"/>
      <c r="HI3" s="24"/>
      <c r="HJ3" s="24"/>
      <c r="HK3" s="24"/>
      <c r="HL3" s="24"/>
      <c r="HM3" s="24"/>
      <c r="HN3" s="24"/>
      <c r="HO3" s="24"/>
      <c r="HP3" s="24"/>
      <c r="HQ3" s="24"/>
      <c r="HR3" s="24"/>
      <c r="HS3" s="24"/>
      <c r="HT3" s="24"/>
      <c r="HU3" s="24"/>
      <c r="HV3" s="24"/>
      <c r="HW3" s="24"/>
      <c r="HX3" s="24"/>
      <c r="HY3" s="24"/>
      <c r="HZ3" s="24"/>
      <c r="IA3" s="24"/>
      <c r="IB3" s="24"/>
      <c r="IC3" s="24"/>
      <c r="ID3" s="24"/>
      <c r="IE3" s="24"/>
      <c r="IF3" s="24"/>
      <c r="IG3" s="24"/>
      <c r="IH3" s="24"/>
      <c r="II3" s="24"/>
      <c r="IJ3" s="24"/>
      <c r="IK3" s="24"/>
      <c r="IL3" s="24"/>
      <c r="IM3" s="24"/>
      <c r="IN3" s="24"/>
      <c r="IO3" s="24"/>
      <c r="IP3" s="24"/>
      <c r="IQ3" s="24"/>
      <c r="IR3" s="24"/>
      <c r="IS3" s="24"/>
      <c r="IT3" s="24"/>
      <c r="IU3" s="24"/>
      <c r="IV3" s="24"/>
      <c r="IW3" s="24"/>
      <c r="IX3" s="24"/>
      <c r="IY3" s="24"/>
      <c r="IZ3" s="24"/>
      <c r="JA3" s="24"/>
      <c r="JB3" s="24"/>
      <c r="JC3" s="24"/>
      <c r="JD3" s="24"/>
      <c r="JE3" s="24"/>
      <c r="JF3" s="24"/>
      <c r="JG3" s="24"/>
      <c r="JH3" s="24"/>
      <c r="JI3" s="24"/>
      <c r="JJ3" s="24"/>
      <c r="JK3" s="24"/>
      <c r="JL3" s="24"/>
      <c r="JM3" s="24"/>
      <c r="JN3" s="24"/>
      <c r="JO3" s="24"/>
      <c r="JP3" s="24"/>
      <c r="JQ3" s="24"/>
      <c r="JR3" s="24"/>
      <c r="JS3" s="24"/>
      <c r="JT3" s="24"/>
      <c r="JU3" s="24"/>
      <c r="JV3" s="24"/>
      <c r="JW3" s="24"/>
      <c r="JX3" s="24"/>
      <c r="JY3" s="24"/>
      <c r="JZ3" s="24"/>
      <c r="KA3" s="24"/>
      <c r="KB3" s="24"/>
      <c r="KC3" s="24"/>
      <c r="KD3" s="24"/>
      <c r="KE3" s="24"/>
      <c r="KF3" s="24"/>
      <c r="KG3" s="24"/>
      <c r="KH3" s="24"/>
      <c r="KI3" s="24"/>
      <c r="KJ3" s="24"/>
      <c r="KK3" s="24"/>
      <c r="KL3" s="24"/>
      <c r="KM3" s="24"/>
      <c r="KN3" s="24"/>
      <c r="KO3" s="24"/>
      <c r="KP3" s="24"/>
      <c r="KQ3" s="24"/>
      <c r="KR3" s="24"/>
      <c r="KS3" s="24"/>
      <c r="KT3" s="24"/>
      <c r="KU3" s="24"/>
      <c r="KV3" s="24"/>
      <c r="KW3" s="24"/>
      <c r="KX3" s="24"/>
      <c r="KY3" s="24"/>
      <c r="KZ3" s="24"/>
      <c r="LA3" s="24"/>
      <c r="LB3" s="24"/>
      <c r="LC3" s="24"/>
      <c r="LD3" s="24"/>
      <c r="LE3" s="24"/>
      <c r="LF3" s="24"/>
      <c r="LG3" s="24"/>
      <c r="LH3" s="24"/>
      <c r="LI3" s="24"/>
      <c r="LJ3" s="24"/>
      <c r="LK3" s="24"/>
      <c r="LL3" s="24"/>
      <c r="LM3" s="24"/>
      <c r="LN3" s="24"/>
      <c r="LO3" s="24"/>
      <c r="LP3" s="24"/>
      <c r="LQ3" s="24"/>
      <c r="LR3" s="24"/>
      <c r="LS3" s="24"/>
      <c r="LT3" s="24"/>
      <c r="LU3" s="24"/>
      <c r="LV3" s="24"/>
      <c r="LW3" s="24"/>
      <c r="LX3" s="24"/>
      <c r="LY3" s="24"/>
      <c r="LZ3" s="24"/>
      <c r="MA3" s="24"/>
      <c r="MB3" s="24"/>
      <c r="MC3" s="24"/>
      <c r="MD3" s="24"/>
      <c r="ME3" s="24"/>
      <c r="MF3" s="24"/>
      <c r="MG3" s="24"/>
      <c r="MH3" s="24"/>
      <c r="MI3" s="24"/>
      <c r="MJ3" s="24"/>
      <c r="MK3" s="24"/>
      <c r="ML3" s="24"/>
      <c r="MM3" s="24"/>
      <c r="MN3" s="24"/>
      <c r="MO3" s="24"/>
      <c r="MP3" s="24"/>
      <c r="MQ3" s="24"/>
      <c r="MR3" s="24"/>
      <c r="MS3" s="24"/>
      <c r="MT3" s="24"/>
      <c r="MU3" s="24"/>
      <c r="MV3" s="24"/>
    </row>
    <row r="4" spans="1:360" ht="0.75" customHeight="1" x14ac:dyDescent="0.25">
      <c r="A4" s="24"/>
      <c r="B4" s="24"/>
      <c r="C4" s="24"/>
      <c r="D4" s="24"/>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c r="DI4" s="24"/>
      <c r="DJ4" s="24"/>
      <c r="DK4" s="24"/>
      <c r="DL4" s="24"/>
      <c r="DM4" s="24"/>
      <c r="DN4" s="24"/>
      <c r="DO4" s="24"/>
      <c r="DP4" s="24"/>
      <c r="DQ4" s="24"/>
      <c r="DR4" s="24"/>
      <c r="DS4" s="24"/>
      <c r="DT4" s="24"/>
      <c r="DU4" s="24"/>
      <c r="DV4" s="24"/>
      <c r="DW4" s="24"/>
      <c r="DX4" s="24"/>
      <c r="DY4" s="24"/>
      <c r="DZ4" s="24"/>
      <c r="EA4" s="24"/>
      <c r="EB4" s="24"/>
      <c r="EC4" s="24"/>
      <c r="ED4" s="24"/>
      <c r="EE4" s="24"/>
      <c r="EF4" s="24"/>
      <c r="EG4" s="24"/>
      <c r="EH4" s="24"/>
      <c r="EI4" s="24"/>
      <c r="EJ4" s="24"/>
      <c r="EK4" s="24"/>
      <c r="EL4" s="24"/>
      <c r="EM4" s="24"/>
      <c r="EN4" s="24"/>
      <c r="EO4" s="24"/>
      <c r="EP4" s="24"/>
      <c r="EQ4" s="24"/>
      <c r="ER4" s="24"/>
      <c r="ES4" s="24"/>
      <c r="ET4" s="24"/>
      <c r="EU4" s="24"/>
      <c r="EV4" s="24"/>
      <c r="EW4" s="24"/>
      <c r="EX4" s="24"/>
      <c r="EY4" s="24"/>
      <c r="EZ4" s="24"/>
      <c r="FA4" s="24"/>
      <c r="FB4" s="24"/>
      <c r="FC4" s="24"/>
      <c r="FD4" s="24"/>
      <c r="FE4" s="24"/>
      <c r="FF4" s="24"/>
      <c r="FG4" s="24"/>
      <c r="FH4" s="24"/>
      <c r="FI4" s="24"/>
      <c r="FJ4" s="24"/>
      <c r="FK4" s="24"/>
      <c r="FL4" s="24"/>
      <c r="FM4" s="24"/>
      <c r="FN4" s="24"/>
      <c r="FO4" s="24"/>
      <c r="FP4" s="24"/>
      <c r="FQ4" s="24"/>
      <c r="FR4" s="24"/>
      <c r="FS4" s="24"/>
      <c r="FT4" s="24"/>
      <c r="FU4" s="24"/>
      <c r="FV4" s="24"/>
      <c r="FW4" s="24"/>
      <c r="FX4" s="24"/>
      <c r="FY4" s="24"/>
      <c r="FZ4" s="24"/>
      <c r="GA4" s="24"/>
      <c r="GB4" s="24"/>
      <c r="GC4" s="24"/>
      <c r="GD4" s="24"/>
      <c r="GE4" s="24"/>
      <c r="GF4" s="24"/>
      <c r="GG4" s="24"/>
      <c r="GH4" s="24"/>
      <c r="GI4" s="24"/>
      <c r="GJ4" s="24"/>
      <c r="GK4" s="24"/>
      <c r="GL4" s="24"/>
      <c r="GM4" s="24"/>
      <c r="GN4" s="24"/>
      <c r="GO4" s="24"/>
      <c r="GP4" s="24"/>
      <c r="GQ4" s="24"/>
      <c r="GR4" s="24"/>
      <c r="GS4" s="24"/>
      <c r="GT4" s="24"/>
      <c r="GU4" s="24"/>
      <c r="GV4" s="24"/>
      <c r="GW4" s="24"/>
      <c r="GX4" s="24"/>
      <c r="GY4" s="24"/>
      <c r="GZ4" s="24"/>
      <c r="HA4" s="24"/>
      <c r="HB4" s="24"/>
      <c r="HC4" s="24"/>
      <c r="HD4" s="24"/>
      <c r="HE4" s="24"/>
      <c r="HF4" s="24"/>
      <c r="HG4" s="24"/>
      <c r="HH4" s="24"/>
      <c r="HI4" s="24"/>
      <c r="HJ4" s="24"/>
      <c r="HK4" s="24"/>
      <c r="HL4" s="24"/>
      <c r="HM4" s="24"/>
      <c r="HN4" s="24"/>
      <c r="HO4" s="24"/>
      <c r="HP4" s="24"/>
      <c r="HQ4" s="24"/>
      <c r="HR4" s="24"/>
      <c r="HS4" s="24"/>
      <c r="HT4" s="24"/>
      <c r="HU4" s="24"/>
      <c r="HV4" s="24"/>
      <c r="HW4" s="24"/>
      <c r="HX4" s="24"/>
      <c r="HY4" s="24"/>
      <c r="HZ4" s="24"/>
      <c r="IA4" s="24"/>
      <c r="IB4" s="24"/>
      <c r="IC4" s="24"/>
      <c r="ID4" s="24"/>
      <c r="IE4" s="24"/>
      <c r="IF4" s="24"/>
      <c r="IG4" s="24"/>
      <c r="IH4" s="24"/>
      <c r="II4" s="24"/>
      <c r="IJ4" s="24"/>
      <c r="IK4" s="24"/>
      <c r="IL4" s="24"/>
      <c r="IM4" s="24"/>
      <c r="IN4" s="24"/>
      <c r="IO4" s="24"/>
      <c r="IP4" s="24"/>
      <c r="IQ4" s="24"/>
      <c r="IR4" s="24"/>
      <c r="IS4" s="24"/>
      <c r="IT4" s="24"/>
      <c r="IU4" s="24"/>
      <c r="IV4" s="24"/>
      <c r="IW4" s="24"/>
      <c r="IX4" s="24"/>
      <c r="IY4" s="24"/>
      <c r="IZ4" s="24"/>
      <c r="JA4" s="24"/>
      <c r="JB4" s="24"/>
      <c r="JC4" s="24"/>
      <c r="JD4" s="24"/>
      <c r="JE4" s="24"/>
      <c r="JF4" s="24"/>
      <c r="JG4" s="24"/>
      <c r="JH4" s="24"/>
      <c r="JI4" s="24"/>
      <c r="JJ4" s="24"/>
      <c r="JK4" s="24"/>
      <c r="JL4" s="24"/>
      <c r="JM4" s="24"/>
      <c r="JN4" s="24"/>
      <c r="JO4" s="24"/>
      <c r="JP4" s="24"/>
      <c r="JQ4" s="24"/>
      <c r="JR4" s="24"/>
      <c r="JS4" s="24"/>
      <c r="JT4" s="24"/>
      <c r="JU4" s="24"/>
      <c r="JV4" s="24"/>
      <c r="JW4" s="24"/>
      <c r="JX4" s="24"/>
      <c r="JY4" s="24"/>
      <c r="JZ4" s="24"/>
      <c r="KA4" s="24"/>
      <c r="KB4" s="24"/>
      <c r="KC4" s="24"/>
      <c r="KD4" s="24"/>
      <c r="KE4" s="24"/>
      <c r="KF4" s="24"/>
      <c r="KG4" s="24"/>
      <c r="KH4" s="24"/>
      <c r="KI4" s="24"/>
      <c r="KJ4" s="24"/>
      <c r="KK4" s="24"/>
      <c r="KL4" s="24"/>
      <c r="KM4" s="24"/>
      <c r="KN4" s="24"/>
      <c r="KO4" s="24"/>
      <c r="KP4" s="24"/>
      <c r="KQ4" s="24"/>
      <c r="KR4" s="24"/>
      <c r="KS4" s="24"/>
      <c r="KT4" s="24"/>
      <c r="KU4" s="24"/>
      <c r="KV4" s="24"/>
      <c r="KW4" s="24"/>
      <c r="KX4" s="24"/>
      <c r="KY4" s="24"/>
      <c r="KZ4" s="24"/>
      <c r="LA4" s="24"/>
      <c r="LB4" s="24"/>
      <c r="LC4" s="24"/>
      <c r="LD4" s="24"/>
      <c r="LE4" s="24"/>
      <c r="LF4" s="24"/>
      <c r="LG4" s="24"/>
      <c r="LH4" s="24"/>
      <c r="LI4" s="24"/>
      <c r="LJ4" s="24"/>
      <c r="LK4" s="24"/>
      <c r="LL4" s="24"/>
      <c r="LM4" s="24"/>
      <c r="LN4" s="24"/>
      <c r="LO4" s="24"/>
      <c r="LP4" s="24"/>
      <c r="LQ4" s="24"/>
      <c r="LR4" s="24"/>
      <c r="LS4" s="24"/>
      <c r="LT4" s="24"/>
      <c r="LU4" s="24"/>
      <c r="LV4" s="24"/>
      <c r="LW4" s="24"/>
      <c r="LX4" s="24"/>
      <c r="LY4" s="24"/>
      <c r="LZ4" s="24"/>
      <c r="MA4" s="24"/>
      <c r="MB4" s="24"/>
      <c r="MC4" s="24"/>
      <c r="MD4" s="24"/>
      <c r="ME4" s="24"/>
      <c r="MF4" s="24"/>
      <c r="MG4" s="24"/>
      <c r="MH4" s="24"/>
      <c r="MI4" s="24"/>
      <c r="MJ4" s="24"/>
      <c r="MK4" s="24"/>
      <c r="ML4" s="24"/>
      <c r="MM4" s="24"/>
      <c r="MN4" s="24"/>
      <c r="MO4" s="24"/>
      <c r="MP4" s="24"/>
      <c r="MQ4" s="24"/>
      <c r="MR4" s="24"/>
      <c r="MS4" s="24"/>
      <c r="MT4" s="24"/>
      <c r="MU4" s="24"/>
      <c r="MV4" s="24"/>
    </row>
    <row r="5" spans="1:360" ht="0.75" customHeight="1" x14ac:dyDescent="0.25">
      <c r="A5" s="24"/>
      <c r="B5" s="24"/>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c r="CD5" s="24"/>
      <c r="CE5" s="24"/>
      <c r="CF5" s="24"/>
      <c r="CG5" s="24"/>
      <c r="CH5" s="24"/>
      <c r="CI5" s="24"/>
      <c r="CJ5" s="24"/>
      <c r="CK5" s="24"/>
      <c r="CL5" s="24"/>
      <c r="CM5" s="24"/>
      <c r="CN5" s="24"/>
      <c r="CO5" s="24"/>
      <c r="CP5" s="24"/>
      <c r="CQ5" s="24"/>
      <c r="CR5" s="24"/>
      <c r="CS5" s="24"/>
      <c r="CT5" s="24"/>
      <c r="CU5" s="24"/>
      <c r="CV5" s="24"/>
      <c r="CW5" s="24"/>
      <c r="CX5" s="24"/>
      <c r="CY5" s="24"/>
      <c r="CZ5" s="24"/>
      <c r="DA5" s="24"/>
      <c r="DB5" s="24"/>
      <c r="DC5" s="24"/>
      <c r="DD5" s="24"/>
      <c r="DE5" s="24"/>
      <c r="DF5" s="24"/>
      <c r="DG5" s="24"/>
      <c r="DH5" s="24"/>
      <c r="DI5" s="24"/>
      <c r="DJ5" s="24"/>
      <c r="DK5" s="24"/>
      <c r="DL5" s="24"/>
      <c r="DM5" s="24"/>
      <c r="DN5" s="24"/>
      <c r="DO5" s="24"/>
      <c r="DP5" s="24"/>
      <c r="DQ5" s="24"/>
      <c r="DR5" s="24"/>
      <c r="DS5" s="24"/>
      <c r="DT5" s="24"/>
      <c r="DU5" s="24"/>
      <c r="DV5" s="24"/>
      <c r="DW5" s="24"/>
      <c r="DX5" s="24"/>
      <c r="DY5" s="24"/>
      <c r="DZ5" s="24"/>
      <c r="EA5" s="24"/>
      <c r="EB5" s="24"/>
      <c r="EC5" s="24"/>
      <c r="ED5" s="24"/>
      <c r="EE5" s="24"/>
      <c r="EF5" s="24"/>
      <c r="EG5" s="24"/>
      <c r="EH5" s="24"/>
      <c r="EI5" s="24"/>
      <c r="EJ5" s="24"/>
      <c r="EK5" s="24"/>
      <c r="EL5" s="24"/>
      <c r="EM5" s="24"/>
      <c r="EN5" s="24"/>
      <c r="EO5" s="24"/>
      <c r="EP5" s="24"/>
      <c r="EQ5" s="24"/>
      <c r="ER5" s="24"/>
      <c r="ES5" s="24"/>
      <c r="ET5" s="24"/>
      <c r="EU5" s="24"/>
      <c r="EV5" s="24"/>
      <c r="EW5" s="24"/>
      <c r="EX5" s="24"/>
      <c r="EY5" s="24"/>
      <c r="EZ5" s="24"/>
      <c r="FA5" s="24"/>
      <c r="FB5" s="24"/>
      <c r="FC5" s="24"/>
      <c r="FD5" s="24"/>
      <c r="FE5" s="24"/>
      <c r="FF5" s="24"/>
      <c r="FG5" s="24"/>
      <c r="FH5" s="24"/>
      <c r="FI5" s="24"/>
      <c r="FJ5" s="24"/>
      <c r="FK5" s="24"/>
      <c r="FL5" s="24"/>
      <c r="FM5" s="24"/>
      <c r="FN5" s="24"/>
      <c r="FO5" s="24"/>
      <c r="FP5" s="24"/>
      <c r="FQ5" s="24"/>
      <c r="FR5" s="24"/>
      <c r="FS5" s="24"/>
      <c r="FT5" s="24"/>
      <c r="FU5" s="24"/>
      <c r="FV5" s="24"/>
      <c r="FW5" s="24"/>
      <c r="FX5" s="24"/>
      <c r="FY5" s="24"/>
      <c r="FZ5" s="24"/>
      <c r="GA5" s="24"/>
      <c r="GB5" s="24"/>
      <c r="GC5" s="24"/>
      <c r="GD5" s="24"/>
      <c r="GE5" s="24"/>
      <c r="GF5" s="24"/>
      <c r="GG5" s="24"/>
      <c r="GH5" s="24"/>
      <c r="GI5" s="24"/>
      <c r="GJ5" s="24"/>
      <c r="GK5" s="24"/>
      <c r="GL5" s="24"/>
      <c r="GM5" s="24"/>
      <c r="GN5" s="24"/>
      <c r="GO5" s="24"/>
      <c r="GP5" s="24"/>
      <c r="GQ5" s="24"/>
      <c r="GR5" s="24"/>
      <c r="GS5" s="24"/>
      <c r="GT5" s="24"/>
      <c r="GU5" s="24"/>
      <c r="GV5" s="24"/>
      <c r="GW5" s="24"/>
      <c r="GX5" s="24"/>
      <c r="GY5" s="24"/>
      <c r="GZ5" s="24"/>
      <c r="HA5" s="24"/>
      <c r="HB5" s="24"/>
      <c r="HC5" s="24"/>
      <c r="HD5" s="24"/>
      <c r="HE5" s="24"/>
      <c r="HF5" s="24"/>
      <c r="HG5" s="24"/>
      <c r="HH5" s="24"/>
      <c r="HI5" s="24"/>
      <c r="HJ5" s="24"/>
      <c r="HK5" s="24"/>
      <c r="HL5" s="24"/>
      <c r="HM5" s="24"/>
      <c r="HN5" s="24"/>
      <c r="HO5" s="24"/>
      <c r="HP5" s="24"/>
      <c r="HQ5" s="24"/>
      <c r="HR5" s="24"/>
      <c r="HS5" s="24"/>
      <c r="HT5" s="24"/>
      <c r="HU5" s="24"/>
      <c r="HV5" s="24"/>
      <c r="HW5" s="24"/>
      <c r="HX5" s="24"/>
      <c r="HY5" s="24"/>
      <c r="HZ5" s="24"/>
      <c r="IA5" s="24"/>
      <c r="IB5" s="24"/>
      <c r="IC5" s="24"/>
      <c r="ID5" s="24"/>
      <c r="IE5" s="24"/>
      <c r="IF5" s="24"/>
      <c r="IG5" s="24"/>
      <c r="IH5" s="24"/>
      <c r="II5" s="24"/>
      <c r="IJ5" s="24"/>
      <c r="IK5" s="24"/>
      <c r="IL5" s="24"/>
      <c r="IM5" s="24"/>
      <c r="IN5" s="24"/>
      <c r="IO5" s="24"/>
      <c r="IP5" s="24"/>
      <c r="IQ5" s="24"/>
      <c r="IR5" s="24"/>
      <c r="IS5" s="24"/>
      <c r="IT5" s="24"/>
      <c r="IU5" s="24"/>
      <c r="IV5" s="24"/>
      <c r="IW5" s="24"/>
      <c r="IX5" s="24"/>
      <c r="IY5" s="24"/>
      <c r="IZ5" s="24"/>
      <c r="JA5" s="24"/>
      <c r="JB5" s="24"/>
      <c r="JC5" s="24"/>
      <c r="JD5" s="24"/>
      <c r="JE5" s="24"/>
      <c r="JF5" s="24"/>
      <c r="JG5" s="24"/>
      <c r="JH5" s="24"/>
      <c r="JI5" s="24"/>
      <c r="JJ5" s="24"/>
      <c r="JK5" s="24"/>
      <c r="JL5" s="24"/>
      <c r="JM5" s="24"/>
      <c r="JN5" s="24"/>
      <c r="JO5" s="24"/>
      <c r="JP5" s="24"/>
      <c r="JQ5" s="24"/>
      <c r="JR5" s="24"/>
      <c r="JS5" s="24"/>
      <c r="JT5" s="24"/>
      <c r="JU5" s="24"/>
      <c r="JV5" s="24"/>
      <c r="JW5" s="24"/>
      <c r="JX5" s="24"/>
      <c r="JY5" s="24"/>
      <c r="JZ5" s="24"/>
      <c r="KA5" s="24"/>
      <c r="KB5" s="24"/>
      <c r="KC5" s="24"/>
      <c r="KD5" s="24"/>
      <c r="KE5" s="24"/>
      <c r="KF5" s="24"/>
      <c r="KG5" s="24"/>
      <c r="KH5" s="24"/>
      <c r="KI5" s="24"/>
      <c r="KJ5" s="24"/>
      <c r="KK5" s="24"/>
      <c r="KL5" s="24"/>
      <c r="KM5" s="24"/>
      <c r="KN5" s="24"/>
      <c r="KO5" s="24"/>
      <c r="KP5" s="24"/>
      <c r="KQ5" s="24"/>
      <c r="KR5" s="24"/>
      <c r="KS5" s="24"/>
      <c r="KT5" s="24"/>
      <c r="KU5" s="24"/>
      <c r="KV5" s="24"/>
      <c r="KW5" s="24"/>
      <c r="KX5" s="24"/>
      <c r="KY5" s="24"/>
      <c r="KZ5" s="24"/>
      <c r="LA5" s="24"/>
      <c r="LB5" s="24"/>
      <c r="LC5" s="24"/>
      <c r="LD5" s="24"/>
      <c r="LE5" s="24"/>
      <c r="LF5" s="24"/>
      <c r="LG5" s="24"/>
      <c r="LH5" s="24"/>
      <c r="LI5" s="24"/>
      <c r="LJ5" s="24"/>
      <c r="LK5" s="24"/>
      <c r="LL5" s="24"/>
      <c r="LM5" s="24"/>
      <c r="LN5" s="24"/>
      <c r="LO5" s="24"/>
      <c r="LP5" s="24"/>
      <c r="LQ5" s="24"/>
      <c r="LR5" s="24"/>
      <c r="LS5" s="24"/>
      <c r="LT5" s="24"/>
      <c r="LU5" s="24"/>
      <c r="LV5" s="24"/>
      <c r="LW5" s="24"/>
      <c r="LX5" s="24"/>
      <c r="LY5" s="24"/>
      <c r="LZ5" s="24"/>
      <c r="MA5" s="24"/>
      <c r="MB5" s="24"/>
      <c r="MC5" s="24"/>
      <c r="MD5" s="24"/>
      <c r="ME5" s="24"/>
      <c r="MF5" s="24"/>
      <c r="MG5" s="24"/>
      <c r="MH5" s="24"/>
      <c r="MI5" s="24"/>
      <c r="MJ5" s="24"/>
      <c r="MK5" s="24"/>
      <c r="ML5" s="24"/>
      <c r="MM5" s="24"/>
      <c r="MN5" s="24"/>
      <c r="MO5" s="24"/>
      <c r="MP5" s="24"/>
      <c r="MQ5" s="24"/>
      <c r="MR5" s="24"/>
      <c r="MS5" s="24"/>
      <c r="MT5" s="24"/>
      <c r="MU5" s="24"/>
      <c r="MV5" s="24"/>
    </row>
    <row r="6" spans="1:360" ht="0.75" customHeight="1" x14ac:dyDescent="0.25">
      <c r="A6" s="24"/>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c r="CD6" s="24"/>
      <c r="CE6" s="24"/>
      <c r="CF6" s="24"/>
      <c r="CG6" s="24"/>
      <c r="CH6" s="24"/>
      <c r="CI6" s="24"/>
      <c r="CJ6" s="24"/>
      <c r="CK6" s="24"/>
      <c r="CL6" s="24"/>
      <c r="CM6" s="24"/>
      <c r="CN6" s="24"/>
      <c r="CO6" s="24"/>
      <c r="CP6" s="24"/>
      <c r="CQ6" s="24"/>
      <c r="CR6" s="24"/>
      <c r="CS6" s="24"/>
      <c r="CT6" s="24"/>
      <c r="CU6" s="24"/>
      <c r="CV6" s="24"/>
      <c r="CW6" s="24"/>
      <c r="CX6" s="24"/>
      <c r="CY6" s="24"/>
      <c r="CZ6" s="24"/>
      <c r="DA6" s="24"/>
      <c r="DB6" s="24"/>
      <c r="DC6" s="24"/>
      <c r="DD6" s="24"/>
      <c r="DE6" s="24"/>
      <c r="DF6" s="24"/>
      <c r="DG6" s="24"/>
      <c r="DH6" s="24"/>
      <c r="DI6" s="24"/>
      <c r="DJ6" s="24"/>
      <c r="DK6" s="24"/>
      <c r="DL6" s="24"/>
      <c r="DM6" s="24"/>
      <c r="DN6" s="24"/>
      <c r="DO6" s="24"/>
      <c r="DP6" s="24"/>
      <c r="DQ6" s="24"/>
      <c r="DR6" s="24"/>
      <c r="DS6" s="24"/>
      <c r="DT6" s="24"/>
      <c r="DU6" s="24"/>
      <c r="DV6" s="24"/>
      <c r="DW6" s="24"/>
      <c r="DX6" s="24"/>
      <c r="DY6" s="24"/>
      <c r="DZ6" s="24"/>
      <c r="EA6" s="24"/>
      <c r="EB6" s="24"/>
      <c r="EC6" s="24"/>
      <c r="ED6" s="24"/>
      <c r="EE6" s="24"/>
      <c r="EF6" s="24"/>
      <c r="EG6" s="24"/>
      <c r="EH6" s="24"/>
      <c r="EI6" s="24"/>
      <c r="EJ6" s="24"/>
      <c r="EK6" s="24"/>
      <c r="EL6" s="24"/>
      <c r="EM6" s="24"/>
      <c r="EN6" s="24"/>
      <c r="EO6" s="24"/>
      <c r="EP6" s="24"/>
      <c r="EQ6" s="24"/>
      <c r="ER6" s="24"/>
      <c r="ES6" s="24"/>
      <c r="ET6" s="24"/>
      <c r="EU6" s="24"/>
      <c r="EV6" s="24"/>
      <c r="EW6" s="24"/>
      <c r="EX6" s="24"/>
      <c r="EY6" s="24"/>
      <c r="EZ6" s="24"/>
      <c r="FA6" s="24"/>
      <c r="FB6" s="24"/>
      <c r="FC6" s="24"/>
      <c r="FD6" s="24"/>
      <c r="FE6" s="24"/>
      <c r="FF6" s="24"/>
      <c r="FG6" s="24"/>
      <c r="FH6" s="24"/>
      <c r="FI6" s="24"/>
      <c r="FJ6" s="24"/>
      <c r="FK6" s="24"/>
      <c r="FL6" s="24"/>
      <c r="FM6" s="24"/>
      <c r="FN6" s="24"/>
      <c r="FO6" s="24"/>
      <c r="FP6" s="24"/>
      <c r="FQ6" s="24"/>
      <c r="FR6" s="24"/>
      <c r="FS6" s="24"/>
      <c r="FT6" s="24"/>
      <c r="FU6" s="24"/>
      <c r="FV6" s="24"/>
      <c r="FW6" s="24"/>
      <c r="FX6" s="24"/>
      <c r="FY6" s="24"/>
      <c r="FZ6" s="24"/>
      <c r="GA6" s="24"/>
      <c r="GB6" s="24"/>
      <c r="GC6" s="24"/>
      <c r="GD6" s="24"/>
      <c r="GE6" s="24"/>
      <c r="GF6" s="24"/>
      <c r="GG6" s="24"/>
      <c r="GH6" s="24"/>
      <c r="GI6" s="24"/>
      <c r="GJ6" s="24"/>
      <c r="GK6" s="24"/>
      <c r="GL6" s="24"/>
      <c r="GM6" s="24"/>
      <c r="GN6" s="24"/>
      <c r="GO6" s="24"/>
      <c r="GP6" s="24"/>
      <c r="GQ6" s="24"/>
      <c r="GR6" s="24"/>
      <c r="GS6" s="24"/>
      <c r="GT6" s="24"/>
      <c r="GU6" s="24"/>
      <c r="GV6" s="24"/>
      <c r="GW6" s="24"/>
      <c r="GX6" s="24"/>
      <c r="GY6" s="24"/>
      <c r="GZ6" s="24"/>
      <c r="HA6" s="24"/>
      <c r="HB6" s="24"/>
      <c r="HC6" s="24"/>
      <c r="HD6" s="24"/>
      <c r="HE6" s="24"/>
      <c r="HF6" s="24"/>
      <c r="HG6" s="24"/>
      <c r="HH6" s="24"/>
      <c r="HI6" s="24"/>
      <c r="HJ6" s="24"/>
      <c r="HK6" s="24"/>
      <c r="HL6" s="24"/>
      <c r="HM6" s="24"/>
      <c r="HN6" s="24"/>
      <c r="HO6" s="24"/>
      <c r="HP6" s="24"/>
      <c r="HQ6" s="24"/>
      <c r="HR6" s="24"/>
      <c r="HS6" s="24"/>
      <c r="HT6" s="24"/>
      <c r="HU6" s="24"/>
      <c r="HV6" s="24"/>
      <c r="HW6" s="24"/>
      <c r="HX6" s="24"/>
      <c r="HY6" s="24"/>
      <c r="HZ6" s="24"/>
      <c r="IA6" s="24"/>
      <c r="IB6" s="24"/>
      <c r="IC6" s="24"/>
      <c r="ID6" s="24"/>
      <c r="IE6" s="24"/>
      <c r="IF6" s="24"/>
      <c r="IG6" s="24"/>
      <c r="IH6" s="24"/>
      <c r="II6" s="24"/>
      <c r="IJ6" s="24"/>
      <c r="IK6" s="24"/>
      <c r="IL6" s="24"/>
      <c r="IM6" s="24"/>
      <c r="IN6" s="24"/>
      <c r="IO6" s="24"/>
      <c r="IP6" s="24"/>
      <c r="IQ6" s="24"/>
      <c r="IR6" s="24"/>
      <c r="IS6" s="24"/>
      <c r="IT6" s="24"/>
      <c r="IU6" s="24"/>
      <c r="IV6" s="24"/>
      <c r="IW6" s="24"/>
      <c r="IX6" s="24"/>
      <c r="IY6" s="24"/>
      <c r="IZ6" s="24"/>
      <c r="JA6" s="24"/>
      <c r="JB6" s="24"/>
      <c r="JC6" s="24"/>
      <c r="JD6" s="24"/>
      <c r="JE6" s="24"/>
      <c r="JF6" s="24"/>
      <c r="JG6" s="24"/>
      <c r="JH6" s="24"/>
      <c r="JI6" s="24"/>
      <c r="JJ6" s="24"/>
      <c r="JK6" s="24"/>
      <c r="JL6" s="24"/>
      <c r="JM6" s="24"/>
      <c r="JN6" s="24"/>
      <c r="JO6" s="24"/>
      <c r="JP6" s="24"/>
      <c r="JQ6" s="24"/>
      <c r="JR6" s="24"/>
      <c r="JS6" s="24"/>
      <c r="JT6" s="24"/>
      <c r="JU6" s="24"/>
      <c r="JV6" s="24"/>
      <c r="JW6" s="24"/>
      <c r="JX6" s="24"/>
      <c r="JY6" s="24"/>
      <c r="JZ6" s="24"/>
      <c r="KA6" s="24"/>
      <c r="KB6" s="24"/>
      <c r="KC6" s="24"/>
      <c r="KD6" s="24"/>
      <c r="KE6" s="24"/>
      <c r="KF6" s="24"/>
      <c r="KG6" s="24"/>
      <c r="KH6" s="24"/>
      <c r="KI6" s="24"/>
      <c r="KJ6" s="24"/>
      <c r="KK6" s="24"/>
      <c r="KL6" s="24"/>
      <c r="KM6" s="24"/>
      <c r="KN6" s="24"/>
      <c r="KO6" s="24"/>
      <c r="KP6" s="24"/>
      <c r="KQ6" s="24"/>
      <c r="KR6" s="24"/>
      <c r="KS6" s="24"/>
      <c r="KT6" s="24"/>
      <c r="KU6" s="24"/>
      <c r="KV6" s="24"/>
      <c r="KW6" s="24"/>
      <c r="KX6" s="24"/>
      <c r="KY6" s="24"/>
      <c r="KZ6" s="24"/>
      <c r="LA6" s="24"/>
      <c r="LB6" s="24"/>
      <c r="LC6" s="24"/>
      <c r="LD6" s="24"/>
      <c r="LE6" s="24"/>
      <c r="LF6" s="24"/>
      <c r="LG6" s="24"/>
      <c r="LH6" s="24"/>
      <c r="LI6" s="24"/>
      <c r="LJ6" s="24"/>
      <c r="LK6" s="24"/>
      <c r="LL6" s="24"/>
      <c r="LM6" s="24"/>
      <c r="LN6" s="24"/>
      <c r="LO6" s="24"/>
      <c r="LP6" s="24"/>
      <c r="LQ6" s="24"/>
      <c r="LR6" s="24"/>
      <c r="LS6" s="24"/>
      <c r="LT6" s="24"/>
      <c r="LU6" s="24"/>
      <c r="LV6" s="24"/>
      <c r="LW6" s="24"/>
      <c r="LX6" s="24"/>
      <c r="LY6" s="24"/>
      <c r="LZ6" s="24"/>
      <c r="MA6" s="24"/>
      <c r="MB6" s="24"/>
      <c r="MC6" s="24"/>
      <c r="MD6" s="24"/>
      <c r="ME6" s="24"/>
      <c r="MF6" s="24"/>
      <c r="MG6" s="24"/>
      <c r="MH6" s="24"/>
      <c r="MI6" s="24"/>
      <c r="MJ6" s="24"/>
      <c r="MK6" s="24"/>
      <c r="ML6" s="24"/>
      <c r="MM6" s="24"/>
      <c r="MN6" s="24"/>
      <c r="MO6" s="24"/>
      <c r="MP6" s="24"/>
      <c r="MQ6" s="24"/>
      <c r="MR6" s="24"/>
      <c r="MS6" s="24"/>
      <c r="MT6" s="24"/>
      <c r="MU6" s="24"/>
      <c r="MV6" s="24"/>
    </row>
    <row r="7" spans="1:360" ht="0.75" customHeight="1" x14ac:dyDescent="0.25">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c r="CD7" s="24"/>
      <c r="CE7" s="24"/>
      <c r="CF7" s="24"/>
      <c r="CG7" s="24"/>
      <c r="CH7" s="24"/>
      <c r="CI7" s="24"/>
      <c r="CJ7" s="24"/>
      <c r="CK7" s="24"/>
      <c r="CL7" s="24"/>
      <c r="CM7" s="24"/>
      <c r="CN7" s="24"/>
      <c r="CO7" s="24"/>
      <c r="CP7" s="24"/>
      <c r="CQ7" s="24"/>
      <c r="CR7" s="24"/>
      <c r="CS7" s="24"/>
      <c r="CT7" s="24"/>
      <c r="CU7" s="24"/>
      <c r="CV7" s="24"/>
      <c r="CW7" s="24"/>
      <c r="CX7" s="24"/>
      <c r="CY7" s="24"/>
      <c r="CZ7" s="24"/>
      <c r="DA7" s="24"/>
      <c r="DB7" s="24"/>
      <c r="DC7" s="24"/>
      <c r="DD7" s="24"/>
      <c r="DE7" s="24"/>
      <c r="DF7" s="24"/>
      <c r="DG7" s="24"/>
      <c r="DH7" s="24"/>
      <c r="DI7" s="24"/>
      <c r="DJ7" s="24"/>
      <c r="DK7" s="24"/>
      <c r="DL7" s="24"/>
      <c r="DM7" s="24"/>
      <c r="DN7" s="24"/>
      <c r="DO7" s="24"/>
      <c r="DP7" s="24"/>
      <c r="DQ7" s="24"/>
      <c r="DR7" s="24"/>
      <c r="DS7" s="24"/>
      <c r="DT7" s="24"/>
      <c r="DU7" s="24"/>
      <c r="DV7" s="24"/>
      <c r="DW7" s="24"/>
      <c r="DX7" s="24"/>
      <c r="DY7" s="24"/>
      <c r="DZ7" s="24"/>
      <c r="EA7" s="24"/>
      <c r="EB7" s="24"/>
      <c r="EC7" s="24"/>
      <c r="ED7" s="24"/>
      <c r="EE7" s="24"/>
      <c r="EF7" s="24"/>
      <c r="EG7" s="24"/>
      <c r="EH7" s="24"/>
      <c r="EI7" s="24"/>
      <c r="EJ7" s="24"/>
      <c r="EK7" s="24"/>
      <c r="EL7" s="24"/>
      <c r="EM7" s="24"/>
      <c r="EN7" s="24"/>
      <c r="EO7" s="24"/>
      <c r="EP7" s="24"/>
      <c r="EQ7" s="24"/>
      <c r="ER7" s="24"/>
      <c r="ES7" s="24"/>
      <c r="ET7" s="24"/>
      <c r="EU7" s="24"/>
      <c r="EV7" s="24"/>
      <c r="EW7" s="24"/>
      <c r="EX7" s="24"/>
      <c r="EY7" s="24"/>
      <c r="EZ7" s="24"/>
      <c r="FA7" s="24"/>
      <c r="FB7" s="24"/>
      <c r="FC7" s="24"/>
      <c r="FD7" s="24"/>
      <c r="FE7" s="24"/>
      <c r="FF7" s="24"/>
      <c r="FG7" s="24"/>
      <c r="FH7" s="24"/>
      <c r="FI7" s="24"/>
      <c r="FJ7" s="24"/>
      <c r="FK7" s="24"/>
      <c r="FL7" s="24"/>
      <c r="FM7" s="24"/>
      <c r="FN7" s="24"/>
      <c r="FO7" s="24"/>
      <c r="FP7" s="24"/>
      <c r="FQ7" s="24"/>
      <c r="FR7" s="24"/>
      <c r="FS7" s="24"/>
      <c r="FT7" s="24"/>
      <c r="FU7" s="24"/>
      <c r="FV7" s="24"/>
      <c r="FW7" s="24"/>
      <c r="FX7" s="24"/>
      <c r="FY7" s="24"/>
      <c r="FZ7" s="24"/>
      <c r="GA7" s="24"/>
      <c r="GB7" s="24"/>
      <c r="GC7" s="24"/>
      <c r="GD7" s="24"/>
      <c r="GE7" s="24"/>
      <c r="GF7" s="24"/>
      <c r="GG7" s="24"/>
      <c r="GH7" s="24"/>
      <c r="GI7" s="24"/>
      <c r="GJ7" s="24"/>
      <c r="GK7" s="24"/>
      <c r="GL7" s="24"/>
      <c r="GM7" s="24"/>
      <c r="GN7" s="24"/>
      <c r="GO7" s="24"/>
      <c r="GP7" s="24"/>
      <c r="GQ7" s="24"/>
      <c r="GR7" s="24"/>
      <c r="GS7" s="24"/>
      <c r="GT7" s="24"/>
      <c r="GU7" s="24"/>
      <c r="GV7" s="24"/>
      <c r="GW7" s="24"/>
      <c r="GX7" s="24"/>
      <c r="GY7" s="24"/>
      <c r="GZ7" s="24"/>
      <c r="HA7" s="24"/>
      <c r="HB7" s="24"/>
      <c r="HC7" s="24"/>
      <c r="HD7" s="24"/>
      <c r="HE7" s="24"/>
      <c r="HF7" s="24"/>
      <c r="HG7" s="24"/>
      <c r="HH7" s="24"/>
      <c r="HI7" s="24"/>
      <c r="HJ7" s="24"/>
      <c r="HK7" s="24"/>
      <c r="HL7" s="24"/>
      <c r="HM7" s="24"/>
      <c r="HN7" s="24"/>
      <c r="HO7" s="24"/>
      <c r="HP7" s="24"/>
      <c r="HQ7" s="24"/>
      <c r="HR7" s="24"/>
      <c r="HS7" s="24"/>
      <c r="HT7" s="24"/>
      <c r="HU7" s="24"/>
      <c r="HV7" s="24"/>
      <c r="HW7" s="24"/>
      <c r="HX7" s="24"/>
      <c r="HY7" s="24"/>
      <c r="HZ7" s="24"/>
      <c r="IA7" s="24"/>
      <c r="IB7" s="24"/>
      <c r="IC7" s="24"/>
      <c r="ID7" s="24"/>
      <c r="IE7" s="24"/>
      <c r="IF7" s="24"/>
      <c r="IG7" s="24"/>
      <c r="IH7" s="24"/>
      <c r="II7" s="24"/>
      <c r="IJ7" s="24"/>
      <c r="IK7" s="24"/>
      <c r="IL7" s="24"/>
      <c r="IM7" s="24"/>
      <c r="IN7" s="24"/>
      <c r="IO7" s="24"/>
      <c r="IP7" s="24"/>
      <c r="IQ7" s="24"/>
      <c r="IR7" s="24"/>
      <c r="IS7" s="24"/>
      <c r="IT7" s="24"/>
      <c r="IU7" s="24"/>
      <c r="IV7" s="24"/>
      <c r="IW7" s="24"/>
      <c r="IX7" s="24"/>
      <c r="IY7" s="24"/>
      <c r="IZ7" s="24"/>
      <c r="JA7" s="24"/>
      <c r="JB7" s="24"/>
      <c r="JC7" s="24"/>
      <c r="JD7" s="24"/>
      <c r="JE7" s="24"/>
      <c r="JF7" s="24"/>
      <c r="JG7" s="24"/>
      <c r="JH7" s="24"/>
      <c r="JI7" s="24"/>
      <c r="JJ7" s="24"/>
      <c r="JK7" s="24"/>
      <c r="JL7" s="24"/>
      <c r="JM7" s="24"/>
      <c r="JN7" s="24"/>
      <c r="JO7" s="24"/>
      <c r="JP7" s="24"/>
      <c r="JQ7" s="24"/>
      <c r="JR7" s="24"/>
      <c r="JS7" s="24"/>
      <c r="JT7" s="24"/>
      <c r="JU7" s="24"/>
      <c r="JV7" s="24"/>
      <c r="JW7" s="24"/>
      <c r="JX7" s="24"/>
      <c r="JY7" s="24"/>
      <c r="JZ7" s="24"/>
      <c r="KA7" s="24"/>
      <c r="KB7" s="24"/>
      <c r="KC7" s="24"/>
      <c r="KD7" s="24"/>
      <c r="KE7" s="24"/>
      <c r="KF7" s="24"/>
      <c r="KG7" s="24"/>
      <c r="KH7" s="24"/>
      <c r="KI7" s="24"/>
      <c r="KJ7" s="24"/>
      <c r="KK7" s="24"/>
      <c r="KL7" s="24"/>
      <c r="KM7" s="24"/>
      <c r="KN7" s="24"/>
      <c r="KO7" s="24"/>
      <c r="KP7" s="24"/>
      <c r="KQ7" s="24"/>
      <c r="KR7" s="24"/>
      <c r="KS7" s="24"/>
      <c r="KT7" s="24"/>
      <c r="KU7" s="24"/>
      <c r="KV7" s="24"/>
      <c r="KW7" s="24"/>
      <c r="KX7" s="24"/>
      <c r="KY7" s="24"/>
      <c r="KZ7" s="24"/>
      <c r="LA7" s="24"/>
      <c r="LB7" s="24"/>
      <c r="LC7" s="24"/>
      <c r="LD7" s="24"/>
      <c r="LE7" s="24"/>
      <c r="LF7" s="24"/>
      <c r="LG7" s="24"/>
      <c r="LH7" s="24"/>
      <c r="LI7" s="24"/>
      <c r="LJ7" s="24"/>
      <c r="LK7" s="24"/>
      <c r="LL7" s="24"/>
      <c r="LM7" s="24"/>
      <c r="LN7" s="24"/>
      <c r="LO7" s="24"/>
      <c r="LP7" s="24"/>
      <c r="LQ7" s="24"/>
      <c r="LR7" s="24"/>
      <c r="LS7" s="24"/>
      <c r="LT7" s="24"/>
      <c r="LU7" s="24"/>
      <c r="LV7" s="24"/>
      <c r="LW7" s="24"/>
      <c r="LX7" s="24"/>
      <c r="LY7" s="24"/>
      <c r="LZ7" s="24"/>
      <c r="MA7" s="24"/>
      <c r="MB7" s="24"/>
      <c r="MC7" s="24"/>
      <c r="MD7" s="24"/>
      <c r="ME7" s="24"/>
      <c r="MF7" s="24"/>
      <c r="MG7" s="24"/>
      <c r="MH7" s="24"/>
      <c r="MI7" s="24"/>
      <c r="MJ7" s="24"/>
      <c r="MK7" s="24"/>
      <c r="ML7" s="24"/>
      <c r="MM7" s="24"/>
      <c r="MN7" s="24"/>
      <c r="MO7" s="24"/>
      <c r="MP7" s="24"/>
      <c r="MQ7" s="24"/>
      <c r="MR7" s="24"/>
      <c r="MS7" s="24"/>
      <c r="MT7" s="24"/>
      <c r="MU7" s="24"/>
      <c r="MV7" s="24"/>
    </row>
    <row r="8" spans="1:360" ht="0.75" customHeight="1" x14ac:dyDescent="0.25">
      <c r="A8" s="24"/>
      <c r="B8" s="24"/>
      <c r="C8" s="24"/>
      <c r="D8" s="24"/>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c r="CD8" s="24"/>
      <c r="CE8" s="24"/>
      <c r="CF8" s="24"/>
      <c r="CG8" s="24"/>
      <c r="CH8" s="24"/>
      <c r="CI8" s="24"/>
      <c r="CJ8" s="24"/>
      <c r="CK8" s="24"/>
      <c r="CL8" s="24"/>
      <c r="CM8" s="24"/>
      <c r="CN8" s="24"/>
      <c r="CO8" s="24"/>
      <c r="CP8" s="24"/>
      <c r="CQ8" s="24"/>
      <c r="CR8" s="24"/>
      <c r="CS8" s="24"/>
      <c r="CT8" s="24"/>
      <c r="CU8" s="24"/>
      <c r="CV8" s="24"/>
      <c r="CW8" s="24"/>
      <c r="CX8" s="24"/>
      <c r="CY8" s="24"/>
      <c r="CZ8" s="24"/>
      <c r="DA8" s="24"/>
      <c r="DB8" s="24"/>
      <c r="DC8" s="24"/>
      <c r="DD8" s="24"/>
      <c r="DE8" s="24"/>
      <c r="DF8" s="24"/>
      <c r="DG8" s="24"/>
      <c r="DH8" s="24"/>
      <c r="DI8" s="24"/>
      <c r="DJ8" s="24"/>
      <c r="DK8" s="24"/>
      <c r="DL8" s="24"/>
      <c r="DM8" s="24"/>
      <c r="DN8" s="24"/>
      <c r="DO8" s="24"/>
      <c r="DP8" s="24"/>
      <c r="DQ8" s="24"/>
      <c r="DR8" s="24"/>
      <c r="DS8" s="24"/>
      <c r="DT8" s="24"/>
      <c r="DU8" s="24"/>
      <c r="DV8" s="24"/>
      <c r="DW8" s="24"/>
      <c r="DX8" s="24"/>
      <c r="DY8" s="24"/>
      <c r="DZ8" s="24"/>
      <c r="EA8" s="24"/>
      <c r="EB8" s="24"/>
      <c r="EC8" s="24"/>
      <c r="ED8" s="24"/>
      <c r="EE8" s="24"/>
      <c r="EF8" s="24"/>
      <c r="EG8" s="24"/>
      <c r="EH8" s="24"/>
      <c r="EI8" s="24"/>
      <c r="EJ8" s="24"/>
      <c r="EK8" s="24"/>
      <c r="EL8" s="24"/>
      <c r="EM8" s="24"/>
      <c r="EN8" s="24"/>
      <c r="EO8" s="24"/>
      <c r="EP8" s="24"/>
      <c r="EQ8" s="24"/>
      <c r="ER8" s="24"/>
      <c r="ES8" s="24"/>
      <c r="ET8" s="24"/>
      <c r="EU8" s="24"/>
      <c r="EV8" s="24"/>
      <c r="EW8" s="24"/>
      <c r="EX8" s="24"/>
      <c r="EY8" s="24"/>
      <c r="EZ8" s="24"/>
      <c r="FA8" s="24"/>
      <c r="FB8" s="24"/>
      <c r="FC8" s="24"/>
      <c r="FD8" s="24"/>
      <c r="FE8" s="24"/>
      <c r="FF8" s="24"/>
      <c r="FG8" s="24"/>
      <c r="FH8" s="24"/>
      <c r="FI8" s="24"/>
      <c r="FJ8" s="24"/>
      <c r="FK8" s="24"/>
      <c r="FL8" s="24"/>
      <c r="FM8" s="24"/>
      <c r="FN8" s="24"/>
      <c r="FO8" s="24"/>
      <c r="FP8" s="24"/>
      <c r="FQ8" s="24"/>
      <c r="FR8" s="24"/>
      <c r="FS8" s="24"/>
      <c r="FT8" s="24"/>
      <c r="FU8" s="24"/>
      <c r="FV8" s="24"/>
      <c r="FW8" s="24"/>
      <c r="FX8" s="24"/>
      <c r="FY8" s="24"/>
      <c r="FZ8" s="24"/>
      <c r="GA8" s="24"/>
      <c r="GB8" s="24"/>
      <c r="GC8" s="24"/>
      <c r="GD8" s="24"/>
      <c r="GE8" s="24"/>
      <c r="GF8" s="24"/>
      <c r="GG8" s="24"/>
      <c r="GH8" s="24"/>
      <c r="GI8" s="24"/>
      <c r="GJ8" s="24"/>
      <c r="GK8" s="24"/>
      <c r="GL8" s="24"/>
      <c r="GM8" s="24"/>
      <c r="GN8" s="24"/>
      <c r="GO8" s="24"/>
      <c r="GP8" s="24"/>
      <c r="GQ8" s="24"/>
      <c r="GR8" s="24"/>
      <c r="GS8" s="24"/>
      <c r="GT8" s="24"/>
      <c r="GU8" s="24"/>
      <c r="GV8" s="24"/>
      <c r="GW8" s="24"/>
      <c r="GX8" s="24"/>
      <c r="GY8" s="24"/>
      <c r="GZ8" s="24"/>
      <c r="HA8" s="24"/>
      <c r="HB8" s="24"/>
      <c r="HC8" s="24"/>
      <c r="HD8" s="24"/>
      <c r="HE8" s="24"/>
      <c r="HF8" s="24"/>
      <c r="HG8" s="24"/>
      <c r="HH8" s="24"/>
      <c r="HI8" s="24"/>
      <c r="HJ8" s="24"/>
      <c r="HK8" s="24"/>
      <c r="HL8" s="24"/>
      <c r="HM8" s="24"/>
      <c r="HN8" s="24"/>
      <c r="HO8" s="24"/>
      <c r="HP8" s="24"/>
      <c r="HQ8" s="24"/>
      <c r="HR8" s="24"/>
      <c r="HS8" s="24"/>
      <c r="HT8" s="24"/>
      <c r="HU8" s="24"/>
      <c r="HV8" s="24"/>
      <c r="HW8" s="24"/>
      <c r="HX8" s="24"/>
      <c r="HY8" s="24"/>
      <c r="HZ8" s="24"/>
      <c r="IA8" s="24"/>
      <c r="IB8" s="24"/>
      <c r="IC8" s="24"/>
      <c r="ID8" s="24"/>
      <c r="IE8" s="24"/>
      <c r="IF8" s="24"/>
      <c r="IG8" s="24"/>
      <c r="IH8" s="24"/>
      <c r="II8" s="24"/>
      <c r="IJ8" s="24"/>
      <c r="IK8" s="24"/>
      <c r="IL8" s="24"/>
      <c r="IM8" s="24"/>
      <c r="IN8" s="24"/>
      <c r="IO8" s="24"/>
      <c r="IP8" s="24"/>
      <c r="IQ8" s="24"/>
      <c r="IR8" s="24"/>
      <c r="IS8" s="24"/>
      <c r="IT8" s="24"/>
      <c r="IU8" s="24"/>
      <c r="IV8" s="24"/>
      <c r="IW8" s="24"/>
      <c r="IX8" s="24"/>
      <c r="IY8" s="24"/>
      <c r="IZ8" s="24"/>
      <c r="JA8" s="24"/>
      <c r="JB8" s="24"/>
      <c r="JC8" s="24"/>
      <c r="JD8" s="24"/>
      <c r="JE8" s="24"/>
      <c r="JF8" s="24"/>
      <c r="JG8" s="24"/>
      <c r="JH8" s="24"/>
      <c r="JI8" s="24"/>
      <c r="JJ8" s="24"/>
      <c r="JK8" s="24"/>
      <c r="JL8" s="24"/>
      <c r="JM8" s="24"/>
      <c r="JN8" s="24"/>
      <c r="JO8" s="24"/>
      <c r="JP8" s="24"/>
      <c r="JQ8" s="24"/>
      <c r="JR8" s="24"/>
      <c r="JS8" s="24"/>
      <c r="JT8" s="24"/>
      <c r="JU8" s="24"/>
      <c r="JV8" s="24"/>
      <c r="JW8" s="24"/>
      <c r="JX8" s="24"/>
      <c r="JY8" s="24"/>
      <c r="JZ8" s="24"/>
      <c r="KA8" s="24"/>
      <c r="KB8" s="24"/>
      <c r="KC8" s="24"/>
      <c r="KD8" s="24"/>
      <c r="KE8" s="24"/>
      <c r="KF8" s="24"/>
      <c r="KG8" s="24"/>
      <c r="KH8" s="24"/>
      <c r="KI8" s="24"/>
      <c r="KJ8" s="24"/>
      <c r="KK8" s="24"/>
      <c r="KL8" s="24"/>
      <c r="KM8" s="24"/>
      <c r="KN8" s="24"/>
      <c r="KO8" s="24"/>
      <c r="KP8" s="24"/>
      <c r="KQ8" s="24"/>
      <c r="KR8" s="24"/>
      <c r="KS8" s="24"/>
      <c r="KT8" s="24"/>
      <c r="KU8" s="24"/>
      <c r="KV8" s="24"/>
      <c r="KW8" s="24"/>
      <c r="KX8" s="24"/>
      <c r="KY8" s="24"/>
      <c r="KZ8" s="24"/>
      <c r="LA8" s="24"/>
      <c r="LB8" s="24"/>
      <c r="LC8" s="24"/>
      <c r="LD8" s="24"/>
      <c r="LE8" s="24"/>
      <c r="LF8" s="24"/>
      <c r="LG8" s="24"/>
      <c r="LH8" s="24"/>
      <c r="LI8" s="24"/>
      <c r="LJ8" s="24"/>
      <c r="LK8" s="24"/>
      <c r="LL8" s="24"/>
      <c r="LM8" s="24"/>
      <c r="LN8" s="24"/>
      <c r="LO8" s="24"/>
      <c r="LP8" s="24"/>
      <c r="LQ8" s="24"/>
      <c r="LR8" s="24"/>
      <c r="LS8" s="24"/>
      <c r="LT8" s="24"/>
      <c r="LU8" s="24"/>
      <c r="LV8" s="24"/>
      <c r="LW8" s="24"/>
      <c r="LX8" s="24"/>
      <c r="LY8" s="24"/>
      <c r="LZ8" s="24"/>
      <c r="MA8" s="24"/>
      <c r="MB8" s="24"/>
      <c r="MC8" s="24"/>
      <c r="MD8" s="24"/>
      <c r="ME8" s="24"/>
      <c r="MF8" s="24"/>
      <c r="MG8" s="24"/>
      <c r="MH8" s="24"/>
      <c r="MI8" s="24"/>
      <c r="MJ8" s="24"/>
      <c r="MK8" s="24"/>
      <c r="ML8" s="24"/>
      <c r="MM8" s="24"/>
      <c r="MN8" s="24"/>
      <c r="MO8" s="24"/>
      <c r="MP8" s="24"/>
      <c r="MQ8" s="24"/>
      <c r="MR8" s="24"/>
      <c r="MS8" s="24"/>
      <c r="MT8" s="24"/>
      <c r="MU8" s="24"/>
      <c r="MV8" s="24"/>
    </row>
    <row r="9" spans="1:360" ht="0.75" customHeight="1" x14ac:dyDescent="0.25">
      <c r="A9" s="24"/>
      <c r="B9" s="24"/>
      <c r="C9" s="24"/>
      <c r="D9" s="24"/>
      <c r="E9" s="24"/>
      <c r="F9" s="24"/>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c r="CD9" s="24"/>
      <c r="CE9" s="24"/>
      <c r="CF9" s="24"/>
      <c r="CG9" s="24"/>
      <c r="CH9" s="24"/>
      <c r="CI9" s="24"/>
      <c r="CJ9" s="24"/>
      <c r="CK9" s="24"/>
      <c r="CL9" s="24"/>
      <c r="CM9" s="24"/>
      <c r="CN9" s="24"/>
      <c r="CO9" s="24"/>
      <c r="CP9" s="24"/>
      <c r="CQ9" s="24"/>
      <c r="CR9" s="24"/>
      <c r="CS9" s="24"/>
      <c r="CT9" s="24"/>
      <c r="CU9" s="24"/>
      <c r="CV9" s="24"/>
      <c r="CW9" s="24"/>
      <c r="CX9" s="24"/>
      <c r="CY9" s="24"/>
      <c r="CZ9" s="24"/>
      <c r="DA9" s="24"/>
      <c r="DB9" s="24"/>
      <c r="DC9" s="24"/>
      <c r="DD9" s="24"/>
      <c r="DE9" s="24"/>
      <c r="DF9" s="24"/>
      <c r="DG9" s="24"/>
      <c r="DH9" s="24"/>
      <c r="DI9" s="24"/>
      <c r="DJ9" s="24"/>
      <c r="DK9" s="24"/>
      <c r="DL9" s="24"/>
      <c r="DM9" s="24"/>
      <c r="DN9" s="24"/>
      <c r="DO9" s="24"/>
      <c r="DP9" s="24"/>
      <c r="DQ9" s="24"/>
      <c r="DR9" s="24"/>
      <c r="DS9" s="24"/>
      <c r="DT9" s="24"/>
      <c r="DU9" s="24"/>
      <c r="DV9" s="24"/>
      <c r="DW9" s="24"/>
      <c r="DX9" s="24"/>
      <c r="DY9" s="24"/>
      <c r="DZ9" s="24"/>
      <c r="EA9" s="24"/>
      <c r="EB9" s="24"/>
      <c r="EC9" s="24"/>
      <c r="ED9" s="24"/>
      <c r="EE9" s="24"/>
      <c r="EF9" s="24"/>
      <c r="EG9" s="24"/>
      <c r="EH9" s="24"/>
      <c r="EI9" s="24"/>
      <c r="EJ9" s="24"/>
      <c r="EK9" s="24"/>
      <c r="EL9" s="24"/>
      <c r="EM9" s="24"/>
      <c r="EN9" s="24"/>
      <c r="EO9" s="24"/>
      <c r="EP9" s="24"/>
      <c r="EQ9" s="24"/>
      <c r="ER9" s="24"/>
      <c r="ES9" s="24"/>
      <c r="ET9" s="24"/>
      <c r="EU9" s="24"/>
      <c r="EV9" s="24"/>
      <c r="EW9" s="24"/>
      <c r="EX9" s="24"/>
      <c r="EY9" s="24"/>
      <c r="EZ9" s="24"/>
      <c r="FA9" s="24"/>
      <c r="FB9" s="24"/>
      <c r="FC9" s="24"/>
      <c r="FD9" s="24"/>
      <c r="FE9" s="24"/>
      <c r="FF9" s="24"/>
      <c r="FG9" s="24"/>
      <c r="FH9" s="24"/>
      <c r="FI9" s="24"/>
      <c r="FJ9" s="24"/>
      <c r="FK9" s="24"/>
      <c r="FL9" s="24"/>
      <c r="FM9" s="24"/>
      <c r="FN9" s="24"/>
      <c r="FO9" s="24"/>
      <c r="FP9" s="24"/>
      <c r="FQ9" s="24"/>
      <c r="FR9" s="24"/>
      <c r="FS9" s="24"/>
      <c r="FT9" s="24"/>
      <c r="FU9" s="24"/>
      <c r="FV9" s="24"/>
      <c r="FW9" s="24"/>
      <c r="FX9" s="24"/>
      <c r="FY9" s="24"/>
      <c r="FZ9" s="24"/>
      <c r="GA9" s="24"/>
      <c r="GB9" s="24"/>
      <c r="GC9" s="24"/>
      <c r="GD9" s="24"/>
      <c r="GE9" s="24"/>
      <c r="GF9" s="24"/>
      <c r="GG9" s="24"/>
      <c r="GH9" s="24"/>
      <c r="GI9" s="24"/>
      <c r="GJ9" s="24"/>
      <c r="GK9" s="24"/>
      <c r="GL9" s="24"/>
      <c r="GM9" s="24"/>
      <c r="GN9" s="24"/>
      <c r="GO9" s="24"/>
      <c r="GP9" s="24"/>
      <c r="GQ9" s="24"/>
      <c r="GR9" s="24"/>
      <c r="GS9" s="24"/>
      <c r="GT9" s="24"/>
      <c r="GU9" s="24"/>
      <c r="GV9" s="24"/>
      <c r="GW9" s="24"/>
      <c r="GX9" s="24"/>
      <c r="GY9" s="24"/>
      <c r="GZ9" s="24"/>
      <c r="HA9" s="24"/>
      <c r="HB9" s="24"/>
      <c r="HC9" s="24"/>
      <c r="HD9" s="24"/>
      <c r="HE9" s="24"/>
      <c r="HF9" s="24"/>
      <c r="HG9" s="24"/>
      <c r="HH9" s="24"/>
      <c r="HI9" s="24"/>
      <c r="HJ9" s="24"/>
      <c r="HK9" s="24"/>
      <c r="HL9" s="24"/>
      <c r="HM9" s="24"/>
      <c r="HN9" s="24"/>
      <c r="HO9" s="24"/>
      <c r="HP9" s="24"/>
      <c r="HQ9" s="24"/>
      <c r="HR9" s="24"/>
      <c r="HS9" s="24"/>
      <c r="HT9" s="24"/>
      <c r="HU9" s="24"/>
      <c r="HV9" s="24"/>
      <c r="HW9" s="24"/>
      <c r="HX9" s="24"/>
      <c r="HY9" s="24"/>
      <c r="HZ9" s="24"/>
      <c r="IA9" s="24"/>
      <c r="IB9" s="24"/>
      <c r="IC9" s="24"/>
      <c r="ID9" s="24"/>
      <c r="IE9" s="24"/>
      <c r="IF9" s="24"/>
      <c r="IG9" s="24"/>
      <c r="IH9" s="24"/>
      <c r="II9" s="24"/>
      <c r="IJ9" s="24"/>
      <c r="IK9" s="24"/>
      <c r="IL9" s="24"/>
      <c r="IM9" s="24"/>
      <c r="IN9" s="24"/>
      <c r="IO9" s="24"/>
      <c r="IP9" s="24"/>
      <c r="IQ9" s="24"/>
      <c r="IR9" s="24"/>
      <c r="IS9" s="24"/>
      <c r="IT9" s="24"/>
      <c r="IU9" s="24"/>
      <c r="IV9" s="24"/>
      <c r="IW9" s="24"/>
      <c r="IX9" s="24"/>
      <c r="IY9" s="24"/>
      <c r="IZ9" s="24"/>
      <c r="JA9" s="24"/>
      <c r="JB9" s="24"/>
      <c r="JC9" s="24"/>
      <c r="JD9" s="24"/>
      <c r="JE9" s="24"/>
      <c r="JF9" s="24"/>
      <c r="JG9" s="24"/>
      <c r="JH9" s="24"/>
      <c r="JI9" s="24"/>
      <c r="JJ9" s="24"/>
      <c r="JK9" s="24"/>
      <c r="JL9" s="24"/>
      <c r="JM9" s="24"/>
      <c r="JN9" s="24"/>
      <c r="JO9" s="24"/>
      <c r="JP9" s="24"/>
      <c r="JQ9" s="24"/>
      <c r="JR9" s="24"/>
      <c r="JS9" s="24"/>
      <c r="JT9" s="24"/>
      <c r="JU9" s="24"/>
      <c r="JV9" s="24"/>
      <c r="JW9" s="24"/>
      <c r="JX9" s="24"/>
      <c r="JY9" s="24"/>
      <c r="JZ9" s="24"/>
      <c r="KA9" s="24"/>
      <c r="KB9" s="24"/>
      <c r="KC9" s="24"/>
      <c r="KD9" s="24"/>
      <c r="KE9" s="24"/>
      <c r="KF9" s="24"/>
      <c r="KG9" s="24"/>
      <c r="KH9" s="24"/>
      <c r="KI9" s="24"/>
      <c r="KJ9" s="24"/>
      <c r="KK9" s="24"/>
      <c r="KL9" s="24"/>
      <c r="KM9" s="24"/>
      <c r="KN9" s="24"/>
      <c r="KO9" s="24"/>
      <c r="KP9" s="24"/>
      <c r="KQ9" s="24"/>
      <c r="KR9" s="24"/>
      <c r="KS9" s="24"/>
      <c r="KT9" s="24"/>
      <c r="KU9" s="24"/>
      <c r="KV9" s="24"/>
      <c r="KW9" s="24"/>
      <c r="KX9" s="24"/>
      <c r="KY9" s="24"/>
      <c r="KZ9" s="24"/>
      <c r="LA9" s="24"/>
      <c r="LB9" s="24"/>
      <c r="LC9" s="24"/>
      <c r="LD9" s="24"/>
      <c r="LE9" s="24"/>
      <c r="LF9" s="24"/>
      <c r="LG9" s="24"/>
      <c r="LH9" s="24"/>
      <c r="LI9" s="24"/>
      <c r="LJ9" s="24"/>
      <c r="LK9" s="24"/>
      <c r="LL9" s="24"/>
      <c r="LM9" s="24"/>
      <c r="LN9" s="24"/>
      <c r="LO9" s="24"/>
      <c r="LP9" s="24"/>
      <c r="LQ9" s="24"/>
      <c r="LR9" s="24"/>
      <c r="LS9" s="24"/>
      <c r="LT9" s="24"/>
      <c r="LU9" s="24"/>
      <c r="LV9" s="24"/>
      <c r="LW9" s="24"/>
      <c r="LX9" s="24"/>
      <c r="LY9" s="24"/>
      <c r="LZ9" s="24"/>
      <c r="MA9" s="24"/>
      <c r="MB9" s="24"/>
      <c r="MC9" s="24"/>
      <c r="MD9" s="24"/>
      <c r="ME9" s="24"/>
      <c r="MF9" s="24"/>
      <c r="MG9" s="24"/>
      <c r="MH9" s="24"/>
      <c r="MI9" s="24"/>
      <c r="MJ9" s="24"/>
      <c r="MK9" s="24"/>
      <c r="ML9" s="24"/>
      <c r="MM9" s="24"/>
      <c r="MN9" s="24"/>
      <c r="MO9" s="24"/>
      <c r="MP9" s="24"/>
      <c r="MQ9" s="24"/>
      <c r="MR9" s="24"/>
      <c r="MS9" s="24"/>
      <c r="MT9" s="24"/>
      <c r="MU9" s="24"/>
      <c r="MV9" s="24"/>
    </row>
    <row r="10" spans="1:360" ht="0.75" customHeight="1" x14ac:dyDescent="0.25">
      <c r="A10" s="24"/>
      <c r="B10" s="24"/>
      <c r="C10" s="24"/>
      <c r="D10" s="24"/>
      <c r="E10" s="24"/>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c r="CD10" s="24"/>
      <c r="CE10" s="24"/>
      <c r="CF10" s="24"/>
      <c r="CG10" s="24"/>
      <c r="CH10" s="24"/>
      <c r="CI10" s="24"/>
      <c r="CJ10" s="24"/>
      <c r="CK10" s="24"/>
      <c r="CL10" s="24"/>
      <c r="CM10" s="24"/>
      <c r="CN10" s="24"/>
      <c r="CO10" s="24"/>
      <c r="CP10" s="24"/>
      <c r="CQ10" s="24"/>
      <c r="CR10" s="24"/>
      <c r="CS10" s="24"/>
      <c r="CT10" s="24"/>
      <c r="CU10" s="24"/>
      <c r="CV10" s="24"/>
      <c r="CW10" s="24"/>
      <c r="CX10" s="24"/>
      <c r="CY10" s="24"/>
      <c r="CZ10" s="24"/>
      <c r="DA10" s="24"/>
      <c r="DB10" s="24"/>
      <c r="DC10" s="24"/>
      <c r="DD10" s="24"/>
      <c r="DE10" s="24"/>
      <c r="DF10" s="24"/>
      <c r="DG10" s="24"/>
      <c r="DH10" s="24"/>
      <c r="DI10" s="24"/>
      <c r="DJ10" s="24"/>
      <c r="DK10" s="24"/>
      <c r="DL10" s="24"/>
      <c r="DM10" s="24"/>
      <c r="DN10" s="24"/>
      <c r="DO10" s="24"/>
      <c r="DP10" s="24"/>
      <c r="DQ10" s="24"/>
      <c r="DR10" s="24"/>
      <c r="DS10" s="24"/>
      <c r="DT10" s="24"/>
      <c r="DU10" s="24"/>
      <c r="DV10" s="24"/>
      <c r="DW10" s="24"/>
      <c r="DX10" s="24"/>
      <c r="DY10" s="24"/>
      <c r="DZ10" s="24"/>
      <c r="EA10" s="24"/>
      <c r="EB10" s="24"/>
      <c r="EC10" s="24"/>
      <c r="ED10" s="24"/>
      <c r="EE10" s="24"/>
      <c r="EF10" s="24"/>
      <c r="EG10" s="24"/>
      <c r="EH10" s="24"/>
      <c r="EI10" s="24"/>
      <c r="EJ10" s="24"/>
      <c r="EK10" s="24"/>
      <c r="EL10" s="24"/>
      <c r="EM10" s="24"/>
      <c r="EN10" s="24"/>
      <c r="EO10" s="24"/>
      <c r="EP10" s="24"/>
      <c r="EQ10" s="24"/>
      <c r="ER10" s="24"/>
      <c r="ES10" s="24"/>
      <c r="ET10" s="24"/>
      <c r="EU10" s="24"/>
      <c r="EV10" s="24"/>
      <c r="EW10" s="24"/>
      <c r="EX10" s="24"/>
      <c r="EY10" s="24"/>
      <c r="EZ10" s="24"/>
      <c r="FA10" s="24"/>
      <c r="FB10" s="24"/>
      <c r="FC10" s="24"/>
      <c r="FD10" s="24"/>
      <c r="FE10" s="24"/>
      <c r="FF10" s="24"/>
      <c r="FG10" s="24"/>
      <c r="FH10" s="24"/>
      <c r="FI10" s="24"/>
      <c r="FJ10" s="24"/>
      <c r="FK10" s="24"/>
      <c r="FL10" s="24"/>
      <c r="FM10" s="24"/>
      <c r="FN10" s="24"/>
      <c r="FO10" s="24"/>
      <c r="FP10" s="24"/>
      <c r="FQ10" s="24"/>
      <c r="FR10" s="24"/>
      <c r="FS10" s="24"/>
      <c r="FT10" s="24"/>
      <c r="FU10" s="24"/>
      <c r="FV10" s="24"/>
      <c r="FW10" s="24"/>
      <c r="FX10" s="24"/>
      <c r="FY10" s="24"/>
      <c r="FZ10" s="24"/>
      <c r="GA10" s="24"/>
      <c r="GB10" s="24"/>
      <c r="GC10" s="24"/>
      <c r="GD10" s="24"/>
      <c r="GE10" s="24"/>
      <c r="GF10" s="24"/>
      <c r="GG10" s="24"/>
      <c r="GH10" s="24"/>
      <c r="GI10" s="24"/>
      <c r="GJ10" s="24"/>
      <c r="GK10" s="24"/>
      <c r="GL10" s="24"/>
      <c r="GM10" s="24"/>
      <c r="GN10" s="24"/>
      <c r="GO10" s="24"/>
      <c r="GP10" s="24"/>
      <c r="GQ10" s="24"/>
      <c r="GR10" s="24"/>
      <c r="GS10" s="24"/>
      <c r="GT10" s="24"/>
      <c r="GU10" s="24"/>
      <c r="GV10" s="24"/>
      <c r="GW10" s="24"/>
      <c r="GX10" s="24"/>
      <c r="GY10" s="24"/>
      <c r="GZ10" s="24"/>
      <c r="HA10" s="24"/>
      <c r="HB10" s="24"/>
      <c r="HC10" s="24"/>
      <c r="HD10" s="24"/>
      <c r="HE10" s="24"/>
      <c r="HF10" s="24"/>
      <c r="HG10" s="24"/>
      <c r="HH10" s="24"/>
      <c r="HI10" s="24"/>
      <c r="HJ10" s="24"/>
      <c r="HK10" s="24"/>
      <c r="HL10" s="24"/>
      <c r="HM10" s="24"/>
      <c r="HN10" s="24"/>
      <c r="HO10" s="24"/>
      <c r="HP10" s="24"/>
      <c r="HQ10" s="24"/>
      <c r="HR10" s="24"/>
      <c r="HS10" s="24"/>
      <c r="HT10" s="24"/>
      <c r="HU10" s="24"/>
      <c r="HV10" s="24"/>
      <c r="HW10" s="24"/>
      <c r="HX10" s="24"/>
      <c r="HY10" s="24"/>
      <c r="HZ10" s="24"/>
      <c r="IA10" s="24"/>
      <c r="IB10" s="24"/>
      <c r="IC10" s="24"/>
      <c r="ID10" s="24"/>
      <c r="IE10" s="24"/>
      <c r="IF10" s="24"/>
      <c r="IG10" s="24"/>
      <c r="IH10" s="24"/>
      <c r="II10" s="24"/>
      <c r="IJ10" s="24"/>
      <c r="IK10" s="24"/>
      <c r="IL10" s="24"/>
      <c r="IM10" s="24"/>
      <c r="IN10" s="24"/>
      <c r="IO10" s="24"/>
      <c r="IP10" s="24"/>
      <c r="IQ10" s="24"/>
      <c r="IR10" s="24"/>
      <c r="IS10" s="24"/>
      <c r="IT10" s="24"/>
      <c r="IU10" s="24"/>
      <c r="IV10" s="24"/>
      <c r="IW10" s="24"/>
      <c r="IX10" s="24"/>
      <c r="IY10" s="24"/>
      <c r="IZ10" s="24"/>
      <c r="JA10" s="24"/>
      <c r="JB10" s="24"/>
      <c r="JC10" s="24"/>
      <c r="JD10" s="24"/>
      <c r="JE10" s="24"/>
      <c r="JF10" s="24"/>
      <c r="JG10" s="24"/>
      <c r="JH10" s="24"/>
      <c r="JI10" s="24"/>
      <c r="JJ10" s="24"/>
      <c r="JK10" s="24"/>
      <c r="JL10" s="24"/>
      <c r="JM10" s="24"/>
      <c r="JN10" s="24"/>
      <c r="JO10" s="24"/>
      <c r="JP10" s="24"/>
      <c r="JQ10" s="24"/>
      <c r="JR10" s="24"/>
      <c r="JS10" s="24"/>
      <c r="JT10" s="24"/>
      <c r="JU10" s="24"/>
      <c r="JV10" s="24"/>
      <c r="JW10" s="24"/>
      <c r="JX10" s="24"/>
      <c r="JY10" s="24"/>
      <c r="JZ10" s="24"/>
      <c r="KA10" s="24"/>
      <c r="KB10" s="24"/>
      <c r="KC10" s="24"/>
      <c r="KD10" s="24"/>
      <c r="KE10" s="24"/>
      <c r="KF10" s="24"/>
      <c r="KG10" s="24"/>
      <c r="KH10" s="24"/>
      <c r="KI10" s="24"/>
      <c r="KJ10" s="24"/>
      <c r="KK10" s="24"/>
      <c r="KL10" s="24"/>
      <c r="KM10" s="24"/>
      <c r="KN10" s="24"/>
      <c r="KO10" s="24"/>
      <c r="KP10" s="24"/>
      <c r="KQ10" s="24"/>
      <c r="KR10" s="24"/>
      <c r="KS10" s="24"/>
      <c r="KT10" s="24"/>
      <c r="KU10" s="24"/>
      <c r="KV10" s="24"/>
      <c r="KW10" s="24"/>
      <c r="KX10" s="24"/>
      <c r="KY10" s="24"/>
      <c r="KZ10" s="24"/>
      <c r="LA10" s="24"/>
      <c r="LB10" s="24"/>
      <c r="LC10" s="24"/>
      <c r="LD10" s="24"/>
      <c r="LE10" s="24"/>
      <c r="LF10" s="24"/>
      <c r="LG10" s="24"/>
      <c r="LH10" s="24"/>
      <c r="LI10" s="24"/>
      <c r="LJ10" s="24"/>
      <c r="LK10" s="24"/>
      <c r="LL10" s="24"/>
      <c r="LM10" s="24"/>
      <c r="LN10" s="24"/>
      <c r="LO10" s="24"/>
      <c r="LP10" s="24"/>
      <c r="LQ10" s="24"/>
      <c r="LR10" s="24"/>
      <c r="LS10" s="24"/>
      <c r="LT10" s="24"/>
      <c r="LU10" s="24"/>
      <c r="LV10" s="24"/>
      <c r="LW10" s="24"/>
      <c r="LX10" s="24"/>
      <c r="LY10" s="24"/>
      <c r="LZ10" s="24"/>
      <c r="MA10" s="24"/>
      <c r="MB10" s="24"/>
      <c r="MC10" s="24"/>
      <c r="MD10" s="24"/>
      <c r="ME10" s="24"/>
      <c r="MF10" s="24"/>
      <c r="MG10" s="24"/>
      <c r="MH10" s="24"/>
      <c r="MI10" s="24"/>
      <c r="MJ10" s="24"/>
      <c r="MK10" s="24"/>
      <c r="ML10" s="24"/>
      <c r="MM10" s="24"/>
      <c r="MN10" s="24"/>
      <c r="MO10" s="24"/>
      <c r="MP10" s="24"/>
      <c r="MQ10" s="24"/>
      <c r="MR10" s="24"/>
      <c r="MS10" s="24"/>
      <c r="MT10" s="24"/>
      <c r="MU10" s="24"/>
      <c r="MV10" s="24"/>
    </row>
    <row r="11" spans="1:360" ht="0.75" customHeight="1" x14ac:dyDescent="0.25">
      <c r="A11" s="24"/>
      <c r="B11" s="24"/>
      <c r="C11" s="24"/>
      <c r="D11" s="24"/>
      <c r="E11" s="24"/>
      <c r="F11" s="24"/>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row>
    <row r="12" spans="1:360" ht="0.75" customHeight="1" x14ac:dyDescent="0.25">
      <c r="A12" s="24"/>
      <c r="B12" s="24"/>
      <c r="C12" s="24"/>
      <c r="D12" s="24"/>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4"/>
      <c r="CW12" s="24"/>
      <c r="CX12" s="24"/>
      <c r="CY12" s="24"/>
      <c r="CZ12" s="24"/>
      <c r="DA12" s="24"/>
      <c r="DB12" s="24"/>
      <c r="DC12" s="24"/>
      <c r="DD12" s="24"/>
      <c r="DE12" s="24"/>
      <c r="DF12" s="24"/>
      <c r="DG12" s="24"/>
      <c r="DH12" s="24"/>
      <c r="DI12" s="24"/>
      <c r="DJ12" s="24"/>
      <c r="DK12" s="24"/>
      <c r="DL12" s="24"/>
      <c r="DM12" s="24"/>
      <c r="DN12" s="24"/>
      <c r="DO12" s="24"/>
      <c r="DP12" s="24"/>
      <c r="DQ12" s="24"/>
      <c r="DR12" s="24"/>
      <c r="DS12" s="24"/>
      <c r="DT12" s="24"/>
      <c r="DU12" s="24"/>
      <c r="DV12" s="24"/>
      <c r="DW12" s="24"/>
      <c r="DX12" s="24"/>
      <c r="DY12" s="24"/>
      <c r="DZ12" s="24"/>
      <c r="EA12" s="24"/>
      <c r="EB12" s="24"/>
      <c r="EC12" s="24"/>
      <c r="ED12" s="24"/>
      <c r="EE12" s="24"/>
      <c r="EF12" s="24"/>
      <c r="EG12" s="24"/>
      <c r="EH12" s="24"/>
      <c r="EI12" s="24"/>
      <c r="EJ12" s="24"/>
      <c r="EK12" s="24"/>
      <c r="EL12" s="24"/>
      <c r="EM12" s="24"/>
      <c r="EN12" s="24"/>
      <c r="EO12" s="24"/>
      <c r="EP12" s="24"/>
      <c r="EQ12" s="24"/>
      <c r="ER12" s="24"/>
      <c r="ES12" s="24"/>
      <c r="ET12" s="24"/>
      <c r="EU12" s="24"/>
      <c r="EV12" s="24"/>
      <c r="EW12" s="24"/>
      <c r="EX12" s="24"/>
      <c r="EY12" s="24"/>
      <c r="EZ12" s="24"/>
      <c r="FA12" s="24"/>
      <c r="FB12" s="24"/>
      <c r="FC12" s="24"/>
      <c r="FD12" s="24"/>
      <c r="FE12" s="24"/>
      <c r="FF12" s="24"/>
      <c r="FG12" s="24"/>
      <c r="FH12" s="24"/>
      <c r="FI12" s="24"/>
      <c r="FJ12" s="24"/>
      <c r="FK12" s="24"/>
      <c r="FL12" s="24"/>
      <c r="FM12" s="24"/>
      <c r="FN12" s="24"/>
      <c r="FO12" s="24"/>
      <c r="FP12" s="24"/>
      <c r="FQ12" s="24"/>
      <c r="FR12" s="24"/>
      <c r="FS12" s="24"/>
      <c r="FT12" s="24"/>
      <c r="FU12" s="24"/>
      <c r="FV12" s="24"/>
      <c r="FW12" s="24"/>
      <c r="FX12" s="24"/>
      <c r="FY12" s="24"/>
      <c r="FZ12" s="24"/>
      <c r="GA12" s="24"/>
      <c r="GB12" s="24"/>
      <c r="GC12" s="24"/>
      <c r="GD12" s="24"/>
      <c r="GE12" s="24"/>
      <c r="GF12" s="24"/>
      <c r="GG12" s="24"/>
      <c r="GH12" s="24"/>
      <c r="GI12" s="24"/>
      <c r="GJ12" s="24"/>
      <c r="GK12" s="24"/>
      <c r="GL12" s="24"/>
      <c r="GM12" s="24"/>
      <c r="GN12" s="24"/>
      <c r="GO12" s="24"/>
      <c r="GP12" s="24"/>
      <c r="GQ12" s="24"/>
      <c r="GR12" s="24"/>
      <c r="GS12" s="24"/>
      <c r="GT12" s="24"/>
      <c r="GU12" s="24"/>
      <c r="GV12" s="24"/>
      <c r="GW12" s="24"/>
      <c r="GX12" s="24"/>
      <c r="GY12" s="24"/>
      <c r="GZ12" s="24"/>
      <c r="HA12" s="24"/>
      <c r="HB12" s="24"/>
      <c r="HC12" s="24"/>
      <c r="HD12" s="24"/>
      <c r="HE12" s="24"/>
      <c r="HF12" s="24"/>
      <c r="HG12" s="24"/>
      <c r="HH12" s="24"/>
      <c r="HI12" s="24"/>
      <c r="HJ12" s="24"/>
      <c r="HK12" s="24"/>
      <c r="HL12" s="24"/>
      <c r="HM12" s="24"/>
      <c r="HN12" s="24"/>
      <c r="HO12" s="24"/>
      <c r="HP12" s="24"/>
      <c r="HQ12" s="24"/>
      <c r="HR12" s="24"/>
      <c r="HS12" s="24"/>
      <c r="HT12" s="24"/>
      <c r="HU12" s="24"/>
      <c r="HV12" s="24"/>
      <c r="HW12" s="24"/>
      <c r="HX12" s="24"/>
      <c r="HY12" s="24"/>
      <c r="HZ12" s="24"/>
      <c r="IA12" s="24"/>
      <c r="IB12" s="24"/>
      <c r="IC12" s="24"/>
      <c r="ID12" s="24"/>
      <c r="IE12" s="24"/>
      <c r="IF12" s="24"/>
      <c r="IG12" s="24"/>
      <c r="IH12" s="24"/>
      <c r="II12" s="24"/>
      <c r="IJ12" s="24"/>
      <c r="IK12" s="24"/>
      <c r="IL12" s="24"/>
      <c r="IM12" s="24"/>
      <c r="IN12" s="24"/>
      <c r="IO12" s="24"/>
      <c r="IP12" s="24"/>
      <c r="IQ12" s="24"/>
      <c r="IR12" s="24"/>
      <c r="IS12" s="24"/>
      <c r="IT12" s="24"/>
      <c r="IU12" s="24"/>
      <c r="IV12" s="24"/>
      <c r="IW12" s="24"/>
      <c r="IX12" s="24"/>
      <c r="IY12" s="24"/>
      <c r="IZ12" s="24"/>
      <c r="JA12" s="24"/>
      <c r="JB12" s="24"/>
      <c r="JC12" s="24"/>
      <c r="JD12" s="24"/>
      <c r="JE12" s="24"/>
      <c r="JF12" s="24"/>
      <c r="JG12" s="24"/>
      <c r="JH12" s="24"/>
      <c r="JI12" s="24"/>
      <c r="JJ12" s="24"/>
      <c r="JK12" s="24"/>
      <c r="JL12" s="24"/>
      <c r="JM12" s="24"/>
      <c r="JN12" s="24"/>
      <c r="JO12" s="24"/>
      <c r="JP12" s="24"/>
      <c r="JQ12" s="24"/>
      <c r="JR12" s="24"/>
      <c r="JS12" s="24"/>
      <c r="JT12" s="24"/>
      <c r="JU12" s="24"/>
      <c r="JV12" s="24"/>
      <c r="JW12" s="24"/>
      <c r="JX12" s="24"/>
      <c r="JY12" s="24"/>
      <c r="JZ12" s="24"/>
      <c r="KA12" s="24"/>
      <c r="KB12" s="24"/>
      <c r="KC12" s="24"/>
      <c r="KD12" s="24"/>
      <c r="KE12" s="24"/>
      <c r="KF12" s="24"/>
      <c r="KG12" s="24"/>
      <c r="KH12" s="24"/>
      <c r="KI12" s="24"/>
      <c r="KJ12" s="24"/>
      <c r="KK12" s="24"/>
      <c r="KL12" s="24"/>
      <c r="KM12" s="24"/>
      <c r="KN12" s="24"/>
      <c r="KO12" s="24"/>
      <c r="KP12" s="24"/>
      <c r="KQ12" s="24"/>
      <c r="KR12" s="24"/>
      <c r="KS12" s="24"/>
      <c r="KT12" s="24"/>
      <c r="KU12" s="24"/>
      <c r="KV12" s="24"/>
      <c r="KW12" s="24"/>
      <c r="KX12" s="24"/>
      <c r="KY12" s="24"/>
      <c r="KZ12" s="24"/>
      <c r="LA12" s="24"/>
      <c r="LB12" s="24"/>
      <c r="LC12" s="24"/>
      <c r="LD12" s="24"/>
      <c r="LE12" s="24"/>
      <c r="LF12" s="24"/>
      <c r="LG12" s="24"/>
      <c r="LH12" s="24"/>
      <c r="LI12" s="24"/>
      <c r="LJ12" s="24"/>
      <c r="LK12" s="24"/>
      <c r="LL12" s="24"/>
      <c r="LM12" s="24"/>
      <c r="LN12" s="24"/>
      <c r="LO12" s="24"/>
      <c r="LP12" s="24"/>
      <c r="LQ12" s="24"/>
      <c r="LR12" s="24"/>
      <c r="LS12" s="24"/>
      <c r="LT12" s="24"/>
      <c r="LU12" s="24"/>
      <c r="LV12" s="24"/>
      <c r="LW12" s="24"/>
      <c r="LX12" s="24"/>
      <c r="LY12" s="24"/>
      <c r="LZ12" s="24"/>
      <c r="MA12" s="24"/>
      <c r="MB12" s="24"/>
      <c r="MC12" s="24"/>
      <c r="MD12" s="24"/>
      <c r="ME12" s="24"/>
      <c r="MF12" s="24"/>
      <c r="MG12" s="24"/>
      <c r="MH12" s="24"/>
      <c r="MI12" s="24"/>
      <c r="MJ12" s="24"/>
      <c r="MK12" s="24"/>
      <c r="ML12" s="24"/>
      <c r="MM12" s="24"/>
      <c r="MN12" s="24"/>
      <c r="MO12" s="24"/>
      <c r="MP12" s="24"/>
      <c r="MQ12" s="24"/>
      <c r="MR12" s="24"/>
      <c r="MS12" s="24"/>
      <c r="MT12" s="24"/>
      <c r="MU12" s="24"/>
      <c r="MV12" s="24"/>
    </row>
    <row r="13" spans="1:360" ht="0.75" customHeight="1" x14ac:dyDescent="0.25">
      <c r="A13" s="24"/>
      <c r="B13" s="24"/>
      <c r="C13" s="24"/>
      <c r="D13" s="24"/>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c r="CW13" s="24"/>
      <c r="CX13" s="24"/>
      <c r="CY13" s="24"/>
      <c r="CZ13" s="24"/>
      <c r="DA13" s="24"/>
      <c r="DB13" s="24"/>
      <c r="DC13" s="24"/>
      <c r="DD13" s="24"/>
      <c r="DE13" s="24"/>
      <c r="DF13" s="24"/>
      <c r="DG13" s="24"/>
      <c r="DH13" s="24"/>
      <c r="DI13" s="24"/>
      <c r="DJ13" s="24"/>
      <c r="DK13" s="24"/>
      <c r="DL13" s="24"/>
      <c r="DM13" s="24"/>
      <c r="DN13" s="24"/>
      <c r="DO13" s="24"/>
      <c r="DP13" s="24"/>
      <c r="DQ13" s="24"/>
      <c r="DR13" s="24"/>
      <c r="DS13" s="24"/>
      <c r="DT13" s="24"/>
      <c r="DU13" s="24"/>
      <c r="DV13" s="24"/>
      <c r="DW13" s="24"/>
      <c r="DX13" s="24"/>
      <c r="DY13" s="24"/>
      <c r="DZ13" s="24"/>
      <c r="EA13" s="24"/>
      <c r="EB13" s="24"/>
      <c r="EC13" s="24"/>
      <c r="ED13" s="24"/>
      <c r="EE13" s="24"/>
      <c r="EF13" s="24"/>
      <c r="EG13" s="24"/>
      <c r="EH13" s="24"/>
      <c r="EI13" s="24"/>
      <c r="EJ13" s="24"/>
      <c r="EK13" s="24"/>
      <c r="EL13" s="24"/>
      <c r="EM13" s="24"/>
      <c r="EN13" s="24"/>
      <c r="EO13" s="24"/>
      <c r="EP13" s="24"/>
      <c r="EQ13" s="24"/>
      <c r="ER13" s="24"/>
      <c r="ES13" s="24"/>
      <c r="ET13" s="24"/>
      <c r="EU13" s="24"/>
      <c r="EV13" s="24"/>
      <c r="EW13" s="24"/>
      <c r="EX13" s="24"/>
      <c r="EY13" s="24"/>
      <c r="EZ13" s="24"/>
      <c r="FA13" s="24"/>
      <c r="FB13" s="24"/>
      <c r="FC13" s="24"/>
      <c r="FD13" s="24"/>
      <c r="FE13" s="24"/>
      <c r="FF13" s="24"/>
      <c r="FG13" s="24"/>
      <c r="FH13" s="24"/>
      <c r="FI13" s="24"/>
      <c r="FJ13" s="24"/>
      <c r="FK13" s="24"/>
      <c r="FL13" s="24"/>
      <c r="FM13" s="24"/>
      <c r="FN13" s="24"/>
      <c r="FO13" s="24"/>
      <c r="FP13" s="24"/>
      <c r="FQ13" s="24"/>
      <c r="FR13" s="24"/>
      <c r="FS13" s="24"/>
      <c r="FT13" s="24"/>
      <c r="FU13" s="24"/>
      <c r="FV13" s="24"/>
      <c r="FW13" s="24"/>
      <c r="FX13" s="24"/>
      <c r="FY13" s="24"/>
      <c r="FZ13" s="24"/>
      <c r="GA13" s="24"/>
      <c r="GB13" s="24"/>
      <c r="GC13" s="24"/>
      <c r="GD13" s="24"/>
      <c r="GE13" s="24"/>
      <c r="GF13" s="24"/>
      <c r="GG13" s="24"/>
      <c r="GH13" s="24"/>
      <c r="GI13" s="24"/>
      <c r="GJ13" s="24"/>
      <c r="GK13" s="24"/>
      <c r="GL13" s="24"/>
      <c r="GM13" s="24"/>
      <c r="GN13" s="24"/>
      <c r="GO13" s="24"/>
      <c r="GP13" s="24"/>
      <c r="GQ13" s="24"/>
      <c r="GR13" s="24"/>
      <c r="GS13" s="24"/>
      <c r="GT13" s="24"/>
      <c r="GU13" s="24"/>
      <c r="GV13" s="24"/>
      <c r="GW13" s="24"/>
      <c r="GX13" s="24"/>
      <c r="GY13" s="24"/>
      <c r="GZ13" s="24"/>
      <c r="HA13" s="24"/>
      <c r="HB13" s="24"/>
      <c r="HC13" s="24"/>
      <c r="HD13" s="24"/>
      <c r="HE13" s="24"/>
      <c r="HF13" s="24"/>
      <c r="HG13" s="24"/>
      <c r="HH13" s="24"/>
      <c r="HI13" s="24"/>
      <c r="HJ13" s="24"/>
      <c r="HK13" s="24"/>
      <c r="HL13" s="24"/>
      <c r="HM13" s="24"/>
      <c r="HN13" s="24"/>
      <c r="HO13" s="24"/>
      <c r="HP13" s="24"/>
      <c r="HQ13" s="24"/>
      <c r="HR13" s="24"/>
      <c r="HS13" s="24"/>
      <c r="HT13" s="24"/>
      <c r="HU13" s="24"/>
      <c r="HV13" s="24"/>
      <c r="HW13" s="24"/>
      <c r="HX13" s="24"/>
      <c r="HY13" s="24"/>
      <c r="HZ13" s="24"/>
      <c r="IA13" s="24"/>
      <c r="IB13" s="24"/>
      <c r="IC13" s="24"/>
      <c r="ID13" s="24"/>
      <c r="IE13" s="24"/>
      <c r="IF13" s="24"/>
      <c r="IG13" s="24"/>
      <c r="IH13" s="24"/>
      <c r="II13" s="24"/>
      <c r="IJ13" s="24"/>
      <c r="IK13" s="24"/>
      <c r="IL13" s="24"/>
      <c r="IM13" s="24"/>
      <c r="IN13" s="24"/>
      <c r="IO13" s="24"/>
      <c r="IP13" s="24"/>
      <c r="IQ13" s="24"/>
      <c r="IR13" s="24"/>
      <c r="IS13" s="24"/>
      <c r="IT13" s="24"/>
      <c r="IU13" s="24"/>
      <c r="IV13" s="24"/>
      <c r="IW13" s="24"/>
      <c r="IX13" s="24"/>
      <c r="IY13" s="24"/>
      <c r="IZ13" s="24"/>
      <c r="JA13" s="24"/>
      <c r="JB13" s="24"/>
      <c r="JC13" s="24"/>
      <c r="JD13" s="24"/>
      <c r="JE13" s="24"/>
      <c r="JF13" s="24"/>
      <c r="JG13" s="24"/>
      <c r="JH13" s="24"/>
      <c r="JI13" s="24"/>
      <c r="JJ13" s="24"/>
      <c r="JK13" s="24"/>
      <c r="JL13" s="24"/>
      <c r="JM13" s="24"/>
      <c r="JN13" s="24"/>
      <c r="JO13" s="24"/>
      <c r="JP13" s="24"/>
      <c r="JQ13" s="24"/>
      <c r="JR13" s="24"/>
      <c r="JS13" s="24"/>
      <c r="JT13" s="24"/>
      <c r="JU13" s="24"/>
      <c r="JV13" s="24"/>
      <c r="JW13" s="24"/>
      <c r="JX13" s="24"/>
      <c r="JY13" s="24"/>
      <c r="JZ13" s="24"/>
      <c r="KA13" s="24"/>
      <c r="KB13" s="24"/>
      <c r="KC13" s="24"/>
      <c r="KD13" s="24"/>
      <c r="KE13" s="24"/>
      <c r="KF13" s="24"/>
      <c r="KG13" s="24"/>
      <c r="KH13" s="24"/>
      <c r="KI13" s="24"/>
      <c r="KJ13" s="24"/>
      <c r="KK13" s="24"/>
      <c r="KL13" s="24"/>
      <c r="KM13" s="24"/>
      <c r="KN13" s="24"/>
      <c r="KO13" s="24"/>
      <c r="KP13" s="24"/>
      <c r="KQ13" s="24"/>
      <c r="KR13" s="24"/>
      <c r="KS13" s="24"/>
      <c r="KT13" s="24"/>
      <c r="KU13" s="24"/>
      <c r="KV13" s="24"/>
      <c r="KW13" s="24"/>
      <c r="KX13" s="24"/>
      <c r="KY13" s="24"/>
      <c r="KZ13" s="24"/>
      <c r="LA13" s="24"/>
      <c r="LB13" s="24"/>
      <c r="LC13" s="24"/>
      <c r="LD13" s="24"/>
      <c r="LE13" s="24"/>
      <c r="LF13" s="24"/>
      <c r="LG13" s="24"/>
      <c r="LH13" s="24"/>
      <c r="LI13" s="24"/>
      <c r="LJ13" s="24"/>
      <c r="LK13" s="24"/>
      <c r="LL13" s="24"/>
      <c r="LM13" s="24"/>
      <c r="LN13" s="24"/>
      <c r="LO13" s="24"/>
      <c r="LP13" s="24"/>
      <c r="LQ13" s="24"/>
      <c r="LR13" s="24"/>
      <c r="LS13" s="24"/>
      <c r="LT13" s="24"/>
      <c r="LU13" s="24"/>
      <c r="LV13" s="24"/>
      <c r="LW13" s="24"/>
      <c r="LX13" s="24"/>
      <c r="LY13" s="24"/>
      <c r="LZ13" s="24"/>
      <c r="MA13" s="24"/>
      <c r="MB13" s="24"/>
      <c r="MC13" s="24"/>
      <c r="MD13" s="24"/>
      <c r="ME13" s="24"/>
      <c r="MF13" s="24"/>
      <c r="MG13" s="24"/>
      <c r="MH13" s="24"/>
      <c r="MI13" s="24"/>
      <c r="MJ13" s="24"/>
      <c r="MK13" s="24"/>
      <c r="ML13" s="24"/>
      <c r="MM13" s="24"/>
      <c r="MN13" s="24"/>
      <c r="MO13" s="24"/>
      <c r="MP13" s="24"/>
      <c r="MQ13" s="24"/>
      <c r="MR13" s="24"/>
      <c r="MS13" s="24"/>
      <c r="MT13" s="24"/>
      <c r="MU13" s="24"/>
      <c r="MV13" s="24"/>
    </row>
    <row r="14" spans="1:360" ht="0.75" customHeight="1" x14ac:dyDescent="0.25">
      <c r="A14" s="24"/>
      <c r="B14" s="24"/>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c r="CD14" s="24"/>
      <c r="CE14" s="24"/>
      <c r="CF14" s="24"/>
      <c r="CG14" s="24"/>
      <c r="CH14" s="24"/>
      <c r="CI14" s="24"/>
      <c r="CJ14" s="24"/>
      <c r="CK14" s="24"/>
      <c r="CL14" s="24"/>
      <c r="CM14" s="24"/>
      <c r="CN14" s="24"/>
      <c r="CO14" s="24"/>
      <c r="CP14" s="24"/>
      <c r="CQ14" s="24"/>
      <c r="CR14" s="24"/>
      <c r="CS14" s="24"/>
      <c r="CT14" s="24"/>
      <c r="CU14" s="24"/>
      <c r="CV14" s="24"/>
      <c r="CW14" s="24"/>
      <c r="CX14" s="24"/>
      <c r="CY14" s="24"/>
      <c r="CZ14" s="24"/>
      <c r="DA14" s="24"/>
      <c r="DB14" s="24"/>
      <c r="DC14" s="24"/>
      <c r="DD14" s="24"/>
      <c r="DE14" s="24"/>
      <c r="DF14" s="24"/>
      <c r="DG14" s="24"/>
      <c r="DH14" s="24"/>
      <c r="DI14" s="24"/>
      <c r="DJ14" s="24"/>
      <c r="DK14" s="24"/>
      <c r="DL14" s="24"/>
      <c r="DM14" s="24"/>
      <c r="DN14" s="24"/>
      <c r="DO14" s="24"/>
      <c r="DP14" s="24"/>
      <c r="DQ14" s="24"/>
      <c r="DR14" s="24"/>
      <c r="DS14" s="24"/>
      <c r="DT14" s="24"/>
      <c r="DU14" s="24"/>
      <c r="DV14" s="24"/>
      <c r="DW14" s="24"/>
      <c r="DX14" s="24"/>
      <c r="DY14" s="24"/>
      <c r="DZ14" s="24"/>
      <c r="EA14" s="24"/>
      <c r="EB14" s="24"/>
      <c r="EC14" s="24"/>
      <c r="ED14" s="24"/>
      <c r="EE14" s="24"/>
      <c r="EF14" s="24"/>
      <c r="EG14" s="24"/>
      <c r="EH14" s="24"/>
      <c r="EI14" s="24"/>
      <c r="EJ14" s="24"/>
      <c r="EK14" s="24"/>
      <c r="EL14" s="24"/>
      <c r="EM14" s="24"/>
      <c r="EN14" s="24"/>
      <c r="EO14" s="24"/>
      <c r="EP14" s="24"/>
      <c r="EQ14" s="24"/>
      <c r="ER14" s="24"/>
      <c r="ES14" s="24"/>
      <c r="ET14" s="24"/>
      <c r="EU14" s="24"/>
      <c r="EV14" s="24"/>
      <c r="EW14" s="24"/>
      <c r="EX14" s="24"/>
      <c r="EY14" s="24"/>
      <c r="EZ14" s="24"/>
      <c r="FA14" s="24"/>
      <c r="FB14" s="24"/>
      <c r="FC14" s="24"/>
      <c r="FD14" s="24"/>
      <c r="FE14" s="24"/>
      <c r="FF14" s="24"/>
      <c r="FG14" s="24"/>
      <c r="FH14" s="24"/>
      <c r="FI14" s="24"/>
      <c r="FJ14" s="24"/>
      <c r="FK14" s="24"/>
      <c r="FL14" s="24"/>
      <c r="FM14" s="24"/>
      <c r="FN14" s="24"/>
      <c r="FO14" s="24"/>
      <c r="FP14" s="24"/>
      <c r="FQ14" s="24"/>
      <c r="FR14" s="24"/>
      <c r="FS14" s="24"/>
      <c r="FT14" s="24"/>
      <c r="FU14" s="24"/>
      <c r="FV14" s="24"/>
      <c r="FW14" s="24"/>
      <c r="FX14" s="24"/>
      <c r="FY14" s="24"/>
      <c r="FZ14" s="24"/>
      <c r="GA14" s="24"/>
      <c r="GB14" s="24"/>
      <c r="GC14" s="24"/>
      <c r="GD14" s="24"/>
      <c r="GE14" s="24"/>
      <c r="GF14" s="24"/>
      <c r="GG14" s="24"/>
      <c r="GH14" s="24"/>
      <c r="GI14" s="24"/>
      <c r="GJ14" s="24"/>
      <c r="GK14" s="24"/>
      <c r="GL14" s="24"/>
      <c r="GM14" s="24"/>
      <c r="GN14" s="24"/>
      <c r="GO14" s="24"/>
      <c r="GP14" s="24"/>
      <c r="GQ14" s="24"/>
      <c r="GR14" s="24"/>
      <c r="GS14" s="24"/>
      <c r="GT14" s="24"/>
      <c r="GU14" s="24"/>
      <c r="GV14" s="24"/>
      <c r="GW14" s="24"/>
      <c r="GX14" s="24"/>
      <c r="GY14" s="24"/>
      <c r="GZ14" s="24"/>
      <c r="HA14" s="24"/>
      <c r="HB14" s="24"/>
      <c r="HC14" s="24"/>
      <c r="HD14" s="24"/>
      <c r="HE14" s="24"/>
      <c r="HF14" s="24"/>
      <c r="HG14" s="24"/>
      <c r="HH14" s="24"/>
      <c r="HI14" s="24"/>
      <c r="HJ14" s="24"/>
      <c r="HK14" s="24"/>
      <c r="HL14" s="24"/>
      <c r="HM14" s="24"/>
      <c r="HN14" s="24"/>
      <c r="HO14" s="24"/>
      <c r="HP14" s="24"/>
      <c r="HQ14" s="24"/>
      <c r="HR14" s="24"/>
      <c r="HS14" s="24"/>
      <c r="HT14" s="24"/>
      <c r="HU14" s="24"/>
      <c r="HV14" s="24"/>
      <c r="HW14" s="24"/>
      <c r="HX14" s="24"/>
      <c r="HY14" s="24"/>
      <c r="HZ14" s="24"/>
      <c r="IA14" s="24"/>
      <c r="IB14" s="24"/>
      <c r="IC14" s="24"/>
      <c r="ID14" s="24"/>
      <c r="IE14" s="24"/>
      <c r="IF14" s="24"/>
      <c r="IG14" s="24"/>
      <c r="IH14" s="24"/>
      <c r="II14" s="24"/>
      <c r="IJ14" s="24"/>
      <c r="IK14" s="24"/>
      <c r="IL14" s="24"/>
      <c r="IM14" s="24"/>
      <c r="IN14" s="24"/>
      <c r="IO14" s="24"/>
      <c r="IP14" s="24"/>
      <c r="IQ14" s="24"/>
      <c r="IR14" s="24"/>
      <c r="IS14" s="24"/>
      <c r="IT14" s="24"/>
      <c r="IU14" s="24"/>
      <c r="IV14" s="24"/>
      <c r="IW14" s="24"/>
      <c r="IX14" s="24"/>
      <c r="IY14" s="24"/>
      <c r="IZ14" s="24"/>
      <c r="JA14" s="24"/>
      <c r="JB14" s="24"/>
      <c r="JC14" s="24"/>
      <c r="JD14" s="24"/>
      <c r="JE14" s="24"/>
      <c r="JF14" s="24"/>
      <c r="JG14" s="24"/>
      <c r="JH14" s="24"/>
      <c r="JI14" s="24"/>
      <c r="JJ14" s="24"/>
      <c r="JK14" s="24"/>
      <c r="JL14" s="24"/>
      <c r="JM14" s="24"/>
      <c r="JN14" s="24"/>
      <c r="JO14" s="24"/>
      <c r="JP14" s="24"/>
      <c r="JQ14" s="24"/>
      <c r="JR14" s="24"/>
      <c r="JS14" s="24"/>
      <c r="JT14" s="24"/>
      <c r="JU14" s="24"/>
      <c r="JV14" s="24"/>
      <c r="JW14" s="24"/>
      <c r="JX14" s="24"/>
      <c r="JY14" s="24"/>
      <c r="JZ14" s="24"/>
      <c r="KA14" s="24"/>
      <c r="KB14" s="24"/>
      <c r="KC14" s="24"/>
      <c r="KD14" s="24"/>
      <c r="KE14" s="24"/>
      <c r="KF14" s="24"/>
      <c r="KG14" s="24"/>
      <c r="KH14" s="24"/>
      <c r="KI14" s="24"/>
      <c r="KJ14" s="24"/>
      <c r="KK14" s="24"/>
      <c r="KL14" s="24"/>
      <c r="KM14" s="24"/>
      <c r="KN14" s="24"/>
      <c r="KO14" s="24"/>
      <c r="KP14" s="24"/>
      <c r="KQ14" s="24"/>
      <c r="KR14" s="24"/>
      <c r="KS14" s="24"/>
      <c r="KT14" s="24"/>
      <c r="KU14" s="24"/>
      <c r="KV14" s="24"/>
      <c r="KW14" s="24"/>
      <c r="KX14" s="24"/>
      <c r="KY14" s="24"/>
      <c r="KZ14" s="24"/>
      <c r="LA14" s="24"/>
      <c r="LB14" s="24"/>
      <c r="LC14" s="24"/>
      <c r="LD14" s="24"/>
      <c r="LE14" s="24"/>
      <c r="LF14" s="24"/>
      <c r="LG14" s="24"/>
      <c r="LH14" s="24"/>
      <c r="LI14" s="24"/>
      <c r="LJ14" s="24"/>
      <c r="LK14" s="24"/>
      <c r="LL14" s="24"/>
      <c r="LM14" s="24"/>
      <c r="LN14" s="24"/>
      <c r="LO14" s="24"/>
      <c r="LP14" s="24"/>
      <c r="LQ14" s="24"/>
      <c r="LR14" s="24"/>
      <c r="LS14" s="24"/>
      <c r="LT14" s="24"/>
      <c r="LU14" s="24"/>
      <c r="LV14" s="24"/>
      <c r="LW14" s="24"/>
      <c r="LX14" s="24"/>
      <c r="LY14" s="24"/>
      <c r="LZ14" s="24"/>
      <c r="MA14" s="24"/>
      <c r="MB14" s="24"/>
      <c r="MC14" s="24"/>
      <c r="MD14" s="24"/>
      <c r="ME14" s="24"/>
      <c r="MF14" s="24"/>
      <c r="MG14" s="24"/>
      <c r="MH14" s="24"/>
      <c r="MI14" s="24"/>
      <c r="MJ14" s="24"/>
      <c r="MK14" s="24"/>
      <c r="ML14" s="24"/>
      <c r="MM14" s="24"/>
      <c r="MN14" s="24"/>
      <c r="MO14" s="24"/>
      <c r="MP14" s="24"/>
      <c r="MQ14" s="24"/>
      <c r="MR14" s="24"/>
      <c r="MS14" s="24"/>
      <c r="MT14" s="24"/>
      <c r="MU14" s="24"/>
      <c r="MV14" s="24"/>
    </row>
    <row r="15" spans="1:360" ht="0.75" customHeight="1" x14ac:dyDescent="0.25">
      <c r="A15" s="24"/>
      <c r="B15" s="24"/>
      <c r="C15" s="24"/>
      <c r="D15" s="24"/>
      <c r="E15" s="24"/>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c r="CK15" s="24"/>
      <c r="CL15" s="24"/>
      <c r="CM15" s="24"/>
      <c r="CN15" s="24"/>
      <c r="CO15" s="24"/>
      <c r="CP15" s="24"/>
      <c r="CQ15" s="24"/>
      <c r="CR15" s="24"/>
      <c r="CS15" s="24"/>
      <c r="CT15" s="24"/>
      <c r="CU15" s="24"/>
      <c r="CV15" s="24"/>
      <c r="CW15" s="24"/>
      <c r="CX15" s="24"/>
      <c r="CY15" s="24"/>
      <c r="CZ15" s="24"/>
      <c r="DA15" s="24"/>
      <c r="DB15" s="24"/>
      <c r="DC15" s="24"/>
      <c r="DD15" s="24"/>
      <c r="DE15" s="24"/>
      <c r="DF15" s="24"/>
      <c r="DG15" s="24"/>
      <c r="DH15" s="24"/>
      <c r="DI15" s="24"/>
      <c r="DJ15" s="24"/>
      <c r="DK15" s="24"/>
      <c r="DL15" s="24"/>
      <c r="DM15" s="24"/>
      <c r="DN15" s="24"/>
      <c r="DO15" s="24"/>
      <c r="DP15" s="24"/>
      <c r="DQ15" s="24"/>
      <c r="DR15" s="24"/>
      <c r="DS15" s="24"/>
      <c r="DT15" s="24"/>
      <c r="DU15" s="24"/>
      <c r="DV15" s="24"/>
      <c r="DW15" s="24"/>
      <c r="DX15" s="24"/>
      <c r="DY15" s="24"/>
      <c r="DZ15" s="24"/>
      <c r="EA15" s="24"/>
      <c r="EB15" s="24"/>
      <c r="EC15" s="24"/>
      <c r="ED15" s="24"/>
      <c r="EE15" s="24"/>
      <c r="EF15" s="24"/>
      <c r="EG15" s="24"/>
      <c r="EH15" s="24"/>
      <c r="EI15" s="24"/>
      <c r="EJ15" s="24"/>
      <c r="EK15" s="24"/>
      <c r="EL15" s="24"/>
      <c r="EM15" s="24"/>
      <c r="EN15" s="24"/>
      <c r="EO15" s="24"/>
      <c r="EP15" s="24"/>
      <c r="EQ15" s="24"/>
      <c r="ER15" s="24"/>
      <c r="ES15" s="24"/>
      <c r="ET15" s="24"/>
      <c r="EU15" s="24"/>
      <c r="EV15" s="24"/>
      <c r="EW15" s="24"/>
      <c r="EX15" s="24"/>
      <c r="EY15" s="24"/>
      <c r="EZ15" s="24"/>
      <c r="FA15" s="24"/>
      <c r="FB15" s="24"/>
      <c r="FC15" s="24"/>
      <c r="FD15" s="24"/>
      <c r="FE15" s="24"/>
      <c r="FF15" s="24"/>
      <c r="FG15" s="24"/>
      <c r="FH15" s="24"/>
      <c r="FI15" s="24"/>
      <c r="FJ15" s="24"/>
      <c r="FK15" s="24"/>
      <c r="FL15" s="24"/>
      <c r="FM15" s="24"/>
      <c r="FN15" s="24"/>
      <c r="FO15" s="24"/>
      <c r="FP15" s="24"/>
      <c r="FQ15" s="24"/>
      <c r="FR15" s="24"/>
      <c r="FS15" s="24"/>
      <c r="FT15" s="24"/>
      <c r="FU15" s="24"/>
      <c r="FV15" s="24"/>
      <c r="FW15" s="24"/>
      <c r="FX15" s="24"/>
      <c r="FY15" s="24"/>
      <c r="FZ15" s="24"/>
      <c r="GA15" s="24"/>
      <c r="GB15" s="24"/>
      <c r="GC15" s="24"/>
      <c r="GD15" s="24"/>
      <c r="GE15" s="24"/>
      <c r="GF15" s="24"/>
      <c r="GG15" s="24"/>
      <c r="GH15" s="24"/>
      <c r="GI15" s="24"/>
      <c r="GJ15" s="24"/>
      <c r="GK15" s="24"/>
      <c r="GL15" s="24"/>
      <c r="GM15" s="24"/>
      <c r="GN15" s="24"/>
      <c r="GO15" s="24"/>
      <c r="GP15" s="24"/>
      <c r="GQ15" s="24"/>
      <c r="GR15" s="24"/>
      <c r="GS15" s="24"/>
      <c r="GT15" s="24"/>
      <c r="GU15" s="24"/>
      <c r="GV15" s="24"/>
      <c r="GW15" s="24"/>
      <c r="GX15" s="24"/>
      <c r="GY15" s="24"/>
      <c r="GZ15" s="24"/>
      <c r="HA15" s="24"/>
      <c r="HB15" s="24"/>
      <c r="HC15" s="24"/>
      <c r="HD15" s="24"/>
      <c r="HE15" s="24"/>
      <c r="HF15" s="24"/>
      <c r="HG15" s="24"/>
      <c r="HH15" s="24"/>
      <c r="HI15" s="24"/>
      <c r="HJ15" s="24"/>
      <c r="HK15" s="24"/>
      <c r="HL15" s="24"/>
      <c r="HM15" s="24"/>
      <c r="HN15" s="24"/>
      <c r="HO15" s="24"/>
      <c r="HP15" s="24"/>
      <c r="HQ15" s="24"/>
      <c r="HR15" s="24"/>
      <c r="HS15" s="24"/>
      <c r="HT15" s="24"/>
      <c r="HU15" s="24"/>
      <c r="HV15" s="24"/>
      <c r="HW15" s="24"/>
      <c r="HX15" s="24"/>
      <c r="HY15" s="24"/>
      <c r="HZ15" s="24"/>
      <c r="IA15" s="24"/>
      <c r="IB15" s="24"/>
      <c r="IC15" s="24"/>
      <c r="ID15" s="24"/>
      <c r="IE15" s="24"/>
      <c r="IF15" s="24"/>
      <c r="IG15" s="24"/>
      <c r="IH15" s="24"/>
      <c r="II15" s="24"/>
      <c r="IJ15" s="24"/>
      <c r="IK15" s="24"/>
      <c r="IL15" s="24"/>
      <c r="IM15" s="24"/>
      <c r="IN15" s="24"/>
      <c r="IO15" s="24"/>
      <c r="IP15" s="24"/>
      <c r="IQ15" s="24"/>
      <c r="IR15" s="24"/>
      <c r="IS15" s="24"/>
      <c r="IT15" s="24"/>
      <c r="IU15" s="24"/>
      <c r="IV15" s="24"/>
      <c r="IW15" s="24"/>
      <c r="IX15" s="24"/>
      <c r="IY15" s="24"/>
      <c r="IZ15" s="24"/>
      <c r="JA15" s="24"/>
      <c r="JB15" s="24"/>
      <c r="JC15" s="24"/>
      <c r="JD15" s="24"/>
      <c r="JE15" s="24"/>
      <c r="JF15" s="24"/>
      <c r="JG15" s="24"/>
      <c r="JH15" s="24"/>
      <c r="JI15" s="24"/>
      <c r="JJ15" s="24"/>
      <c r="JK15" s="24"/>
      <c r="JL15" s="24"/>
      <c r="JM15" s="24"/>
      <c r="JN15" s="24"/>
      <c r="JO15" s="24"/>
      <c r="JP15" s="24"/>
      <c r="JQ15" s="24"/>
      <c r="JR15" s="24"/>
      <c r="JS15" s="24"/>
      <c r="JT15" s="24"/>
      <c r="JU15" s="24"/>
      <c r="JV15" s="24"/>
      <c r="JW15" s="24"/>
      <c r="JX15" s="24"/>
      <c r="JY15" s="24"/>
      <c r="JZ15" s="24"/>
      <c r="KA15" s="24"/>
      <c r="KB15" s="24"/>
      <c r="KC15" s="24"/>
      <c r="KD15" s="24"/>
      <c r="KE15" s="24"/>
      <c r="KF15" s="24"/>
      <c r="KG15" s="24"/>
      <c r="KH15" s="24"/>
      <c r="KI15" s="24"/>
      <c r="KJ15" s="24"/>
      <c r="KK15" s="24"/>
      <c r="KL15" s="24"/>
      <c r="KM15" s="24"/>
      <c r="KN15" s="24"/>
      <c r="KO15" s="24"/>
      <c r="KP15" s="24"/>
      <c r="KQ15" s="24"/>
      <c r="KR15" s="24"/>
      <c r="KS15" s="24"/>
      <c r="KT15" s="24"/>
      <c r="KU15" s="24"/>
      <c r="KV15" s="24"/>
      <c r="KW15" s="24"/>
      <c r="KX15" s="24"/>
      <c r="KY15" s="24"/>
      <c r="KZ15" s="24"/>
      <c r="LA15" s="24"/>
      <c r="LB15" s="24"/>
      <c r="LC15" s="24"/>
      <c r="LD15" s="24"/>
      <c r="LE15" s="24"/>
      <c r="LF15" s="24"/>
      <c r="LG15" s="24"/>
      <c r="LH15" s="24"/>
      <c r="LI15" s="24"/>
      <c r="LJ15" s="24"/>
      <c r="LK15" s="24"/>
      <c r="LL15" s="24"/>
      <c r="LM15" s="24"/>
      <c r="LN15" s="24"/>
      <c r="LO15" s="24"/>
      <c r="LP15" s="24"/>
      <c r="LQ15" s="24"/>
      <c r="LR15" s="24"/>
      <c r="LS15" s="24"/>
      <c r="LT15" s="24"/>
      <c r="LU15" s="24"/>
      <c r="LV15" s="24"/>
      <c r="LW15" s="24"/>
      <c r="LX15" s="24"/>
      <c r="LY15" s="24"/>
      <c r="LZ15" s="24"/>
      <c r="MA15" s="24"/>
      <c r="MB15" s="24"/>
      <c r="MC15" s="24"/>
      <c r="MD15" s="24"/>
      <c r="ME15" s="24"/>
      <c r="MF15" s="24"/>
      <c r="MG15" s="24"/>
      <c r="MH15" s="24"/>
      <c r="MI15" s="24"/>
      <c r="MJ15" s="24"/>
      <c r="MK15" s="24"/>
      <c r="ML15" s="24"/>
      <c r="MM15" s="24"/>
      <c r="MN15" s="24"/>
      <c r="MO15" s="24"/>
      <c r="MP15" s="24"/>
      <c r="MQ15" s="24"/>
      <c r="MR15" s="24"/>
      <c r="MS15" s="24"/>
      <c r="MT15" s="24"/>
      <c r="MU15" s="24"/>
      <c r="MV15" s="24"/>
    </row>
    <row r="16" spans="1:360" ht="0.75" customHeight="1" x14ac:dyDescent="0.25">
      <c r="A16" s="24"/>
      <c r="B16" s="24"/>
      <c r="C16" s="24"/>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c r="CD16" s="24"/>
      <c r="CE16" s="24"/>
      <c r="CF16" s="24"/>
      <c r="CG16" s="24"/>
      <c r="CH16" s="24"/>
      <c r="CI16" s="24"/>
      <c r="CJ16" s="24"/>
      <c r="CK16" s="24"/>
      <c r="CL16" s="24"/>
      <c r="CM16" s="24"/>
      <c r="CN16" s="24"/>
      <c r="CO16" s="24"/>
      <c r="CP16" s="24"/>
      <c r="CQ16" s="24"/>
      <c r="CR16" s="24"/>
      <c r="CS16" s="24"/>
      <c r="CT16" s="24"/>
      <c r="CU16" s="24"/>
      <c r="CV16" s="24"/>
      <c r="CW16" s="24"/>
      <c r="CX16" s="24"/>
      <c r="CY16" s="24"/>
      <c r="CZ16" s="24"/>
      <c r="DA16" s="24"/>
      <c r="DB16" s="24"/>
      <c r="DC16" s="24"/>
      <c r="DD16" s="24"/>
      <c r="DE16" s="24"/>
      <c r="DF16" s="24"/>
      <c r="DG16" s="24"/>
      <c r="DH16" s="24"/>
      <c r="DI16" s="24"/>
      <c r="DJ16" s="24"/>
      <c r="DK16" s="24"/>
      <c r="DL16" s="24"/>
      <c r="DM16" s="24"/>
      <c r="DN16" s="24"/>
      <c r="DO16" s="24"/>
      <c r="DP16" s="24"/>
      <c r="DQ16" s="24"/>
      <c r="DR16" s="24"/>
      <c r="DS16" s="24"/>
      <c r="DT16" s="24"/>
      <c r="DU16" s="24"/>
      <c r="DV16" s="24"/>
      <c r="DW16" s="24"/>
      <c r="DX16" s="24"/>
      <c r="DY16" s="24"/>
      <c r="DZ16" s="24"/>
      <c r="EA16" s="24"/>
      <c r="EB16" s="24"/>
      <c r="EC16" s="24"/>
      <c r="ED16" s="24"/>
      <c r="EE16" s="24"/>
      <c r="EF16" s="24"/>
      <c r="EG16" s="24"/>
      <c r="EH16" s="24"/>
      <c r="EI16" s="24"/>
      <c r="EJ16" s="24"/>
      <c r="EK16" s="24"/>
      <c r="EL16" s="24"/>
      <c r="EM16" s="24"/>
      <c r="EN16" s="24"/>
      <c r="EO16" s="24"/>
      <c r="EP16" s="24"/>
      <c r="EQ16" s="24"/>
      <c r="ER16" s="24"/>
      <c r="ES16" s="24"/>
      <c r="ET16" s="24"/>
      <c r="EU16" s="24"/>
      <c r="EV16" s="24"/>
      <c r="EW16" s="24"/>
      <c r="EX16" s="24"/>
      <c r="EY16" s="24"/>
      <c r="EZ16" s="24"/>
      <c r="FA16" s="24"/>
      <c r="FB16" s="24"/>
      <c r="FC16" s="24"/>
      <c r="FD16" s="24"/>
      <c r="FE16" s="24"/>
      <c r="FF16" s="24"/>
      <c r="FG16" s="24"/>
      <c r="FH16" s="24"/>
      <c r="FI16" s="24"/>
      <c r="FJ16" s="24"/>
      <c r="FK16" s="24"/>
      <c r="FL16" s="24"/>
      <c r="FM16" s="24"/>
      <c r="FN16" s="24"/>
      <c r="FO16" s="24"/>
      <c r="FP16" s="24"/>
      <c r="FQ16" s="24"/>
      <c r="FR16" s="24"/>
      <c r="FS16" s="24"/>
      <c r="FT16" s="24"/>
      <c r="FU16" s="24"/>
      <c r="FV16" s="24"/>
      <c r="FW16" s="24"/>
      <c r="FX16" s="24"/>
      <c r="FY16" s="24"/>
      <c r="FZ16" s="24"/>
      <c r="GA16" s="24"/>
      <c r="GB16" s="24"/>
      <c r="GC16" s="24"/>
      <c r="GD16" s="24"/>
      <c r="GE16" s="24"/>
      <c r="GF16" s="24"/>
      <c r="GG16" s="24"/>
      <c r="GH16" s="24"/>
      <c r="GI16" s="24"/>
      <c r="GJ16" s="24"/>
      <c r="GK16" s="24"/>
      <c r="GL16" s="24"/>
      <c r="GM16" s="24"/>
      <c r="GN16" s="24"/>
      <c r="GO16" s="24"/>
      <c r="GP16" s="24"/>
      <c r="GQ16" s="24"/>
      <c r="GR16" s="24"/>
      <c r="GS16" s="24"/>
      <c r="GT16" s="24"/>
      <c r="GU16" s="24"/>
      <c r="GV16" s="24"/>
      <c r="GW16" s="24"/>
      <c r="GX16" s="24"/>
      <c r="GY16" s="24"/>
      <c r="GZ16" s="24"/>
      <c r="HA16" s="24"/>
      <c r="HB16" s="24"/>
      <c r="HC16" s="24"/>
      <c r="HD16" s="24"/>
      <c r="HE16" s="24"/>
      <c r="HF16" s="24"/>
      <c r="HG16" s="24"/>
      <c r="HH16" s="24"/>
      <c r="HI16" s="24"/>
      <c r="HJ16" s="24"/>
      <c r="HK16" s="24"/>
      <c r="HL16" s="24"/>
      <c r="HM16" s="24"/>
      <c r="HN16" s="24"/>
      <c r="HO16" s="24"/>
      <c r="HP16" s="24"/>
      <c r="HQ16" s="24"/>
      <c r="HR16" s="24"/>
      <c r="HS16" s="24"/>
      <c r="HT16" s="24"/>
      <c r="HU16" s="24"/>
      <c r="HV16" s="24"/>
      <c r="HW16" s="24"/>
      <c r="HX16" s="24"/>
      <c r="HY16" s="24"/>
      <c r="HZ16" s="24"/>
      <c r="IA16" s="24"/>
      <c r="IB16" s="24"/>
      <c r="IC16" s="24"/>
      <c r="ID16" s="24"/>
      <c r="IE16" s="24"/>
      <c r="IF16" s="24"/>
      <c r="IG16" s="24"/>
      <c r="IH16" s="24"/>
      <c r="II16" s="24"/>
      <c r="IJ16" s="24"/>
      <c r="IK16" s="24"/>
      <c r="IL16" s="24"/>
      <c r="IM16" s="24"/>
      <c r="IN16" s="24"/>
      <c r="IO16" s="24"/>
      <c r="IP16" s="24"/>
      <c r="IQ16" s="24"/>
      <c r="IR16" s="24"/>
      <c r="IS16" s="24"/>
      <c r="IT16" s="24"/>
      <c r="IU16" s="24"/>
      <c r="IV16" s="24"/>
      <c r="IW16" s="24"/>
      <c r="IX16" s="24"/>
      <c r="IY16" s="24"/>
      <c r="IZ16" s="24"/>
      <c r="JA16" s="24"/>
      <c r="JB16" s="24"/>
      <c r="JC16" s="24"/>
      <c r="JD16" s="24"/>
      <c r="JE16" s="24"/>
      <c r="JF16" s="24"/>
      <c r="JG16" s="24"/>
      <c r="JH16" s="24"/>
      <c r="JI16" s="24"/>
      <c r="JJ16" s="24"/>
      <c r="JK16" s="24"/>
      <c r="JL16" s="24"/>
      <c r="JM16" s="24"/>
      <c r="JN16" s="24"/>
      <c r="JO16" s="24"/>
      <c r="JP16" s="24"/>
      <c r="JQ16" s="24"/>
      <c r="JR16" s="24"/>
      <c r="JS16" s="24"/>
      <c r="JT16" s="24"/>
      <c r="JU16" s="24"/>
      <c r="JV16" s="24"/>
      <c r="JW16" s="24"/>
      <c r="JX16" s="24"/>
      <c r="JY16" s="24"/>
      <c r="JZ16" s="24"/>
      <c r="KA16" s="24"/>
      <c r="KB16" s="24"/>
      <c r="KC16" s="24"/>
      <c r="KD16" s="24"/>
      <c r="KE16" s="24"/>
      <c r="KF16" s="24"/>
      <c r="KG16" s="24"/>
      <c r="KH16" s="24"/>
      <c r="KI16" s="24"/>
      <c r="KJ16" s="24"/>
      <c r="KK16" s="24"/>
      <c r="KL16" s="24"/>
      <c r="KM16" s="24"/>
      <c r="KN16" s="24"/>
      <c r="KO16" s="24"/>
      <c r="KP16" s="24"/>
      <c r="KQ16" s="24"/>
      <c r="KR16" s="24"/>
      <c r="KS16" s="24"/>
      <c r="KT16" s="24"/>
      <c r="KU16" s="24"/>
      <c r="KV16" s="24"/>
      <c r="KW16" s="24"/>
      <c r="KX16" s="24"/>
      <c r="KY16" s="24"/>
      <c r="KZ16" s="24"/>
      <c r="LA16" s="24"/>
      <c r="LB16" s="24"/>
      <c r="LC16" s="24"/>
      <c r="LD16" s="24"/>
      <c r="LE16" s="24"/>
      <c r="LF16" s="24"/>
      <c r="LG16" s="24"/>
      <c r="LH16" s="24"/>
      <c r="LI16" s="24"/>
      <c r="LJ16" s="24"/>
      <c r="LK16" s="24"/>
      <c r="LL16" s="24"/>
      <c r="LM16" s="24"/>
      <c r="LN16" s="24"/>
      <c r="LO16" s="24"/>
      <c r="LP16" s="24"/>
      <c r="LQ16" s="24"/>
      <c r="LR16" s="24"/>
      <c r="LS16" s="24"/>
      <c r="LT16" s="24"/>
      <c r="LU16" s="24"/>
      <c r="LV16" s="24"/>
      <c r="LW16" s="24"/>
      <c r="LX16" s="24"/>
      <c r="LY16" s="24"/>
      <c r="LZ16" s="24"/>
      <c r="MA16" s="24"/>
      <c r="MB16" s="24"/>
      <c r="MC16" s="24"/>
      <c r="MD16" s="24"/>
      <c r="ME16" s="24"/>
      <c r="MF16" s="24"/>
      <c r="MG16" s="24"/>
      <c r="MH16" s="24"/>
      <c r="MI16" s="24"/>
      <c r="MJ16" s="24"/>
      <c r="MK16" s="24"/>
      <c r="ML16" s="24"/>
      <c r="MM16" s="24"/>
      <c r="MN16" s="24"/>
      <c r="MO16" s="24"/>
      <c r="MP16" s="24"/>
      <c r="MQ16" s="24"/>
      <c r="MR16" s="24"/>
      <c r="MS16" s="24"/>
      <c r="MT16" s="24"/>
      <c r="MU16" s="24"/>
      <c r="MV16" s="24"/>
    </row>
    <row r="17" spans="1:360" ht="0.75" customHeight="1" x14ac:dyDescent="0.25">
      <c r="A17" s="24"/>
      <c r="B17" s="24"/>
      <c r="C17" s="24"/>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c r="CW17" s="24"/>
      <c r="CX17" s="24"/>
      <c r="CY17" s="24"/>
      <c r="CZ17" s="24"/>
      <c r="DA17" s="24"/>
      <c r="DB17" s="24"/>
      <c r="DC17" s="24"/>
      <c r="DD17" s="24"/>
      <c r="DE17" s="24"/>
      <c r="DF17" s="24"/>
      <c r="DG17" s="24"/>
      <c r="DH17" s="24"/>
      <c r="DI17" s="24"/>
      <c r="DJ17" s="24"/>
      <c r="DK17" s="24"/>
      <c r="DL17" s="24"/>
      <c r="DM17" s="24"/>
      <c r="DN17" s="24"/>
      <c r="DO17" s="24"/>
      <c r="DP17" s="24"/>
      <c r="DQ17" s="24"/>
      <c r="DR17" s="24"/>
      <c r="DS17" s="24"/>
      <c r="DT17" s="24"/>
      <c r="DU17" s="24"/>
      <c r="DV17" s="24"/>
      <c r="DW17" s="24"/>
      <c r="DX17" s="24"/>
      <c r="DY17" s="24"/>
      <c r="DZ17" s="24"/>
      <c r="EA17" s="24"/>
      <c r="EB17" s="24"/>
      <c r="EC17" s="24"/>
      <c r="ED17" s="24"/>
      <c r="EE17" s="24"/>
      <c r="EF17" s="24"/>
      <c r="EG17" s="24"/>
      <c r="EH17" s="24"/>
      <c r="EI17" s="24"/>
      <c r="EJ17" s="24"/>
      <c r="EK17" s="24"/>
      <c r="EL17" s="24"/>
      <c r="EM17" s="24"/>
      <c r="EN17" s="24"/>
      <c r="EO17" s="24"/>
      <c r="EP17" s="24"/>
      <c r="EQ17" s="24"/>
      <c r="ER17" s="24"/>
      <c r="ES17" s="24"/>
      <c r="ET17" s="24"/>
      <c r="EU17" s="24"/>
      <c r="EV17" s="24"/>
      <c r="EW17" s="24"/>
      <c r="EX17" s="24"/>
      <c r="EY17" s="24"/>
      <c r="EZ17" s="24"/>
      <c r="FA17" s="24"/>
      <c r="FB17" s="24"/>
      <c r="FC17" s="24"/>
      <c r="FD17" s="24"/>
      <c r="FE17" s="24"/>
      <c r="FF17" s="24"/>
      <c r="FG17" s="24"/>
      <c r="FH17" s="24"/>
      <c r="FI17" s="24"/>
      <c r="FJ17" s="24"/>
      <c r="FK17" s="24"/>
      <c r="FL17" s="24"/>
      <c r="FM17" s="24"/>
      <c r="FN17" s="24"/>
      <c r="FO17" s="24"/>
      <c r="FP17" s="24"/>
      <c r="FQ17" s="24"/>
      <c r="FR17" s="24"/>
      <c r="FS17" s="24"/>
      <c r="FT17" s="24"/>
      <c r="FU17" s="24"/>
      <c r="FV17" s="24"/>
      <c r="FW17" s="24"/>
      <c r="FX17" s="24"/>
      <c r="FY17" s="24"/>
      <c r="FZ17" s="24"/>
      <c r="GA17" s="24"/>
      <c r="GB17" s="24"/>
      <c r="GC17" s="24"/>
      <c r="GD17" s="24"/>
      <c r="GE17" s="24"/>
      <c r="GF17" s="24"/>
      <c r="GG17" s="24"/>
      <c r="GH17" s="24"/>
      <c r="GI17" s="24"/>
      <c r="GJ17" s="24"/>
      <c r="GK17" s="24"/>
      <c r="GL17" s="24"/>
      <c r="GM17" s="24"/>
      <c r="GN17" s="24"/>
      <c r="GO17" s="24"/>
      <c r="GP17" s="24"/>
      <c r="GQ17" s="24"/>
      <c r="GR17" s="24"/>
      <c r="GS17" s="24"/>
      <c r="GT17" s="24"/>
      <c r="GU17" s="24"/>
      <c r="GV17" s="24"/>
      <c r="GW17" s="24"/>
      <c r="GX17" s="24"/>
      <c r="GY17" s="24"/>
      <c r="GZ17" s="24"/>
      <c r="HA17" s="24"/>
      <c r="HB17" s="24"/>
      <c r="HC17" s="24"/>
      <c r="HD17" s="24"/>
      <c r="HE17" s="24"/>
      <c r="HF17" s="24"/>
      <c r="HG17" s="24"/>
      <c r="HH17" s="24"/>
      <c r="HI17" s="24"/>
      <c r="HJ17" s="24"/>
      <c r="HK17" s="24"/>
      <c r="HL17" s="24"/>
      <c r="HM17" s="24"/>
      <c r="HN17" s="24"/>
      <c r="HO17" s="24"/>
      <c r="HP17" s="24"/>
      <c r="HQ17" s="24"/>
      <c r="HR17" s="24"/>
      <c r="HS17" s="24"/>
      <c r="HT17" s="24"/>
      <c r="HU17" s="24"/>
      <c r="HV17" s="24"/>
      <c r="HW17" s="24"/>
      <c r="HX17" s="24"/>
      <c r="HY17" s="24"/>
      <c r="HZ17" s="24"/>
      <c r="IA17" s="24"/>
      <c r="IB17" s="24"/>
      <c r="IC17" s="24"/>
      <c r="ID17" s="24"/>
      <c r="IE17" s="24"/>
      <c r="IF17" s="24"/>
      <c r="IG17" s="24"/>
      <c r="IH17" s="24"/>
      <c r="II17" s="24"/>
      <c r="IJ17" s="24"/>
      <c r="IK17" s="24"/>
      <c r="IL17" s="24"/>
      <c r="IM17" s="24"/>
      <c r="IN17" s="24"/>
      <c r="IO17" s="24"/>
      <c r="IP17" s="24"/>
      <c r="IQ17" s="24"/>
      <c r="IR17" s="24"/>
      <c r="IS17" s="24"/>
      <c r="IT17" s="24"/>
      <c r="IU17" s="24"/>
      <c r="IV17" s="24"/>
      <c r="IW17" s="24"/>
      <c r="IX17" s="24"/>
      <c r="IY17" s="24"/>
      <c r="IZ17" s="24"/>
      <c r="JA17" s="24"/>
      <c r="JB17" s="24"/>
      <c r="JC17" s="24"/>
      <c r="JD17" s="24"/>
      <c r="JE17" s="24"/>
      <c r="JF17" s="24"/>
      <c r="JG17" s="24"/>
      <c r="JH17" s="24"/>
      <c r="JI17" s="24"/>
      <c r="JJ17" s="24"/>
      <c r="JK17" s="24"/>
      <c r="JL17" s="24"/>
      <c r="JM17" s="24"/>
      <c r="JN17" s="24"/>
      <c r="JO17" s="24"/>
      <c r="JP17" s="24"/>
      <c r="JQ17" s="24"/>
      <c r="JR17" s="24"/>
      <c r="JS17" s="24"/>
      <c r="JT17" s="24"/>
      <c r="JU17" s="24"/>
      <c r="JV17" s="24"/>
      <c r="JW17" s="24"/>
      <c r="JX17" s="24"/>
      <c r="JY17" s="24"/>
      <c r="JZ17" s="24"/>
      <c r="KA17" s="24"/>
      <c r="KB17" s="24"/>
      <c r="KC17" s="24"/>
      <c r="KD17" s="24"/>
      <c r="KE17" s="24"/>
      <c r="KF17" s="24"/>
      <c r="KG17" s="24"/>
      <c r="KH17" s="24"/>
      <c r="KI17" s="24"/>
      <c r="KJ17" s="24"/>
      <c r="KK17" s="24"/>
      <c r="KL17" s="24"/>
      <c r="KM17" s="24"/>
      <c r="KN17" s="24"/>
      <c r="KO17" s="24"/>
      <c r="KP17" s="24"/>
      <c r="KQ17" s="24"/>
      <c r="KR17" s="24"/>
      <c r="KS17" s="24"/>
      <c r="KT17" s="24"/>
      <c r="KU17" s="24"/>
      <c r="KV17" s="24"/>
      <c r="KW17" s="24"/>
      <c r="KX17" s="24"/>
      <c r="KY17" s="24"/>
      <c r="KZ17" s="24"/>
      <c r="LA17" s="24"/>
      <c r="LB17" s="24"/>
      <c r="LC17" s="24"/>
      <c r="LD17" s="24"/>
      <c r="LE17" s="24"/>
      <c r="LF17" s="24"/>
      <c r="LG17" s="24"/>
      <c r="LH17" s="24"/>
      <c r="LI17" s="24"/>
      <c r="LJ17" s="24"/>
      <c r="LK17" s="24"/>
      <c r="LL17" s="24"/>
      <c r="LM17" s="24"/>
      <c r="LN17" s="24"/>
      <c r="LO17" s="24"/>
      <c r="LP17" s="24"/>
      <c r="LQ17" s="24"/>
      <c r="LR17" s="24"/>
      <c r="LS17" s="24"/>
      <c r="LT17" s="24"/>
      <c r="LU17" s="24"/>
      <c r="LV17" s="24"/>
      <c r="LW17" s="24"/>
      <c r="LX17" s="24"/>
      <c r="LY17" s="24"/>
      <c r="LZ17" s="24"/>
      <c r="MA17" s="24"/>
      <c r="MB17" s="24"/>
      <c r="MC17" s="24"/>
      <c r="MD17" s="24"/>
      <c r="ME17" s="24"/>
      <c r="MF17" s="24"/>
      <c r="MG17" s="24"/>
      <c r="MH17" s="24"/>
      <c r="MI17" s="24"/>
      <c r="MJ17" s="24"/>
      <c r="MK17" s="24"/>
      <c r="ML17" s="24"/>
      <c r="MM17" s="24"/>
      <c r="MN17" s="24"/>
      <c r="MO17" s="24"/>
      <c r="MP17" s="24"/>
      <c r="MQ17" s="24"/>
      <c r="MR17" s="24"/>
      <c r="MS17" s="24"/>
      <c r="MT17" s="24"/>
      <c r="MU17" s="24"/>
      <c r="MV17" s="24"/>
    </row>
    <row r="18" spans="1:360" ht="0.75" customHeight="1" x14ac:dyDescent="0.25">
      <c r="A18" s="24"/>
      <c r="B18" s="24"/>
      <c r="C18" s="24"/>
      <c r="D18" s="24"/>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c r="CK18" s="24"/>
      <c r="CL18" s="24"/>
      <c r="CM18" s="24"/>
      <c r="CN18" s="24"/>
      <c r="CO18" s="24"/>
      <c r="CP18" s="24"/>
      <c r="CQ18" s="24"/>
      <c r="CR18" s="24"/>
      <c r="CS18" s="24"/>
      <c r="CT18" s="24"/>
      <c r="CU18" s="24"/>
      <c r="CV18" s="24"/>
      <c r="CW18" s="24"/>
      <c r="CX18" s="24"/>
      <c r="CY18" s="24"/>
      <c r="CZ18" s="24"/>
      <c r="DA18" s="24"/>
      <c r="DB18" s="24"/>
      <c r="DC18" s="24"/>
      <c r="DD18" s="24"/>
      <c r="DE18" s="24"/>
      <c r="DF18" s="24"/>
      <c r="DG18" s="24"/>
      <c r="DH18" s="24"/>
      <c r="DI18" s="24"/>
      <c r="DJ18" s="24"/>
      <c r="DK18" s="24"/>
      <c r="DL18" s="24"/>
      <c r="DM18" s="24"/>
      <c r="DN18" s="24"/>
      <c r="DO18" s="24"/>
      <c r="DP18" s="24"/>
      <c r="DQ18" s="24"/>
      <c r="DR18" s="24"/>
      <c r="DS18" s="24"/>
      <c r="DT18" s="24"/>
      <c r="DU18" s="24"/>
      <c r="DV18" s="24"/>
      <c r="DW18" s="24"/>
      <c r="DX18" s="24"/>
      <c r="DY18" s="24"/>
      <c r="DZ18" s="24"/>
      <c r="EA18" s="24"/>
      <c r="EB18" s="24"/>
      <c r="EC18" s="24"/>
      <c r="ED18" s="24"/>
      <c r="EE18" s="24"/>
      <c r="EF18" s="24"/>
      <c r="EG18" s="24"/>
      <c r="EH18" s="24"/>
      <c r="EI18" s="24"/>
      <c r="EJ18" s="24"/>
      <c r="EK18" s="24"/>
      <c r="EL18" s="24"/>
      <c r="EM18" s="24"/>
      <c r="EN18" s="24"/>
      <c r="EO18" s="24"/>
      <c r="EP18" s="24"/>
      <c r="EQ18" s="24"/>
      <c r="ER18" s="24"/>
      <c r="ES18" s="24"/>
      <c r="ET18" s="24"/>
      <c r="EU18" s="24"/>
      <c r="EV18" s="24"/>
      <c r="EW18" s="24"/>
      <c r="EX18" s="24"/>
      <c r="EY18" s="24"/>
      <c r="EZ18" s="24"/>
      <c r="FA18" s="24"/>
      <c r="FB18" s="24"/>
      <c r="FC18" s="24"/>
      <c r="FD18" s="24"/>
      <c r="FE18" s="24"/>
      <c r="FF18" s="24"/>
      <c r="FG18" s="24"/>
      <c r="FH18" s="24"/>
      <c r="FI18" s="24"/>
      <c r="FJ18" s="24"/>
      <c r="FK18" s="24"/>
      <c r="FL18" s="24"/>
      <c r="FM18" s="24"/>
      <c r="FN18" s="24"/>
      <c r="FO18" s="24"/>
      <c r="FP18" s="24"/>
      <c r="FQ18" s="24"/>
      <c r="FR18" s="24"/>
      <c r="FS18" s="24"/>
      <c r="FT18" s="24"/>
      <c r="FU18" s="24"/>
      <c r="FV18" s="24"/>
      <c r="FW18" s="24"/>
      <c r="FX18" s="24"/>
      <c r="FY18" s="24"/>
      <c r="FZ18" s="24"/>
      <c r="GA18" s="24"/>
      <c r="GB18" s="24"/>
      <c r="GC18" s="24"/>
      <c r="GD18" s="24"/>
      <c r="GE18" s="24"/>
      <c r="GF18" s="24"/>
      <c r="GG18" s="24"/>
      <c r="GH18" s="24"/>
      <c r="GI18" s="24"/>
      <c r="GJ18" s="24"/>
      <c r="GK18" s="24"/>
      <c r="GL18" s="24"/>
      <c r="GM18" s="24"/>
      <c r="GN18" s="24"/>
      <c r="GO18" s="24"/>
      <c r="GP18" s="24"/>
      <c r="GQ18" s="24"/>
      <c r="GR18" s="24"/>
      <c r="GS18" s="24"/>
      <c r="GT18" s="24"/>
      <c r="GU18" s="24"/>
      <c r="GV18" s="24"/>
      <c r="GW18" s="24"/>
      <c r="GX18" s="24"/>
      <c r="GY18" s="24"/>
      <c r="GZ18" s="24"/>
      <c r="HA18" s="24"/>
      <c r="HB18" s="24"/>
      <c r="HC18" s="24"/>
      <c r="HD18" s="24"/>
      <c r="HE18" s="24"/>
      <c r="HF18" s="24"/>
      <c r="HG18" s="24"/>
      <c r="HH18" s="24"/>
      <c r="HI18" s="24"/>
      <c r="HJ18" s="24"/>
      <c r="HK18" s="24"/>
      <c r="HL18" s="24"/>
      <c r="HM18" s="24"/>
      <c r="HN18" s="24"/>
      <c r="HO18" s="24"/>
      <c r="HP18" s="24"/>
      <c r="HQ18" s="24"/>
      <c r="HR18" s="24"/>
      <c r="HS18" s="24"/>
      <c r="HT18" s="24"/>
      <c r="HU18" s="24"/>
      <c r="HV18" s="24"/>
      <c r="HW18" s="24"/>
      <c r="HX18" s="24"/>
      <c r="HY18" s="24"/>
      <c r="HZ18" s="24"/>
      <c r="IA18" s="24"/>
      <c r="IB18" s="24"/>
      <c r="IC18" s="24"/>
      <c r="ID18" s="24"/>
      <c r="IE18" s="24"/>
      <c r="IF18" s="24"/>
      <c r="IG18" s="24"/>
      <c r="IH18" s="24"/>
      <c r="II18" s="24"/>
      <c r="IJ18" s="24"/>
      <c r="IK18" s="24"/>
      <c r="IL18" s="24"/>
      <c r="IM18" s="24"/>
      <c r="IN18" s="24"/>
      <c r="IO18" s="24"/>
      <c r="IP18" s="24"/>
      <c r="IQ18" s="24"/>
      <c r="IR18" s="24"/>
      <c r="IS18" s="24"/>
      <c r="IT18" s="24"/>
      <c r="IU18" s="24"/>
      <c r="IV18" s="24"/>
      <c r="IW18" s="24"/>
      <c r="IX18" s="24"/>
      <c r="IY18" s="24"/>
      <c r="IZ18" s="24"/>
      <c r="JA18" s="24"/>
      <c r="JB18" s="24"/>
      <c r="JC18" s="24"/>
      <c r="JD18" s="24"/>
      <c r="JE18" s="24"/>
      <c r="JF18" s="24"/>
      <c r="JG18" s="24"/>
      <c r="JH18" s="24"/>
      <c r="JI18" s="24"/>
      <c r="JJ18" s="24"/>
      <c r="JK18" s="24"/>
      <c r="JL18" s="24"/>
      <c r="JM18" s="24"/>
      <c r="JN18" s="24"/>
      <c r="JO18" s="24"/>
      <c r="JP18" s="24"/>
      <c r="JQ18" s="24"/>
      <c r="JR18" s="24"/>
      <c r="JS18" s="24"/>
      <c r="JT18" s="24"/>
      <c r="JU18" s="24"/>
      <c r="JV18" s="24"/>
      <c r="JW18" s="24"/>
      <c r="JX18" s="24"/>
      <c r="JY18" s="24"/>
      <c r="JZ18" s="24"/>
      <c r="KA18" s="24"/>
      <c r="KB18" s="24"/>
      <c r="KC18" s="24"/>
      <c r="KD18" s="24"/>
      <c r="KE18" s="24"/>
      <c r="KF18" s="24"/>
      <c r="KG18" s="24"/>
      <c r="KH18" s="24"/>
      <c r="KI18" s="24"/>
      <c r="KJ18" s="24"/>
      <c r="KK18" s="24"/>
      <c r="KL18" s="24"/>
      <c r="KM18" s="24"/>
      <c r="KN18" s="24"/>
      <c r="KO18" s="24"/>
      <c r="KP18" s="24"/>
      <c r="KQ18" s="24"/>
      <c r="KR18" s="24"/>
      <c r="KS18" s="24"/>
      <c r="KT18" s="24"/>
      <c r="KU18" s="24"/>
      <c r="KV18" s="24"/>
      <c r="KW18" s="24"/>
      <c r="KX18" s="24"/>
      <c r="KY18" s="24"/>
      <c r="KZ18" s="24"/>
      <c r="LA18" s="24"/>
      <c r="LB18" s="24"/>
      <c r="LC18" s="24"/>
      <c r="LD18" s="24"/>
      <c r="LE18" s="24"/>
      <c r="LF18" s="24"/>
      <c r="LG18" s="24"/>
      <c r="LH18" s="24"/>
      <c r="LI18" s="24"/>
      <c r="LJ18" s="24"/>
      <c r="LK18" s="24"/>
      <c r="LL18" s="24"/>
      <c r="LM18" s="24"/>
      <c r="LN18" s="24"/>
      <c r="LO18" s="24"/>
      <c r="LP18" s="24"/>
      <c r="LQ18" s="24"/>
      <c r="LR18" s="24"/>
      <c r="LS18" s="24"/>
      <c r="LT18" s="24"/>
      <c r="LU18" s="24"/>
      <c r="LV18" s="24"/>
      <c r="LW18" s="24"/>
      <c r="LX18" s="24"/>
      <c r="LY18" s="24"/>
      <c r="LZ18" s="24"/>
      <c r="MA18" s="24"/>
      <c r="MB18" s="24"/>
      <c r="MC18" s="24"/>
      <c r="MD18" s="24"/>
      <c r="ME18" s="24"/>
      <c r="MF18" s="24"/>
      <c r="MG18" s="24"/>
      <c r="MH18" s="24"/>
      <c r="MI18" s="24"/>
      <c r="MJ18" s="24"/>
      <c r="MK18" s="24"/>
      <c r="ML18" s="24"/>
      <c r="MM18" s="24"/>
      <c r="MN18" s="24"/>
      <c r="MO18" s="24"/>
      <c r="MP18" s="24"/>
      <c r="MQ18" s="24"/>
      <c r="MR18" s="24"/>
      <c r="MS18" s="24"/>
      <c r="MT18" s="24"/>
      <c r="MU18" s="24"/>
      <c r="MV18" s="24"/>
    </row>
    <row r="19" spans="1:360" ht="0.75" customHeight="1" x14ac:dyDescent="0.25">
      <c r="A19" s="24"/>
      <c r="B19" s="24"/>
      <c r="C19" s="24"/>
      <c r="D19" s="24"/>
      <c r="E19" s="24"/>
      <c r="F19" s="24"/>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c r="CK19" s="24"/>
      <c r="CL19" s="24"/>
      <c r="CM19" s="24"/>
      <c r="CN19" s="24"/>
      <c r="CO19" s="24"/>
      <c r="CP19" s="24"/>
      <c r="CQ19" s="24"/>
      <c r="CR19" s="24"/>
      <c r="CS19" s="24"/>
      <c r="CT19" s="24"/>
      <c r="CU19" s="24"/>
      <c r="CV19" s="24"/>
      <c r="CW19" s="24"/>
      <c r="CX19" s="24"/>
      <c r="CY19" s="24"/>
      <c r="CZ19" s="24"/>
      <c r="DA19" s="24"/>
      <c r="DB19" s="24"/>
      <c r="DC19" s="24"/>
      <c r="DD19" s="24"/>
      <c r="DE19" s="24"/>
      <c r="DF19" s="24"/>
      <c r="DG19" s="24"/>
      <c r="DH19" s="24"/>
      <c r="DI19" s="24"/>
      <c r="DJ19" s="24"/>
      <c r="DK19" s="24"/>
      <c r="DL19" s="24"/>
      <c r="DM19" s="24"/>
      <c r="DN19" s="24"/>
      <c r="DO19" s="24"/>
      <c r="DP19" s="24"/>
      <c r="DQ19" s="24"/>
      <c r="DR19" s="24"/>
      <c r="DS19" s="24"/>
      <c r="DT19" s="24"/>
      <c r="DU19" s="24"/>
      <c r="DV19" s="24"/>
      <c r="DW19" s="24"/>
      <c r="DX19" s="24"/>
      <c r="DY19" s="24"/>
      <c r="DZ19" s="24"/>
      <c r="EA19" s="24"/>
      <c r="EB19" s="24"/>
      <c r="EC19" s="24"/>
      <c r="ED19" s="24"/>
      <c r="EE19" s="24"/>
      <c r="EF19" s="24"/>
      <c r="EG19" s="24"/>
      <c r="EH19" s="24"/>
      <c r="EI19" s="24"/>
      <c r="EJ19" s="24"/>
      <c r="EK19" s="24"/>
      <c r="EL19" s="24"/>
      <c r="EM19" s="24"/>
      <c r="EN19" s="24"/>
      <c r="EO19" s="24"/>
      <c r="EP19" s="24"/>
      <c r="EQ19" s="24"/>
      <c r="ER19" s="24"/>
      <c r="ES19" s="24"/>
      <c r="ET19" s="24"/>
      <c r="EU19" s="24"/>
      <c r="EV19" s="24"/>
      <c r="EW19" s="24"/>
      <c r="EX19" s="24"/>
      <c r="EY19" s="24"/>
      <c r="EZ19" s="24"/>
      <c r="FA19" s="24"/>
      <c r="FB19" s="24"/>
      <c r="FC19" s="24"/>
      <c r="FD19" s="24"/>
      <c r="FE19" s="24"/>
      <c r="FF19" s="24"/>
      <c r="FG19" s="24"/>
      <c r="FH19" s="24"/>
      <c r="FI19" s="24"/>
      <c r="FJ19" s="24"/>
      <c r="FK19" s="24"/>
      <c r="FL19" s="24"/>
      <c r="FM19" s="24"/>
      <c r="FN19" s="24"/>
      <c r="FO19" s="24"/>
      <c r="FP19" s="24"/>
      <c r="FQ19" s="24"/>
      <c r="FR19" s="24"/>
      <c r="FS19" s="24"/>
      <c r="FT19" s="24"/>
      <c r="FU19" s="24"/>
      <c r="FV19" s="24"/>
      <c r="FW19" s="24"/>
      <c r="FX19" s="24"/>
      <c r="FY19" s="24"/>
      <c r="FZ19" s="24"/>
      <c r="GA19" s="24"/>
      <c r="GB19" s="24"/>
      <c r="GC19" s="24"/>
      <c r="GD19" s="24"/>
      <c r="GE19" s="24"/>
      <c r="GF19" s="24"/>
      <c r="GG19" s="24"/>
      <c r="GH19" s="24"/>
      <c r="GI19" s="24"/>
      <c r="GJ19" s="24"/>
      <c r="GK19" s="24"/>
      <c r="GL19" s="24"/>
      <c r="GM19" s="24"/>
      <c r="GN19" s="24"/>
      <c r="GO19" s="24"/>
      <c r="GP19" s="24"/>
      <c r="GQ19" s="24"/>
      <c r="GR19" s="24"/>
      <c r="GS19" s="24"/>
      <c r="GT19" s="24"/>
      <c r="GU19" s="24"/>
      <c r="GV19" s="24"/>
      <c r="GW19" s="24"/>
      <c r="GX19" s="24"/>
      <c r="GY19" s="24"/>
      <c r="GZ19" s="24"/>
      <c r="HA19" s="24"/>
      <c r="HB19" s="24"/>
      <c r="HC19" s="24"/>
      <c r="HD19" s="24"/>
      <c r="HE19" s="24"/>
      <c r="HF19" s="24"/>
      <c r="HG19" s="24"/>
      <c r="HH19" s="24"/>
      <c r="HI19" s="24"/>
      <c r="HJ19" s="24"/>
      <c r="HK19" s="24"/>
      <c r="HL19" s="24"/>
      <c r="HM19" s="24"/>
      <c r="HN19" s="24"/>
      <c r="HO19" s="24"/>
      <c r="HP19" s="24"/>
      <c r="HQ19" s="24"/>
      <c r="HR19" s="24"/>
      <c r="HS19" s="24"/>
      <c r="HT19" s="24"/>
      <c r="HU19" s="24"/>
      <c r="HV19" s="24"/>
      <c r="HW19" s="24"/>
      <c r="HX19" s="24"/>
      <c r="HY19" s="24"/>
      <c r="HZ19" s="24"/>
      <c r="IA19" s="24"/>
      <c r="IB19" s="24"/>
      <c r="IC19" s="24"/>
      <c r="ID19" s="24"/>
      <c r="IE19" s="24"/>
      <c r="IF19" s="24"/>
      <c r="IG19" s="24"/>
      <c r="IH19" s="24"/>
      <c r="II19" s="24"/>
      <c r="IJ19" s="24"/>
      <c r="IK19" s="24"/>
      <c r="IL19" s="24"/>
      <c r="IM19" s="24"/>
      <c r="IN19" s="24"/>
      <c r="IO19" s="24"/>
      <c r="IP19" s="24"/>
      <c r="IQ19" s="24"/>
      <c r="IR19" s="24"/>
      <c r="IS19" s="24"/>
      <c r="IT19" s="24"/>
      <c r="IU19" s="24"/>
      <c r="IV19" s="24"/>
      <c r="IW19" s="24"/>
      <c r="IX19" s="24"/>
      <c r="IY19" s="24"/>
      <c r="IZ19" s="24"/>
      <c r="JA19" s="24"/>
      <c r="JB19" s="24"/>
      <c r="JC19" s="24"/>
      <c r="JD19" s="24"/>
      <c r="JE19" s="24"/>
      <c r="JF19" s="24"/>
      <c r="JG19" s="24"/>
      <c r="JH19" s="24"/>
      <c r="JI19" s="24"/>
      <c r="JJ19" s="24"/>
      <c r="JK19" s="24"/>
      <c r="JL19" s="24"/>
      <c r="JM19" s="24"/>
      <c r="JN19" s="24"/>
      <c r="JO19" s="24"/>
      <c r="JP19" s="24"/>
      <c r="JQ19" s="24"/>
      <c r="JR19" s="24"/>
      <c r="JS19" s="24"/>
      <c r="JT19" s="24"/>
      <c r="JU19" s="24"/>
      <c r="JV19" s="24"/>
      <c r="JW19" s="24"/>
      <c r="JX19" s="24"/>
      <c r="JY19" s="24"/>
      <c r="JZ19" s="24"/>
      <c r="KA19" s="24"/>
      <c r="KB19" s="24"/>
      <c r="KC19" s="24"/>
      <c r="KD19" s="24"/>
      <c r="KE19" s="24"/>
      <c r="KF19" s="24"/>
      <c r="KG19" s="24"/>
      <c r="KH19" s="24"/>
      <c r="KI19" s="24"/>
      <c r="KJ19" s="24"/>
      <c r="KK19" s="24"/>
      <c r="KL19" s="24"/>
      <c r="KM19" s="24"/>
      <c r="KN19" s="24"/>
      <c r="KO19" s="24"/>
      <c r="KP19" s="24"/>
      <c r="KQ19" s="24"/>
      <c r="KR19" s="24"/>
      <c r="KS19" s="24"/>
      <c r="KT19" s="24"/>
      <c r="KU19" s="24"/>
      <c r="KV19" s="24"/>
      <c r="KW19" s="24"/>
      <c r="KX19" s="24"/>
      <c r="KY19" s="24"/>
      <c r="KZ19" s="24"/>
      <c r="LA19" s="24"/>
      <c r="LB19" s="24"/>
      <c r="LC19" s="24"/>
      <c r="LD19" s="24"/>
      <c r="LE19" s="24"/>
      <c r="LF19" s="24"/>
      <c r="LG19" s="24"/>
      <c r="LH19" s="24"/>
      <c r="LI19" s="24"/>
      <c r="LJ19" s="24"/>
      <c r="LK19" s="24"/>
      <c r="LL19" s="24"/>
      <c r="LM19" s="24"/>
      <c r="LN19" s="24"/>
      <c r="LO19" s="24"/>
      <c r="LP19" s="24"/>
      <c r="LQ19" s="24"/>
      <c r="LR19" s="24"/>
      <c r="LS19" s="24"/>
      <c r="LT19" s="24"/>
      <c r="LU19" s="24"/>
      <c r="LV19" s="24"/>
      <c r="LW19" s="24"/>
      <c r="LX19" s="24"/>
      <c r="LY19" s="24"/>
      <c r="LZ19" s="24"/>
      <c r="MA19" s="24"/>
      <c r="MB19" s="24"/>
      <c r="MC19" s="24"/>
      <c r="MD19" s="24"/>
      <c r="ME19" s="24"/>
      <c r="MF19" s="24"/>
      <c r="MG19" s="24"/>
      <c r="MH19" s="24"/>
      <c r="MI19" s="24"/>
      <c r="MJ19" s="24"/>
      <c r="MK19" s="24"/>
      <c r="ML19" s="24"/>
      <c r="MM19" s="24"/>
      <c r="MN19" s="24"/>
      <c r="MO19" s="24"/>
      <c r="MP19" s="24"/>
      <c r="MQ19" s="24"/>
      <c r="MR19" s="24"/>
      <c r="MS19" s="24"/>
      <c r="MT19" s="24"/>
      <c r="MU19" s="24"/>
      <c r="MV19" s="24"/>
    </row>
    <row r="20" spans="1:360" ht="0.75" customHeight="1" x14ac:dyDescent="0.25">
      <c r="A20" s="24"/>
      <c r="B20" s="24"/>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4"/>
      <c r="DA20" s="24"/>
      <c r="DB20" s="24"/>
      <c r="DC20" s="24"/>
      <c r="DD20" s="24"/>
      <c r="DE20" s="24"/>
      <c r="DF20" s="24"/>
      <c r="DG20" s="24"/>
      <c r="DH20" s="24"/>
      <c r="DI20" s="24"/>
      <c r="DJ20" s="24"/>
      <c r="DK20" s="24"/>
      <c r="DL20" s="24"/>
      <c r="DM20" s="24"/>
      <c r="DN20" s="24"/>
      <c r="DO20" s="24"/>
      <c r="DP20" s="24"/>
      <c r="DQ20" s="24"/>
      <c r="DR20" s="24"/>
      <c r="DS20" s="24"/>
      <c r="DT20" s="24"/>
      <c r="DU20" s="24"/>
      <c r="DV20" s="24"/>
      <c r="DW20" s="24"/>
      <c r="DX20" s="24"/>
      <c r="DY20" s="24"/>
      <c r="DZ20" s="24"/>
      <c r="EA20" s="24"/>
      <c r="EB20" s="24"/>
      <c r="EC20" s="24"/>
      <c r="ED20" s="24"/>
      <c r="EE20" s="24"/>
      <c r="EF20" s="24"/>
      <c r="EG20" s="24"/>
      <c r="EH20" s="24"/>
      <c r="EI20" s="24"/>
      <c r="EJ20" s="24"/>
      <c r="EK20" s="24"/>
      <c r="EL20" s="24"/>
      <c r="EM20" s="24"/>
      <c r="EN20" s="24"/>
      <c r="EO20" s="24"/>
      <c r="EP20" s="24"/>
      <c r="EQ20" s="24"/>
      <c r="ER20" s="24"/>
      <c r="ES20" s="24"/>
      <c r="ET20" s="24"/>
      <c r="EU20" s="24"/>
      <c r="EV20" s="24"/>
      <c r="EW20" s="24"/>
      <c r="EX20" s="24"/>
      <c r="EY20" s="24"/>
      <c r="EZ20" s="24"/>
      <c r="FA20" s="24"/>
      <c r="FB20" s="24"/>
      <c r="FC20" s="24"/>
      <c r="FD20" s="24"/>
      <c r="FE20" s="24"/>
      <c r="FF20" s="24"/>
      <c r="FG20" s="24"/>
      <c r="FH20" s="24"/>
      <c r="FI20" s="24"/>
      <c r="FJ20" s="24"/>
      <c r="FK20" s="24"/>
      <c r="FL20" s="24"/>
      <c r="FM20" s="24"/>
      <c r="FN20" s="24"/>
      <c r="FO20" s="24"/>
      <c r="FP20" s="24"/>
      <c r="FQ20" s="24"/>
      <c r="FR20" s="24"/>
      <c r="FS20" s="24"/>
      <c r="FT20" s="24"/>
      <c r="FU20" s="24"/>
      <c r="FV20" s="24"/>
      <c r="FW20" s="24"/>
      <c r="FX20" s="24"/>
      <c r="FY20" s="24"/>
      <c r="FZ20" s="24"/>
      <c r="GA20" s="24"/>
      <c r="GB20" s="24"/>
      <c r="GC20" s="24"/>
      <c r="GD20" s="24"/>
      <c r="GE20" s="24"/>
      <c r="GF20" s="24"/>
      <c r="GG20" s="24"/>
      <c r="GH20" s="24"/>
      <c r="GI20" s="24"/>
      <c r="GJ20" s="24"/>
      <c r="GK20" s="24"/>
      <c r="GL20" s="24"/>
      <c r="GM20" s="24"/>
      <c r="GN20" s="24"/>
      <c r="GO20" s="24"/>
      <c r="GP20" s="24"/>
      <c r="GQ20" s="24"/>
      <c r="GR20" s="24"/>
      <c r="GS20" s="24"/>
      <c r="GT20" s="24"/>
      <c r="GU20" s="24"/>
      <c r="GV20" s="24"/>
      <c r="GW20" s="24"/>
      <c r="GX20" s="24"/>
      <c r="GY20" s="24"/>
      <c r="GZ20" s="24"/>
      <c r="HA20" s="24"/>
      <c r="HB20" s="24"/>
      <c r="HC20" s="24"/>
      <c r="HD20" s="24"/>
      <c r="HE20" s="24"/>
      <c r="HF20" s="24"/>
      <c r="HG20" s="24"/>
      <c r="HH20" s="24"/>
      <c r="HI20" s="24"/>
      <c r="HJ20" s="24"/>
      <c r="HK20" s="24"/>
      <c r="HL20" s="24"/>
      <c r="HM20" s="24"/>
      <c r="HN20" s="24"/>
      <c r="HO20" s="24"/>
      <c r="HP20" s="24"/>
      <c r="HQ20" s="24"/>
      <c r="HR20" s="24"/>
      <c r="HS20" s="24"/>
      <c r="HT20" s="24"/>
      <c r="HU20" s="24"/>
      <c r="HV20" s="24"/>
      <c r="HW20" s="24"/>
      <c r="HX20" s="24"/>
      <c r="HY20" s="24"/>
      <c r="HZ20" s="24"/>
      <c r="IA20" s="24"/>
      <c r="IB20" s="24"/>
      <c r="IC20" s="24"/>
      <c r="ID20" s="24"/>
      <c r="IE20" s="24"/>
      <c r="IF20" s="24"/>
      <c r="IG20" s="24"/>
      <c r="IH20" s="24"/>
      <c r="II20" s="24"/>
      <c r="IJ20" s="24"/>
      <c r="IK20" s="24"/>
      <c r="IL20" s="24"/>
      <c r="IM20" s="24"/>
      <c r="IN20" s="24"/>
      <c r="IO20" s="24"/>
      <c r="IP20" s="24"/>
      <c r="IQ20" s="24"/>
      <c r="IR20" s="24"/>
      <c r="IS20" s="24"/>
      <c r="IT20" s="24"/>
      <c r="IU20" s="24"/>
      <c r="IV20" s="24"/>
      <c r="IW20" s="24"/>
      <c r="IX20" s="24"/>
      <c r="IY20" s="24"/>
      <c r="IZ20" s="24"/>
      <c r="JA20" s="24"/>
      <c r="JB20" s="24"/>
      <c r="JC20" s="24"/>
      <c r="JD20" s="24"/>
      <c r="JE20" s="24"/>
      <c r="JF20" s="24"/>
      <c r="JG20" s="24"/>
      <c r="JH20" s="24"/>
      <c r="JI20" s="24"/>
      <c r="JJ20" s="24"/>
      <c r="JK20" s="24"/>
      <c r="JL20" s="24"/>
      <c r="JM20" s="24"/>
      <c r="JN20" s="24"/>
      <c r="JO20" s="24"/>
      <c r="JP20" s="24"/>
      <c r="JQ20" s="24"/>
      <c r="JR20" s="24"/>
      <c r="JS20" s="24"/>
      <c r="JT20" s="24"/>
      <c r="JU20" s="24"/>
      <c r="JV20" s="24"/>
      <c r="JW20" s="24"/>
      <c r="JX20" s="24"/>
      <c r="JY20" s="24"/>
      <c r="JZ20" s="24"/>
      <c r="KA20" s="24"/>
      <c r="KB20" s="24"/>
      <c r="KC20" s="24"/>
      <c r="KD20" s="24"/>
      <c r="KE20" s="24"/>
      <c r="KF20" s="24"/>
      <c r="KG20" s="24"/>
      <c r="KH20" s="24"/>
      <c r="KI20" s="24"/>
      <c r="KJ20" s="24"/>
      <c r="KK20" s="24"/>
      <c r="KL20" s="24"/>
      <c r="KM20" s="24"/>
      <c r="KN20" s="24"/>
      <c r="KO20" s="24"/>
      <c r="KP20" s="24"/>
      <c r="KQ20" s="24"/>
      <c r="KR20" s="24"/>
      <c r="KS20" s="24"/>
      <c r="KT20" s="24"/>
      <c r="KU20" s="24"/>
      <c r="KV20" s="24"/>
      <c r="KW20" s="24"/>
      <c r="KX20" s="24"/>
      <c r="KY20" s="24"/>
      <c r="KZ20" s="24"/>
      <c r="LA20" s="24"/>
      <c r="LB20" s="24"/>
      <c r="LC20" s="24"/>
      <c r="LD20" s="24"/>
      <c r="LE20" s="24"/>
      <c r="LF20" s="24"/>
      <c r="LG20" s="24"/>
      <c r="LH20" s="24"/>
      <c r="LI20" s="24"/>
      <c r="LJ20" s="24"/>
      <c r="LK20" s="24"/>
      <c r="LL20" s="24"/>
      <c r="LM20" s="24"/>
      <c r="LN20" s="24"/>
      <c r="LO20" s="24"/>
      <c r="LP20" s="24"/>
      <c r="LQ20" s="24"/>
      <c r="LR20" s="24"/>
      <c r="LS20" s="24"/>
      <c r="LT20" s="24"/>
      <c r="LU20" s="24"/>
      <c r="LV20" s="24"/>
      <c r="LW20" s="24"/>
      <c r="LX20" s="24"/>
      <c r="LY20" s="24"/>
      <c r="LZ20" s="24"/>
      <c r="MA20" s="24"/>
      <c r="MB20" s="24"/>
      <c r="MC20" s="24"/>
      <c r="MD20" s="24"/>
      <c r="ME20" s="24"/>
      <c r="MF20" s="24"/>
      <c r="MG20" s="24"/>
      <c r="MH20" s="24"/>
      <c r="MI20" s="24"/>
      <c r="MJ20" s="24"/>
      <c r="MK20" s="24"/>
      <c r="ML20" s="24"/>
      <c r="MM20" s="24"/>
      <c r="MN20" s="24"/>
      <c r="MO20" s="24"/>
      <c r="MP20" s="24"/>
      <c r="MQ20" s="24"/>
      <c r="MR20" s="24"/>
      <c r="MS20" s="24"/>
      <c r="MT20" s="24"/>
      <c r="MU20" s="24"/>
      <c r="MV20" s="24"/>
    </row>
    <row r="21" spans="1:360" ht="0.75" customHeight="1" x14ac:dyDescent="0.25">
      <c r="A21" s="24"/>
      <c r="B21" s="24"/>
      <c r="C21" s="24"/>
      <c r="D21" s="24"/>
      <c r="E21" s="24"/>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c r="CD21" s="24"/>
      <c r="CE21" s="24"/>
      <c r="CF21" s="24"/>
      <c r="CG21" s="24"/>
      <c r="CH21" s="24"/>
      <c r="CI21" s="24"/>
      <c r="CJ21" s="24"/>
      <c r="CK21" s="24"/>
      <c r="CL21" s="24"/>
      <c r="CM21" s="24"/>
      <c r="CN21" s="24"/>
      <c r="CO21" s="24"/>
      <c r="CP21" s="24"/>
      <c r="CQ21" s="24"/>
      <c r="CR21" s="24"/>
      <c r="CS21" s="24"/>
      <c r="CT21" s="24"/>
      <c r="CU21" s="24"/>
      <c r="CV21" s="24"/>
      <c r="CW21" s="24"/>
      <c r="CX21" s="24"/>
      <c r="CY21" s="24"/>
      <c r="CZ21" s="24"/>
      <c r="DA21" s="24"/>
      <c r="DB21" s="24"/>
      <c r="DC21" s="24"/>
      <c r="DD21" s="24"/>
      <c r="DE21" s="24"/>
      <c r="DF21" s="24"/>
      <c r="DG21" s="24"/>
      <c r="DH21" s="24"/>
      <c r="DI21" s="24"/>
      <c r="DJ21" s="24"/>
      <c r="DK21" s="24"/>
      <c r="DL21" s="24"/>
      <c r="DM21" s="24"/>
      <c r="DN21" s="24"/>
      <c r="DO21" s="24"/>
      <c r="DP21" s="24"/>
      <c r="DQ21" s="24"/>
      <c r="DR21" s="24"/>
      <c r="DS21" s="24"/>
      <c r="DT21" s="24"/>
      <c r="DU21" s="24"/>
      <c r="DV21" s="24"/>
      <c r="DW21" s="24"/>
      <c r="DX21" s="24"/>
      <c r="DY21" s="24"/>
      <c r="DZ21" s="24"/>
      <c r="EA21" s="24"/>
      <c r="EB21" s="24"/>
      <c r="EC21" s="24"/>
      <c r="ED21" s="24"/>
      <c r="EE21" s="24"/>
      <c r="EF21" s="24"/>
      <c r="EG21" s="24"/>
      <c r="EH21" s="24"/>
      <c r="EI21" s="24"/>
      <c r="EJ21" s="24"/>
      <c r="EK21" s="24"/>
      <c r="EL21" s="24"/>
      <c r="EM21" s="24"/>
      <c r="EN21" s="24"/>
      <c r="EO21" s="24"/>
      <c r="EP21" s="24"/>
      <c r="EQ21" s="24"/>
      <c r="ER21" s="24"/>
      <c r="ES21" s="24"/>
      <c r="ET21" s="24"/>
      <c r="EU21" s="24"/>
      <c r="EV21" s="24"/>
      <c r="EW21" s="24"/>
      <c r="EX21" s="24"/>
      <c r="EY21" s="24"/>
      <c r="EZ21" s="24"/>
      <c r="FA21" s="24"/>
      <c r="FB21" s="24"/>
      <c r="FC21" s="24"/>
      <c r="FD21" s="24"/>
      <c r="FE21" s="24"/>
      <c r="FF21" s="24"/>
      <c r="FG21" s="24"/>
      <c r="FH21" s="24"/>
      <c r="FI21" s="24"/>
      <c r="FJ21" s="24"/>
      <c r="FK21" s="24"/>
      <c r="FL21" s="24"/>
      <c r="FM21" s="24"/>
      <c r="FN21" s="24"/>
      <c r="FO21" s="24"/>
      <c r="FP21" s="24"/>
      <c r="FQ21" s="24"/>
      <c r="FR21" s="24"/>
      <c r="FS21" s="24"/>
      <c r="FT21" s="24"/>
      <c r="FU21" s="24"/>
      <c r="FV21" s="24"/>
      <c r="FW21" s="24"/>
      <c r="FX21" s="24"/>
      <c r="FY21" s="24"/>
      <c r="FZ21" s="24"/>
      <c r="GA21" s="24"/>
      <c r="GB21" s="24"/>
      <c r="GC21" s="24"/>
      <c r="GD21" s="24"/>
      <c r="GE21" s="24"/>
      <c r="GF21" s="24"/>
      <c r="GG21" s="24"/>
      <c r="GH21" s="24"/>
      <c r="GI21" s="24"/>
      <c r="GJ21" s="24"/>
      <c r="GK21" s="24"/>
      <c r="GL21" s="24"/>
      <c r="GM21" s="24"/>
      <c r="GN21" s="24"/>
      <c r="GO21" s="24"/>
      <c r="GP21" s="24"/>
      <c r="GQ21" s="24"/>
      <c r="GR21" s="24"/>
      <c r="GS21" s="24"/>
      <c r="GT21" s="24"/>
      <c r="GU21" s="24"/>
      <c r="GV21" s="24"/>
      <c r="GW21" s="24"/>
      <c r="GX21" s="24"/>
      <c r="GY21" s="24"/>
      <c r="GZ21" s="24"/>
      <c r="HA21" s="24"/>
      <c r="HB21" s="24"/>
      <c r="HC21" s="24"/>
      <c r="HD21" s="24"/>
      <c r="HE21" s="24"/>
      <c r="HF21" s="24"/>
      <c r="HG21" s="24"/>
      <c r="HH21" s="24"/>
      <c r="HI21" s="24"/>
      <c r="HJ21" s="24"/>
      <c r="HK21" s="24"/>
      <c r="HL21" s="24"/>
      <c r="HM21" s="24"/>
      <c r="HN21" s="24"/>
      <c r="HO21" s="24"/>
      <c r="HP21" s="24"/>
      <c r="HQ21" s="24"/>
      <c r="HR21" s="24"/>
      <c r="HS21" s="24"/>
      <c r="HT21" s="24"/>
      <c r="HU21" s="24"/>
      <c r="HV21" s="24"/>
      <c r="HW21" s="24"/>
      <c r="HX21" s="24"/>
      <c r="HY21" s="24"/>
      <c r="HZ21" s="24"/>
      <c r="IA21" s="24"/>
      <c r="IB21" s="24"/>
      <c r="IC21" s="24"/>
      <c r="ID21" s="24"/>
      <c r="IE21" s="24"/>
      <c r="IF21" s="24"/>
      <c r="IG21" s="24"/>
      <c r="IH21" s="24"/>
      <c r="II21" s="24"/>
      <c r="IJ21" s="24"/>
      <c r="IK21" s="24"/>
      <c r="IL21" s="24"/>
      <c r="IM21" s="24"/>
      <c r="IN21" s="24"/>
      <c r="IO21" s="24"/>
      <c r="IP21" s="24"/>
      <c r="IQ21" s="24"/>
      <c r="IR21" s="24"/>
      <c r="IS21" s="24"/>
      <c r="IT21" s="24"/>
      <c r="IU21" s="24"/>
      <c r="IV21" s="24"/>
      <c r="IW21" s="24"/>
      <c r="IX21" s="24"/>
      <c r="IY21" s="24"/>
      <c r="IZ21" s="24"/>
      <c r="JA21" s="24"/>
      <c r="JB21" s="24"/>
      <c r="JC21" s="24"/>
      <c r="JD21" s="24"/>
      <c r="JE21" s="24"/>
      <c r="JF21" s="24"/>
      <c r="JG21" s="24"/>
      <c r="JH21" s="24"/>
      <c r="JI21" s="24"/>
      <c r="JJ21" s="24"/>
      <c r="JK21" s="24"/>
      <c r="JL21" s="24"/>
      <c r="JM21" s="24"/>
      <c r="JN21" s="24"/>
      <c r="JO21" s="24"/>
      <c r="JP21" s="24"/>
      <c r="JQ21" s="24"/>
      <c r="JR21" s="24"/>
      <c r="JS21" s="24"/>
      <c r="JT21" s="24"/>
      <c r="JU21" s="24"/>
      <c r="JV21" s="24"/>
      <c r="JW21" s="24"/>
      <c r="JX21" s="24"/>
      <c r="JY21" s="24"/>
      <c r="JZ21" s="24"/>
      <c r="KA21" s="24"/>
      <c r="KB21" s="24"/>
      <c r="KC21" s="24"/>
      <c r="KD21" s="24"/>
      <c r="KE21" s="24"/>
      <c r="KF21" s="24"/>
      <c r="KG21" s="24"/>
      <c r="KH21" s="24"/>
      <c r="KI21" s="24"/>
      <c r="KJ21" s="24"/>
      <c r="KK21" s="24"/>
      <c r="KL21" s="24"/>
      <c r="KM21" s="24"/>
      <c r="KN21" s="24"/>
      <c r="KO21" s="24"/>
      <c r="KP21" s="24"/>
      <c r="KQ21" s="24"/>
      <c r="KR21" s="24"/>
      <c r="KS21" s="24"/>
      <c r="KT21" s="24"/>
      <c r="KU21" s="24"/>
      <c r="KV21" s="24"/>
      <c r="KW21" s="24"/>
      <c r="KX21" s="24"/>
      <c r="KY21" s="24"/>
      <c r="KZ21" s="24"/>
      <c r="LA21" s="24"/>
      <c r="LB21" s="24"/>
      <c r="LC21" s="24"/>
      <c r="LD21" s="24"/>
      <c r="LE21" s="24"/>
      <c r="LF21" s="24"/>
      <c r="LG21" s="24"/>
      <c r="LH21" s="24"/>
      <c r="LI21" s="24"/>
      <c r="LJ21" s="24"/>
      <c r="LK21" s="24"/>
      <c r="LL21" s="24"/>
      <c r="LM21" s="24"/>
      <c r="LN21" s="24"/>
      <c r="LO21" s="24"/>
      <c r="LP21" s="24"/>
      <c r="LQ21" s="24"/>
      <c r="LR21" s="24"/>
      <c r="LS21" s="24"/>
      <c r="LT21" s="24"/>
      <c r="LU21" s="24"/>
      <c r="LV21" s="24"/>
      <c r="LW21" s="24"/>
      <c r="LX21" s="24"/>
      <c r="LY21" s="24"/>
      <c r="LZ21" s="24"/>
      <c r="MA21" s="24"/>
      <c r="MB21" s="24"/>
      <c r="MC21" s="24"/>
      <c r="MD21" s="24"/>
      <c r="ME21" s="24"/>
      <c r="MF21" s="24"/>
      <c r="MG21" s="24"/>
      <c r="MH21" s="24"/>
      <c r="MI21" s="24"/>
      <c r="MJ21" s="24"/>
      <c r="MK21" s="24"/>
      <c r="ML21" s="24"/>
      <c r="MM21" s="24"/>
      <c r="MN21" s="24"/>
      <c r="MO21" s="24"/>
      <c r="MP21" s="24"/>
      <c r="MQ21" s="24"/>
      <c r="MR21" s="24"/>
      <c r="MS21" s="24"/>
      <c r="MT21" s="24"/>
      <c r="MU21" s="24"/>
      <c r="MV21" s="24"/>
    </row>
    <row r="22" spans="1:360" ht="0.75" customHeight="1" x14ac:dyDescent="0.25">
      <c r="A22" s="24"/>
      <c r="B22" s="24"/>
      <c r="C22" s="24"/>
      <c r="D22" s="24"/>
      <c r="E22" s="24"/>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c r="CW22" s="24"/>
      <c r="CX22" s="24"/>
      <c r="CY22" s="24"/>
      <c r="CZ22" s="24"/>
      <c r="DA22" s="24"/>
      <c r="DB22" s="24"/>
      <c r="DC22" s="24"/>
      <c r="DD22" s="24"/>
      <c r="DE22" s="24"/>
      <c r="DF22" s="24"/>
      <c r="DG22" s="24"/>
      <c r="DH22" s="24"/>
      <c r="DI22" s="24"/>
      <c r="DJ22" s="24"/>
      <c r="DK22" s="24"/>
      <c r="DL22" s="24"/>
      <c r="DM22" s="24"/>
      <c r="DN22" s="24"/>
      <c r="DO22" s="24"/>
      <c r="DP22" s="24"/>
      <c r="DQ22" s="24"/>
      <c r="DR22" s="24"/>
      <c r="DS22" s="24"/>
      <c r="DT22" s="24"/>
      <c r="DU22" s="24"/>
      <c r="DV22" s="24"/>
      <c r="DW22" s="24"/>
      <c r="DX22" s="24"/>
      <c r="DY22" s="24"/>
      <c r="DZ22" s="24"/>
      <c r="EA22" s="24"/>
      <c r="EB22" s="24"/>
      <c r="EC22" s="24"/>
      <c r="ED22" s="24"/>
      <c r="EE22" s="24"/>
      <c r="EF22" s="24"/>
      <c r="EG22" s="24"/>
      <c r="EH22" s="24"/>
      <c r="EI22" s="24"/>
      <c r="EJ22" s="24"/>
      <c r="EK22" s="24"/>
      <c r="EL22" s="24"/>
      <c r="EM22" s="24"/>
      <c r="EN22" s="24"/>
      <c r="EO22" s="24"/>
      <c r="EP22" s="24"/>
      <c r="EQ22" s="24"/>
      <c r="ER22" s="24"/>
      <c r="ES22" s="24"/>
      <c r="ET22" s="24"/>
      <c r="EU22" s="24"/>
      <c r="EV22" s="24"/>
      <c r="EW22" s="24"/>
      <c r="EX22" s="24"/>
      <c r="EY22" s="24"/>
      <c r="EZ22" s="24"/>
      <c r="FA22" s="24"/>
      <c r="FB22" s="24"/>
      <c r="FC22" s="24"/>
      <c r="FD22" s="24"/>
      <c r="FE22" s="24"/>
      <c r="FF22" s="24"/>
      <c r="FG22" s="24"/>
      <c r="FH22" s="24"/>
      <c r="FI22" s="24"/>
      <c r="FJ22" s="24"/>
      <c r="FK22" s="24"/>
      <c r="FL22" s="24"/>
      <c r="FM22" s="24"/>
      <c r="FN22" s="24"/>
      <c r="FO22" s="24"/>
      <c r="FP22" s="24"/>
      <c r="FQ22" s="24"/>
      <c r="FR22" s="24"/>
      <c r="FS22" s="24"/>
      <c r="FT22" s="24"/>
      <c r="FU22" s="24"/>
      <c r="FV22" s="24"/>
      <c r="FW22" s="24"/>
      <c r="FX22" s="24"/>
      <c r="FY22" s="24"/>
      <c r="FZ22" s="24"/>
      <c r="GA22" s="24"/>
      <c r="GB22" s="24"/>
      <c r="GC22" s="24"/>
      <c r="GD22" s="24"/>
      <c r="GE22" s="24"/>
      <c r="GF22" s="24"/>
      <c r="GG22" s="24"/>
      <c r="GH22" s="24"/>
      <c r="GI22" s="24"/>
      <c r="GJ22" s="24"/>
      <c r="GK22" s="24"/>
      <c r="GL22" s="24"/>
      <c r="GM22" s="24"/>
      <c r="GN22" s="24"/>
      <c r="GO22" s="24"/>
      <c r="GP22" s="24"/>
      <c r="GQ22" s="24"/>
      <c r="GR22" s="24"/>
      <c r="GS22" s="24"/>
      <c r="GT22" s="24"/>
      <c r="GU22" s="24"/>
      <c r="GV22" s="24"/>
      <c r="GW22" s="24"/>
      <c r="GX22" s="24"/>
      <c r="GY22" s="24"/>
      <c r="GZ22" s="24"/>
      <c r="HA22" s="24"/>
      <c r="HB22" s="24"/>
      <c r="HC22" s="24"/>
      <c r="HD22" s="24"/>
      <c r="HE22" s="24"/>
      <c r="HF22" s="24"/>
      <c r="HG22" s="24"/>
      <c r="HH22" s="24"/>
      <c r="HI22" s="24"/>
      <c r="HJ22" s="24"/>
      <c r="HK22" s="24"/>
      <c r="HL22" s="24"/>
      <c r="HM22" s="24"/>
      <c r="HN22" s="24"/>
      <c r="HO22" s="24"/>
      <c r="HP22" s="24"/>
      <c r="HQ22" s="24"/>
      <c r="HR22" s="24"/>
      <c r="HS22" s="24"/>
      <c r="HT22" s="24"/>
      <c r="HU22" s="24"/>
      <c r="HV22" s="24"/>
      <c r="HW22" s="24"/>
      <c r="HX22" s="24"/>
      <c r="HY22" s="24"/>
      <c r="HZ22" s="24"/>
      <c r="IA22" s="24"/>
      <c r="IB22" s="24"/>
      <c r="IC22" s="24"/>
      <c r="ID22" s="24"/>
      <c r="IE22" s="24"/>
      <c r="IF22" s="24"/>
      <c r="IG22" s="24"/>
      <c r="IH22" s="24"/>
      <c r="II22" s="24"/>
      <c r="IJ22" s="24"/>
      <c r="IK22" s="24"/>
      <c r="IL22" s="24"/>
      <c r="IM22" s="24"/>
      <c r="IN22" s="24"/>
      <c r="IO22" s="24"/>
      <c r="IP22" s="24"/>
      <c r="IQ22" s="24"/>
      <c r="IR22" s="24"/>
      <c r="IS22" s="24"/>
      <c r="IT22" s="24"/>
      <c r="IU22" s="24"/>
      <c r="IV22" s="24"/>
      <c r="IW22" s="24"/>
      <c r="IX22" s="24"/>
      <c r="IY22" s="24"/>
      <c r="IZ22" s="24"/>
      <c r="JA22" s="24"/>
      <c r="JB22" s="24"/>
      <c r="JC22" s="24"/>
      <c r="JD22" s="24"/>
      <c r="JE22" s="24"/>
      <c r="JF22" s="24"/>
      <c r="JG22" s="24"/>
      <c r="JH22" s="24"/>
      <c r="JI22" s="24"/>
      <c r="JJ22" s="24"/>
      <c r="JK22" s="24"/>
      <c r="JL22" s="24"/>
      <c r="JM22" s="24"/>
      <c r="JN22" s="24"/>
      <c r="JO22" s="24"/>
      <c r="JP22" s="24"/>
      <c r="JQ22" s="24"/>
      <c r="JR22" s="24"/>
      <c r="JS22" s="24"/>
      <c r="JT22" s="24"/>
      <c r="JU22" s="24"/>
      <c r="JV22" s="24"/>
      <c r="JW22" s="24"/>
      <c r="JX22" s="24"/>
      <c r="JY22" s="24"/>
      <c r="JZ22" s="24"/>
      <c r="KA22" s="24"/>
      <c r="KB22" s="24"/>
      <c r="KC22" s="24"/>
      <c r="KD22" s="24"/>
      <c r="KE22" s="24"/>
      <c r="KF22" s="24"/>
      <c r="KG22" s="24"/>
      <c r="KH22" s="24"/>
      <c r="KI22" s="24"/>
      <c r="KJ22" s="24"/>
      <c r="KK22" s="24"/>
      <c r="KL22" s="24"/>
      <c r="KM22" s="24"/>
      <c r="KN22" s="24"/>
      <c r="KO22" s="24"/>
      <c r="KP22" s="24"/>
      <c r="KQ22" s="24"/>
      <c r="KR22" s="24"/>
      <c r="KS22" s="24"/>
      <c r="KT22" s="24"/>
      <c r="KU22" s="24"/>
      <c r="KV22" s="24"/>
      <c r="KW22" s="24"/>
      <c r="KX22" s="24"/>
      <c r="KY22" s="24"/>
      <c r="KZ22" s="24"/>
      <c r="LA22" s="24"/>
      <c r="LB22" s="24"/>
      <c r="LC22" s="24"/>
      <c r="LD22" s="24"/>
      <c r="LE22" s="24"/>
      <c r="LF22" s="24"/>
      <c r="LG22" s="24"/>
      <c r="LH22" s="24"/>
      <c r="LI22" s="24"/>
      <c r="LJ22" s="24"/>
      <c r="LK22" s="24"/>
      <c r="LL22" s="24"/>
      <c r="LM22" s="24"/>
      <c r="LN22" s="24"/>
      <c r="LO22" s="24"/>
      <c r="LP22" s="24"/>
      <c r="LQ22" s="24"/>
      <c r="LR22" s="24"/>
      <c r="LS22" s="24"/>
      <c r="LT22" s="24"/>
      <c r="LU22" s="24"/>
      <c r="LV22" s="24"/>
      <c r="LW22" s="24"/>
      <c r="LX22" s="24"/>
      <c r="LY22" s="24"/>
      <c r="LZ22" s="24"/>
      <c r="MA22" s="24"/>
      <c r="MB22" s="24"/>
      <c r="MC22" s="24"/>
      <c r="MD22" s="24"/>
      <c r="ME22" s="24"/>
      <c r="MF22" s="24"/>
      <c r="MG22" s="24"/>
      <c r="MH22" s="24"/>
      <c r="MI22" s="24"/>
      <c r="MJ22" s="24"/>
      <c r="MK22" s="24"/>
      <c r="ML22" s="24"/>
      <c r="MM22" s="24"/>
      <c r="MN22" s="24"/>
      <c r="MO22" s="24"/>
      <c r="MP22" s="24"/>
      <c r="MQ22" s="24"/>
      <c r="MR22" s="24"/>
      <c r="MS22" s="24"/>
      <c r="MT22" s="24"/>
      <c r="MU22" s="24"/>
      <c r="MV22" s="24"/>
    </row>
    <row r="23" spans="1:360" ht="0.75" customHeight="1" x14ac:dyDescent="0.25">
      <c r="A23" s="24"/>
      <c r="B23" s="24"/>
      <c r="C23" s="24"/>
      <c r="D23" s="24"/>
      <c r="E23" s="24"/>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c r="CD23" s="24"/>
      <c r="CE23" s="24"/>
      <c r="CF23" s="24"/>
      <c r="CG23" s="24"/>
      <c r="CH23" s="24"/>
      <c r="CI23" s="24"/>
      <c r="CJ23" s="24"/>
      <c r="CK23" s="24"/>
      <c r="CL23" s="24"/>
      <c r="CM23" s="24"/>
      <c r="CN23" s="24"/>
      <c r="CO23" s="24"/>
      <c r="CP23" s="24"/>
      <c r="CQ23" s="24"/>
      <c r="CR23" s="24"/>
      <c r="CS23" s="24"/>
      <c r="CT23" s="24"/>
      <c r="CU23" s="24"/>
      <c r="CV23" s="24"/>
      <c r="CW23" s="24"/>
      <c r="CX23" s="24"/>
      <c r="CY23" s="24"/>
      <c r="CZ23" s="24"/>
      <c r="DA23" s="24"/>
      <c r="DB23" s="24"/>
      <c r="DC23" s="24"/>
      <c r="DD23" s="24"/>
      <c r="DE23" s="24"/>
      <c r="DF23" s="24"/>
      <c r="DG23" s="24"/>
      <c r="DH23" s="24"/>
      <c r="DI23" s="24"/>
      <c r="DJ23" s="24"/>
      <c r="DK23" s="24"/>
      <c r="DL23" s="24"/>
      <c r="DM23" s="24"/>
      <c r="DN23" s="24"/>
      <c r="DO23" s="24"/>
      <c r="DP23" s="24"/>
      <c r="DQ23" s="24"/>
      <c r="DR23" s="24"/>
      <c r="DS23" s="24"/>
      <c r="DT23" s="24"/>
      <c r="DU23" s="24"/>
      <c r="DV23" s="24"/>
      <c r="DW23" s="24"/>
      <c r="DX23" s="24"/>
      <c r="DY23" s="24"/>
      <c r="DZ23" s="24"/>
      <c r="EA23" s="24"/>
      <c r="EB23" s="24"/>
      <c r="EC23" s="24"/>
      <c r="ED23" s="24"/>
      <c r="EE23" s="24"/>
      <c r="EF23" s="24"/>
      <c r="EG23" s="24"/>
      <c r="EH23" s="24"/>
      <c r="EI23" s="24"/>
      <c r="EJ23" s="24"/>
      <c r="EK23" s="24"/>
      <c r="EL23" s="24"/>
      <c r="EM23" s="24"/>
      <c r="EN23" s="24"/>
      <c r="EO23" s="24"/>
      <c r="EP23" s="24"/>
      <c r="EQ23" s="24"/>
      <c r="ER23" s="24"/>
      <c r="ES23" s="24"/>
      <c r="ET23" s="24"/>
      <c r="EU23" s="24"/>
      <c r="EV23" s="24"/>
      <c r="EW23" s="24"/>
      <c r="EX23" s="24"/>
      <c r="EY23" s="24"/>
      <c r="EZ23" s="24"/>
      <c r="FA23" s="24"/>
      <c r="FB23" s="24"/>
      <c r="FC23" s="24"/>
      <c r="FD23" s="24"/>
      <c r="FE23" s="24"/>
      <c r="FF23" s="24"/>
      <c r="FG23" s="24"/>
      <c r="FH23" s="24"/>
      <c r="FI23" s="24"/>
      <c r="FJ23" s="24"/>
      <c r="FK23" s="24"/>
      <c r="FL23" s="24"/>
      <c r="FM23" s="24"/>
      <c r="FN23" s="24"/>
      <c r="FO23" s="24"/>
      <c r="FP23" s="24"/>
      <c r="FQ23" s="24"/>
      <c r="FR23" s="24"/>
      <c r="FS23" s="24"/>
      <c r="FT23" s="24"/>
      <c r="FU23" s="24"/>
      <c r="FV23" s="24"/>
      <c r="FW23" s="24"/>
      <c r="FX23" s="24"/>
      <c r="FY23" s="24"/>
      <c r="FZ23" s="24"/>
      <c r="GA23" s="24"/>
      <c r="GB23" s="24"/>
      <c r="GC23" s="24"/>
      <c r="GD23" s="24"/>
      <c r="GE23" s="24"/>
      <c r="GF23" s="24"/>
      <c r="GG23" s="24"/>
      <c r="GH23" s="24"/>
      <c r="GI23" s="24"/>
      <c r="GJ23" s="24"/>
      <c r="GK23" s="24"/>
      <c r="GL23" s="24"/>
      <c r="GM23" s="24"/>
      <c r="GN23" s="24"/>
      <c r="GO23" s="24"/>
      <c r="GP23" s="24"/>
      <c r="GQ23" s="24"/>
      <c r="GR23" s="24"/>
      <c r="GS23" s="24"/>
      <c r="GT23" s="24"/>
      <c r="GU23" s="24"/>
      <c r="GV23" s="24"/>
      <c r="GW23" s="24"/>
      <c r="GX23" s="24"/>
      <c r="GY23" s="24"/>
      <c r="GZ23" s="24"/>
      <c r="HA23" s="24"/>
      <c r="HB23" s="24"/>
      <c r="HC23" s="24"/>
      <c r="HD23" s="24"/>
      <c r="HE23" s="24"/>
      <c r="HF23" s="24"/>
      <c r="HG23" s="24"/>
      <c r="HH23" s="24"/>
      <c r="HI23" s="24"/>
      <c r="HJ23" s="24"/>
      <c r="HK23" s="24"/>
      <c r="HL23" s="24"/>
      <c r="HM23" s="24"/>
      <c r="HN23" s="24"/>
      <c r="HO23" s="24"/>
      <c r="HP23" s="24"/>
      <c r="HQ23" s="24"/>
      <c r="HR23" s="24"/>
      <c r="HS23" s="24"/>
      <c r="HT23" s="24"/>
      <c r="HU23" s="24"/>
      <c r="HV23" s="24"/>
      <c r="HW23" s="24"/>
      <c r="HX23" s="24"/>
      <c r="HY23" s="24"/>
      <c r="HZ23" s="24"/>
      <c r="IA23" s="24"/>
      <c r="IB23" s="24"/>
      <c r="IC23" s="24"/>
      <c r="ID23" s="24"/>
      <c r="IE23" s="24"/>
      <c r="IF23" s="24"/>
      <c r="IG23" s="24"/>
      <c r="IH23" s="24"/>
      <c r="II23" s="24"/>
      <c r="IJ23" s="24"/>
      <c r="IK23" s="24"/>
      <c r="IL23" s="24"/>
      <c r="IM23" s="24"/>
      <c r="IN23" s="24"/>
      <c r="IO23" s="24"/>
      <c r="IP23" s="24"/>
      <c r="IQ23" s="24"/>
      <c r="IR23" s="24"/>
      <c r="IS23" s="24"/>
      <c r="IT23" s="24"/>
      <c r="IU23" s="24"/>
      <c r="IV23" s="24"/>
      <c r="IW23" s="24"/>
      <c r="IX23" s="24"/>
      <c r="IY23" s="24"/>
      <c r="IZ23" s="24"/>
      <c r="JA23" s="24"/>
      <c r="JB23" s="24"/>
      <c r="JC23" s="24"/>
      <c r="JD23" s="24"/>
      <c r="JE23" s="24"/>
      <c r="JF23" s="24"/>
      <c r="JG23" s="24"/>
      <c r="JH23" s="24"/>
      <c r="JI23" s="24"/>
      <c r="JJ23" s="24"/>
      <c r="JK23" s="24"/>
      <c r="JL23" s="24"/>
      <c r="JM23" s="24"/>
      <c r="JN23" s="24"/>
      <c r="JO23" s="24"/>
      <c r="JP23" s="24"/>
      <c r="JQ23" s="24"/>
      <c r="JR23" s="24"/>
      <c r="JS23" s="24"/>
      <c r="JT23" s="24"/>
      <c r="JU23" s="24"/>
      <c r="JV23" s="24"/>
      <c r="JW23" s="24"/>
      <c r="JX23" s="24"/>
      <c r="JY23" s="24"/>
      <c r="JZ23" s="24"/>
      <c r="KA23" s="24"/>
      <c r="KB23" s="24"/>
      <c r="KC23" s="24"/>
      <c r="KD23" s="24"/>
      <c r="KE23" s="24"/>
      <c r="KF23" s="24"/>
      <c r="KG23" s="24"/>
      <c r="KH23" s="24"/>
      <c r="KI23" s="24"/>
      <c r="KJ23" s="24"/>
      <c r="KK23" s="24"/>
      <c r="KL23" s="24"/>
      <c r="KM23" s="24"/>
      <c r="KN23" s="24"/>
      <c r="KO23" s="24"/>
      <c r="KP23" s="24"/>
      <c r="KQ23" s="24"/>
      <c r="KR23" s="24"/>
      <c r="KS23" s="24"/>
      <c r="KT23" s="24"/>
      <c r="KU23" s="24"/>
      <c r="KV23" s="24"/>
      <c r="KW23" s="24"/>
      <c r="KX23" s="24"/>
      <c r="KY23" s="24"/>
      <c r="KZ23" s="24"/>
      <c r="LA23" s="24"/>
      <c r="LB23" s="24"/>
      <c r="LC23" s="24"/>
      <c r="LD23" s="24"/>
      <c r="LE23" s="24"/>
      <c r="LF23" s="24"/>
      <c r="LG23" s="24"/>
      <c r="LH23" s="24"/>
      <c r="LI23" s="24"/>
      <c r="LJ23" s="24"/>
      <c r="LK23" s="24"/>
      <c r="LL23" s="24"/>
      <c r="LM23" s="24"/>
      <c r="LN23" s="24"/>
      <c r="LO23" s="24"/>
      <c r="LP23" s="24"/>
      <c r="LQ23" s="24"/>
      <c r="LR23" s="24"/>
      <c r="LS23" s="24"/>
      <c r="LT23" s="24"/>
      <c r="LU23" s="24"/>
      <c r="LV23" s="24"/>
      <c r="LW23" s="24"/>
      <c r="LX23" s="24"/>
      <c r="LY23" s="24"/>
      <c r="LZ23" s="24"/>
      <c r="MA23" s="24"/>
      <c r="MB23" s="24"/>
      <c r="MC23" s="24"/>
      <c r="MD23" s="24"/>
      <c r="ME23" s="24"/>
      <c r="MF23" s="24"/>
      <c r="MG23" s="24"/>
      <c r="MH23" s="24"/>
      <c r="MI23" s="24"/>
      <c r="MJ23" s="24"/>
      <c r="MK23" s="24"/>
      <c r="ML23" s="24"/>
      <c r="MM23" s="24"/>
      <c r="MN23" s="24"/>
      <c r="MO23" s="24"/>
      <c r="MP23" s="24"/>
      <c r="MQ23" s="24"/>
      <c r="MR23" s="24"/>
      <c r="MS23" s="24"/>
      <c r="MT23" s="24"/>
      <c r="MU23" s="24"/>
      <c r="MV23" s="24"/>
    </row>
    <row r="24" spans="1:360" ht="0.75" customHeight="1" x14ac:dyDescent="0.25">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c r="CD24" s="24"/>
      <c r="CE24" s="24"/>
      <c r="CF24" s="24"/>
      <c r="CG24" s="24"/>
      <c r="CH24" s="24"/>
      <c r="CI24" s="24"/>
      <c r="CJ24" s="24"/>
      <c r="CK24" s="24"/>
      <c r="CL24" s="24"/>
      <c r="CM24" s="24"/>
      <c r="CN24" s="24"/>
      <c r="CO24" s="24"/>
      <c r="CP24" s="24"/>
      <c r="CQ24" s="24"/>
      <c r="CR24" s="24"/>
      <c r="CS24" s="24"/>
      <c r="CT24" s="24"/>
      <c r="CU24" s="24"/>
      <c r="CV24" s="24"/>
      <c r="CW24" s="24"/>
      <c r="CX24" s="24"/>
      <c r="CY24" s="24"/>
      <c r="CZ24" s="24"/>
      <c r="DA24" s="24"/>
      <c r="DB24" s="24"/>
      <c r="DC24" s="24"/>
      <c r="DD24" s="24"/>
      <c r="DE24" s="24"/>
      <c r="DF24" s="24"/>
      <c r="DG24" s="24"/>
      <c r="DH24" s="24"/>
      <c r="DI24" s="24"/>
      <c r="DJ24" s="24"/>
      <c r="DK24" s="24"/>
      <c r="DL24" s="24"/>
      <c r="DM24" s="24"/>
      <c r="DN24" s="24"/>
      <c r="DO24" s="24"/>
      <c r="DP24" s="24"/>
      <c r="DQ24" s="24"/>
      <c r="DR24" s="24"/>
      <c r="DS24" s="24"/>
      <c r="DT24" s="24"/>
      <c r="DU24" s="24"/>
      <c r="DV24" s="24"/>
      <c r="DW24" s="24"/>
      <c r="DX24" s="24"/>
      <c r="DY24" s="24"/>
      <c r="DZ24" s="24"/>
      <c r="EA24" s="24"/>
      <c r="EB24" s="24"/>
      <c r="EC24" s="24"/>
      <c r="ED24" s="24"/>
      <c r="EE24" s="24"/>
      <c r="EF24" s="24"/>
      <c r="EG24" s="24"/>
      <c r="EH24" s="24"/>
      <c r="EI24" s="24"/>
      <c r="EJ24" s="24"/>
      <c r="EK24" s="24"/>
      <c r="EL24" s="24"/>
      <c r="EM24" s="24"/>
      <c r="EN24" s="24"/>
      <c r="EO24" s="24"/>
      <c r="EP24" s="24"/>
      <c r="EQ24" s="24"/>
      <c r="ER24" s="24"/>
      <c r="ES24" s="24"/>
      <c r="ET24" s="24"/>
      <c r="EU24" s="24"/>
      <c r="EV24" s="24"/>
      <c r="EW24" s="24"/>
      <c r="EX24" s="24"/>
      <c r="EY24" s="24"/>
      <c r="EZ24" s="24"/>
      <c r="FA24" s="24"/>
      <c r="FB24" s="24"/>
      <c r="FC24" s="24"/>
      <c r="FD24" s="24"/>
      <c r="FE24" s="24"/>
      <c r="FF24" s="24"/>
      <c r="FG24" s="24"/>
      <c r="FH24" s="24"/>
      <c r="FI24" s="24"/>
      <c r="FJ24" s="24"/>
      <c r="FK24" s="24"/>
      <c r="FL24" s="24"/>
      <c r="FM24" s="24"/>
      <c r="FN24" s="24"/>
      <c r="FO24" s="24"/>
      <c r="FP24" s="24"/>
      <c r="FQ24" s="24"/>
      <c r="FR24" s="24"/>
      <c r="FS24" s="24"/>
      <c r="FT24" s="24"/>
      <c r="FU24" s="24"/>
      <c r="FV24" s="24"/>
      <c r="FW24" s="24"/>
      <c r="FX24" s="24"/>
      <c r="FY24" s="24"/>
      <c r="FZ24" s="24"/>
      <c r="GA24" s="24"/>
      <c r="GB24" s="24"/>
      <c r="GC24" s="24"/>
      <c r="GD24" s="24"/>
      <c r="GE24" s="24"/>
      <c r="GF24" s="24"/>
      <c r="GG24" s="24"/>
      <c r="GH24" s="24"/>
      <c r="GI24" s="24"/>
      <c r="GJ24" s="24"/>
      <c r="GK24" s="24"/>
      <c r="GL24" s="24"/>
      <c r="GM24" s="24"/>
      <c r="GN24" s="24"/>
      <c r="GO24" s="24"/>
      <c r="GP24" s="24"/>
      <c r="GQ24" s="24"/>
      <c r="GR24" s="24"/>
      <c r="GS24" s="24"/>
      <c r="GT24" s="24"/>
      <c r="GU24" s="24"/>
      <c r="GV24" s="24"/>
      <c r="GW24" s="24"/>
      <c r="GX24" s="24"/>
      <c r="GY24" s="24"/>
      <c r="GZ24" s="24"/>
      <c r="HA24" s="24"/>
      <c r="HB24" s="24"/>
      <c r="HC24" s="24"/>
      <c r="HD24" s="24"/>
      <c r="HE24" s="24"/>
      <c r="HF24" s="24"/>
      <c r="HG24" s="24"/>
      <c r="HH24" s="24"/>
      <c r="HI24" s="24"/>
      <c r="HJ24" s="24"/>
      <c r="HK24" s="24"/>
      <c r="HL24" s="24"/>
      <c r="HM24" s="24"/>
      <c r="HN24" s="24"/>
      <c r="HO24" s="24"/>
      <c r="HP24" s="24"/>
      <c r="HQ24" s="24"/>
      <c r="HR24" s="24"/>
      <c r="HS24" s="24"/>
      <c r="HT24" s="24"/>
      <c r="HU24" s="24"/>
      <c r="HV24" s="24"/>
      <c r="HW24" s="24"/>
      <c r="HX24" s="24"/>
      <c r="HY24" s="24"/>
      <c r="HZ24" s="24"/>
      <c r="IA24" s="24"/>
      <c r="IB24" s="24"/>
      <c r="IC24" s="24"/>
      <c r="ID24" s="24"/>
      <c r="IE24" s="24"/>
      <c r="IF24" s="24"/>
      <c r="IG24" s="24"/>
      <c r="IH24" s="24"/>
      <c r="II24" s="24"/>
      <c r="IJ24" s="24"/>
      <c r="IK24" s="24"/>
      <c r="IL24" s="24"/>
      <c r="IM24" s="24"/>
      <c r="IN24" s="24"/>
      <c r="IO24" s="24"/>
      <c r="IP24" s="24"/>
      <c r="IQ24" s="24"/>
      <c r="IR24" s="24"/>
      <c r="IS24" s="24"/>
      <c r="IT24" s="24"/>
      <c r="IU24" s="24"/>
      <c r="IV24" s="24"/>
      <c r="IW24" s="24"/>
      <c r="IX24" s="24"/>
      <c r="IY24" s="24"/>
      <c r="IZ24" s="24"/>
      <c r="JA24" s="24"/>
      <c r="JB24" s="24"/>
      <c r="JC24" s="24"/>
      <c r="JD24" s="24"/>
      <c r="JE24" s="24"/>
      <c r="JF24" s="24"/>
      <c r="JG24" s="24"/>
      <c r="JH24" s="24"/>
      <c r="JI24" s="24"/>
      <c r="JJ24" s="24"/>
      <c r="JK24" s="24"/>
      <c r="JL24" s="24"/>
      <c r="JM24" s="24"/>
      <c r="JN24" s="24"/>
      <c r="JO24" s="24"/>
      <c r="JP24" s="24"/>
      <c r="JQ24" s="24"/>
      <c r="JR24" s="24"/>
      <c r="JS24" s="24"/>
      <c r="JT24" s="24"/>
      <c r="JU24" s="24"/>
      <c r="JV24" s="24"/>
      <c r="JW24" s="24"/>
      <c r="JX24" s="24"/>
      <c r="JY24" s="24"/>
      <c r="JZ24" s="24"/>
      <c r="KA24" s="24"/>
      <c r="KB24" s="24"/>
      <c r="KC24" s="24"/>
      <c r="KD24" s="24"/>
      <c r="KE24" s="24"/>
      <c r="KF24" s="24"/>
      <c r="KG24" s="24"/>
      <c r="KH24" s="24"/>
      <c r="KI24" s="24"/>
      <c r="KJ24" s="24"/>
      <c r="KK24" s="24"/>
      <c r="KL24" s="24"/>
      <c r="KM24" s="24"/>
      <c r="KN24" s="24"/>
      <c r="KO24" s="24"/>
      <c r="KP24" s="24"/>
      <c r="KQ24" s="24"/>
      <c r="KR24" s="24"/>
      <c r="KS24" s="24"/>
      <c r="KT24" s="24"/>
      <c r="KU24" s="24"/>
      <c r="KV24" s="24"/>
      <c r="KW24" s="24"/>
      <c r="KX24" s="24"/>
      <c r="KY24" s="24"/>
      <c r="KZ24" s="24"/>
      <c r="LA24" s="24"/>
      <c r="LB24" s="24"/>
      <c r="LC24" s="24"/>
      <c r="LD24" s="24"/>
      <c r="LE24" s="24"/>
      <c r="LF24" s="24"/>
      <c r="LG24" s="24"/>
      <c r="LH24" s="24"/>
      <c r="LI24" s="24"/>
      <c r="LJ24" s="24"/>
      <c r="LK24" s="24"/>
      <c r="LL24" s="24"/>
      <c r="LM24" s="24"/>
      <c r="LN24" s="24"/>
      <c r="LO24" s="24"/>
      <c r="LP24" s="24"/>
      <c r="LQ24" s="24"/>
      <c r="LR24" s="24"/>
      <c r="LS24" s="24"/>
      <c r="LT24" s="24"/>
      <c r="LU24" s="24"/>
      <c r="LV24" s="24"/>
      <c r="LW24" s="24"/>
      <c r="LX24" s="24"/>
      <c r="LY24" s="24"/>
      <c r="LZ24" s="24"/>
      <c r="MA24" s="24"/>
      <c r="MB24" s="24"/>
      <c r="MC24" s="24"/>
      <c r="MD24" s="24"/>
      <c r="ME24" s="24"/>
      <c r="MF24" s="24"/>
      <c r="MG24" s="24"/>
      <c r="MH24" s="24"/>
      <c r="MI24" s="24"/>
      <c r="MJ24" s="24"/>
      <c r="MK24" s="24"/>
      <c r="ML24" s="24"/>
      <c r="MM24" s="24"/>
      <c r="MN24" s="24"/>
      <c r="MO24" s="24"/>
      <c r="MP24" s="24"/>
      <c r="MQ24" s="24"/>
      <c r="MR24" s="24"/>
      <c r="MS24" s="24"/>
      <c r="MT24" s="24"/>
      <c r="MU24" s="24"/>
      <c r="MV24" s="24"/>
    </row>
    <row r="25" spans="1:360" ht="0.75" customHeight="1" x14ac:dyDescent="0.25">
      <c r="A25" s="24"/>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c r="CD25" s="24"/>
      <c r="CE25" s="24"/>
      <c r="CF25" s="24"/>
      <c r="CG25" s="24"/>
      <c r="CH25" s="24"/>
      <c r="CI25" s="24"/>
      <c r="CJ25" s="24"/>
      <c r="CK25" s="24"/>
      <c r="CL25" s="24"/>
      <c r="CM25" s="24"/>
      <c r="CN25" s="24"/>
      <c r="CO25" s="24"/>
      <c r="CP25" s="24"/>
      <c r="CQ25" s="24"/>
      <c r="CR25" s="24"/>
      <c r="CS25" s="24"/>
      <c r="CT25" s="24"/>
      <c r="CU25" s="24"/>
      <c r="CV25" s="24"/>
      <c r="CW25" s="24"/>
      <c r="CX25" s="24"/>
      <c r="CY25" s="24"/>
      <c r="CZ25" s="24"/>
      <c r="DA25" s="24"/>
      <c r="DB25" s="24"/>
      <c r="DC25" s="24"/>
      <c r="DD25" s="24"/>
      <c r="DE25" s="24"/>
      <c r="DF25" s="24"/>
      <c r="DG25" s="24"/>
      <c r="DH25" s="24"/>
      <c r="DI25" s="24"/>
      <c r="DJ25" s="24"/>
      <c r="DK25" s="24"/>
      <c r="DL25" s="24"/>
      <c r="DM25" s="24"/>
      <c r="DN25" s="24"/>
      <c r="DO25" s="24"/>
      <c r="DP25" s="24"/>
      <c r="DQ25" s="24"/>
      <c r="DR25" s="24"/>
      <c r="DS25" s="24"/>
      <c r="DT25" s="24"/>
      <c r="DU25" s="24"/>
      <c r="DV25" s="24"/>
      <c r="DW25" s="24"/>
      <c r="DX25" s="24"/>
      <c r="DY25" s="24"/>
      <c r="DZ25" s="24"/>
      <c r="EA25" s="24"/>
      <c r="EB25" s="24"/>
      <c r="EC25" s="24"/>
      <c r="ED25" s="24"/>
      <c r="EE25" s="24"/>
      <c r="EF25" s="24"/>
      <c r="EG25" s="24"/>
      <c r="EH25" s="24"/>
      <c r="EI25" s="24"/>
      <c r="EJ25" s="24"/>
      <c r="EK25" s="24"/>
      <c r="EL25" s="24"/>
      <c r="EM25" s="24"/>
      <c r="EN25" s="24"/>
      <c r="EO25" s="24"/>
      <c r="EP25" s="24"/>
      <c r="EQ25" s="24"/>
      <c r="ER25" s="24"/>
      <c r="ES25" s="24"/>
      <c r="ET25" s="24"/>
      <c r="EU25" s="24"/>
      <c r="EV25" s="24"/>
      <c r="EW25" s="24"/>
      <c r="EX25" s="24"/>
      <c r="EY25" s="24"/>
      <c r="EZ25" s="24"/>
      <c r="FA25" s="24"/>
      <c r="FB25" s="24"/>
      <c r="FC25" s="24"/>
      <c r="FD25" s="24"/>
      <c r="FE25" s="24"/>
      <c r="FF25" s="24"/>
      <c r="FG25" s="24"/>
      <c r="FH25" s="24"/>
      <c r="FI25" s="24"/>
      <c r="FJ25" s="24"/>
      <c r="FK25" s="24"/>
      <c r="FL25" s="24"/>
      <c r="FM25" s="24"/>
      <c r="FN25" s="24"/>
      <c r="FO25" s="24"/>
      <c r="FP25" s="24"/>
      <c r="FQ25" s="24"/>
      <c r="FR25" s="24"/>
      <c r="FS25" s="24"/>
      <c r="FT25" s="24"/>
      <c r="FU25" s="24"/>
      <c r="FV25" s="24"/>
      <c r="FW25" s="24"/>
      <c r="FX25" s="24"/>
      <c r="FY25" s="24"/>
      <c r="FZ25" s="24"/>
      <c r="GA25" s="24"/>
      <c r="GB25" s="24"/>
      <c r="GC25" s="24"/>
      <c r="GD25" s="24"/>
      <c r="GE25" s="24"/>
      <c r="GF25" s="24"/>
      <c r="GG25" s="24"/>
      <c r="GH25" s="24"/>
      <c r="GI25" s="24"/>
      <c r="GJ25" s="24"/>
      <c r="GK25" s="24"/>
      <c r="GL25" s="24"/>
      <c r="GM25" s="24"/>
      <c r="GN25" s="24"/>
      <c r="GO25" s="24"/>
      <c r="GP25" s="24"/>
      <c r="GQ25" s="24"/>
      <c r="GR25" s="24"/>
      <c r="GS25" s="24"/>
      <c r="GT25" s="24"/>
      <c r="GU25" s="24"/>
      <c r="GV25" s="24"/>
      <c r="GW25" s="24"/>
      <c r="GX25" s="24"/>
      <c r="GY25" s="24"/>
      <c r="GZ25" s="24"/>
      <c r="HA25" s="24"/>
      <c r="HB25" s="24"/>
      <c r="HC25" s="24"/>
      <c r="HD25" s="24"/>
      <c r="HE25" s="24"/>
      <c r="HF25" s="24"/>
      <c r="HG25" s="24"/>
      <c r="HH25" s="24"/>
      <c r="HI25" s="24"/>
      <c r="HJ25" s="24"/>
      <c r="HK25" s="24"/>
      <c r="HL25" s="24"/>
      <c r="HM25" s="24"/>
      <c r="HN25" s="24"/>
      <c r="HO25" s="24"/>
      <c r="HP25" s="24"/>
      <c r="HQ25" s="24"/>
      <c r="HR25" s="24"/>
      <c r="HS25" s="24"/>
      <c r="HT25" s="24"/>
      <c r="HU25" s="24"/>
      <c r="HV25" s="24"/>
      <c r="HW25" s="24"/>
      <c r="HX25" s="24"/>
      <c r="HY25" s="24"/>
      <c r="HZ25" s="24"/>
      <c r="IA25" s="24"/>
      <c r="IB25" s="24"/>
      <c r="IC25" s="24"/>
      <c r="ID25" s="24"/>
      <c r="IE25" s="24"/>
      <c r="IF25" s="24"/>
      <c r="IG25" s="24"/>
      <c r="IH25" s="24"/>
      <c r="II25" s="24"/>
      <c r="IJ25" s="24"/>
      <c r="IK25" s="24"/>
      <c r="IL25" s="24"/>
      <c r="IM25" s="24"/>
      <c r="IN25" s="24"/>
      <c r="IO25" s="24"/>
      <c r="IP25" s="24"/>
      <c r="IQ25" s="24"/>
      <c r="IR25" s="24"/>
      <c r="IS25" s="24"/>
      <c r="IT25" s="24"/>
      <c r="IU25" s="24"/>
      <c r="IV25" s="24"/>
      <c r="IW25" s="24"/>
      <c r="IX25" s="24"/>
      <c r="IY25" s="24"/>
      <c r="IZ25" s="24"/>
      <c r="JA25" s="24"/>
      <c r="JB25" s="24"/>
      <c r="JC25" s="24"/>
      <c r="JD25" s="24"/>
      <c r="JE25" s="24"/>
      <c r="JF25" s="24"/>
      <c r="JG25" s="24"/>
      <c r="JH25" s="24"/>
      <c r="JI25" s="24"/>
      <c r="JJ25" s="24"/>
      <c r="JK25" s="24"/>
      <c r="JL25" s="24"/>
      <c r="JM25" s="24"/>
      <c r="JN25" s="24"/>
      <c r="JO25" s="24"/>
      <c r="JP25" s="24"/>
      <c r="JQ25" s="24"/>
      <c r="JR25" s="24"/>
      <c r="JS25" s="24"/>
      <c r="JT25" s="24"/>
      <c r="JU25" s="24"/>
      <c r="JV25" s="24"/>
      <c r="JW25" s="24"/>
      <c r="JX25" s="24"/>
      <c r="JY25" s="24"/>
      <c r="JZ25" s="24"/>
      <c r="KA25" s="24"/>
      <c r="KB25" s="24"/>
      <c r="KC25" s="24"/>
      <c r="KD25" s="24"/>
      <c r="KE25" s="24"/>
      <c r="KF25" s="24"/>
      <c r="KG25" s="24"/>
      <c r="KH25" s="24"/>
      <c r="KI25" s="24"/>
      <c r="KJ25" s="24"/>
      <c r="KK25" s="24"/>
      <c r="KL25" s="24"/>
      <c r="KM25" s="24"/>
      <c r="KN25" s="24"/>
      <c r="KO25" s="24"/>
      <c r="KP25" s="24"/>
      <c r="KQ25" s="24"/>
      <c r="KR25" s="24"/>
      <c r="KS25" s="24"/>
      <c r="KT25" s="24"/>
      <c r="KU25" s="24"/>
      <c r="KV25" s="24"/>
      <c r="KW25" s="24"/>
      <c r="KX25" s="24"/>
      <c r="KY25" s="24"/>
      <c r="KZ25" s="24"/>
      <c r="LA25" s="24"/>
      <c r="LB25" s="24"/>
      <c r="LC25" s="24"/>
      <c r="LD25" s="24"/>
      <c r="LE25" s="24"/>
      <c r="LF25" s="24"/>
      <c r="LG25" s="24"/>
      <c r="LH25" s="24"/>
      <c r="LI25" s="24"/>
      <c r="LJ25" s="24"/>
      <c r="LK25" s="24"/>
      <c r="LL25" s="24"/>
      <c r="LM25" s="24"/>
      <c r="LN25" s="24"/>
      <c r="LO25" s="24"/>
      <c r="LP25" s="24"/>
      <c r="LQ25" s="24"/>
      <c r="LR25" s="24"/>
      <c r="LS25" s="24"/>
      <c r="LT25" s="24"/>
      <c r="LU25" s="24"/>
      <c r="LV25" s="24"/>
      <c r="LW25" s="24"/>
      <c r="LX25" s="24"/>
      <c r="LY25" s="24"/>
      <c r="LZ25" s="24"/>
      <c r="MA25" s="24"/>
      <c r="MB25" s="24"/>
      <c r="MC25" s="24"/>
      <c r="MD25" s="24"/>
      <c r="ME25" s="24"/>
      <c r="MF25" s="24"/>
      <c r="MG25" s="24"/>
      <c r="MH25" s="24"/>
      <c r="MI25" s="24"/>
      <c r="MJ25" s="24"/>
      <c r="MK25" s="24"/>
      <c r="ML25" s="24"/>
      <c r="MM25" s="24"/>
      <c r="MN25" s="24"/>
      <c r="MO25" s="24"/>
      <c r="MP25" s="24"/>
      <c r="MQ25" s="24"/>
      <c r="MR25" s="24"/>
      <c r="MS25" s="24"/>
      <c r="MT25" s="24"/>
      <c r="MU25" s="24"/>
      <c r="MV25" s="24"/>
    </row>
    <row r="26" spans="1:360" ht="0.75" customHeight="1" x14ac:dyDescent="0.25">
      <c r="A26" s="24"/>
      <c r="B26" s="24"/>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c r="CD26" s="24"/>
      <c r="CE26" s="24"/>
      <c r="CF26" s="24"/>
      <c r="CG26" s="24"/>
      <c r="CH26" s="24"/>
      <c r="CI26" s="24"/>
      <c r="CJ26" s="24"/>
      <c r="CK26" s="24"/>
      <c r="CL26" s="24"/>
      <c r="CM26" s="24"/>
      <c r="CN26" s="24"/>
      <c r="CO26" s="24"/>
      <c r="CP26" s="24"/>
      <c r="CQ26" s="24"/>
      <c r="CR26" s="24"/>
      <c r="CS26" s="24"/>
      <c r="CT26" s="24"/>
      <c r="CU26" s="24"/>
      <c r="CV26" s="24"/>
      <c r="CW26" s="24"/>
      <c r="CX26" s="24"/>
      <c r="CY26" s="24"/>
      <c r="CZ26" s="24"/>
      <c r="DA26" s="24"/>
      <c r="DB26" s="24"/>
      <c r="DC26" s="24"/>
      <c r="DD26" s="24"/>
      <c r="DE26" s="24"/>
      <c r="DF26" s="24"/>
      <c r="DG26" s="24"/>
      <c r="DH26" s="24"/>
      <c r="DI26" s="24"/>
      <c r="DJ26" s="24"/>
      <c r="DK26" s="24"/>
      <c r="DL26" s="24"/>
      <c r="DM26" s="24"/>
      <c r="DN26" s="24"/>
      <c r="DO26" s="24"/>
      <c r="DP26" s="24"/>
      <c r="DQ26" s="24"/>
      <c r="DR26" s="24"/>
      <c r="DS26" s="24"/>
      <c r="DT26" s="24"/>
      <c r="DU26" s="24"/>
      <c r="DV26" s="24"/>
      <c r="DW26" s="24"/>
      <c r="DX26" s="24"/>
      <c r="DY26" s="24"/>
      <c r="DZ26" s="24"/>
      <c r="EA26" s="24"/>
      <c r="EB26" s="24"/>
      <c r="EC26" s="24"/>
      <c r="ED26" s="24"/>
      <c r="EE26" s="24"/>
      <c r="EF26" s="24"/>
      <c r="EG26" s="24"/>
      <c r="EH26" s="24"/>
      <c r="EI26" s="24"/>
      <c r="EJ26" s="24"/>
      <c r="EK26" s="24"/>
      <c r="EL26" s="24"/>
      <c r="EM26" s="24"/>
      <c r="EN26" s="24"/>
      <c r="EO26" s="24"/>
      <c r="EP26" s="24"/>
      <c r="EQ26" s="24"/>
      <c r="ER26" s="24"/>
      <c r="ES26" s="24"/>
      <c r="ET26" s="24"/>
      <c r="EU26" s="24"/>
      <c r="EV26" s="24"/>
      <c r="EW26" s="24"/>
      <c r="EX26" s="24"/>
      <c r="EY26" s="24"/>
      <c r="EZ26" s="24"/>
      <c r="FA26" s="24"/>
      <c r="FB26" s="24"/>
      <c r="FC26" s="24"/>
      <c r="FD26" s="24"/>
      <c r="FE26" s="24"/>
      <c r="FF26" s="24"/>
      <c r="FG26" s="24"/>
      <c r="FH26" s="24"/>
      <c r="FI26" s="24"/>
      <c r="FJ26" s="24"/>
      <c r="FK26" s="24"/>
      <c r="FL26" s="24"/>
      <c r="FM26" s="24"/>
      <c r="FN26" s="24"/>
      <c r="FO26" s="24"/>
      <c r="FP26" s="24"/>
      <c r="FQ26" s="24"/>
      <c r="FR26" s="24"/>
      <c r="FS26" s="24"/>
      <c r="FT26" s="24"/>
      <c r="FU26" s="24"/>
      <c r="FV26" s="24"/>
      <c r="FW26" s="24"/>
      <c r="FX26" s="24"/>
      <c r="FY26" s="24"/>
      <c r="FZ26" s="24"/>
      <c r="GA26" s="24"/>
      <c r="GB26" s="24"/>
      <c r="GC26" s="24"/>
      <c r="GD26" s="24"/>
      <c r="GE26" s="24"/>
      <c r="GF26" s="24"/>
      <c r="GG26" s="24"/>
      <c r="GH26" s="24"/>
      <c r="GI26" s="24"/>
      <c r="GJ26" s="24"/>
      <c r="GK26" s="24"/>
      <c r="GL26" s="24"/>
      <c r="GM26" s="24"/>
      <c r="GN26" s="24"/>
      <c r="GO26" s="24"/>
      <c r="GP26" s="24"/>
      <c r="GQ26" s="24"/>
      <c r="GR26" s="24"/>
      <c r="GS26" s="24"/>
      <c r="GT26" s="24"/>
      <c r="GU26" s="24"/>
      <c r="GV26" s="24"/>
      <c r="GW26" s="24"/>
      <c r="GX26" s="24"/>
      <c r="GY26" s="24"/>
      <c r="GZ26" s="24"/>
      <c r="HA26" s="24"/>
      <c r="HB26" s="24"/>
      <c r="HC26" s="24"/>
      <c r="HD26" s="24"/>
      <c r="HE26" s="24"/>
      <c r="HF26" s="24"/>
      <c r="HG26" s="24"/>
      <c r="HH26" s="24"/>
      <c r="HI26" s="24"/>
      <c r="HJ26" s="24"/>
      <c r="HK26" s="24"/>
      <c r="HL26" s="24"/>
      <c r="HM26" s="24"/>
      <c r="HN26" s="24"/>
      <c r="HO26" s="24"/>
      <c r="HP26" s="24"/>
      <c r="HQ26" s="24"/>
      <c r="HR26" s="24"/>
      <c r="HS26" s="24"/>
      <c r="HT26" s="24"/>
      <c r="HU26" s="24"/>
      <c r="HV26" s="24"/>
      <c r="HW26" s="24"/>
      <c r="HX26" s="24"/>
      <c r="HY26" s="24"/>
      <c r="HZ26" s="24"/>
      <c r="IA26" s="24"/>
      <c r="IB26" s="24"/>
      <c r="IC26" s="24"/>
      <c r="ID26" s="24"/>
      <c r="IE26" s="24"/>
      <c r="IF26" s="24"/>
      <c r="IG26" s="24"/>
      <c r="IH26" s="24"/>
      <c r="II26" s="24"/>
      <c r="IJ26" s="24"/>
      <c r="IK26" s="24"/>
      <c r="IL26" s="24"/>
      <c r="IM26" s="24"/>
      <c r="IN26" s="24"/>
      <c r="IO26" s="24"/>
      <c r="IP26" s="24"/>
      <c r="IQ26" s="24"/>
      <c r="IR26" s="24"/>
      <c r="IS26" s="24"/>
      <c r="IT26" s="24"/>
      <c r="IU26" s="24"/>
      <c r="IV26" s="24"/>
      <c r="IW26" s="24"/>
      <c r="IX26" s="24"/>
      <c r="IY26" s="24"/>
      <c r="IZ26" s="24"/>
      <c r="JA26" s="24"/>
      <c r="JB26" s="24"/>
      <c r="JC26" s="24"/>
      <c r="JD26" s="24"/>
      <c r="JE26" s="24"/>
      <c r="JF26" s="24"/>
      <c r="JG26" s="24"/>
      <c r="JH26" s="24"/>
      <c r="JI26" s="24"/>
      <c r="JJ26" s="24"/>
      <c r="JK26" s="24"/>
      <c r="JL26" s="24"/>
      <c r="JM26" s="24"/>
      <c r="JN26" s="24"/>
      <c r="JO26" s="24"/>
      <c r="JP26" s="24"/>
      <c r="JQ26" s="24"/>
      <c r="JR26" s="24"/>
      <c r="JS26" s="24"/>
      <c r="JT26" s="24"/>
      <c r="JU26" s="24"/>
      <c r="JV26" s="24"/>
      <c r="JW26" s="24"/>
      <c r="JX26" s="24"/>
      <c r="JY26" s="24"/>
      <c r="JZ26" s="24"/>
      <c r="KA26" s="24"/>
      <c r="KB26" s="24"/>
      <c r="KC26" s="24"/>
      <c r="KD26" s="24"/>
      <c r="KE26" s="24"/>
      <c r="KF26" s="24"/>
      <c r="KG26" s="24"/>
      <c r="KH26" s="24"/>
      <c r="KI26" s="24"/>
      <c r="KJ26" s="24"/>
      <c r="KK26" s="24"/>
      <c r="KL26" s="24"/>
      <c r="KM26" s="24"/>
      <c r="KN26" s="24"/>
      <c r="KO26" s="24"/>
      <c r="KP26" s="24"/>
      <c r="KQ26" s="24"/>
      <c r="KR26" s="24"/>
      <c r="KS26" s="24"/>
      <c r="KT26" s="24"/>
      <c r="KU26" s="24"/>
      <c r="KV26" s="24"/>
      <c r="KW26" s="24"/>
      <c r="KX26" s="24"/>
      <c r="KY26" s="24"/>
      <c r="KZ26" s="24"/>
      <c r="LA26" s="24"/>
      <c r="LB26" s="24"/>
      <c r="LC26" s="24"/>
      <c r="LD26" s="24"/>
      <c r="LE26" s="24"/>
      <c r="LF26" s="24"/>
      <c r="LG26" s="24"/>
      <c r="LH26" s="24"/>
      <c r="LI26" s="24"/>
      <c r="LJ26" s="24"/>
      <c r="LK26" s="24"/>
      <c r="LL26" s="24"/>
      <c r="LM26" s="24"/>
      <c r="LN26" s="24"/>
      <c r="LO26" s="24"/>
      <c r="LP26" s="24"/>
      <c r="LQ26" s="24"/>
      <c r="LR26" s="24"/>
      <c r="LS26" s="24"/>
      <c r="LT26" s="24"/>
      <c r="LU26" s="24"/>
      <c r="LV26" s="24"/>
      <c r="LW26" s="24"/>
      <c r="LX26" s="24"/>
      <c r="LY26" s="24"/>
      <c r="LZ26" s="24"/>
      <c r="MA26" s="24"/>
      <c r="MB26" s="24"/>
      <c r="MC26" s="24"/>
      <c r="MD26" s="24"/>
      <c r="ME26" s="24"/>
      <c r="MF26" s="24"/>
      <c r="MG26" s="24"/>
      <c r="MH26" s="24"/>
      <c r="MI26" s="24"/>
      <c r="MJ26" s="24"/>
      <c r="MK26" s="24"/>
      <c r="ML26" s="24"/>
      <c r="MM26" s="24"/>
      <c r="MN26" s="24"/>
      <c r="MO26" s="24"/>
      <c r="MP26" s="24"/>
      <c r="MQ26" s="24"/>
      <c r="MR26" s="24"/>
      <c r="MS26" s="24"/>
      <c r="MT26" s="24"/>
      <c r="MU26" s="24"/>
      <c r="MV26" s="24"/>
    </row>
    <row r="27" spans="1:360" ht="0.75" customHeight="1" x14ac:dyDescent="0.25">
      <c r="A27" s="24"/>
      <c r="B27" s="24"/>
      <c r="C27" s="24"/>
      <c r="D27" s="24"/>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c r="CD27" s="24"/>
      <c r="CE27" s="24"/>
      <c r="CF27" s="24"/>
      <c r="CG27" s="24"/>
      <c r="CH27" s="24"/>
      <c r="CI27" s="24"/>
      <c r="CJ27" s="24"/>
      <c r="CK27" s="24"/>
      <c r="CL27" s="24"/>
      <c r="CM27" s="24"/>
      <c r="CN27" s="24"/>
      <c r="CO27" s="24"/>
      <c r="CP27" s="24"/>
      <c r="CQ27" s="24"/>
      <c r="CR27" s="24"/>
      <c r="CS27" s="24"/>
      <c r="CT27" s="24"/>
      <c r="CU27" s="24"/>
      <c r="CV27" s="24"/>
      <c r="CW27" s="24"/>
      <c r="CX27" s="24"/>
      <c r="CY27" s="24"/>
      <c r="CZ27" s="24"/>
      <c r="DA27" s="24"/>
      <c r="DB27" s="24"/>
      <c r="DC27" s="24"/>
      <c r="DD27" s="24"/>
      <c r="DE27" s="24"/>
      <c r="DF27" s="24"/>
      <c r="DG27" s="24"/>
      <c r="DH27" s="24"/>
      <c r="DI27" s="24"/>
      <c r="DJ27" s="24"/>
      <c r="DK27" s="24"/>
      <c r="DL27" s="24"/>
      <c r="DM27" s="24"/>
      <c r="DN27" s="24"/>
      <c r="DO27" s="24"/>
      <c r="DP27" s="24"/>
      <c r="DQ27" s="24"/>
      <c r="DR27" s="24"/>
      <c r="DS27" s="24"/>
      <c r="DT27" s="24"/>
      <c r="DU27" s="24"/>
      <c r="DV27" s="24"/>
      <c r="DW27" s="24"/>
      <c r="DX27" s="24"/>
      <c r="DY27" s="24"/>
      <c r="DZ27" s="24"/>
      <c r="EA27" s="24"/>
      <c r="EB27" s="24"/>
      <c r="EC27" s="24"/>
      <c r="ED27" s="24"/>
      <c r="EE27" s="24"/>
      <c r="EF27" s="24"/>
      <c r="EG27" s="24"/>
      <c r="EH27" s="24"/>
      <c r="EI27" s="24"/>
      <c r="EJ27" s="24"/>
      <c r="EK27" s="24"/>
      <c r="EL27" s="24"/>
      <c r="EM27" s="24"/>
      <c r="EN27" s="24"/>
      <c r="EO27" s="24"/>
      <c r="EP27" s="24"/>
      <c r="EQ27" s="24"/>
      <c r="ER27" s="24"/>
      <c r="ES27" s="24"/>
      <c r="ET27" s="24"/>
      <c r="EU27" s="24"/>
      <c r="EV27" s="24"/>
      <c r="EW27" s="24"/>
      <c r="EX27" s="24"/>
      <c r="EY27" s="24"/>
      <c r="EZ27" s="24"/>
      <c r="FA27" s="24"/>
      <c r="FB27" s="24"/>
      <c r="FC27" s="24"/>
      <c r="FD27" s="24"/>
      <c r="FE27" s="24"/>
      <c r="FF27" s="24"/>
      <c r="FG27" s="24"/>
      <c r="FH27" s="24"/>
      <c r="FI27" s="24"/>
      <c r="FJ27" s="24"/>
      <c r="FK27" s="24"/>
      <c r="FL27" s="24"/>
      <c r="FM27" s="24"/>
      <c r="FN27" s="24"/>
      <c r="FO27" s="24"/>
      <c r="FP27" s="24"/>
      <c r="FQ27" s="24"/>
      <c r="FR27" s="24"/>
      <c r="FS27" s="24"/>
      <c r="FT27" s="24"/>
      <c r="FU27" s="24"/>
      <c r="FV27" s="24"/>
      <c r="FW27" s="24"/>
      <c r="FX27" s="24"/>
      <c r="FY27" s="24"/>
      <c r="FZ27" s="24"/>
      <c r="GA27" s="24"/>
      <c r="GB27" s="24"/>
      <c r="GC27" s="24"/>
      <c r="GD27" s="24"/>
      <c r="GE27" s="24"/>
      <c r="GF27" s="24"/>
      <c r="GG27" s="24"/>
      <c r="GH27" s="24"/>
      <c r="GI27" s="24"/>
      <c r="GJ27" s="24"/>
      <c r="GK27" s="24"/>
      <c r="GL27" s="24"/>
      <c r="GM27" s="24"/>
      <c r="GN27" s="24"/>
      <c r="GO27" s="24"/>
      <c r="GP27" s="24"/>
      <c r="GQ27" s="24"/>
      <c r="GR27" s="24"/>
      <c r="GS27" s="24"/>
      <c r="GT27" s="24"/>
      <c r="GU27" s="24"/>
      <c r="GV27" s="24"/>
      <c r="GW27" s="24"/>
      <c r="GX27" s="24"/>
      <c r="GY27" s="24"/>
      <c r="GZ27" s="24"/>
      <c r="HA27" s="24"/>
      <c r="HB27" s="24"/>
      <c r="HC27" s="24"/>
      <c r="HD27" s="24"/>
      <c r="HE27" s="24"/>
      <c r="HF27" s="24"/>
      <c r="HG27" s="24"/>
      <c r="HH27" s="24"/>
      <c r="HI27" s="24"/>
      <c r="HJ27" s="24"/>
      <c r="HK27" s="24"/>
      <c r="HL27" s="24"/>
      <c r="HM27" s="24"/>
      <c r="HN27" s="24"/>
      <c r="HO27" s="24"/>
      <c r="HP27" s="24"/>
      <c r="HQ27" s="24"/>
      <c r="HR27" s="24"/>
      <c r="HS27" s="24"/>
      <c r="HT27" s="24"/>
      <c r="HU27" s="24"/>
      <c r="HV27" s="24"/>
      <c r="HW27" s="24"/>
      <c r="HX27" s="24"/>
      <c r="HY27" s="24"/>
      <c r="HZ27" s="24"/>
      <c r="IA27" s="24"/>
      <c r="IB27" s="24"/>
      <c r="IC27" s="24"/>
      <c r="ID27" s="24"/>
      <c r="IE27" s="24"/>
      <c r="IF27" s="24"/>
      <c r="IG27" s="24"/>
      <c r="IH27" s="24"/>
      <c r="II27" s="24"/>
      <c r="IJ27" s="24"/>
      <c r="IK27" s="24"/>
      <c r="IL27" s="24"/>
      <c r="IM27" s="24"/>
      <c r="IN27" s="24"/>
      <c r="IO27" s="24"/>
      <c r="IP27" s="24"/>
      <c r="IQ27" s="24"/>
      <c r="IR27" s="24"/>
      <c r="IS27" s="24"/>
      <c r="IT27" s="24"/>
      <c r="IU27" s="24"/>
      <c r="IV27" s="24"/>
      <c r="IW27" s="24"/>
      <c r="IX27" s="24"/>
      <c r="IY27" s="24"/>
      <c r="IZ27" s="24"/>
      <c r="JA27" s="24"/>
      <c r="JB27" s="24"/>
      <c r="JC27" s="24"/>
      <c r="JD27" s="24"/>
      <c r="JE27" s="24"/>
      <c r="JF27" s="24"/>
      <c r="JG27" s="24"/>
      <c r="JH27" s="24"/>
      <c r="JI27" s="24"/>
      <c r="JJ27" s="24"/>
      <c r="JK27" s="24"/>
      <c r="JL27" s="24"/>
      <c r="JM27" s="24"/>
      <c r="JN27" s="24"/>
      <c r="JO27" s="24"/>
      <c r="JP27" s="24"/>
      <c r="JQ27" s="24"/>
      <c r="JR27" s="24"/>
      <c r="JS27" s="24"/>
      <c r="JT27" s="24"/>
      <c r="JU27" s="24"/>
      <c r="JV27" s="24"/>
      <c r="JW27" s="24"/>
      <c r="JX27" s="24"/>
      <c r="JY27" s="24"/>
      <c r="JZ27" s="24"/>
      <c r="KA27" s="24"/>
      <c r="KB27" s="24"/>
      <c r="KC27" s="24"/>
      <c r="KD27" s="24"/>
      <c r="KE27" s="24"/>
      <c r="KF27" s="24"/>
      <c r="KG27" s="24"/>
      <c r="KH27" s="24"/>
      <c r="KI27" s="24"/>
      <c r="KJ27" s="24"/>
      <c r="KK27" s="24"/>
      <c r="KL27" s="24"/>
      <c r="KM27" s="24"/>
      <c r="KN27" s="24"/>
      <c r="KO27" s="24"/>
      <c r="KP27" s="24"/>
      <c r="KQ27" s="24"/>
      <c r="KR27" s="24"/>
      <c r="KS27" s="24"/>
      <c r="KT27" s="24"/>
      <c r="KU27" s="24"/>
      <c r="KV27" s="24"/>
      <c r="KW27" s="24"/>
      <c r="KX27" s="24"/>
      <c r="KY27" s="24"/>
      <c r="KZ27" s="24"/>
      <c r="LA27" s="24"/>
      <c r="LB27" s="24"/>
      <c r="LC27" s="24"/>
      <c r="LD27" s="24"/>
      <c r="LE27" s="24"/>
      <c r="LF27" s="24"/>
      <c r="LG27" s="24"/>
      <c r="LH27" s="24"/>
      <c r="LI27" s="24"/>
      <c r="LJ27" s="24"/>
      <c r="LK27" s="24"/>
      <c r="LL27" s="24"/>
      <c r="LM27" s="24"/>
      <c r="LN27" s="24"/>
      <c r="LO27" s="24"/>
      <c r="LP27" s="24"/>
      <c r="LQ27" s="24"/>
      <c r="LR27" s="24"/>
      <c r="LS27" s="24"/>
      <c r="LT27" s="24"/>
      <c r="LU27" s="24"/>
      <c r="LV27" s="24"/>
      <c r="LW27" s="24"/>
      <c r="LX27" s="24"/>
      <c r="LY27" s="24"/>
      <c r="LZ27" s="24"/>
      <c r="MA27" s="24"/>
      <c r="MB27" s="24"/>
      <c r="MC27" s="24"/>
      <c r="MD27" s="24"/>
      <c r="ME27" s="24"/>
      <c r="MF27" s="24"/>
      <c r="MG27" s="24"/>
      <c r="MH27" s="24"/>
      <c r="MI27" s="24"/>
      <c r="MJ27" s="24"/>
      <c r="MK27" s="24"/>
      <c r="ML27" s="24"/>
      <c r="MM27" s="24"/>
      <c r="MN27" s="24"/>
      <c r="MO27" s="24"/>
      <c r="MP27" s="24"/>
      <c r="MQ27" s="24"/>
      <c r="MR27" s="24"/>
      <c r="MS27" s="24"/>
      <c r="MT27" s="24"/>
      <c r="MU27" s="24"/>
      <c r="MV27" s="24"/>
    </row>
    <row r="28" spans="1:360" ht="0.75" customHeight="1" x14ac:dyDescent="0.25">
      <c r="A28" s="24"/>
      <c r="B28" s="24"/>
      <c r="C28" s="24"/>
      <c r="D28" s="24"/>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c r="CD28" s="24"/>
      <c r="CE28" s="24"/>
      <c r="CF28" s="24"/>
      <c r="CG28" s="24"/>
      <c r="CH28" s="24"/>
      <c r="CI28" s="24"/>
      <c r="CJ28" s="24"/>
      <c r="CK28" s="24"/>
      <c r="CL28" s="24"/>
      <c r="CM28" s="24"/>
      <c r="CN28" s="24"/>
      <c r="CO28" s="24"/>
      <c r="CP28" s="24"/>
      <c r="CQ28" s="24"/>
      <c r="CR28" s="24"/>
      <c r="CS28" s="24"/>
      <c r="CT28" s="24"/>
      <c r="CU28" s="24"/>
      <c r="CV28" s="24"/>
      <c r="CW28" s="24"/>
      <c r="CX28" s="24"/>
      <c r="CY28" s="24"/>
      <c r="CZ28" s="24"/>
      <c r="DA28" s="24"/>
      <c r="DB28" s="24"/>
      <c r="DC28" s="24"/>
      <c r="DD28" s="24"/>
      <c r="DE28" s="24"/>
      <c r="DF28" s="24"/>
      <c r="DG28" s="24"/>
      <c r="DH28" s="24"/>
      <c r="DI28" s="24"/>
      <c r="DJ28" s="24"/>
      <c r="DK28" s="24"/>
      <c r="DL28" s="24"/>
      <c r="DM28" s="24"/>
      <c r="DN28" s="24"/>
      <c r="DO28" s="24"/>
      <c r="DP28" s="24"/>
      <c r="DQ28" s="24"/>
      <c r="DR28" s="24"/>
      <c r="DS28" s="24"/>
      <c r="DT28" s="24"/>
      <c r="DU28" s="24"/>
      <c r="DV28" s="24"/>
      <c r="DW28" s="24"/>
      <c r="DX28" s="24"/>
      <c r="DY28" s="24"/>
      <c r="DZ28" s="24"/>
      <c r="EA28" s="24"/>
      <c r="EB28" s="24"/>
      <c r="EC28" s="24"/>
      <c r="ED28" s="24"/>
      <c r="EE28" s="24"/>
      <c r="EF28" s="24"/>
      <c r="EG28" s="24"/>
      <c r="EH28" s="24"/>
      <c r="EI28" s="24"/>
      <c r="EJ28" s="24"/>
      <c r="EK28" s="24"/>
      <c r="EL28" s="24"/>
      <c r="EM28" s="24"/>
      <c r="EN28" s="24"/>
      <c r="EO28" s="24"/>
      <c r="EP28" s="24"/>
      <c r="EQ28" s="24"/>
      <c r="ER28" s="24"/>
      <c r="ES28" s="24"/>
      <c r="ET28" s="24"/>
      <c r="EU28" s="24"/>
      <c r="EV28" s="24"/>
      <c r="EW28" s="24"/>
      <c r="EX28" s="24"/>
      <c r="EY28" s="24"/>
      <c r="EZ28" s="24"/>
      <c r="FA28" s="24"/>
      <c r="FB28" s="24"/>
      <c r="FC28" s="24"/>
      <c r="FD28" s="24"/>
      <c r="FE28" s="24"/>
      <c r="FF28" s="24"/>
      <c r="FG28" s="24"/>
      <c r="FH28" s="24"/>
      <c r="FI28" s="24"/>
      <c r="FJ28" s="24"/>
      <c r="FK28" s="24"/>
      <c r="FL28" s="24"/>
      <c r="FM28" s="24"/>
      <c r="FN28" s="24"/>
      <c r="FO28" s="24"/>
      <c r="FP28" s="24"/>
      <c r="FQ28" s="24"/>
      <c r="FR28" s="24"/>
      <c r="FS28" s="24"/>
      <c r="FT28" s="24"/>
      <c r="FU28" s="24"/>
      <c r="FV28" s="24"/>
      <c r="FW28" s="24"/>
      <c r="FX28" s="24"/>
      <c r="FY28" s="24"/>
      <c r="FZ28" s="24"/>
      <c r="GA28" s="24"/>
      <c r="GB28" s="24"/>
      <c r="GC28" s="24"/>
      <c r="GD28" s="24"/>
      <c r="GE28" s="24"/>
      <c r="GF28" s="24"/>
      <c r="GG28" s="24"/>
      <c r="GH28" s="24"/>
      <c r="GI28" s="24"/>
      <c r="GJ28" s="24"/>
      <c r="GK28" s="24"/>
      <c r="GL28" s="24"/>
      <c r="GM28" s="24"/>
      <c r="GN28" s="24"/>
      <c r="GO28" s="24"/>
      <c r="GP28" s="24"/>
      <c r="GQ28" s="24"/>
      <c r="GR28" s="24"/>
      <c r="GS28" s="24"/>
      <c r="GT28" s="24"/>
      <c r="GU28" s="24"/>
      <c r="GV28" s="24"/>
      <c r="GW28" s="24"/>
      <c r="GX28" s="24"/>
      <c r="GY28" s="24"/>
      <c r="GZ28" s="24"/>
      <c r="HA28" s="24"/>
      <c r="HB28" s="24"/>
      <c r="HC28" s="24"/>
      <c r="HD28" s="24"/>
      <c r="HE28" s="24"/>
      <c r="HF28" s="24"/>
      <c r="HG28" s="24"/>
      <c r="HH28" s="24"/>
      <c r="HI28" s="24"/>
      <c r="HJ28" s="24"/>
      <c r="HK28" s="24"/>
      <c r="HL28" s="24"/>
      <c r="HM28" s="24"/>
      <c r="HN28" s="24"/>
      <c r="HO28" s="24"/>
      <c r="HP28" s="24"/>
      <c r="HQ28" s="24"/>
      <c r="HR28" s="24"/>
      <c r="HS28" s="24"/>
      <c r="HT28" s="24"/>
      <c r="HU28" s="24"/>
      <c r="HV28" s="24"/>
      <c r="HW28" s="24"/>
      <c r="HX28" s="24"/>
      <c r="HY28" s="24"/>
      <c r="HZ28" s="24"/>
      <c r="IA28" s="24"/>
      <c r="IB28" s="24"/>
      <c r="IC28" s="24"/>
      <c r="ID28" s="24"/>
      <c r="IE28" s="24"/>
      <c r="IF28" s="24"/>
      <c r="IG28" s="24"/>
      <c r="IH28" s="24"/>
      <c r="II28" s="24"/>
      <c r="IJ28" s="24"/>
      <c r="IK28" s="24"/>
      <c r="IL28" s="24"/>
      <c r="IM28" s="24"/>
      <c r="IN28" s="24"/>
      <c r="IO28" s="24"/>
      <c r="IP28" s="24"/>
      <c r="IQ28" s="24"/>
      <c r="IR28" s="24"/>
      <c r="IS28" s="24"/>
      <c r="IT28" s="24"/>
      <c r="IU28" s="24"/>
      <c r="IV28" s="24"/>
      <c r="IW28" s="24"/>
      <c r="IX28" s="24"/>
      <c r="IY28" s="24"/>
      <c r="IZ28" s="24"/>
      <c r="JA28" s="24"/>
      <c r="JB28" s="24"/>
      <c r="JC28" s="24"/>
      <c r="JD28" s="24"/>
      <c r="JE28" s="24"/>
      <c r="JF28" s="24"/>
      <c r="JG28" s="24"/>
      <c r="JH28" s="24"/>
      <c r="JI28" s="24"/>
      <c r="JJ28" s="24"/>
      <c r="JK28" s="24"/>
      <c r="JL28" s="24"/>
      <c r="JM28" s="24"/>
      <c r="JN28" s="24"/>
      <c r="JO28" s="24"/>
      <c r="JP28" s="24"/>
      <c r="JQ28" s="24"/>
      <c r="JR28" s="24"/>
      <c r="JS28" s="24"/>
      <c r="JT28" s="24"/>
      <c r="JU28" s="24"/>
      <c r="JV28" s="24"/>
      <c r="JW28" s="24"/>
      <c r="JX28" s="24"/>
      <c r="JY28" s="24"/>
      <c r="JZ28" s="24"/>
      <c r="KA28" s="24"/>
      <c r="KB28" s="24"/>
      <c r="KC28" s="24"/>
      <c r="KD28" s="24"/>
      <c r="KE28" s="24"/>
      <c r="KF28" s="24"/>
      <c r="KG28" s="24"/>
      <c r="KH28" s="24"/>
      <c r="KI28" s="24"/>
      <c r="KJ28" s="24"/>
      <c r="KK28" s="24"/>
      <c r="KL28" s="24"/>
      <c r="KM28" s="24"/>
      <c r="KN28" s="24"/>
      <c r="KO28" s="24"/>
      <c r="KP28" s="24"/>
      <c r="KQ28" s="24"/>
      <c r="KR28" s="24"/>
      <c r="KS28" s="24"/>
      <c r="KT28" s="24"/>
      <c r="KU28" s="24"/>
      <c r="KV28" s="24"/>
      <c r="KW28" s="24"/>
      <c r="KX28" s="24"/>
      <c r="KY28" s="24"/>
      <c r="KZ28" s="24"/>
      <c r="LA28" s="24"/>
      <c r="LB28" s="24"/>
      <c r="LC28" s="24"/>
      <c r="LD28" s="24"/>
      <c r="LE28" s="24"/>
      <c r="LF28" s="24"/>
      <c r="LG28" s="24"/>
      <c r="LH28" s="24"/>
      <c r="LI28" s="24"/>
      <c r="LJ28" s="24"/>
      <c r="LK28" s="24"/>
      <c r="LL28" s="24"/>
      <c r="LM28" s="24"/>
      <c r="LN28" s="24"/>
      <c r="LO28" s="24"/>
      <c r="LP28" s="24"/>
      <c r="LQ28" s="24"/>
      <c r="LR28" s="24"/>
      <c r="LS28" s="24"/>
      <c r="LT28" s="24"/>
      <c r="LU28" s="24"/>
      <c r="LV28" s="24"/>
      <c r="LW28" s="24"/>
      <c r="LX28" s="24"/>
      <c r="LY28" s="24"/>
      <c r="LZ28" s="24"/>
      <c r="MA28" s="24"/>
      <c r="MB28" s="24"/>
      <c r="MC28" s="24"/>
      <c r="MD28" s="24"/>
      <c r="ME28" s="24"/>
      <c r="MF28" s="24"/>
      <c r="MG28" s="24"/>
      <c r="MH28" s="24"/>
      <c r="MI28" s="24"/>
      <c r="MJ28" s="24"/>
      <c r="MK28" s="24"/>
      <c r="ML28" s="24"/>
      <c r="MM28" s="24"/>
      <c r="MN28" s="24"/>
      <c r="MO28" s="24"/>
      <c r="MP28" s="24"/>
      <c r="MQ28" s="24"/>
      <c r="MR28" s="24"/>
      <c r="MS28" s="24"/>
      <c r="MT28" s="24"/>
      <c r="MU28" s="24"/>
      <c r="MV28" s="24"/>
    </row>
    <row r="29" spans="1:360" ht="0.75" customHeight="1" x14ac:dyDescent="0.25">
      <c r="A29" s="24"/>
      <c r="B29" s="24"/>
      <c r="C29" s="24"/>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c r="CD29" s="24"/>
      <c r="CE29" s="24"/>
      <c r="CF29" s="24"/>
      <c r="CG29" s="24"/>
      <c r="CH29" s="24"/>
      <c r="CI29" s="24"/>
      <c r="CJ29" s="24"/>
      <c r="CK29" s="24"/>
      <c r="CL29" s="24"/>
      <c r="CM29" s="24"/>
      <c r="CN29" s="24"/>
      <c r="CO29" s="24"/>
      <c r="CP29" s="24"/>
      <c r="CQ29" s="24"/>
      <c r="CR29" s="24"/>
      <c r="CS29" s="24"/>
      <c r="CT29" s="24"/>
      <c r="CU29" s="24"/>
      <c r="CV29" s="24"/>
      <c r="CW29" s="24"/>
      <c r="CX29" s="24"/>
      <c r="CY29" s="24"/>
      <c r="CZ29" s="24"/>
      <c r="DA29" s="24"/>
      <c r="DB29" s="24"/>
      <c r="DC29" s="24"/>
      <c r="DD29" s="24"/>
      <c r="DE29" s="24"/>
      <c r="DF29" s="24"/>
      <c r="DG29" s="24"/>
      <c r="DH29" s="24"/>
      <c r="DI29" s="24"/>
      <c r="DJ29" s="24"/>
      <c r="DK29" s="24"/>
      <c r="DL29" s="24"/>
      <c r="DM29" s="24"/>
      <c r="DN29" s="24"/>
      <c r="DO29" s="24"/>
      <c r="DP29" s="24"/>
      <c r="DQ29" s="24"/>
      <c r="DR29" s="24"/>
      <c r="DS29" s="24"/>
      <c r="DT29" s="24"/>
      <c r="DU29" s="24"/>
      <c r="DV29" s="24"/>
      <c r="DW29" s="24"/>
      <c r="DX29" s="24"/>
      <c r="DY29" s="24"/>
      <c r="DZ29" s="24"/>
      <c r="EA29" s="24"/>
      <c r="EB29" s="24"/>
      <c r="EC29" s="24"/>
      <c r="ED29" s="24"/>
      <c r="EE29" s="24"/>
      <c r="EF29" s="24"/>
      <c r="EG29" s="24"/>
      <c r="EH29" s="24"/>
      <c r="EI29" s="24"/>
      <c r="EJ29" s="24"/>
      <c r="EK29" s="24"/>
      <c r="EL29" s="24"/>
      <c r="EM29" s="24"/>
      <c r="EN29" s="24"/>
      <c r="EO29" s="24"/>
      <c r="EP29" s="24"/>
      <c r="EQ29" s="24"/>
      <c r="ER29" s="24"/>
      <c r="ES29" s="24"/>
      <c r="ET29" s="24"/>
      <c r="EU29" s="24"/>
      <c r="EV29" s="24"/>
      <c r="EW29" s="24"/>
      <c r="EX29" s="24"/>
      <c r="EY29" s="24"/>
      <c r="EZ29" s="24"/>
      <c r="FA29" s="24"/>
      <c r="FB29" s="24"/>
      <c r="FC29" s="24"/>
      <c r="FD29" s="24"/>
      <c r="FE29" s="24"/>
      <c r="FF29" s="24"/>
      <c r="FG29" s="24"/>
      <c r="FH29" s="24"/>
      <c r="FI29" s="24"/>
      <c r="FJ29" s="24"/>
      <c r="FK29" s="24"/>
      <c r="FL29" s="24"/>
      <c r="FM29" s="24"/>
      <c r="FN29" s="24"/>
      <c r="FO29" s="24"/>
      <c r="FP29" s="24"/>
      <c r="FQ29" s="24"/>
      <c r="FR29" s="24"/>
      <c r="FS29" s="24"/>
      <c r="FT29" s="24"/>
      <c r="FU29" s="24"/>
      <c r="FV29" s="24"/>
      <c r="FW29" s="24"/>
      <c r="FX29" s="24"/>
      <c r="FY29" s="24"/>
      <c r="FZ29" s="24"/>
      <c r="GA29" s="24"/>
      <c r="GB29" s="24"/>
      <c r="GC29" s="24"/>
      <c r="GD29" s="24"/>
      <c r="GE29" s="24"/>
      <c r="GF29" s="24"/>
      <c r="GG29" s="24"/>
      <c r="GH29" s="24"/>
      <c r="GI29" s="24"/>
      <c r="GJ29" s="24"/>
      <c r="GK29" s="24"/>
      <c r="GL29" s="24"/>
      <c r="GM29" s="24"/>
      <c r="GN29" s="24"/>
      <c r="GO29" s="24"/>
      <c r="GP29" s="24"/>
      <c r="GQ29" s="24"/>
      <c r="GR29" s="24"/>
      <c r="GS29" s="24"/>
      <c r="GT29" s="24"/>
      <c r="GU29" s="24"/>
      <c r="GV29" s="24"/>
      <c r="GW29" s="24"/>
      <c r="GX29" s="24"/>
      <c r="GY29" s="24"/>
      <c r="GZ29" s="24"/>
      <c r="HA29" s="24"/>
      <c r="HB29" s="24"/>
      <c r="HC29" s="24"/>
      <c r="HD29" s="24"/>
      <c r="HE29" s="24"/>
      <c r="HF29" s="24"/>
      <c r="HG29" s="24"/>
      <c r="HH29" s="24"/>
      <c r="HI29" s="24"/>
      <c r="HJ29" s="24"/>
      <c r="HK29" s="24"/>
      <c r="HL29" s="24"/>
      <c r="HM29" s="24"/>
      <c r="HN29" s="24"/>
      <c r="HO29" s="24"/>
      <c r="HP29" s="24"/>
      <c r="HQ29" s="24"/>
      <c r="HR29" s="24"/>
      <c r="HS29" s="24"/>
      <c r="HT29" s="24"/>
      <c r="HU29" s="24"/>
      <c r="HV29" s="24"/>
      <c r="HW29" s="24"/>
      <c r="HX29" s="24"/>
      <c r="HY29" s="24"/>
      <c r="HZ29" s="24"/>
      <c r="IA29" s="24"/>
      <c r="IB29" s="24"/>
      <c r="IC29" s="24"/>
      <c r="ID29" s="24"/>
      <c r="IE29" s="24"/>
      <c r="IF29" s="24"/>
      <c r="IG29" s="24"/>
      <c r="IH29" s="24"/>
      <c r="II29" s="24"/>
      <c r="IJ29" s="24"/>
      <c r="IK29" s="24"/>
      <c r="IL29" s="24"/>
      <c r="IM29" s="24"/>
      <c r="IN29" s="24"/>
      <c r="IO29" s="24"/>
      <c r="IP29" s="24"/>
      <c r="IQ29" s="24"/>
      <c r="IR29" s="24"/>
      <c r="IS29" s="24"/>
      <c r="IT29" s="24"/>
      <c r="IU29" s="24"/>
      <c r="IV29" s="24"/>
      <c r="IW29" s="24"/>
      <c r="IX29" s="24"/>
      <c r="IY29" s="24"/>
      <c r="IZ29" s="24"/>
      <c r="JA29" s="24"/>
      <c r="JB29" s="24"/>
      <c r="JC29" s="24"/>
      <c r="JD29" s="24"/>
      <c r="JE29" s="24"/>
      <c r="JF29" s="24"/>
      <c r="JG29" s="24"/>
      <c r="JH29" s="24"/>
      <c r="JI29" s="24"/>
      <c r="JJ29" s="24"/>
      <c r="JK29" s="24"/>
      <c r="JL29" s="24"/>
      <c r="JM29" s="24"/>
      <c r="JN29" s="24"/>
      <c r="JO29" s="24"/>
      <c r="JP29" s="24"/>
      <c r="JQ29" s="24"/>
      <c r="JR29" s="24"/>
      <c r="JS29" s="24"/>
      <c r="JT29" s="24"/>
      <c r="JU29" s="24"/>
      <c r="JV29" s="24"/>
      <c r="JW29" s="24"/>
      <c r="JX29" s="24"/>
      <c r="JY29" s="24"/>
      <c r="JZ29" s="24"/>
      <c r="KA29" s="24"/>
      <c r="KB29" s="24"/>
      <c r="KC29" s="24"/>
      <c r="KD29" s="24"/>
      <c r="KE29" s="24"/>
      <c r="KF29" s="24"/>
      <c r="KG29" s="24"/>
      <c r="KH29" s="24"/>
      <c r="KI29" s="24"/>
      <c r="KJ29" s="24"/>
      <c r="KK29" s="24"/>
      <c r="KL29" s="24"/>
      <c r="KM29" s="24"/>
      <c r="KN29" s="24"/>
      <c r="KO29" s="24"/>
      <c r="KP29" s="24"/>
      <c r="KQ29" s="24"/>
      <c r="KR29" s="24"/>
      <c r="KS29" s="24"/>
      <c r="KT29" s="24"/>
      <c r="KU29" s="24"/>
      <c r="KV29" s="24"/>
      <c r="KW29" s="24"/>
      <c r="KX29" s="24"/>
      <c r="KY29" s="24"/>
      <c r="KZ29" s="24"/>
      <c r="LA29" s="24"/>
      <c r="LB29" s="24"/>
      <c r="LC29" s="24"/>
      <c r="LD29" s="24"/>
      <c r="LE29" s="24"/>
      <c r="LF29" s="24"/>
      <c r="LG29" s="24"/>
      <c r="LH29" s="24"/>
      <c r="LI29" s="24"/>
      <c r="LJ29" s="24"/>
      <c r="LK29" s="24"/>
      <c r="LL29" s="24"/>
      <c r="LM29" s="24"/>
      <c r="LN29" s="24"/>
      <c r="LO29" s="24"/>
      <c r="LP29" s="24"/>
      <c r="LQ29" s="24"/>
      <c r="LR29" s="24"/>
      <c r="LS29" s="24"/>
      <c r="LT29" s="24"/>
      <c r="LU29" s="24"/>
      <c r="LV29" s="24"/>
      <c r="LW29" s="24"/>
      <c r="LX29" s="24"/>
      <c r="LY29" s="24"/>
      <c r="LZ29" s="24"/>
      <c r="MA29" s="24"/>
      <c r="MB29" s="24"/>
      <c r="MC29" s="24"/>
      <c r="MD29" s="24"/>
      <c r="ME29" s="24"/>
      <c r="MF29" s="24"/>
      <c r="MG29" s="24"/>
      <c r="MH29" s="24"/>
      <c r="MI29" s="24"/>
      <c r="MJ29" s="24"/>
      <c r="MK29" s="24"/>
      <c r="ML29" s="24"/>
      <c r="MM29" s="24"/>
      <c r="MN29" s="24"/>
      <c r="MO29" s="24"/>
      <c r="MP29" s="24"/>
      <c r="MQ29" s="24"/>
      <c r="MR29" s="24"/>
      <c r="MS29" s="24"/>
      <c r="MT29" s="24"/>
      <c r="MU29" s="24"/>
      <c r="MV29" s="24"/>
    </row>
    <row r="30" spans="1:360" ht="0.75" customHeight="1" x14ac:dyDescent="0.25">
      <c r="A30" s="24"/>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c r="CD30" s="24"/>
      <c r="CE30" s="24"/>
      <c r="CF30" s="24"/>
      <c r="CG30" s="24"/>
      <c r="CH30" s="24"/>
      <c r="CI30" s="24"/>
      <c r="CJ30" s="24"/>
      <c r="CK30" s="24"/>
      <c r="CL30" s="24"/>
      <c r="CM30" s="24"/>
      <c r="CN30" s="24"/>
      <c r="CO30" s="24"/>
      <c r="CP30" s="24"/>
      <c r="CQ30" s="24"/>
      <c r="CR30" s="24"/>
      <c r="CS30" s="24"/>
      <c r="CT30" s="24"/>
      <c r="CU30" s="24"/>
      <c r="CV30" s="24"/>
      <c r="CW30" s="24"/>
      <c r="CX30" s="24"/>
      <c r="CY30" s="24"/>
      <c r="CZ30" s="24"/>
      <c r="DA30" s="24"/>
      <c r="DB30" s="24"/>
      <c r="DC30" s="24"/>
      <c r="DD30" s="24"/>
      <c r="DE30" s="24"/>
      <c r="DF30" s="24"/>
      <c r="DG30" s="24"/>
      <c r="DH30" s="24"/>
      <c r="DI30" s="24"/>
      <c r="DJ30" s="24"/>
      <c r="DK30" s="24"/>
      <c r="DL30" s="24"/>
      <c r="DM30" s="24"/>
      <c r="DN30" s="24"/>
      <c r="DO30" s="24"/>
      <c r="DP30" s="24"/>
      <c r="DQ30" s="24"/>
      <c r="DR30" s="24"/>
      <c r="DS30" s="24"/>
      <c r="DT30" s="24"/>
      <c r="DU30" s="24"/>
      <c r="DV30" s="24"/>
      <c r="DW30" s="24"/>
      <c r="DX30" s="24"/>
      <c r="DY30" s="24"/>
      <c r="DZ30" s="24"/>
      <c r="EA30" s="24"/>
      <c r="EB30" s="24"/>
      <c r="EC30" s="24"/>
      <c r="ED30" s="24"/>
      <c r="EE30" s="24"/>
      <c r="EF30" s="24"/>
      <c r="EG30" s="24"/>
      <c r="EH30" s="24"/>
      <c r="EI30" s="24"/>
      <c r="EJ30" s="24"/>
      <c r="EK30" s="24"/>
      <c r="EL30" s="24"/>
      <c r="EM30" s="24"/>
      <c r="EN30" s="24"/>
      <c r="EO30" s="24"/>
      <c r="EP30" s="24"/>
      <c r="EQ30" s="24"/>
      <c r="ER30" s="24"/>
      <c r="ES30" s="24"/>
      <c r="ET30" s="24"/>
      <c r="EU30" s="24"/>
      <c r="EV30" s="24"/>
      <c r="EW30" s="24"/>
      <c r="EX30" s="24"/>
      <c r="EY30" s="24"/>
      <c r="EZ30" s="24"/>
      <c r="FA30" s="24"/>
      <c r="FB30" s="24"/>
      <c r="FC30" s="24"/>
      <c r="FD30" s="24"/>
      <c r="FE30" s="24"/>
      <c r="FF30" s="24"/>
      <c r="FG30" s="24"/>
      <c r="FH30" s="24"/>
      <c r="FI30" s="24"/>
      <c r="FJ30" s="24"/>
      <c r="FK30" s="24"/>
      <c r="FL30" s="24"/>
      <c r="FM30" s="24"/>
      <c r="FN30" s="24"/>
      <c r="FO30" s="24"/>
      <c r="FP30" s="24"/>
      <c r="FQ30" s="24"/>
      <c r="FR30" s="24"/>
      <c r="FS30" s="24"/>
      <c r="FT30" s="24"/>
      <c r="FU30" s="24"/>
      <c r="FV30" s="24"/>
      <c r="FW30" s="24"/>
      <c r="FX30" s="24"/>
      <c r="FY30" s="24"/>
      <c r="FZ30" s="24"/>
      <c r="GA30" s="24"/>
      <c r="GB30" s="24"/>
      <c r="GC30" s="24"/>
      <c r="GD30" s="24"/>
      <c r="GE30" s="24"/>
      <c r="GF30" s="24"/>
      <c r="GG30" s="24"/>
      <c r="GH30" s="24"/>
      <c r="GI30" s="24"/>
      <c r="GJ30" s="24"/>
      <c r="GK30" s="24"/>
      <c r="GL30" s="24"/>
      <c r="GM30" s="24"/>
      <c r="GN30" s="24"/>
      <c r="GO30" s="24"/>
      <c r="GP30" s="24"/>
      <c r="GQ30" s="24"/>
      <c r="GR30" s="24"/>
      <c r="GS30" s="24"/>
      <c r="GT30" s="24"/>
      <c r="GU30" s="24"/>
      <c r="GV30" s="24"/>
      <c r="GW30" s="24"/>
      <c r="GX30" s="24"/>
      <c r="GY30" s="24"/>
      <c r="GZ30" s="24"/>
      <c r="HA30" s="24"/>
      <c r="HB30" s="24"/>
      <c r="HC30" s="24"/>
      <c r="HD30" s="24"/>
      <c r="HE30" s="24"/>
      <c r="HF30" s="24"/>
      <c r="HG30" s="24"/>
      <c r="HH30" s="24"/>
      <c r="HI30" s="24"/>
      <c r="HJ30" s="24"/>
      <c r="HK30" s="24"/>
      <c r="HL30" s="24"/>
      <c r="HM30" s="24"/>
      <c r="HN30" s="24"/>
      <c r="HO30" s="24"/>
      <c r="HP30" s="24"/>
      <c r="HQ30" s="24"/>
      <c r="HR30" s="24"/>
      <c r="HS30" s="24"/>
      <c r="HT30" s="24"/>
      <c r="HU30" s="24"/>
      <c r="HV30" s="24"/>
      <c r="HW30" s="24"/>
      <c r="HX30" s="24"/>
      <c r="HY30" s="24"/>
      <c r="HZ30" s="24"/>
      <c r="IA30" s="24"/>
      <c r="IB30" s="24"/>
      <c r="IC30" s="24"/>
      <c r="ID30" s="24"/>
      <c r="IE30" s="24"/>
      <c r="IF30" s="24"/>
      <c r="IG30" s="24"/>
      <c r="IH30" s="24"/>
      <c r="II30" s="24"/>
      <c r="IJ30" s="24"/>
      <c r="IK30" s="24"/>
      <c r="IL30" s="24"/>
      <c r="IM30" s="24"/>
      <c r="IN30" s="24"/>
      <c r="IO30" s="24"/>
      <c r="IP30" s="24"/>
      <c r="IQ30" s="24"/>
      <c r="IR30" s="24"/>
      <c r="IS30" s="24"/>
      <c r="IT30" s="24"/>
      <c r="IU30" s="24"/>
      <c r="IV30" s="24"/>
      <c r="IW30" s="24"/>
      <c r="IX30" s="24"/>
      <c r="IY30" s="24"/>
      <c r="IZ30" s="24"/>
      <c r="JA30" s="24"/>
      <c r="JB30" s="24"/>
      <c r="JC30" s="24"/>
      <c r="JD30" s="24"/>
      <c r="JE30" s="24"/>
      <c r="JF30" s="24"/>
      <c r="JG30" s="24"/>
      <c r="JH30" s="24"/>
      <c r="JI30" s="24"/>
      <c r="JJ30" s="24"/>
      <c r="JK30" s="24"/>
      <c r="JL30" s="24"/>
      <c r="JM30" s="24"/>
      <c r="JN30" s="24"/>
      <c r="JO30" s="24"/>
      <c r="JP30" s="24"/>
      <c r="JQ30" s="24"/>
      <c r="JR30" s="24"/>
      <c r="JS30" s="24"/>
      <c r="JT30" s="24"/>
      <c r="JU30" s="24"/>
      <c r="JV30" s="24"/>
      <c r="JW30" s="24"/>
      <c r="JX30" s="24"/>
      <c r="JY30" s="24"/>
      <c r="JZ30" s="24"/>
      <c r="KA30" s="24"/>
      <c r="KB30" s="24"/>
      <c r="KC30" s="24"/>
      <c r="KD30" s="24"/>
      <c r="KE30" s="24"/>
      <c r="KF30" s="24"/>
      <c r="KG30" s="24"/>
      <c r="KH30" s="24"/>
      <c r="KI30" s="24"/>
      <c r="KJ30" s="24"/>
      <c r="KK30" s="24"/>
      <c r="KL30" s="24"/>
      <c r="KM30" s="24"/>
      <c r="KN30" s="24"/>
      <c r="KO30" s="24"/>
      <c r="KP30" s="24"/>
      <c r="KQ30" s="24"/>
      <c r="KR30" s="24"/>
      <c r="KS30" s="24"/>
      <c r="KT30" s="24"/>
      <c r="KU30" s="24"/>
      <c r="KV30" s="24"/>
      <c r="KW30" s="24"/>
      <c r="KX30" s="24"/>
      <c r="KY30" s="24"/>
      <c r="KZ30" s="24"/>
      <c r="LA30" s="24"/>
      <c r="LB30" s="24"/>
      <c r="LC30" s="24"/>
      <c r="LD30" s="24"/>
      <c r="LE30" s="24"/>
      <c r="LF30" s="24"/>
      <c r="LG30" s="24"/>
      <c r="LH30" s="24"/>
      <c r="LI30" s="24"/>
      <c r="LJ30" s="24"/>
      <c r="LK30" s="24"/>
      <c r="LL30" s="24"/>
      <c r="LM30" s="24"/>
      <c r="LN30" s="24"/>
      <c r="LO30" s="24"/>
      <c r="LP30" s="24"/>
      <c r="LQ30" s="24"/>
      <c r="LR30" s="24"/>
      <c r="LS30" s="24"/>
      <c r="LT30" s="24"/>
      <c r="LU30" s="24"/>
      <c r="LV30" s="24"/>
      <c r="LW30" s="24"/>
      <c r="LX30" s="24"/>
      <c r="LY30" s="24"/>
      <c r="LZ30" s="24"/>
      <c r="MA30" s="24"/>
      <c r="MB30" s="24"/>
      <c r="MC30" s="24"/>
      <c r="MD30" s="24"/>
      <c r="ME30" s="24"/>
      <c r="MF30" s="24"/>
      <c r="MG30" s="24"/>
      <c r="MH30" s="24"/>
      <c r="MI30" s="24"/>
      <c r="MJ30" s="24"/>
      <c r="MK30" s="24"/>
      <c r="ML30" s="24"/>
      <c r="MM30" s="24"/>
      <c r="MN30" s="24"/>
      <c r="MO30" s="24"/>
      <c r="MP30" s="24"/>
      <c r="MQ30" s="24"/>
      <c r="MR30" s="24"/>
      <c r="MS30" s="24"/>
      <c r="MT30" s="24"/>
      <c r="MU30" s="24"/>
      <c r="MV30" s="24"/>
    </row>
    <row r="31" spans="1:360" ht="0.75" customHeight="1" x14ac:dyDescent="0.25">
      <c r="A31" s="24"/>
      <c r="B31" s="24"/>
      <c r="C31" s="24"/>
      <c r="D31" s="2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c r="CD31" s="24"/>
      <c r="CE31" s="24"/>
      <c r="CF31" s="24"/>
      <c r="CG31" s="24"/>
      <c r="CH31" s="24"/>
      <c r="CI31" s="24"/>
      <c r="CJ31" s="24"/>
      <c r="CK31" s="24"/>
      <c r="CL31" s="24"/>
      <c r="CM31" s="24"/>
      <c r="CN31" s="24"/>
      <c r="CO31" s="24"/>
      <c r="CP31" s="24"/>
      <c r="CQ31" s="24"/>
      <c r="CR31" s="24"/>
      <c r="CS31" s="24"/>
      <c r="CT31" s="24"/>
      <c r="CU31" s="24"/>
      <c r="CV31" s="24"/>
      <c r="CW31" s="24"/>
      <c r="CX31" s="24"/>
      <c r="CY31" s="24"/>
      <c r="CZ31" s="24"/>
      <c r="DA31" s="24"/>
      <c r="DB31" s="24"/>
      <c r="DC31" s="24"/>
      <c r="DD31" s="24"/>
      <c r="DE31" s="24"/>
      <c r="DF31" s="24"/>
      <c r="DG31" s="24"/>
      <c r="DH31" s="24"/>
      <c r="DI31" s="24"/>
      <c r="DJ31" s="24"/>
      <c r="DK31" s="24"/>
      <c r="DL31" s="24"/>
      <c r="DM31" s="24"/>
      <c r="DN31" s="24"/>
      <c r="DO31" s="24"/>
      <c r="DP31" s="24"/>
      <c r="DQ31" s="24"/>
      <c r="DR31" s="24"/>
      <c r="DS31" s="24"/>
      <c r="DT31" s="24"/>
      <c r="DU31" s="24"/>
      <c r="DV31" s="24"/>
      <c r="DW31" s="24"/>
      <c r="DX31" s="24"/>
      <c r="DY31" s="24"/>
      <c r="DZ31" s="24"/>
      <c r="EA31" s="24"/>
      <c r="EB31" s="24"/>
      <c r="EC31" s="24"/>
      <c r="ED31" s="24"/>
      <c r="EE31" s="24"/>
      <c r="EF31" s="24"/>
      <c r="EG31" s="24"/>
      <c r="EH31" s="24"/>
      <c r="EI31" s="24"/>
      <c r="EJ31" s="24"/>
      <c r="EK31" s="24"/>
      <c r="EL31" s="24"/>
      <c r="EM31" s="24"/>
      <c r="EN31" s="24"/>
      <c r="EO31" s="24"/>
      <c r="EP31" s="24"/>
      <c r="EQ31" s="24"/>
      <c r="ER31" s="24"/>
      <c r="ES31" s="24"/>
      <c r="ET31" s="24"/>
      <c r="EU31" s="24"/>
      <c r="EV31" s="24"/>
      <c r="EW31" s="24"/>
      <c r="EX31" s="24"/>
      <c r="EY31" s="24"/>
      <c r="EZ31" s="24"/>
      <c r="FA31" s="24"/>
      <c r="FB31" s="24"/>
      <c r="FC31" s="24"/>
      <c r="FD31" s="24"/>
      <c r="FE31" s="24"/>
      <c r="FF31" s="24"/>
      <c r="FG31" s="24"/>
      <c r="FH31" s="24"/>
      <c r="FI31" s="24"/>
      <c r="FJ31" s="24"/>
      <c r="FK31" s="24"/>
      <c r="FL31" s="24"/>
      <c r="FM31" s="24"/>
      <c r="FN31" s="24"/>
      <c r="FO31" s="24"/>
      <c r="FP31" s="24"/>
      <c r="FQ31" s="24"/>
      <c r="FR31" s="24"/>
      <c r="FS31" s="24"/>
      <c r="FT31" s="24"/>
      <c r="FU31" s="24"/>
      <c r="FV31" s="24"/>
      <c r="FW31" s="24"/>
      <c r="FX31" s="24"/>
      <c r="FY31" s="24"/>
      <c r="FZ31" s="24"/>
      <c r="GA31" s="24"/>
      <c r="GB31" s="24"/>
      <c r="GC31" s="24"/>
      <c r="GD31" s="24"/>
      <c r="GE31" s="24"/>
      <c r="GF31" s="24"/>
      <c r="GG31" s="24"/>
      <c r="GH31" s="24"/>
      <c r="GI31" s="24"/>
      <c r="GJ31" s="24"/>
      <c r="GK31" s="24"/>
      <c r="GL31" s="24"/>
      <c r="GM31" s="24"/>
      <c r="GN31" s="24"/>
      <c r="GO31" s="24"/>
      <c r="GP31" s="24"/>
      <c r="GQ31" s="24"/>
      <c r="GR31" s="24"/>
      <c r="GS31" s="24"/>
      <c r="GT31" s="24"/>
      <c r="GU31" s="24"/>
      <c r="GV31" s="24"/>
      <c r="GW31" s="24"/>
      <c r="GX31" s="24"/>
      <c r="GY31" s="24"/>
      <c r="GZ31" s="24"/>
      <c r="HA31" s="24"/>
      <c r="HB31" s="24"/>
      <c r="HC31" s="24"/>
      <c r="HD31" s="24"/>
      <c r="HE31" s="24"/>
      <c r="HF31" s="24"/>
      <c r="HG31" s="24"/>
      <c r="HH31" s="24"/>
      <c r="HI31" s="24"/>
      <c r="HJ31" s="24"/>
      <c r="HK31" s="24"/>
      <c r="HL31" s="24"/>
      <c r="HM31" s="24"/>
      <c r="HN31" s="24"/>
      <c r="HO31" s="24"/>
      <c r="HP31" s="24"/>
      <c r="HQ31" s="24"/>
      <c r="HR31" s="24"/>
      <c r="HS31" s="24"/>
      <c r="HT31" s="24"/>
      <c r="HU31" s="24"/>
      <c r="HV31" s="24"/>
      <c r="HW31" s="24"/>
      <c r="HX31" s="24"/>
      <c r="HY31" s="24"/>
      <c r="HZ31" s="24"/>
      <c r="IA31" s="24"/>
      <c r="IB31" s="24"/>
      <c r="IC31" s="24"/>
      <c r="ID31" s="24"/>
      <c r="IE31" s="24"/>
      <c r="IF31" s="24"/>
      <c r="IG31" s="24"/>
      <c r="IH31" s="24"/>
      <c r="II31" s="24"/>
      <c r="IJ31" s="24"/>
      <c r="IK31" s="24"/>
      <c r="IL31" s="24"/>
      <c r="IM31" s="24"/>
      <c r="IN31" s="24"/>
      <c r="IO31" s="24"/>
      <c r="IP31" s="24"/>
      <c r="IQ31" s="24"/>
      <c r="IR31" s="24"/>
      <c r="IS31" s="24"/>
      <c r="IT31" s="24"/>
      <c r="IU31" s="24"/>
      <c r="IV31" s="24"/>
      <c r="IW31" s="24"/>
      <c r="IX31" s="24"/>
      <c r="IY31" s="24"/>
      <c r="IZ31" s="24"/>
      <c r="JA31" s="24"/>
      <c r="JB31" s="24"/>
      <c r="JC31" s="24"/>
      <c r="JD31" s="24"/>
      <c r="JE31" s="24"/>
      <c r="JF31" s="24"/>
      <c r="JG31" s="24"/>
      <c r="JH31" s="24"/>
      <c r="JI31" s="24"/>
      <c r="JJ31" s="24"/>
      <c r="JK31" s="24"/>
      <c r="JL31" s="24"/>
      <c r="JM31" s="24"/>
      <c r="JN31" s="24"/>
      <c r="JO31" s="24"/>
      <c r="JP31" s="24"/>
      <c r="JQ31" s="24"/>
      <c r="JR31" s="24"/>
      <c r="JS31" s="24"/>
      <c r="JT31" s="24"/>
      <c r="JU31" s="24"/>
      <c r="JV31" s="24"/>
      <c r="JW31" s="24"/>
      <c r="JX31" s="24"/>
      <c r="JY31" s="24"/>
      <c r="JZ31" s="24"/>
      <c r="KA31" s="24"/>
      <c r="KB31" s="24"/>
      <c r="KC31" s="24"/>
      <c r="KD31" s="24"/>
      <c r="KE31" s="24"/>
      <c r="KF31" s="24"/>
      <c r="KG31" s="24"/>
      <c r="KH31" s="24"/>
      <c r="KI31" s="24"/>
      <c r="KJ31" s="24"/>
      <c r="KK31" s="24"/>
      <c r="KL31" s="24"/>
      <c r="KM31" s="24"/>
      <c r="KN31" s="24"/>
      <c r="KO31" s="24"/>
      <c r="KP31" s="24"/>
      <c r="KQ31" s="24"/>
      <c r="KR31" s="24"/>
      <c r="KS31" s="24"/>
      <c r="KT31" s="24"/>
      <c r="KU31" s="24"/>
      <c r="KV31" s="24"/>
      <c r="KW31" s="24"/>
      <c r="KX31" s="24"/>
      <c r="KY31" s="24"/>
      <c r="KZ31" s="24"/>
      <c r="LA31" s="24"/>
      <c r="LB31" s="24"/>
      <c r="LC31" s="24"/>
      <c r="LD31" s="24"/>
      <c r="LE31" s="24"/>
      <c r="LF31" s="24"/>
      <c r="LG31" s="24"/>
      <c r="LH31" s="24"/>
      <c r="LI31" s="24"/>
      <c r="LJ31" s="24"/>
      <c r="LK31" s="24"/>
      <c r="LL31" s="24"/>
      <c r="LM31" s="24"/>
      <c r="LN31" s="24"/>
      <c r="LO31" s="24"/>
      <c r="LP31" s="24"/>
      <c r="LQ31" s="24"/>
      <c r="LR31" s="24"/>
      <c r="LS31" s="24"/>
      <c r="LT31" s="24"/>
      <c r="LU31" s="24"/>
      <c r="LV31" s="24"/>
      <c r="LW31" s="24"/>
      <c r="LX31" s="24"/>
      <c r="LY31" s="24"/>
      <c r="LZ31" s="24"/>
      <c r="MA31" s="24"/>
      <c r="MB31" s="24"/>
      <c r="MC31" s="24"/>
      <c r="MD31" s="24"/>
      <c r="ME31" s="24"/>
      <c r="MF31" s="24"/>
      <c r="MG31" s="24"/>
      <c r="MH31" s="24"/>
      <c r="MI31" s="24"/>
      <c r="MJ31" s="24"/>
      <c r="MK31" s="24"/>
      <c r="ML31" s="24"/>
      <c r="MM31" s="24"/>
      <c r="MN31" s="24"/>
      <c r="MO31" s="24"/>
      <c r="MP31" s="24"/>
      <c r="MQ31" s="24"/>
      <c r="MR31" s="24"/>
      <c r="MS31" s="24"/>
      <c r="MT31" s="24"/>
      <c r="MU31" s="24"/>
      <c r="MV31" s="24"/>
    </row>
    <row r="32" spans="1:360" ht="0.75" customHeight="1" x14ac:dyDescent="0.25">
      <c r="A32" s="24"/>
      <c r="B32" s="24"/>
      <c r="C32" s="24"/>
      <c r="D32" s="2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c r="CD32" s="24"/>
      <c r="CE32" s="24"/>
      <c r="CF32" s="24"/>
      <c r="CG32" s="24"/>
      <c r="CH32" s="24"/>
      <c r="CI32" s="24"/>
      <c r="CJ32" s="24"/>
      <c r="CK32" s="24"/>
      <c r="CL32" s="24"/>
      <c r="CM32" s="24"/>
      <c r="CN32" s="24"/>
      <c r="CO32" s="24"/>
      <c r="CP32" s="24"/>
      <c r="CQ32" s="24"/>
      <c r="CR32" s="24"/>
      <c r="CS32" s="24"/>
      <c r="CT32" s="24"/>
      <c r="CU32" s="24"/>
      <c r="CV32" s="24"/>
      <c r="CW32" s="24"/>
      <c r="CX32" s="24"/>
      <c r="CY32" s="24"/>
      <c r="CZ32" s="24"/>
      <c r="DA32" s="24"/>
      <c r="DB32" s="24"/>
      <c r="DC32" s="24"/>
      <c r="DD32" s="24"/>
      <c r="DE32" s="24"/>
      <c r="DF32" s="24"/>
      <c r="DG32" s="24"/>
      <c r="DH32" s="24"/>
      <c r="DI32" s="24"/>
      <c r="DJ32" s="24"/>
      <c r="DK32" s="24"/>
      <c r="DL32" s="24"/>
      <c r="DM32" s="24"/>
      <c r="DN32" s="24"/>
      <c r="DO32" s="24"/>
      <c r="DP32" s="24"/>
      <c r="DQ32" s="24"/>
      <c r="DR32" s="24"/>
      <c r="DS32" s="24"/>
      <c r="DT32" s="24"/>
      <c r="DU32" s="24"/>
      <c r="DV32" s="24"/>
      <c r="DW32" s="24"/>
      <c r="DX32" s="24"/>
      <c r="DY32" s="24"/>
      <c r="DZ32" s="24"/>
      <c r="EA32" s="24"/>
      <c r="EB32" s="24"/>
      <c r="EC32" s="24"/>
      <c r="ED32" s="24"/>
      <c r="EE32" s="24"/>
      <c r="EF32" s="24"/>
      <c r="EG32" s="24"/>
      <c r="EH32" s="24"/>
      <c r="EI32" s="24"/>
      <c r="EJ32" s="24"/>
      <c r="EK32" s="24"/>
      <c r="EL32" s="24"/>
      <c r="EM32" s="24"/>
      <c r="EN32" s="24"/>
      <c r="EO32" s="24"/>
      <c r="EP32" s="24"/>
      <c r="EQ32" s="24"/>
      <c r="ER32" s="24"/>
      <c r="ES32" s="24"/>
      <c r="ET32" s="24"/>
      <c r="EU32" s="24"/>
      <c r="EV32" s="24"/>
      <c r="EW32" s="24"/>
      <c r="EX32" s="24"/>
      <c r="EY32" s="24"/>
      <c r="EZ32" s="24"/>
      <c r="FA32" s="24"/>
      <c r="FB32" s="24"/>
      <c r="FC32" s="24"/>
      <c r="FD32" s="24"/>
      <c r="FE32" s="24"/>
      <c r="FF32" s="24"/>
      <c r="FG32" s="24"/>
      <c r="FH32" s="24"/>
      <c r="FI32" s="24"/>
      <c r="FJ32" s="24"/>
      <c r="FK32" s="24"/>
      <c r="FL32" s="24"/>
      <c r="FM32" s="24"/>
      <c r="FN32" s="24"/>
      <c r="FO32" s="24"/>
      <c r="FP32" s="24"/>
      <c r="FQ32" s="24"/>
      <c r="FR32" s="24"/>
      <c r="FS32" s="24"/>
      <c r="FT32" s="24"/>
      <c r="FU32" s="24"/>
      <c r="FV32" s="24"/>
      <c r="FW32" s="24"/>
      <c r="FX32" s="24"/>
      <c r="FY32" s="24"/>
      <c r="FZ32" s="24"/>
      <c r="GA32" s="24"/>
      <c r="GB32" s="24"/>
      <c r="GC32" s="24"/>
      <c r="GD32" s="24"/>
      <c r="GE32" s="24"/>
      <c r="GF32" s="24"/>
      <c r="GG32" s="24"/>
      <c r="GH32" s="24"/>
      <c r="GI32" s="24"/>
      <c r="GJ32" s="24"/>
      <c r="GK32" s="24"/>
      <c r="GL32" s="24"/>
      <c r="GM32" s="24"/>
      <c r="GN32" s="24"/>
      <c r="GO32" s="24"/>
      <c r="GP32" s="24"/>
      <c r="GQ32" s="24"/>
      <c r="GR32" s="24"/>
      <c r="GS32" s="24"/>
      <c r="GT32" s="24"/>
      <c r="GU32" s="24"/>
      <c r="GV32" s="24"/>
      <c r="GW32" s="24"/>
      <c r="GX32" s="24"/>
      <c r="GY32" s="24"/>
      <c r="GZ32" s="24"/>
      <c r="HA32" s="24"/>
      <c r="HB32" s="24"/>
      <c r="HC32" s="24"/>
      <c r="HD32" s="24"/>
      <c r="HE32" s="24"/>
      <c r="HF32" s="24"/>
      <c r="HG32" s="24"/>
      <c r="HH32" s="24"/>
      <c r="HI32" s="24"/>
      <c r="HJ32" s="24"/>
      <c r="HK32" s="24"/>
      <c r="HL32" s="24"/>
      <c r="HM32" s="24"/>
      <c r="HN32" s="24"/>
      <c r="HO32" s="24"/>
      <c r="HP32" s="24"/>
      <c r="HQ32" s="24"/>
      <c r="HR32" s="24"/>
      <c r="HS32" s="24"/>
      <c r="HT32" s="24"/>
      <c r="HU32" s="24"/>
      <c r="HV32" s="24"/>
      <c r="HW32" s="24"/>
      <c r="HX32" s="24"/>
      <c r="HY32" s="24"/>
      <c r="HZ32" s="24"/>
      <c r="IA32" s="24"/>
      <c r="IB32" s="24"/>
      <c r="IC32" s="24"/>
      <c r="ID32" s="24"/>
      <c r="IE32" s="24"/>
      <c r="IF32" s="24"/>
      <c r="IG32" s="24"/>
      <c r="IH32" s="24"/>
      <c r="II32" s="24"/>
      <c r="IJ32" s="24"/>
      <c r="IK32" s="24"/>
      <c r="IL32" s="24"/>
      <c r="IM32" s="24"/>
      <c r="IN32" s="24"/>
      <c r="IO32" s="24"/>
      <c r="IP32" s="24"/>
      <c r="IQ32" s="24"/>
      <c r="IR32" s="24"/>
      <c r="IS32" s="24"/>
      <c r="IT32" s="24"/>
      <c r="IU32" s="24"/>
      <c r="IV32" s="24"/>
      <c r="IW32" s="24"/>
      <c r="IX32" s="24"/>
      <c r="IY32" s="24"/>
      <c r="IZ32" s="24"/>
      <c r="JA32" s="24"/>
      <c r="JB32" s="24"/>
      <c r="JC32" s="24"/>
      <c r="JD32" s="24"/>
      <c r="JE32" s="24"/>
      <c r="JF32" s="24"/>
      <c r="JG32" s="24"/>
      <c r="JH32" s="24"/>
      <c r="JI32" s="24"/>
      <c r="JJ32" s="24"/>
      <c r="JK32" s="24"/>
      <c r="JL32" s="24"/>
      <c r="JM32" s="24"/>
      <c r="JN32" s="24"/>
      <c r="JO32" s="24"/>
      <c r="JP32" s="24"/>
      <c r="JQ32" s="24"/>
      <c r="JR32" s="24"/>
      <c r="JS32" s="24"/>
      <c r="JT32" s="24"/>
      <c r="JU32" s="24"/>
      <c r="JV32" s="24"/>
      <c r="JW32" s="24"/>
      <c r="JX32" s="24"/>
      <c r="JY32" s="24"/>
      <c r="JZ32" s="24"/>
      <c r="KA32" s="24"/>
      <c r="KB32" s="24"/>
      <c r="KC32" s="24"/>
      <c r="KD32" s="24"/>
      <c r="KE32" s="24"/>
      <c r="KF32" s="24"/>
      <c r="KG32" s="24"/>
      <c r="KH32" s="24"/>
      <c r="KI32" s="24"/>
      <c r="KJ32" s="24"/>
      <c r="KK32" s="24"/>
      <c r="KL32" s="24"/>
      <c r="KM32" s="24"/>
      <c r="KN32" s="24"/>
      <c r="KO32" s="24"/>
      <c r="KP32" s="24"/>
      <c r="KQ32" s="24"/>
      <c r="KR32" s="24"/>
      <c r="KS32" s="24"/>
      <c r="KT32" s="24"/>
      <c r="KU32" s="24"/>
      <c r="KV32" s="24"/>
      <c r="KW32" s="24"/>
      <c r="KX32" s="24"/>
      <c r="KY32" s="24"/>
      <c r="KZ32" s="24"/>
      <c r="LA32" s="24"/>
      <c r="LB32" s="24"/>
      <c r="LC32" s="24"/>
      <c r="LD32" s="24"/>
      <c r="LE32" s="24"/>
      <c r="LF32" s="24"/>
      <c r="LG32" s="24"/>
      <c r="LH32" s="24"/>
      <c r="LI32" s="24"/>
      <c r="LJ32" s="24"/>
      <c r="LK32" s="24"/>
      <c r="LL32" s="24"/>
      <c r="LM32" s="24"/>
      <c r="LN32" s="24"/>
      <c r="LO32" s="24"/>
      <c r="LP32" s="24"/>
      <c r="LQ32" s="24"/>
      <c r="LR32" s="24"/>
      <c r="LS32" s="24"/>
      <c r="LT32" s="24"/>
      <c r="LU32" s="24"/>
      <c r="LV32" s="24"/>
      <c r="LW32" s="24"/>
      <c r="LX32" s="24"/>
      <c r="LY32" s="24"/>
      <c r="LZ32" s="24"/>
      <c r="MA32" s="24"/>
      <c r="MB32" s="24"/>
      <c r="MC32" s="24"/>
      <c r="MD32" s="24"/>
      <c r="ME32" s="24"/>
      <c r="MF32" s="24"/>
      <c r="MG32" s="24"/>
      <c r="MH32" s="24"/>
      <c r="MI32" s="24"/>
      <c r="MJ32" s="24"/>
      <c r="MK32" s="24"/>
      <c r="ML32" s="24"/>
      <c r="MM32" s="24"/>
      <c r="MN32" s="24"/>
      <c r="MO32" s="24"/>
      <c r="MP32" s="24"/>
      <c r="MQ32" s="24"/>
      <c r="MR32" s="24"/>
      <c r="MS32" s="24"/>
      <c r="MT32" s="24"/>
      <c r="MU32" s="24"/>
      <c r="MV32" s="24"/>
    </row>
    <row r="33" spans="1:360" ht="0.75" customHeight="1" x14ac:dyDescent="0.25">
      <c r="A33" s="24"/>
      <c r="B33" s="24"/>
      <c r="C33" s="24"/>
      <c r="D33" s="24"/>
      <c r="E33" s="24"/>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c r="CD33" s="24"/>
      <c r="CE33" s="24"/>
      <c r="CF33" s="24"/>
      <c r="CG33" s="24"/>
      <c r="CH33" s="24"/>
      <c r="CI33" s="24"/>
      <c r="CJ33" s="24"/>
      <c r="CK33" s="24"/>
      <c r="CL33" s="24"/>
      <c r="CM33" s="24"/>
      <c r="CN33" s="24"/>
      <c r="CO33" s="24"/>
      <c r="CP33" s="24"/>
      <c r="CQ33" s="24"/>
      <c r="CR33" s="24"/>
      <c r="CS33" s="24"/>
      <c r="CT33" s="24"/>
      <c r="CU33" s="24"/>
      <c r="CV33" s="24"/>
      <c r="CW33" s="24"/>
      <c r="CX33" s="24"/>
      <c r="CY33" s="24"/>
      <c r="CZ33" s="24"/>
      <c r="DA33" s="24"/>
      <c r="DB33" s="24"/>
      <c r="DC33" s="24"/>
      <c r="DD33" s="24"/>
      <c r="DE33" s="24"/>
      <c r="DF33" s="24"/>
      <c r="DG33" s="24"/>
      <c r="DH33" s="24"/>
      <c r="DI33" s="24"/>
      <c r="DJ33" s="24"/>
      <c r="DK33" s="24"/>
      <c r="DL33" s="24"/>
      <c r="DM33" s="24"/>
      <c r="DN33" s="24"/>
      <c r="DO33" s="24"/>
      <c r="DP33" s="24"/>
      <c r="DQ33" s="24"/>
      <c r="DR33" s="24"/>
      <c r="DS33" s="24"/>
      <c r="DT33" s="24"/>
      <c r="DU33" s="24"/>
      <c r="DV33" s="24"/>
      <c r="DW33" s="24"/>
      <c r="DX33" s="24"/>
      <c r="DY33" s="24"/>
      <c r="DZ33" s="24"/>
      <c r="EA33" s="24"/>
      <c r="EB33" s="24"/>
      <c r="EC33" s="24"/>
      <c r="ED33" s="24"/>
      <c r="EE33" s="24"/>
      <c r="EF33" s="24"/>
      <c r="EG33" s="24"/>
      <c r="EH33" s="24"/>
      <c r="EI33" s="24"/>
      <c r="EJ33" s="24"/>
      <c r="EK33" s="24"/>
      <c r="EL33" s="25"/>
      <c r="EM33" s="26"/>
      <c r="EN33" s="27"/>
      <c r="EO33" s="27"/>
      <c r="EP33" s="27"/>
      <c r="EQ33" s="27"/>
      <c r="ER33" s="27"/>
      <c r="ES33" s="27"/>
      <c r="ET33" s="27"/>
      <c r="EU33" s="27"/>
      <c r="EV33" s="27"/>
      <c r="EW33" s="27"/>
      <c r="EX33" s="27"/>
      <c r="EY33" s="27"/>
      <c r="EZ33" s="27"/>
      <c r="FA33" s="27"/>
      <c r="FB33" s="27"/>
      <c r="FC33" s="28"/>
      <c r="FD33" s="29"/>
      <c r="FE33" s="30"/>
      <c r="FF33" s="24"/>
      <c r="FG33" s="24"/>
      <c r="FH33" s="24"/>
      <c r="FI33" s="24"/>
      <c r="FJ33" s="24"/>
      <c r="FK33" s="24"/>
      <c r="FL33" s="24"/>
      <c r="FM33" s="24"/>
      <c r="FN33" s="24"/>
      <c r="FO33" s="24"/>
      <c r="FP33" s="24"/>
      <c r="FQ33" s="24"/>
      <c r="FR33" s="24"/>
      <c r="FS33" s="24"/>
      <c r="FT33" s="24"/>
      <c r="FU33" s="24"/>
      <c r="FV33" s="24"/>
      <c r="FW33" s="24"/>
      <c r="FX33" s="24"/>
      <c r="FY33" s="24"/>
      <c r="FZ33" s="24"/>
      <c r="GA33" s="24"/>
      <c r="GB33" s="24"/>
      <c r="GC33" s="24"/>
      <c r="GD33" s="24"/>
      <c r="GE33" s="24"/>
      <c r="GF33" s="24"/>
      <c r="GG33" s="25"/>
      <c r="GH33" s="26"/>
      <c r="GI33" s="27"/>
      <c r="GJ33" s="28"/>
      <c r="GK33" s="29"/>
      <c r="GL33" s="30"/>
      <c r="GM33" s="24"/>
      <c r="GN33" s="24"/>
      <c r="GO33" s="24"/>
      <c r="GP33" s="24"/>
      <c r="GQ33" s="24"/>
      <c r="GR33" s="24"/>
      <c r="GS33" s="24"/>
      <c r="GT33" s="24"/>
      <c r="GU33" s="24"/>
      <c r="GV33" s="24"/>
      <c r="GW33" s="24"/>
      <c r="GX33" s="24"/>
      <c r="GY33" s="30"/>
      <c r="GZ33" s="29"/>
      <c r="HA33" s="28"/>
      <c r="HB33" s="27"/>
      <c r="HC33" s="26"/>
      <c r="HD33" s="25"/>
      <c r="HE33" s="24"/>
      <c r="HF33" s="24"/>
      <c r="HG33" s="24"/>
      <c r="HH33" s="24"/>
      <c r="HI33" s="24"/>
      <c r="HJ33" s="24"/>
      <c r="HK33" s="24"/>
      <c r="HL33" s="24"/>
      <c r="HM33" s="24"/>
      <c r="HN33" s="24"/>
      <c r="HO33" s="24"/>
      <c r="HP33" s="24"/>
      <c r="HQ33" s="24"/>
      <c r="HR33" s="24"/>
      <c r="HS33" s="24"/>
      <c r="HT33" s="24"/>
      <c r="HU33" s="24"/>
      <c r="HV33" s="24"/>
      <c r="HW33" s="24"/>
      <c r="HX33" s="24"/>
      <c r="HY33" s="24"/>
      <c r="HZ33" s="24"/>
      <c r="IA33" s="24"/>
      <c r="IB33" s="24"/>
      <c r="IC33" s="24"/>
      <c r="ID33" s="24"/>
      <c r="IE33" s="24"/>
      <c r="IF33" s="24"/>
      <c r="IG33" s="24"/>
      <c r="IH33" s="24"/>
      <c r="II33" s="24"/>
      <c r="IJ33" s="24"/>
      <c r="IK33" s="24"/>
      <c r="IL33" s="24"/>
      <c r="IM33" s="24"/>
      <c r="IN33" s="24"/>
      <c r="IO33" s="24"/>
      <c r="IP33" s="24"/>
      <c r="IQ33" s="24"/>
      <c r="IR33" s="24"/>
      <c r="IS33" s="24"/>
      <c r="IT33" s="24"/>
      <c r="IU33" s="24"/>
      <c r="IV33" s="24"/>
      <c r="IW33" s="24"/>
      <c r="IX33" s="24"/>
      <c r="IY33" s="24"/>
      <c r="IZ33" s="24"/>
      <c r="JA33" s="24"/>
      <c r="JB33" s="24"/>
      <c r="JC33" s="24"/>
      <c r="JD33" s="24"/>
      <c r="JE33" s="24"/>
      <c r="JF33" s="24"/>
      <c r="JG33" s="24"/>
      <c r="JH33" s="24"/>
      <c r="JI33" s="24"/>
      <c r="JJ33" s="24"/>
      <c r="JK33" s="24"/>
      <c r="JL33" s="24"/>
      <c r="JM33" s="24"/>
      <c r="JN33" s="24"/>
      <c r="JO33" s="24"/>
      <c r="JP33" s="24"/>
      <c r="JQ33" s="24"/>
      <c r="JR33" s="24"/>
      <c r="JS33" s="24"/>
      <c r="JT33" s="24"/>
      <c r="JU33" s="24"/>
      <c r="JV33" s="24"/>
      <c r="JW33" s="24"/>
      <c r="JX33" s="24"/>
      <c r="JY33" s="24"/>
      <c r="JZ33" s="24"/>
      <c r="KA33" s="24"/>
      <c r="KB33" s="24"/>
      <c r="KC33" s="24"/>
      <c r="KD33" s="24"/>
      <c r="KE33" s="24"/>
      <c r="KF33" s="24"/>
      <c r="KG33" s="24"/>
      <c r="KH33" s="24"/>
      <c r="KI33" s="24"/>
      <c r="KJ33" s="24"/>
      <c r="KK33" s="24"/>
      <c r="KL33" s="24"/>
      <c r="KM33" s="24"/>
      <c r="KN33" s="24"/>
      <c r="KO33" s="24"/>
      <c r="KP33" s="24"/>
      <c r="KQ33" s="24"/>
      <c r="KR33" s="24"/>
      <c r="KS33" s="24"/>
      <c r="KT33" s="24"/>
      <c r="KU33" s="24"/>
      <c r="KV33" s="24"/>
      <c r="KW33" s="24"/>
      <c r="KX33" s="24"/>
      <c r="KY33" s="24"/>
      <c r="KZ33" s="24"/>
      <c r="LA33" s="24"/>
      <c r="LB33" s="24"/>
      <c r="LC33" s="24"/>
      <c r="LD33" s="24"/>
      <c r="LE33" s="24"/>
      <c r="LF33" s="24"/>
      <c r="LG33" s="24"/>
      <c r="LH33" s="24"/>
      <c r="LI33" s="24"/>
      <c r="LJ33" s="24"/>
      <c r="LK33" s="24"/>
      <c r="LL33" s="24"/>
      <c r="LM33" s="24"/>
      <c r="LN33" s="24"/>
      <c r="LO33" s="24"/>
      <c r="LP33" s="24"/>
      <c r="LQ33" s="24"/>
      <c r="LR33" s="24"/>
      <c r="LS33" s="24"/>
      <c r="LT33" s="24"/>
      <c r="LU33" s="24"/>
      <c r="LV33" s="24"/>
      <c r="LW33" s="24"/>
      <c r="LX33" s="24"/>
      <c r="LY33" s="24"/>
      <c r="LZ33" s="24"/>
      <c r="MA33" s="24"/>
      <c r="MB33" s="24"/>
      <c r="MC33" s="24"/>
      <c r="MD33" s="24"/>
      <c r="ME33" s="24"/>
      <c r="MF33" s="24"/>
      <c r="MG33" s="24"/>
      <c r="MH33" s="24"/>
      <c r="MI33" s="24"/>
      <c r="MJ33" s="24"/>
      <c r="MK33" s="24"/>
      <c r="ML33" s="24"/>
      <c r="MM33" s="24"/>
      <c r="MN33" s="24"/>
      <c r="MO33" s="24"/>
      <c r="MP33" s="24"/>
      <c r="MQ33" s="24"/>
      <c r="MR33" s="24"/>
      <c r="MS33" s="24"/>
      <c r="MT33" s="24"/>
      <c r="MU33" s="24"/>
      <c r="MV33" s="24"/>
    </row>
    <row r="34" spans="1:360" ht="0.75" customHeight="1" x14ac:dyDescent="0.25">
      <c r="A34" s="24"/>
      <c r="B34" s="24"/>
      <c r="C34" s="24"/>
      <c r="D34" s="24"/>
      <c r="E34" s="24"/>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c r="CD34" s="24"/>
      <c r="CE34" s="24"/>
      <c r="CF34" s="24"/>
      <c r="CG34" s="24"/>
      <c r="CH34" s="24"/>
      <c r="CI34" s="24"/>
      <c r="CJ34" s="24"/>
      <c r="CK34" s="24"/>
      <c r="CL34" s="24"/>
      <c r="CM34" s="24"/>
      <c r="CN34" s="24"/>
      <c r="CO34" s="24"/>
      <c r="CP34" s="24"/>
      <c r="CQ34" s="24"/>
      <c r="CR34" s="24"/>
      <c r="CS34" s="24"/>
      <c r="CT34" s="24"/>
      <c r="CU34" s="24"/>
      <c r="CV34" s="24"/>
      <c r="CW34" s="24"/>
      <c r="CX34" s="24"/>
      <c r="CY34" s="24"/>
      <c r="CZ34" s="24"/>
      <c r="DA34" s="24"/>
      <c r="DB34" s="24"/>
      <c r="DC34" s="24"/>
      <c r="DD34" s="24"/>
      <c r="DE34" s="24"/>
      <c r="DF34" s="24"/>
      <c r="DG34" s="24"/>
      <c r="DH34" s="24"/>
      <c r="DI34" s="24"/>
      <c r="DJ34" s="24"/>
      <c r="DK34" s="24"/>
      <c r="DL34" s="24"/>
      <c r="DM34" s="24"/>
      <c r="DN34" s="24"/>
      <c r="DO34" s="24"/>
      <c r="DP34" s="24"/>
      <c r="DQ34" s="24"/>
      <c r="DR34" s="24"/>
      <c r="DS34" s="24"/>
      <c r="DT34" s="24"/>
      <c r="DU34" s="24"/>
      <c r="DV34" s="24"/>
      <c r="DW34" s="24"/>
      <c r="DX34" s="24"/>
      <c r="DY34" s="24"/>
      <c r="DZ34" s="24"/>
      <c r="EA34" s="24"/>
      <c r="EB34" s="24"/>
      <c r="EC34" s="24"/>
      <c r="ED34" s="24"/>
      <c r="EE34" s="24"/>
      <c r="EF34" s="24"/>
      <c r="EG34" s="24"/>
      <c r="EH34" s="24"/>
      <c r="EI34" s="24"/>
      <c r="EJ34" s="24"/>
      <c r="EK34" s="24"/>
      <c r="EL34" s="31"/>
      <c r="EM34" s="32"/>
      <c r="EN34" s="33"/>
      <c r="EO34" s="33"/>
      <c r="EP34" s="33"/>
      <c r="EQ34" s="33"/>
      <c r="ER34" s="33"/>
      <c r="ES34" s="33"/>
      <c r="ET34" s="33"/>
      <c r="EU34" s="33"/>
      <c r="EV34" s="33"/>
      <c r="EW34" s="33"/>
      <c r="EX34" s="33"/>
      <c r="EY34" s="33"/>
      <c r="EZ34" s="33"/>
      <c r="FA34" s="33"/>
      <c r="FB34" s="33"/>
      <c r="FC34" s="32"/>
      <c r="FD34" s="34"/>
      <c r="FE34" s="27"/>
      <c r="FF34" s="24"/>
      <c r="FG34" s="24"/>
      <c r="FH34" s="24"/>
      <c r="FI34" s="24"/>
      <c r="FJ34" s="24"/>
      <c r="FK34" s="24"/>
      <c r="FL34" s="24"/>
      <c r="FM34" s="24"/>
      <c r="FN34" s="24"/>
      <c r="FO34" s="24"/>
      <c r="FP34" s="24"/>
      <c r="FQ34" s="24"/>
      <c r="FR34" s="24"/>
      <c r="FS34" s="24"/>
      <c r="FT34" s="24"/>
      <c r="FU34" s="24"/>
      <c r="FV34" s="24"/>
      <c r="FW34" s="24"/>
      <c r="FX34" s="24"/>
      <c r="FY34" s="24"/>
      <c r="FZ34" s="24"/>
      <c r="GA34" s="24"/>
      <c r="GB34" s="24"/>
      <c r="GC34" s="24"/>
      <c r="GD34" s="24"/>
      <c r="GE34" s="24"/>
      <c r="GF34" s="24"/>
      <c r="GG34" s="31"/>
      <c r="GH34" s="32"/>
      <c r="GI34" s="33"/>
      <c r="GJ34" s="32"/>
      <c r="GK34" s="34"/>
      <c r="GL34" s="27"/>
      <c r="GM34" s="24"/>
      <c r="GN34" s="24"/>
      <c r="GO34" s="24"/>
      <c r="GP34" s="24"/>
      <c r="GQ34" s="24"/>
      <c r="GR34" s="24"/>
      <c r="GS34" s="24"/>
      <c r="GT34" s="24"/>
      <c r="GU34" s="24"/>
      <c r="GV34" s="24"/>
      <c r="GW34" s="24"/>
      <c r="GX34" s="24"/>
      <c r="GY34" s="27"/>
      <c r="GZ34" s="34"/>
      <c r="HA34" s="32"/>
      <c r="HB34" s="33"/>
      <c r="HC34" s="32"/>
      <c r="HD34" s="31"/>
      <c r="HE34" s="24"/>
      <c r="HF34" s="24"/>
      <c r="HG34" s="24"/>
      <c r="HH34" s="24"/>
      <c r="HI34" s="24"/>
      <c r="HJ34" s="24"/>
      <c r="HK34" s="24"/>
      <c r="HL34" s="24"/>
      <c r="HM34" s="24"/>
      <c r="HN34" s="24"/>
      <c r="HO34" s="24"/>
      <c r="HP34" s="24"/>
      <c r="HQ34" s="24"/>
      <c r="HR34" s="24"/>
      <c r="HS34" s="24"/>
      <c r="HT34" s="24"/>
      <c r="HU34" s="24"/>
      <c r="HV34" s="24"/>
      <c r="HW34" s="24"/>
      <c r="HX34" s="24"/>
      <c r="HY34" s="24"/>
      <c r="HZ34" s="24"/>
      <c r="IA34" s="24"/>
      <c r="IB34" s="24"/>
      <c r="IC34" s="24"/>
      <c r="ID34" s="24"/>
      <c r="IE34" s="24"/>
      <c r="IF34" s="24"/>
      <c r="IG34" s="24"/>
      <c r="IH34" s="24"/>
      <c r="II34" s="24"/>
      <c r="IJ34" s="24"/>
      <c r="IK34" s="24"/>
      <c r="IL34" s="24"/>
      <c r="IM34" s="24"/>
      <c r="IN34" s="24"/>
      <c r="IO34" s="24"/>
      <c r="IP34" s="24"/>
      <c r="IQ34" s="24"/>
      <c r="IR34" s="24"/>
      <c r="IS34" s="24"/>
      <c r="IT34" s="24"/>
      <c r="IU34" s="24"/>
      <c r="IV34" s="24"/>
      <c r="IW34" s="24"/>
      <c r="IX34" s="24"/>
      <c r="IY34" s="24"/>
      <c r="IZ34" s="24"/>
      <c r="JA34" s="24"/>
      <c r="JB34" s="24"/>
      <c r="JC34" s="24"/>
      <c r="JD34" s="24"/>
      <c r="JE34" s="24"/>
      <c r="JF34" s="24"/>
      <c r="JG34" s="24"/>
      <c r="JH34" s="24"/>
      <c r="JI34" s="24"/>
      <c r="JJ34" s="24"/>
      <c r="JK34" s="24"/>
      <c r="JL34" s="24"/>
      <c r="JM34" s="24"/>
      <c r="JN34" s="24"/>
      <c r="JO34" s="24"/>
      <c r="JP34" s="24"/>
      <c r="JQ34" s="24"/>
      <c r="JR34" s="24"/>
      <c r="JS34" s="24"/>
      <c r="JT34" s="24"/>
      <c r="JU34" s="24"/>
      <c r="JV34" s="24"/>
      <c r="JW34" s="24"/>
      <c r="JX34" s="24"/>
      <c r="JY34" s="24"/>
      <c r="JZ34" s="24"/>
      <c r="KA34" s="24"/>
      <c r="KB34" s="24"/>
      <c r="KC34" s="24"/>
      <c r="KD34" s="24"/>
      <c r="KE34" s="24"/>
      <c r="KF34" s="24"/>
      <c r="KG34" s="24"/>
      <c r="KH34" s="24"/>
      <c r="KI34" s="24"/>
      <c r="KJ34" s="24"/>
      <c r="KK34" s="24"/>
      <c r="KL34" s="24"/>
      <c r="KM34" s="24"/>
      <c r="KN34" s="24"/>
      <c r="KO34" s="24"/>
      <c r="KP34" s="24"/>
      <c r="KQ34" s="24"/>
      <c r="KR34" s="24"/>
      <c r="KS34" s="24"/>
      <c r="KT34" s="24"/>
      <c r="KU34" s="24"/>
      <c r="KV34" s="24"/>
      <c r="KW34" s="24"/>
      <c r="KX34" s="24"/>
      <c r="KY34" s="24"/>
      <c r="KZ34" s="24"/>
      <c r="LA34" s="24"/>
      <c r="LB34" s="24"/>
      <c r="LC34" s="24"/>
      <c r="LD34" s="24"/>
      <c r="LE34" s="24"/>
      <c r="LF34" s="24"/>
      <c r="LG34" s="24"/>
      <c r="LH34" s="24"/>
      <c r="LI34" s="24"/>
      <c r="LJ34" s="24"/>
      <c r="LK34" s="24"/>
      <c r="LL34" s="24"/>
      <c r="LM34" s="24"/>
      <c r="LN34" s="24"/>
      <c r="LO34" s="24"/>
      <c r="LP34" s="24"/>
      <c r="LQ34" s="24"/>
      <c r="LR34" s="24"/>
      <c r="LS34" s="24"/>
      <c r="LT34" s="24"/>
      <c r="LU34" s="24"/>
      <c r="LV34" s="24"/>
      <c r="LW34" s="24"/>
      <c r="LX34" s="24"/>
      <c r="LY34" s="24"/>
      <c r="LZ34" s="24"/>
      <c r="MA34" s="24"/>
      <c r="MB34" s="24"/>
      <c r="MC34" s="24"/>
      <c r="MD34" s="24"/>
      <c r="ME34" s="24"/>
      <c r="MF34" s="24"/>
      <c r="MG34" s="24"/>
      <c r="MH34" s="24"/>
      <c r="MI34" s="24"/>
      <c r="MJ34" s="24"/>
      <c r="MK34" s="24"/>
      <c r="ML34" s="24"/>
      <c r="MM34" s="24"/>
      <c r="MN34" s="24"/>
      <c r="MO34" s="24"/>
      <c r="MP34" s="24"/>
      <c r="MQ34" s="24"/>
      <c r="MR34" s="24"/>
      <c r="MS34" s="24"/>
      <c r="MT34" s="24"/>
      <c r="MU34" s="24"/>
      <c r="MV34" s="24"/>
    </row>
    <row r="35" spans="1:360" ht="0.75" customHeight="1" x14ac:dyDescent="0.25">
      <c r="A35" s="24"/>
      <c r="B35" s="24"/>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c r="CD35" s="24"/>
      <c r="CE35" s="24"/>
      <c r="CF35" s="24"/>
      <c r="CG35" s="24"/>
      <c r="CH35" s="24"/>
      <c r="CI35" s="24"/>
      <c r="CJ35" s="24"/>
      <c r="CK35" s="24"/>
      <c r="CL35" s="24"/>
      <c r="CM35" s="24"/>
      <c r="CN35" s="24"/>
      <c r="CO35" s="24"/>
      <c r="CP35" s="24"/>
      <c r="CQ35" s="24"/>
      <c r="CR35" s="24"/>
      <c r="CS35" s="24"/>
      <c r="CT35" s="24"/>
      <c r="CU35" s="24"/>
      <c r="CV35" s="24"/>
      <c r="CW35" s="24"/>
      <c r="CX35" s="24"/>
      <c r="CY35" s="24"/>
      <c r="CZ35" s="24"/>
      <c r="DA35" s="24"/>
      <c r="DB35" s="24"/>
      <c r="DC35" s="24"/>
      <c r="DD35" s="24"/>
      <c r="DE35" s="24"/>
      <c r="DF35" s="24"/>
      <c r="DG35" s="24"/>
      <c r="DH35" s="24"/>
      <c r="DI35" s="24"/>
      <c r="DJ35" s="24"/>
      <c r="DK35" s="24"/>
      <c r="DL35" s="24"/>
      <c r="DM35" s="24"/>
      <c r="DN35" s="24"/>
      <c r="DO35" s="24"/>
      <c r="DP35" s="24"/>
      <c r="DQ35" s="24"/>
      <c r="DR35" s="24"/>
      <c r="DS35" s="24"/>
      <c r="DT35" s="24"/>
      <c r="DU35" s="24"/>
      <c r="DV35" s="24"/>
      <c r="DW35" s="24"/>
      <c r="DX35" s="24"/>
      <c r="DY35" s="24"/>
      <c r="DZ35" s="24"/>
      <c r="EA35" s="24"/>
      <c r="EB35" s="24"/>
      <c r="EC35" s="24"/>
      <c r="ED35" s="24"/>
      <c r="EE35" s="24"/>
      <c r="EF35" s="24"/>
      <c r="EG35" s="24"/>
      <c r="EH35" s="24"/>
      <c r="EI35" s="24"/>
      <c r="EJ35" s="24"/>
      <c r="EK35" s="24"/>
      <c r="EL35" s="35"/>
      <c r="EM35" s="32"/>
      <c r="EN35" s="32"/>
      <c r="EO35" s="32"/>
      <c r="EP35" s="32"/>
      <c r="EQ35" s="32"/>
      <c r="ER35" s="32"/>
      <c r="ES35" s="32"/>
      <c r="ET35" s="32"/>
      <c r="EU35" s="32"/>
      <c r="EV35" s="32"/>
      <c r="EW35" s="32"/>
      <c r="EX35" s="32"/>
      <c r="EY35" s="32"/>
      <c r="EZ35" s="32"/>
      <c r="FA35" s="32"/>
      <c r="FB35" s="32"/>
      <c r="FC35" s="32"/>
      <c r="FD35" s="33"/>
      <c r="FE35" s="27"/>
      <c r="FF35" s="24"/>
      <c r="FG35" s="24"/>
      <c r="FH35" s="24"/>
      <c r="FI35" s="24"/>
      <c r="FJ35" s="24"/>
      <c r="FK35" s="24"/>
      <c r="FL35" s="24"/>
      <c r="FM35" s="24"/>
      <c r="FN35" s="24"/>
      <c r="FO35" s="24"/>
      <c r="FP35" s="24"/>
      <c r="FQ35" s="24"/>
      <c r="FR35" s="24"/>
      <c r="FS35" s="24"/>
      <c r="FT35" s="24"/>
      <c r="FU35" s="24"/>
      <c r="FV35" s="24"/>
      <c r="FW35" s="24"/>
      <c r="FX35" s="24"/>
      <c r="FY35" s="24"/>
      <c r="FZ35" s="24"/>
      <c r="GA35" s="24"/>
      <c r="GB35" s="24"/>
      <c r="GC35" s="24"/>
      <c r="GD35" s="24"/>
      <c r="GE35" s="24"/>
      <c r="GF35" s="24"/>
      <c r="GG35" s="35"/>
      <c r="GH35" s="32"/>
      <c r="GI35" s="32"/>
      <c r="GJ35" s="32"/>
      <c r="GK35" s="33"/>
      <c r="GL35" s="27"/>
      <c r="GM35" s="24"/>
      <c r="GN35" s="24"/>
      <c r="GO35" s="24"/>
      <c r="GP35" s="24"/>
      <c r="GQ35" s="24"/>
      <c r="GR35" s="24"/>
      <c r="GS35" s="24"/>
      <c r="GT35" s="24"/>
      <c r="GU35" s="24"/>
      <c r="GV35" s="24"/>
      <c r="GW35" s="24"/>
      <c r="GX35" s="24"/>
      <c r="GY35" s="27"/>
      <c r="GZ35" s="33"/>
      <c r="HA35" s="32"/>
      <c r="HB35" s="32"/>
      <c r="HC35" s="32"/>
      <c r="HD35" s="35"/>
      <c r="HE35" s="24"/>
      <c r="HF35" s="24"/>
      <c r="HG35" s="24"/>
      <c r="HH35" s="24"/>
      <c r="HI35" s="24"/>
      <c r="HJ35" s="24"/>
      <c r="HK35" s="24"/>
      <c r="HL35" s="24"/>
      <c r="HM35" s="24"/>
      <c r="HN35" s="24"/>
      <c r="HO35" s="24"/>
      <c r="HP35" s="24"/>
      <c r="HQ35" s="24"/>
      <c r="HR35" s="24"/>
      <c r="HS35" s="24"/>
      <c r="HT35" s="24"/>
      <c r="HU35" s="24"/>
      <c r="HV35" s="24"/>
      <c r="HW35" s="24"/>
      <c r="HX35" s="24"/>
      <c r="HY35" s="24"/>
      <c r="HZ35" s="24"/>
      <c r="IA35" s="24"/>
      <c r="IB35" s="24"/>
      <c r="IC35" s="24"/>
      <c r="ID35" s="24"/>
      <c r="IE35" s="24"/>
      <c r="IF35" s="24"/>
      <c r="IG35" s="24"/>
      <c r="IH35" s="24"/>
      <c r="II35" s="24"/>
      <c r="IJ35" s="24"/>
      <c r="IK35" s="24"/>
      <c r="IL35" s="24"/>
      <c r="IM35" s="24"/>
      <c r="IN35" s="24"/>
      <c r="IO35" s="24"/>
      <c r="IP35" s="24"/>
      <c r="IQ35" s="24"/>
      <c r="IR35" s="24"/>
      <c r="IS35" s="24"/>
      <c r="IT35" s="24"/>
      <c r="IU35" s="24"/>
      <c r="IV35" s="24"/>
      <c r="IW35" s="24"/>
      <c r="IX35" s="24"/>
      <c r="IY35" s="24"/>
      <c r="IZ35" s="24"/>
      <c r="JA35" s="24"/>
      <c r="JB35" s="24"/>
      <c r="JC35" s="24"/>
      <c r="JD35" s="24"/>
      <c r="JE35" s="24"/>
      <c r="JF35" s="24"/>
      <c r="JG35" s="24"/>
      <c r="JH35" s="24"/>
      <c r="JI35" s="24"/>
      <c r="JJ35" s="24"/>
      <c r="JK35" s="24"/>
      <c r="JL35" s="24"/>
      <c r="JM35" s="24"/>
      <c r="JN35" s="24"/>
      <c r="JO35" s="24"/>
      <c r="JP35" s="24"/>
      <c r="JQ35" s="24"/>
      <c r="JR35" s="24"/>
      <c r="JS35" s="24"/>
      <c r="JT35" s="24"/>
      <c r="JU35" s="24"/>
      <c r="JV35" s="24"/>
      <c r="JW35" s="24"/>
      <c r="JX35" s="24"/>
      <c r="JY35" s="24"/>
      <c r="JZ35" s="24"/>
      <c r="KA35" s="24"/>
      <c r="KB35" s="24"/>
      <c r="KC35" s="24"/>
      <c r="KD35" s="24"/>
      <c r="KE35" s="24"/>
      <c r="KF35" s="24"/>
      <c r="KG35" s="24"/>
      <c r="KH35" s="24"/>
      <c r="KI35" s="24"/>
      <c r="KJ35" s="24"/>
      <c r="KK35" s="24"/>
      <c r="KL35" s="24"/>
      <c r="KM35" s="24"/>
      <c r="KN35" s="24"/>
      <c r="KO35" s="24"/>
      <c r="KP35" s="24"/>
      <c r="KQ35" s="24"/>
      <c r="KR35" s="24"/>
      <c r="KS35" s="24"/>
      <c r="KT35" s="24"/>
      <c r="KU35" s="24"/>
      <c r="KV35" s="24"/>
      <c r="KW35" s="24"/>
      <c r="KX35" s="24"/>
      <c r="KY35" s="24"/>
      <c r="KZ35" s="24"/>
      <c r="LA35" s="24"/>
      <c r="LB35" s="24"/>
      <c r="LC35" s="24"/>
      <c r="LD35" s="24"/>
      <c r="LE35" s="24"/>
      <c r="LF35" s="24"/>
      <c r="LG35" s="24"/>
      <c r="LH35" s="24"/>
      <c r="LI35" s="24"/>
      <c r="LJ35" s="24"/>
      <c r="LK35" s="24"/>
      <c r="LL35" s="24"/>
      <c r="LM35" s="24"/>
      <c r="LN35" s="24"/>
      <c r="LO35" s="24"/>
      <c r="LP35" s="24"/>
      <c r="LQ35" s="24"/>
      <c r="LR35" s="24"/>
      <c r="LS35" s="24"/>
      <c r="LT35" s="24"/>
      <c r="LU35" s="24"/>
      <c r="LV35" s="24"/>
      <c r="LW35" s="24"/>
      <c r="LX35" s="24"/>
      <c r="LY35" s="24"/>
      <c r="LZ35" s="24"/>
      <c r="MA35" s="24"/>
      <c r="MB35" s="24"/>
      <c r="MC35" s="24"/>
      <c r="MD35" s="24"/>
      <c r="ME35" s="24"/>
      <c r="MF35" s="24"/>
      <c r="MG35" s="24"/>
      <c r="MH35" s="24"/>
      <c r="MI35" s="24"/>
      <c r="MJ35" s="24"/>
      <c r="MK35" s="24"/>
      <c r="ML35" s="24"/>
      <c r="MM35" s="24"/>
      <c r="MN35" s="24"/>
      <c r="MO35" s="24"/>
      <c r="MP35" s="24"/>
      <c r="MQ35" s="24"/>
      <c r="MR35" s="24"/>
      <c r="MS35" s="24"/>
      <c r="MT35" s="24"/>
      <c r="MU35" s="24"/>
      <c r="MV35" s="24"/>
    </row>
    <row r="36" spans="1:360" ht="0.75" customHeight="1" x14ac:dyDescent="0.25">
      <c r="A36" s="24"/>
      <c r="B36" s="24"/>
      <c r="C36" s="24"/>
      <c r="D36" s="2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c r="CD36" s="24"/>
      <c r="CE36" s="24"/>
      <c r="CF36" s="24"/>
      <c r="CG36" s="24"/>
      <c r="CH36" s="24"/>
      <c r="CI36" s="24"/>
      <c r="CJ36" s="24"/>
      <c r="CK36" s="24"/>
      <c r="CL36" s="24"/>
      <c r="CM36" s="24"/>
      <c r="CN36" s="24"/>
      <c r="CO36" s="24"/>
      <c r="CP36" s="24"/>
      <c r="CQ36" s="24"/>
      <c r="CR36" s="24"/>
      <c r="CS36" s="24"/>
      <c r="CT36" s="24"/>
      <c r="CU36" s="24"/>
      <c r="CV36" s="24"/>
      <c r="CW36" s="24"/>
      <c r="CX36" s="24"/>
      <c r="CY36" s="24"/>
      <c r="CZ36" s="24"/>
      <c r="DA36" s="24"/>
      <c r="DB36" s="24"/>
      <c r="DC36" s="24"/>
      <c r="DD36" s="24"/>
      <c r="DE36" s="24"/>
      <c r="DF36" s="24"/>
      <c r="DG36" s="24"/>
      <c r="DH36" s="24"/>
      <c r="DI36" s="24"/>
      <c r="DJ36" s="24"/>
      <c r="DK36" s="24"/>
      <c r="DL36" s="24"/>
      <c r="DM36" s="24"/>
      <c r="DN36" s="24"/>
      <c r="DO36" s="24"/>
      <c r="DP36" s="24"/>
      <c r="DQ36" s="24"/>
      <c r="DR36" s="24"/>
      <c r="DS36" s="24"/>
      <c r="DT36" s="24"/>
      <c r="DU36" s="24"/>
      <c r="DV36" s="24"/>
      <c r="DW36" s="24"/>
      <c r="DX36" s="24"/>
      <c r="DY36" s="24"/>
      <c r="DZ36" s="24"/>
      <c r="EA36" s="24"/>
      <c r="EB36" s="24"/>
      <c r="EC36" s="24"/>
      <c r="ED36" s="24"/>
      <c r="EE36" s="24"/>
      <c r="EF36" s="24"/>
      <c r="EG36" s="24"/>
      <c r="EH36" s="24"/>
      <c r="EI36" s="24"/>
      <c r="EJ36" s="24"/>
      <c r="EK36" s="24"/>
      <c r="EL36" s="35"/>
      <c r="EM36" s="32"/>
      <c r="EN36" s="32"/>
      <c r="EO36" s="32"/>
      <c r="EP36" s="32"/>
      <c r="EQ36" s="32"/>
      <c r="ER36" s="32"/>
      <c r="ES36" s="32"/>
      <c r="ET36" s="32"/>
      <c r="EU36" s="32"/>
      <c r="EV36" s="32"/>
      <c r="EW36" s="32"/>
      <c r="EX36" s="32"/>
      <c r="EY36" s="32"/>
      <c r="EZ36" s="32"/>
      <c r="FA36" s="32"/>
      <c r="FB36" s="32"/>
      <c r="FC36" s="32"/>
      <c r="FD36" s="33"/>
      <c r="FE36" s="27"/>
      <c r="FF36" s="24"/>
      <c r="FG36" s="24"/>
      <c r="FH36" s="24"/>
      <c r="FI36" s="24"/>
      <c r="FJ36" s="24"/>
      <c r="FK36" s="24"/>
      <c r="FL36" s="24"/>
      <c r="FM36" s="24"/>
      <c r="FN36" s="24"/>
      <c r="FO36" s="24"/>
      <c r="FP36" s="24"/>
      <c r="FQ36" s="24"/>
      <c r="FR36" s="24"/>
      <c r="FS36" s="24"/>
      <c r="FT36" s="24"/>
      <c r="FU36" s="24"/>
      <c r="FV36" s="24"/>
      <c r="FW36" s="24"/>
      <c r="FX36" s="24"/>
      <c r="FY36" s="24"/>
      <c r="FZ36" s="24"/>
      <c r="GA36" s="24"/>
      <c r="GB36" s="24"/>
      <c r="GC36" s="24"/>
      <c r="GD36" s="24"/>
      <c r="GE36" s="24"/>
      <c r="GF36" s="24"/>
      <c r="GG36" s="35"/>
      <c r="GH36" s="32"/>
      <c r="GI36" s="32"/>
      <c r="GJ36" s="32"/>
      <c r="GK36" s="33"/>
      <c r="GL36" s="27"/>
      <c r="GM36" s="24"/>
      <c r="GN36" s="24"/>
      <c r="GO36" s="24"/>
      <c r="GP36" s="24"/>
      <c r="GQ36" s="24"/>
      <c r="GR36" s="24"/>
      <c r="GS36" s="24"/>
      <c r="GT36" s="24"/>
      <c r="GU36" s="24"/>
      <c r="GV36" s="24"/>
      <c r="GW36" s="24"/>
      <c r="GX36" s="24"/>
      <c r="GY36" s="27"/>
      <c r="GZ36" s="33"/>
      <c r="HA36" s="32"/>
      <c r="HB36" s="32"/>
      <c r="HC36" s="32"/>
      <c r="HD36" s="35"/>
      <c r="HE36" s="24"/>
      <c r="HF36" s="24"/>
      <c r="HG36" s="24"/>
      <c r="HH36" s="24"/>
      <c r="HI36" s="24"/>
      <c r="HJ36" s="24"/>
      <c r="HK36" s="24"/>
      <c r="HL36" s="24"/>
      <c r="HM36" s="24"/>
      <c r="HN36" s="24"/>
      <c r="HO36" s="24"/>
      <c r="HP36" s="24"/>
      <c r="HQ36" s="24"/>
      <c r="HR36" s="24"/>
      <c r="HS36" s="24"/>
      <c r="HT36" s="24"/>
      <c r="HU36" s="24"/>
      <c r="HV36" s="24"/>
      <c r="HW36" s="24"/>
      <c r="HX36" s="24"/>
      <c r="HY36" s="24"/>
      <c r="HZ36" s="24"/>
      <c r="IA36" s="24"/>
      <c r="IB36" s="24"/>
      <c r="IC36" s="24"/>
      <c r="ID36" s="24"/>
      <c r="IE36" s="24"/>
      <c r="IF36" s="24"/>
      <c r="IG36" s="24"/>
      <c r="IH36" s="24"/>
      <c r="II36" s="24"/>
      <c r="IJ36" s="24"/>
      <c r="IK36" s="24"/>
      <c r="IL36" s="24"/>
      <c r="IM36" s="24"/>
      <c r="IN36" s="24"/>
      <c r="IO36" s="24"/>
      <c r="IP36" s="24"/>
      <c r="IQ36" s="24"/>
      <c r="IR36" s="24"/>
      <c r="IS36" s="24"/>
      <c r="IT36" s="24"/>
      <c r="IU36" s="24"/>
      <c r="IV36" s="24"/>
      <c r="IW36" s="24"/>
      <c r="IX36" s="24"/>
      <c r="IY36" s="24"/>
      <c r="IZ36" s="24"/>
      <c r="JA36" s="24"/>
      <c r="JB36" s="24"/>
      <c r="JC36" s="24"/>
      <c r="JD36" s="24"/>
      <c r="JE36" s="24"/>
      <c r="JF36" s="24"/>
      <c r="JG36" s="24"/>
      <c r="JH36" s="24"/>
      <c r="JI36" s="24"/>
      <c r="JJ36" s="24"/>
      <c r="JK36" s="24"/>
      <c r="JL36" s="24"/>
      <c r="JM36" s="24"/>
      <c r="JN36" s="24"/>
      <c r="JO36" s="24"/>
      <c r="JP36" s="24"/>
      <c r="JQ36" s="24"/>
      <c r="JR36" s="24"/>
      <c r="JS36" s="24"/>
      <c r="JT36" s="24"/>
      <c r="JU36" s="24"/>
      <c r="JV36" s="24"/>
      <c r="JW36" s="24"/>
      <c r="JX36" s="24"/>
      <c r="JY36" s="24"/>
      <c r="JZ36" s="24"/>
      <c r="KA36" s="24"/>
      <c r="KB36" s="24"/>
      <c r="KC36" s="24"/>
      <c r="KD36" s="24"/>
      <c r="KE36" s="24"/>
      <c r="KF36" s="24"/>
      <c r="KG36" s="24"/>
      <c r="KH36" s="24"/>
      <c r="KI36" s="24"/>
      <c r="KJ36" s="24"/>
      <c r="KK36" s="24"/>
      <c r="KL36" s="24"/>
      <c r="KM36" s="24"/>
      <c r="KN36" s="24"/>
      <c r="KO36" s="24"/>
      <c r="KP36" s="24"/>
      <c r="KQ36" s="24"/>
      <c r="KR36" s="24"/>
      <c r="KS36" s="24"/>
      <c r="KT36" s="24"/>
      <c r="KU36" s="24"/>
      <c r="KV36" s="24"/>
      <c r="KW36" s="24"/>
      <c r="KX36" s="24"/>
      <c r="KY36" s="24"/>
      <c r="KZ36" s="24"/>
      <c r="LA36" s="24"/>
      <c r="LB36" s="24"/>
      <c r="LC36" s="24"/>
      <c r="LD36" s="24"/>
      <c r="LE36" s="24"/>
      <c r="LF36" s="24"/>
      <c r="LG36" s="24"/>
      <c r="LH36" s="24"/>
      <c r="LI36" s="24"/>
      <c r="LJ36" s="24"/>
      <c r="LK36" s="24"/>
      <c r="LL36" s="24"/>
      <c r="LM36" s="24"/>
      <c r="LN36" s="24"/>
      <c r="LO36" s="24"/>
      <c r="LP36" s="24"/>
      <c r="LQ36" s="24"/>
      <c r="LR36" s="24"/>
      <c r="LS36" s="24"/>
      <c r="LT36" s="24"/>
      <c r="LU36" s="24"/>
      <c r="LV36" s="24"/>
      <c r="LW36" s="24"/>
      <c r="LX36" s="24"/>
      <c r="LY36" s="24"/>
      <c r="LZ36" s="24"/>
      <c r="MA36" s="24"/>
      <c r="MB36" s="24"/>
      <c r="MC36" s="24"/>
      <c r="MD36" s="24"/>
      <c r="ME36" s="24"/>
      <c r="MF36" s="24"/>
      <c r="MG36" s="24"/>
      <c r="MH36" s="24"/>
      <c r="MI36" s="24"/>
      <c r="MJ36" s="24"/>
      <c r="MK36" s="24"/>
      <c r="ML36" s="24"/>
      <c r="MM36" s="24"/>
      <c r="MN36" s="24"/>
      <c r="MO36" s="24"/>
      <c r="MP36" s="24"/>
      <c r="MQ36" s="24"/>
      <c r="MR36" s="24"/>
      <c r="MS36" s="24"/>
      <c r="MT36" s="24"/>
      <c r="MU36" s="24"/>
      <c r="MV36" s="24"/>
    </row>
    <row r="37" spans="1:360" ht="0.75" customHeight="1" x14ac:dyDescent="0.25">
      <c r="A37" s="24"/>
      <c r="B37" s="24"/>
      <c r="C37" s="24"/>
      <c r="D37" s="2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c r="CD37" s="24"/>
      <c r="CE37" s="24"/>
      <c r="CF37" s="24"/>
      <c r="CG37" s="24"/>
      <c r="CH37" s="24"/>
      <c r="CI37" s="24"/>
      <c r="CJ37" s="24"/>
      <c r="CK37" s="24"/>
      <c r="CL37" s="24"/>
      <c r="CM37" s="24"/>
      <c r="CN37" s="24"/>
      <c r="CO37" s="24"/>
      <c r="CP37" s="24"/>
      <c r="CQ37" s="24"/>
      <c r="CR37" s="24"/>
      <c r="CS37" s="24"/>
      <c r="CT37" s="24"/>
      <c r="CU37" s="24"/>
      <c r="CV37" s="24"/>
      <c r="CW37" s="24"/>
      <c r="CX37" s="24"/>
      <c r="CY37" s="24"/>
      <c r="CZ37" s="24"/>
      <c r="DA37" s="24"/>
      <c r="DB37" s="24"/>
      <c r="DC37" s="24"/>
      <c r="DD37" s="24"/>
      <c r="DE37" s="24"/>
      <c r="DF37" s="24"/>
      <c r="DG37" s="24"/>
      <c r="DH37" s="24"/>
      <c r="DI37" s="24"/>
      <c r="DJ37" s="24"/>
      <c r="DK37" s="24"/>
      <c r="DL37" s="24"/>
      <c r="DM37" s="24"/>
      <c r="DN37" s="24"/>
      <c r="DO37" s="24"/>
      <c r="DP37" s="24"/>
      <c r="DQ37" s="24"/>
      <c r="DR37" s="24"/>
      <c r="DS37" s="24"/>
      <c r="DT37" s="24"/>
      <c r="DU37" s="24"/>
      <c r="DV37" s="24"/>
      <c r="DW37" s="24"/>
      <c r="DX37" s="24"/>
      <c r="DY37" s="24"/>
      <c r="DZ37" s="24"/>
      <c r="EA37" s="24"/>
      <c r="EB37" s="24"/>
      <c r="EC37" s="24"/>
      <c r="ED37" s="24"/>
      <c r="EE37" s="24"/>
      <c r="EF37" s="24"/>
      <c r="EG37" s="24"/>
      <c r="EH37" s="24"/>
      <c r="EI37" s="24"/>
      <c r="EJ37" s="24"/>
      <c r="EK37" s="24"/>
      <c r="EL37" s="35"/>
      <c r="EM37" s="32"/>
      <c r="EN37" s="32"/>
      <c r="EO37" s="32"/>
      <c r="EP37" s="32"/>
      <c r="EQ37" s="32"/>
      <c r="ER37" s="32"/>
      <c r="ES37" s="32"/>
      <c r="ET37" s="32"/>
      <c r="EU37" s="32"/>
      <c r="EV37" s="32"/>
      <c r="EW37" s="32"/>
      <c r="EX37" s="32"/>
      <c r="EY37" s="32"/>
      <c r="EZ37" s="32"/>
      <c r="FA37" s="32"/>
      <c r="FB37" s="32"/>
      <c r="FC37" s="32"/>
      <c r="FD37" s="33"/>
      <c r="FE37" s="27"/>
      <c r="FF37" s="24"/>
      <c r="FG37" s="24"/>
      <c r="FH37" s="24"/>
      <c r="FI37" s="24"/>
      <c r="FJ37" s="24"/>
      <c r="FK37" s="24"/>
      <c r="FL37" s="24"/>
      <c r="FM37" s="24"/>
      <c r="FN37" s="24"/>
      <c r="FO37" s="24"/>
      <c r="FP37" s="24"/>
      <c r="FQ37" s="24"/>
      <c r="FR37" s="24"/>
      <c r="FS37" s="24"/>
      <c r="FT37" s="24"/>
      <c r="FU37" s="24"/>
      <c r="FV37" s="24"/>
      <c r="FW37" s="24"/>
      <c r="FX37" s="24"/>
      <c r="FY37" s="24"/>
      <c r="FZ37" s="24"/>
      <c r="GA37" s="24"/>
      <c r="GB37" s="24"/>
      <c r="GC37" s="24"/>
      <c r="GD37" s="24"/>
      <c r="GE37" s="24"/>
      <c r="GF37" s="24"/>
      <c r="GG37" s="35"/>
      <c r="GH37" s="32"/>
      <c r="GI37" s="32"/>
      <c r="GJ37" s="32"/>
      <c r="GK37" s="33"/>
      <c r="GL37" s="27"/>
      <c r="GM37" s="24"/>
      <c r="GN37" s="24"/>
      <c r="GO37" s="24"/>
      <c r="GP37" s="24"/>
      <c r="GQ37" s="24"/>
      <c r="GR37" s="24"/>
      <c r="GS37" s="24"/>
      <c r="GT37" s="24"/>
      <c r="GU37" s="24"/>
      <c r="GV37" s="24"/>
      <c r="GW37" s="24"/>
      <c r="GX37" s="24"/>
      <c r="GY37" s="27"/>
      <c r="GZ37" s="33"/>
      <c r="HA37" s="32"/>
      <c r="HB37" s="32"/>
      <c r="HC37" s="32"/>
      <c r="HD37" s="35"/>
      <c r="HE37" s="24"/>
      <c r="HF37" s="24"/>
      <c r="HG37" s="24"/>
      <c r="HH37" s="24"/>
      <c r="HI37" s="24"/>
      <c r="HJ37" s="24"/>
      <c r="HK37" s="24"/>
      <c r="HL37" s="24"/>
      <c r="HM37" s="24"/>
      <c r="HN37" s="24"/>
      <c r="HO37" s="24"/>
      <c r="HP37" s="24"/>
      <c r="HQ37" s="24"/>
      <c r="HR37" s="24"/>
      <c r="HS37" s="24"/>
      <c r="HT37" s="24"/>
      <c r="HU37" s="24"/>
      <c r="HV37" s="24"/>
      <c r="HW37" s="24"/>
      <c r="HX37" s="24"/>
      <c r="HY37" s="24"/>
      <c r="HZ37" s="24"/>
      <c r="IA37" s="24"/>
      <c r="IB37" s="24"/>
      <c r="IC37" s="24"/>
      <c r="ID37" s="24"/>
      <c r="IE37" s="24"/>
      <c r="IF37" s="24"/>
      <c r="IG37" s="24"/>
      <c r="IH37" s="24"/>
      <c r="II37" s="24"/>
      <c r="IJ37" s="24"/>
      <c r="IK37" s="24"/>
      <c r="IL37" s="24"/>
      <c r="IM37" s="24"/>
      <c r="IN37" s="24"/>
      <c r="IO37" s="24"/>
      <c r="IP37" s="24"/>
      <c r="IQ37" s="24"/>
      <c r="IR37" s="24"/>
      <c r="IS37" s="24"/>
      <c r="IT37" s="24"/>
      <c r="IU37" s="24"/>
      <c r="IV37" s="24"/>
      <c r="IW37" s="24"/>
      <c r="IX37" s="24"/>
      <c r="IY37" s="24"/>
      <c r="IZ37" s="24"/>
      <c r="JA37" s="24"/>
      <c r="JB37" s="24"/>
      <c r="JC37" s="24"/>
      <c r="JD37" s="24"/>
      <c r="JE37" s="24"/>
      <c r="JF37" s="24"/>
      <c r="JG37" s="24"/>
      <c r="JH37" s="24"/>
      <c r="JI37" s="24"/>
      <c r="JJ37" s="24"/>
      <c r="JK37" s="24"/>
      <c r="JL37" s="24"/>
      <c r="JM37" s="24"/>
      <c r="JN37" s="24"/>
      <c r="JO37" s="24"/>
      <c r="JP37" s="24"/>
      <c r="JQ37" s="24"/>
      <c r="JR37" s="24"/>
      <c r="JS37" s="24"/>
      <c r="JT37" s="24"/>
      <c r="JU37" s="24"/>
      <c r="JV37" s="24"/>
      <c r="JW37" s="24"/>
      <c r="JX37" s="24"/>
      <c r="JY37" s="24"/>
      <c r="JZ37" s="24"/>
      <c r="KA37" s="24"/>
      <c r="KB37" s="24"/>
      <c r="KC37" s="24"/>
      <c r="KD37" s="24"/>
      <c r="KE37" s="24"/>
      <c r="KF37" s="24"/>
      <c r="KG37" s="24"/>
      <c r="KH37" s="24"/>
      <c r="KI37" s="24"/>
      <c r="KJ37" s="24"/>
      <c r="KK37" s="24"/>
      <c r="KL37" s="24"/>
      <c r="KM37" s="24"/>
      <c r="KN37" s="24"/>
      <c r="KO37" s="24"/>
      <c r="KP37" s="24"/>
      <c r="KQ37" s="24"/>
      <c r="KR37" s="24"/>
      <c r="KS37" s="24"/>
      <c r="KT37" s="24"/>
      <c r="KU37" s="24"/>
      <c r="KV37" s="24"/>
      <c r="KW37" s="24"/>
      <c r="KX37" s="24"/>
      <c r="KY37" s="24"/>
      <c r="KZ37" s="24"/>
      <c r="LA37" s="24"/>
      <c r="LB37" s="24"/>
      <c r="LC37" s="24"/>
      <c r="LD37" s="24"/>
      <c r="LE37" s="24"/>
      <c r="LF37" s="24"/>
      <c r="LG37" s="24"/>
      <c r="LH37" s="24"/>
      <c r="LI37" s="24"/>
      <c r="LJ37" s="24"/>
      <c r="LK37" s="24"/>
      <c r="LL37" s="24"/>
      <c r="LM37" s="24"/>
      <c r="LN37" s="24"/>
      <c r="LO37" s="24"/>
      <c r="LP37" s="24"/>
      <c r="LQ37" s="24"/>
      <c r="LR37" s="24"/>
      <c r="LS37" s="24"/>
      <c r="LT37" s="24"/>
      <c r="LU37" s="24"/>
      <c r="LV37" s="24"/>
      <c r="LW37" s="24"/>
      <c r="LX37" s="24"/>
      <c r="LY37" s="24"/>
      <c r="LZ37" s="24"/>
      <c r="MA37" s="24"/>
      <c r="MB37" s="24"/>
      <c r="MC37" s="24"/>
      <c r="MD37" s="24"/>
      <c r="ME37" s="24"/>
      <c r="MF37" s="24"/>
      <c r="MG37" s="24"/>
      <c r="MH37" s="24"/>
      <c r="MI37" s="24"/>
      <c r="MJ37" s="24"/>
      <c r="MK37" s="24"/>
      <c r="ML37" s="24"/>
      <c r="MM37" s="24"/>
      <c r="MN37" s="24"/>
      <c r="MO37" s="24"/>
      <c r="MP37" s="24"/>
      <c r="MQ37" s="24"/>
      <c r="MR37" s="24"/>
      <c r="MS37" s="24"/>
      <c r="MT37" s="24"/>
      <c r="MU37" s="24"/>
      <c r="MV37" s="24"/>
    </row>
    <row r="38" spans="1:360" ht="0.75" customHeight="1" x14ac:dyDescent="0.25">
      <c r="A38" s="24"/>
      <c r="B38" s="24"/>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c r="CD38" s="24"/>
      <c r="CE38" s="24"/>
      <c r="CF38" s="24"/>
      <c r="CG38" s="24"/>
      <c r="CH38" s="24"/>
      <c r="CI38" s="24"/>
      <c r="CJ38" s="24"/>
      <c r="CK38" s="24"/>
      <c r="CL38" s="24"/>
      <c r="CM38" s="24"/>
      <c r="CN38" s="24"/>
      <c r="CO38" s="24"/>
      <c r="CP38" s="24"/>
      <c r="CQ38" s="24"/>
      <c r="CR38" s="24"/>
      <c r="CS38" s="24"/>
      <c r="CT38" s="24"/>
      <c r="CU38" s="24"/>
      <c r="CV38" s="24"/>
      <c r="CW38" s="24"/>
      <c r="CX38" s="24"/>
      <c r="CY38" s="24"/>
      <c r="CZ38" s="24"/>
      <c r="DA38" s="24"/>
      <c r="DB38" s="24"/>
      <c r="DC38" s="24"/>
      <c r="DD38" s="24"/>
      <c r="DE38" s="24"/>
      <c r="DF38" s="24"/>
      <c r="DG38" s="24"/>
      <c r="DH38" s="24"/>
      <c r="DI38" s="24"/>
      <c r="DJ38" s="24"/>
      <c r="DK38" s="24"/>
      <c r="DL38" s="24"/>
      <c r="DM38" s="24"/>
      <c r="DN38" s="24"/>
      <c r="DO38" s="24"/>
      <c r="DP38" s="24"/>
      <c r="DQ38" s="24"/>
      <c r="DR38" s="24"/>
      <c r="DS38" s="24"/>
      <c r="DT38" s="24"/>
      <c r="DU38" s="24"/>
      <c r="DV38" s="24"/>
      <c r="DW38" s="24"/>
      <c r="DX38" s="24"/>
      <c r="DY38" s="24"/>
      <c r="DZ38" s="24"/>
      <c r="EA38" s="24"/>
      <c r="EB38" s="24"/>
      <c r="EC38" s="24"/>
      <c r="ED38" s="24"/>
      <c r="EE38" s="24"/>
      <c r="EF38" s="24"/>
      <c r="EG38" s="24"/>
      <c r="EH38" s="24"/>
      <c r="EI38" s="24"/>
      <c r="EJ38" s="24"/>
      <c r="EK38" s="24"/>
      <c r="EL38" s="35"/>
      <c r="EM38" s="32"/>
      <c r="EN38" s="32"/>
      <c r="EO38" s="32"/>
      <c r="EP38" s="36"/>
      <c r="EQ38" s="37"/>
      <c r="ER38" s="38"/>
      <c r="ES38" s="35"/>
      <c r="ET38" s="35"/>
      <c r="EU38" s="35"/>
      <c r="EV38" s="35"/>
      <c r="EW38" s="35"/>
      <c r="EX38" s="35"/>
      <c r="EY38" s="35"/>
      <c r="EZ38" s="35"/>
      <c r="FA38" s="35"/>
      <c r="FB38" s="35"/>
      <c r="FC38" s="39"/>
      <c r="FD38" s="40"/>
      <c r="FE38" s="41"/>
      <c r="FF38" s="42"/>
      <c r="FG38" s="43"/>
      <c r="FH38" s="44"/>
      <c r="FI38" s="45"/>
      <c r="FJ38" s="24"/>
      <c r="FK38" s="24"/>
      <c r="FL38" s="24"/>
      <c r="FM38" s="24"/>
      <c r="FN38" s="24"/>
      <c r="FO38" s="24"/>
      <c r="FP38" s="24"/>
      <c r="FQ38" s="24"/>
      <c r="FR38" s="24"/>
      <c r="FS38" s="24"/>
      <c r="FT38" s="24"/>
      <c r="FU38" s="24"/>
      <c r="FV38" s="24"/>
      <c r="FW38" s="24"/>
      <c r="FX38" s="24"/>
      <c r="FY38" s="24"/>
      <c r="FZ38" s="24"/>
      <c r="GA38" s="24"/>
      <c r="GB38" s="24"/>
      <c r="GC38" s="24"/>
      <c r="GD38" s="24"/>
      <c r="GE38" s="24"/>
      <c r="GF38" s="24"/>
      <c r="GG38" s="46"/>
      <c r="GH38" s="47"/>
      <c r="GI38" s="35"/>
      <c r="GJ38" s="39"/>
      <c r="GK38" s="40"/>
      <c r="GL38" s="41"/>
      <c r="GM38" s="42"/>
      <c r="GN38" s="43"/>
      <c r="GO38" s="44"/>
      <c r="GP38" s="45"/>
      <c r="GQ38" s="24"/>
      <c r="GR38" s="24"/>
      <c r="GS38" s="24"/>
      <c r="GT38" s="24"/>
      <c r="GU38" s="48"/>
      <c r="GV38" s="49"/>
      <c r="GW38" s="43"/>
      <c r="GX38" s="42"/>
      <c r="GY38" s="41"/>
      <c r="GZ38" s="40"/>
      <c r="HA38" s="39"/>
      <c r="HB38" s="35"/>
      <c r="HC38" s="47"/>
      <c r="HD38" s="46"/>
      <c r="HE38" s="24"/>
      <c r="HF38" s="24"/>
      <c r="HG38" s="24"/>
      <c r="HH38" s="24"/>
      <c r="HI38" s="24"/>
      <c r="HJ38" s="24"/>
      <c r="HK38" s="24"/>
      <c r="HL38" s="24"/>
      <c r="HM38" s="24"/>
      <c r="HN38" s="24"/>
      <c r="HO38" s="24"/>
      <c r="HP38" s="24"/>
      <c r="HQ38" s="24"/>
      <c r="HR38" s="24"/>
      <c r="HS38" s="24"/>
      <c r="HT38" s="24"/>
      <c r="HU38" s="24"/>
      <c r="HV38" s="24"/>
      <c r="HW38" s="24"/>
      <c r="HX38" s="24"/>
      <c r="HY38" s="24"/>
      <c r="HZ38" s="24"/>
      <c r="IA38" s="24"/>
      <c r="IB38" s="24"/>
      <c r="IC38" s="24"/>
      <c r="ID38" s="24"/>
      <c r="IE38" s="24"/>
      <c r="IF38" s="24"/>
      <c r="IG38" s="24"/>
      <c r="IH38" s="24"/>
      <c r="II38" s="24"/>
      <c r="IJ38" s="24"/>
      <c r="IK38" s="24"/>
      <c r="IL38" s="24"/>
      <c r="IM38" s="24"/>
      <c r="IN38" s="24"/>
      <c r="IO38" s="24"/>
      <c r="IP38" s="24"/>
      <c r="IQ38" s="24"/>
      <c r="IR38" s="24"/>
      <c r="IS38" s="24"/>
      <c r="IT38" s="24"/>
      <c r="IU38" s="24"/>
      <c r="IV38" s="24"/>
      <c r="IW38" s="24"/>
      <c r="IX38" s="24"/>
      <c r="IY38" s="24"/>
      <c r="IZ38" s="24"/>
      <c r="JA38" s="24"/>
      <c r="JB38" s="24"/>
      <c r="JC38" s="24"/>
      <c r="JD38" s="24"/>
      <c r="JE38" s="24"/>
      <c r="JF38" s="24"/>
      <c r="JG38" s="24"/>
      <c r="JH38" s="24"/>
      <c r="JI38" s="24"/>
      <c r="JJ38" s="24"/>
      <c r="JK38" s="24"/>
      <c r="JL38" s="24"/>
      <c r="JM38" s="24"/>
      <c r="JN38" s="24"/>
      <c r="JO38" s="24"/>
      <c r="JP38" s="24"/>
      <c r="JQ38" s="24"/>
      <c r="JR38" s="24"/>
      <c r="JS38" s="24"/>
      <c r="JT38" s="24"/>
      <c r="JU38" s="24"/>
      <c r="JV38" s="24"/>
      <c r="JW38" s="24"/>
      <c r="JX38" s="24"/>
      <c r="JY38" s="24"/>
      <c r="JZ38" s="24"/>
      <c r="KA38" s="24"/>
      <c r="KB38" s="24"/>
      <c r="KC38" s="24"/>
      <c r="KD38" s="24"/>
      <c r="KE38" s="24"/>
      <c r="KF38" s="24"/>
      <c r="KG38" s="24"/>
      <c r="KH38" s="24"/>
      <c r="KI38" s="24"/>
      <c r="KJ38" s="24"/>
      <c r="KK38" s="24"/>
      <c r="KL38" s="24"/>
      <c r="KM38" s="24"/>
      <c r="KN38" s="24"/>
      <c r="KO38" s="24"/>
      <c r="KP38" s="24"/>
      <c r="KQ38" s="24"/>
      <c r="KR38" s="24"/>
      <c r="KS38" s="24"/>
      <c r="KT38" s="24"/>
      <c r="KU38" s="24"/>
      <c r="KV38" s="24"/>
      <c r="KW38" s="24"/>
      <c r="KX38" s="24"/>
      <c r="KY38" s="24"/>
      <c r="KZ38" s="24"/>
      <c r="LA38" s="24"/>
      <c r="LB38" s="24"/>
      <c r="LC38" s="24"/>
      <c r="LD38" s="24"/>
      <c r="LE38" s="24"/>
      <c r="LF38" s="24"/>
      <c r="LG38" s="24"/>
      <c r="LH38" s="24"/>
      <c r="LI38" s="24"/>
      <c r="LJ38" s="24"/>
      <c r="LK38" s="24"/>
      <c r="LL38" s="24"/>
      <c r="LM38" s="24"/>
      <c r="LN38" s="24"/>
      <c r="LO38" s="24"/>
      <c r="LP38" s="24"/>
      <c r="LQ38" s="24"/>
      <c r="LR38" s="24"/>
      <c r="LS38" s="24"/>
      <c r="LT38" s="24"/>
      <c r="LU38" s="24"/>
      <c r="LV38" s="24"/>
      <c r="LW38" s="24"/>
      <c r="LX38" s="24"/>
      <c r="LY38" s="24"/>
      <c r="LZ38" s="24"/>
      <c r="MA38" s="24"/>
      <c r="MB38" s="24"/>
      <c r="MC38" s="24"/>
      <c r="MD38" s="24"/>
      <c r="ME38" s="24"/>
      <c r="MF38" s="24"/>
      <c r="MG38" s="24"/>
      <c r="MH38" s="24"/>
      <c r="MI38" s="24"/>
      <c r="MJ38" s="24"/>
      <c r="MK38" s="24"/>
      <c r="ML38" s="24"/>
      <c r="MM38" s="24"/>
      <c r="MN38" s="24"/>
      <c r="MO38" s="24"/>
      <c r="MP38" s="24"/>
      <c r="MQ38" s="24"/>
      <c r="MR38" s="24"/>
      <c r="MS38" s="24"/>
      <c r="MT38" s="24"/>
      <c r="MU38" s="24"/>
      <c r="MV38" s="24"/>
    </row>
    <row r="39" spans="1:360" ht="0.75" customHeight="1" x14ac:dyDescent="0.25">
      <c r="A39" s="24"/>
      <c r="B39" s="24"/>
      <c r="C39" s="24"/>
      <c r="D39" s="2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c r="CD39" s="24"/>
      <c r="CE39" s="24"/>
      <c r="CF39" s="24"/>
      <c r="CG39" s="24"/>
      <c r="CH39" s="24"/>
      <c r="CI39" s="24"/>
      <c r="CJ39" s="24"/>
      <c r="CK39" s="24"/>
      <c r="CL39" s="24"/>
      <c r="CM39" s="24"/>
      <c r="CN39" s="24"/>
      <c r="CO39" s="24"/>
      <c r="CP39" s="24"/>
      <c r="CQ39" s="24"/>
      <c r="CR39" s="24"/>
      <c r="CS39" s="24"/>
      <c r="CT39" s="24"/>
      <c r="CU39" s="24"/>
      <c r="CV39" s="24"/>
      <c r="CW39" s="24"/>
      <c r="CX39" s="24"/>
      <c r="CY39" s="24"/>
      <c r="CZ39" s="24"/>
      <c r="DA39" s="24"/>
      <c r="DB39" s="24"/>
      <c r="DC39" s="24"/>
      <c r="DD39" s="24"/>
      <c r="DE39" s="24"/>
      <c r="DF39" s="24"/>
      <c r="DG39" s="24"/>
      <c r="DH39" s="24"/>
      <c r="DI39" s="24"/>
      <c r="DJ39" s="24"/>
      <c r="DK39" s="24"/>
      <c r="DL39" s="24"/>
      <c r="DM39" s="24"/>
      <c r="DN39" s="24"/>
      <c r="DO39" s="24"/>
      <c r="DP39" s="24"/>
      <c r="DQ39" s="24"/>
      <c r="DR39" s="24"/>
      <c r="DS39" s="24"/>
      <c r="DT39" s="24"/>
      <c r="DU39" s="24"/>
      <c r="DV39" s="24"/>
      <c r="DW39" s="24"/>
      <c r="DX39" s="24"/>
      <c r="DY39" s="24"/>
      <c r="DZ39" s="24"/>
      <c r="EA39" s="24"/>
      <c r="EB39" s="24"/>
      <c r="EC39" s="24"/>
      <c r="ED39" s="24"/>
      <c r="EE39" s="24"/>
      <c r="EF39" s="24"/>
      <c r="EG39" s="24"/>
      <c r="EH39" s="24"/>
      <c r="EI39" s="24"/>
      <c r="EJ39" s="24"/>
      <c r="EK39" s="24"/>
      <c r="EL39" s="35"/>
      <c r="EM39" s="32"/>
      <c r="EN39" s="32"/>
      <c r="EO39" s="32"/>
      <c r="EP39" s="33"/>
      <c r="EQ39" s="27"/>
      <c r="ER39" s="24"/>
      <c r="ES39" s="24"/>
      <c r="ET39" s="24"/>
      <c r="EU39" s="24"/>
      <c r="EV39" s="24"/>
      <c r="EW39" s="24"/>
      <c r="EX39" s="24"/>
      <c r="EY39" s="24"/>
      <c r="EZ39" s="24"/>
      <c r="FA39" s="24"/>
      <c r="FB39" s="24"/>
      <c r="FC39" s="24"/>
      <c r="FD39" s="27"/>
      <c r="FE39" s="33"/>
      <c r="FF39" s="32"/>
      <c r="FG39" s="32"/>
      <c r="FH39" s="32"/>
      <c r="FI39" s="35"/>
      <c r="FJ39" s="24"/>
      <c r="FK39" s="24"/>
      <c r="FL39" s="24"/>
      <c r="FM39" s="24"/>
      <c r="FN39" s="24"/>
      <c r="FO39" s="24"/>
      <c r="FP39" s="24"/>
      <c r="FQ39" s="24"/>
      <c r="FR39" s="24"/>
      <c r="FS39" s="24"/>
      <c r="FT39" s="24"/>
      <c r="FU39" s="24"/>
      <c r="FV39" s="24"/>
      <c r="FW39" s="24"/>
      <c r="FX39" s="24"/>
      <c r="FY39" s="24"/>
      <c r="FZ39" s="24"/>
      <c r="GA39" s="24"/>
      <c r="GB39" s="24"/>
      <c r="GC39" s="24"/>
      <c r="GD39" s="24"/>
      <c r="GE39" s="24"/>
      <c r="GF39" s="24"/>
      <c r="GG39" s="24"/>
      <c r="GH39" s="24"/>
      <c r="GI39" s="24"/>
      <c r="GJ39" s="24"/>
      <c r="GK39" s="27"/>
      <c r="GL39" s="33"/>
      <c r="GM39" s="32"/>
      <c r="GN39" s="32"/>
      <c r="GO39" s="32"/>
      <c r="GP39" s="35"/>
      <c r="GQ39" s="24"/>
      <c r="GR39" s="24"/>
      <c r="GS39" s="24"/>
      <c r="GT39" s="24"/>
      <c r="GU39" s="50"/>
      <c r="GV39" s="32"/>
      <c r="GW39" s="32"/>
      <c r="GX39" s="32"/>
      <c r="GY39" s="33"/>
      <c r="GZ39" s="27"/>
      <c r="HA39" s="24"/>
      <c r="HB39" s="24"/>
      <c r="HC39" s="24"/>
      <c r="HD39" s="24"/>
      <c r="HE39" s="24"/>
      <c r="HF39" s="24"/>
      <c r="HG39" s="24"/>
      <c r="HH39" s="24"/>
      <c r="HI39" s="24"/>
      <c r="HJ39" s="24"/>
      <c r="HK39" s="24"/>
      <c r="HL39" s="24"/>
      <c r="HM39" s="24"/>
      <c r="HN39" s="24"/>
      <c r="HO39" s="24"/>
      <c r="HP39" s="24"/>
      <c r="HQ39" s="24"/>
      <c r="HR39" s="24"/>
      <c r="HS39" s="24"/>
      <c r="HT39" s="24"/>
      <c r="HU39" s="24"/>
      <c r="HV39" s="24"/>
      <c r="HW39" s="24"/>
      <c r="HX39" s="24"/>
      <c r="HY39" s="24"/>
      <c r="HZ39" s="24"/>
      <c r="IA39" s="24"/>
      <c r="IB39" s="24"/>
      <c r="IC39" s="24"/>
      <c r="ID39" s="24"/>
      <c r="IE39" s="24"/>
      <c r="IF39" s="24"/>
      <c r="IG39" s="24"/>
      <c r="IH39" s="24"/>
      <c r="II39" s="24"/>
      <c r="IJ39" s="24"/>
      <c r="IK39" s="24"/>
      <c r="IL39" s="24"/>
      <c r="IM39" s="24"/>
      <c r="IN39" s="24"/>
      <c r="IO39" s="24"/>
      <c r="IP39" s="24"/>
      <c r="IQ39" s="24"/>
      <c r="IR39" s="24"/>
      <c r="IS39" s="24"/>
      <c r="IT39" s="24"/>
      <c r="IU39" s="24"/>
      <c r="IV39" s="24"/>
      <c r="IW39" s="24"/>
      <c r="IX39" s="24"/>
      <c r="IY39" s="24"/>
      <c r="IZ39" s="24"/>
      <c r="JA39" s="24"/>
      <c r="JB39" s="24"/>
      <c r="JC39" s="24"/>
      <c r="JD39" s="24"/>
      <c r="JE39" s="24"/>
      <c r="JF39" s="24"/>
      <c r="JG39" s="24"/>
      <c r="JH39" s="24"/>
      <c r="JI39" s="24"/>
      <c r="JJ39" s="24"/>
      <c r="JK39" s="24"/>
      <c r="JL39" s="24"/>
      <c r="JM39" s="24"/>
      <c r="JN39" s="24"/>
      <c r="JO39" s="24"/>
      <c r="JP39" s="24"/>
      <c r="JQ39" s="24"/>
      <c r="JR39" s="24"/>
      <c r="JS39" s="24"/>
      <c r="JT39" s="24"/>
      <c r="JU39" s="24"/>
      <c r="JV39" s="24"/>
      <c r="JW39" s="24"/>
      <c r="JX39" s="24"/>
      <c r="JY39" s="24"/>
      <c r="JZ39" s="24"/>
      <c r="KA39" s="24"/>
      <c r="KB39" s="24"/>
      <c r="KC39" s="24"/>
      <c r="KD39" s="24"/>
      <c r="KE39" s="24"/>
      <c r="KF39" s="24"/>
      <c r="KG39" s="24"/>
      <c r="KH39" s="24"/>
      <c r="KI39" s="24"/>
      <c r="KJ39" s="24"/>
      <c r="KK39" s="24"/>
      <c r="KL39" s="24"/>
      <c r="KM39" s="24"/>
      <c r="KN39" s="24"/>
      <c r="KO39" s="24"/>
      <c r="KP39" s="24"/>
      <c r="KQ39" s="24"/>
      <c r="KR39" s="24"/>
      <c r="KS39" s="24"/>
      <c r="KT39" s="24"/>
      <c r="KU39" s="24"/>
      <c r="KV39" s="24"/>
      <c r="KW39" s="24"/>
      <c r="KX39" s="24"/>
      <c r="KY39" s="24"/>
      <c r="KZ39" s="24"/>
      <c r="LA39" s="24"/>
      <c r="LB39" s="24"/>
      <c r="LC39" s="24"/>
      <c r="LD39" s="24"/>
      <c r="LE39" s="24"/>
      <c r="LF39" s="24"/>
      <c r="LG39" s="24"/>
      <c r="LH39" s="24"/>
      <c r="LI39" s="24"/>
      <c r="LJ39" s="24"/>
      <c r="LK39" s="24"/>
      <c r="LL39" s="24"/>
      <c r="LM39" s="24"/>
      <c r="LN39" s="24"/>
      <c r="LO39" s="24"/>
      <c r="LP39" s="24"/>
      <c r="LQ39" s="24"/>
      <c r="LR39" s="24"/>
      <c r="LS39" s="24"/>
      <c r="LT39" s="24"/>
      <c r="LU39" s="24"/>
      <c r="LV39" s="24"/>
      <c r="LW39" s="24"/>
      <c r="LX39" s="24"/>
      <c r="LY39" s="24"/>
      <c r="LZ39" s="24"/>
      <c r="MA39" s="24"/>
      <c r="MB39" s="24"/>
      <c r="MC39" s="24"/>
      <c r="MD39" s="24"/>
      <c r="ME39" s="24"/>
      <c r="MF39" s="24"/>
      <c r="MG39" s="24"/>
      <c r="MH39" s="24"/>
      <c r="MI39" s="24"/>
      <c r="MJ39" s="24"/>
      <c r="MK39" s="24"/>
      <c r="ML39" s="24"/>
      <c r="MM39" s="24"/>
      <c r="MN39" s="24"/>
      <c r="MO39" s="24"/>
      <c r="MP39" s="24"/>
      <c r="MQ39" s="24"/>
      <c r="MR39" s="24"/>
      <c r="MS39" s="24"/>
      <c r="MT39" s="24"/>
      <c r="MU39" s="24"/>
      <c r="MV39" s="24"/>
    </row>
    <row r="40" spans="1:360" ht="0.75" customHeight="1" x14ac:dyDescent="0.25">
      <c r="A40" s="24"/>
      <c r="B40" s="24"/>
      <c r="C40" s="24"/>
      <c r="D40" s="2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c r="CD40" s="24"/>
      <c r="CE40" s="24"/>
      <c r="CF40" s="24"/>
      <c r="CG40" s="24"/>
      <c r="CH40" s="24"/>
      <c r="CI40" s="24"/>
      <c r="CJ40" s="24"/>
      <c r="CK40" s="24"/>
      <c r="CL40" s="24"/>
      <c r="CM40" s="24"/>
      <c r="CN40" s="24"/>
      <c r="CO40" s="24"/>
      <c r="CP40" s="24"/>
      <c r="CQ40" s="24"/>
      <c r="CR40" s="24"/>
      <c r="CS40" s="24"/>
      <c r="CT40" s="24"/>
      <c r="CU40" s="24"/>
      <c r="CV40" s="24"/>
      <c r="CW40" s="24"/>
      <c r="CX40" s="24"/>
      <c r="CY40" s="24"/>
      <c r="CZ40" s="24"/>
      <c r="DA40" s="24"/>
      <c r="DB40" s="24"/>
      <c r="DC40" s="24"/>
      <c r="DD40" s="24"/>
      <c r="DE40" s="24"/>
      <c r="DF40" s="24"/>
      <c r="DG40" s="24"/>
      <c r="DH40" s="24"/>
      <c r="DI40" s="24"/>
      <c r="DJ40" s="24"/>
      <c r="DK40" s="24"/>
      <c r="DL40" s="24"/>
      <c r="DM40" s="24"/>
      <c r="DN40" s="24"/>
      <c r="DO40" s="24"/>
      <c r="DP40" s="24"/>
      <c r="DQ40" s="24"/>
      <c r="DR40" s="24"/>
      <c r="DS40" s="24"/>
      <c r="DT40" s="24"/>
      <c r="DU40" s="24"/>
      <c r="DV40" s="24"/>
      <c r="DW40" s="24"/>
      <c r="DX40" s="24"/>
      <c r="DY40" s="24"/>
      <c r="DZ40" s="24"/>
      <c r="EA40" s="24"/>
      <c r="EB40" s="24"/>
      <c r="EC40" s="24"/>
      <c r="ED40" s="24"/>
      <c r="EE40" s="24"/>
      <c r="EF40" s="24"/>
      <c r="EG40" s="24"/>
      <c r="EH40" s="24"/>
      <c r="EI40" s="24"/>
      <c r="EJ40" s="24"/>
      <c r="EK40" s="24"/>
      <c r="EL40" s="35"/>
      <c r="EM40" s="32"/>
      <c r="EN40" s="32"/>
      <c r="EO40" s="32"/>
      <c r="EP40" s="33"/>
      <c r="EQ40" s="27"/>
      <c r="ER40" s="24"/>
      <c r="ES40" s="24"/>
      <c r="ET40" s="24"/>
      <c r="EU40" s="24"/>
      <c r="EV40" s="24"/>
      <c r="EW40" s="24"/>
      <c r="EX40" s="24"/>
      <c r="EY40" s="24"/>
      <c r="EZ40" s="24"/>
      <c r="FA40" s="24"/>
      <c r="FB40" s="24"/>
      <c r="FC40" s="24"/>
      <c r="FD40" s="27"/>
      <c r="FE40" s="33"/>
      <c r="FF40" s="32"/>
      <c r="FG40" s="32"/>
      <c r="FH40" s="32"/>
      <c r="FI40" s="35"/>
      <c r="FJ40" s="24"/>
      <c r="FK40" s="24"/>
      <c r="FL40" s="24"/>
      <c r="FM40" s="24"/>
      <c r="FN40" s="24"/>
      <c r="FO40" s="24"/>
      <c r="FP40" s="24"/>
      <c r="FQ40" s="24"/>
      <c r="FR40" s="24"/>
      <c r="FS40" s="24"/>
      <c r="FT40" s="24"/>
      <c r="FU40" s="24"/>
      <c r="FV40" s="24"/>
      <c r="FW40" s="24"/>
      <c r="FX40" s="24"/>
      <c r="FY40" s="24"/>
      <c r="FZ40" s="24"/>
      <c r="GA40" s="24"/>
      <c r="GB40" s="24"/>
      <c r="GC40" s="24"/>
      <c r="GD40" s="24"/>
      <c r="GE40" s="24"/>
      <c r="GF40" s="24"/>
      <c r="GG40" s="24"/>
      <c r="GH40" s="24"/>
      <c r="GI40" s="24"/>
      <c r="GJ40" s="24"/>
      <c r="GK40" s="27"/>
      <c r="GL40" s="33"/>
      <c r="GM40" s="32"/>
      <c r="GN40" s="32"/>
      <c r="GO40" s="32"/>
      <c r="GP40" s="35"/>
      <c r="GQ40" s="24"/>
      <c r="GR40" s="24"/>
      <c r="GS40" s="24"/>
      <c r="GT40" s="24"/>
      <c r="GU40" s="50"/>
      <c r="GV40" s="32"/>
      <c r="GW40" s="32"/>
      <c r="GX40" s="32"/>
      <c r="GY40" s="33"/>
      <c r="GZ40" s="27"/>
      <c r="HA40" s="24"/>
      <c r="HB40" s="24"/>
      <c r="HC40" s="24"/>
      <c r="HD40" s="24"/>
      <c r="HE40" s="24"/>
      <c r="HF40" s="24"/>
      <c r="HG40" s="24"/>
      <c r="HH40" s="24"/>
      <c r="HI40" s="24"/>
      <c r="HJ40" s="24"/>
      <c r="HK40" s="24"/>
      <c r="HL40" s="24"/>
      <c r="HM40" s="24"/>
      <c r="HN40" s="24"/>
      <c r="HO40" s="24"/>
      <c r="HP40" s="24"/>
      <c r="HQ40" s="24"/>
      <c r="HR40" s="24"/>
      <c r="HS40" s="24"/>
      <c r="HT40" s="24"/>
      <c r="HU40" s="24"/>
      <c r="HV40" s="24"/>
      <c r="HW40" s="24"/>
      <c r="HX40" s="24"/>
      <c r="HY40" s="24"/>
      <c r="HZ40" s="24"/>
      <c r="IA40" s="24"/>
      <c r="IB40" s="24"/>
      <c r="IC40" s="24"/>
      <c r="ID40" s="24"/>
      <c r="IE40" s="24"/>
      <c r="IF40" s="24"/>
      <c r="IG40" s="24"/>
      <c r="IH40" s="24"/>
      <c r="II40" s="24"/>
      <c r="IJ40" s="24"/>
      <c r="IK40" s="24"/>
      <c r="IL40" s="24"/>
      <c r="IM40" s="24"/>
      <c r="IN40" s="24"/>
      <c r="IO40" s="24"/>
      <c r="IP40" s="24"/>
      <c r="IQ40" s="24"/>
      <c r="IR40" s="24"/>
      <c r="IS40" s="24"/>
      <c r="IT40" s="24"/>
      <c r="IU40" s="24"/>
      <c r="IV40" s="24"/>
      <c r="IW40" s="24"/>
      <c r="IX40" s="24"/>
      <c r="IY40" s="24"/>
      <c r="IZ40" s="24"/>
      <c r="JA40" s="24"/>
      <c r="JB40" s="24"/>
      <c r="JC40" s="24"/>
      <c r="JD40" s="24"/>
      <c r="JE40" s="24"/>
      <c r="JF40" s="24"/>
      <c r="JG40" s="24"/>
      <c r="JH40" s="24"/>
      <c r="JI40" s="24"/>
      <c r="JJ40" s="24"/>
      <c r="JK40" s="24"/>
      <c r="JL40" s="24"/>
      <c r="JM40" s="24"/>
      <c r="JN40" s="24"/>
      <c r="JO40" s="24"/>
      <c r="JP40" s="24"/>
      <c r="JQ40" s="24"/>
      <c r="JR40" s="24"/>
      <c r="JS40" s="24"/>
      <c r="JT40" s="24"/>
      <c r="JU40" s="24"/>
      <c r="JV40" s="24"/>
      <c r="JW40" s="24"/>
      <c r="JX40" s="24"/>
      <c r="JY40" s="24"/>
      <c r="JZ40" s="24"/>
      <c r="KA40" s="24"/>
      <c r="KB40" s="24"/>
      <c r="KC40" s="24"/>
      <c r="KD40" s="24"/>
      <c r="KE40" s="24"/>
      <c r="KF40" s="24"/>
      <c r="KG40" s="24"/>
      <c r="KH40" s="24"/>
      <c r="KI40" s="24"/>
      <c r="KJ40" s="24"/>
      <c r="KK40" s="24"/>
      <c r="KL40" s="24"/>
      <c r="KM40" s="24"/>
      <c r="KN40" s="24"/>
      <c r="KO40" s="24"/>
      <c r="KP40" s="24"/>
      <c r="KQ40" s="24"/>
      <c r="KR40" s="24"/>
      <c r="KS40" s="24"/>
      <c r="KT40" s="24"/>
      <c r="KU40" s="24"/>
      <c r="KV40" s="24"/>
      <c r="KW40" s="24"/>
      <c r="KX40" s="24"/>
      <c r="KY40" s="24"/>
      <c r="KZ40" s="24"/>
      <c r="LA40" s="24"/>
      <c r="LB40" s="24"/>
      <c r="LC40" s="24"/>
      <c r="LD40" s="24"/>
      <c r="LE40" s="24"/>
      <c r="LF40" s="24"/>
      <c r="LG40" s="24"/>
      <c r="LH40" s="24"/>
      <c r="LI40" s="24"/>
      <c r="LJ40" s="24"/>
      <c r="LK40" s="24"/>
      <c r="LL40" s="24"/>
      <c r="LM40" s="24"/>
      <c r="LN40" s="24"/>
      <c r="LO40" s="24"/>
      <c r="LP40" s="24"/>
      <c r="LQ40" s="24"/>
      <c r="LR40" s="24"/>
      <c r="LS40" s="24"/>
      <c r="LT40" s="24"/>
      <c r="LU40" s="24"/>
      <c r="LV40" s="24"/>
      <c r="LW40" s="24"/>
      <c r="LX40" s="24"/>
      <c r="LY40" s="24"/>
      <c r="LZ40" s="24"/>
      <c r="MA40" s="24"/>
      <c r="MB40" s="24"/>
      <c r="MC40" s="24"/>
      <c r="MD40" s="24"/>
      <c r="ME40" s="24"/>
      <c r="MF40" s="24"/>
      <c r="MG40" s="24"/>
      <c r="MH40" s="24"/>
      <c r="MI40" s="24"/>
      <c r="MJ40" s="24"/>
      <c r="MK40" s="24"/>
      <c r="ML40" s="24"/>
      <c r="MM40" s="24"/>
      <c r="MN40" s="24"/>
      <c r="MO40" s="24"/>
      <c r="MP40" s="24"/>
      <c r="MQ40" s="24"/>
      <c r="MR40" s="24"/>
      <c r="MS40" s="24"/>
      <c r="MT40" s="24"/>
      <c r="MU40" s="24"/>
      <c r="MV40" s="24"/>
    </row>
    <row r="41" spans="1:360" ht="0.75" customHeight="1" x14ac:dyDescent="0.25">
      <c r="A41" s="24"/>
      <c r="B41" s="24"/>
      <c r="C41" s="24"/>
      <c r="D41" s="2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c r="CD41" s="24"/>
      <c r="CE41" s="24"/>
      <c r="CF41" s="24"/>
      <c r="CG41" s="24"/>
      <c r="CH41" s="24"/>
      <c r="CI41" s="24"/>
      <c r="CJ41" s="24"/>
      <c r="CK41" s="24"/>
      <c r="CL41" s="24"/>
      <c r="CM41" s="24"/>
      <c r="CN41" s="24"/>
      <c r="CO41" s="24"/>
      <c r="CP41" s="24"/>
      <c r="CQ41" s="24"/>
      <c r="CR41" s="24"/>
      <c r="CS41" s="24"/>
      <c r="CT41" s="24"/>
      <c r="CU41" s="24"/>
      <c r="CV41" s="24"/>
      <c r="CW41" s="24"/>
      <c r="CX41" s="24"/>
      <c r="CY41" s="24"/>
      <c r="CZ41" s="24"/>
      <c r="DA41" s="24"/>
      <c r="DB41" s="24"/>
      <c r="DC41" s="24"/>
      <c r="DD41" s="24"/>
      <c r="DE41" s="24"/>
      <c r="DF41" s="24"/>
      <c r="DG41" s="24"/>
      <c r="DH41" s="24"/>
      <c r="DI41" s="24"/>
      <c r="DJ41" s="24"/>
      <c r="DK41" s="24"/>
      <c r="DL41" s="24"/>
      <c r="DM41" s="24"/>
      <c r="DN41" s="24"/>
      <c r="DO41" s="24"/>
      <c r="DP41" s="24"/>
      <c r="DQ41" s="24"/>
      <c r="DR41" s="24"/>
      <c r="DS41" s="24"/>
      <c r="DT41" s="24"/>
      <c r="DU41" s="24"/>
      <c r="DV41" s="24"/>
      <c r="DW41" s="24"/>
      <c r="DX41" s="24"/>
      <c r="DY41" s="24"/>
      <c r="DZ41" s="24"/>
      <c r="EA41" s="24"/>
      <c r="EB41" s="24"/>
      <c r="EC41" s="24"/>
      <c r="ED41" s="24"/>
      <c r="EE41" s="24"/>
      <c r="EF41" s="24"/>
      <c r="EG41" s="24"/>
      <c r="EH41" s="24"/>
      <c r="EI41" s="24"/>
      <c r="EJ41" s="24"/>
      <c r="EK41" s="24"/>
      <c r="EL41" s="35"/>
      <c r="EM41" s="32"/>
      <c r="EN41" s="32"/>
      <c r="EO41" s="32"/>
      <c r="EP41" s="33"/>
      <c r="EQ41" s="27"/>
      <c r="ER41" s="24"/>
      <c r="ES41" s="24"/>
      <c r="ET41" s="24"/>
      <c r="EU41" s="24"/>
      <c r="EV41" s="24"/>
      <c r="EW41" s="24"/>
      <c r="EX41" s="24"/>
      <c r="EY41" s="24"/>
      <c r="EZ41" s="24"/>
      <c r="FA41" s="24"/>
      <c r="FB41" s="24"/>
      <c r="FC41" s="24"/>
      <c r="FD41" s="27"/>
      <c r="FE41" s="33"/>
      <c r="FF41" s="32"/>
      <c r="FG41" s="32"/>
      <c r="FH41" s="32"/>
      <c r="FI41" s="35"/>
      <c r="FJ41" s="24"/>
      <c r="FK41" s="24"/>
      <c r="FL41" s="24"/>
      <c r="FM41" s="24"/>
      <c r="FN41" s="24"/>
      <c r="FO41" s="24"/>
      <c r="FP41" s="24"/>
      <c r="FQ41" s="24"/>
      <c r="FR41" s="24"/>
      <c r="FS41" s="24"/>
      <c r="FT41" s="24"/>
      <c r="FU41" s="24"/>
      <c r="FV41" s="24"/>
      <c r="FW41" s="24"/>
      <c r="FX41" s="24"/>
      <c r="FY41" s="24"/>
      <c r="FZ41" s="24"/>
      <c r="GA41" s="24"/>
      <c r="GB41" s="24"/>
      <c r="GC41" s="24"/>
      <c r="GD41" s="24"/>
      <c r="GE41" s="24"/>
      <c r="GF41" s="24"/>
      <c r="GG41" s="24"/>
      <c r="GH41" s="24"/>
      <c r="GI41" s="24"/>
      <c r="GJ41" s="24"/>
      <c r="GK41" s="27"/>
      <c r="GL41" s="33"/>
      <c r="GM41" s="32"/>
      <c r="GN41" s="32"/>
      <c r="GO41" s="32"/>
      <c r="GP41" s="35"/>
      <c r="GQ41" s="24"/>
      <c r="GR41" s="24"/>
      <c r="GS41" s="24"/>
      <c r="GT41" s="24"/>
      <c r="GU41" s="50"/>
      <c r="GV41" s="32"/>
      <c r="GW41" s="32"/>
      <c r="GX41" s="32"/>
      <c r="GY41" s="33"/>
      <c r="GZ41" s="27"/>
      <c r="HA41" s="24"/>
      <c r="HB41" s="24"/>
      <c r="HC41" s="24"/>
      <c r="HD41" s="24"/>
      <c r="HE41" s="24"/>
      <c r="HF41" s="24"/>
      <c r="HG41" s="24"/>
      <c r="HH41" s="24"/>
      <c r="HI41" s="24"/>
      <c r="HJ41" s="24"/>
      <c r="HK41" s="24"/>
      <c r="HL41" s="24"/>
      <c r="HM41" s="24"/>
      <c r="HN41" s="24"/>
      <c r="HO41" s="24"/>
      <c r="HP41" s="24"/>
      <c r="HQ41" s="24"/>
      <c r="HR41" s="24"/>
      <c r="HS41" s="24"/>
      <c r="HT41" s="24"/>
      <c r="HU41" s="24"/>
      <c r="HV41" s="24"/>
      <c r="HW41" s="24"/>
      <c r="HX41" s="24"/>
      <c r="HY41" s="24"/>
      <c r="HZ41" s="24"/>
      <c r="IA41" s="24"/>
      <c r="IB41" s="24"/>
      <c r="IC41" s="24"/>
      <c r="ID41" s="24"/>
      <c r="IE41" s="24"/>
      <c r="IF41" s="24"/>
      <c r="IG41" s="24"/>
      <c r="IH41" s="24"/>
      <c r="II41" s="24"/>
      <c r="IJ41" s="24"/>
      <c r="IK41" s="24"/>
      <c r="IL41" s="24"/>
      <c r="IM41" s="24"/>
      <c r="IN41" s="24"/>
      <c r="IO41" s="24"/>
      <c r="IP41" s="24"/>
      <c r="IQ41" s="24"/>
      <c r="IR41" s="24"/>
      <c r="IS41" s="24"/>
      <c r="IT41" s="24"/>
      <c r="IU41" s="24"/>
      <c r="IV41" s="24"/>
      <c r="IW41" s="24"/>
      <c r="IX41" s="24"/>
      <c r="IY41" s="24"/>
      <c r="IZ41" s="24"/>
      <c r="JA41" s="24"/>
      <c r="JB41" s="24"/>
      <c r="JC41" s="24"/>
      <c r="JD41" s="24"/>
      <c r="JE41" s="24"/>
      <c r="JF41" s="24"/>
      <c r="JG41" s="24"/>
      <c r="JH41" s="24"/>
      <c r="JI41" s="24"/>
      <c r="JJ41" s="24"/>
      <c r="JK41" s="24"/>
      <c r="JL41" s="24"/>
      <c r="JM41" s="24"/>
      <c r="JN41" s="24"/>
      <c r="JO41" s="24"/>
      <c r="JP41" s="24"/>
      <c r="JQ41" s="24"/>
      <c r="JR41" s="24"/>
      <c r="JS41" s="24"/>
      <c r="JT41" s="24"/>
      <c r="JU41" s="24"/>
      <c r="JV41" s="24"/>
      <c r="JW41" s="24"/>
      <c r="JX41" s="24"/>
      <c r="JY41" s="24"/>
      <c r="JZ41" s="24"/>
      <c r="KA41" s="24"/>
      <c r="KB41" s="24"/>
      <c r="KC41" s="24"/>
      <c r="KD41" s="24"/>
      <c r="KE41" s="24"/>
      <c r="KF41" s="24"/>
      <c r="KG41" s="24"/>
      <c r="KH41" s="24"/>
      <c r="KI41" s="24"/>
      <c r="KJ41" s="24"/>
      <c r="KK41" s="24"/>
      <c r="KL41" s="24"/>
      <c r="KM41" s="24"/>
      <c r="KN41" s="24"/>
      <c r="KO41" s="24"/>
      <c r="KP41" s="24"/>
      <c r="KQ41" s="24"/>
      <c r="KR41" s="24"/>
      <c r="KS41" s="24"/>
      <c r="KT41" s="24"/>
      <c r="KU41" s="24"/>
      <c r="KV41" s="24"/>
      <c r="KW41" s="24"/>
      <c r="KX41" s="24"/>
      <c r="KY41" s="24"/>
      <c r="KZ41" s="24"/>
      <c r="LA41" s="24"/>
      <c r="LB41" s="24"/>
      <c r="LC41" s="24"/>
      <c r="LD41" s="24"/>
      <c r="LE41" s="24"/>
      <c r="LF41" s="24"/>
      <c r="LG41" s="24"/>
      <c r="LH41" s="24"/>
      <c r="LI41" s="24"/>
      <c r="LJ41" s="24"/>
      <c r="LK41" s="24"/>
      <c r="LL41" s="24"/>
      <c r="LM41" s="24"/>
      <c r="LN41" s="24"/>
      <c r="LO41" s="24"/>
      <c r="LP41" s="24"/>
      <c r="LQ41" s="24"/>
      <c r="LR41" s="24"/>
      <c r="LS41" s="24"/>
      <c r="LT41" s="24"/>
      <c r="LU41" s="24"/>
      <c r="LV41" s="24"/>
      <c r="LW41" s="24"/>
      <c r="LX41" s="24"/>
      <c r="LY41" s="24"/>
      <c r="LZ41" s="24"/>
      <c r="MA41" s="24"/>
      <c r="MB41" s="24"/>
      <c r="MC41" s="24"/>
      <c r="MD41" s="24"/>
      <c r="ME41" s="24"/>
      <c r="MF41" s="24"/>
      <c r="MG41" s="24"/>
      <c r="MH41" s="24"/>
      <c r="MI41" s="24"/>
      <c r="MJ41" s="24"/>
      <c r="MK41" s="24"/>
      <c r="ML41" s="24"/>
      <c r="MM41" s="24"/>
      <c r="MN41" s="24"/>
      <c r="MO41" s="24"/>
      <c r="MP41" s="24"/>
      <c r="MQ41" s="24"/>
      <c r="MR41" s="24"/>
      <c r="MS41" s="24"/>
      <c r="MT41" s="24"/>
      <c r="MU41" s="24"/>
      <c r="MV41" s="24"/>
    </row>
    <row r="42" spans="1:360" ht="0.75" customHeight="1" x14ac:dyDescent="0.25">
      <c r="A42" s="24"/>
      <c r="B42" s="24"/>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c r="CD42" s="24"/>
      <c r="CE42" s="24"/>
      <c r="CF42" s="24"/>
      <c r="CG42" s="24"/>
      <c r="CH42" s="24"/>
      <c r="CI42" s="24"/>
      <c r="CJ42" s="24"/>
      <c r="CK42" s="24"/>
      <c r="CL42" s="24"/>
      <c r="CM42" s="24"/>
      <c r="CN42" s="24"/>
      <c r="CO42" s="24"/>
      <c r="CP42" s="24"/>
      <c r="CQ42" s="24"/>
      <c r="CR42" s="24"/>
      <c r="CS42" s="24"/>
      <c r="CT42" s="24"/>
      <c r="CU42" s="24"/>
      <c r="CV42" s="24"/>
      <c r="CW42" s="24"/>
      <c r="CX42" s="24"/>
      <c r="CY42" s="24"/>
      <c r="CZ42" s="24"/>
      <c r="DA42" s="24"/>
      <c r="DB42" s="24"/>
      <c r="DC42" s="24"/>
      <c r="DD42" s="24"/>
      <c r="DE42" s="24"/>
      <c r="DF42" s="24"/>
      <c r="DG42" s="24"/>
      <c r="DH42" s="24"/>
      <c r="DI42" s="24"/>
      <c r="DJ42" s="24"/>
      <c r="DK42" s="24"/>
      <c r="DL42" s="24"/>
      <c r="DM42" s="24"/>
      <c r="DN42" s="24"/>
      <c r="DO42" s="24"/>
      <c r="DP42" s="24"/>
      <c r="DQ42" s="24"/>
      <c r="DR42" s="24"/>
      <c r="DS42" s="24"/>
      <c r="DT42" s="24"/>
      <c r="DU42" s="24"/>
      <c r="DV42" s="24"/>
      <c r="DW42" s="24"/>
      <c r="DX42" s="24"/>
      <c r="DY42" s="24"/>
      <c r="DZ42" s="24"/>
      <c r="EA42" s="24"/>
      <c r="EB42" s="24"/>
      <c r="EC42" s="24"/>
      <c r="ED42" s="24"/>
      <c r="EE42" s="24"/>
      <c r="EF42" s="24"/>
      <c r="EG42" s="24"/>
      <c r="EH42" s="24"/>
      <c r="EI42" s="24"/>
      <c r="EJ42" s="24"/>
      <c r="EK42" s="24"/>
      <c r="EL42" s="35"/>
      <c r="EM42" s="32"/>
      <c r="EN42" s="32"/>
      <c r="EO42" s="32"/>
      <c r="EP42" s="33"/>
      <c r="EQ42" s="27"/>
      <c r="ER42" s="24"/>
      <c r="ES42" s="24"/>
      <c r="ET42" s="24"/>
      <c r="EU42" s="24"/>
      <c r="EV42" s="24"/>
      <c r="EW42" s="24"/>
      <c r="EX42" s="24"/>
      <c r="EY42" s="24"/>
      <c r="EZ42" s="24"/>
      <c r="FA42" s="24"/>
      <c r="FB42" s="24"/>
      <c r="FC42" s="24"/>
      <c r="FD42" s="27"/>
      <c r="FE42" s="33"/>
      <c r="FF42" s="32"/>
      <c r="FG42" s="32"/>
      <c r="FH42" s="32"/>
      <c r="FI42" s="35"/>
      <c r="FJ42" s="24"/>
      <c r="FK42" s="24"/>
      <c r="FL42" s="24"/>
      <c r="FM42" s="24"/>
      <c r="FN42" s="24"/>
      <c r="FO42" s="24"/>
      <c r="FP42" s="24"/>
      <c r="FQ42" s="24"/>
      <c r="FR42" s="24"/>
      <c r="FS42" s="24"/>
      <c r="FT42" s="24"/>
      <c r="FU42" s="24"/>
      <c r="FV42" s="24"/>
      <c r="FW42" s="24"/>
      <c r="FX42" s="24"/>
      <c r="FY42" s="24"/>
      <c r="FZ42" s="24"/>
      <c r="GA42" s="24"/>
      <c r="GB42" s="24"/>
      <c r="GC42" s="24"/>
      <c r="GD42" s="24"/>
      <c r="GE42" s="24"/>
      <c r="GF42" s="24"/>
      <c r="GG42" s="24"/>
      <c r="GH42" s="24"/>
      <c r="GI42" s="24"/>
      <c r="GJ42" s="24"/>
      <c r="GK42" s="27"/>
      <c r="GL42" s="33"/>
      <c r="GM42" s="32"/>
      <c r="GN42" s="32"/>
      <c r="GO42" s="32"/>
      <c r="GP42" s="35"/>
      <c r="GQ42" s="24"/>
      <c r="GR42" s="24"/>
      <c r="GS42" s="24"/>
      <c r="GT42" s="24"/>
      <c r="GU42" s="50"/>
      <c r="GV42" s="32"/>
      <c r="GW42" s="32"/>
      <c r="GX42" s="32"/>
      <c r="GY42" s="33"/>
      <c r="GZ42" s="27"/>
      <c r="HA42" s="24"/>
      <c r="HB42" s="24"/>
      <c r="HC42" s="24"/>
      <c r="HD42" s="24"/>
      <c r="HE42" s="24"/>
      <c r="HF42" s="24"/>
      <c r="HG42" s="24"/>
      <c r="HH42" s="24"/>
      <c r="HI42" s="24"/>
      <c r="HJ42" s="24"/>
      <c r="HK42" s="24"/>
      <c r="HL42" s="24"/>
      <c r="HM42" s="24"/>
      <c r="HN42" s="24"/>
      <c r="HO42" s="24"/>
      <c r="HP42" s="24"/>
      <c r="HQ42" s="24"/>
      <c r="HR42" s="24"/>
      <c r="HS42" s="24"/>
      <c r="HT42" s="24"/>
      <c r="HU42" s="24"/>
      <c r="HV42" s="24"/>
      <c r="HW42" s="24"/>
      <c r="HX42" s="24"/>
      <c r="HY42" s="24"/>
      <c r="HZ42" s="24"/>
      <c r="IA42" s="24"/>
      <c r="IB42" s="24"/>
      <c r="IC42" s="24"/>
      <c r="ID42" s="24"/>
      <c r="IE42" s="24"/>
      <c r="IF42" s="24"/>
      <c r="IG42" s="24"/>
      <c r="IH42" s="24"/>
      <c r="II42" s="24"/>
      <c r="IJ42" s="24"/>
      <c r="IK42" s="24"/>
      <c r="IL42" s="24"/>
      <c r="IM42" s="24"/>
      <c r="IN42" s="24"/>
      <c r="IO42" s="24"/>
      <c r="IP42" s="24"/>
      <c r="IQ42" s="24"/>
      <c r="IR42" s="24"/>
      <c r="IS42" s="24"/>
      <c r="IT42" s="24"/>
      <c r="IU42" s="24"/>
      <c r="IV42" s="24"/>
      <c r="IW42" s="24"/>
      <c r="IX42" s="24"/>
      <c r="IY42" s="24"/>
      <c r="IZ42" s="24"/>
      <c r="JA42" s="24"/>
      <c r="JB42" s="24"/>
      <c r="JC42" s="24"/>
      <c r="JD42" s="24"/>
      <c r="JE42" s="24"/>
      <c r="JF42" s="24"/>
      <c r="JG42" s="24"/>
      <c r="JH42" s="24"/>
      <c r="JI42" s="24"/>
      <c r="JJ42" s="24"/>
      <c r="JK42" s="24"/>
      <c r="JL42" s="24"/>
      <c r="JM42" s="24"/>
      <c r="JN42" s="24"/>
      <c r="JO42" s="24"/>
      <c r="JP42" s="24"/>
      <c r="JQ42" s="24"/>
      <c r="JR42" s="24"/>
      <c r="JS42" s="24"/>
      <c r="JT42" s="24"/>
      <c r="JU42" s="24"/>
      <c r="JV42" s="24"/>
      <c r="JW42" s="24"/>
      <c r="JX42" s="24"/>
      <c r="JY42" s="24"/>
      <c r="JZ42" s="24"/>
      <c r="KA42" s="24"/>
      <c r="KB42" s="24"/>
      <c r="KC42" s="24"/>
      <c r="KD42" s="24"/>
      <c r="KE42" s="24"/>
      <c r="KF42" s="24"/>
      <c r="KG42" s="24"/>
      <c r="KH42" s="24"/>
      <c r="KI42" s="24"/>
      <c r="KJ42" s="24"/>
      <c r="KK42" s="24"/>
      <c r="KL42" s="24"/>
      <c r="KM42" s="24"/>
      <c r="KN42" s="24"/>
      <c r="KO42" s="24"/>
      <c r="KP42" s="24"/>
      <c r="KQ42" s="24"/>
      <c r="KR42" s="24"/>
      <c r="KS42" s="24"/>
      <c r="KT42" s="24"/>
      <c r="KU42" s="24"/>
      <c r="KV42" s="24"/>
      <c r="KW42" s="24"/>
      <c r="KX42" s="24"/>
      <c r="KY42" s="24"/>
      <c r="KZ42" s="24"/>
      <c r="LA42" s="24"/>
      <c r="LB42" s="24"/>
      <c r="LC42" s="24"/>
      <c r="LD42" s="24"/>
      <c r="LE42" s="24"/>
      <c r="LF42" s="24"/>
      <c r="LG42" s="24"/>
      <c r="LH42" s="24"/>
      <c r="LI42" s="24"/>
      <c r="LJ42" s="24"/>
      <c r="LK42" s="24"/>
      <c r="LL42" s="24"/>
      <c r="LM42" s="24"/>
      <c r="LN42" s="24"/>
      <c r="LO42" s="24"/>
      <c r="LP42" s="24"/>
      <c r="LQ42" s="24"/>
      <c r="LR42" s="24"/>
      <c r="LS42" s="24"/>
      <c r="LT42" s="24"/>
      <c r="LU42" s="24"/>
      <c r="LV42" s="24"/>
      <c r="LW42" s="24"/>
      <c r="LX42" s="24"/>
      <c r="LY42" s="24"/>
      <c r="LZ42" s="24"/>
      <c r="MA42" s="24"/>
      <c r="MB42" s="24"/>
      <c r="MC42" s="24"/>
      <c r="MD42" s="24"/>
      <c r="ME42" s="24"/>
      <c r="MF42" s="24"/>
      <c r="MG42" s="24"/>
      <c r="MH42" s="24"/>
      <c r="MI42" s="24"/>
      <c r="MJ42" s="24"/>
      <c r="MK42" s="24"/>
      <c r="ML42" s="24"/>
      <c r="MM42" s="24"/>
      <c r="MN42" s="24"/>
      <c r="MO42" s="24"/>
      <c r="MP42" s="24"/>
      <c r="MQ42" s="24"/>
      <c r="MR42" s="24"/>
      <c r="MS42" s="24"/>
      <c r="MT42" s="24"/>
      <c r="MU42" s="24"/>
      <c r="MV42" s="24"/>
    </row>
    <row r="43" spans="1:360" ht="0.75" customHeight="1" x14ac:dyDescent="0.25">
      <c r="A43" s="24"/>
      <c r="B43" s="24"/>
      <c r="C43" s="24"/>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c r="CD43" s="24"/>
      <c r="CE43" s="24"/>
      <c r="CF43" s="24"/>
      <c r="CG43" s="24"/>
      <c r="CH43" s="24"/>
      <c r="CI43" s="24"/>
      <c r="CJ43" s="24"/>
      <c r="CK43" s="24"/>
      <c r="CL43" s="24"/>
      <c r="CM43" s="24"/>
      <c r="CN43" s="24"/>
      <c r="CO43" s="24"/>
      <c r="CP43" s="24"/>
      <c r="CQ43" s="24"/>
      <c r="CR43" s="24"/>
      <c r="CS43" s="24"/>
      <c r="CT43" s="24"/>
      <c r="CU43" s="24"/>
      <c r="CV43" s="24"/>
      <c r="CW43" s="24"/>
      <c r="CX43" s="24"/>
      <c r="CY43" s="24"/>
      <c r="CZ43" s="24"/>
      <c r="DA43" s="24"/>
      <c r="DB43" s="24"/>
      <c r="DC43" s="24"/>
      <c r="DD43" s="24"/>
      <c r="DE43" s="24"/>
      <c r="DF43" s="24"/>
      <c r="DG43" s="24"/>
      <c r="DH43" s="24"/>
      <c r="DI43" s="24"/>
      <c r="DJ43" s="24"/>
      <c r="DK43" s="24"/>
      <c r="DL43" s="24"/>
      <c r="DM43" s="24"/>
      <c r="DN43" s="24"/>
      <c r="DO43" s="24"/>
      <c r="DP43" s="24"/>
      <c r="DQ43" s="24"/>
      <c r="DR43" s="24"/>
      <c r="DS43" s="24"/>
      <c r="DT43" s="24"/>
      <c r="DU43" s="24"/>
      <c r="DV43" s="24"/>
      <c r="DW43" s="24"/>
      <c r="DX43" s="24"/>
      <c r="DY43" s="24"/>
      <c r="DZ43" s="24"/>
      <c r="EA43" s="24"/>
      <c r="EB43" s="24"/>
      <c r="EC43" s="24"/>
      <c r="ED43" s="24"/>
      <c r="EE43" s="24"/>
      <c r="EF43" s="24"/>
      <c r="EG43" s="24"/>
      <c r="EH43" s="24"/>
      <c r="EI43" s="24"/>
      <c r="EJ43" s="24"/>
      <c r="EK43" s="24"/>
      <c r="EL43" s="35"/>
      <c r="EM43" s="32"/>
      <c r="EN43" s="32"/>
      <c r="EO43" s="32"/>
      <c r="EP43" s="33"/>
      <c r="EQ43" s="27"/>
      <c r="ER43" s="24"/>
      <c r="ES43" s="24"/>
      <c r="ET43" s="24"/>
      <c r="EU43" s="24"/>
      <c r="EV43" s="24"/>
      <c r="EW43" s="24"/>
      <c r="EX43" s="24"/>
      <c r="EY43" s="24"/>
      <c r="EZ43" s="24"/>
      <c r="FA43" s="24"/>
      <c r="FB43" s="24"/>
      <c r="FC43" s="24"/>
      <c r="FD43" s="27"/>
      <c r="FE43" s="33"/>
      <c r="FF43" s="32"/>
      <c r="FG43" s="32"/>
      <c r="FH43" s="32"/>
      <c r="FI43" s="35"/>
      <c r="FJ43" s="24"/>
      <c r="FK43" s="24"/>
      <c r="FL43" s="24"/>
      <c r="FM43" s="24"/>
      <c r="FN43" s="24"/>
      <c r="FO43" s="24"/>
      <c r="FP43" s="24"/>
      <c r="FQ43" s="24"/>
      <c r="FR43" s="24"/>
      <c r="FS43" s="24"/>
      <c r="FT43" s="24"/>
      <c r="FU43" s="24"/>
      <c r="FV43" s="24"/>
      <c r="FW43" s="24"/>
      <c r="FX43" s="24"/>
      <c r="FY43" s="24"/>
      <c r="FZ43" s="24"/>
      <c r="GA43" s="24"/>
      <c r="GB43" s="24"/>
      <c r="GC43" s="24"/>
      <c r="GD43" s="24"/>
      <c r="GE43" s="24"/>
      <c r="GF43" s="24"/>
      <c r="GG43" s="24"/>
      <c r="GH43" s="24"/>
      <c r="GI43" s="24"/>
      <c r="GJ43" s="24"/>
      <c r="GK43" s="51"/>
      <c r="GL43" s="52"/>
      <c r="GM43" s="53"/>
      <c r="GN43" s="54"/>
      <c r="GO43" s="55"/>
      <c r="GP43" s="56"/>
      <c r="GQ43" s="57"/>
      <c r="GR43" s="58"/>
      <c r="GS43" s="58"/>
      <c r="GT43" s="59"/>
      <c r="GU43" s="60"/>
      <c r="GV43" s="61"/>
      <c r="GW43" s="54"/>
      <c r="GX43" s="53"/>
      <c r="GY43" s="52"/>
      <c r="GZ43" s="51"/>
      <c r="HA43" s="24"/>
      <c r="HB43" s="24"/>
      <c r="HC43" s="24"/>
      <c r="HD43" s="24"/>
      <c r="HE43" s="24"/>
      <c r="HF43" s="24"/>
      <c r="HG43" s="24"/>
      <c r="HH43" s="24"/>
      <c r="HI43" s="24"/>
      <c r="HJ43" s="24"/>
      <c r="HK43" s="24"/>
      <c r="HL43" s="24"/>
      <c r="HM43" s="24"/>
      <c r="HN43" s="24"/>
      <c r="HO43" s="24"/>
      <c r="HP43" s="24"/>
      <c r="HQ43" s="24"/>
      <c r="HR43" s="24"/>
      <c r="HS43" s="24"/>
      <c r="HT43" s="24"/>
      <c r="HU43" s="24"/>
      <c r="HV43" s="24"/>
      <c r="HW43" s="24"/>
      <c r="HX43" s="24"/>
      <c r="HY43" s="24"/>
      <c r="HZ43" s="24"/>
      <c r="IA43" s="24"/>
      <c r="IB43" s="24"/>
      <c r="IC43" s="24"/>
      <c r="ID43" s="24"/>
      <c r="IE43" s="24"/>
      <c r="IF43" s="24"/>
      <c r="IG43" s="24"/>
      <c r="IH43" s="24"/>
      <c r="II43" s="24"/>
      <c r="IJ43" s="24"/>
      <c r="IK43" s="24"/>
      <c r="IL43" s="24"/>
      <c r="IM43" s="24"/>
      <c r="IN43" s="24"/>
      <c r="IO43" s="24"/>
      <c r="IP43" s="24"/>
      <c r="IQ43" s="24"/>
      <c r="IR43" s="24"/>
      <c r="IS43" s="24"/>
      <c r="IT43" s="24"/>
      <c r="IU43" s="24"/>
      <c r="IV43" s="24"/>
      <c r="IW43" s="24"/>
      <c r="IX43" s="24"/>
      <c r="IY43" s="24"/>
      <c r="IZ43" s="24"/>
      <c r="JA43" s="24"/>
      <c r="JB43" s="24"/>
      <c r="JC43" s="24"/>
      <c r="JD43" s="24"/>
      <c r="JE43" s="24"/>
      <c r="JF43" s="24"/>
      <c r="JG43" s="24"/>
      <c r="JH43" s="24"/>
      <c r="JI43" s="24"/>
      <c r="JJ43" s="24"/>
      <c r="JK43" s="24"/>
      <c r="JL43" s="24"/>
      <c r="JM43" s="24"/>
      <c r="JN43" s="24"/>
      <c r="JO43" s="24"/>
      <c r="JP43" s="24"/>
      <c r="JQ43" s="24"/>
      <c r="JR43" s="24"/>
      <c r="JS43" s="24"/>
      <c r="JT43" s="24"/>
      <c r="JU43" s="24"/>
      <c r="JV43" s="24"/>
      <c r="JW43" s="24"/>
      <c r="JX43" s="24"/>
      <c r="JY43" s="24"/>
      <c r="JZ43" s="24"/>
      <c r="KA43" s="24"/>
      <c r="KB43" s="24"/>
      <c r="KC43" s="24"/>
      <c r="KD43" s="24"/>
      <c r="KE43" s="24"/>
      <c r="KF43" s="24"/>
      <c r="KG43" s="24"/>
      <c r="KH43" s="24"/>
      <c r="KI43" s="24"/>
      <c r="KJ43" s="24"/>
      <c r="KK43" s="24"/>
      <c r="KL43" s="24"/>
      <c r="KM43" s="24"/>
      <c r="KN43" s="24"/>
      <c r="KO43" s="24"/>
      <c r="KP43" s="24"/>
      <c r="KQ43" s="24"/>
      <c r="KR43" s="24"/>
      <c r="KS43" s="24"/>
      <c r="KT43" s="24"/>
      <c r="KU43" s="24"/>
      <c r="KV43" s="24"/>
      <c r="KW43" s="24"/>
      <c r="KX43" s="24"/>
      <c r="KY43" s="24"/>
      <c r="KZ43" s="24"/>
      <c r="LA43" s="24"/>
      <c r="LB43" s="24"/>
      <c r="LC43" s="24"/>
      <c r="LD43" s="24"/>
      <c r="LE43" s="24"/>
      <c r="LF43" s="24"/>
      <c r="LG43" s="24"/>
      <c r="LH43" s="24"/>
      <c r="LI43" s="24"/>
      <c r="LJ43" s="24"/>
      <c r="LK43" s="24"/>
      <c r="LL43" s="24"/>
      <c r="LM43" s="24"/>
      <c r="LN43" s="24"/>
      <c r="LO43" s="24"/>
      <c r="LP43" s="24"/>
      <c r="LQ43" s="24"/>
      <c r="LR43" s="24"/>
      <c r="LS43" s="24"/>
      <c r="LT43" s="24"/>
      <c r="LU43" s="24"/>
      <c r="LV43" s="24"/>
      <c r="LW43" s="24"/>
      <c r="LX43" s="24"/>
      <c r="LY43" s="24"/>
      <c r="LZ43" s="24"/>
      <c r="MA43" s="24"/>
      <c r="MB43" s="24"/>
      <c r="MC43" s="24"/>
      <c r="MD43" s="24"/>
      <c r="ME43" s="24"/>
      <c r="MF43" s="24"/>
      <c r="MG43" s="24"/>
      <c r="MH43" s="24"/>
      <c r="MI43" s="24"/>
      <c r="MJ43" s="24"/>
      <c r="MK43" s="24"/>
      <c r="ML43" s="24"/>
      <c r="MM43" s="24"/>
      <c r="MN43" s="24"/>
      <c r="MO43" s="24"/>
      <c r="MP43" s="24"/>
      <c r="MQ43" s="24"/>
      <c r="MR43" s="24"/>
      <c r="MS43" s="24"/>
      <c r="MT43" s="24"/>
      <c r="MU43" s="24"/>
      <c r="MV43" s="24"/>
    </row>
    <row r="44" spans="1:360" ht="0.75" customHeight="1" x14ac:dyDescent="0.25">
      <c r="A44" s="24"/>
      <c r="B44" s="24"/>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c r="CD44" s="24"/>
      <c r="CE44" s="24"/>
      <c r="CF44" s="24"/>
      <c r="CG44" s="24"/>
      <c r="CH44" s="24"/>
      <c r="CI44" s="24"/>
      <c r="CJ44" s="24"/>
      <c r="CK44" s="24"/>
      <c r="CL44" s="24"/>
      <c r="CM44" s="24"/>
      <c r="CN44" s="24"/>
      <c r="CO44" s="24"/>
      <c r="CP44" s="24"/>
      <c r="CQ44" s="24"/>
      <c r="CR44" s="24"/>
      <c r="CS44" s="24"/>
      <c r="CT44" s="24"/>
      <c r="CU44" s="24"/>
      <c r="CV44" s="24"/>
      <c r="CW44" s="24"/>
      <c r="CX44" s="24"/>
      <c r="CY44" s="24"/>
      <c r="CZ44" s="24"/>
      <c r="DA44" s="24"/>
      <c r="DB44" s="24"/>
      <c r="DC44" s="24"/>
      <c r="DD44" s="24"/>
      <c r="DE44" s="24"/>
      <c r="DF44" s="24"/>
      <c r="DG44" s="24"/>
      <c r="DH44" s="24"/>
      <c r="DI44" s="24"/>
      <c r="DJ44" s="24"/>
      <c r="DK44" s="24"/>
      <c r="DL44" s="24"/>
      <c r="DM44" s="24"/>
      <c r="DN44" s="24"/>
      <c r="DO44" s="24"/>
      <c r="DP44" s="24"/>
      <c r="DQ44" s="24"/>
      <c r="DR44" s="24"/>
      <c r="DS44" s="24"/>
      <c r="DT44" s="24"/>
      <c r="DU44" s="24"/>
      <c r="DV44" s="24"/>
      <c r="DW44" s="24"/>
      <c r="DX44" s="24"/>
      <c r="DY44" s="24"/>
      <c r="DZ44" s="24"/>
      <c r="EA44" s="24"/>
      <c r="EB44" s="24"/>
      <c r="EC44" s="24"/>
      <c r="ED44" s="24"/>
      <c r="EE44" s="24"/>
      <c r="EF44" s="24"/>
      <c r="EG44" s="24"/>
      <c r="EH44" s="24"/>
      <c r="EI44" s="24"/>
      <c r="EJ44" s="24"/>
      <c r="EK44" s="24"/>
      <c r="EL44" s="35"/>
      <c r="EM44" s="32"/>
      <c r="EN44" s="32"/>
      <c r="EO44" s="32"/>
      <c r="EP44" s="33"/>
      <c r="EQ44" s="27"/>
      <c r="ER44" s="24"/>
      <c r="ES44" s="24"/>
      <c r="ET44" s="24"/>
      <c r="EU44" s="24"/>
      <c r="EV44" s="24"/>
      <c r="EW44" s="24"/>
      <c r="EX44" s="24"/>
      <c r="EY44" s="24"/>
      <c r="EZ44" s="24"/>
      <c r="FA44" s="24"/>
      <c r="FB44" s="24"/>
      <c r="FC44" s="24"/>
      <c r="FD44" s="27"/>
      <c r="FE44" s="33"/>
      <c r="FF44" s="32"/>
      <c r="FG44" s="32"/>
      <c r="FH44" s="32"/>
      <c r="FI44" s="35"/>
      <c r="FJ44" s="24"/>
      <c r="FK44" s="24"/>
      <c r="FL44" s="24"/>
      <c r="FM44" s="24"/>
      <c r="FN44" s="24"/>
      <c r="FO44" s="24"/>
      <c r="FP44" s="24"/>
      <c r="FQ44" s="24"/>
      <c r="FR44" s="24"/>
      <c r="FS44" s="24"/>
      <c r="FT44" s="24"/>
      <c r="FU44" s="24"/>
      <c r="FV44" s="24"/>
      <c r="FW44" s="24"/>
      <c r="FX44" s="24"/>
      <c r="FY44" s="24"/>
      <c r="FZ44" s="24"/>
      <c r="GA44" s="24"/>
      <c r="GB44" s="24"/>
      <c r="GC44" s="24"/>
      <c r="GD44" s="24"/>
      <c r="GE44" s="24"/>
      <c r="GF44" s="24"/>
      <c r="GG44" s="24"/>
      <c r="GH44" s="24"/>
      <c r="GI44" s="24"/>
      <c r="GJ44" s="24"/>
      <c r="GK44" s="24"/>
      <c r="GL44" s="24"/>
      <c r="GM44" s="24"/>
      <c r="GN44" s="24"/>
      <c r="GO44" s="24"/>
      <c r="GP44" s="43"/>
      <c r="GQ44" s="32"/>
      <c r="GR44" s="32"/>
      <c r="GS44" s="32"/>
      <c r="GT44" s="32"/>
      <c r="GU44" s="54"/>
      <c r="GV44" s="24"/>
      <c r="GW44" s="24"/>
      <c r="GX44" s="24"/>
      <c r="GY44" s="24"/>
      <c r="GZ44" s="24"/>
      <c r="HA44" s="24"/>
      <c r="HB44" s="24"/>
      <c r="HC44" s="24"/>
      <c r="HD44" s="24"/>
      <c r="HE44" s="24"/>
      <c r="HF44" s="24"/>
      <c r="HG44" s="24"/>
      <c r="HH44" s="24"/>
      <c r="HI44" s="24"/>
      <c r="HJ44" s="24"/>
      <c r="HK44" s="24"/>
      <c r="HL44" s="24"/>
      <c r="HM44" s="24"/>
      <c r="HN44" s="24"/>
      <c r="HO44" s="24"/>
      <c r="HP44" s="24"/>
      <c r="HQ44" s="24"/>
      <c r="HR44" s="24"/>
      <c r="HS44" s="24"/>
      <c r="HT44" s="24"/>
      <c r="HU44" s="24"/>
      <c r="HV44" s="24"/>
      <c r="HW44" s="24"/>
      <c r="HX44" s="24"/>
      <c r="HY44" s="24"/>
      <c r="HZ44" s="24"/>
      <c r="IA44" s="24"/>
      <c r="IB44" s="24"/>
      <c r="IC44" s="24"/>
      <c r="ID44" s="24"/>
      <c r="IE44" s="24"/>
      <c r="IF44" s="24"/>
      <c r="IG44" s="24"/>
      <c r="IH44" s="24"/>
      <c r="II44" s="24"/>
      <c r="IJ44" s="24"/>
      <c r="IK44" s="24"/>
      <c r="IL44" s="24"/>
      <c r="IM44" s="24"/>
      <c r="IN44" s="24"/>
      <c r="IO44" s="24"/>
      <c r="IP44" s="24"/>
      <c r="IQ44" s="24"/>
      <c r="IR44" s="24"/>
      <c r="IS44" s="24"/>
      <c r="IT44" s="24"/>
      <c r="IU44" s="24"/>
      <c r="IV44" s="24"/>
      <c r="IW44" s="24"/>
      <c r="IX44" s="24"/>
      <c r="IY44" s="24"/>
      <c r="IZ44" s="24"/>
      <c r="JA44" s="24"/>
      <c r="JB44" s="24"/>
      <c r="JC44" s="24"/>
      <c r="JD44" s="24"/>
      <c r="JE44" s="24"/>
      <c r="JF44" s="24"/>
      <c r="JG44" s="24"/>
      <c r="JH44" s="24"/>
      <c r="JI44" s="24"/>
      <c r="JJ44" s="24"/>
      <c r="JK44" s="24"/>
      <c r="JL44" s="24"/>
      <c r="JM44" s="24"/>
      <c r="JN44" s="24"/>
      <c r="JO44" s="24"/>
      <c r="JP44" s="24"/>
      <c r="JQ44" s="24"/>
      <c r="JR44" s="24"/>
      <c r="JS44" s="24"/>
      <c r="JT44" s="24"/>
      <c r="JU44" s="24"/>
      <c r="JV44" s="24"/>
      <c r="JW44" s="24"/>
      <c r="JX44" s="24"/>
      <c r="JY44" s="24"/>
      <c r="JZ44" s="24"/>
      <c r="KA44" s="24"/>
      <c r="KB44" s="24"/>
      <c r="KC44" s="24"/>
      <c r="KD44" s="24"/>
      <c r="KE44" s="24"/>
      <c r="KF44" s="24"/>
      <c r="KG44" s="24"/>
      <c r="KH44" s="24"/>
      <c r="KI44" s="24"/>
      <c r="KJ44" s="24"/>
      <c r="KK44" s="24"/>
      <c r="KL44" s="24"/>
      <c r="KM44" s="24"/>
      <c r="KN44" s="24"/>
      <c r="KO44" s="24"/>
      <c r="KP44" s="24"/>
      <c r="KQ44" s="24"/>
      <c r="KR44" s="24"/>
      <c r="KS44" s="24"/>
      <c r="KT44" s="24"/>
      <c r="KU44" s="24"/>
      <c r="KV44" s="24"/>
      <c r="KW44" s="24"/>
      <c r="KX44" s="24"/>
      <c r="KY44" s="24"/>
      <c r="KZ44" s="24"/>
      <c r="LA44" s="24"/>
      <c r="LB44" s="24"/>
      <c r="LC44" s="24"/>
      <c r="LD44" s="24"/>
      <c r="LE44" s="24"/>
      <c r="LF44" s="24"/>
      <c r="LG44" s="24"/>
      <c r="LH44" s="24"/>
      <c r="LI44" s="24"/>
      <c r="LJ44" s="24"/>
      <c r="LK44" s="24"/>
      <c r="LL44" s="24"/>
      <c r="LM44" s="24"/>
      <c r="LN44" s="24"/>
      <c r="LO44" s="24"/>
      <c r="LP44" s="24"/>
      <c r="LQ44" s="24"/>
      <c r="LR44" s="24"/>
      <c r="LS44" s="24"/>
      <c r="LT44" s="24"/>
      <c r="LU44" s="24"/>
      <c r="LV44" s="24"/>
      <c r="LW44" s="24"/>
      <c r="LX44" s="24"/>
      <c r="LY44" s="24"/>
      <c r="LZ44" s="24"/>
      <c r="MA44" s="24"/>
      <c r="MB44" s="24"/>
      <c r="MC44" s="24"/>
      <c r="MD44" s="24"/>
      <c r="ME44" s="24"/>
      <c r="MF44" s="24"/>
      <c r="MG44" s="24"/>
      <c r="MH44" s="24"/>
      <c r="MI44" s="24"/>
      <c r="MJ44" s="24"/>
      <c r="MK44" s="24"/>
      <c r="ML44" s="24"/>
      <c r="MM44" s="24"/>
      <c r="MN44" s="24"/>
      <c r="MO44" s="24"/>
      <c r="MP44" s="24"/>
      <c r="MQ44" s="24"/>
      <c r="MR44" s="24"/>
      <c r="MS44" s="24"/>
      <c r="MT44" s="24"/>
      <c r="MU44" s="24"/>
      <c r="MV44" s="24"/>
    </row>
    <row r="45" spans="1:360" ht="0.75" customHeight="1" x14ac:dyDescent="0.25">
      <c r="A45" s="24"/>
      <c r="B45" s="24"/>
      <c r="C45" s="24"/>
      <c r="D45" s="2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c r="CD45" s="24"/>
      <c r="CE45" s="24"/>
      <c r="CF45" s="24"/>
      <c r="CG45" s="24"/>
      <c r="CH45" s="24"/>
      <c r="CI45" s="24"/>
      <c r="CJ45" s="24"/>
      <c r="CK45" s="24"/>
      <c r="CL45" s="24"/>
      <c r="CM45" s="24"/>
      <c r="CN45" s="24"/>
      <c r="CO45" s="24"/>
      <c r="CP45" s="24"/>
      <c r="CQ45" s="24"/>
      <c r="CR45" s="24"/>
      <c r="CS45" s="24"/>
      <c r="CT45" s="24"/>
      <c r="CU45" s="24"/>
      <c r="CV45" s="24"/>
      <c r="CW45" s="24"/>
      <c r="CX45" s="24"/>
      <c r="CY45" s="24"/>
      <c r="CZ45" s="24"/>
      <c r="DA45" s="24"/>
      <c r="DB45" s="24"/>
      <c r="DC45" s="24"/>
      <c r="DD45" s="24"/>
      <c r="DE45" s="24"/>
      <c r="DF45" s="24"/>
      <c r="DG45" s="24"/>
      <c r="DH45" s="24"/>
      <c r="DI45" s="24"/>
      <c r="DJ45" s="24"/>
      <c r="DK45" s="24"/>
      <c r="DL45" s="24"/>
      <c r="DM45" s="24"/>
      <c r="DN45" s="24"/>
      <c r="DO45" s="24"/>
      <c r="DP45" s="24"/>
      <c r="DQ45" s="24"/>
      <c r="DR45" s="24"/>
      <c r="DS45" s="24"/>
      <c r="DT45" s="24"/>
      <c r="DU45" s="24"/>
      <c r="DV45" s="24"/>
      <c r="DW45" s="24"/>
      <c r="DX45" s="24"/>
      <c r="DY45" s="24"/>
      <c r="DZ45" s="24"/>
      <c r="EA45" s="24"/>
      <c r="EB45" s="24"/>
      <c r="EC45" s="24"/>
      <c r="ED45" s="24"/>
      <c r="EE45" s="24"/>
      <c r="EF45" s="24"/>
      <c r="EG45" s="24"/>
      <c r="EH45" s="24"/>
      <c r="EI45" s="24"/>
      <c r="EJ45" s="24"/>
      <c r="EK45" s="24"/>
      <c r="EL45" s="35"/>
      <c r="EM45" s="32"/>
      <c r="EN45" s="32"/>
      <c r="EO45" s="32"/>
      <c r="EP45" s="33"/>
      <c r="EQ45" s="27"/>
      <c r="ER45" s="24"/>
      <c r="ES45" s="24"/>
      <c r="ET45" s="24"/>
      <c r="EU45" s="24"/>
      <c r="EV45" s="24"/>
      <c r="EW45" s="24"/>
      <c r="EX45" s="24"/>
      <c r="EY45" s="24"/>
      <c r="EZ45" s="24"/>
      <c r="FA45" s="24"/>
      <c r="FB45" s="24"/>
      <c r="FC45" s="24"/>
      <c r="FD45" s="27"/>
      <c r="FE45" s="33"/>
      <c r="FF45" s="32"/>
      <c r="FG45" s="32"/>
      <c r="FH45" s="32"/>
      <c r="FI45" s="35"/>
      <c r="FJ45" s="24"/>
      <c r="FK45" s="24"/>
      <c r="FL45" s="24"/>
      <c r="FM45" s="24"/>
      <c r="FN45" s="24"/>
      <c r="FO45" s="24"/>
      <c r="FP45" s="24"/>
      <c r="FQ45" s="24"/>
      <c r="FR45" s="24"/>
      <c r="FS45" s="24"/>
      <c r="FT45" s="24"/>
      <c r="FU45" s="24"/>
      <c r="FV45" s="24"/>
      <c r="FW45" s="24"/>
      <c r="FX45" s="24"/>
      <c r="FY45" s="24"/>
      <c r="FZ45" s="24"/>
      <c r="GA45" s="24"/>
      <c r="GB45" s="24"/>
      <c r="GC45" s="24"/>
      <c r="GD45" s="24"/>
      <c r="GE45" s="24"/>
      <c r="GF45" s="24"/>
      <c r="GG45" s="24"/>
      <c r="GH45" s="24"/>
      <c r="GI45" s="24"/>
      <c r="GJ45" s="24"/>
      <c r="GK45" s="24"/>
      <c r="GL45" s="24"/>
      <c r="GM45" s="24"/>
      <c r="GN45" s="24"/>
      <c r="GO45" s="24"/>
      <c r="GP45" s="43"/>
      <c r="GQ45" s="32"/>
      <c r="GR45" s="32"/>
      <c r="GS45" s="32"/>
      <c r="GT45" s="32"/>
      <c r="GU45" s="54"/>
      <c r="GV45" s="24"/>
      <c r="GW45" s="24"/>
      <c r="GX45" s="24"/>
      <c r="GY45" s="24"/>
      <c r="GZ45" s="24"/>
      <c r="HA45" s="24"/>
      <c r="HB45" s="24"/>
      <c r="HC45" s="24"/>
      <c r="HD45" s="24"/>
      <c r="HE45" s="24"/>
      <c r="HF45" s="24"/>
      <c r="HG45" s="24"/>
      <c r="HH45" s="24"/>
      <c r="HI45" s="24"/>
      <c r="HJ45" s="24"/>
      <c r="HK45" s="24"/>
      <c r="HL45" s="24"/>
      <c r="HM45" s="24"/>
      <c r="HN45" s="24"/>
      <c r="HO45" s="24"/>
      <c r="HP45" s="24"/>
      <c r="HQ45" s="24"/>
      <c r="HR45" s="24"/>
      <c r="HS45" s="24"/>
      <c r="HT45" s="24"/>
      <c r="HU45" s="24"/>
      <c r="HV45" s="24"/>
      <c r="HW45" s="24"/>
      <c r="HX45" s="24"/>
      <c r="HY45" s="24"/>
      <c r="HZ45" s="24"/>
      <c r="IA45" s="24"/>
      <c r="IB45" s="24"/>
      <c r="IC45" s="24"/>
      <c r="ID45" s="24"/>
      <c r="IE45" s="24"/>
      <c r="IF45" s="24"/>
      <c r="IG45" s="24"/>
      <c r="IH45" s="24"/>
      <c r="II45" s="24"/>
      <c r="IJ45" s="24"/>
      <c r="IK45" s="24"/>
      <c r="IL45" s="24"/>
      <c r="IM45" s="24"/>
      <c r="IN45" s="24"/>
      <c r="IO45" s="24"/>
      <c r="IP45" s="24"/>
      <c r="IQ45" s="24"/>
      <c r="IR45" s="24"/>
      <c r="IS45" s="24"/>
      <c r="IT45" s="24"/>
      <c r="IU45" s="24"/>
      <c r="IV45" s="24"/>
      <c r="IW45" s="24"/>
      <c r="IX45" s="24"/>
      <c r="IY45" s="24"/>
      <c r="IZ45" s="24"/>
      <c r="JA45" s="24"/>
      <c r="JB45" s="24"/>
      <c r="JC45" s="24"/>
      <c r="JD45" s="24"/>
      <c r="JE45" s="24"/>
      <c r="JF45" s="24"/>
      <c r="JG45" s="24"/>
      <c r="JH45" s="24"/>
      <c r="JI45" s="24"/>
      <c r="JJ45" s="24"/>
      <c r="JK45" s="24"/>
      <c r="JL45" s="24"/>
      <c r="JM45" s="24"/>
      <c r="JN45" s="24"/>
      <c r="JO45" s="24"/>
      <c r="JP45" s="24"/>
      <c r="JQ45" s="24"/>
      <c r="JR45" s="24"/>
      <c r="JS45" s="24"/>
      <c r="JT45" s="24"/>
      <c r="JU45" s="24"/>
      <c r="JV45" s="24"/>
      <c r="JW45" s="24"/>
      <c r="JX45" s="24"/>
      <c r="JY45" s="24"/>
      <c r="JZ45" s="24"/>
      <c r="KA45" s="24"/>
      <c r="KB45" s="24"/>
      <c r="KC45" s="24"/>
      <c r="KD45" s="24"/>
      <c r="KE45" s="24"/>
      <c r="KF45" s="24"/>
      <c r="KG45" s="24"/>
      <c r="KH45" s="24"/>
      <c r="KI45" s="24"/>
      <c r="KJ45" s="24"/>
      <c r="KK45" s="24"/>
      <c r="KL45" s="24"/>
      <c r="KM45" s="24"/>
      <c r="KN45" s="24"/>
      <c r="KO45" s="24"/>
      <c r="KP45" s="24"/>
      <c r="KQ45" s="24"/>
      <c r="KR45" s="24"/>
      <c r="KS45" s="24"/>
      <c r="KT45" s="24"/>
      <c r="KU45" s="24"/>
      <c r="KV45" s="24"/>
      <c r="KW45" s="24"/>
      <c r="KX45" s="24"/>
      <c r="KY45" s="24"/>
      <c r="KZ45" s="24"/>
      <c r="LA45" s="24"/>
      <c r="LB45" s="24"/>
      <c r="LC45" s="24"/>
      <c r="LD45" s="24"/>
      <c r="LE45" s="24"/>
      <c r="LF45" s="24"/>
      <c r="LG45" s="24"/>
      <c r="LH45" s="24"/>
      <c r="LI45" s="24"/>
      <c r="LJ45" s="24"/>
      <c r="LK45" s="24"/>
      <c r="LL45" s="24"/>
      <c r="LM45" s="24"/>
      <c r="LN45" s="24"/>
      <c r="LO45" s="24"/>
      <c r="LP45" s="24"/>
      <c r="LQ45" s="24"/>
      <c r="LR45" s="24"/>
      <c r="LS45" s="24"/>
      <c r="LT45" s="24"/>
      <c r="LU45" s="24"/>
      <c r="LV45" s="24"/>
      <c r="LW45" s="24"/>
      <c r="LX45" s="24"/>
      <c r="LY45" s="24"/>
      <c r="LZ45" s="24"/>
      <c r="MA45" s="24"/>
      <c r="MB45" s="24"/>
      <c r="MC45" s="24"/>
      <c r="MD45" s="24"/>
      <c r="ME45" s="24"/>
      <c r="MF45" s="24"/>
      <c r="MG45" s="24"/>
      <c r="MH45" s="24"/>
      <c r="MI45" s="24"/>
      <c r="MJ45" s="24"/>
      <c r="MK45" s="24"/>
      <c r="ML45" s="24"/>
      <c r="MM45" s="24"/>
      <c r="MN45" s="24"/>
      <c r="MO45" s="24"/>
      <c r="MP45" s="24"/>
      <c r="MQ45" s="24"/>
      <c r="MR45" s="24"/>
      <c r="MS45" s="24"/>
      <c r="MT45" s="24"/>
      <c r="MU45" s="24"/>
      <c r="MV45" s="24"/>
    </row>
    <row r="46" spans="1:360" ht="0.75" customHeight="1" x14ac:dyDescent="0.25">
      <c r="A46" s="24"/>
      <c r="B46" s="24"/>
      <c r="C46" s="24"/>
      <c r="D46" s="2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c r="CD46" s="24"/>
      <c r="CE46" s="24"/>
      <c r="CF46" s="24"/>
      <c r="CG46" s="24"/>
      <c r="CH46" s="24"/>
      <c r="CI46" s="24"/>
      <c r="CJ46" s="24"/>
      <c r="CK46" s="24"/>
      <c r="CL46" s="24"/>
      <c r="CM46" s="24"/>
      <c r="CN46" s="24"/>
      <c r="CO46" s="24"/>
      <c r="CP46" s="24"/>
      <c r="CQ46" s="24"/>
      <c r="CR46" s="24"/>
      <c r="CS46" s="24"/>
      <c r="CT46" s="24"/>
      <c r="CU46" s="24"/>
      <c r="CV46" s="24"/>
      <c r="CW46" s="24"/>
      <c r="CX46" s="24"/>
      <c r="CY46" s="24"/>
      <c r="CZ46" s="24"/>
      <c r="DA46" s="24"/>
      <c r="DB46" s="24"/>
      <c r="DC46" s="24"/>
      <c r="DD46" s="24"/>
      <c r="DE46" s="24"/>
      <c r="DF46" s="24"/>
      <c r="DG46" s="24"/>
      <c r="DH46" s="24"/>
      <c r="DI46" s="24"/>
      <c r="DJ46" s="24"/>
      <c r="DK46" s="24"/>
      <c r="DL46" s="24"/>
      <c r="DM46" s="24"/>
      <c r="DN46" s="24"/>
      <c r="DO46" s="24"/>
      <c r="DP46" s="24"/>
      <c r="DQ46" s="24"/>
      <c r="DR46" s="24"/>
      <c r="DS46" s="24"/>
      <c r="DT46" s="24"/>
      <c r="DU46" s="24"/>
      <c r="DV46" s="24"/>
      <c r="DW46" s="24"/>
      <c r="DX46" s="24"/>
      <c r="DY46" s="24"/>
      <c r="DZ46" s="24"/>
      <c r="EA46" s="24"/>
      <c r="EB46" s="24"/>
      <c r="EC46" s="24"/>
      <c r="ED46" s="24"/>
      <c r="EE46" s="24"/>
      <c r="EF46" s="24"/>
      <c r="EG46" s="24"/>
      <c r="EH46" s="24"/>
      <c r="EI46" s="24"/>
      <c r="EJ46" s="24"/>
      <c r="EK46" s="24"/>
      <c r="EL46" s="35"/>
      <c r="EM46" s="32"/>
      <c r="EN46" s="32"/>
      <c r="EO46" s="32"/>
      <c r="EP46" s="33"/>
      <c r="EQ46" s="27"/>
      <c r="ER46" s="24"/>
      <c r="ES46" s="24"/>
      <c r="ET46" s="24"/>
      <c r="EU46" s="24"/>
      <c r="EV46" s="24"/>
      <c r="EW46" s="24"/>
      <c r="EX46" s="24"/>
      <c r="EY46" s="24"/>
      <c r="EZ46" s="24"/>
      <c r="FA46" s="24"/>
      <c r="FB46" s="24"/>
      <c r="FC46" s="24"/>
      <c r="FD46" s="27"/>
      <c r="FE46" s="33"/>
      <c r="FF46" s="32"/>
      <c r="FG46" s="32"/>
      <c r="FH46" s="32"/>
      <c r="FI46" s="35"/>
      <c r="FJ46" s="24"/>
      <c r="FK46" s="24"/>
      <c r="FL46" s="24"/>
      <c r="FM46" s="24"/>
      <c r="FN46" s="24"/>
      <c r="FO46" s="24"/>
      <c r="FP46" s="24"/>
      <c r="FQ46" s="24"/>
      <c r="FR46" s="24"/>
      <c r="FS46" s="24"/>
      <c r="FT46" s="24"/>
      <c r="FU46" s="24"/>
      <c r="FV46" s="24"/>
      <c r="FW46" s="24"/>
      <c r="FX46" s="24"/>
      <c r="FY46" s="24"/>
      <c r="FZ46" s="24"/>
      <c r="GA46" s="24"/>
      <c r="GB46" s="24"/>
      <c r="GC46" s="24"/>
      <c r="GD46" s="24"/>
      <c r="GE46" s="24"/>
      <c r="GF46" s="24"/>
      <c r="GG46" s="24"/>
      <c r="GH46" s="24"/>
      <c r="GI46" s="24"/>
      <c r="GJ46" s="24"/>
      <c r="GK46" s="24"/>
      <c r="GL46" s="24"/>
      <c r="GM46" s="24"/>
      <c r="GN46" s="24"/>
      <c r="GO46" s="24"/>
      <c r="GP46" s="43"/>
      <c r="GQ46" s="32"/>
      <c r="GR46" s="32"/>
      <c r="GS46" s="32"/>
      <c r="GT46" s="32"/>
      <c r="GU46" s="54"/>
      <c r="GV46" s="24"/>
      <c r="GW46" s="24"/>
      <c r="GX46" s="24"/>
      <c r="GY46" s="24"/>
      <c r="GZ46" s="24"/>
      <c r="HA46" s="24"/>
      <c r="HB46" s="24"/>
      <c r="HC46" s="24"/>
      <c r="HD46" s="24"/>
      <c r="HE46" s="24"/>
      <c r="HF46" s="24"/>
      <c r="HG46" s="24"/>
      <c r="HH46" s="24"/>
      <c r="HI46" s="24"/>
      <c r="HJ46" s="24"/>
      <c r="HK46" s="24"/>
      <c r="HL46" s="24"/>
      <c r="HM46" s="24"/>
      <c r="HN46" s="24"/>
      <c r="HO46" s="24"/>
      <c r="HP46" s="24"/>
      <c r="HQ46" s="24"/>
      <c r="HR46" s="24"/>
      <c r="HS46" s="24"/>
      <c r="HT46" s="24"/>
      <c r="HU46" s="24"/>
      <c r="HV46" s="24"/>
      <c r="HW46" s="24"/>
      <c r="HX46" s="24"/>
      <c r="HY46" s="24"/>
      <c r="HZ46" s="24"/>
      <c r="IA46" s="24"/>
      <c r="IB46" s="24"/>
      <c r="IC46" s="24"/>
      <c r="ID46" s="24"/>
      <c r="IE46" s="24"/>
      <c r="IF46" s="24"/>
      <c r="IG46" s="24"/>
      <c r="IH46" s="24"/>
      <c r="II46" s="24"/>
      <c r="IJ46" s="24"/>
      <c r="IK46" s="24"/>
      <c r="IL46" s="24"/>
      <c r="IM46" s="24"/>
      <c r="IN46" s="24"/>
      <c r="IO46" s="24"/>
      <c r="IP46" s="24"/>
      <c r="IQ46" s="24"/>
      <c r="IR46" s="24"/>
      <c r="IS46" s="24"/>
      <c r="IT46" s="24"/>
      <c r="IU46" s="24"/>
      <c r="IV46" s="24"/>
      <c r="IW46" s="24"/>
      <c r="IX46" s="24"/>
      <c r="IY46" s="24"/>
      <c r="IZ46" s="24"/>
      <c r="JA46" s="24"/>
      <c r="JB46" s="24"/>
      <c r="JC46" s="24"/>
      <c r="JD46" s="24"/>
      <c r="JE46" s="24"/>
      <c r="JF46" s="24"/>
      <c r="JG46" s="24"/>
      <c r="JH46" s="24"/>
      <c r="JI46" s="24"/>
      <c r="JJ46" s="24"/>
      <c r="JK46" s="24"/>
      <c r="JL46" s="24"/>
      <c r="JM46" s="24"/>
      <c r="JN46" s="24"/>
      <c r="JO46" s="24"/>
      <c r="JP46" s="24"/>
      <c r="JQ46" s="24"/>
      <c r="JR46" s="24"/>
      <c r="JS46" s="24"/>
      <c r="JT46" s="24"/>
      <c r="JU46" s="24"/>
      <c r="JV46" s="24"/>
      <c r="JW46" s="24"/>
      <c r="JX46" s="24"/>
      <c r="JY46" s="24"/>
      <c r="JZ46" s="24"/>
      <c r="KA46" s="24"/>
      <c r="KB46" s="24"/>
      <c r="KC46" s="24"/>
      <c r="KD46" s="24"/>
      <c r="KE46" s="24"/>
      <c r="KF46" s="24"/>
      <c r="KG46" s="24"/>
      <c r="KH46" s="24"/>
      <c r="KI46" s="24"/>
      <c r="KJ46" s="24"/>
      <c r="KK46" s="24"/>
      <c r="KL46" s="24"/>
      <c r="KM46" s="24"/>
      <c r="KN46" s="24"/>
      <c r="KO46" s="24"/>
      <c r="KP46" s="24"/>
      <c r="KQ46" s="24"/>
      <c r="KR46" s="24"/>
      <c r="KS46" s="24"/>
      <c r="KT46" s="24"/>
      <c r="KU46" s="24"/>
      <c r="KV46" s="24"/>
      <c r="KW46" s="24"/>
      <c r="KX46" s="24"/>
      <c r="KY46" s="24"/>
      <c r="KZ46" s="24"/>
      <c r="LA46" s="24"/>
      <c r="LB46" s="24"/>
      <c r="LC46" s="24"/>
      <c r="LD46" s="24"/>
      <c r="LE46" s="24"/>
      <c r="LF46" s="24"/>
      <c r="LG46" s="24"/>
      <c r="LH46" s="24"/>
      <c r="LI46" s="24"/>
      <c r="LJ46" s="24"/>
      <c r="LK46" s="24"/>
      <c r="LL46" s="24"/>
      <c r="LM46" s="24"/>
      <c r="LN46" s="24"/>
      <c r="LO46" s="24"/>
      <c r="LP46" s="24"/>
      <c r="LQ46" s="24"/>
      <c r="LR46" s="24"/>
      <c r="LS46" s="24"/>
      <c r="LT46" s="24"/>
      <c r="LU46" s="24"/>
      <c r="LV46" s="24"/>
      <c r="LW46" s="24"/>
      <c r="LX46" s="24"/>
      <c r="LY46" s="24"/>
      <c r="LZ46" s="24"/>
      <c r="MA46" s="24"/>
      <c r="MB46" s="24"/>
      <c r="MC46" s="24"/>
      <c r="MD46" s="24"/>
      <c r="ME46" s="24"/>
      <c r="MF46" s="24"/>
      <c r="MG46" s="24"/>
      <c r="MH46" s="24"/>
      <c r="MI46" s="24"/>
      <c r="MJ46" s="24"/>
      <c r="MK46" s="24"/>
      <c r="ML46" s="24"/>
      <c r="MM46" s="24"/>
      <c r="MN46" s="24"/>
      <c r="MO46" s="24"/>
      <c r="MP46" s="24"/>
      <c r="MQ46" s="24"/>
      <c r="MR46" s="24"/>
      <c r="MS46" s="24"/>
      <c r="MT46" s="24"/>
      <c r="MU46" s="24"/>
      <c r="MV46" s="24"/>
    </row>
    <row r="47" spans="1:360" ht="0.75" customHeight="1" x14ac:dyDescent="0.25">
      <c r="A47" s="24"/>
      <c r="B47" s="24"/>
      <c r="C47" s="24"/>
      <c r="D47" s="2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c r="CD47" s="24"/>
      <c r="CE47" s="24"/>
      <c r="CF47" s="24"/>
      <c r="CG47" s="24"/>
      <c r="CH47" s="24"/>
      <c r="CI47" s="24"/>
      <c r="CJ47" s="24"/>
      <c r="CK47" s="24"/>
      <c r="CL47" s="24"/>
      <c r="CM47" s="24"/>
      <c r="CN47" s="24"/>
      <c r="CO47" s="24"/>
      <c r="CP47" s="24"/>
      <c r="CQ47" s="24"/>
      <c r="CR47" s="24"/>
      <c r="CS47" s="24"/>
      <c r="CT47" s="24"/>
      <c r="CU47" s="24"/>
      <c r="CV47" s="24"/>
      <c r="CW47" s="24"/>
      <c r="CX47" s="24"/>
      <c r="CY47" s="24"/>
      <c r="CZ47" s="24"/>
      <c r="DA47" s="24"/>
      <c r="DB47" s="24"/>
      <c r="DC47" s="24"/>
      <c r="DD47" s="24"/>
      <c r="DE47" s="24"/>
      <c r="DF47" s="24"/>
      <c r="DG47" s="24"/>
      <c r="DH47" s="24"/>
      <c r="DI47" s="24"/>
      <c r="DJ47" s="24"/>
      <c r="DK47" s="24"/>
      <c r="DL47" s="24"/>
      <c r="DM47" s="24"/>
      <c r="DN47" s="24"/>
      <c r="DO47" s="24"/>
      <c r="DP47" s="24"/>
      <c r="DQ47" s="24"/>
      <c r="DR47" s="24"/>
      <c r="DS47" s="24"/>
      <c r="DT47" s="24"/>
      <c r="DU47" s="24"/>
      <c r="DV47" s="24"/>
      <c r="DW47" s="24"/>
      <c r="DX47" s="24"/>
      <c r="DY47" s="24"/>
      <c r="DZ47" s="24"/>
      <c r="EA47" s="24"/>
      <c r="EB47" s="24"/>
      <c r="EC47" s="24"/>
      <c r="ED47" s="24"/>
      <c r="EE47" s="24"/>
      <c r="EF47" s="24"/>
      <c r="EG47" s="24"/>
      <c r="EH47" s="24"/>
      <c r="EI47" s="24"/>
      <c r="EJ47" s="24"/>
      <c r="EK47" s="24"/>
      <c r="EL47" s="35"/>
      <c r="EM47" s="32"/>
      <c r="EN47" s="32"/>
      <c r="EO47" s="32"/>
      <c r="EP47" s="33"/>
      <c r="EQ47" s="62"/>
      <c r="ER47" s="24"/>
      <c r="ES47" s="27"/>
      <c r="ET47" s="27"/>
      <c r="EU47" s="27"/>
      <c r="EV47" s="27"/>
      <c r="EW47" s="27"/>
      <c r="EX47" s="27"/>
      <c r="EY47" s="27"/>
      <c r="EZ47" s="27"/>
      <c r="FA47" s="27"/>
      <c r="FB47" s="27"/>
      <c r="FC47" s="24"/>
      <c r="FD47" s="63"/>
      <c r="FE47" s="64"/>
      <c r="FF47" s="32"/>
      <c r="FG47" s="33"/>
      <c r="FH47" s="32"/>
      <c r="FI47" s="31"/>
      <c r="FJ47" s="24"/>
      <c r="FK47" s="24"/>
      <c r="FL47" s="24"/>
      <c r="FM47" s="24"/>
      <c r="FN47" s="24"/>
      <c r="FO47" s="24"/>
      <c r="FP47" s="24"/>
      <c r="FQ47" s="24"/>
      <c r="FR47" s="24"/>
      <c r="FS47" s="24"/>
      <c r="FT47" s="24"/>
      <c r="FU47" s="24"/>
      <c r="FV47" s="24"/>
      <c r="FW47" s="24"/>
      <c r="FX47" s="24"/>
      <c r="FY47" s="24"/>
      <c r="FZ47" s="24"/>
      <c r="GA47" s="24"/>
      <c r="GB47" s="24"/>
      <c r="GC47" s="24"/>
      <c r="GD47" s="24"/>
      <c r="GE47" s="24"/>
      <c r="GF47" s="24"/>
      <c r="GG47" s="24"/>
      <c r="GH47" s="24"/>
      <c r="GI47" s="24"/>
      <c r="GJ47" s="24"/>
      <c r="GK47" s="24"/>
      <c r="GL47" s="24"/>
      <c r="GM47" s="24"/>
      <c r="GN47" s="24"/>
      <c r="GO47" s="24"/>
      <c r="GP47" s="43"/>
      <c r="GQ47" s="32"/>
      <c r="GR47" s="32"/>
      <c r="GS47" s="32"/>
      <c r="GT47" s="32"/>
      <c r="GU47" s="54"/>
      <c r="GV47" s="24"/>
      <c r="GW47" s="24"/>
      <c r="GX47" s="24"/>
      <c r="GY47" s="24"/>
      <c r="GZ47" s="24"/>
      <c r="HA47" s="24"/>
      <c r="HB47" s="24"/>
      <c r="HC47" s="24"/>
      <c r="HD47" s="24"/>
      <c r="HE47" s="24"/>
      <c r="HF47" s="24"/>
      <c r="HG47" s="24"/>
      <c r="HH47" s="24"/>
      <c r="HI47" s="24"/>
      <c r="HJ47" s="24"/>
      <c r="HK47" s="24"/>
      <c r="HL47" s="24"/>
      <c r="HM47" s="24"/>
      <c r="HN47" s="24"/>
      <c r="HO47" s="24"/>
      <c r="HP47" s="24"/>
      <c r="HQ47" s="24"/>
      <c r="HR47" s="24"/>
      <c r="HS47" s="24"/>
      <c r="HT47" s="24"/>
      <c r="HU47" s="24"/>
      <c r="HV47" s="24"/>
      <c r="HW47" s="24"/>
      <c r="HX47" s="24"/>
      <c r="HY47" s="24"/>
      <c r="HZ47" s="24"/>
      <c r="IA47" s="24"/>
      <c r="IB47" s="24"/>
      <c r="IC47" s="24"/>
      <c r="ID47" s="24"/>
      <c r="IE47" s="24"/>
      <c r="IF47" s="24"/>
      <c r="IG47" s="24"/>
      <c r="IH47" s="24"/>
      <c r="II47" s="24"/>
      <c r="IJ47" s="24"/>
      <c r="IK47" s="24"/>
      <c r="IL47" s="24"/>
      <c r="IM47" s="24"/>
      <c r="IN47" s="24"/>
      <c r="IO47" s="24"/>
      <c r="IP47" s="24"/>
      <c r="IQ47" s="24"/>
      <c r="IR47" s="24"/>
      <c r="IS47" s="24"/>
      <c r="IT47" s="24"/>
      <c r="IU47" s="24"/>
      <c r="IV47" s="24"/>
      <c r="IW47" s="24"/>
      <c r="IX47" s="24"/>
      <c r="IY47" s="24"/>
      <c r="IZ47" s="24"/>
      <c r="JA47" s="24"/>
      <c r="JB47" s="24"/>
      <c r="JC47" s="24"/>
      <c r="JD47" s="24"/>
      <c r="JE47" s="24"/>
      <c r="JF47" s="24"/>
      <c r="JG47" s="24"/>
      <c r="JH47" s="24"/>
      <c r="JI47" s="24"/>
      <c r="JJ47" s="24"/>
      <c r="JK47" s="24"/>
      <c r="JL47" s="24"/>
      <c r="JM47" s="24"/>
      <c r="JN47" s="24"/>
      <c r="JO47" s="24"/>
      <c r="JP47" s="24"/>
      <c r="JQ47" s="24"/>
      <c r="JR47" s="24"/>
      <c r="JS47" s="24"/>
      <c r="JT47" s="24"/>
      <c r="JU47" s="24"/>
      <c r="JV47" s="24"/>
      <c r="JW47" s="24"/>
      <c r="JX47" s="24"/>
      <c r="JY47" s="24"/>
      <c r="JZ47" s="24"/>
      <c r="KA47" s="24"/>
      <c r="KB47" s="24"/>
      <c r="KC47" s="24"/>
      <c r="KD47" s="24"/>
      <c r="KE47" s="24"/>
      <c r="KF47" s="24"/>
      <c r="KG47" s="24"/>
      <c r="KH47" s="24"/>
      <c r="KI47" s="24"/>
      <c r="KJ47" s="24"/>
      <c r="KK47" s="24"/>
      <c r="KL47" s="24"/>
      <c r="KM47" s="24"/>
      <c r="KN47" s="24"/>
      <c r="KO47" s="24"/>
      <c r="KP47" s="24"/>
      <c r="KQ47" s="24"/>
      <c r="KR47" s="24"/>
      <c r="KS47" s="24"/>
      <c r="KT47" s="24"/>
      <c r="KU47" s="24"/>
      <c r="KV47" s="24"/>
      <c r="KW47" s="24"/>
      <c r="KX47" s="24"/>
      <c r="KY47" s="24"/>
      <c r="KZ47" s="24"/>
      <c r="LA47" s="24"/>
      <c r="LB47" s="24"/>
      <c r="LC47" s="24"/>
      <c r="LD47" s="24"/>
      <c r="LE47" s="24"/>
      <c r="LF47" s="24"/>
      <c r="LG47" s="24"/>
      <c r="LH47" s="24"/>
      <c r="LI47" s="24"/>
      <c r="LJ47" s="24"/>
      <c r="LK47" s="24"/>
      <c r="LL47" s="24"/>
      <c r="LM47" s="24"/>
      <c r="LN47" s="24"/>
      <c r="LO47" s="24"/>
      <c r="LP47" s="24"/>
      <c r="LQ47" s="24"/>
      <c r="LR47" s="24"/>
      <c r="LS47" s="24"/>
      <c r="LT47" s="24"/>
      <c r="LU47" s="24"/>
      <c r="LV47" s="24"/>
      <c r="LW47" s="24"/>
      <c r="LX47" s="24"/>
      <c r="LY47" s="24"/>
      <c r="LZ47" s="24"/>
      <c r="MA47" s="24"/>
      <c r="MB47" s="24"/>
      <c r="MC47" s="24"/>
      <c r="MD47" s="24"/>
      <c r="ME47" s="24"/>
      <c r="MF47" s="24"/>
      <c r="MG47" s="24"/>
      <c r="MH47" s="24"/>
      <c r="MI47" s="24"/>
      <c r="MJ47" s="24"/>
      <c r="MK47" s="24"/>
      <c r="ML47" s="24"/>
      <c r="MM47" s="24"/>
      <c r="MN47" s="24"/>
      <c r="MO47" s="24"/>
      <c r="MP47" s="24"/>
      <c r="MQ47" s="24"/>
      <c r="MR47" s="24"/>
      <c r="MS47" s="24"/>
      <c r="MT47" s="24"/>
      <c r="MU47" s="24"/>
      <c r="MV47" s="24"/>
    </row>
    <row r="48" spans="1:360" ht="0.75" customHeight="1" x14ac:dyDescent="0.25">
      <c r="A48" s="24"/>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c r="CD48" s="24"/>
      <c r="CE48" s="24"/>
      <c r="CF48" s="24"/>
      <c r="CG48" s="24"/>
      <c r="CH48" s="24"/>
      <c r="CI48" s="24"/>
      <c r="CJ48" s="24"/>
      <c r="CK48" s="24"/>
      <c r="CL48" s="24"/>
      <c r="CM48" s="24"/>
      <c r="CN48" s="24"/>
      <c r="CO48" s="24"/>
      <c r="CP48" s="24"/>
      <c r="CQ48" s="24"/>
      <c r="CR48" s="24"/>
      <c r="CS48" s="24"/>
      <c r="CT48" s="24"/>
      <c r="CU48" s="24"/>
      <c r="CV48" s="24"/>
      <c r="CW48" s="24"/>
      <c r="CX48" s="24"/>
      <c r="CY48" s="24"/>
      <c r="CZ48" s="24"/>
      <c r="DA48" s="24"/>
      <c r="DB48" s="24"/>
      <c r="DC48" s="24"/>
      <c r="DD48" s="24"/>
      <c r="DE48" s="24"/>
      <c r="DF48" s="24"/>
      <c r="DG48" s="24"/>
      <c r="DH48" s="24"/>
      <c r="DI48" s="24"/>
      <c r="DJ48" s="24"/>
      <c r="DK48" s="24"/>
      <c r="DL48" s="24"/>
      <c r="DM48" s="24"/>
      <c r="DN48" s="24"/>
      <c r="DO48" s="24"/>
      <c r="DP48" s="24"/>
      <c r="DQ48" s="24"/>
      <c r="DR48" s="24"/>
      <c r="DS48" s="24"/>
      <c r="DT48" s="24"/>
      <c r="DU48" s="24"/>
      <c r="DV48" s="24"/>
      <c r="DW48" s="24"/>
      <c r="DX48" s="24"/>
      <c r="DY48" s="24"/>
      <c r="DZ48" s="24"/>
      <c r="EA48" s="24"/>
      <c r="EB48" s="24"/>
      <c r="EC48" s="24"/>
      <c r="ED48" s="24"/>
      <c r="EE48" s="24"/>
      <c r="EF48" s="24"/>
      <c r="EG48" s="24"/>
      <c r="EH48" s="24"/>
      <c r="EI48" s="24"/>
      <c r="EJ48" s="24"/>
      <c r="EK48" s="24"/>
      <c r="EL48" s="35"/>
      <c r="EM48" s="32"/>
      <c r="EN48" s="32"/>
      <c r="EO48" s="32"/>
      <c r="EP48" s="65"/>
      <c r="EQ48" s="66"/>
      <c r="ER48" s="67"/>
      <c r="ES48" s="33"/>
      <c r="ET48" s="33"/>
      <c r="EU48" s="33"/>
      <c r="EV48" s="33"/>
      <c r="EW48" s="33"/>
      <c r="EX48" s="33"/>
      <c r="EY48" s="33"/>
      <c r="EZ48" s="33"/>
      <c r="FA48" s="33"/>
      <c r="FB48" s="33"/>
      <c r="FC48" s="32"/>
      <c r="FD48" s="64"/>
      <c r="FE48" s="63"/>
      <c r="FF48" s="24"/>
      <c r="FG48" s="27"/>
      <c r="FH48" s="26"/>
      <c r="FI48" s="25"/>
      <c r="FJ48" s="24"/>
      <c r="FK48" s="24"/>
      <c r="FL48" s="24"/>
      <c r="FM48" s="24"/>
      <c r="FN48" s="24"/>
      <c r="FO48" s="24"/>
      <c r="FP48" s="24"/>
      <c r="FQ48" s="24"/>
      <c r="FR48" s="24"/>
      <c r="FS48" s="24"/>
      <c r="FT48" s="24"/>
      <c r="FU48" s="24"/>
      <c r="FV48" s="24"/>
      <c r="FW48" s="24"/>
      <c r="FX48" s="24"/>
      <c r="FY48" s="24"/>
      <c r="FZ48" s="24"/>
      <c r="GA48" s="24"/>
      <c r="GB48" s="24"/>
      <c r="GC48" s="24"/>
      <c r="GD48" s="24"/>
      <c r="GE48" s="24"/>
      <c r="GF48" s="24"/>
      <c r="GG48" s="24"/>
      <c r="GH48" s="24"/>
      <c r="GI48" s="24"/>
      <c r="GJ48" s="24"/>
      <c r="GK48" s="24"/>
      <c r="GL48" s="24"/>
      <c r="GM48" s="24"/>
      <c r="GN48" s="24"/>
      <c r="GO48" s="24"/>
      <c r="GP48" s="43"/>
      <c r="GQ48" s="32"/>
      <c r="GR48" s="32"/>
      <c r="GS48" s="32"/>
      <c r="GT48" s="32"/>
      <c r="GU48" s="54"/>
      <c r="GV48" s="24"/>
      <c r="GW48" s="24"/>
      <c r="GX48" s="24"/>
      <c r="GY48" s="24"/>
      <c r="GZ48" s="24"/>
      <c r="HA48" s="24"/>
      <c r="HB48" s="24"/>
      <c r="HC48" s="24"/>
      <c r="HD48" s="24"/>
      <c r="HE48" s="24"/>
      <c r="HF48" s="24"/>
      <c r="HG48" s="24"/>
      <c r="HH48" s="24"/>
      <c r="HI48" s="24"/>
      <c r="HJ48" s="24"/>
      <c r="HK48" s="24"/>
      <c r="HL48" s="24"/>
      <c r="HM48" s="24"/>
      <c r="HN48" s="24"/>
      <c r="HO48" s="24"/>
      <c r="HP48" s="24"/>
      <c r="HQ48" s="24"/>
      <c r="HR48" s="24"/>
      <c r="HS48" s="24"/>
      <c r="HT48" s="24"/>
      <c r="HU48" s="24"/>
      <c r="HV48" s="24"/>
      <c r="HW48" s="24"/>
      <c r="HX48" s="24"/>
      <c r="HY48" s="24"/>
      <c r="HZ48" s="24"/>
      <c r="IA48" s="24"/>
      <c r="IB48" s="24"/>
      <c r="IC48" s="24"/>
      <c r="ID48" s="24"/>
      <c r="IE48" s="24"/>
      <c r="IF48" s="24"/>
      <c r="IG48" s="24"/>
      <c r="IH48" s="24"/>
      <c r="II48" s="24"/>
      <c r="IJ48" s="24"/>
      <c r="IK48" s="24"/>
      <c r="IL48" s="24"/>
      <c r="IM48" s="24"/>
      <c r="IN48" s="24"/>
      <c r="IO48" s="24"/>
      <c r="IP48" s="24"/>
      <c r="IQ48" s="24"/>
      <c r="IR48" s="24"/>
      <c r="IS48" s="24"/>
      <c r="IT48" s="24"/>
      <c r="IU48" s="24"/>
      <c r="IV48" s="24"/>
      <c r="IW48" s="24"/>
      <c r="IX48" s="24"/>
      <c r="IY48" s="24"/>
      <c r="IZ48" s="24"/>
      <c r="JA48" s="24"/>
      <c r="JB48" s="24"/>
      <c r="JC48" s="24"/>
      <c r="JD48" s="24"/>
      <c r="JE48" s="24"/>
      <c r="JF48" s="24"/>
      <c r="JG48" s="24"/>
      <c r="JH48" s="24"/>
      <c r="JI48" s="24"/>
      <c r="JJ48" s="24"/>
      <c r="JK48" s="24"/>
      <c r="JL48" s="24"/>
      <c r="JM48" s="24"/>
      <c r="JN48" s="24"/>
      <c r="JO48" s="24"/>
      <c r="JP48" s="24"/>
      <c r="JQ48" s="24"/>
      <c r="JR48" s="24"/>
      <c r="JS48" s="24"/>
      <c r="JT48" s="24"/>
      <c r="JU48" s="24"/>
      <c r="JV48" s="24"/>
      <c r="JW48" s="24"/>
      <c r="JX48" s="24"/>
      <c r="JY48" s="24"/>
      <c r="JZ48" s="24"/>
      <c r="KA48" s="24"/>
      <c r="KB48" s="24"/>
      <c r="KC48" s="24"/>
      <c r="KD48" s="24"/>
      <c r="KE48" s="24"/>
      <c r="KF48" s="24"/>
      <c r="KG48" s="24"/>
      <c r="KH48" s="24"/>
      <c r="KI48" s="24"/>
      <c r="KJ48" s="24"/>
      <c r="KK48" s="24"/>
      <c r="KL48" s="24"/>
      <c r="KM48" s="24"/>
      <c r="KN48" s="24"/>
      <c r="KO48" s="24"/>
      <c r="KP48" s="24"/>
      <c r="KQ48" s="24"/>
      <c r="KR48" s="24"/>
      <c r="KS48" s="24"/>
      <c r="KT48" s="24"/>
      <c r="KU48" s="24"/>
      <c r="KV48" s="24"/>
      <c r="KW48" s="24"/>
      <c r="KX48" s="24"/>
      <c r="KY48" s="24"/>
      <c r="KZ48" s="24"/>
      <c r="LA48" s="24"/>
      <c r="LB48" s="24"/>
      <c r="LC48" s="24"/>
      <c r="LD48" s="24"/>
      <c r="LE48" s="24"/>
      <c r="LF48" s="24"/>
      <c r="LG48" s="24"/>
      <c r="LH48" s="24"/>
      <c r="LI48" s="24"/>
      <c r="LJ48" s="24"/>
      <c r="LK48" s="24"/>
      <c r="LL48" s="24"/>
      <c r="LM48" s="24"/>
      <c r="LN48" s="24"/>
      <c r="LO48" s="24"/>
      <c r="LP48" s="24"/>
      <c r="LQ48" s="24"/>
      <c r="LR48" s="24"/>
      <c r="LS48" s="24"/>
      <c r="LT48" s="24"/>
      <c r="LU48" s="24"/>
      <c r="LV48" s="24"/>
      <c r="LW48" s="24"/>
      <c r="LX48" s="24"/>
      <c r="LY48" s="24"/>
      <c r="LZ48" s="24"/>
      <c r="MA48" s="24"/>
      <c r="MB48" s="24"/>
      <c r="MC48" s="24"/>
      <c r="MD48" s="24"/>
      <c r="ME48" s="24"/>
      <c r="MF48" s="24"/>
      <c r="MG48" s="24"/>
      <c r="MH48" s="24"/>
      <c r="MI48" s="24"/>
      <c r="MJ48" s="24"/>
      <c r="MK48" s="24"/>
      <c r="ML48" s="24"/>
      <c r="MM48" s="24"/>
      <c r="MN48" s="24"/>
      <c r="MO48" s="24"/>
      <c r="MP48" s="24"/>
      <c r="MQ48" s="24"/>
      <c r="MR48" s="24"/>
      <c r="MS48" s="24"/>
      <c r="MT48" s="24"/>
      <c r="MU48" s="24"/>
      <c r="MV48" s="24"/>
    </row>
    <row r="49" spans="1:360" ht="0.75" customHeight="1" x14ac:dyDescent="0.25">
      <c r="A49" s="24"/>
      <c r="B49" s="24"/>
      <c r="C49" s="24"/>
      <c r="D49" s="2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c r="CD49" s="24"/>
      <c r="CE49" s="24"/>
      <c r="CF49" s="24"/>
      <c r="CG49" s="24"/>
      <c r="CH49" s="24"/>
      <c r="CI49" s="24"/>
      <c r="CJ49" s="24"/>
      <c r="CK49" s="24"/>
      <c r="CL49" s="24"/>
      <c r="CM49" s="24"/>
      <c r="CN49" s="24"/>
      <c r="CO49" s="24"/>
      <c r="CP49" s="24"/>
      <c r="CQ49" s="24"/>
      <c r="CR49" s="24"/>
      <c r="CS49" s="24"/>
      <c r="CT49" s="24"/>
      <c r="CU49" s="24"/>
      <c r="CV49" s="24"/>
      <c r="CW49" s="24"/>
      <c r="CX49" s="24"/>
      <c r="CY49" s="24"/>
      <c r="CZ49" s="24"/>
      <c r="DA49" s="24"/>
      <c r="DB49" s="24"/>
      <c r="DC49" s="24"/>
      <c r="DD49" s="24"/>
      <c r="DE49" s="24"/>
      <c r="DF49" s="24"/>
      <c r="DG49" s="24"/>
      <c r="DH49" s="24"/>
      <c r="DI49" s="24"/>
      <c r="DJ49" s="24"/>
      <c r="DK49" s="24"/>
      <c r="DL49" s="24"/>
      <c r="DM49" s="24"/>
      <c r="DN49" s="24"/>
      <c r="DO49" s="24"/>
      <c r="DP49" s="24"/>
      <c r="DQ49" s="24"/>
      <c r="DR49" s="24"/>
      <c r="DS49" s="24"/>
      <c r="DT49" s="24"/>
      <c r="DU49" s="24"/>
      <c r="DV49" s="24"/>
      <c r="DW49" s="24"/>
      <c r="DX49" s="24"/>
      <c r="DY49" s="24"/>
      <c r="DZ49" s="24"/>
      <c r="EA49" s="24"/>
      <c r="EB49" s="24"/>
      <c r="EC49" s="24"/>
      <c r="ED49" s="24"/>
      <c r="EE49" s="24"/>
      <c r="EF49" s="24"/>
      <c r="EG49" s="24"/>
      <c r="EH49" s="24"/>
      <c r="EI49" s="24"/>
      <c r="EJ49" s="24"/>
      <c r="EK49" s="24"/>
      <c r="EL49" s="35"/>
      <c r="EM49" s="32"/>
      <c r="EN49" s="32"/>
      <c r="EO49" s="32"/>
      <c r="EP49" s="32"/>
      <c r="EQ49" s="32"/>
      <c r="ER49" s="32"/>
      <c r="ES49" s="32"/>
      <c r="ET49" s="32"/>
      <c r="EU49" s="32"/>
      <c r="EV49" s="32"/>
      <c r="EW49" s="32"/>
      <c r="EX49" s="32"/>
      <c r="EY49" s="32"/>
      <c r="EZ49" s="32"/>
      <c r="FA49" s="32"/>
      <c r="FB49" s="32"/>
      <c r="FC49" s="32"/>
      <c r="FD49" s="33"/>
      <c r="FE49" s="27"/>
      <c r="FF49" s="24"/>
      <c r="FG49" s="24"/>
      <c r="FH49" s="24"/>
      <c r="FI49" s="24"/>
      <c r="FJ49" s="24"/>
      <c r="FK49" s="24"/>
      <c r="FL49" s="24"/>
      <c r="FM49" s="24"/>
      <c r="FN49" s="24"/>
      <c r="FO49" s="24"/>
      <c r="FP49" s="24"/>
      <c r="FQ49" s="24"/>
      <c r="FR49" s="24"/>
      <c r="FS49" s="24"/>
      <c r="FT49" s="24"/>
      <c r="FU49" s="24"/>
      <c r="FV49" s="24"/>
      <c r="FW49" s="24"/>
      <c r="FX49" s="24"/>
      <c r="FY49" s="24"/>
      <c r="FZ49" s="24"/>
      <c r="GA49" s="24"/>
      <c r="GB49" s="24"/>
      <c r="GC49" s="24"/>
      <c r="GD49" s="24"/>
      <c r="GE49" s="24"/>
      <c r="GF49" s="24"/>
      <c r="GG49" s="24"/>
      <c r="GH49" s="24"/>
      <c r="GI49" s="24"/>
      <c r="GJ49" s="24"/>
      <c r="GK49" s="24"/>
      <c r="GL49" s="24"/>
      <c r="GM49" s="24"/>
      <c r="GN49" s="24"/>
      <c r="GO49" s="24"/>
      <c r="GP49" s="43"/>
      <c r="GQ49" s="32"/>
      <c r="GR49" s="32"/>
      <c r="GS49" s="32"/>
      <c r="GT49" s="32"/>
      <c r="GU49" s="54"/>
      <c r="GV49" s="24"/>
      <c r="GW49" s="24"/>
      <c r="GX49" s="24"/>
      <c r="GY49" s="24"/>
      <c r="GZ49" s="24"/>
      <c r="HA49" s="24"/>
      <c r="HB49" s="24"/>
      <c r="HC49" s="24"/>
      <c r="HD49" s="24"/>
      <c r="HE49" s="24"/>
      <c r="HF49" s="24"/>
      <c r="HG49" s="24"/>
      <c r="HH49" s="24"/>
      <c r="HI49" s="24"/>
      <c r="HJ49" s="24"/>
      <c r="HK49" s="24"/>
      <c r="HL49" s="24"/>
      <c r="HM49" s="24"/>
      <c r="HN49" s="24"/>
      <c r="HO49" s="24"/>
      <c r="HP49" s="24"/>
      <c r="HQ49" s="24"/>
      <c r="HR49" s="24"/>
      <c r="HS49" s="24"/>
      <c r="HT49" s="24"/>
      <c r="HU49" s="24"/>
      <c r="HV49" s="24"/>
      <c r="HW49" s="24"/>
      <c r="HX49" s="24"/>
      <c r="HY49" s="24"/>
      <c r="HZ49" s="24"/>
      <c r="IA49" s="24"/>
      <c r="IB49" s="24"/>
      <c r="IC49" s="24"/>
      <c r="ID49" s="24"/>
      <c r="IE49" s="24"/>
      <c r="IF49" s="24"/>
      <c r="IG49" s="24"/>
      <c r="IH49" s="24"/>
      <c r="II49" s="24"/>
      <c r="IJ49" s="24"/>
      <c r="IK49" s="24"/>
      <c r="IL49" s="24"/>
      <c r="IM49" s="24"/>
      <c r="IN49" s="24"/>
      <c r="IO49" s="24"/>
      <c r="IP49" s="24"/>
      <c r="IQ49" s="24"/>
      <c r="IR49" s="24"/>
      <c r="IS49" s="24"/>
      <c r="IT49" s="24"/>
      <c r="IU49" s="24"/>
      <c r="IV49" s="24"/>
      <c r="IW49" s="24"/>
      <c r="IX49" s="24"/>
      <c r="IY49" s="24"/>
      <c r="IZ49" s="24"/>
      <c r="JA49" s="24"/>
      <c r="JB49" s="24"/>
      <c r="JC49" s="24"/>
      <c r="JD49" s="24"/>
      <c r="JE49" s="24"/>
      <c r="JF49" s="24"/>
      <c r="JG49" s="24"/>
      <c r="JH49" s="24"/>
      <c r="JI49" s="24"/>
      <c r="JJ49" s="24"/>
      <c r="JK49" s="24"/>
      <c r="JL49" s="24"/>
      <c r="JM49" s="24"/>
      <c r="JN49" s="24"/>
      <c r="JO49" s="24"/>
      <c r="JP49" s="24"/>
      <c r="JQ49" s="24"/>
      <c r="JR49" s="24"/>
      <c r="JS49" s="24"/>
      <c r="JT49" s="24"/>
      <c r="JU49" s="24"/>
      <c r="JV49" s="24"/>
      <c r="JW49" s="24"/>
      <c r="JX49" s="24"/>
      <c r="JY49" s="24"/>
      <c r="JZ49" s="24"/>
      <c r="KA49" s="24"/>
      <c r="KB49" s="24"/>
      <c r="KC49" s="24"/>
      <c r="KD49" s="24"/>
      <c r="KE49" s="24"/>
      <c r="KF49" s="24"/>
      <c r="KG49" s="24"/>
      <c r="KH49" s="24"/>
      <c r="KI49" s="24"/>
      <c r="KJ49" s="24"/>
      <c r="KK49" s="24"/>
      <c r="KL49" s="24"/>
      <c r="KM49" s="24"/>
      <c r="KN49" s="24"/>
      <c r="KO49" s="24"/>
      <c r="KP49" s="24"/>
      <c r="KQ49" s="24"/>
      <c r="KR49" s="24"/>
      <c r="KS49" s="24"/>
      <c r="KT49" s="24"/>
      <c r="KU49" s="24"/>
      <c r="KV49" s="24"/>
      <c r="KW49" s="24"/>
      <c r="KX49" s="24"/>
      <c r="KY49" s="24"/>
      <c r="KZ49" s="24"/>
      <c r="LA49" s="24"/>
      <c r="LB49" s="24"/>
      <c r="LC49" s="24"/>
      <c r="LD49" s="24"/>
      <c r="LE49" s="24"/>
      <c r="LF49" s="24"/>
      <c r="LG49" s="24"/>
      <c r="LH49" s="24"/>
      <c r="LI49" s="24"/>
      <c r="LJ49" s="24"/>
      <c r="LK49" s="24"/>
      <c r="LL49" s="24"/>
      <c r="LM49" s="24"/>
      <c r="LN49" s="24"/>
      <c r="LO49" s="24"/>
      <c r="LP49" s="24"/>
      <c r="LQ49" s="24"/>
      <c r="LR49" s="24"/>
      <c r="LS49" s="24"/>
      <c r="LT49" s="24"/>
      <c r="LU49" s="24"/>
      <c r="LV49" s="24"/>
      <c r="LW49" s="24"/>
      <c r="LX49" s="24"/>
      <c r="LY49" s="24"/>
      <c r="LZ49" s="24"/>
      <c r="MA49" s="24"/>
      <c r="MB49" s="24"/>
      <c r="MC49" s="24"/>
      <c r="MD49" s="24"/>
      <c r="ME49" s="24"/>
      <c r="MF49" s="24"/>
      <c r="MG49" s="24"/>
      <c r="MH49" s="24"/>
      <c r="MI49" s="24"/>
      <c r="MJ49" s="24"/>
      <c r="MK49" s="24"/>
      <c r="ML49" s="24"/>
      <c r="MM49" s="24"/>
      <c r="MN49" s="24"/>
      <c r="MO49" s="24"/>
      <c r="MP49" s="24"/>
      <c r="MQ49" s="24"/>
      <c r="MR49" s="24"/>
      <c r="MS49" s="24"/>
      <c r="MT49" s="24"/>
      <c r="MU49" s="24"/>
      <c r="MV49" s="24"/>
    </row>
    <row r="50" spans="1:360" ht="0.75" customHeight="1" x14ac:dyDescent="0.25">
      <c r="A50" s="24"/>
      <c r="B50" s="24"/>
      <c r="C50" s="24"/>
      <c r="D50" s="2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c r="CD50" s="24"/>
      <c r="CE50" s="24"/>
      <c r="CF50" s="24"/>
      <c r="CG50" s="24"/>
      <c r="CH50" s="24"/>
      <c r="CI50" s="24"/>
      <c r="CJ50" s="24"/>
      <c r="CK50" s="24"/>
      <c r="CL50" s="24"/>
      <c r="CM50" s="24"/>
      <c r="CN50" s="24"/>
      <c r="CO50" s="24"/>
      <c r="CP50" s="24"/>
      <c r="CQ50" s="24"/>
      <c r="CR50" s="24"/>
      <c r="CS50" s="24"/>
      <c r="CT50" s="24"/>
      <c r="CU50" s="24"/>
      <c r="CV50" s="24"/>
      <c r="CW50" s="24"/>
      <c r="CX50" s="24"/>
      <c r="CY50" s="24"/>
      <c r="CZ50" s="24"/>
      <c r="DA50" s="24"/>
      <c r="DB50" s="24"/>
      <c r="DC50" s="24"/>
      <c r="DD50" s="24"/>
      <c r="DE50" s="24"/>
      <c r="DF50" s="24"/>
      <c r="DG50" s="24"/>
      <c r="DH50" s="24"/>
      <c r="DI50" s="24"/>
      <c r="DJ50" s="24"/>
      <c r="DK50" s="24"/>
      <c r="DL50" s="24"/>
      <c r="DM50" s="24"/>
      <c r="DN50" s="24"/>
      <c r="DO50" s="24"/>
      <c r="DP50" s="24"/>
      <c r="DQ50" s="24"/>
      <c r="DR50" s="24"/>
      <c r="DS50" s="24"/>
      <c r="DT50" s="24"/>
      <c r="DU50" s="24"/>
      <c r="DV50" s="24"/>
      <c r="DW50" s="24"/>
      <c r="DX50" s="24"/>
      <c r="DY50" s="24"/>
      <c r="DZ50" s="24"/>
      <c r="EA50" s="24"/>
      <c r="EB50" s="24"/>
      <c r="EC50" s="24"/>
      <c r="ED50" s="24"/>
      <c r="EE50" s="24"/>
      <c r="EF50" s="24"/>
      <c r="EG50" s="24"/>
      <c r="EH50" s="24"/>
      <c r="EI50" s="24"/>
      <c r="EJ50" s="24"/>
      <c r="EK50" s="24"/>
      <c r="EL50" s="35"/>
      <c r="EM50" s="32"/>
      <c r="EN50" s="32"/>
      <c r="EO50" s="32"/>
      <c r="EP50" s="32"/>
      <c r="EQ50" s="32"/>
      <c r="ER50" s="32"/>
      <c r="ES50" s="32"/>
      <c r="ET50" s="32"/>
      <c r="EU50" s="32"/>
      <c r="EV50" s="32"/>
      <c r="EW50" s="32"/>
      <c r="EX50" s="32"/>
      <c r="EY50" s="32"/>
      <c r="EZ50" s="32"/>
      <c r="FA50" s="32"/>
      <c r="FB50" s="32"/>
      <c r="FC50" s="32"/>
      <c r="FD50" s="33"/>
      <c r="FE50" s="27"/>
      <c r="FF50" s="24"/>
      <c r="FG50" s="24"/>
      <c r="FH50" s="24"/>
      <c r="FI50" s="24"/>
      <c r="FJ50" s="24"/>
      <c r="FK50" s="24"/>
      <c r="FL50" s="24"/>
      <c r="FM50" s="24"/>
      <c r="FN50" s="24"/>
      <c r="FO50" s="24"/>
      <c r="FP50" s="24"/>
      <c r="FQ50" s="24"/>
      <c r="FR50" s="24"/>
      <c r="FS50" s="24"/>
      <c r="FT50" s="24"/>
      <c r="FU50" s="24"/>
      <c r="FV50" s="24"/>
      <c r="FW50" s="24"/>
      <c r="FX50" s="24"/>
      <c r="FY50" s="24"/>
      <c r="FZ50" s="24"/>
      <c r="GA50" s="24"/>
      <c r="GB50" s="24"/>
      <c r="GC50" s="24"/>
      <c r="GD50" s="24"/>
      <c r="GE50" s="24"/>
      <c r="GF50" s="24"/>
      <c r="GG50" s="24"/>
      <c r="GH50" s="24"/>
      <c r="GI50" s="24"/>
      <c r="GJ50" s="24"/>
      <c r="GK50" s="24"/>
      <c r="GL50" s="24"/>
      <c r="GM50" s="24"/>
      <c r="GN50" s="24"/>
      <c r="GO50" s="24"/>
      <c r="GP50" s="43"/>
      <c r="GQ50" s="32"/>
      <c r="GR50" s="32"/>
      <c r="GS50" s="32"/>
      <c r="GT50" s="32"/>
      <c r="GU50" s="54"/>
      <c r="GV50" s="24"/>
      <c r="GW50" s="24"/>
      <c r="GX50" s="24"/>
      <c r="GY50" s="24"/>
      <c r="GZ50" s="24"/>
      <c r="HA50" s="24"/>
      <c r="HB50" s="24"/>
      <c r="HC50" s="24"/>
      <c r="HD50" s="24"/>
      <c r="HE50" s="24"/>
      <c r="HF50" s="24"/>
      <c r="HG50" s="24"/>
      <c r="HH50" s="24"/>
      <c r="HI50" s="24"/>
      <c r="HJ50" s="24"/>
      <c r="HK50" s="24"/>
      <c r="HL50" s="24"/>
      <c r="HM50" s="24"/>
      <c r="HN50" s="24"/>
      <c r="HO50" s="24"/>
      <c r="HP50" s="24"/>
      <c r="HQ50" s="24"/>
      <c r="HR50" s="24"/>
      <c r="HS50" s="24"/>
      <c r="HT50" s="24"/>
      <c r="HU50" s="24"/>
      <c r="HV50" s="24"/>
      <c r="HW50" s="24"/>
      <c r="HX50" s="24"/>
      <c r="HY50" s="24"/>
      <c r="HZ50" s="24"/>
      <c r="IA50" s="24"/>
      <c r="IB50" s="24"/>
      <c r="IC50" s="24"/>
      <c r="ID50" s="24"/>
      <c r="IE50" s="24"/>
      <c r="IF50" s="24"/>
      <c r="IG50" s="24"/>
      <c r="IH50" s="24"/>
      <c r="II50" s="24"/>
      <c r="IJ50" s="24"/>
      <c r="IK50" s="24"/>
      <c r="IL50" s="24"/>
      <c r="IM50" s="24"/>
      <c r="IN50" s="24"/>
      <c r="IO50" s="24"/>
      <c r="IP50" s="24"/>
      <c r="IQ50" s="24"/>
      <c r="IR50" s="24"/>
      <c r="IS50" s="24"/>
      <c r="IT50" s="24"/>
      <c r="IU50" s="24"/>
      <c r="IV50" s="24"/>
      <c r="IW50" s="24"/>
      <c r="IX50" s="24"/>
      <c r="IY50" s="24"/>
      <c r="IZ50" s="24"/>
      <c r="JA50" s="24"/>
      <c r="JB50" s="24"/>
      <c r="JC50" s="24"/>
      <c r="JD50" s="24"/>
      <c r="JE50" s="24"/>
      <c r="JF50" s="24"/>
      <c r="JG50" s="24"/>
      <c r="JH50" s="24"/>
      <c r="JI50" s="24"/>
      <c r="JJ50" s="24"/>
      <c r="JK50" s="24"/>
      <c r="JL50" s="24"/>
      <c r="JM50" s="24"/>
      <c r="JN50" s="24"/>
      <c r="JO50" s="24"/>
      <c r="JP50" s="24"/>
      <c r="JQ50" s="24"/>
      <c r="JR50" s="24"/>
      <c r="JS50" s="24"/>
      <c r="JT50" s="24"/>
      <c r="JU50" s="24"/>
      <c r="JV50" s="24"/>
      <c r="JW50" s="24"/>
      <c r="JX50" s="24"/>
      <c r="JY50" s="24"/>
      <c r="JZ50" s="24"/>
      <c r="KA50" s="24"/>
      <c r="KB50" s="24"/>
      <c r="KC50" s="24"/>
      <c r="KD50" s="24"/>
      <c r="KE50" s="24"/>
      <c r="KF50" s="24"/>
      <c r="KG50" s="24"/>
      <c r="KH50" s="24"/>
      <c r="KI50" s="24"/>
      <c r="KJ50" s="24"/>
      <c r="KK50" s="24"/>
      <c r="KL50" s="24"/>
      <c r="KM50" s="24"/>
      <c r="KN50" s="24"/>
      <c r="KO50" s="24"/>
      <c r="KP50" s="24"/>
      <c r="KQ50" s="24"/>
      <c r="KR50" s="24"/>
      <c r="KS50" s="24"/>
      <c r="KT50" s="24"/>
      <c r="KU50" s="24"/>
      <c r="KV50" s="24"/>
      <c r="KW50" s="24"/>
      <c r="KX50" s="24"/>
      <c r="KY50" s="24"/>
      <c r="KZ50" s="24"/>
      <c r="LA50" s="24"/>
      <c r="LB50" s="24"/>
      <c r="LC50" s="24"/>
      <c r="LD50" s="24"/>
      <c r="LE50" s="24"/>
      <c r="LF50" s="24"/>
      <c r="LG50" s="24"/>
      <c r="LH50" s="24"/>
      <c r="LI50" s="24"/>
      <c r="LJ50" s="24"/>
      <c r="LK50" s="24"/>
      <c r="LL50" s="24"/>
      <c r="LM50" s="24"/>
      <c r="LN50" s="24"/>
      <c r="LO50" s="24"/>
      <c r="LP50" s="24"/>
      <c r="LQ50" s="24"/>
      <c r="LR50" s="24"/>
      <c r="LS50" s="24"/>
      <c r="LT50" s="24"/>
      <c r="LU50" s="24"/>
      <c r="LV50" s="24"/>
      <c r="LW50" s="24"/>
      <c r="LX50" s="24"/>
      <c r="LY50" s="24"/>
      <c r="LZ50" s="24"/>
      <c r="MA50" s="24"/>
      <c r="MB50" s="24"/>
      <c r="MC50" s="24"/>
      <c r="MD50" s="24"/>
      <c r="ME50" s="24"/>
      <c r="MF50" s="24"/>
      <c r="MG50" s="24"/>
      <c r="MH50" s="24"/>
      <c r="MI50" s="24"/>
      <c r="MJ50" s="24"/>
      <c r="MK50" s="24"/>
      <c r="ML50" s="24"/>
      <c r="MM50" s="24"/>
      <c r="MN50" s="24"/>
      <c r="MO50" s="24"/>
      <c r="MP50" s="24"/>
      <c r="MQ50" s="24"/>
      <c r="MR50" s="24"/>
      <c r="MS50" s="24"/>
      <c r="MT50" s="24"/>
      <c r="MU50" s="24"/>
      <c r="MV50" s="24"/>
    </row>
    <row r="51" spans="1:360" ht="0.75" customHeight="1" x14ac:dyDescent="0.25">
      <c r="A51" s="24"/>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c r="BE51" s="24"/>
      <c r="BF51" s="24"/>
      <c r="BG51" s="24"/>
      <c r="BH51" s="24"/>
      <c r="BI51" s="24"/>
      <c r="BJ51" s="24"/>
      <c r="BK51" s="24"/>
      <c r="BL51" s="24"/>
      <c r="BM51" s="24"/>
      <c r="BN51" s="24"/>
      <c r="BO51" s="24"/>
      <c r="BP51" s="24"/>
      <c r="BQ51" s="24"/>
      <c r="BR51" s="24"/>
      <c r="BS51" s="24"/>
      <c r="BT51" s="24"/>
      <c r="BU51" s="24"/>
      <c r="BV51" s="24"/>
      <c r="BW51" s="24"/>
      <c r="BX51" s="24"/>
      <c r="BY51" s="24"/>
      <c r="BZ51" s="24"/>
      <c r="CA51" s="24"/>
      <c r="CB51" s="24"/>
      <c r="CC51" s="24"/>
      <c r="CD51" s="24"/>
      <c r="CE51" s="24"/>
      <c r="CF51" s="24"/>
      <c r="CG51" s="24"/>
      <c r="CH51" s="24"/>
      <c r="CI51" s="24"/>
      <c r="CJ51" s="24"/>
      <c r="CK51" s="24"/>
      <c r="CL51" s="24"/>
      <c r="CM51" s="24"/>
      <c r="CN51" s="24"/>
      <c r="CO51" s="24"/>
      <c r="CP51" s="24"/>
      <c r="CQ51" s="24"/>
      <c r="CR51" s="24"/>
      <c r="CS51" s="24"/>
      <c r="CT51" s="24"/>
      <c r="CU51" s="24"/>
      <c r="CV51" s="24"/>
      <c r="CW51" s="24"/>
      <c r="CX51" s="24"/>
      <c r="CY51" s="24"/>
      <c r="CZ51" s="24"/>
      <c r="DA51" s="24"/>
      <c r="DB51" s="24"/>
      <c r="DC51" s="24"/>
      <c r="DD51" s="24"/>
      <c r="DE51" s="24"/>
      <c r="DF51" s="24"/>
      <c r="DG51" s="24"/>
      <c r="DH51" s="24"/>
      <c r="DI51" s="24"/>
      <c r="DJ51" s="24"/>
      <c r="DK51" s="24"/>
      <c r="DL51" s="24"/>
      <c r="DM51" s="24"/>
      <c r="DN51" s="24"/>
      <c r="DO51" s="24"/>
      <c r="DP51" s="24"/>
      <c r="DQ51" s="24"/>
      <c r="DR51" s="24"/>
      <c r="DS51" s="24"/>
      <c r="DT51" s="24"/>
      <c r="DU51" s="24"/>
      <c r="DV51" s="24"/>
      <c r="DW51" s="24"/>
      <c r="DX51" s="24"/>
      <c r="DY51" s="24"/>
      <c r="DZ51" s="24"/>
      <c r="EA51" s="24"/>
      <c r="EB51" s="24"/>
      <c r="EC51" s="24"/>
      <c r="ED51" s="24"/>
      <c r="EE51" s="24"/>
      <c r="EF51" s="24"/>
      <c r="EG51" s="24"/>
      <c r="EH51" s="24"/>
      <c r="EI51" s="24"/>
      <c r="EJ51" s="24"/>
      <c r="EK51" s="24"/>
      <c r="EL51" s="35"/>
      <c r="EM51" s="32"/>
      <c r="EN51" s="32"/>
      <c r="EO51" s="32"/>
      <c r="EP51" s="32"/>
      <c r="EQ51" s="32"/>
      <c r="ER51" s="32"/>
      <c r="ES51" s="32"/>
      <c r="ET51" s="32"/>
      <c r="EU51" s="32"/>
      <c r="EV51" s="32"/>
      <c r="EW51" s="32"/>
      <c r="EX51" s="32"/>
      <c r="EY51" s="32"/>
      <c r="EZ51" s="32"/>
      <c r="FA51" s="32"/>
      <c r="FB51" s="32"/>
      <c r="FC51" s="32"/>
      <c r="FD51" s="33"/>
      <c r="FE51" s="27"/>
      <c r="FF51" s="24"/>
      <c r="FG51" s="24"/>
      <c r="FH51" s="24"/>
      <c r="FI51" s="24"/>
      <c r="FJ51" s="24"/>
      <c r="FK51" s="24"/>
      <c r="FL51" s="24"/>
      <c r="FM51" s="24"/>
      <c r="FN51" s="24"/>
      <c r="FO51" s="24"/>
      <c r="FP51" s="24"/>
      <c r="FQ51" s="24"/>
      <c r="FR51" s="24"/>
      <c r="FS51" s="24"/>
      <c r="FT51" s="24"/>
      <c r="FU51" s="24"/>
      <c r="FV51" s="24"/>
      <c r="FW51" s="24"/>
      <c r="FX51" s="24"/>
      <c r="FY51" s="24"/>
      <c r="FZ51" s="24"/>
      <c r="GA51" s="24"/>
      <c r="GB51" s="24"/>
      <c r="GC51" s="24"/>
      <c r="GD51" s="24"/>
      <c r="GE51" s="24"/>
      <c r="GF51" s="24"/>
      <c r="GG51" s="24"/>
      <c r="GH51" s="24"/>
      <c r="GI51" s="24"/>
      <c r="GJ51" s="24"/>
      <c r="GK51" s="24"/>
      <c r="GL51" s="24"/>
      <c r="GM51" s="24"/>
      <c r="GN51" s="24"/>
      <c r="GO51" s="24"/>
      <c r="GP51" s="43"/>
      <c r="GQ51" s="32"/>
      <c r="GR51" s="32"/>
      <c r="GS51" s="32"/>
      <c r="GT51" s="32"/>
      <c r="GU51" s="54"/>
      <c r="GV51" s="24"/>
      <c r="GW51" s="24"/>
      <c r="GX51" s="24"/>
      <c r="GY51" s="24"/>
      <c r="GZ51" s="24"/>
      <c r="HA51" s="24"/>
      <c r="HB51" s="24"/>
      <c r="HC51" s="24"/>
      <c r="HD51" s="24"/>
      <c r="HE51" s="24"/>
      <c r="HF51" s="24"/>
      <c r="HG51" s="24"/>
      <c r="HH51" s="24"/>
      <c r="HI51" s="24"/>
      <c r="HJ51" s="24"/>
      <c r="HK51" s="24"/>
      <c r="HL51" s="24"/>
      <c r="HM51" s="24"/>
      <c r="HN51" s="24"/>
      <c r="HO51" s="24"/>
      <c r="HP51" s="24"/>
      <c r="HQ51" s="24"/>
      <c r="HR51" s="24"/>
      <c r="HS51" s="24"/>
      <c r="HT51" s="24"/>
      <c r="HU51" s="24"/>
      <c r="HV51" s="24"/>
      <c r="HW51" s="24"/>
      <c r="HX51" s="24"/>
      <c r="HY51" s="24"/>
      <c r="HZ51" s="24"/>
      <c r="IA51" s="24"/>
      <c r="IB51" s="24"/>
      <c r="IC51" s="24"/>
      <c r="ID51" s="24"/>
      <c r="IE51" s="24"/>
      <c r="IF51" s="24"/>
      <c r="IG51" s="24"/>
      <c r="IH51" s="24"/>
      <c r="II51" s="24"/>
      <c r="IJ51" s="24"/>
      <c r="IK51" s="24"/>
      <c r="IL51" s="24"/>
      <c r="IM51" s="24"/>
      <c r="IN51" s="24"/>
      <c r="IO51" s="24"/>
      <c r="IP51" s="24"/>
      <c r="IQ51" s="24"/>
      <c r="IR51" s="24"/>
      <c r="IS51" s="24"/>
      <c r="IT51" s="24"/>
      <c r="IU51" s="24"/>
      <c r="IV51" s="24"/>
      <c r="IW51" s="24"/>
      <c r="IX51" s="24"/>
      <c r="IY51" s="24"/>
      <c r="IZ51" s="24"/>
      <c r="JA51" s="24"/>
      <c r="JB51" s="24"/>
      <c r="JC51" s="24"/>
      <c r="JD51" s="24"/>
      <c r="JE51" s="24"/>
      <c r="JF51" s="24"/>
      <c r="JG51" s="24"/>
      <c r="JH51" s="24"/>
      <c r="JI51" s="24"/>
      <c r="JJ51" s="24"/>
      <c r="JK51" s="24"/>
      <c r="JL51" s="24"/>
      <c r="JM51" s="24"/>
      <c r="JN51" s="24"/>
      <c r="JO51" s="24"/>
      <c r="JP51" s="24"/>
      <c r="JQ51" s="24"/>
      <c r="JR51" s="24"/>
      <c r="JS51" s="24"/>
      <c r="JT51" s="24"/>
      <c r="JU51" s="24"/>
      <c r="JV51" s="24"/>
      <c r="JW51" s="24"/>
      <c r="JX51" s="24"/>
      <c r="JY51" s="24"/>
      <c r="JZ51" s="24"/>
      <c r="KA51" s="24"/>
      <c r="KB51" s="24"/>
      <c r="KC51" s="24"/>
      <c r="KD51" s="24"/>
      <c r="KE51" s="24"/>
      <c r="KF51" s="24"/>
      <c r="KG51" s="24"/>
      <c r="KH51" s="24"/>
      <c r="KI51" s="24"/>
      <c r="KJ51" s="24"/>
      <c r="KK51" s="24"/>
      <c r="KL51" s="24"/>
      <c r="KM51" s="24"/>
      <c r="KN51" s="24"/>
      <c r="KO51" s="24"/>
      <c r="KP51" s="24"/>
      <c r="KQ51" s="24"/>
      <c r="KR51" s="24"/>
      <c r="KS51" s="24"/>
      <c r="KT51" s="24"/>
      <c r="KU51" s="24"/>
      <c r="KV51" s="24"/>
      <c r="KW51" s="24"/>
      <c r="KX51" s="24"/>
      <c r="KY51" s="24"/>
      <c r="KZ51" s="24"/>
      <c r="LA51" s="24"/>
      <c r="LB51" s="24"/>
      <c r="LC51" s="24"/>
      <c r="LD51" s="24"/>
      <c r="LE51" s="24"/>
      <c r="LF51" s="24"/>
      <c r="LG51" s="24"/>
      <c r="LH51" s="24"/>
      <c r="LI51" s="24"/>
      <c r="LJ51" s="24"/>
      <c r="LK51" s="24"/>
      <c r="LL51" s="24"/>
      <c r="LM51" s="24"/>
      <c r="LN51" s="24"/>
      <c r="LO51" s="24"/>
      <c r="LP51" s="24"/>
      <c r="LQ51" s="24"/>
      <c r="LR51" s="24"/>
      <c r="LS51" s="24"/>
      <c r="LT51" s="24"/>
      <c r="LU51" s="24"/>
      <c r="LV51" s="24"/>
      <c r="LW51" s="24"/>
      <c r="LX51" s="24"/>
      <c r="LY51" s="24"/>
      <c r="LZ51" s="24"/>
      <c r="MA51" s="24"/>
      <c r="MB51" s="24"/>
      <c r="MC51" s="24"/>
      <c r="MD51" s="24"/>
      <c r="ME51" s="24"/>
      <c r="MF51" s="24"/>
      <c r="MG51" s="24"/>
      <c r="MH51" s="24"/>
      <c r="MI51" s="24"/>
      <c r="MJ51" s="24"/>
      <c r="MK51" s="24"/>
      <c r="ML51" s="24"/>
      <c r="MM51" s="24"/>
      <c r="MN51" s="24"/>
      <c r="MO51" s="24"/>
      <c r="MP51" s="24"/>
      <c r="MQ51" s="24"/>
      <c r="MR51" s="24"/>
      <c r="MS51" s="24"/>
      <c r="MT51" s="24"/>
      <c r="MU51" s="24"/>
      <c r="MV51" s="24"/>
    </row>
    <row r="52" spans="1:360" ht="0.75" customHeight="1" x14ac:dyDescent="0.25">
      <c r="A52" s="24"/>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c r="BE52" s="24"/>
      <c r="BF52" s="24"/>
      <c r="BG52" s="24"/>
      <c r="BH52" s="24"/>
      <c r="BI52" s="24"/>
      <c r="BJ52" s="24"/>
      <c r="BK52" s="24"/>
      <c r="BL52" s="24"/>
      <c r="BM52" s="24"/>
      <c r="BN52" s="24"/>
      <c r="BO52" s="24"/>
      <c r="BP52" s="24"/>
      <c r="BQ52" s="24"/>
      <c r="BR52" s="24"/>
      <c r="BS52" s="24"/>
      <c r="BT52" s="24"/>
      <c r="BU52" s="24"/>
      <c r="BV52" s="24"/>
      <c r="BW52" s="24"/>
      <c r="BX52" s="24"/>
      <c r="BY52" s="24"/>
      <c r="BZ52" s="24"/>
      <c r="CA52" s="24"/>
      <c r="CB52" s="24"/>
      <c r="CC52" s="24"/>
      <c r="CD52" s="24"/>
      <c r="CE52" s="24"/>
      <c r="CF52" s="24"/>
      <c r="CG52" s="24"/>
      <c r="CH52" s="24"/>
      <c r="CI52" s="24"/>
      <c r="CJ52" s="24"/>
      <c r="CK52" s="24"/>
      <c r="CL52" s="24"/>
      <c r="CM52" s="24"/>
      <c r="CN52" s="24"/>
      <c r="CO52" s="24"/>
      <c r="CP52" s="24"/>
      <c r="CQ52" s="24"/>
      <c r="CR52" s="24"/>
      <c r="CS52" s="24"/>
      <c r="CT52" s="24"/>
      <c r="CU52" s="24"/>
      <c r="CV52" s="24"/>
      <c r="CW52" s="24"/>
      <c r="CX52" s="24"/>
      <c r="CY52" s="24"/>
      <c r="CZ52" s="24"/>
      <c r="DA52" s="24"/>
      <c r="DB52" s="24"/>
      <c r="DC52" s="24"/>
      <c r="DD52" s="24"/>
      <c r="DE52" s="24"/>
      <c r="DF52" s="24"/>
      <c r="DG52" s="24"/>
      <c r="DH52" s="24"/>
      <c r="DI52" s="24"/>
      <c r="DJ52" s="24"/>
      <c r="DK52" s="24"/>
      <c r="DL52" s="24"/>
      <c r="DM52" s="24"/>
      <c r="DN52" s="24"/>
      <c r="DO52" s="24"/>
      <c r="DP52" s="24"/>
      <c r="DQ52" s="24"/>
      <c r="DR52" s="24"/>
      <c r="DS52" s="24"/>
      <c r="DT52" s="24"/>
      <c r="DU52" s="24"/>
      <c r="DV52" s="24"/>
      <c r="DW52" s="24"/>
      <c r="DX52" s="24"/>
      <c r="DY52" s="24"/>
      <c r="DZ52" s="24"/>
      <c r="EA52" s="24"/>
      <c r="EB52" s="24"/>
      <c r="EC52" s="24"/>
      <c r="ED52" s="24"/>
      <c r="EE52" s="24"/>
      <c r="EF52" s="24"/>
      <c r="EG52" s="24"/>
      <c r="EH52" s="24"/>
      <c r="EI52" s="24"/>
      <c r="EJ52" s="24"/>
      <c r="EK52" s="24"/>
      <c r="EL52" s="35"/>
      <c r="EM52" s="32"/>
      <c r="EN52" s="32"/>
      <c r="EO52" s="32"/>
      <c r="EP52" s="36"/>
      <c r="EQ52" s="37"/>
      <c r="ER52" s="38"/>
      <c r="ES52" s="35"/>
      <c r="ET52" s="35"/>
      <c r="EU52" s="35"/>
      <c r="EV52" s="35"/>
      <c r="EW52" s="35"/>
      <c r="EX52" s="35"/>
      <c r="EY52" s="35"/>
      <c r="EZ52" s="35"/>
      <c r="FA52" s="35"/>
      <c r="FB52" s="35"/>
      <c r="FC52" s="39"/>
      <c r="FD52" s="40"/>
      <c r="FE52" s="41"/>
      <c r="FF52" s="42"/>
      <c r="FG52" s="43"/>
      <c r="FH52" s="44"/>
      <c r="FI52" s="45"/>
      <c r="FJ52" s="24"/>
      <c r="FK52" s="24"/>
      <c r="FL52" s="24"/>
      <c r="FM52" s="24"/>
      <c r="FN52" s="24"/>
      <c r="FO52" s="24"/>
      <c r="FP52" s="24"/>
      <c r="FQ52" s="24"/>
      <c r="FR52" s="24"/>
      <c r="FS52" s="24"/>
      <c r="FT52" s="24"/>
      <c r="FU52" s="24"/>
      <c r="FV52" s="24"/>
      <c r="FW52" s="24"/>
      <c r="FX52" s="24"/>
      <c r="FY52" s="24"/>
      <c r="FZ52" s="24"/>
      <c r="GA52" s="24"/>
      <c r="GB52" s="24"/>
      <c r="GC52" s="24"/>
      <c r="GD52" s="24"/>
      <c r="GE52" s="24"/>
      <c r="GF52" s="24"/>
      <c r="GG52" s="24"/>
      <c r="GH52" s="24"/>
      <c r="GI52" s="24"/>
      <c r="GJ52" s="24"/>
      <c r="GK52" s="24"/>
      <c r="GL52" s="24"/>
      <c r="GM52" s="24"/>
      <c r="GN52" s="24"/>
      <c r="GO52" s="24"/>
      <c r="GP52" s="43"/>
      <c r="GQ52" s="32"/>
      <c r="GR52" s="32"/>
      <c r="GS52" s="32"/>
      <c r="GT52" s="32"/>
      <c r="GU52" s="54"/>
      <c r="GV52" s="24"/>
      <c r="GW52" s="24"/>
      <c r="GX52" s="24"/>
      <c r="GY52" s="24"/>
      <c r="GZ52" s="24"/>
      <c r="HA52" s="24"/>
      <c r="HB52" s="24"/>
      <c r="HC52" s="24"/>
      <c r="HD52" s="24"/>
      <c r="HE52" s="24"/>
      <c r="HF52" s="24"/>
      <c r="HG52" s="24"/>
      <c r="HH52" s="24"/>
      <c r="HI52" s="24"/>
      <c r="HJ52" s="24"/>
      <c r="HK52" s="24"/>
      <c r="HL52" s="24"/>
      <c r="HM52" s="24"/>
      <c r="HN52" s="24"/>
      <c r="HO52" s="24"/>
      <c r="HP52" s="24"/>
      <c r="HQ52" s="24"/>
      <c r="HR52" s="24"/>
      <c r="HS52" s="24"/>
      <c r="HT52" s="24"/>
      <c r="HU52" s="24"/>
      <c r="HV52" s="24"/>
      <c r="HW52" s="24"/>
      <c r="HX52" s="24"/>
      <c r="HY52" s="24"/>
      <c r="HZ52" s="24"/>
      <c r="IA52" s="24"/>
      <c r="IB52" s="24"/>
      <c r="IC52" s="24"/>
      <c r="ID52" s="24"/>
      <c r="IE52" s="24"/>
      <c r="IF52" s="24"/>
      <c r="IG52" s="24"/>
      <c r="IH52" s="24"/>
      <c r="II52" s="24"/>
      <c r="IJ52" s="24"/>
      <c r="IK52" s="24"/>
      <c r="IL52" s="24"/>
      <c r="IM52" s="24"/>
      <c r="IN52" s="24"/>
      <c r="IO52" s="24"/>
      <c r="IP52" s="24"/>
      <c r="IQ52" s="24"/>
      <c r="IR52" s="24"/>
      <c r="IS52" s="24"/>
      <c r="IT52" s="24"/>
      <c r="IU52" s="24"/>
      <c r="IV52" s="24"/>
      <c r="IW52" s="24"/>
      <c r="IX52" s="24"/>
      <c r="IY52" s="24"/>
      <c r="IZ52" s="24"/>
      <c r="JA52" s="24"/>
      <c r="JB52" s="24"/>
      <c r="JC52" s="24"/>
      <c r="JD52" s="24"/>
      <c r="JE52" s="24"/>
      <c r="JF52" s="24"/>
      <c r="JG52" s="24"/>
      <c r="JH52" s="24"/>
      <c r="JI52" s="24"/>
      <c r="JJ52" s="24"/>
      <c r="JK52" s="24"/>
      <c r="JL52" s="24"/>
      <c r="JM52" s="24"/>
      <c r="JN52" s="24"/>
      <c r="JO52" s="24"/>
      <c r="JP52" s="24"/>
      <c r="JQ52" s="24"/>
      <c r="JR52" s="24"/>
      <c r="JS52" s="24"/>
      <c r="JT52" s="24"/>
      <c r="JU52" s="24"/>
      <c r="JV52" s="24"/>
      <c r="JW52" s="24"/>
      <c r="JX52" s="24"/>
      <c r="JY52" s="24"/>
      <c r="JZ52" s="24"/>
      <c r="KA52" s="24"/>
      <c r="KB52" s="24"/>
      <c r="KC52" s="24"/>
      <c r="KD52" s="24"/>
      <c r="KE52" s="24"/>
      <c r="KF52" s="24"/>
      <c r="KG52" s="24"/>
      <c r="KH52" s="24"/>
      <c r="KI52" s="24"/>
      <c r="KJ52" s="24"/>
      <c r="KK52" s="24"/>
      <c r="KL52" s="24"/>
      <c r="KM52" s="24"/>
      <c r="KN52" s="24"/>
      <c r="KO52" s="24"/>
      <c r="KP52" s="24"/>
      <c r="KQ52" s="24"/>
      <c r="KR52" s="24"/>
      <c r="KS52" s="24"/>
      <c r="KT52" s="24"/>
      <c r="KU52" s="24"/>
      <c r="KV52" s="24"/>
      <c r="KW52" s="24"/>
      <c r="KX52" s="24"/>
      <c r="KY52" s="24"/>
      <c r="KZ52" s="24"/>
      <c r="LA52" s="24"/>
      <c r="LB52" s="24"/>
      <c r="LC52" s="24"/>
      <c r="LD52" s="24"/>
      <c r="LE52" s="24"/>
      <c r="LF52" s="24"/>
      <c r="LG52" s="24"/>
      <c r="LH52" s="24"/>
      <c r="LI52" s="24"/>
      <c r="LJ52" s="24"/>
      <c r="LK52" s="24"/>
      <c r="LL52" s="24"/>
      <c r="LM52" s="24"/>
      <c r="LN52" s="24"/>
      <c r="LO52" s="24"/>
      <c r="LP52" s="24"/>
      <c r="LQ52" s="24"/>
      <c r="LR52" s="24"/>
      <c r="LS52" s="24"/>
      <c r="LT52" s="24"/>
      <c r="LU52" s="24"/>
      <c r="LV52" s="24"/>
      <c r="LW52" s="24"/>
      <c r="LX52" s="24"/>
      <c r="LY52" s="24"/>
      <c r="LZ52" s="24"/>
      <c r="MA52" s="24"/>
      <c r="MB52" s="24"/>
      <c r="MC52" s="24"/>
      <c r="MD52" s="24"/>
      <c r="ME52" s="24"/>
      <c r="MF52" s="24"/>
      <c r="MG52" s="24"/>
      <c r="MH52" s="24"/>
      <c r="MI52" s="24"/>
      <c r="MJ52" s="24"/>
      <c r="MK52" s="24"/>
      <c r="ML52" s="24"/>
      <c r="MM52" s="24"/>
      <c r="MN52" s="24"/>
      <c r="MO52" s="24"/>
      <c r="MP52" s="24"/>
      <c r="MQ52" s="24"/>
      <c r="MR52" s="24"/>
      <c r="MS52" s="24"/>
      <c r="MT52" s="24"/>
      <c r="MU52" s="24"/>
      <c r="MV52" s="24"/>
    </row>
    <row r="53" spans="1:360" ht="0.75" customHeight="1" x14ac:dyDescent="0.25">
      <c r="A53" s="24"/>
      <c r="B53" s="24"/>
      <c r="C53" s="24"/>
      <c r="D53" s="2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c r="BE53" s="24"/>
      <c r="BF53" s="24"/>
      <c r="BG53" s="24"/>
      <c r="BH53" s="24"/>
      <c r="BI53" s="24"/>
      <c r="BJ53" s="24"/>
      <c r="BK53" s="24"/>
      <c r="BL53" s="24"/>
      <c r="BM53" s="24"/>
      <c r="BN53" s="24"/>
      <c r="BO53" s="24"/>
      <c r="BP53" s="24"/>
      <c r="BQ53" s="24"/>
      <c r="BR53" s="24"/>
      <c r="BS53" s="24"/>
      <c r="BT53" s="24"/>
      <c r="BU53" s="24"/>
      <c r="BV53" s="24"/>
      <c r="BW53" s="24"/>
      <c r="BX53" s="24"/>
      <c r="BY53" s="24"/>
      <c r="BZ53" s="24"/>
      <c r="CA53" s="24"/>
      <c r="CB53" s="24"/>
      <c r="CC53" s="24"/>
      <c r="CD53" s="24"/>
      <c r="CE53" s="24"/>
      <c r="CF53" s="24"/>
      <c r="CG53" s="24"/>
      <c r="CH53" s="24"/>
      <c r="CI53" s="24"/>
      <c r="CJ53" s="24"/>
      <c r="CK53" s="24"/>
      <c r="CL53" s="24"/>
      <c r="CM53" s="24"/>
      <c r="CN53" s="24"/>
      <c r="CO53" s="24"/>
      <c r="CP53" s="24"/>
      <c r="CQ53" s="24"/>
      <c r="CR53" s="24"/>
      <c r="CS53" s="24"/>
      <c r="CT53" s="24"/>
      <c r="CU53" s="24"/>
      <c r="CV53" s="24"/>
      <c r="CW53" s="24"/>
      <c r="CX53" s="24"/>
      <c r="CY53" s="24"/>
      <c r="CZ53" s="24"/>
      <c r="DA53" s="24"/>
      <c r="DB53" s="24"/>
      <c r="DC53" s="24"/>
      <c r="DD53" s="24"/>
      <c r="DE53" s="24"/>
      <c r="DF53" s="24"/>
      <c r="DG53" s="24"/>
      <c r="DH53" s="24"/>
      <c r="DI53" s="24"/>
      <c r="DJ53" s="24"/>
      <c r="DK53" s="24"/>
      <c r="DL53" s="24"/>
      <c r="DM53" s="24"/>
      <c r="DN53" s="24"/>
      <c r="DO53" s="24"/>
      <c r="DP53" s="24"/>
      <c r="DQ53" s="24"/>
      <c r="DR53" s="24"/>
      <c r="DS53" s="24"/>
      <c r="DT53" s="24"/>
      <c r="DU53" s="24"/>
      <c r="DV53" s="24"/>
      <c r="DW53" s="24"/>
      <c r="DX53" s="24"/>
      <c r="DY53" s="24"/>
      <c r="DZ53" s="24"/>
      <c r="EA53" s="24"/>
      <c r="EB53" s="24"/>
      <c r="EC53" s="24"/>
      <c r="ED53" s="24"/>
      <c r="EE53" s="24"/>
      <c r="EF53" s="24"/>
      <c r="EG53" s="24"/>
      <c r="EH53" s="24"/>
      <c r="EI53" s="24"/>
      <c r="EJ53" s="24"/>
      <c r="EK53" s="24"/>
      <c r="EL53" s="35"/>
      <c r="EM53" s="32"/>
      <c r="EN53" s="32"/>
      <c r="EO53" s="32"/>
      <c r="EP53" s="33"/>
      <c r="EQ53" s="27"/>
      <c r="ER53" s="24"/>
      <c r="ES53" s="24"/>
      <c r="ET53" s="24"/>
      <c r="EU53" s="24"/>
      <c r="EV53" s="24"/>
      <c r="EW53" s="24"/>
      <c r="EX53" s="24"/>
      <c r="EY53" s="24"/>
      <c r="EZ53" s="24"/>
      <c r="FA53" s="24"/>
      <c r="FB53" s="24"/>
      <c r="FC53" s="24"/>
      <c r="FD53" s="27"/>
      <c r="FE53" s="33"/>
      <c r="FF53" s="32"/>
      <c r="FG53" s="32"/>
      <c r="FH53" s="32"/>
      <c r="FI53" s="35"/>
      <c r="FJ53" s="24"/>
      <c r="FK53" s="24"/>
      <c r="FL53" s="24"/>
      <c r="FM53" s="24"/>
      <c r="FN53" s="24"/>
      <c r="FO53" s="24"/>
      <c r="FP53" s="24"/>
      <c r="FQ53" s="24"/>
      <c r="FR53" s="24"/>
      <c r="FS53" s="24"/>
      <c r="FT53" s="24"/>
      <c r="FU53" s="24"/>
      <c r="FV53" s="24"/>
      <c r="FW53" s="24"/>
      <c r="FX53" s="24"/>
      <c r="FY53" s="24"/>
      <c r="FZ53" s="24"/>
      <c r="GA53" s="24"/>
      <c r="GB53" s="24"/>
      <c r="GC53" s="24"/>
      <c r="GD53" s="24"/>
      <c r="GE53" s="24"/>
      <c r="GF53" s="24"/>
      <c r="GG53" s="24"/>
      <c r="GH53" s="24"/>
      <c r="GI53" s="24"/>
      <c r="GJ53" s="24"/>
      <c r="GK53" s="24"/>
      <c r="GL53" s="24"/>
      <c r="GM53" s="24"/>
      <c r="GN53" s="24"/>
      <c r="GO53" s="24"/>
      <c r="GP53" s="43"/>
      <c r="GQ53" s="32"/>
      <c r="GR53" s="32"/>
      <c r="GS53" s="32"/>
      <c r="GT53" s="32"/>
      <c r="GU53" s="54"/>
      <c r="GV53" s="24"/>
      <c r="GW53" s="24"/>
      <c r="GX53" s="24"/>
      <c r="GY53" s="24"/>
      <c r="GZ53" s="24"/>
      <c r="HA53" s="24"/>
      <c r="HB53" s="24"/>
      <c r="HC53" s="24"/>
      <c r="HD53" s="24"/>
      <c r="HE53" s="24"/>
      <c r="HF53" s="24"/>
      <c r="HG53" s="24"/>
      <c r="HH53" s="24"/>
      <c r="HI53" s="24"/>
      <c r="HJ53" s="24"/>
      <c r="HK53" s="24"/>
      <c r="HL53" s="24"/>
      <c r="HM53" s="24"/>
      <c r="HN53" s="24"/>
      <c r="HO53" s="24"/>
      <c r="HP53" s="24"/>
      <c r="HQ53" s="24"/>
      <c r="HR53" s="24"/>
      <c r="HS53" s="24"/>
      <c r="HT53" s="24"/>
      <c r="HU53" s="24"/>
      <c r="HV53" s="24"/>
      <c r="HW53" s="24"/>
      <c r="HX53" s="24"/>
      <c r="HY53" s="24"/>
      <c r="HZ53" s="24"/>
      <c r="IA53" s="24"/>
      <c r="IB53" s="24"/>
      <c r="IC53" s="24"/>
      <c r="ID53" s="24"/>
      <c r="IE53" s="24"/>
      <c r="IF53" s="24"/>
      <c r="IG53" s="24"/>
      <c r="IH53" s="24"/>
      <c r="II53" s="24"/>
      <c r="IJ53" s="24"/>
      <c r="IK53" s="24"/>
      <c r="IL53" s="24"/>
      <c r="IM53" s="24"/>
      <c r="IN53" s="24"/>
      <c r="IO53" s="24"/>
      <c r="IP53" s="24"/>
      <c r="IQ53" s="24"/>
      <c r="IR53" s="24"/>
      <c r="IS53" s="24"/>
      <c r="IT53" s="24"/>
      <c r="IU53" s="24"/>
      <c r="IV53" s="24"/>
      <c r="IW53" s="24"/>
      <c r="IX53" s="24"/>
      <c r="IY53" s="24"/>
      <c r="IZ53" s="24"/>
      <c r="JA53" s="24"/>
      <c r="JB53" s="24"/>
      <c r="JC53" s="24"/>
      <c r="JD53" s="24"/>
      <c r="JE53" s="24"/>
      <c r="JF53" s="24"/>
      <c r="JG53" s="24"/>
      <c r="JH53" s="24"/>
      <c r="JI53" s="24"/>
      <c r="JJ53" s="24"/>
      <c r="JK53" s="24"/>
      <c r="JL53" s="24"/>
      <c r="JM53" s="24"/>
      <c r="JN53" s="24"/>
      <c r="JO53" s="24"/>
      <c r="JP53" s="24"/>
      <c r="JQ53" s="24"/>
      <c r="JR53" s="24"/>
      <c r="JS53" s="24"/>
      <c r="JT53" s="24"/>
      <c r="JU53" s="24"/>
      <c r="JV53" s="24"/>
      <c r="JW53" s="24"/>
      <c r="JX53" s="24"/>
      <c r="JY53" s="24"/>
      <c r="JZ53" s="24"/>
      <c r="KA53" s="24"/>
      <c r="KB53" s="24"/>
      <c r="KC53" s="24"/>
      <c r="KD53" s="24"/>
      <c r="KE53" s="24"/>
      <c r="KF53" s="24"/>
      <c r="KG53" s="24"/>
      <c r="KH53" s="24"/>
      <c r="KI53" s="24"/>
      <c r="KJ53" s="24"/>
      <c r="KK53" s="24"/>
      <c r="KL53" s="24"/>
      <c r="KM53" s="24"/>
      <c r="KN53" s="24"/>
      <c r="KO53" s="24"/>
      <c r="KP53" s="24"/>
      <c r="KQ53" s="24"/>
      <c r="KR53" s="24"/>
      <c r="KS53" s="24"/>
      <c r="KT53" s="24"/>
      <c r="KU53" s="24"/>
      <c r="KV53" s="24"/>
      <c r="KW53" s="24"/>
      <c r="KX53" s="24"/>
      <c r="KY53" s="24"/>
      <c r="KZ53" s="24"/>
      <c r="LA53" s="24"/>
      <c r="LB53" s="24"/>
      <c r="LC53" s="24"/>
      <c r="LD53" s="24"/>
      <c r="LE53" s="24"/>
      <c r="LF53" s="24"/>
      <c r="LG53" s="24"/>
      <c r="LH53" s="24"/>
      <c r="LI53" s="24"/>
      <c r="LJ53" s="24"/>
      <c r="LK53" s="24"/>
      <c r="LL53" s="24"/>
      <c r="LM53" s="24"/>
      <c r="LN53" s="24"/>
      <c r="LO53" s="24"/>
      <c r="LP53" s="24"/>
      <c r="LQ53" s="24"/>
      <c r="LR53" s="24"/>
      <c r="LS53" s="24"/>
      <c r="LT53" s="24"/>
      <c r="LU53" s="24"/>
      <c r="LV53" s="24"/>
      <c r="LW53" s="24"/>
      <c r="LX53" s="24"/>
      <c r="LY53" s="24"/>
      <c r="LZ53" s="24"/>
      <c r="MA53" s="24"/>
      <c r="MB53" s="24"/>
      <c r="MC53" s="24"/>
      <c r="MD53" s="24"/>
      <c r="ME53" s="24"/>
      <c r="MF53" s="24"/>
      <c r="MG53" s="24"/>
      <c r="MH53" s="24"/>
      <c r="MI53" s="24"/>
      <c r="MJ53" s="24"/>
      <c r="MK53" s="24"/>
      <c r="ML53" s="24"/>
      <c r="MM53" s="24"/>
      <c r="MN53" s="24"/>
      <c r="MO53" s="24"/>
      <c r="MP53" s="24"/>
      <c r="MQ53" s="24"/>
      <c r="MR53" s="24"/>
      <c r="MS53" s="24"/>
      <c r="MT53" s="24"/>
      <c r="MU53" s="24"/>
      <c r="MV53" s="24"/>
    </row>
    <row r="54" spans="1:360" ht="0.75" customHeight="1" x14ac:dyDescent="0.25">
      <c r="A54" s="24"/>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c r="BE54" s="24"/>
      <c r="BF54" s="24"/>
      <c r="BG54" s="24"/>
      <c r="BH54" s="24"/>
      <c r="BI54" s="24"/>
      <c r="BJ54" s="24"/>
      <c r="BK54" s="24"/>
      <c r="BL54" s="24"/>
      <c r="BM54" s="24"/>
      <c r="BN54" s="24"/>
      <c r="BO54" s="24"/>
      <c r="BP54" s="24"/>
      <c r="BQ54" s="24"/>
      <c r="BR54" s="24"/>
      <c r="BS54" s="24"/>
      <c r="BT54" s="24"/>
      <c r="BU54" s="24"/>
      <c r="BV54" s="24"/>
      <c r="BW54" s="24"/>
      <c r="BX54" s="24"/>
      <c r="BY54" s="24"/>
      <c r="BZ54" s="24"/>
      <c r="CA54" s="24"/>
      <c r="CB54" s="24"/>
      <c r="CC54" s="24"/>
      <c r="CD54" s="24"/>
      <c r="CE54" s="24"/>
      <c r="CF54" s="24"/>
      <c r="CG54" s="24"/>
      <c r="CH54" s="24"/>
      <c r="CI54" s="24"/>
      <c r="CJ54" s="24"/>
      <c r="CK54" s="24"/>
      <c r="CL54" s="24"/>
      <c r="CM54" s="24"/>
      <c r="CN54" s="24"/>
      <c r="CO54" s="24"/>
      <c r="CP54" s="24"/>
      <c r="CQ54" s="24"/>
      <c r="CR54" s="24"/>
      <c r="CS54" s="24"/>
      <c r="CT54" s="24"/>
      <c r="CU54" s="24"/>
      <c r="CV54" s="24"/>
      <c r="CW54" s="24"/>
      <c r="CX54" s="24"/>
      <c r="CY54" s="24"/>
      <c r="CZ54" s="24"/>
      <c r="DA54" s="24"/>
      <c r="DB54" s="24"/>
      <c r="DC54" s="24"/>
      <c r="DD54" s="24"/>
      <c r="DE54" s="24"/>
      <c r="DF54" s="24"/>
      <c r="DG54" s="24"/>
      <c r="DH54" s="24"/>
      <c r="DI54" s="24"/>
      <c r="DJ54" s="24"/>
      <c r="DK54" s="24"/>
      <c r="DL54" s="24"/>
      <c r="DM54" s="24"/>
      <c r="DN54" s="24"/>
      <c r="DO54" s="24"/>
      <c r="DP54" s="24"/>
      <c r="DQ54" s="24"/>
      <c r="DR54" s="24"/>
      <c r="DS54" s="24"/>
      <c r="DT54" s="24"/>
      <c r="DU54" s="24"/>
      <c r="DV54" s="24"/>
      <c r="DW54" s="24"/>
      <c r="DX54" s="24"/>
      <c r="DY54" s="24"/>
      <c r="DZ54" s="24"/>
      <c r="EA54" s="24"/>
      <c r="EB54" s="24"/>
      <c r="EC54" s="24"/>
      <c r="ED54" s="24"/>
      <c r="EE54" s="24"/>
      <c r="EF54" s="24"/>
      <c r="EG54" s="24"/>
      <c r="EH54" s="24"/>
      <c r="EI54" s="24"/>
      <c r="EJ54" s="24"/>
      <c r="EK54" s="24"/>
      <c r="EL54" s="35"/>
      <c r="EM54" s="32"/>
      <c r="EN54" s="32"/>
      <c r="EO54" s="32"/>
      <c r="EP54" s="33"/>
      <c r="EQ54" s="27"/>
      <c r="ER54" s="24"/>
      <c r="ES54" s="24"/>
      <c r="ET54" s="24"/>
      <c r="EU54" s="24"/>
      <c r="EV54" s="24"/>
      <c r="EW54" s="24"/>
      <c r="EX54" s="24"/>
      <c r="EY54" s="24"/>
      <c r="EZ54" s="24"/>
      <c r="FA54" s="24"/>
      <c r="FB54" s="24"/>
      <c r="FC54" s="24"/>
      <c r="FD54" s="27"/>
      <c r="FE54" s="33"/>
      <c r="FF54" s="32"/>
      <c r="FG54" s="32"/>
      <c r="FH54" s="32"/>
      <c r="FI54" s="35"/>
      <c r="FJ54" s="24"/>
      <c r="FK54" s="24"/>
      <c r="FL54" s="24"/>
      <c r="FM54" s="24"/>
      <c r="FN54" s="24"/>
      <c r="FO54" s="24"/>
      <c r="FP54" s="24"/>
      <c r="FQ54" s="24"/>
      <c r="FR54" s="24"/>
      <c r="FS54" s="24"/>
      <c r="FT54" s="24"/>
      <c r="FU54" s="24"/>
      <c r="FV54" s="24"/>
      <c r="FW54" s="24"/>
      <c r="FX54" s="24"/>
      <c r="FY54" s="24"/>
      <c r="FZ54" s="24"/>
      <c r="GA54" s="24"/>
      <c r="GB54" s="24"/>
      <c r="GC54" s="24"/>
      <c r="GD54" s="24"/>
      <c r="GE54" s="24"/>
      <c r="GF54" s="24"/>
      <c r="GG54" s="24"/>
      <c r="GH54" s="24"/>
      <c r="GI54" s="24"/>
      <c r="GJ54" s="24"/>
      <c r="GK54" s="24"/>
      <c r="GL54" s="24"/>
      <c r="GM54" s="24"/>
      <c r="GN54" s="24"/>
      <c r="GO54" s="24"/>
      <c r="GP54" s="43"/>
      <c r="GQ54" s="32"/>
      <c r="GR54" s="32"/>
      <c r="GS54" s="32"/>
      <c r="GT54" s="32"/>
      <c r="GU54" s="54"/>
      <c r="GV54" s="24"/>
      <c r="GW54" s="24"/>
      <c r="GX54" s="24"/>
      <c r="GY54" s="24"/>
      <c r="GZ54" s="24"/>
      <c r="HA54" s="24"/>
      <c r="HB54" s="24"/>
      <c r="HC54" s="24"/>
      <c r="HD54" s="24"/>
      <c r="HE54" s="24"/>
      <c r="HF54" s="24"/>
      <c r="HG54" s="24"/>
      <c r="HH54" s="24"/>
      <c r="HI54" s="24"/>
      <c r="HJ54" s="24"/>
      <c r="HK54" s="24"/>
      <c r="HL54" s="24"/>
      <c r="HM54" s="24"/>
      <c r="HN54" s="24"/>
      <c r="HO54" s="24"/>
      <c r="HP54" s="24"/>
      <c r="HQ54" s="24"/>
      <c r="HR54" s="24"/>
      <c r="HS54" s="24"/>
      <c r="HT54" s="24"/>
      <c r="HU54" s="24"/>
      <c r="HV54" s="24"/>
      <c r="HW54" s="24"/>
      <c r="HX54" s="24"/>
      <c r="HY54" s="24"/>
      <c r="HZ54" s="24"/>
      <c r="IA54" s="24"/>
      <c r="IB54" s="24"/>
      <c r="IC54" s="24"/>
      <c r="ID54" s="24"/>
      <c r="IE54" s="24"/>
      <c r="IF54" s="24"/>
      <c r="IG54" s="24"/>
      <c r="IH54" s="24"/>
      <c r="II54" s="24"/>
      <c r="IJ54" s="24"/>
      <c r="IK54" s="24"/>
      <c r="IL54" s="24"/>
      <c r="IM54" s="24"/>
      <c r="IN54" s="24"/>
      <c r="IO54" s="24"/>
      <c r="IP54" s="24"/>
      <c r="IQ54" s="24"/>
      <c r="IR54" s="24"/>
      <c r="IS54" s="24"/>
      <c r="IT54" s="24"/>
      <c r="IU54" s="24"/>
      <c r="IV54" s="24"/>
      <c r="IW54" s="24"/>
      <c r="IX54" s="24"/>
      <c r="IY54" s="24"/>
      <c r="IZ54" s="24"/>
      <c r="JA54" s="24"/>
      <c r="JB54" s="24"/>
      <c r="JC54" s="24"/>
      <c r="JD54" s="24"/>
      <c r="JE54" s="24"/>
      <c r="JF54" s="24"/>
      <c r="JG54" s="24"/>
      <c r="JH54" s="24"/>
      <c r="JI54" s="24"/>
      <c r="JJ54" s="24"/>
      <c r="JK54" s="24"/>
      <c r="JL54" s="24"/>
      <c r="JM54" s="24"/>
      <c r="JN54" s="24"/>
      <c r="JO54" s="24"/>
      <c r="JP54" s="24"/>
      <c r="JQ54" s="24"/>
      <c r="JR54" s="24"/>
      <c r="JS54" s="24"/>
      <c r="JT54" s="24"/>
      <c r="JU54" s="24"/>
      <c r="JV54" s="24"/>
      <c r="JW54" s="24"/>
      <c r="JX54" s="24"/>
      <c r="JY54" s="24"/>
      <c r="JZ54" s="24"/>
      <c r="KA54" s="24"/>
      <c r="KB54" s="24"/>
      <c r="KC54" s="24"/>
      <c r="KD54" s="24"/>
      <c r="KE54" s="24"/>
      <c r="KF54" s="24"/>
      <c r="KG54" s="24"/>
      <c r="KH54" s="24"/>
      <c r="KI54" s="24"/>
      <c r="KJ54" s="24"/>
      <c r="KK54" s="24"/>
      <c r="KL54" s="24"/>
      <c r="KM54" s="24"/>
      <c r="KN54" s="24"/>
      <c r="KO54" s="24"/>
      <c r="KP54" s="24"/>
      <c r="KQ54" s="24"/>
      <c r="KR54" s="24"/>
      <c r="KS54" s="24"/>
      <c r="KT54" s="24"/>
      <c r="KU54" s="24"/>
      <c r="KV54" s="24"/>
      <c r="KW54" s="24"/>
      <c r="KX54" s="24"/>
      <c r="KY54" s="24"/>
      <c r="KZ54" s="24"/>
      <c r="LA54" s="24"/>
      <c r="LB54" s="24"/>
      <c r="LC54" s="24"/>
      <c r="LD54" s="24"/>
      <c r="LE54" s="24"/>
      <c r="LF54" s="24"/>
      <c r="LG54" s="24"/>
      <c r="LH54" s="24"/>
      <c r="LI54" s="24"/>
      <c r="LJ54" s="24"/>
      <c r="LK54" s="24"/>
      <c r="LL54" s="24"/>
      <c r="LM54" s="24"/>
      <c r="LN54" s="24"/>
      <c r="LO54" s="24"/>
      <c r="LP54" s="24"/>
      <c r="LQ54" s="24"/>
      <c r="LR54" s="24"/>
      <c r="LS54" s="24"/>
      <c r="LT54" s="24"/>
      <c r="LU54" s="24"/>
      <c r="LV54" s="24"/>
      <c r="LW54" s="24"/>
      <c r="LX54" s="24"/>
      <c r="LY54" s="24"/>
      <c r="LZ54" s="24"/>
      <c r="MA54" s="24"/>
      <c r="MB54" s="24"/>
      <c r="MC54" s="24"/>
      <c r="MD54" s="24"/>
      <c r="ME54" s="24"/>
      <c r="MF54" s="24"/>
      <c r="MG54" s="24"/>
      <c r="MH54" s="24"/>
      <c r="MI54" s="24"/>
      <c r="MJ54" s="24"/>
      <c r="MK54" s="24"/>
      <c r="ML54" s="24"/>
      <c r="MM54" s="24"/>
      <c r="MN54" s="24"/>
      <c r="MO54" s="24"/>
      <c r="MP54" s="24"/>
      <c r="MQ54" s="24"/>
      <c r="MR54" s="24"/>
      <c r="MS54" s="24"/>
      <c r="MT54" s="24"/>
      <c r="MU54" s="24"/>
      <c r="MV54" s="24"/>
    </row>
    <row r="55" spans="1:360" ht="0.75" customHeight="1" x14ac:dyDescent="0.25">
      <c r="A55" s="24"/>
      <c r="B55" s="24"/>
      <c r="C55" s="24"/>
      <c r="D55" s="2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c r="BE55" s="24"/>
      <c r="BF55" s="24"/>
      <c r="BG55" s="24"/>
      <c r="BH55" s="24"/>
      <c r="BI55" s="24"/>
      <c r="BJ55" s="24"/>
      <c r="BK55" s="24"/>
      <c r="BL55" s="24"/>
      <c r="BM55" s="24"/>
      <c r="BN55" s="24"/>
      <c r="BO55" s="24"/>
      <c r="BP55" s="24"/>
      <c r="BQ55" s="24"/>
      <c r="BR55" s="24"/>
      <c r="BS55" s="24"/>
      <c r="BT55" s="24"/>
      <c r="BU55" s="24"/>
      <c r="BV55" s="24"/>
      <c r="BW55" s="24"/>
      <c r="BX55" s="24"/>
      <c r="BY55" s="24"/>
      <c r="BZ55" s="24"/>
      <c r="CA55" s="24"/>
      <c r="CB55" s="24"/>
      <c r="CC55" s="24"/>
      <c r="CD55" s="24"/>
      <c r="CE55" s="24"/>
      <c r="CF55" s="24"/>
      <c r="CG55" s="24"/>
      <c r="CH55" s="24"/>
      <c r="CI55" s="24"/>
      <c r="CJ55" s="24"/>
      <c r="CK55" s="24"/>
      <c r="CL55" s="24"/>
      <c r="CM55" s="24"/>
      <c r="CN55" s="24"/>
      <c r="CO55" s="24"/>
      <c r="CP55" s="24"/>
      <c r="CQ55" s="24"/>
      <c r="CR55" s="24"/>
      <c r="CS55" s="24"/>
      <c r="CT55" s="24"/>
      <c r="CU55" s="24"/>
      <c r="CV55" s="24"/>
      <c r="CW55" s="24"/>
      <c r="CX55" s="24"/>
      <c r="CY55" s="24"/>
      <c r="CZ55" s="24"/>
      <c r="DA55" s="24"/>
      <c r="DB55" s="24"/>
      <c r="DC55" s="24"/>
      <c r="DD55" s="24"/>
      <c r="DE55" s="24"/>
      <c r="DF55" s="24"/>
      <c r="DG55" s="24"/>
      <c r="DH55" s="24"/>
      <c r="DI55" s="24"/>
      <c r="DJ55" s="24"/>
      <c r="DK55" s="24"/>
      <c r="DL55" s="24"/>
      <c r="DM55" s="24"/>
      <c r="DN55" s="24"/>
      <c r="DO55" s="24"/>
      <c r="DP55" s="24"/>
      <c r="DQ55" s="24"/>
      <c r="DR55" s="24"/>
      <c r="DS55" s="24"/>
      <c r="DT55" s="24"/>
      <c r="DU55" s="24"/>
      <c r="DV55" s="24"/>
      <c r="DW55" s="24"/>
      <c r="DX55" s="24"/>
      <c r="DY55" s="24"/>
      <c r="DZ55" s="24"/>
      <c r="EA55" s="24"/>
      <c r="EB55" s="24"/>
      <c r="EC55" s="24"/>
      <c r="ED55" s="24"/>
      <c r="EE55" s="24"/>
      <c r="EF55" s="24"/>
      <c r="EG55" s="24"/>
      <c r="EH55" s="24"/>
      <c r="EI55" s="24"/>
      <c r="EJ55" s="24"/>
      <c r="EK55" s="24"/>
      <c r="EL55" s="35"/>
      <c r="EM55" s="32"/>
      <c r="EN55" s="32"/>
      <c r="EO55" s="32"/>
      <c r="EP55" s="33"/>
      <c r="EQ55" s="27"/>
      <c r="ER55" s="24"/>
      <c r="ES55" s="24"/>
      <c r="ET55" s="24"/>
      <c r="EU55" s="24"/>
      <c r="EV55" s="24"/>
      <c r="EW55" s="24"/>
      <c r="EX55" s="24"/>
      <c r="EY55" s="24"/>
      <c r="EZ55" s="24"/>
      <c r="FA55" s="24"/>
      <c r="FB55" s="24"/>
      <c r="FC55" s="24"/>
      <c r="FD55" s="27"/>
      <c r="FE55" s="33"/>
      <c r="FF55" s="32"/>
      <c r="FG55" s="32"/>
      <c r="FH55" s="32"/>
      <c r="FI55" s="35"/>
      <c r="FJ55" s="24"/>
      <c r="FK55" s="24"/>
      <c r="FL55" s="24"/>
      <c r="FM55" s="24"/>
      <c r="FN55" s="24"/>
      <c r="FO55" s="24"/>
      <c r="FP55" s="24"/>
      <c r="FQ55" s="24"/>
      <c r="FR55" s="24"/>
      <c r="FS55" s="24"/>
      <c r="FT55" s="24"/>
      <c r="FU55" s="24"/>
      <c r="FV55" s="24"/>
      <c r="FW55" s="24"/>
      <c r="FX55" s="24"/>
      <c r="FY55" s="24"/>
      <c r="FZ55" s="24"/>
      <c r="GA55" s="24"/>
      <c r="GB55" s="24"/>
      <c r="GC55" s="24"/>
      <c r="GD55" s="24"/>
      <c r="GE55" s="24"/>
      <c r="GF55" s="24"/>
      <c r="GG55" s="24"/>
      <c r="GH55" s="24"/>
      <c r="GI55" s="24"/>
      <c r="GJ55" s="24"/>
      <c r="GK55" s="24"/>
      <c r="GL55" s="24"/>
      <c r="GM55" s="24"/>
      <c r="GN55" s="24"/>
      <c r="GO55" s="24"/>
      <c r="GP55" s="43"/>
      <c r="GQ55" s="32"/>
      <c r="GR55" s="32"/>
      <c r="GS55" s="32"/>
      <c r="GT55" s="32"/>
      <c r="GU55" s="54"/>
      <c r="GV55" s="24"/>
      <c r="GW55" s="24"/>
      <c r="GX55" s="24"/>
      <c r="GY55" s="24"/>
      <c r="GZ55" s="24"/>
      <c r="HA55" s="24"/>
      <c r="HB55" s="24"/>
      <c r="HC55" s="24"/>
      <c r="HD55" s="24"/>
      <c r="HE55" s="24"/>
      <c r="HF55" s="24"/>
      <c r="HG55" s="24"/>
      <c r="HH55" s="24"/>
      <c r="HI55" s="24"/>
      <c r="HJ55" s="24"/>
      <c r="HK55" s="24"/>
      <c r="HL55" s="24"/>
      <c r="HM55" s="24"/>
      <c r="HN55" s="24"/>
      <c r="HO55" s="24"/>
      <c r="HP55" s="24"/>
      <c r="HQ55" s="24"/>
      <c r="HR55" s="24"/>
      <c r="HS55" s="24"/>
      <c r="HT55" s="24"/>
      <c r="HU55" s="24"/>
      <c r="HV55" s="24"/>
      <c r="HW55" s="24"/>
      <c r="HX55" s="24"/>
      <c r="HY55" s="24"/>
      <c r="HZ55" s="24"/>
      <c r="IA55" s="24"/>
      <c r="IB55" s="24"/>
      <c r="IC55" s="24"/>
      <c r="ID55" s="24"/>
      <c r="IE55" s="24"/>
      <c r="IF55" s="24"/>
      <c r="IG55" s="24"/>
      <c r="IH55" s="24"/>
      <c r="II55" s="24"/>
      <c r="IJ55" s="24"/>
      <c r="IK55" s="24"/>
      <c r="IL55" s="24"/>
      <c r="IM55" s="24"/>
      <c r="IN55" s="24"/>
      <c r="IO55" s="24"/>
      <c r="IP55" s="24"/>
      <c r="IQ55" s="24"/>
      <c r="IR55" s="24"/>
      <c r="IS55" s="24"/>
      <c r="IT55" s="24"/>
      <c r="IU55" s="24"/>
      <c r="IV55" s="24"/>
      <c r="IW55" s="24"/>
      <c r="IX55" s="24"/>
      <c r="IY55" s="24"/>
      <c r="IZ55" s="24"/>
      <c r="JA55" s="24"/>
      <c r="JB55" s="24"/>
      <c r="JC55" s="24"/>
      <c r="JD55" s="24"/>
      <c r="JE55" s="24"/>
      <c r="JF55" s="24"/>
      <c r="JG55" s="24"/>
      <c r="JH55" s="24"/>
      <c r="JI55" s="24"/>
      <c r="JJ55" s="24"/>
      <c r="JK55" s="24"/>
      <c r="JL55" s="24"/>
      <c r="JM55" s="24"/>
      <c r="JN55" s="24"/>
      <c r="JO55" s="24"/>
      <c r="JP55" s="24"/>
      <c r="JQ55" s="24"/>
      <c r="JR55" s="24"/>
      <c r="JS55" s="24"/>
      <c r="JT55" s="24"/>
      <c r="JU55" s="24"/>
      <c r="JV55" s="24"/>
      <c r="JW55" s="24"/>
      <c r="JX55" s="24"/>
      <c r="JY55" s="24"/>
      <c r="JZ55" s="24"/>
      <c r="KA55" s="24"/>
      <c r="KB55" s="24"/>
      <c r="KC55" s="24"/>
      <c r="KD55" s="24"/>
      <c r="KE55" s="24"/>
      <c r="KF55" s="24"/>
      <c r="KG55" s="24"/>
      <c r="KH55" s="24"/>
      <c r="KI55" s="24"/>
      <c r="KJ55" s="24"/>
      <c r="KK55" s="24"/>
      <c r="KL55" s="24"/>
      <c r="KM55" s="24"/>
      <c r="KN55" s="24"/>
      <c r="KO55" s="24"/>
      <c r="KP55" s="24"/>
      <c r="KQ55" s="24"/>
      <c r="KR55" s="24"/>
      <c r="KS55" s="24"/>
      <c r="KT55" s="24"/>
      <c r="KU55" s="24"/>
      <c r="KV55" s="24"/>
      <c r="KW55" s="24"/>
      <c r="KX55" s="24"/>
      <c r="KY55" s="24"/>
      <c r="KZ55" s="24"/>
      <c r="LA55" s="24"/>
      <c r="LB55" s="24"/>
      <c r="LC55" s="24"/>
      <c r="LD55" s="24"/>
      <c r="LE55" s="24"/>
      <c r="LF55" s="24"/>
      <c r="LG55" s="24"/>
      <c r="LH55" s="24"/>
      <c r="LI55" s="24"/>
      <c r="LJ55" s="24"/>
      <c r="LK55" s="24"/>
      <c r="LL55" s="24"/>
      <c r="LM55" s="24"/>
      <c r="LN55" s="24"/>
      <c r="LO55" s="24"/>
      <c r="LP55" s="24"/>
      <c r="LQ55" s="24"/>
      <c r="LR55" s="24"/>
      <c r="LS55" s="24"/>
      <c r="LT55" s="24"/>
      <c r="LU55" s="24"/>
      <c r="LV55" s="24"/>
      <c r="LW55" s="24"/>
      <c r="LX55" s="24"/>
      <c r="LY55" s="24"/>
      <c r="LZ55" s="24"/>
      <c r="MA55" s="24"/>
      <c r="MB55" s="24"/>
      <c r="MC55" s="24"/>
      <c r="MD55" s="24"/>
      <c r="ME55" s="24"/>
      <c r="MF55" s="24"/>
      <c r="MG55" s="24"/>
      <c r="MH55" s="24"/>
      <c r="MI55" s="24"/>
      <c r="MJ55" s="24"/>
      <c r="MK55" s="24"/>
      <c r="ML55" s="24"/>
      <c r="MM55" s="24"/>
      <c r="MN55" s="24"/>
      <c r="MO55" s="24"/>
      <c r="MP55" s="24"/>
      <c r="MQ55" s="24"/>
      <c r="MR55" s="24"/>
      <c r="MS55" s="24"/>
      <c r="MT55" s="24"/>
      <c r="MU55" s="24"/>
      <c r="MV55" s="24"/>
    </row>
    <row r="56" spans="1:360" ht="0.75" customHeight="1" x14ac:dyDescent="0.25">
      <c r="A56" s="24"/>
      <c r="B56" s="24"/>
      <c r="C56" s="24"/>
      <c r="D56" s="2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c r="BE56" s="24"/>
      <c r="BF56" s="24"/>
      <c r="BG56" s="24"/>
      <c r="BH56" s="24"/>
      <c r="BI56" s="24"/>
      <c r="BJ56" s="24"/>
      <c r="BK56" s="24"/>
      <c r="BL56" s="24"/>
      <c r="BM56" s="24"/>
      <c r="BN56" s="24"/>
      <c r="BO56" s="24"/>
      <c r="BP56" s="24"/>
      <c r="BQ56" s="24"/>
      <c r="BR56" s="24"/>
      <c r="BS56" s="24"/>
      <c r="BT56" s="24"/>
      <c r="BU56" s="24"/>
      <c r="BV56" s="24"/>
      <c r="BW56" s="24"/>
      <c r="BX56" s="24"/>
      <c r="BY56" s="24"/>
      <c r="BZ56" s="24"/>
      <c r="CA56" s="24"/>
      <c r="CB56" s="24"/>
      <c r="CC56" s="24"/>
      <c r="CD56" s="24"/>
      <c r="CE56" s="24"/>
      <c r="CF56" s="24"/>
      <c r="CG56" s="24"/>
      <c r="CH56" s="24"/>
      <c r="CI56" s="24"/>
      <c r="CJ56" s="24"/>
      <c r="CK56" s="24"/>
      <c r="CL56" s="24"/>
      <c r="CM56" s="24"/>
      <c r="CN56" s="24"/>
      <c r="CO56" s="24"/>
      <c r="CP56" s="24"/>
      <c r="CQ56" s="24"/>
      <c r="CR56" s="24"/>
      <c r="CS56" s="24"/>
      <c r="CT56" s="24"/>
      <c r="CU56" s="24"/>
      <c r="CV56" s="24"/>
      <c r="CW56" s="24"/>
      <c r="CX56" s="24"/>
      <c r="CY56" s="24"/>
      <c r="CZ56" s="24"/>
      <c r="DA56" s="24"/>
      <c r="DB56" s="24"/>
      <c r="DC56" s="24"/>
      <c r="DD56" s="24"/>
      <c r="DE56" s="24"/>
      <c r="DF56" s="24"/>
      <c r="DG56" s="24"/>
      <c r="DH56" s="24"/>
      <c r="DI56" s="24"/>
      <c r="DJ56" s="24"/>
      <c r="DK56" s="24"/>
      <c r="DL56" s="24"/>
      <c r="DM56" s="24"/>
      <c r="DN56" s="24"/>
      <c r="DO56" s="24"/>
      <c r="DP56" s="24"/>
      <c r="DQ56" s="24"/>
      <c r="DR56" s="24"/>
      <c r="DS56" s="24"/>
      <c r="DT56" s="24"/>
      <c r="DU56" s="24"/>
      <c r="DV56" s="24"/>
      <c r="DW56" s="24"/>
      <c r="DX56" s="24"/>
      <c r="DY56" s="24"/>
      <c r="DZ56" s="24"/>
      <c r="EA56" s="24"/>
      <c r="EB56" s="24"/>
      <c r="EC56" s="24"/>
      <c r="ED56" s="24"/>
      <c r="EE56" s="24"/>
      <c r="EF56" s="24"/>
      <c r="EG56" s="24"/>
      <c r="EH56" s="24"/>
      <c r="EI56" s="24"/>
      <c r="EJ56" s="24"/>
      <c r="EK56" s="24"/>
      <c r="EL56" s="35"/>
      <c r="EM56" s="32"/>
      <c r="EN56" s="32"/>
      <c r="EO56" s="32"/>
      <c r="EP56" s="33"/>
      <c r="EQ56" s="27"/>
      <c r="ER56" s="24"/>
      <c r="ES56" s="24"/>
      <c r="ET56" s="24"/>
      <c r="EU56" s="24"/>
      <c r="EV56" s="24"/>
      <c r="EW56" s="24"/>
      <c r="EX56" s="24"/>
      <c r="EY56" s="24"/>
      <c r="EZ56" s="24"/>
      <c r="FA56" s="24"/>
      <c r="FB56" s="24"/>
      <c r="FC56" s="24"/>
      <c r="FD56" s="27"/>
      <c r="FE56" s="33"/>
      <c r="FF56" s="32"/>
      <c r="FG56" s="32"/>
      <c r="FH56" s="32"/>
      <c r="FI56" s="35"/>
      <c r="FJ56" s="24"/>
      <c r="FK56" s="24"/>
      <c r="FL56" s="24"/>
      <c r="FM56" s="24"/>
      <c r="FN56" s="24"/>
      <c r="FO56" s="24"/>
      <c r="FP56" s="24"/>
      <c r="FQ56" s="24"/>
      <c r="FR56" s="24"/>
      <c r="FS56" s="24"/>
      <c r="FT56" s="24"/>
      <c r="FU56" s="24"/>
      <c r="FV56" s="24"/>
      <c r="FW56" s="24"/>
      <c r="FX56" s="24"/>
      <c r="FY56" s="24"/>
      <c r="FZ56" s="24"/>
      <c r="GA56" s="24"/>
      <c r="GB56" s="24"/>
      <c r="GC56" s="24"/>
      <c r="GD56" s="24"/>
      <c r="GE56" s="24"/>
      <c r="GF56" s="24"/>
      <c r="GG56" s="24"/>
      <c r="GH56" s="24"/>
      <c r="GI56" s="24"/>
      <c r="GJ56" s="24"/>
      <c r="GK56" s="24"/>
      <c r="GL56" s="24"/>
      <c r="GM56" s="24"/>
      <c r="GN56" s="24"/>
      <c r="GO56" s="24"/>
      <c r="GP56" s="43"/>
      <c r="GQ56" s="32"/>
      <c r="GR56" s="32"/>
      <c r="GS56" s="32"/>
      <c r="GT56" s="32"/>
      <c r="GU56" s="54"/>
      <c r="GV56" s="24"/>
      <c r="GW56" s="24"/>
      <c r="GX56" s="24"/>
      <c r="GY56" s="24"/>
      <c r="GZ56" s="24"/>
      <c r="HA56" s="24"/>
      <c r="HB56" s="24"/>
      <c r="HC56" s="24"/>
      <c r="HD56" s="24"/>
      <c r="HE56" s="24"/>
      <c r="HF56" s="24"/>
      <c r="HG56" s="24"/>
      <c r="HH56" s="24"/>
      <c r="HI56" s="24"/>
      <c r="HJ56" s="24"/>
      <c r="HK56" s="24"/>
      <c r="HL56" s="24"/>
      <c r="HM56" s="24"/>
      <c r="HN56" s="24"/>
      <c r="HO56" s="24"/>
      <c r="HP56" s="24"/>
      <c r="HQ56" s="24"/>
      <c r="HR56" s="24"/>
      <c r="HS56" s="24"/>
      <c r="HT56" s="24"/>
      <c r="HU56" s="24"/>
      <c r="HV56" s="24"/>
      <c r="HW56" s="24"/>
      <c r="HX56" s="24"/>
      <c r="HY56" s="24"/>
      <c r="HZ56" s="24"/>
      <c r="IA56" s="24"/>
      <c r="IB56" s="24"/>
      <c r="IC56" s="24"/>
      <c r="ID56" s="24"/>
      <c r="IE56" s="24"/>
      <c r="IF56" s="24"/>
      <c r="IG56" s="24"/>
      <c r="IH56" s="24"/>
      <c r="II56" s="24"/>
      <c r="IJ56" s="24"/>
      <c r="IK56" s="24"/>
      <c r="IL56" s="24"/>
      <c r="IM56" s="24"/>
      <c r="IN56" s="24"/>
      <c r="IO56" s="24"/>
      <c r="IP56" s="24"/>
      <c r="IQ56" s="24"/>
      <c r="IR56" s="24"/>
      <c r="IS56" s="24"/>
      <c r="IT56" s="24"/>
      <c r="IU56" s="24"/>
      <c r="IV56" s="24"/>
      <c r="IW56" s="24"/>
      <c r="IX56" s="24"/>
      <c r="IY56" s="24"/>
      <c r="IZ56" s="24"/>
      <c r="JA56" s="24"/>
      <c r="JB56" s="24"/>
      <c r="JC56" s="24"/>
      <c r="JD56" s="24"/>
      <c r="JE56" s="24"/>
      <c r="JF56" s="24"/>
      <c r="JG56" s="24"/>
      <c r="JH56" s="24"/>
      <c r="JI56" s="24"/>
      <c r="JJ56" s="24"/>
      <c r="JK56" s="24"/>
      <c r="JL56" s="24"/>
      <c r="JM56" s="24"/>
      <c r="JN56" s="24"/>
      <c r="JO56" s="24"/>
      <c r="JP56" s="24"/>
      <c r="JQ56" s="24"/>
      <c r="JR56" s="24"/>
      <c r="JS56" s="24"/>
      <c r="JT56" s="24"/>
      <c r="JU56" s="24"/>
      <c r="JV56" s="24"/>
      <c r="JW56" s="24"/>
      <c r="JX56" s="24"/>
      <c r="JY56" s="24"/>
      <c r="JZ56" s="24"/>
      <c r="KA56" s="24"/>
      <c r="KB56" s="24"/>
      <c r="KC56" s="24"/>
      <c r="KD56" s="24"/>
      <c r="KE56" s="24"/>
      <c r="KF56" s="24"/>
      <c r="KG56" s="24"/>
      <c r="KH56" s="24"/>
      <c r="KI56" s="24"/>
      <c r="KJ56" s="24"/>
      <c r="KK56" s="24"/>
      <c r="KL56" s="24"/>
      <c r="KM56" s="24"/>
      <c r="KN56" s="24"/>
      <c r="KO56" s="24"/>
      <c r="KP56" s="24"/>
      <c r="KQ56" s="24"/>
      <c r="KR56" s="24"/>
      <c r="KS56" s="24"/>
      <c r="KT56" s="24"/>
      <c r="KU56" s="24"/>
      <c r="KV56" s="24"/>
      <c r="KW56" s="24"/>
      <c r="KX56" s="24"/>
      <c r="KY56" s="24"/>
      <c r="KZ56" s="24"/>
      <c r="LA56" s="24"/>
      <c r="LB56" s="24"/>
      <c r="LC56" s="24"/>
      <c r="LD56" s="24"/>
      <c r="LE56" s="24"/>
      <c r="LF56" s="24"/>
      <c r="LG56" s="24"/>
      <c r="LH56" s="24"/>
      <c r="LI56" s="24"/>
      <c r="LJ56" s="24"/>
      <c r="LK56" s="24"/>
      <c r="LL56" s="24"/>
      <c r="LM56" s="24"/>
      <c r="LN56" s="24"/>
      <c r="LO56" s="24"/>
      <c r="LP56" s="24"/>
      <c r="LQ56" s="24"/>
      <c r="LR56" s="24"/>
      <c r="LS56" s="24"/>
      <c r="LT56" s="24"/>
      <c r="LU56" s="24"/>
      <c r="LV56" s="24"/>
      <c r="LW56" s="24"/>
      <c r="LX56" s="24"/>
      <c r="LY56" s="24"/>
      <c r="LZ56" s="24"/>
      <c r="MA56" s="24"/>
      <c r="MB56" s="24"/>
      <c r="MC56" s="24"/>
      <c r="MD56" s="24"/>
      <c r="ME56" s="24"/>
      <c r="MF56" s="24"/>
      <c r="MG56" s="24"/>
      <c r="MH56" s="24"/>
      <c r="MI56" s="24"/>
      <c r="MJ56" s="24"/>
      <c r="MK56" s="24"/>
      <c r="ML56" s="24"/>
      <c r="MM56" s="24"/>
      <c r="MN56" s="24"/>
      <c r="MO56" s="24"/>
      <c r="MP56" s="24"/>
      <c r="MQ56" s="24"/>
      <c r="MR56" s="24"/>
      <c r="MS56" s="24"/>
      <c r="MT56" s="24"/>
      <c r="MU56" s="24"/>
      <c r="MV56" s="24"/>
    </row>
    <row r="57" spans="1:360" ht="0.75" customHeight="1" x14ac:dyDescent="0.25">
      <c r="A57" s="24"/>
      <c r="B57" s="24"/>
      <c r="C57" s="24"/>
      <c r="D57" s="2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c r="BE57" s="24"/>
      <c r="BF57" s="24"/>
      <c r="BG57" s="24"/>
      <c r="BH57" s="24"/>
      <c r="BI57" s="24"/>
      <c r="BJ57" s="24"/>
      <c r="BK57" s="24"/>
      <c r="BL57" s="24"/>
      <c r="BM57" s="24"/>
      <c r="BN57" s="24"/>
      <c r="BO57" s="24"/>
      <c r="BP57" s="24"/>
      <c r="BQ57" s="24"/>
      <c r="BR57" s="24"/>
      <c r="BS57" s="24"/>
      <c r="BT57" s="24"/>
      <c r="BU57" s="24"/>
      <c r="BV57" s="24"/>
      <c r="BW57" s="24"/>
      <c r="BX57" s="24"/>
      <c r="BY57" s="24"/>
      <c r="BZ57" s="24"/>
      <c r="CA57" s="24"/>
      <c r="CB57" s="24"/>
      <c r="CC57" s="24"/>
      <c r="CD57" s="24"/>
      <c r="CE57" s="24"/>
      <c r="CF57" s="24"/>
      <c r="CG57" s="24"/>
      <c r="CH57" s="24"/>
      <c r="CI57" s="24"/>
      <c r="CJ57" s="24"/>
      <c r="CK57" s="24"/>
      <c r="CL57" s="24"/>
      <c r="CM57" s="24"/>
      <c r="CN57" s="24"/>
      <c r="CO57" s="24"/>
      <c r="CP57" s="24"/>
      <c r="CQ57" s="24"/>
      <c r="CR57" s="24"/>
      <c r="CS57" s="24"/>
      <c r="CT57" s="24"/>
      <c r="CU57" s="24"/>
      <c r="CV57" s="24"/>
      <c r="CW57" s="24"/>
      <c r="CX57" s="24"/>
      <c r="CY57" s="24"/>
      <c r="CZ57" s="24"/>
      <c r="DA57" s="24"/>
      <c r="DB57" s="24"/>
      <c r="DC57" s="24"/>
      <c r="DD57" s="24"/>
      <c r="DE57" s="24"/>
      <c r="DF57" s="24"/>
      <c r="DG57" s="24"/>
      <c r="DH57" s="24"/>
      <c r="DI57" s="24"/>
      <c r="DJ57" s="24"/>
      <c r="DK57" s="24"/>
      <c r="DL57" s="24"/>
      <c r="DM57" s="24"/>
      <c r="DN57" s="24"/>
      <c r="DO57" s="24"/>
      <c r="DP57" s="24"/>
      <c r="DQ57" s="24"/>
      <c r="DR57" s="24"/>
      <c r="DS57" s="24"/>
      <c r="DT57" s="24"/>
      <c r="DU57" s="24"/>
      <c r="DV57" s="24"/>
      <c r="DW57" s="24"/>
      <c r="DX57" s="24"/>
      <c r="DY57" s="24"/>
      <c r="DZ57" s="24"/>
      <c r="EA57" s="24"/>
      <c r="EB57" s="24"/>
      <c r="EC57" s="24"/>
      <c r="ED57" s="24"/>
      <c r="EE57" s="24"/>
      <c r="EF57" s="24"/>
      <c r="EG57" s="24"/>
      <c r="EH57" s="24"/>
      <c r="EI57" s="24"/>
      <c r="EJ57" s="24"/>
      <c r="EK57" s="24"/>
      <c r="EL57" s="35"/>
      <c r="EM57" s="32"/>
      <c r="EN57" s="32"/>
      <c r="EO57" s="32"/>
      <c r="EP57" s="33"/>
      <c r="EQ57" s="27"/>
      <c r="ER57" s="24"/>
      <c r="ES57" s="24"/>
      <c r="ET57" s="24"/>
      <c r="EU57" s="24"/>
      <c r="EV57" s="24"/>
      <c r="EW57" s="24"/>
      <c r="EX57" s="24"/>
      <c r="EY57" s="24"/>
      <c r="EZ57" s="24"/>
      <c r="FA57" s="24"/>
      <c r="FB57" s="24"/>
      <c r="FC57" s="24"/>
      <c r="FD57" s="27"/>
      <c r="FE57" s="33"/>
      <c r="FF57" s="32"/>
      <c r="FG57" s="32"/>
      <c r="FH57" s="32"/>
      <c r="FI57" s="35"/>
      <c r="FJ57" s="24"/>
      <c r="FK57" s="24"/>
      <c r="FL57" s="24"/>
      <c r="FM57" s="24"/>
      <c r="FN57" s="24"/>
      <c r="FO57" s="24"/>
      <c r="FP57" s="24"/>
      <c r="FQ57" s="24"/>
      <c r="FR57" s="24"/>
      <c r="FS57" s="24"/>
      <c r="FT57" s="24"/>
      <c r="FU57" s="24"/>
      <c r="FV57" s="24"/>
      <c r="FW57" s="24"/>
      <c r="FX57" s="24"/>
      <c r="FY57" s="24"/>
      <c r="FZ57" s="24"/>
      <c r="GA57" s="24"/>
      <c r="GB57" s="24"/>
      <c r="GC57" s="24"/>
      <c r="GD57" s="24"/>
      <c r="GE57" s="24"/>
      <c r="GF57" s="24"/>
      <c r="GG57" s="24"/>
      <c r="GH57" s="24"/>
      <c r="GI57" s="24"/>
      <c r="GJ57" s="24"/>
      <c r="GK57" s="24"/>
      <c r="GL57" s="24"/>
      <c r="GM57" s="24"/>
      <c r="GN57" s="24"/>
      <c r="GO57" s="24"/>
      <c r="GP57" s="43"/>
      <c r="GQ57" s="32"/>
      <c r="GR57" s="32"/>
      <c r="GS57" s="32"/>
      <c r="GT57" s="32"/>
      <c r="GU57" s="54"/>
      <c r="GV57" s="24"/>
      <c r="GW57" s="24"/>
      <c r="GX57" s="24"/>
      <c r="GY57" s="24"/>
      <c r="GZ57" s="24"/>
      <c r="HA57" s="24"/>
      <c r="HB57" s="24"/>
      <c r="HC57" s="24"/>
      <c r="HD57" s="24"/>
      <c r="HE57" s="24"/>
      <c r="HF57" s="24"/>
      <c r="HG57" s="24"/>
      <c r="HH57" s="24"/>
      <c r="HI57" s="24"/>
      <c r="HJ57" s="24"/>
      <c r="HK57" s="24"/>
      <c r="HL57" s="24"/>
      <c r="HM57" s="24"/>
      <c r="HN57" s="24"/>
      <c r="HO57" s="24"/>
      <c r="HP57" s="24"/>
      <c r="HQ57" s="24"/>
      <c r="HR57" s="24"/>
      <c r="HS57" s="24"/>
      <c r="HT57" s="24"/>
      <c r="HU57" s="24"/>
      <c r="HV57" s="24"/>
      <c r="HW57" s="24"/>
      <c r="HX57" s="24"/>
      <c r="HY57" s="24"/>
      <c r="HZ57" s="24"/>
      <c r="IA57" s="24"/>
      <c r="IB57" s="24"/>
      <c r="IC57" s="24"/>
      <c r="ID57" s="24"/>
      <c r="IE57" s="24"/>
      <c r="IF57" s="24"/>
      <c r="IG57" s="24"/>
      <c r="IH57" s="24"/>
      <c r="II57" s="24"/>
      <c r="IJ57" s="24"/>
      <c r="IK57" s="24"/>
      <c r="IL57" s="24"/>
      <c r="IM57" s="24"/>
      <c r="IN57" s="24"/>
      <c r="IO57" s="24"/>
      <c r="IP57" s="24"/>
      <c r="IQ57" s="24"/>
      <c r="IR57" s="24"/>
      <c r="IS57" s="24"/>
      <c r="IT57" s="24"/>
      <c r="IU57" s="24"/>
      <c r="IV57" s="24"/>
      <c r="IW57" s="24"/>
      <c r="IX57" s="24"/>
      <c r="IY57" s="24"/>
      <c r="IZ57" s="24"/>
      <c r="JA57" s="24"/>
      <c r="JB57" s="24"/>
      <c r="JC57" s="24"/>
      <c r="JD57" s="24"/>
      <c r="JE57" s="24"/>
      <c r="JF57" s="24"/>
      <c r="JG57" s="24"/>
      <c r="JH57" s="24"/>
      <c r="JI57" s="24"/>
      <c r="JJ57" s="24"/>
      <c r="JK57" s="24"/>
      <c r="JL57" s="24"/>
      <c r="JM57" s="24"/>
      <c r="JN57" s="24"/>
      <c r="JO57" s="24"/>
      <c r="JP57" s="24"/>
      <c r="JQ57" s="24"/>
      <c r="JR57" s="24"/>
      <c r="JS57" s="24"/>
      <c r="JT57" s="24"/>
      <c r="JU57" s="24"/>
      <c r="JV57" s="24"/>
      <c r="JW57" s="24"/>
      <c r="JX57" s="24"/>
      <c r="JY57" s="24"/>
      <c r="JZ57" s="24"/>
      <c r="KA57" s="24"/>
      <c r="KB57" s="24"/>
      <c r="KC57" s="24"/>
      <c r="KD57" s="24"/>
      <c r="KE57" s="24"/>
      <c r="KF57" s="24"/>
      <c r="KG57" s="24"/>
      <c r="KH57" s="24"/>
      <c r="KI57" s="24"/>
      <c r="KJ57" s="24"/>
      <c r="KK57" s="24"/>
      <c r="KL57" s="24"/>
      <c r="KM57" s="24"/>
      <c r="KN57" s="24"/>
      <c r="KO57" s="24"/>
      <c r="KP57" s="24"/>
      <c r="KQ57" s="24"/>
      <c r="KR57" s="24"/>
      <c r="KS57" s="24"/>
      <c r="KT57" s="24"/>
      <c r="KU57" s="24"/>
      <c r="KV57" s="24"/>
      <c r="KW57" s="24"/>
      <c r="KX57" s="24"/>
      <c r="KY57" s="24"/>
      <c r="KZ57" s="24"/>
      <c r="LA57" s="24"/>
      <c r="LB57" s="24"/>
      <c r="LC57" s="24"/>
      <c r="LD57" s="24"/>
      <c r="LE57" s="24"/>
      <c r="LF57" s="24"/>
      <c r="LG57" s="24"/>
      <c r="LH57" s="24"/>
      <c r="LI57" s="24"/>
      <c r="LJ57" s="24"/>
      <c r="LK57" s="24"/>
      <c r="LL57" s="24"/>
      <c r="LM57" s="24"/>
      <c r="LN57" s="24"/>
      <c r="LO57" s="24"/>
      <c r="LP57" s="24"/>
      <c r="LQ57" s="24"/>
      <c r="LR57" s="24"/>
      <c r="LS57" s="24"/>
      <c r="LT57" s="24"/>
      <c r="LU57" s="24"/>
      <c r="LV57" s="24"/>
      <c r="LW57" s="24"/>
      <c r="LX57" s="24"/>
      <c r="LY57" s="24"/>
      <c r="LZ57" s="24"/>
      <c r="MA57" s="24"/>
      <c r="MB57" s="24"/>
      <c r="MC57" s="24"/>
      <c r="MD57" s="24"/>
      <c r="ME57" s="24"/>
      <c r="MF57" s="24"/>
      <c r="MG57" s="24"/>
      <c r="MH57" s="24"/>
      <c r="MI57" s="24"/>
      <c r="MJ57" s="24"/>
      <c r="MK57" s="24"/>
      <c r="ML57" s="24"/>
      <c r="MM57" s="24"/>
      <c r="MN57" s="24"/>
      <c r="MO57" s="24"/>
      <c r="MP57" s="24"/>
      <c r="MQ57" s="24"/>
      <c r="MR57" s="24"/>
      <c r="MS57" s="24"/>
      <c r="MT57" s="24"/>
      <c r="MU57" s="24"/>
      <c r="MV57" s="24"/>
    </row>
    <row r="58" spans="1:360" ht="0.75" customHeight="1" x14ac:dyDescent="0.25">
      <c r="A58" s="24"/>
      <c r="B58" s="24"/>
      <c r="C58" s="24"/>
      <c r="D58" s="24"/>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c r="BE58" s="24"/>
      <c r="BF58" s="24"/>
      <c r="BG58" s="24"/>
      <c r="BH58" s="24"/>
      <c r="BI58" s="24"/>
      <c r="BJ58" s="24"/>
      <c r="BK58" s="24"/>
      <c r="BL58" s="24"/>
      <c r="BM58" s="24"/>
      <c r="BN58" s="24"/>
      <c r="BO58" s="24"/>
      <c r="BP58" s="24"/>
      <c r="BQ58" s="24"/>
      <c r="BR58" s="24"/>
      <c r="BS58" s="24"/>
      <c r="BT58" s="24"/>
      <c r="BU58" s="24"/>
      <c r="BV58" s="24"/>
      <c r="BW58" s="24"/>
      <c r="BX58" s="24"/>
      <c r="BY58" s="24"/>
      <c r="BZ58" s="24"/>
      <c r="CA58" s="24"/>
      <c r="CB58" s="24"/>
      <c r="CC58" s="24"/>
      <c r="CD58" s="24"/>
      <c r="CE58" s="24"/>
      <c r="CF58" s="24"/>
      <c r="CG58" s="24"/>
      <c r="CH58" s="24"/>
      <c r="CI58" s="24"/>
      <c r="CJ58" s="24"/>
      <c r="CK58" s="24"/>
      <c r="CL58" s="24"/>
      <c r="CM58" s="24"/>
      <c r="CN58" s="24"/>
      <c r="CO58" s="24"/>
      <c r="CP58" s="24"/>
      <c r="CQ58" s="24"/>
      <c r="CR58" s="24"/>
      <c r="CS58" s="24"/>
      <c r="CT58" s="24"/>
      <c r="CU58" s="24"/>
      <c r="CV58" s="24"/>
      <c r="CW58" s="24"/>
      <c r="CX58" s="24"/>
      <c r="CY58" s="24"/>
      <c r="CZ58" s="24"/>
      <c r="DA58" s="24"/>
      <c r="DB58" s="24"/>
      <c r="DC58" s="24"/>
      <c r="DD58" s="24"/>
      <c r="DE58" s="24"/>
      <c r="DF58" s="24"/>
      <c r="DG58" s="24"/>
      <c r="DH58" s="24"/>
      <c r="DI58" s="24"/>
      <c r="DJ58" s="24"/>
      <c r="DK58" s="24"/>
      <c r="DL58" s="24"/>
      <c r="DM58" s="24"/>
      <c r="DN58" s="24"/>
      <c r="DO58" s="24"/>
      <c r="DP58" s="24"/>
      <c r="DQ58" s="24"/>
      <c r="DR58" s="24"/>
      <c r="DS58" s="24"/>
      <c r="DT58" s="24"/>
      <c r="DU58" s="24"/>
      <c r="DV58" s="24"/>
      <c r="DW58" s="24"/>
      <c r="DX58" s="24"/>
      <c r="DY58" s="24"/>
      <c r="DZ58" s="24"/>
      <c r="EA58" s="24"/>
      <c r="EB58" s="24"/>
      <c r="EC58" s="24"/>
      <c r="ED58" s="24"/>
      <c r="EE58" s="24"/>
      <c r="EF58" s="24"/>
      <c r="EG58" s="24"/>
      <c r="EH58" s="24"/>
      <c r="EI58" s="24"/>
      <c r="EJ58" s="24"/>
      <c r="EK58" s="24"/>
      <c r="EL58" s="35"/>
      <c r="EM58" s="32"/>
      <c r="EN58" s="32"/>
      <c r="EO58" s="32"/>
      <c r="EP58" s="33"/>
      <c r="EQ58" s="27"/>
      <c r="ER58" s="24"/>
      <c r="ES58" s="24"/>
      <c r="ET58" s="24"/>
      <c r="EU58" s="24"/>
      <c r="EV58" s="24"/>
      <c r="EW58" s="24"/>
      <c r="EX58" s="24"/>
      <c r="EY58" s="24"/>
      <c r="EZ58" s="24"/>
      <c r="FA58" s="24"/>
      <c r="FB58" s="24"/>
      <c r="FC58" s="24"/>
      <c r="FD58" s="27"/>
      <c r="FE58" s="33"/>
      <c r="FF58" s="32"/>
      <c r="FG58" s="32"/>
      <c r="FH58" s="32"/>
      <c r="FI58" s="35"/>
      <c r="FJ58" s="24"/>
      <c r="FK58" s="24"/>
      <c r="FL58" s="24"/>
      <c r="FM58" s="24"/>
      <c r="FN58" s="24"/>
      <c r="FO58" s="24"/>
      <c r="FP58" s="24"/>
      <c r="FQ58" s="24"/>
      <c r="FR58" s="24"/>
      <c r="FS58" s="24"/>
      <c r="FT58" s="24"/>
      <c r="FU58" s="24"/>
      <c r="FV58" s="24"/>
      <c r="FW58" s="24"/>
      <c r="FX58" s="24"/>
      <c r="FY58" s="24"/>
      <c r="FZ58" s="24"/>
      <c r="GA58" s="24"/>
      <c r="GB58" s="24"/>
      <c r="GC58" s="24"/>
      <c r="GD58" s="24"/>
      <c r="GE58" s="24"/>
      <c r="GF58" s="24"/>
      <c r="GG58" s="24"/>
      <c r="GH58" s="24"/>
      <c r="GI58" s="24"/>
      <c r="GJ58" s="24"/>
      <c r="GK58" s="24"/>
      <c r="GL58" s="24"/>
      <c r="GM58" s="24"/>
      <c r="GN58" s="24"/>
      <c r="GO58" s="24"/>
      <c r="GP58" s="43"/>
      <c r="GQ58" s="32"/>
      <c r="GR58" s="32"/>
      <c r="GS58" s="32"/>
      <c r="GT58" s="32"/>
      <c r="GU58" s="54"/>
      <c r="GV58" s="24"/>
      <c r="GW58" s="24"/>
      <c r="GX58" s="24"/>
      <c r="GY58" s="24"/>
      <c r="GZ58" s="24"/>
      <c r="HA58" s="24"/>
      <c r="HB58" s="24"/>
      <c r="HC58" s="24"/>
      <c r="HD58" s="24"/>
      <c r="HE58" s="24"/>
      <c r="HF58" s="24"/>
      <c r="HG58" s="24"/>
      <c r="HH58" s="24"/>
      <c r="HI58" s="24"/>
      <c r="HJ58" s="24"/>
      <c r="HK58" s="24"/>
      <c r="HL58" s="24"/>
      <c r="HM58" s="24"/>
      <c r="HN58" s="24"/>
      <c r="HO58" s="24"/>
      <c r="HP58" s="24"/>
      <c r="HQ58" s="24"/>
      <c r="HR58" s="24"/>
      <c r="HS58" s="24"/>
      <c r="HT58" s="24"/>
      <c r="HU58" s="24"/>
      <c r="HV58" s="24"/>
      <c r="HW58" s="24"/>
      <c r="HX58" s="24"/>
      <c r="HY58" s="24"/>
      <c r="HZ58" s="24"/>
      <c r="IA58" s="24"/>
      <c r="IB58" s="24"/>
      <c r="IC58" s="24"/>
      <c r="ID58" s="24"/>
      <c r="IE58" s="24"/>
      <c r="IF58" s="24"/>
      <c r="IG58" s="24"/>
      <c r="IH58" s="24"/>
      <c r="II58" s="24"/>
      <c r="IJ58" s="24"/>
      <c r="IK58" s="24"/>
      <c r="IL58" s="24"/>
      <c r="IM58" s="24"/>
      <c r="IN58" s="24"/>
      <c r="IO58" s="24"/>
      <c r="IP58" s="24"/>
      <c r="IQ58" s="24"/>
      <c r="IR58" s="24"/>
      <c r="IS58" s="24"/>
      <c r="IT58" s="24"/>
      <c r="IU58" s="24"/>
      <c r="IV58" s="24"/>
      <c r="IW58" s="24"/>
      <c r="IX58" s="24"/>
      <c r="IY58" s="24"/>
      <c r="IZ58" s="24"/>
      <c r="JA58" s="24"/>
      <c r="JB58" s="24"/>
      <c r="JC58" s="24"/>
      <c r="JD58" s="24"/>
      <c r="JE58" s="24"/>
      <c r="JF58" s="24"/>
      <c r="JG58" s="24"/>
      <c r="JH58" s="24"/>
      <c r="JI58" s="24"/>
      <c r="JJ58" s="24"/>
      <c r="JK58" s="24"/>
      <c r="JL58" s="24"/>
      <c r="JM58" s="24"/>
      <c r="JN58" s="24"/>
      <c r="JO58" s="24"/>
      <c r="JP58" s="24"/>
      <c r="JQ58" s="24"/>
      <c r="JR58" s="24"/>
      <c r="JS58" s="24"/>
      <c r="JT58" s="24"/>
      <c r="JU58" s="24"/>
      <c r="JV58" s="24"/>
      <c r="JW58" s="24"/>
      <c r="JX58" s="24"/>
      <c r="JY58" s="24"/>
      <c r="JZ58" s="24"/>
      <c r="KA58" s="24"/>
      <c r="KB58" s="24"/>
      <c r="KC58" s="24"/>
      <c r="KD58" s="24"/>
      <c r="KE58" s="24"/>
      <c r="KF58" s="24"/>
      <c r="KG58" s="24"/>
      <c r="KH58" s="24"/>
      <c r="KI58" s="24"/>
      <c r="KJ58" s="24"/>
      <c r="KK58" s="24"/>
      <c r="KL58" s="24"/>
      <c r="KM58" s="24"/>
      <c r="KN58" s="24"/>
      <c r="KO58" s="24"/>
      <c r="KP58" s="24"/>
      <c r="KQ58" s="24"/>
      <c r="KR58" s="24"/>
      <c r="KS58" s="24"/>
      <c r="KT58" s="24"/>
      <c r="KU58" s="24"/>
      <c r="KV58" s="24"/>
      <c r="KW58" s="24"/>
      <c r="KX58" s="24"/>
      <c r="KY58" s="24"/>
      <c r="KZ58" s="24"/>
      <c r="LA58" s="24"/>
      <c r="LB58" s="24"/>
      <c r="LC58" s="24"/>
      <c r="LD58" s="24"/>
      <c r="LE58" s="24"/>
      <c r="LF58" s="24"/>
      <c r="LG58" s="24"/>
      <c r="LH58" s="24"/>
      <c r="LI58" s="24"/>
      <c r="LJ58" s="24"/>
      <c r="LK58" s="24"/>
      <c r="LL58" s="24"/>
      <c r="LM58" s="24"/>
      <c r="LN58" s="24"/>
      <c r="LO58" s="24"/>
      <c r="LP58" s="24"/>
      <c r="LQ58" s="24"/>
      <c r="LR58" s="24"/>
      <c r="LS58" s="24"/>
      <c r="LT58" s="24"/>
      <c r="LU58" s="24"/>
      <c r="LV58" s="24"/>
      <c r="LW58" s="24"/>
      <c r="LX58" s="24"/>
      <c r="LY58" s="24"/>
      <c r="LZ58" s="24"/>
      <c r="MA58" s="24"/>
      <c r="MB58" s="24"/>
      <c r="MC58" s="24"/>
      <c r="MD58" s="24"/>
      <c r="ME58" s="24"/>
      <c r="MF58" s="24"/>
      <c r="MG58" s="24"/>
      <c r="MH58" s="24"/>
      <c r="MI58" s="24"/>
      <c r="MJ58" s="24"/>
      <c r="MK58" s="24"/>
      <c r="ML58" s="24"/>
      <c r="MM58" s="24"/>
      <c r="MN58" s="24"/>
      <c r="MO58" s="24"/>
      <c r="MP58" s="24"/>
      <c r="MQ58" s="24"/>
      <c r="MR58" s="24"/>
      <c r="MS58" s="24"/>
      <c r="MT58" s="24"/>
      <c r="MU58" s="24"/>
      <c r="MV58" s="24"/>
    </row>
    <row r="59" spans="1:360" ht="0.75" customHeight="1" x14ac:dyDescent="0.25">
      <c r="A59" s="24"/>
      <c r="B59" s="24"/>
      <c r="C59" s="24"/>
      <c r="D59" s="2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c r="BE59" s="24"/>
      <c r="BF59" s="24"/>
      <c r="BG59" s="24"/>
      <c r="BH59" s="24"/>
      <c r="BI59" s="24"/>
      <c r="BJ59" s="24"/>
      <c r="BK59" s="24"/>
      <c r="BL59" s="24"/>
      <c r="BM59" s="24"/>
      <c r="BN59" s="24"/>
      <c r="BO59" s="24"/>
      <c r="BP59" s="24"/>
      <c r="BQ59" s="24"/>
      <c r="BR59" s="24"/>
      <c r="BS59" s="24"/>
      <c r="BT59" s="24"/>
      <c r="BU59" s="24"/>
      <c r="BV59" s="24"/>
      <c r="BW59" s="24"/>
      <c r="BX59" s="24"/>
      <c r="BY59" s="24"/>
      <c r="BZ59" s="24"/>
      <c r="CA59" s="24"/>
      <c r="CB59" s="24"/>
      <c r="CC59" s="24"/>
      <c r="CD59" s="24"/>
      <c r="CE59" s="24"/>
      <c r="CF59" s="24"/>
      <c r="CG59" s="24"/>
      <c r="CH59" s="24"/>
      <c r="CI59" s="24"/>
      <c r="CJ59" s="24"/>
      <c r="CK59" s="24"/>
      <c r="CL59" s="24"/>
      <c r="CM59" s="24"/>
      <c r="CN59" s="24"/>
      <c r="CO59" s="24"/>
      <c r="CP59" s="24"/>
      <c r="CQ59" s="24"/>
      <c r="CR59" s="24"/>
      <c r="CS59" s="24"/>
      <c r="CT59" s="24"/>
      <c r="CU59" s="24"/>
      <c r="CV59" s="24"/>
      <c r="CW59" s="24"/>
      <c r="CX59" s="24"/>
      <c r="CY59" s="24"/>
      <c r="CZ59" s="24"/>
      <c r="DA59" s="24"/>
      <c r="DB59" s="24"/>
      <c r="DC59" s="24"/>
      <c r="DD59" s="24"/>
      <c r="DE59" s="24"/>
      <c r="DF59" s="24"/>
      <c r="DG59" s="24"/>
      <c r="DH59" s="24"/>
      <c r="DI59" s="24"/>
      <c r="DJ59" s="24"/>
      <c r="DK59" s="24"/>
      <c r="DL59" s="24"/>
      <c r="DM59" s="24"/>
      <c r="DN59" s="24"/>
      <c r="DO59" s="24"/>
      <c r="DP59" s="24"/>
      <c r="DQ59" s="24"/>
      <c r="DR59" s="24"/>
      <c r="DS59" s="24"/>
      <c r="DT59" s="24"/>
      <c r="DU59" s="24"/>
      <c r="DV59" s="24"/>
      <c r="DW59" s="24"/>
      <c r="DX59" s="24"/>
      <c r="DY59" s="24"/>
      <c r="DZ59" s="24"/>
      <c r="EA59" s="24"/>
      <c r="EB59" s="24"/>
      <c r="EC59" s="24"/>
      <c r="ED59" s="24"/>
      <c r="EE59" s="24"/>
      <c r="EF59" s="24"/>
      <c r="EG59" s="24"/>
      <c r="EH59" s="24"/>
      <c r="EI59" s="24"/>
      <c r="EJ59" s="24"/>
      <c r="EK59" s="24"/>
      <c r="EL59" s="35"/>
      <c r="EM59" s="32"/>
      <c r="EN59" s="32"/>
      <c r="EO59" s="32"/>
      <c r="EP59" s="33"/>
      <c r="EQ59" s="27"/>
      <c r="ER59" s="24"/>
      <c r="ES59" s="24"/>
      <c r="ET59" s="24"/>
      <c r="EU59" s="24"/>
      <c r="EV59" s="24"/>
      <c r="EW59" s="24"/>
      <c r="EX59" s="24"/>
      <c r="EY59" s="24"/>
      <c r="EZ59" s="24"/>
      <c r="FA59" s="24"/>
      <c r="FB59" s="24"/>
      <c r="FC59" s="24"/>
      <c r="FD59" s="27"/>
      <c r="FE59" s="33"/>
      <c r="FF59" s="32"/>
      <c r="FG59" s="32"/>
      <c r="FH59" s="32"/>
      <c r="FI59" s="35"/>
      <c r="FJ59" s="24"/>
      <c r="FK59" s="24"/>
      <c r="FL59" s="24"/>
      <c r="FM59" s="24"/>
      <c r="FN59" s="24"/>
      <c r="FO59" s="24"/>
      <c r="FP59" s="24"/>
      <c r="FQ59" s="24"/>
      <c r="FR59" s="24"/>
      <c r="FS59" s="24"/>
      <c r="FT59" s="24"/>
      <c r="FU59" s="24"/>
      <c r="FV59" s="24"/>
      <c r="FW59" s="24"/>
      <c r="FX59" s="24"/>
      <c r="FY59" s="24"/>
      <c r="FZ59" s="24"/>
      <c r="GA59" s="24"/>
      <c r="GB59" s="24"/>
      <c r="GC59" s="24"/>
      <c r="GD59" s="24"/>
      <c r="GE59" s="24"/>
      <c r="GF59" s="24"/>
      <c r="GG59" s="24"/>
      <c r="GH59" s="24"/>
      <c r="GI59" s="24"/>
      <c r="GJ59" s="24"/>
      <c r="GK59" s="24"/>
      <c r="GL59" s="24"/>
      <c r="GM59" s="24"/>
      <c r="GN59" s="24"/>
      <c r="GO59" s="24"/>
      <c r="GP59" s="43"/>
      <c r="GQ59" s="32"/>
      <c r="GR59" s="32"/>
      <c r="GS59" s="32"/>
      <c r="GT59" s="32"/>
      <c r="GU59" s="54"/>
      <c r="GV59" s="24"/>
      <c r="GW59" s="24"/>
      <c r="GX59" s="24"/>
      <c r="GY59" s="24"/>
      <c r="GZ59" s="24"/>
      <c r="HA59" s="24"/>
      <c r="HB59" s="24"/>
      <c r="HC59" s="24"/>
      <c r="HD59" s="24"/>
      <c r="HE59" s="24"/>
      <c r="HF59" s="24"/>
      <c r="HG59" s="24"/>
      <c r="HH59" s="24"/>
      <c r="HI59" s="24"/>
      <c r="HJ59" s="24"/>
      <c r="HK59" s="24"/>
      <c r="HL59" s="24"/>
      <c r="HM59" s="24"/>
      <c r="HN59" s="24"/>
      <c r="HO59" s="24"/>
      <c r="HP59" s="24"/>
      <c r="HQ59" s="24"/>
      <c r="HR59" s="24"/>
      <c r="HS59" s="24"/>
      <c r="HT59" s="24"/>
      <c r="HU59" s="24"/>
      <c r="HV59" s="24"/>
      <c r="HW59" s="24"/>
      <c r="HX59" s="24"/>
      <c r="HY59" s="24"/>
      <c r="HZ59" s="24"/>
      <c r="IA59" s="24"/>
      <c r="IB59" s="24"/>
      <c r="IC59" s="24"/>
      <c r="ID59" s="24"/>
      <c r="IE59" s="24"/>
      <c r="IF59" s="24"/>
      <c r="IG59" s="24"/>
      <c r="IH59" s="24"/>
      <c r="II59" s="24"/>
      <c r="IJ59" s="24"/>
      <c r="IK59" s="24"/>
      <c r="IL59" s="24"/>
      <c r="IM59" s="24"/>
      <c r="IN59" s="24"/>
      <c r="IO59" s="24"/>
      <c r="IP59" s="24"/>
      <c r="IQ59" s="24"/>
      <c r="IR59" s="24"/>
      <c r="IS59" s="24"/>
      <c r="IT59" s="24"/>
      <c r="IU59" s="24"/>
      <c r="IV59" s="24"/>
      <c r="IW59" s="24"/>
      <c r="IX59" s="24"/>
      <c r="IY59" s="24"/>
      <c r="IZ59" s="24"/>
      <c r="JA59" s="24"/>
      <c r="JB59" s="24"/>
      <c r="JC59" s="24"/>
      <c r="JD59" s="24"/>
      <c r="JE59" s="24"/>
      <c r="JF59" s="24"/>
      <c r="JG59" s="24"/>
      <c r="JH59" s="24"/>
      <c r="JI59" s="24"/>
      <c r="JJ59" s="24"/>
      <c r="JK59" s="24"/>
      <c r="JL59" s="24"/>
      <c r="JM59" s="24"/>
      <c r="JN59" s="24"/>
      <c r="JO59" s="24"/>
      <c r="JP59" s="24"/>
      <c r="JQ59" s="24"/>
      <c r="JR59" s="24"/>
      <c r="JS59" s="24"/>
      <c r="JT59" s="24"/>
      <c r="JU59" s="24"/>
      <c r="JV59" s="24"/>
      <c r="JW59" s="24"/>
      <c r="JX59" s="24"/>
      <c r="JY59" s="24"/>
      <c r="JZ59" s="24"/>
      <c r="KA59" s="24"/>
      <c r="KB59" s="24"/>
      <c r="KC59" s="24"/>
      <c r="KD59" s="24"/>
      <c r="KE59" s="24"/>
      <c r="KF59" s="24"/>
      <c r="KG59" s="24"/>
      <c r="KH59" s="24"/>
      <c r="KI59" s="24"/>
      <c r="KJ59" s="24"/>
      <c r="KK59" s="24"/>
      <c r="KL59" s="24"/>
      <c r="KM59" s="24"/>
      <c r="KN59" s="24"/>
      <c r="KO59" s="24"/>
      <c r="KP59" s="24"/>
      <c r="KQ59" s="24"/>
      <c r="KR59" s="24"/>
      <c r="KS59" s="24"/>
      <c r="KT59" s="24"/>
      <c r="KU59" s="24"/>
      <c r="KV59" s="24"/>
      <c r="KW59" s="24"/>
      <c r="KX59" s="24"/>
      <c r="KY59" s="24"/>
      <c r="KZ59" s="24"/>
      <c r="LA59" s="24"/>
      <c r="LB59" s="24"/>
      <c r="LC59" s="24"/>
      <c r="LD59" s="24"/>
      <c r="LE59" s="24"/>
      <c r="LF59" s="24"/>
      <c r="LG59" s="24"/>
      <c r="LH59" s="24"/>
      <c r="LI59" s="24"/>
      <c r="LJ59" s="24"/>
      <c r="LK59" s="24"/>
      <c r="LL59" s="24"/>
      <c r="LM59" s="24"/>
      <c r="LN59" s="24"/>
      <c r="LO59" s="24"/>
      <c r="LP59" s="24"/>
      <c r="LQ59" s="24"/>
      <c r="LR59" s="24"/>
      <c r="LS59" s="24"/>
      <c r="LT59" s="24"/>
      <c r="LU59" s="24"/>
      <c r="LV59" s="24"/>
      <c r="LW59" s="24"/>
      <c r="LX59" s="24"/>
      <c r="LY59" s="24"/>
      <c r="LZ59" s="24"/>
      <c r="MA59" s="24"/>
      <c r="MB59" s="24"/>
      <c r="MC59" s="24"/>
      <c r="MD59" s="24"/>
      <c r="ME59" s="24"/>
      <c r="MF59" s="24"/>
      <c r="MG59" s="24"/>
      <c r="MH59" s="24"/>
      <c r="MI59" s="24"/>
      <c r="MJ59" s="24"/>
      <c r="MK59" s="24"/>
      <c r="ML59" s="24"/>
      <c r="MM59" s="24"/>
      <c r="MN59" s="24"/>
      <c r="MO59" s="24"/>
      <c r="MP59" s="24"/>
      <c r="MQ59" s="24"/>
      <c r="MR59" s="24"/>
      <c r="MS59" s="24"/>
      <c r="MT59" s="24"/>
      <c r="MU59" s="24"/>
      <c r="MV59" s="24"/>
    </row>
    <row r="60" spans="1:360" ht="0.75" customHeight="1" x14ac:dyDescent="0.25">
      <c r="A60" s="24"/>
      <c r="B60" s="24"/>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c r="BE60" s="24"/>
      <c r="BF60" s="24"/>
      <c r="BG60" s="24"/>
      <c r="BH60" s="24"/>
      <c r="BI60" s="24"/>
      <c r="BJ60" s="24"/>
      <c r="BK60" s="24"/>
      <c r="BL60" s="24"/>
      <c r="BM60" s="24"/>
      <c r="BN60" s="24"/>
      <c r="BO60" s="24"/>
      <c r="BP60" s="24"/>
      <c r="BQ60" s="24"/>
      <c r="BR60" s="24"/>
      <c r="BS60" s="24"/>
      <c r="BT60" s="24"/>
      <c r="BU60" s="24"/>
      <c r="BV60" s="24"/>
      <c r="BW60" s="24"/>
      <c r="BX60" s="24"/>
      <c r="BY60" s="24"/>
      <c r="BZ60" s="24"/>
      <c r="CA60" s="24"/>
      <c r="CB60" s="24"/>
      <c r="CC60" s="24"/>
      <c r="CD60" s="24"/>
      <c r="CE60" s="24"/>
      <c r="CF60" s="24"/>
      <c r="CG60" s="24"/>
      <c r="CH60" s="24"/>
      <c r="CI60" s="24"/>
      <c r="CJ60" s="24"/>
      <c r="CK60" s="24"/>
      <c r="CL60" s="24"/>
      <c r="CM60" s="24"/>
      <c r="CN60" s="24"/>
      <c r="CO60" s="24"/>
      <c r="CP60" s="24"/>
      <c r="CQ60" s="24"/>
      <c r="CR60" s="24"/>
      <c r="CS60" s="24"/>
      <c r="CT60" s="24"/>
      <c r="CU60" s="24"/>
      <c r="CV60" s="24"/>
      <c r="CW60" s="24"/>
      <c r="CX60" s="24"/>
      <c r="CY60" s="24"/>
      <c r="CZ60" s="24"/>
      <c r="DA60" s="24"/>
      <c r="DB60" s="24"/>
      <c r="DC60" s="24"/>
      <c r="DD60" s="24"/>
      <c r="DE60" s="24"/>
      <c r="DF60" s="24"/>
      <c r="DG60" s="24"/>
      <c r="DH60" s="24"/>
      <c r="DI60" s="24"/>
      <c r="DJ60" s="24"/>
      <c r="DK60" s="24"/>
      <c r="DL60" s="24"/>
      <c r="DM60" s="24"/>
      <c r="DN60" s="24"/>
      <c r="DO60" s="24"/>
      <c r="DP60" s="24"/>
      <c r="DQ60" s="24"/>
      <c r="DR60" s="24"/>
      <c r="DS60" s="24"/>
      <c r="DT60" s="24"/>
      <c r="DU60" s="24"/>
      <c r="DV60" s="24"/>
      <c r="DW60" s="24"/>
      <c r="DX60" s="24"/>
      <c r="DY60" s="24"/>
      <c r="DZ60" s="24"/>
      <c r="EA60" s="24"/>
      <c r="EB60" s="24"/>
      <c r="EC60" s="24"/>
      <c r="ED60" s="24"/>
      <c r="EE60" s="24"/>
      <c r="EF60" s="24"/>
      <c r="EG60" s="24"/>
      <c r="EH60" s="24"/>
      <c r="EI60" s="24"/>
      <c r="EJ60" s="24"/>
      <c r="EK60" s="24"/>
      <c r="EL60" s="35"/>
      <c r="EM60" s="32"/>
      <c r="EN60" s="32"/>
      <c r="EO60" s="32"/>
      <c r="EP60" s="33"/>
      <c r="EQ60" s="27"/>
      <c r="ER60" s="24"/>
      <c r="ES60" s="24"/>
      <c r="ET60" s="24"/>
      <c r="EU60" s="24"/>
      <c r="EV60" s="24"/>
      <c r="EW60" s="24"/>
      <c r="EX60" s="24"/>
      <c r="EY60" s="24"/>
      <c r="EZ60" s="24"/>
      <c r="FA60" s="24"/>
      <c r="FB60" s="24"/>
      <c r="FC60" s="24"/>
      <c r="FD60" s="27"/>
      <c r="FE60" s="33"/>
      <c r="FF60" s="32"/>
      <c r="FG60" s="32"/>
      <c r="FH60" s="32"/>
      <c r="FI60" s="35"/>
      <c r="FJ60" s="24"/>
      <c r="FK60" s="24"/>
      <c r="FL60" s="24"/>
      <c r="FM60" s="24"/>
      <c r="FN60" s="24"/>
      <c r="FO60" s="24"/>
      <c r="FP60" s="24"/>
      <c r="FQ60" s="24"/>
      <c r="FR60" s="24"/>
      <c r="FS60" s="24"/>
      <c r="FT60" s="24"/>
      <c r="FU60" s="24"/>
      <c r="FV60" s="24"/>
      <c r="FW60" s="24"/>
      <c r="FX60" s="24"/>
      <c r="FY60" s="24"/>
      <c r="FZ60" s="24"/>
      <c r="GA60" s="24"/>
      <c r="GB60" s="24"/>
      <c r="GC60" s="24"/>
      <c r="GD60" s="24"/>
      <c r="GE60" s="24"/>
      <c r="GF60" s="24"/>
      <c r="GG60" s="24"/>
      <c r="GH60" s="24"/>
      <c r="GI60" s="24"/>
      <c r="GJ60" s="24"/>
      <c r="GK60" s="24"/>
      <c r="GL60" s="24"/>
      <c r="GM60" s="24"/>
      <c r="GN60" s="24"/>
      <c r="GO60" s="24"/>
      <c r="GP60" s="43"/>
      <c r="GQ60" s="32"/>
      <c r="GR60" s="32"/>
      <c r="GS60" s="32"/>
      <c r="GT60" s="32"/>
      <c r="GU60" s="54"/>
      <c r="GV60" s="24"/>
      <c r="GW60" s="24"/>
      <c r="GX60" s="24"/>
      <c r="GY60" s="24"/>
      <c r="GZ60" s="24"/>
      <c r="HA60" s="24"/>
      <c r="HB60" s="24"/>
      <c r="HC60" s="24"/>
      <c r="HD60" s="24"/>
      <c r="HE60" s="24"/>
      <c r="HF60" s="24"/>
      <c r="HG60" s="24"/>
      <c r="HH60" s="24"/>
      <c r="HI60" s="24"/>
      <c r="HJ60" s="24"/>
      <c r="HK60" s="24"/>
      <c r="HL60" s="24"/>
      <c r="HM60" s="24"/>
      <c r="HN60" s="24"/>
      <c r="HO60" s="24"/>
      <c r="HP60" s="24"/>
      <c r="HQ60" s="24"/>
      <c r="HR60" s="24"/>
      <c r="HS60" s="24"/>
      <c r="HT60" s="24"/>
      <c r="HU60" s="24"/>
      <c r="HV60" s="24"/>
      <c r="HW60" s="24"/>
      <c r="HX60" s="24"/>
      <c r="HY60" s="24"/>
      <c r="HZ60" s="24"/>
      <c r="IA60" s="24"/>
      <c r="IB60" s="24"/>
      <c r="IC60" s="24"/>
      <c r="ID60" s="24"/>
      <c r="IE60" s="24"/>
      <c r="IF60" s="24"/>
      <c r="IG60" s="24"/>
      <c r="IH60" s="24"/>
      <c r="II60" s="24"/>
      <c r="IJ60" s="24"/>
      <c r="IK60" s="24"/>
      <c r="IL60" s="24"/>
      <c r="IM60" s="24"/>
      <c r="IN60" s="24"/>
      <c r="IO60" s="24"/>
      <c r="IP60" s="24"/>
      <c r="IQ60" s="24"/>
      <c r="IR60" s="24"/>
      <c r="IS60" s="24"/>
      <c r="IT60" s="24"/>
      <c r="IU60" s="24"/>
      <c r="IV60" s="24"/>
      <c r="IW60" s="24"/>
      <c r="IX60" s="24"/>
      <c r="IY60" s="24"/>
      <c r="IZ60" s="24"/>
      <c r="JA60" s="24"/>
      <c r="JB60" s="24"/>
      <c r="JC60" s="24"/>
      <c r="JD60" s="24"/>
      <c r="JE60" s="24"/>
      <c r="JF60" s="24"/>
      <c r="JG60" s="24"/>
      <c r="JH60" s="24"/>
      <c r="JI60" s="24"/>
      <c r="JJ60" s="24"/>
      <c r="JK60" s="24"/>
      <c r="JL60" s="24"/>
      <c r="JM60" s="24"/>
      <c r="JN60" s="24"/>
      <c r="JO60" s="24"/>
      <c r="JP60" s="24"/>
      <c r="JQ60" s="24"/>
      <c r="JR60" s="24"/>
      <c r="JS60" s="24"/>
      <c r="JT60" s="24"/>
      <c r="JU60" s="24"/>
      <c r="JV60" s="24"/>
      <c r="JW60" s="24"/>
      <c r="JX60" s="24"/>
      <c r="JY60" s="24"/>
      <c r="JZ60" s="24"/>
      <c r="KA60" s="24"/>
      <c r="KB60" s="24"/>
      <c r="KC60" s="24"/>
      <c r="KD60" s="24"/>
      <c r="KE60" s="24"/>
      <c r="KF60" s="24"/>
      <c r="KG60" s="24"/>
      <c r="KH60" s="24"/>
      <c r="KI60" s="24"/>
      <c r="KJ60" s="24"/>
      <c r="KK60" s="24"/>
      <c r="KL60" s="24"/>
      <c r="KM60" s="24"/>
      <c r="KN60" s="24"/>
      <c r="KO60" s="24"/>
      <c r="KP60" s="24"/>
      <c r="KQ60" s="24"/>
      <c r="KR60" s="24"/>
      <c r="KS60" s="24"/>
      <c r="KT60" s="24"/>
      <c r="KU60" s="24"/>
      <c r="KV60" s="24"/>
      <c r="KW60" s="24"/>
      <c r="KX60" s="24"/>
      <c r="KY60" s="24"/>
      <c r="KZ60" s="24"/>
      <c r="LA60" s="24"/>
      <c r="LB60" s="24"/>
      <c r="LC60" s="24"/>
      <c r="LD60" s="24"/>
      <c r="LE60" s="24"/>
      <c r="LF60" s="24"/>
      <c r="LG60" s="24"/>
      <c r="LH60" s="24"/>
      <c r="LI60" s="24"/>
      <c r="LJ60" s="24"/>
      <c r="LK60" s="24"/>
      <c r="LL60" s="24"/>
      <c r="LM60" s="24"/>
      <c r="LN60" s="24"/>
      <c r="LO60" s="24"/>
      <c r="LP60" s="24"/>
      <c r="LQ60" s="24"/>
      <c r="LR60" s="24"/>
      <c r="LS60" s="24"/>
      <c r="LT60" s="24"/>
      <c r="LU60" s="24"/>
      <c r="LV60" s="24"/>
      <c r="LW60" s="24"/>
      <c r="LX60" s="24"/>
      <c r="LY60" s="24"/>
      <c r="LZ60" s="24"/>
      <c r="MA60" s="24"/>
      <c r="MB60" s="24"/>
      <c r="MC60" s="24"/>
      <c r="MD60" s="24"/>
      <c r="ME60" s="24"/>
      <c r="MF60" s="24"/>
      <c r="MG60" s="24"/>
      <c r="MH60" s="24"/>
      <c r="MI60" s="24"/>
      <c r="MJ60" s="24"/>
      <c r="MK60" s="24"/>
      <c r="ML60" s="24"/>
      <c r="MM60" s="24"/>
      <c r="MN60" s="24"/>
      <c r="MO60" s="24"/>
      <c r="MP60" s="24"/>
      <c r="MQ60" s="24"/>
      <c r="MR60" s="24"/>
      <c r="MS60" s="24"/>
      <c r="MT60" s="24"/>
      <c r="MU60" s="24"/>
      <c r="MV60" s="24"/>
    </row>
    <row r="61" spans="1:360" ht="0.75" customHeight="1" x14ac:dyDescent="0.25">
      <c r="A61" s="24"/>
      <c r="B61" s="24"/>
      <c r="C61" s="24"/>
      <c r="D61" s="2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c r="BE61" s="24"/>
      <c r="BF61" s="24"/>
      <c r="BG61" s="24"/>
      <c r="BH61" s="24"/>
      <c r="BI61" s="24"/>
      <c r="BJ61" s="24"/>
      <c r="BK61" s="24"/>
      <c r="BL61" s="24"/>
      <c r="BM61" s="24"/>
      <c r="BN61" s="24"/>
      <c r="BO61" s="24"/>
      <c r="BP61" s="24"/>
      <c r="BQ61" s="24"/>
      <c r="BR61" s="24"/>
      <c r="BS61" s="24"/>
      <c r="BT61" s="24"/>
      <c r="BU61" s="24"/>
      <c r="BV61" s="24"/>
      <c r="BW61" s="24"/>
      <c r="BX61" s="24"/>
      <c r="BY61" s="24"/>
      <c r="BZ61" s="24"/>
      <c r="CA61" s="24"/>
      <c r="CB61" s="24"/>
      <c r="CC61" s="24"/>
      <c r="CD61" s="24"/>
      <c r="CE61" s="24"/>
      <c r="CF61" s="24"/>
      <c r="CG61" s="24"/>
      <c r="CH61" s="24"/>
      <c r="CI61" s="24"/>
      <c r="CJ61" s="24"/>
      <c r="CK61" s="24"/>
      <c r="CL61" s="24"/>
      <c r="CM61" s="24"/>
      <c r="CN61" s="24"/>
      <c r="CO61" s="24"/>
      <c r="CP61" s="24"/>
      <c r="CQ61" s="24"/>
      <c r="CR61" s="24"/>
      <c r="CS61" s="24"/>
      <c r="CT61" s="24"/>
      <c r="CU61" s="24"/>
      <c r="CV61" s="24"/>
      <c r="CW61" s="24"/>
      <c r="CX61" s="24"/>
      <c r="CY61" s="24"/>
      <c r="CZ61" s="24"/>
      <c r="DA61" s="24"/>
      <c r="DB61" s="24"/>
      <c r="DC61" s="24"/>
      <c r="DD61" s="24"/>
      <c r="DE61" s="24"/>
      <c r="DF61" s="24"/>
      <c r="DG61" s="24"/>
      <c r="DH61" s="24"/>
      <c r="DI61" s="24"/>
      <c r="DJ61" s="24"/>
      <c r="DK61" s="24"/>
      <c r="DL61" s="24"/>
      <c r="DM61" s="24"/>
      <c r="DN61" s="24"/>
      <c r="DO61" s="24"/>
      <c r="DP61" s="24"/>
      <c r="DQ61" s="24"/>
      <c r="DR61" s="24"/>
      <c r="DS61" s="24"/>
      <c r="DT61" s="24"/>
      <c r="DU61" s="24"/>
      <c r="DV61" s="24"/>
      <c r="DW61" s="24"/>
      <c r="DX61" s="24"/>
      <c r="DY61" s="24"/>
      <c r="DZ61" s="24"/>
      <c r="EA61" s="24"/>
      <c r="EB61" s="24"/>
      <c r="EC61" s="24"/>
      <c r="ED61" s="24"/>
      <c r="EE61" s="24"/>
      <c r="EF61" s="24"/>
      <c r="EG61" s="24"/>
      <c r="EH61" s="24"/>
      <c r="EI61" s="24"/>
      <c r="EJ61" s="24"/>
      <c r="EK61" s="24"/>
      <c r="EL61" s="35"/>
      <c r="EM61" s="32"/>
      <c r="EN61" s="32"/>
      <c r="EO61" s="32"/>
      <c r="EP61" s="33"/>
      <c r="EQ61" s="27"/>
      <c r="ER61" s="24"/>
      <c r="ES61" s="24"/>
      <c r="ET61" s="24"/>
      <c r="EU61" s="24"/>
      <c r="EV61" s="24"/>
      <c r="EW61" s="24"/>
      <c r="EX61" s="24"/>
      <c r="EY61" s="24"/>
      <c r="EZ61" s="24"/>
      <c r="FA61" s="24"/>
      <c r="FB61" s="24"/>
      <c r="FC61" s="24"/>
      <c r="FD61" s="27"/>
      <c r="FE61" s="33"/>
      <c r="FF61" s="32"/>
      <c r="FG61" s="32"/>
      <c r="FH61" s="32"/>
      <c r="FI61" s="35"/>
      <c r="FJ61" s="24"/>
      <c r="FK61" s="24"/>
      <c r="FL61" s="24"/>
      <c r="FM61" s="24"/>
      <c r="FN61" s="24"/>
      <c r="FO61" s="24"/>
      <c r="FP61" s="24"/>
      <c r="FQ61" s="24"/>
      <c r="FR61" s="24"/>
      <c r="FS61" s="24"/>
      <c r="FT61" s="24"/>
      <c r="FU61" s="24"/>
      <c r="FV61" s="24"/>
      <c r="FW61" s="24"/>
      <c r="FX61" s="24"/>
      <c r="FY61" s="24"/>
      <c r="FZ61" s="24"/>
      <c r="GA61" s="24"/>
      <c r="GB61" s="24"/>
      <c r="GC61" s="24"/>
      <c r="GD61" s="24"/>
      <c r="GE61" s="24"/>
      <c r="GF61" s="24"/>
      <c r="GG61" s="24"/>
      <c r="GH61" s="24"/>
      <c r="GI61" s="24"/>
      <c r="GJ61" s="24"/>
      <c r="GK61" s="24"/>
      <c r="GL61" s="24"/>
      <c r="GM61" s="24"/>
      <c r="GN61" s="24"/>
      <c r="GO61" s="24"/>
      <c r="GP61" s="43"/>
      <c r="GQ61" s="32"/>
      <c r="GR61" s="32"/>
      <c r="GS61" s="32"/>
      <c r="GT61" s="32"/>
      <c r="GU61" s="54"/>
      <c r="GV61" s="24"/>
      <c r="GW61" s="24"/>
      <c r="GX61" s="24"/>
      <c r="GY61" s="24"/>
      <c r="GZ61" s="24"/>
      <c r="HA61" s="24"/>
      <c r="HB61" s="24"/>
      <c r="HC61" s="24"/>
      <c r="HD61" s="24"/>
      <c r="HE61" s="24"/>
      <c r="HF61" s="24"/>
      <c r="HG61" s="24"/>
      <c r="HH61" s="24"/>
      <c r="HI61" s="24"/>
      <c r="HJ61" s="24"/>
      <c r="HK61" s="24"/>
      <c r="HL61" s="24"/>
      <c r="HM61" s="24"/>
      <c r="HN61" s="24"/>
      <c r="HO61" s="24"/>
      <c r="HP61" s="24"/>
      <c r="HQ61" s="24"/>
      <c r="HR61" s="24"/>
      <c r="HS61" s="24"/>
      <c r="HT61" s="24"/>
      <c r="HU61" s="24"/>
      <c r="HV61" s="24"/>
      <c r="HW61" s="24"/>
      <c r="HX61" s="24"/>
      <c r="HY61" s="24"/>
      <c r="HZ61" s="24"/>
      <c r="IA61" s="24"/>
      <c r="IB61" s="24"/>
      <c r="IC61" s="24"/>
      <c r="ID61" s="24"/>
      <c r="IE61" s="24"/>
      <c r="IF61" s="24"/>
      <c r="IG61" s="24"/>
      <c r="IH61" s="24"/>
      <c r="II61" s="24"/>
      <c r="IJ61" s="24"/>
      <c r="IK61" s="24"/>
      <c r="IL61" s="24"/>
      <c r="IM61" s="24"/>
      <c r="IN61" s="24"/>
      <c r="IO61" s="24"/>
      <c r="IP61" s="24"/>
      <c r="IQ61" s="24"/>
      <c r="IR61" s="24"/>
      <c r="IS61" s="24"/>
      <c r="IT61" s="24"/>
      <c r="IU61" s="24"/>
      <c r="IV61" s="24"/>
      <c r="IW61" s="24"/>
      <c r="IX61" s="24"/>
      <c r="IY61" s="24"/>
      <c r="IZ61" s="24"/>
      <c r="JA61" s="24"/>
      <c r="JB61" s="24"/>
      <c r="JC61" s="24"/>
      <c r="JD61" s="24"/>
      <c r="JE61" s="24"/>
      <c r="JF61" s="24"/>
      <c r="JG61" s="24"/>
      <c r="JH61" s="24"/>
      <c r="JI61" s="24"/>
      <c r="JJ61" s="24"/>
      <c r="JK61" s="24"/>
      <c r="JL61" s="24"/>
      <c r="JM61" s="24"/>
      <c r="JN61" s="24"/>
      <c r="JO61" s="24"/>
      <c r="JP61" s="24"/>
      <c r="JQ61" s="24"/>
      <c r="JR61" s="24"/>
      <c r="JS61" s="24"/>
      <c r="JT61" s="24"/>
      <c r="JU61" s="24"/>
      <c r="JV61" s="24"/>
      <c r="JW61" s="24"/>
      <c r="JX61" s="24"/>
      <c r="JY61" s="24"/>
      <c r="JZ61" s="24"/>
      <c r="KA61" s="24"/>
      <c r="KB61" s="24"/>
      <c r="KC61" s="24"/>
      <c r="KD61" s="24"/>
      <c r="KE61" s="24"/>
      <c r="KF61" s="24"/>
      <c r="KG61" s="24"/>
      <c r="KH61" s="24"/>
      <c r="KI61" s="24"/>
      <c r="KJ61" s="24"/>
      <c r="KK61" s="24"/>
      <c r="KL61" s="24"/>
      <c r="KM61" s="24"/>
      <c r="KN61" s="24"/>
      <c r="KO61" s="24"/>
      <c r="KP61" s="24"/>
      <c r="KQ61" s="24"/>
      <c r="KR61" s="24"/>
      <c r="KS61" s="24"/>
      <c r="KT61" s="24"/>
      <c r="KU61" s="24"/>
      <c r="KV61" s="24"/>
      <c r="KW61" s="24"/>
      <c r="KX61" s="24"/>
      <c r="KY61" s="24"/>
      <c r="KZ61" s="24"/>
      <c r="LA61" s="24"/>
      <c r="LB61" s="24"/>
      <c r="LC61" s="24"/>
      <c r="LD61" s="24"/>
      <c r="LE61" s="24"/>
      <c r="LF61" s="24"/>
      <c r="LG61" s="24"/>
      <c r="LH61" s="24"/>
      <c r="LI61" s="24"/>
      <c r="LJ61" s="24"/>
      <c r="LK61" s="24"/>
      <c r="LL61" s="24"/>
      <c r="LM61" s="24"/>
      <c r="LN61" s="24"/>
      <c r="LO61" s="24"/>
      <c r="LP61" s="24"/>
      <c r="LQ61" s="24"/>
      <c r="LR61" s="24"/>
      <c r="LS61" s="24"/>
      <c r="LT61" s="24"/>
      <c r="LU61" s="24"/>
      <c r="LV61" s="24"/>
      <c r="LW61" s="24"/>
      <c r="LX61" s="24"/>
      <c r="LY61" s="24"/>
      <c r="LZ61" s="24"/>
      <c r="MA61" s="24"/>
      <c r="MB61" s="24"/>
      <c r="MC61" s="24"/>
      <c r="MD61" s="24"/>
      <c r="ME61" s="24"/>
      <c r="MF61" s="24"/>
      <c r="MG61" s="24"/>
      <c r="MH61" s="24"/>
      <c r="MI61" s="24"/>
      <c r="MJ61" s="24"/>
      <c r="MK61" s="24"/>
      <c r="ML61" s="24"/>
      <c r="MM61" s="24"/>
      <c r="MN61" s="24"/>
      <c r="MO61" s="24"/>
      <c r="MP61" s="24"/>
      <c r="MQ61" s="24"/>
      <c r="MR61" s="24"/>
      <c r="MS61" s="24"/>
      <c r="MT61" s="24"/>
      <c r="MU61" s="24"/>
      <c r="MV61" s="24"/>
    </row>
    <row r="62" spans="1:360" ht="0.75" customHeight="1" x14ac:dyDescent="0.25">
      <c r="A62" s="24"/>
      <c r="B62" s="24"/>
      <c r="C62" s="24"/>
      <c r="D62" s="24"/>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c r="BE62" s="24"/>
      <c r="BF62" s="24"/>
      <c r="BG62" s="24"/>
      <c r="BH62" s="24"/>
      <c r="BI62" s="24"/>
      <c r="BJ62" s="24"/>
      <c r="BK62" s="24"/>
      <c r="BL62" s="24"/>
      <c r="BM62" s="24"/>
      <c r="BN62" s="24"/>
      <c r="BO62" s="24"/>
      <c r="BP62" s="24"/>
      <c r="BQ62" s="24"/>
      <c r="BR62" s="24"/>
      <c r="BS62" s="24"/>
      <c r="BT62" s="24"/>
      <c r="BU62" s="24"/>
      <c r="BV62" s="24"/>
      <c r="BW62" s="24"/>
      <c r="BX62" s="24"/>
      <c r="BY62" s="24"/>
      <c r="BZ62" s="24"/>
      <c r="CA62" s="24"/>
      <c r="CB62" s="24"/>
      <c r="CC62" s="24"/>
      <c r="CD62" s="24"/>
      <c r="CE62" s="24"/>
      <c r="CF62" s="24"/>
      <c r="CG62" s="24"/>
      <c r="CH62" s="24"/>
      <c r="CI62" s="24"/>
      <c r="CJ62" s="24"/>
      <c r="CK62" s="24"/>
      <c r="CL62" s="24"/>
      <c r="CM62" s="24"/>
      <c r="CN62" s="24"/>
      <c r="CO62" s="24"/>
      <c r="CP62" s="24"/>
      <c r="CQ62" s="24"/>
      <c r="CR62" s="24"/>
      <c r="CS62" s="24"/>
      <c r="CT62" s="24"/>
      <c r="CU62" s="24"/>
      <c r="CV62" s="24"/>
      <c r="CW62" s="24"/>
      <c r="CX62" s="24"/>
      <c r="CY62" s="24"/>
      <c r="CZ62" s="24"/>
      <c r="DA62" s="24"/>
      <c r="DB62" s="24"/>
      <c r="DC62" s="24"/>
      <c r="DD62" s="24"/>
      <c r="DE62" s="24"/>
      <c r="DF62" s="24"/>
      <c r="DG62" s="24"/>
      <c r="DH62" s="24"/>
      <c r="DI62" s="24"/>
      <c r="DJ62" s="24"/>
      <c r="DK62" s="24"/>
      <c r="DL62" s="24"/>
      <c r="DM62" s="24"/>
      <c r="DN62" s="24"/>
      <c r="DO62" s="24"/>
      <c r="DP62" s="24"/>
      <c r="DQ62" s="24"/>
      <c r="DR62" s="24"/>
      <c r="DS62" s="24"/>
      <c r="DT62" s="24"/>
      <c r="DU62" s="24"/>
      <c r="DV62" s="24"/>
      <c r="DW62" s="24"/>
      <c r="DX62" s="24"/>
      <c r="DY62" s="24"/>
      <c r="DZ62" s="24"/>
      <c r="EA62" s="24"/>
      <c r="EB62" s="24"/>
      <c r="EC62" s="24"/>
      <c r="ED62" s="24"/>
      <c r="EE62" s="24"/>
      <c r="EF62" s="24"/>
      <c r="EG62" s="24"/>
      <c r="EH62" s="24"/>
      <c r="EI62" s="24"/>
      <c r="EJ62" s="24"/>
      <c r="EK62" s="24"/>
      <c r="EL62" s="35"/>
      <c r="EM62" s="32"/>
      <c r="EN62" s="32"/>
      <c r="EO62" s="32"/>
      <c r="EP62" s="68"/>
      <c r="EQ62" s="47"/>
      <c r="ER62" s="69"/>
      <c r="ES62" s="70"/>
      <c r="ET62" s="70"/>
      <c r="EU62" s="70"/>
      <c r="EV62" s="70"/>
      <c r="EW62" s="70"/>
      <c r="EX62" s="70"/>
      <c r="EY62" s="70"/>
      <c r="EZ62" s="70"/>
      <c r="FA62" s="70"/>
      <c r="FB62" s="70"/>
      <c r="FC62" s="34"/>
      <c r="FD62" s="71"/>
      <c r="FE62" s="45"/>
      <c r="FF62" s="62"/>
      <c r="FG62" s="72"/>
      <c r="FH62" s="73"/>
      <c r="FI62" s="74"/>
      <c r="FJ62" s="24"/>
      <c r="FK62" s="24"/>
      <c r="FL62" s="24"/>
      <c r="FM62" s="24"/>
      <c r="FN62" s="24"/>
      <c r="FO62" s="24"/>
      <c r="FP62" s="24"/>
      <c r="FQ62" s="24"/>
      <c r="FR62" s="24"/>
      <c r="FS62" s="24"/>
      <c r="FT62" s="24"/>
      <c r="FU62" s="24"/>
      <c r="FV62" s="24"/>
      <c r="FW62" s="24"/>
      <c r="FX62" s="24"/>
      <c r="FY62" s="24"/>
      <c r="FZ62" s="24"/>
      <c r="GA62" s="24"/>
      <c r="GB62" s="24"/>
      <c r="GC62" s="24"/>
      <c r="GD62" s="24"/>
      <c r="GE62" s="24"/>
      <c r="GF62" s="24"/>
      <c r="GG62" s="24"/>
      <c r="GH62" s="24"/>
      <c r="GI62" s="24"/>
      <c r="GJ62" s="24"/>
      <c r="GK62" s="24"/>
      <c r="GL62" s="24"/>
      <c r="GM62" s="24"/>
      <c r="GN62" s="24"/>
      <c r="GO62" s="24"/>
      <c r="GP62" s="43"/>
      <c r="GQ62" s="32"/>
      <c r="GR62" s="32"/>
      <c r="GS62" s="32"/>
      <c r="GT62" s="32"/>
      <c r="GU62" s="54"/>
      <c r="GV62" s="24"/>
      <c r="GW62" s="24"/>
      <c r="GX62" s="24"/>
      <c r="GY62" s="24"/>
      <c r="GZ62" s="24"/>
      <c r="HA62" s="24"/>
      <c r="HB62" s="24"/>
      <c r="HC62" s="24"/>
      <c r="HD62" s="24"/>
      <c r="HE62" s="24"/>
      <c r="HF62" s="24"/>
      <c r="HG62" s="24"/>
      <c r="HH62" s="24"/>
      <c r="HI62" s="24"/>
      <c r="HJ62" s="24"/>
      <c r="HK62" s="24"/>
      <c r="HL62" s="24"/>
      <c r="HM62" s="24"/>
      <c r="HN62" s="24"/>
      <c r="HO62" s="24"/>
      <c r="HP62" s="24"/>
      <c r="HQ62" s="24"/>
      <c r="HR62" s="24"/>
      <c r="HS62" s="24"/>
      <c r="HT62" s="24"/>
      <c r="HU62" s="24"/>
      <c r="HV62" s="24"/>
      <c r="HW62" s="24"/>
      <c r="HX62" s="24"/>
      <c r="HY62" s="24"/>
      <c r="HZ62" s="24"/>
      <c r="IA62" s="24"/>
      <c r="IB62" s="24"/>
      <c r="IC62" s="24"/>
      <c r="ID62" s="24"/>
      <c r="IE62" s="24"/>
      <c r="IF62" s="24"/>
      <c r="IG62" s="24"/>
      <c r="IH62" s="24"/>
      <c r="II62" s="24"/>
      <c r="IJ62" s="24"/>
      <c r="IK62" s="24"/>
      <c r="IL62" s="24"/>
      <c r="IM62" s="24"/>
      <c r="IN62" s="24"/>
      <c r="IO62" s="24"/>
      <c r="IP62" s="24"/>
      <c r="IQ62" s="24"/>
      <c r="IR62" s="24"/>
      <c r="IS62" s="24"/>
      <c r="IT62" s="24"/>
      <c r="IU62" s="24"/>
      <c r="IV62" s="24"/>
      <c r="IW62" s="24"/>
      <c r="IX62" s="24"/>
      <c r="IY62" s="24"/>
      <c r="IZ62" s="24"/>
      <c r="JA62" s="24"/>
      <c r="JB62" s="24"/>
      <c r="JC62" s="24"/>
      <c r="JD62" s="24"/>
      <c r="JE62" s="24"/>
      <c r="JF62" s="24"/>
      <c r="JG62" s="24"/>
      <c r="JH62" s="24"/>
      <c r="JI62" s="24"/>
      <c r="JJ62" s="24"/>
      <c r="JK62" s="24"/>
      <c r="JL62" s="24"/>
      <c r="JM62" s="24"/>
      <c r="JN62" s="24"/>
      <c r="JO62" s="24"/>
      <c r="JP62" s="24"/>
      <c r="JQ62" s="24"/>
      <c r="JR62" s="24"/>
      <c r="JS62" s="24"/>
      <c r="JT62" s="24"/>
      <c r="JU62" s="24"/>
      <c r="JV62" s="24"/>
      <c r="JW62" s="24"/>
      <c r="JX62" s="24"/>
      <c r="JY62" s="24"/>
      <c r="JZ62" s="24"/>
      <c r="KA62" s="24"/>
      <c r="KB62" s="24"/>
      <c r="KC62" s="24"/>
      <c r="KD62" s="24"/>
      <c r="KE62" s="24"/>
      <c r="KF62" s="24"/>
      <c r="KG62" s="24"/>
      <c r="KH62" s="24"/>
      <c r="KI62" s="24"/>
      <c r="KJ62" s="24"/>
      <c r="KK62" s="24"/>
      <c r="KL62" s="24"/>
      <c r="KM62" s="24"/>
      <c r="KN62" s="24"/>
      <c r="KO62" s="24"/>
      <c r="KP62" s="24"/>
      <c r="KQ62" s="24"/>
      <c r="KR62" s="24"/>
      <c r="KS62" s="24"/>
      <c r="KT62" s="24"/>
      <c r="KU62" s="24"/>
      <c r="KV62" s="24"/>
      <c r="KW62" s="24"/>
      <c r="KX62" s="24"/>
      <c r="KY62" s="24"/>
      <c r="KZ62" s="24"/>
      <c r="LA62" s="24"/>
      <c r="LB62" s="24"/>
      <c r="LC62" s="24"/>
      <c r="LD62" s="24"/>
      <c r="LE62" s="24"/>
      <c r="LF62" s="24"/>
      <c r="LG62" s="24"/>
      <c r="LH62" s="24"/>
      <c r="LI62" s="24"/>
      <c r="LJ62" s="24"/>
      <c r="LK62" s="24"/>
      <c r="LL62" s="24"/>
      <c r="LM62" s="24"/>
      <c r="LN62" s="24"/>
      <c r="LO62" s="24"/>
      <c r="LP62" s="24"/>
      <c r="LQ62" s="24"/>
      <c r="LR62" s="24"/>
      <c r="LS62" s="24"/>
      <c r="LT62" s="24"/>
      <c r="LU62" s="24"/>
      <c r="LV62" s="24"/>
      <c r="LW62" s="24"/>
      <c r="LX62" s="24"/>
      <c r="LY62" s="24"/>
      <c r="LZ62" s="24"/>
      <c r="MA62" s="24"/>
      <c r="MB62" s="24"/>
      <c r="MC62" s="24"/>
      <c r="MD62" s="24"/>
      <c r="ME62" s="24"/>
      <c r="MF62" s="24"/>
      <c r="MG62" s="24"/>
      <c r="MH62" s="24"/>
      <c r="MI62" s="24"/>
      <c r="MJ62" s="24"/>
      <c r="MK62" s="24"/>
      <c r="ML62" s="24"/>
      <c r="MM62" s="24"/>
      <c r="MN62" s="24"/>
      <c r="MO62" s="24"/>
      <c r="MP62" s="24"/>
      <c r="MQ62" s="24"/>
      <c r="MR62" s="24"/>
      <c r="MS62" s="24"/>
      <c r="MT62" s="24"/>
      <c r="MU62" s="24"/>
      <c r="MV62" s="24"/>
    </row>
    <row r="63" spans="1:360" ht="0.75" customHeight="1" x14ac:dyDescent="0.25">
      <c r="A63" s="24"/>
      <c r="B63" s="24"/>
      <c r="C63" s="24"/>
      <c r="D63" s="24"/>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c r="BE63" s="24"/>
      <c r="BF63" s="24"/>
      <c r="BG63" s="24"/>
      <c r="BH63" s="24"/>
      <c r="BI63" s="24"/>
      <c r="BJ63" s="24"/>
      <c r="BK63" s="24"/>
      <c r="BL63" s="24"/>
      <c r="BM63" s="24"/>
      <c r="BN63" s="24"/>
      <c r="BO63" s="24"/>
      <c r="BP63" s="24"/>
      <c r="BQ63" s="24"/>
      <c r="BR63" s="24"/>
      <c r="BS63" s="24"/>
      <c r="BT63" s="24"/>
      <c r="BU63" s="24"/>
      <c r="BV63" s="24"/>
      <c r="BW63" s="24"/>
      <c r="BX63" s="24"/>
      <c r="BY63" s="24"/>
      <c r="BZ63" s="24"/>
      <c r="CA63" s="24"/>
      <c r="CB63" s="24"/>
      <c r="CC63" s="24"/>
      <c r="CD63" s="24"/>
      <c r="CE63" s="24"/>
      <c r="CF63" s="24"/>
      <c r="CG63" s="24"/>
      <c r="CH63" s="24"/>
      <c r="CI63" s="24"/>
      <c r="CJ63" s="24"/>
      <c r="CK63" s="24"/>
      <c r="CL63" s="24"/>
      <c r="CM63" s="24"/>
      <c r="CN63" s="24"/>
      <c r="CO63" s="24"/>
      <c r="CP63" s="24"/>
      <c r="CQ63" s="24"/>
      <c r="CR63" s="24"/>
      <c r="CS63" s="24"/>
      <c r="CT63" s="24"/>
      <c r="CU63" s="24"/>
      <c r="CV63" s="24"/>
      <c r="CW63" s="24"/>
      <c r="CX63" s="24"/>
      <c r="CY63" s="24"/>
      <c r="CZ63" s="24"/>
      <c r="DA63" s="24"/>
      <c r="DB63" s="24"/>
      <c r="DC63" s="24"/>
      <c r="DD63" s="24"/>
      <c r="DE63" s="24"/>
      <c r="DF63" s="24"/>
      <c r="DG63" s="24"/>
      <c r="DH63" s="24"/>
      <c r="DI63" s="24"/>
      <c r="DJ63" s="24"/>
      <c r="DK63" s="24"/>
      <c r="DL63" s="24"/>
      <c r="DM63" s="24"/>
      <c r="DN63" s="24"/>
      <c r="DO63" s="24"/>
      <c r="DP63" s="24"/>
      <c r="DQ63" s="24"/>
      <c r="DR63" s="24"/>
      <c r="DS63" s="24"/>
      <c r="DT63" s="24"/>
      <c r="DU63" s="24"/>
      <c r="DV63" s="24"/>
      <c r="DW63" s="24"/>
      <c r="DX63" s="24"/>
      <c r="DY63" s="24"/>
      <c r="DZ63" s="24"/>
      <c r="EA63" s="24"/>
      <c r="EB63" s="24"/>
      <c r="EC63" s="24"/>
      <c r="ED63" s="24"/>
      <c r="EE63" s="24"/>
      <c r="EF63" s="24"/>
      <c r="EG63" s="24"/>
      <c r="EH63" s="24"/>
      <c r="EI63" s="24"/>
      <c r="EJ63" s="24"/>
      <c r="EK63" s="24"/>
      <c r="EL63" s="35"/>
      <c r="EM63" s="32"/>
      <c r="EN63" s="32"/>
      <c r="EO63" s="32"/>
      <c r="EP63" s="32"/>
      <c r="EQ63" s="32"/>
      <c r="ER63" s="32"/>
      <c r="ES63" s="32"/>
      <c r="ET63" s="32"/>
      <c r="EU63" s="32"/>
      <c r="EV63" s="32"/>
      <c r="EW63" s="32"/>
      <c r="EX63" s="32"/>
      <c r="EY63" s="32"/>
      <c r="EZ63" s="32"/>
      <c r="FA63" s="32"/>
      <c r="FB63" s="32"/>
      <c r="FC63" s="32"/>
      <c r="FD63" s="33"/>
      <c r="FE63" s="27"/>
      <c r="FF63" s="24"/>
      <c r="FG63" s="24"/>
      <c r="FH63" s="24"/>
      <c r="FI63" s="24"/>
      <c r="FJ63" s="24"/>
      <c r="FK63" s="24"/>
      <c r="FL63" s="24"/>
      <c r="FM63" s="24"/>
      <c r="FN63" s="24"/>
      <c r="FO63" s="24"/>
      <c r="FP63" s="24"/>
      <c r="FQ63" s="24"/>
      <c r="FR63" s="24"/>
      <c r="FS63" s="24"/>
      <c r="FT63" s="24"/>
      <c r="FU63" s="24"/>
      <c r="FV63" s="24"/>
      <c r="FW63" s="24"/>
      <c r="FX63" s="24"/>
      <c r="FY63" s="24"/>
      <c r="FZ63" s="24"/>
      <c r="GA63" s="24"/>
      <c r="GB63" s="24"/>
      <c r="GC63" s="24"/>
      <c r="GD63" s="24"/>
      <c r="GE63" s="24"/>
      <c r="GF63" s="24"/>
      <c r="GG63" s="24"/>
      <c r="GH63" s="24"/>
      <c r="GI63" s="24"/>
      <c r="GJ63" s="24"/>
      <c r="GK63" s="24"/>
      <c r="GL63" s="24"/>
      <c r="GM63" s="24"/>
      <c r="GN63" s="24"/>
      <c r="GO63" s="24"/>
      <c r="GP63" s="43"/>
      <c r="GQ63" s="32"/>
      <c r="GR63" s="32"/>
      <c r="GS63" s="32"/>
      <c r="GT63" s="32"/>
      <c r="GU63" s="54"/>
      <c r="GV63" s="24"/>
      <c r="GW63" s="24"/>
      <c r="GX63" s="24"/>
      <c r="GY63" s="24"/>
      <c r="GZ63" s="24"/>
      <c r="HA63" s="24"/>
      <c r="HB63" s="24"/>
      <c r="HC63" s="24"/>
      <c r="HD63" s="24"/>
      <c r="HE63" s="24"/>
      <c r="HF63" s="24"/>
      <c r="HG63" s="24"/>
      <c r="HH63" s="24"/>
      <c r="HI63" s="24"/>
      <c r="HJ63" s="24"/>
      <c r="HK63" s="24"/>
      <c r="HL63" s="24"/>
      <c r="HM63" s="24"/>
      <c r="HN63" s="24"/>
      <c r="HO63" s="24"/>
      <c r="HP63" s="24"/>
      <c r="HQ63" s="24"/>
      <c r="HR63" s="24"/>
      <c r="HS63" s="24"/>
      <c r="HT63" s="24"/>
      <c r="HU63" s="24"/>
      <c r="HV63" s="24"/>
      <c r="HW63" s="24"/>
      <c r="HX63" s="24"/>
      <c r="HY63" s="24"/>
      <c r="HZ63" s="24"/>
      <c r="IA63" s="24"/>
      <c r="IB63" s="24"/>
      <c r="IC63" s="24"/>
      <c r="ID63" s="24"/>
      <c r="IE63" s="24"/>
      <c r="IF63" s="24"/>
      <c r="IG63" s="24"/>
      <c r="IH63" s="24"/>
      <c r="II63" s="24"/>
      <c r="IJ63" s="24"/>
      <c r="IK63" s="24"/>
      <c r="IL63" s="24"/>
      <c r="IM63" s="24"/>
      <c r="IN63" s="24"/>
      <c r="IO63" s="24"/>
      <c r="IP63" s="24"/>
      <c r="IQ63" s="24"/>
      <c r="IR63" s="24"/>
      <c r="IS63" s="24"/>
      <c r="IT63" s="24"/>
      <c r="IU63" s="24"/>
      <c r="IV63" s="24"/>
      <c r="IW63" s="24"/>
      <c r="IX63" s="24"/>
      <c r="IY63" s="24"/>
      <c r="IZ63" s="24"/>
      <c r="JA63" s="24"/>
      <c r="JB63" s="24"/>
      <c r="JC63" s="24"/>
      <c r="JD63" s="24"/>
      <c r="JE63" s="24"/>
      <c r="JF63" s="24"/>
      <c r="JG63" s="24"/>
      <c r="JH63" s="24"/>
      <c r="JI63" s="24"/>
      <c r="JJ63" s="24"/>
      <c r="JK63" s="24"/>
      <c r="JL63" s="24"/>
      <c r="JM63" s="24"/>
      <c r="JN63" s="24"/>
      <c r="JO63" s="24"/>
      <c r="JP63" s="24"/>
      <c r="JQ63" s="24"/>
      <c r="JR63" s="24"/>
      <c r="JS63" s="24"/>
      <c r="JT63" s="24"/>
      <c r="JU63" s="24"/>
      <c r="JV63" s="24"/>
      <c r="JW63" s="24"/>
      <c r="JX63" s="24"/>
      <c r="JY63" s="24"/>
      <c r="JZ63" s="24"/>
      <c r="KA63" s="24"/>
      <c r="KB63" s="24"/>
      <c r="KC63" s="24"/>
      <c r="KD63" s="24"/>
      <c r="KE63" s="24"/>
      <c r="KF63" s="24"/>
      <c r="KG63" s="24"/>
      <c r="KH63" s="24"/>
      <c r="KI63" s="24"/>
      <c r="KJ63" s="24"/>
      <c r="KK63" s="24"/>
      <c r="KL63" s="24"/>
      <c r="KM63" s="24"/>
      <c r="KN63" s="24"/>
      <c r="KO63" s="24"/>
      <c r="KP63" s="24"/>
      <c r="KQ63" s="24"/>
      <c r="KR63" s="24"/>
      <c r="KS63" s="24"/>
      <c r="KT63" s="24"/>
      <c r="KU63" s="24"/>
      <c r="KV63" s="24"/>
      <c r="KW63" s="24"/>
      <c r="KX63" s="24"/>
      <c r="KY63" s="24"/>
      <c r="KZ63" s="24"/>
      <c r="LA63" s="24"/>
      <c r="LB63" s="24"/>
      <c r="LC63" s="24"/>
      <c r="LD63" s="24"/>
      <c r="LE63" s="24"/>
      <c r="LF63" s="24"/>
      <c r="LG63" s="24"/>
      <c r="LH63" s="24"/>
      <c r="LI63" s="24"/>
      <c r="LJ63" s="24"/>
      <c r="LK63" s="24"/>
      <c r="LL63" s="24"/>
      <c r="LM63" s="24"/>
      <c r="LN63" s="24"/>
      <c r="LO63" s="24"/>
      <c r="LP63" s="24"/>
      <c r="LQ63" s="24"/>
      <c r="LR63" s="24"/>
      <c r="LS63" s="24"/>
      <c r="LT63" s="24"/>
      <c r="LU63" s="24"/>
      <c r="LV63" s="24"/>
      <c r="LW63" s="24"/>
      <c r="LX63" s="24"/>
      <c r="LY63" s="24"/>
      <c r="LZ63" s="24"/>
      <c r="MA63" s="24"/>
      <c r="MB63" s="24"/>
      <c r="MC63" s="24"/>
      <c r="MD63" s="24"/>
      <c r="ME63" s="24"/>
      <c r="MF63" s="24"/>
      <c r="MG63" s="24"/>
      <c r="MH63" s="24"/>
      <c r="MI63" s="24"/>
      <c r="MJ63" s="24"/>
      <c r="MK63" s="24"/>
      <c r="ML63" s="24"/>
      <c r="MM63" s="24"/>
      <c r="MN63" s="24"/>
      <c r="MO63" s="24"/>
      <c r="MP63" s="24"/>
      <c r="MQ63" s="24"/>
      <c r="MR63" s="24"/>
      <c r="MS63" s="24"/>
      <c r="MT63" s="24"/>
      <c r="MU63" s="24"/>
      <c r="MV63" s="24"/>
    </row>
    <row r="64" spans="1:360" ht="0.75" customHeight="1" x14ac:dyDescent="0.25">
      <c r="A64" s="24"/>
      <c r="B64" s="24"/>
      <c r="C64" s="24"/>
      <c r="D64" s="24"/>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4"/>
      <c r="BF64" s="24"/>
      <c r="BG64" s="24"/>
      <c r="BH64" s="24"/>
      <c r="BI64" s="24"/>
      <c r="BJ64" s="24"/>
      <c r="BK64" s="24"/>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c r="CK64" s="24"/>
      <c r="CL64" s="24"/>
      <c r="CM64" s="24"/>
      <c r="CN64" s="24"/>
      <c r="CO64" s="24"/>
      <c r="CP64" s="24"/>
      <c r="CQ64" s="24"/>
      <c r="CR64" s="24"/>
      <c r="CS64" s="24"/>
      <c r="CT64" s="24"/>
      <c r="CU64" s="24"/>
      <c r="CV64" s="24"/>
      <c r="CW64" s="24"/>
      <c r="CX64" s="24"/>
      <c r="CY64" s="24"/>
      <c r="CZ64" s="24"/>
      <c r="DA64" s="24"/>
      <c r="DB64" s="24"/>
      <c r="DC64" s="24"/>
      <c r="DD64" s="24"/>
      <c r="DE64" s="24"/>
      <c r="DF64" s="24"/>
      <c r="DG64" s="24"/>
      <c r="DH64" s="24"/>
      <c r="DI64" s="24"/>
      <c r="DJ64" s="24"/>
      <c r="DK64" s="24"/>
      <c r="DL64" s="24"/>
      <c r="DM64" s="24"/>
      <c r="DN64" s="24"/>
      <c r="DO64" s="24"/>
      <c r="DP64" s="24"/>
      <c r="DQ64" s="24"/>
      <c r="DR64" s="24"/>
      <c r="DS64" s="24"/>
      <c r="DT64" s="24"/>
      <c r="DU64" s="24"/>
      <c r="DV64" s="24"/>
      <c r="DW64" s="24"/>
      <c r="DX64" s="24"/>
      <c r="DY64" s="24"/>
      <c r="DZ64" s="24"/>
      <c r="EA64" s="24"/>
      <c r="EB64" s="24"/>
      <c r="EC64" s="24"/>
      <c r="ED64" s="24"/>
      <c r="EE64" s="24"/>
      <c r="EF64" s="24"/>
      <c r="EG64" s="24"/>
      <c r="EH64" s="24"/>
      <c r="EI64" s="24"/>
      <c r="EJ64" s="24"/>
      <c r="EK64" s="24"/>
      <c r="EL64" s="35"/>
      <c r="EM64" s="32"/>
      <c r="EN64" s="32"/>
      <c r="EO64" s="32"/>
      <c r="EP64" s="32"/>
      <c r="EQ64" s="32"/>
      <c r="ER64" s="32"/>
      <c r="ES64" s="32"/>
      <c r="ET64" s="32"/>
      <c r="EU64" s="32"/>
      <c r="EV64" s="32"/>
      <c r="EW64" s="32"/>
      <c r="EX64" s="32"/>
      <c r="EY64" s="32"/>
      <c r="EZ64" s="32"/>
      <c r="FA64" s="32"/>
      <c r="FB64" s="32"/>
      <c r="FC64" s="32"/>
      <c r="FD64" s="33"/>
      <c r="FE64" s="27"/>
      <c r="FF64" s="24"/>
      <c r="FG64" s="24"/>
      <c r="FH64" s="24"/>
      <c r="FI64" s="24"/>
      <c r="FJ64" s="24"/>
      <c r="FK64" s="24"/>
      <c r="FL64" s="24"/>
      <c r="FM64" s="24"/>
      <c r="FN64" s="24"/>
      <c r="FO64" s="24"/>
      <c r="FP64" s="24"/>
      <c r="FQ64" s="24"/>
      <c r="FR64" s="24"/>
      <c r="FS64" s="24"/>
      <c r="FT64" s="24"/>
      <c r="FU64" s="24"/>
      <c r="FV64" s="24"/>
      <c r="FW64" s="24"/>
      <c r="FX64" s="24"/>
      <c r="FY64" s="24"/>
      <c r="FZ64" s="24"/>
      <c r="GA64" s="24"/>
      <c r="GB64" s="24"/>
      <c r="GC64" s="24"/>
      <c r="GD64" s="24"/>
      <c r="GE64" s="24"/>
      <c r="GF64" s="24"/>
      <c r="GG64" s="24"/>
      <c r="GH64" s="24"/>
      <c r="GI64" s="24"/>
      <c r="GJ64" s="24"/>
      <c r="GK64" s="24"/>
      <c r="GL64" s="24"/>
      <c r="GM64" s="24"/>
      <c r="GN64" s="24"/>
      <c r="GO64" s="24"/>
      <c r="GP64" s="43"/>
      <c r="GQ64" s="32"/>
      <c r="GR64" s="32"/>
      <c r="GS64" s="32"/>
      <c r="GT64" s="32"/>
      <c r="GU64" s="54"/>
      <c r="GV64" s="24"/>
      <c r="GW64" s="24"/>
      <c r="GX64" s="24"/>
      <c r="GY64" s="24"/>
      <c r="GZ64" s="24"/>
      <c r="HA64" s="24"/>
      <c r="HB64" s="24"/>
      <c r="HC64" s="24"/>
      <c r="HD64" s="24"/>
      <c r="HE64" s="24"/>
      <c r="HF64" s="24"/>
      <c r="HG64" s="24"/>
      <c r="HH64" s="24"/>
      <c r="HI64" s="24"/>
      <c r="HJ64" s="24"/>
      <c r="HK64" s="24"/>
      <c r="HL64" s="24"/>
      <c r="HM64" s="24"/>
      <c r="HN64" s="24"/>
      <c r="HO64" s="24"/>
      <c r="HP64" s="24"/>
      <c r="HQ64" s="24"/>
      <c r="HR64" s="24"/>
      <c r="HS64" s="24"/>
      <c r="HT64" s="24"/>
      <c r="HU64" s="24"/>
      <c r="HV64" s="24"/>
      <c r="HW64" s="24"/>
      <c r="HX64" s="24"/>
      <c r="HY64" s="24"/>
      <c r="HZ64" s="24"/>
      <c r="IA64" s="24"/>
      <c r="IB64" s="24"/>
      <c r="IC64" s="24"/>
      <c r="ID64" s="24"/>
      <c r="IE64" s="24"/>
      <c r="IF64" s="24"/>
      <c r="IG64" s="24"/>
      <c r="IH64" s="24"/>
      <c r="II64" s="24"/>
      <c r="IJ64" s="24"/>
      <c r="IK64" s="24"/>
      <c r="IL64" s="24"/>
      <c r="IM64" s="24"/>
      <c r="IN64" s="24"/>
      <c r="IO64" s="24"/>
      <c r="IP64" s="24"/>
      <c r="IQ64" s="24"/>
      <c r="IR64" s="24"/>
      <c r="IS64" s="24"/>
      <c r="IT64" s="24"/>
      <c r="IU64" s="24"/>
      <c r="IV64" s="24"/>
      <c r="IW64" s="24"/>
      <c r="IX64" s="24"/>
      <c r="IY64" s="24"/>
      <c r="IZ64" s="24"/>
      <c r="JA64" s="24"/>
      <c r="JB64" s="24"/>
      <c r="JC64" s="24"/>
      <c r="JD64" s="24"/>
      <c r="JE64" s="24"/>
      <c r="JF64" s="24"/>
      <c r="JG64" s="24"/>
      <c r="JH64" s="24"/>
      <c r="JI64" s="24"/>
      <c r="JJ64" s="24"/>
      <c r="JK64" s="24"/>
      <c r="JL64" s="24"/>
      <c r="JM64" s="24"/>
      <c r="JN64" s="24"/>
      <c r="JO64" s="24"/>
      <c r="JP64" s="24"/>
      <c r="JQ64" s="24"/>
      <c r="JR64" s="24"/>
      <c r="JS64" s="24"/>
      <c r="JT64" s="24"/>
      <c r="JU64" s="24"/>
      <c r="JV64" s="24"/>
      <c r="JW64" s="24"/>
      <c r="JX64" s="24"/>
      <c r="JY64" s="24"/>
      <c r="JZ64" s="24"/>
      <c r="KA64" s="24"/>
      <c r="KB64" s="24"/>
      <c r="KC64" s="24"/>
      <c r="KD64" s="24"/>
      <c r="KE64" s="24"/>
      <c r="KF64" s="24"/>
      <c r="KG64" s="24"/>
      <c r="KH64" s="24"/>
      <c r="KI64" s="24"/>
      <c r="KJ64" s="24"/>
      <c r="KK64" s="24"/>
      <c r="KL64" s="24"/>
      <c r="KM64" s="24"/>
      <c r="KN64" s="24"/>
      <c r="KO64" s="24"/>
      <c r="KP64" s="24"/>
      <c r="KQ64" s="24"/>
      <c r="KR64" s="24"/>
      <c r="KS64" s="24"/>
      <c r="KT64" s="24"/>
      <c r="KU64" s="24"/>
      <c r="KV64" s="24"/>
      <c r="KW64" s="24"/>
      <c r="KX64" s="24"/>
      <c r="KY64" s="24"/>
      <c r="KZ64" s="24"/>
      <c r="LA64" s="24"/>
      <c r="LB64" s="24"/>
      <c r="LC64" s="24"/>
      <c r="LD64" s="24"/>
      <c r="LE64" s="24"/>
      <c r="LF64" s="24"/>
      <c r="LG64" s="24"/>
      <c r="LH64" s="24"/>
      <c r="LI64" s="24"/>
      <c r="LJ64" s="24"/>
      <c r="LK64" s="24"/>
      <c r="LL64" s="24"/>
      <c r="LM64" s="24"/>
      <c r="LN64" s="24"/>
      <c r="LO64" s="24"/>
      <c r="LP64" s="24"/>
      <c r="LQ64" s="24"/>
      <c r="LR64" s="24"/>
      <c r="LS64" s="24"/>
      <c r="LT64" s="24"/>
      <c r="LU64" s="24"/>
      <c r="LV64" s="24"/>
      <c r="LW64" s="24"/>
      <c r="LX64" s="24"/>
      <c r="LY64" s="24"/>
      <c r="LZ64" s="24"/>
      <c r="MA64" s="24"/>
      <c r="MB64" s="24"/>
      <c r="MC64" s="24"/>
      <c r="MD64" s="24"/>
      <c r="ME64" s="24"/>
      <c r="MF64" s="24"/>
      <c r="MG64" s="24"/>
      <c r="MH64" s="24"/>
      <c r="MI64" s="24"/>
      <c r="MJ64" s="24"/>
      <c r="MK64" s="24"/>
      <c r="ML64" s="24"/>
      <c r="MM64" s="24"/>
      <c r="MN64" s="24"/>
      <c r="MO64" s="24"/>
      <c r="MP64" s="24"/>
      <c r="MQ64" s="24"/>
      <c r="MR64" s="24"/>
      <c r="MS64" s="24"/>
      <c r="MT64" s="24"/>
      <c r="MU64" s="24"/>
      <c r="MV64" s="24"/>
    </row>
    <row r="65" spans="1:360" ht="0.75" customHeight="1" x14ac:dyDescent="0.25">
      <c r="A65" s="24"/>
      <c r="B65" s="24"/>
      <c r="C65" s="24"/>
      <c r="D65" s="24"/>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c r="BE65" s="24"/>
      <c r="BF65" s="24"/>
      <c r="BG65" s="24"/>
      <c r="BH65" s="24"/>
      <c r="BI65" s="24"/>
      <c r="BJ65" s="24"/>
      <c r="BK65" s="24"/>
      <c r="BL65" s="24"/>
      <c r="BM65" s="24"/>
      <c r="BN65" s="24"/>
      <c r="BO65" s="24"/>
      <c r="BP65" s="24"/>
      <c r="BQ65" s="24"/>
      <c r="BR65" s="24"/>
      <c r="BS65" s="24"/>
      <c r="BT65" s="24"/>
      <c r="BU65" s="24"/>
      <c r="BV65" s="24"/>
      <c r="BW65" s="24"/>
      <c r="BX65" s="24"/>
      <c r="BY65" s="24"/>
      <c r="BZ65" s="24"/>
      <c r="CA65" s="24"/>
      <c r="CB65" s="24"/>
      <c r="CC65" s="24"/>
      <c r="CD65" s="24"/>
      <c r="CE65" s="24"/>
      <c r="CF65" s="24"/>
      <c r="CG65" s="24"/>
      <c r="CH65" s="24"/>
      <c r="CI65" s="24"/>
      <c r="CJ65" s="24"/>
      <c r="CK65" s="24"/>
      <c r="CL65" s="24"/>
      <c r="CM65" s="24"/>
      <c r="CN65" s="24"/>
      <c r="CO65" s="24"/>
      <c r="CP65" s="24"/>
      <c r="CQ65" s="24"/>
      <c r="CR65" s="24"/>
      <c r="CS65" s="24"/>
      <c r="CT65" s="24"/>
      <c r="CU65" s="24"/>
      <c r="CV65" s="24"/>
      <c r="CW65" s="24"/>
      <c r="CX65" s="24"/>
      <c r="CY65" s="24"/>
      <c r="CZ65" s="24"/>
      <c r="DA65" s="24"/>
      <c r="DB65" s="24"/>
      <c r="DC65" s="24"/>
      <c r="DD65" s="24"/>
      <c r="DE65" s="24"/>
      <c r="DF65" s="24"/>
      <c r="DG65" s="24"/>
      <c r="DH65" s="24"/>
      <c r="DI65" s="24"/>
      <c r="DJ65" s="24"/>
      <c r="DK65" s="24"/>
      <c r="DL65" s="24"/>
      <c r="DM65" s="24"/>
      <c r="DN65" s="24"/>
      <c r="DO65" s="24"/>
      <c r="DP65" s="24"/>
      <c r="DQ65" s="24"/>
      <c r="DR65" s="24"/>
      <c r="DS65" s="24"/>
      <c r="DT65" s="24"/>
      <c r="DU65" s="24"/>
      <c r="DV65" s="24"/>
      <c r="DW65" s="24"/>
      <c r="DX65" s="24"/>
      <c r="DY65" s="24"/>
      <c r="DZ65" s="24"/>
      <c r="EA65" s="24"/>
      <c r="EB65" s="24"/>
      <c r="EC65" s="24"/>
      <c r="ED65" s="24"/>
      <c r="EE65" s="24"/>
      <c r="EF65" s="24"/>
      <c r="EG65" s="24"/>
      <c r="EH65" s="24"/>
      <c r="EI65" s="24"/>
      <c r="EJ65" s="24"/>
      <c r="EK65" s="24"/>
      <c r="EL65" s="35"/>
      <c r="EM65" s="32"/>
      <c r="EN65" s="32"/>
      <c r="EO65" s="32"/>
      <c r="EP65" s="32"/>
      <c r="EQ65" s="32"/>
      <c r="ER65" s="32"/>
      <c r="ES65" s="32"/>
      <c r="ET65" s="32"/>
      <c r="EU65" s="32"/>
      <c r="EV65" s="32"/>
      <c r="EW65" s="32"/>
      <c r="EX65" s="32"/>
      <c r="EY65" s="32"/>
      <c r="EZ65" s="32"/>
      <c r="FA65" s="32"/>
      <c r="FB65" s="32"/>
      <c r="FC65" s="32"/>
      <c r="FD65" s="33"/>
      <c r="FE65" s="27"/>
      <c r="FF65" s="24"/>
      <c r="FG65" s="24"/>
      <c r="FH65" s="24"/>
      <c r="FI65" s="24"/>
      <c r="FJ65" s="24"/>
      <c r="FK65" s="24"/>
      <c r="FL65" s="24"/>
      <c r="FM65" s="24"/>
      <c r="FN65" s="24"/>
      <c r="FO65" s="24"/>
      <c r="FP65" s="24"/>
      <c r="FQ65" s="24"/>
      <c r="FR65" s="24"/>
      <c r="FS65" s="24"/>
      <c r="FT65" s="24"/>
      <c r="FU65" s="24"/>
      <c r="FV65" s="24"/>
      <c r="FW65" s="24"/>
      <c r="FX65" s="24"/>
      <c r="FY65" s="24"/>
      <c r="FZ65" s="24"/>
      <c r="GA65" s="24"/>
      <c r="GB65" s="24"/>
      <c r="GC65" s="24"/>
      <c r="GD65" s="24"/>
      <c r="GE65" s="24"/>
      <c r="GF65" s="24"/>
      <c r="GG65" s="24"/>
      <c r="GH65" s="24"/>
      <c r="GI65" s="24"/>
      <c r="GJ65" s="24"/>
      <c r="GK65" s="24"/>
      <c r="GL65" s="24"/>
      <c r="GM65" s="24"/>
      <c r="GN65" s="24"/>
      <c r="GO65" s="24"/>
      <c r="GP65" s="43"/>
      <c r="GQ65" s="32"/>
      <c r="GR65" s="32"/>
      <c r="GS65" s="32"/>
      <c r="GT65" s="32"/>
      <c r="GU65" s="54"/>
      <c r="GV65" s="24"/>
      <c r="GW65" s="24"/>
      <c r="GX65" s="24"/>
      <c r="GY65" s="24"/>
      <c r="GZ65" s="24"/>
      <c r="HA65" s="24"/>
      <c r="HB65" s="24"/>
      <c r="HC65" s="24"/>
      <c r="HD65" s="24"/>
      <c r="HE65" s="24"/>
      <c r="HF65" s="24"/>
      <c r="HG65" s="24"/>
      <c r="HH65" s="24"/>
      <c r="HI65" s="24"/>
      <c r="HJ65" s="24"/>
      <c r="HK65" s="24"/>
      <c r="HL65" s="24"/>
      <c r="HM65" s="24"/>
      <c r="HN65" s="24"/>
      <c r="HO65" s="24"/>
      <c r="HP65" s="24"/>
      <c r="HQ65" s="24"/>
      <c r="HR65" s="24"/>
      <c r="HS65" s="24"/>
      <c r="HT65" s="24"/>
      <c r="HU65" s="24"/>
      <c r="HV65" s="24"/>
      <c r="HW65" s="24"/>
      <c r="HX65" s="24"/>
      <c r="HY65" s="24"/>
      <c r="HZ65" s="24"/>
      <c r="IA65" s="24"/>
      <c r="IB65" s="24"/>
      <c r="IC65" s="24"/>
      <c r="ID65" s="24"/>
      <c r="IE65" s="24"/>
      <c r="IF65" s="24"/>
      <c r="IG65" s="24"/>
      <c r="IH65" s="24"/>
      <c r="II65" s="24"/>
      <c r="IJ65" s="24"/>
      <c r="IK65" s="24"/>
      <c r="IL65" s="24"/>
      <c r="IM65" s="24"/>
      <c r="IN65" s="24"/>
      <c r="IO65" s="24"/>
      <c r="IP65" s="24"/>
      <c r="IQ65" s="24"/>
      <c r="IR65" s="24"/>
      <c r="IS65" s="24"/>
      <c r="IT65" s="24"/>
      <c r="IU65" s="24"/>
      <c r="IV65" s="24"/>
      <c r="IW65" s="24"/>
      <c r="IX65" s="24"/>
      <c r="IY65" s="24"/>
      <c r="IZ65" s="24"/>
      <c r="JA65" s="24"/>
      <c r="JB65" s="24"/>
      <c r="JC65" s="24"/>
      <c r="JD65" s="24"/>
      <c r="JE65" s="24"/>
      <c r="JF65" s="24"/>
      <c r="JG65" s="24"/>
      <c r="JH65" s="24"/>
      <c r="JI65" s="24"/>
      <c r="JJ65" s="24"/>
      <c r="JK65" s="24"/>
      <c r="JL65" s="24"/>
      <c r="JM65" s="24"/>
      <c r="JN65" s="24"/>
      <c r="JO65" s="24"/>
      <c r="JP65" s="24"/>
      <c r="JQ65" s="24"/>
      <c r="JR65" s="24"/>
      <c r="JS65" s="24"/>
      <c r="JT65" s="24"/>
      <c r="JU65" s="24"/>
      <c r="JV65" s="24"/>
      <c r="JW65" s="24"/>
      <c r="JX65" s="24"/>
      <c r="JY65" s="24"/>
      <c r="JZ65" s="24"/>
      <c r="KA65" s="24"/>
      <c r="KB65" s="24"/>
      <c r="KC65" s="24"/>
      <c r="KD65" s="24"/>
      <c r="KE65" s="24"/>
      <c r="KF65" s="24"/>
      <c r="KG65" s="24"/>
      <c r="KH65" s="24"/>
      <c r="KI65" s="24"/>
      <c r="KJ65" s="24"/>
      <c r="KK65" s="24"/>
      <c r="KL65" s="24"/>
      <c r="KM65" s="24"/>
      <c r="KN65" s="24"/>
      <c r="KO65" s="24"/>
      <c r="KP65" s="24"/>
      <c r="KQ65" s="24"/>
      <c r="KR65" s="24"/>
      <c r="KS65" s="24"/>
      <c r="KT65" s="24"/>
      <c r="KU65" s="24"/>
      <c r="KV65" s="24"/>
      <c r="KW65" s="24"/>
      <c r="KX65" s="24"/>
      <c r="KY65" s="24"/>
      <c r="KZ65" s="24"/>
      <c r="LA65" s="24"/>
      <c r="LB65" s="24"/>
      <c r="LC65" s="24"/>
      <c r="LD65" s="24"/>
      <c r="LE65" s="24"/>
      <c r="LF65" s="24"/>
      <c r="LG65" s="24"/>
      <c r="LH65" s="24"/>
      <c r="LI65" s="24"/>
      <c r="LJ65" s="24"/>
      <c r="LK65" s="24"/>
      <c r="LL65" s="24"/>
      <c r="LM65" s="24"/>
      <c r="LN65" s="24"/>
      <c r="LO65" s="24"/>
      <c r="LP65" s="24"/>
      <c r="LQ65" s="24"/>
      <c r="LR65" s="24"/>
      <c r="LS65" s="24"/>
      <c r="LT65" s="24"/>
      <c r="LU65" s="24"/>
      <c r="LV65" s="24"/>
      <c r="LW65" s="24"/>
      <c r="LX65" s="24"/>
      <c r="LY65" s="24"/>
      <c r="LZ65" s="24"/>
      <c r="MA65" s="24"/>
      <c r="MB65" s="24"/>
      <c r="MC65" s="24"/>
      <c r="MD65" s="24"/>
      <c r="ME65" s="24"/>
      <c r="MF65" s="24"/>
      <c r="MG65" s="24"/>
      <c r="MH65" s="24"/>
      <c r="MI65" s="24"/>
      <c r="MJ65" s="24"/>
      <c r="MK65" s="24"/>
      <c r="ML65" s="24"/>
      <c r="MM65" s="24"/>
      <c r="MN65" s="24"/>
      <c r="MO65" s="24"/>
      <c r="MP65" s="24"/>
      <c r="MQ65" s="24"/>
      <c r="MR65" s="24"/>
      <c r="MS65" s="24"/>
      <c r="MT65" s="24"/>
      <c r="MU65" s="24"/>
      <c r="MV65" s="24"/>
    </row>
    <row r="66" spans="1:360" ht="0.75" customHeight="1" x14ac:dyDescent="0.25">
      <c r="A66" s="24"/>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c r="BE66" s="24"/>
      <c r="BF66" s="24"/>
      <c r="BG66" s="24"/>
      <c r="BH66" s="24"/>
      <c r="BI66" s="24"/>
      <c r="BJ66" s="24"/>
      <c r="BK66" s="24"/>
      <c r="BL66" s="24"/>
      <c r="BM66" s="24"/>
      <c r="BN66" s="24"/>
      <c r="BO66" s="24"/>
      <c r="BP66" s="24"/>
      <c r="BQ66" s="24"/>
      <c r="BR66" s="24"/>
      <c r="BS66" s="24"/>
      <c r="BT66" s="24"/>
      <c r="BU66" s="24"/>
      <c r="BV66" s="24"/>
      <c r="BW66" s="24"/>
      <c r="BX66" s="24"/>
      <c r="BY66" s="24"/>
      <c r="BZ66" s="24"/>
      <c r="CA66" s="24"/>
      <c r="CB66" s="24"/>
      <c r="CC66" s="24"/>
      <c r="CD66" s="24"/>
      <c r="CE66" s="24"/>
      <c r="CF66" s="24"/>
      <c r="CG66" s="24"/>
      <c r="CH66" s="24"/>
      <c r="CI66" s="24"/>
      <c r="CJ66" s="24"/>
      <c r="CK66" s="24"/>
      <c r="CL66" s="24"/>
      <c r="CM66" s="24"/>
      <c r="CN66" s="24"/>
      <c r="CO66" s="24"/>
      <c r="CP66" s="24"/>
      <c r="CQ66" s="24"/>
      <c r="CR66" s="24"/>
      <c r="CS66" s="24"/>
      <c r="CT66" s="24"/>
      <c r="CU66" s="24"/>
      <c r="CV66" s="24"/>
      <c r="CW66" s="24"/>
      <c r="CX66" s="24"/>
      <c r="CY66" s="24"/>
      <c r="CZ66" s="24"/>
      <c r="DA66" s="24"/>
      <c r="DB66" s="24"/>
      <c r="DC66" s="24"/>
      <c r="DD66" s="24"/>
      <c r="DE66" s="24"/>
      <c r="DF66" s="24"/>
      <c r="DG66" s="24"/>
      <c r="DH66" s="24"/>
      <c r="DI66" s="24"/>
      <c r="DJ66" s="24"/>
      <c r="DK66" s="24"/>
      <c r="DL66" s="24"/>
      <c r="DM66" s="24"/>
      <c r="DN66" s="24"/>
      <c r="DO66" s="24"/>
      <c r="DP66" s="24"/>
      <c r="DQ66" s="24"/>
      <c r="DR66" s="24"/>
      <c r="DS66" s="24"/>
      <c r="DT66" s="24"/>
      <c r="DU66" s="24"/>
      <c r="DV66" s="24"/>
      <c r="DW66" s="24"/>
      <c r="DX66" s="24"/>
      <c r="DY66" s="24"/>
      <c r="DZ66" s="24"/>
      <c r="EA66" s="24"/>
      <c r="EB66" s="24"/>
      <c r="EC66" s="24"/>
      <c r="ED66" s="24"/>
      <c r="EE66" s="24"/>
      <c r="EF66" s="24"/>
      <c r="EG66" s="24"/>
      <c r="EH66" s="24"/>
      <c r="EI66" s="24"/>
      <c r="EJ66" s="24"/>
      <c r="EK66" s="24"/>
      <c r="EL66" s="46"/>
      <c r="EM66" s="47"/>
      <c r="EN66" s="35"/>
      <c r="EO66" s="35"/>
      <c r="EP66" s="35"/>
      <c r="EQ66" s="35"/>
      <c r="ER66" s="35"/>
      <c r="ES66" s="35"/>
      <c r="ET66" s="35"/>
      <c r="EU66" s="35"/>
      <c r="EV66" s="35"/>
      <c r="EW66" s="35"/>
      <c r="EX66" s="35"/>
      <c r="EY66" s="35"/>
      <c r="EZ66" s="35"/>
      <c r="FA66" s="35"/>
      <c r="FB66" s="35"/>
      <c r="FC66" s="75"/>
      <c r="FD66" s="31"/>
      <c r="FE66" s="25"/>
      <c r="FF66" s="24"/>
      <c r="FG66" s="24"/>
      <c r="FH66" s="24"/>
      <c r="FI66" s="24"/>
      <c r="FJ66" s="24"/>
      <c r="FK66" s="24"/>
      <c r="FL66" s="24"/>
      <c r="FM66" s="24"/>
      <c r="FN66" s="24"/>
      <c r="FO66" s="24"/>
      <c r="FP66" s="24"/>
      <c r="FQ66" s="24"/>
      <c r="FR66" s="24"/>
      <c r="FS66" s="24"/>
      <c r="FT66" s="24"/>
      <c r="FU66" s="24"/>
      <c r="FV66" s="24"/>
      <c r="FW66" s="24"/>
      <c r="FX66" s="24"/>
      <c r="FY66" s="24"/>
      <c r="FZ66" s="24"/>
      <c r="GA66" s="24"/>
      <c r="GB66" s="24"/>
      <c r="GC66" s="24"/>
      <c r="GD66" s="24"/>
      <c r="GE66" s="24"/>
      <c r="GF66" s="24"/>
      <c r="GG66" s="24"/>
      <c r="GH66" s="24"/>
      <c r="GI66" s="24"/>
      <c r="GJ66" s="24"/>
      <c r="GK66" s="24"/>
      <c r="GL66" s="24"/>
      <c r="GM66" s="24"/>
      <c r="GN66" s="24"/>
      <c r="GO66" s="24"/>
      <c r="GP66" s="76"/>
      <c r="GQ66" s="77"/>
      <c r="GR66" s="78"/>
      <c r="GS66" s="79"/>
      <c r="GT66" s="80"/>
      <c r="GU66" s="81"/>
      <c r="GV66" s="24"/>
      <c r="GW66" s="24"/>
      <c r="GX66" s="24"/>
      <c r="GY66" s="24"/>
      <c r="GZ66" s="24"/>
      <c r="HA66" s="24"/>
      <c r="HB66" s="24"/>
      <c r="HC66" s="24"/>
      <c r="HD66" s="24"/>
      <c r="HE66" s="24"/>
      <c r="HF66" s="24"/>
      <c r="HG66" s="24"/>
      <c r="HH66" s="24"/>
      <c r="HI66" s="24"/>
      <c r="HJ66" s="24"/>
      <c r="HK66" s="24"/>
      <c r="HL66" s="24"/>
      <c r="HM66" s="24"/>
      <c r="HN66" s="24"/>
      <c r="HO66" s="24"/>
      <c r="HP66" s="24"/>
      <c r="HQ66" s="24"/>
      <c r="HR66" s="24"/>
      <c r="HS66" s="24"/>
      <c r="HT66" s="24"/>
      <c r="HU66" s="24"/>
      <c r="HV66" s="24"/>
      <c r="HW66" s="24"/>
      <c r="HX66" s="24"/>
      <c r="HY66" s="24"/>
      <c r="HZ66" s="24"/>
      <c r="IA66" s="24"/>
      <c r="IB66" s="24"/>
      <c r="IC66" s="24"/>
      <c r="ID66" s="24"/>
      <c r="IE66" s="24"/>
      <c r="IF66" s="24"/>
      <c r="IG66" s="24"/>
      <c r="IH66" s="24"/>
      <c r="II66" s="24"/>
      <c r="IJ66" s="24"/>
      <c r="IK66" s="24"/>
      <c r="IL66" s="24"/>
      <c r="IM66" s="24"/>
      <c r="IN66" s="24"/>
      <c r="IO66" s="24"/>
      <c r="IP66" s="24"/>
      <c r="IQ66" s="24"/>
      <c r="IR66" s="24"/>
      <c r="IS66" s="24"/>
      <c r="IT66" s="24"/>
      <c r="IU66" s="24"/>
      <c r="IV66" s="24"/>
      <c r="IW66" s="24"/>
      <c r="IX66" s="24"/>
      <c r="IY66" s="24"/>
      <c r="IZ66" s="24"/>
      <c r="JA66" s="24"/>
      <c r="JB66" s="24"/>
      <c r="JC66" s="24"/>
      <c r="JD66" s="24"/>
      <c r="JE66" s="24"/>
      <c r="JF66" s="24"/>
      <c r="JG66" s="24"/>
      <c r="JH66" s="24"/>
      <c r="JI66" s="24"/>
      <c r="JJ66" s="24"/>
      <c r="JK66" s="24"/>
      <c r="JL66" s="24"/>
      <c r="JM66" s="24"/>
      <c r="JN66" s="24"/>
      <c r="JO66" s="24"/>
      <c r="JP66" s="24"/>
      <c r="JQ66" s="24"/>
      <c r="JR66" s="24"/>
      <c r="JS66" s="24"/>
      <c r="JT66" s="24"/>
      <c r="JU66" s="24"/>
      <c r="JV66" s="24"/>
      <c r="JW66" s="24"/>
      <c r="JX66" s="24"/>
      <c r="JY66" s="24"/>
      <c r="JZ66" s="24"/>
      <c r="KA66" s="24"/>
      <c r="KB66" s="24"/>
      <c r="KC66" s="24"/>
      <c r="KD66" s="24"/>
      <c r="KE66" s="24"/>
      <c r="KF66" s="24"/>
      <c r="KG66" s="24"/>
      <c r="KH66" s="24"/>
      <c r="KI66" s="24"/>
      <c r="KJ66" s="24"/>
      <c r="KK66" s="24"/>
      <c r="KL66" s="24"/>
      <c r="KM66" s="24"/>
      <c r="KN66" s="24"/>
      <c r="KO66" s="24"/>
      <c r="KP66" s="24"/>
      <c r="KQ66" s="24"/>
      <c r="KR66" s="24"/>
      <c r="KS66" s="24"/>
      <c r="KT66" s="24"/>
      <c r="KU66" s="24"/>
      <c r="KV66" s="24"/>
      <c r="KW66" s="24"/>
      <c r="KX66" s="24"/>
      <c r="KY66" s="24"/>
      <c r="KZ66" s="24"/>
      <c r="LA66" s="24"/>
      <c r="LB66" s="24"/>
      <c r="LC66" s="24"/>
      <c r="LD66" s="24"/>
      <c r="LE66" s="24"/>
      <c r="LF66" s="24"/>
      <c r="LG66" s="24"/>
      <c r="LH66" s="24"/>
      <c r="LI66" s="24"/>
      <c r="LJ66" s="24"/>
      <c r="LK66" s="24"/>
      <c r="LL66" s="24"/>
      <c r="LM66" s="24"/>
      <c r="LN66" s="24"/>
      <c r="LO66" s="24"/>
      <c r="LP66" s="24"/>
      <c r="LQ66" s="24"/>
      <c r="LR66" s="24"/>
      <c r="LS66" s="24"/>
      <c r="LT66" s="24"/>
      <c r="LU66" s="24"/>
      <c r="LV66" s="24"/>
      <c r="LW66" s="24"/>
      <c r="LX66" s="24"/>
      <c r="LY66" s="24"/>
      <c r="LZ66" s="24"/>
      <c r="MA66" s="24"/>
      <c r="MB66" s="24"/>
      <c r="MC66" s="24"/>
      <c r="MD66" s="24"/>
      <c r="ME66" s="24"/>
      <c r="MF66" s="24"/>
      <c r="MG66" s="24"/>
      <c r="MH66" s="24"/>
      <c r="MI66" s="24"/>
      <c r="MJ66" s="24"/>
      <c r="MK66" s="24"/>
      <c r="ML66" s="24"/>
      <c r="MM66" s="24"/>
      <c r="MN66" s="24"/>
      <c r="MO66" s="24"/>
      <c r="MP66" s="24"/>
      <c r="MQ66" s="24"/>
      <c r="MR66" s="24"/>
      <c r="MS66" s="24"/>
      <c r="MT66" s="24"/>
      <c r="MU66" s="24"/>
      <c r="MV66" s="24"/>
    </row>
    <row r="67" spans="1:360" ht="0.75" customHeight="1" x14ac:dyDescent="0.25">
      <c r="A67" s="24"/>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c r="BE67" s="24"/>
      <c r="BF67" s="24"/>
      <c r="BG67" s="24"/>
      <c r="BH67" s="24"/>
      <c r="BI67" s="24"/>
      <c r="BJ67" s="24"/>
      <c r="BK67" s="24"/>
      <c r="BL67" s="24"/>
      <c r="BM67" s="24"/>
      <c r="BN67" s="24"/>
      <c r="BO67" s="24"/>
      <c r="BP67" s="24"/>
      <c r="BQ67" s="24"/>
      <c r="BR67" s="24"/>
      <c r="BS67" s="24"/>
      <c r="BT67" s="24"/>
      <c r="BU67" s="24"/>
      <c r="BV67" s="24"/>
      <c r="BW67" s="24"/>
      <c r="BX67" s="24"/>
      <c r="BY67" s="24"/>
      <c r="BZ67" s="24"/>
      <c r="CA67" s="24"/>
      <c r="CB67" s="24"/>
      <c r="CC67" s="24"/>
      <c r="CD67" s="24"/>
      <c r="CE67" s="24"/>
      <c r="CF67" s="24"/>
      <c r="CG67" s="24"/>
      <c r="CH67" s="24"/>
      <c r="CI67" s="24"/>
      <c r="CJ67" s="24"/>
      <c r="CK67" s="24"/>
      <c r="CL67" s="24"/>
      <c r="CM67" s="24"/>
      <c r="CN67" s="24"/>
      <c r="CO67" s="24"/>
      <c r="CP67" s="24"/>
      <c r="CQ67" s="24"/>
      <c r="CR67" s="24"/>
      <c r="CS67" s="24"/>
      <c r="CT67" s="24"/>
      <c r="CU67" s="24"/>
      <c r="CV67" s="24"/>
      <c r="CW67" s="24"/>
      <c r="CX67" s="24"/>
      <c r="CY67" s="24"/>
      <c r="CZ67" s="24"/>
      <c r="DA67" s="24"/>
      <c r="DB67" s="24"/>
      <c r="DC67" s="24"/>
      <c r="DD67" s="24"/>
      <c r="DE67" s="24"/>
      <c r="DF67" s="24"/>
      <c r="DG67" s="24"/>
      <c r="DH67" s="24"/>
      <c r="DI67" s="24"/>
      <c r="DJ67" s="24"/>
      <c r="DK67" s="24"/>
      <c r="DL67" s="24"/>
      <c r="DM67" s="24"/>
      <c r="DN67" s="24"/>
      <c r="DO67" s="24"/>
      <c r="DP67" s="24"/>
      <c r="DQ67" s="24"/>
      <c r="DR67" s="24"/>
      <c r="DS67" s="24"/>
      <c r="DT67" s="24"/>
      <c r="DU67" s="24"/>
      <c r="DV67" s="24"/>
      <c r="DW67" s="24"/>
      <c r="DX67" s="24"/>
      <c r="DY67" s="24"/>
      <c r="DZ67" s="24"/>
      <c r="EA67" s="24"/>
      <c r="EB67" s="24"/>
      <c r="EC67" s="24"/>
      <c r="ED67" s="24"/>
      <c r="EE67" s="24"/>
      <c r="EF67" s="24"/>
      <c r="EG67" s="24"/>
      <c r="EH67" s="24"/>
      <c r="EI67" s="24"/>
      <c r="EJ67" s="24"/>
      <c r="EK67" s="24"/>
      <c r="EL67" s="24"/>
      <c r="EM67" s="24"/>
      <c r="EN67" s="24"/>
      <c r="EO67" s="24"/>
      <c r="EP67" s="24"/>
      <c r="EQ67" s="24"/>
      <c r="ER67" s="24"/>
      <c r="ES67" s="24"/>
      <c r="ET67" s="24"/>
      <c r="EU67" s="24"/>
      <c r="EV67" s="24"/>
      <c r="EW67" s="24"/>
      <c r="EX67" s="24"/>
      <c r="EY67" s="24"/>
      <c r="EZ67" s="24"/>
      <c r="FA67" s="24"/>
      <c r="FB67" s="24"/>
      <c r="FC67" s="24"/>
      <c r="FD67" s="24"/>
      <c r="FE67" s="24"/>
      <c r="FF67" s="24"/>
      <c r="FG67" s="24"/>
      <c r="FH67" s="24"/>
      <c r="FI67" s="24"/>
      <c r="FJ67" s="24"/>
      <c r="FK67" s="24"/>
      <c r="FL67" s="24"/>
      <c r="FM67" s="24"/>
      <c r="FN67" s="24"/>
      <c r="FO67" s="24"/>
      <c r="FP67" s="24"/>
      <c r="FQ67" s="24"/>
      <c r="FR67" s="24"/>
      <c r="FS67" s="24"/>
      <c r="FT67" s="24"/>
      <c r="FU67" s="24"/>
      <c r="FV67" s="24"/>
      <c r="FW67" s="24"/>
      <c r="FX67" s="24"/>
      <c r="FY67" s="24"/>
      <c r="FZ67" s="24"/>
      <c r="GA67" s="24"/>
      <c r="GB67" s="24"/>
      <c r="GC67" s="24"/>
      <c r="GD67" s="24"/>
      <c r="GE67" s="24"/>
      <c r="GF67" s="24"/>
      <c r="GG67" s="24"/>
      <c r="GH67" s="24"/>
      <c r="GI67" s="24"/>
      <c r="GJ67" s="24"/>
      <c r="GK67" s="24"/>
      <c r="GL67" s="24"/>
      <c r="GM67" s="24"/>
      <c r="GN67" s="24"/>
      <c r="GO67" s="24"/>
      <c r="GP67" s="24"/>
      <c r="GQ67" s="24"/>
      <c r="GR67" s="24"/>
      <c r="GS67" s="24"/>
      <c r="GT67" s="24"/>
      <c r="GU67" s="24"/>
      <c r="GV67" s="24"/>
      <c r="GW67" s="24"/>
      <c r="GX67" s="24"/>
      <c r="GY67" s="24"/>
      <c r="GZ67" s="24"/>
      <c r="HA67" s="24"/>
      <c r="HB67" s="24"/>
      <c r="HC67" s="24"/>
      <c r="HD67" s="24"/>
      <c r="HE67" s="24"/>
      <c r="HF67" s="24"/>
      <c r="HG67" s="24"/>
      <c r="HH67" s="24"/>
      <c r="HI67" s="24"/>
      <c r="HJ67" s="24"/>
      <c r="HK67" s="24"/>
      <c r="HL67" s="24"/>
      <c r="HM67" s="24"/>
      <c r="HN67" s="24"/>
      <c r="HO67" s="24"/>
      <c r="HP67" s="24"/>
      <c r="HQ67" s="24"/>
      <c r="HR67" s="24"/>
      <c r="HS67" s="24"/>
      <c r="HT67" s="24"/>
      <c r="HU67" s="24"/>
      <c r="HV67" s="24"/>
      <c r="HW67" s="24"/>
      <c r="HX67" s="24"/>
      <c r="HY67" s="24"/>
      <c r="HZ67" s="24"/>
      <c r="IA67" s="24"/>
      <c r="IB67" s="24"/>
      <c r="IC67" s="24"/>
      <c r="ID67" s="24"/>
      <c r="IE67" s="24"/>
      <c r="IF67" s="24"/>
      <c r="IG67" s="24"/>
      <c r="IH67" s="24"/>
      <c r="II67" s="24"/>
      <c r="IJ67" s="24"/>
      <c r="IK67" s="24"/>
      <c r="IL67" s="24"/>
      <c r="IM67" s="24"/>
      <c r="IN67" s="24"/>
      <c r="IO67" s="24"/>
      <c r="IP67" s="24"/>
      <c r="IQ67" s="24"/>
      <c r="IR67" s="24"/>
      <c r="IS67" s="24"/>
      <c r="IT67" s="24"/>
      <c r="IU67" s="24"/>
      <c r="IV67" s="24"/>
      <c r="IW67" s="24"/>
      <c r="IX67" s="24"/>
      <c r="IY67" s="24"/>
      <c r="IZ67" s="24"/>
      <c r="JA67" s="24"/>
      <c r="JB67" s="24"/>
      <c r="JC67" s="24"/>
      <c r="JD67" s="24"/>
      <c r="JE67" s="24"/>
      <c r="JF67" s="24"/>
      <c r="JG67" s="24"/>
      <c r="JH67" s="24"/>
      <c r="JI67" s="24"/>
      <c r="JJ67" s="24"/>
      <c r="JK67" s="24"/>
      <c r="JL67" s="24"/>
      <c r="JM67" s="24"/>
      <c r="JN67" s="24"/>
      <c r="JO67" s="24"/>
      <c r="JP67" s="24"/>
      <c r="JQ67" s="24"/>
      <c r="JR67" s="24"/>
      <c r="JS67" s="24"/>
      <c r="JT67" s="24"/>
      <c r="JU67" s="24"/>
      <c r="JV67" s="24"/>
      <c r="JW67" s="24"/>
      <c r="JX67" s="24"/>
      <c r="JY67" s="24"/>
      <c r="JZ67" s="24"/>
      <c r="KA67" s="24"/>
      <c r="KB67" s="24"/>
      <c r="KC67" s="24"/>
      <c r="KD67" s="24"/>
      <c r="KE67" s="24"/>
      <c r="KF67" s="24"/>
      <c r="KG67" s="24"/>
      <c r="KH67" s="24"/>
      <c r="KI67" s="24"/>
      <c r="KJ67" s="24"/>
      <c r="KK67" s="24"/>
      <c r="KL67" s="24"/>
      <c r="KM67" s="24"/>
      <c r="KN67" s="24"/>
      <c r="KO67" s="24"/>
      <c r="KP67" s="24"/>
      <c r="KQ67" s="24"/>
      <c r="KR67" s="24"/>
      <c r="KS67" s="24"/>
      <c r="KT67" s="24"/>
      <c r="KU67" s="24"/>
      <c r="KV67" s="24"/>
      <c r="KW67" s="24"/>
      <c r="KX67" s="24"/>
      <c r="KY67" s="24"/>
      <c r="KZ67" s="24"/>
      <c r="LA67" s="24"/>
      <c r="LB67" s="24"/>
      <c r="LC67" s="24"/>
      <c r="LD67" s="24"/>
      <c r="LE67" s="24"/>
      <c r="LF67" s="24"/>
      <c r="LG67" s="24"/>
      <c r="LH67" s="24"/>
      <c r="LI67" s="24"/>
      <c r="LJ67" s="24"/>
      <c r="LK67" s="24"/>
      <c r="LL67" s="24"/>
      <c r="LM67" s="24"/>
      <c r="LN67" s="24"/>
      <c r="LO67" s="24"/>
      <c r="LP67" s="24"/>
      <c r="LQ67" s="24"/>
      <c r="LR67" s="24"/>
      <c r="LS67" s="24"/>
      <c r="LT67" s="24"/>
      <c r="LU67" s="24"/>
      <c r="LV67" s="24"/>
      <c r="LW67" s="24"/>
      <c r="LX67" s="24"/>
      <c r="LY67" s="24"/>
      <c r="LZ67" s="24"/>
      <c r="MA67" s="24"/>
      <c r="MB67" s="24"/>
      <c r="MC67" s="24"/>
      <c r="MD67" s="24"/>
      <c r="ME67" s="24"/>
      <c r="MF67" s="24"/>
      <c r="MG67" s="24"/>
      <c r="MH67" s="24"/>
      <c r="MI67" s="24"/>
      <c r="MJ67" s="24"/>
      <c r="MK67" s="24"/>
      <c r="ML67" s="24"/>
      <c r="MM67" s="24"/>
      <c r="MN67" s="24"/>
      <c r="MO67" s="24"/>
      <c r="MP67" s="24"/>
      <c r="MQ67" s="24"/>
      <c r="MR67" s="24"/>
      <c r="MS67" s="24"/>
      <c r="MT67" s="24"/>
      <c r="MU67" s="24"/>
      <c r="MV67" s="24"/>
    </row>
    <row r="68" spans="1:360" ht="0.75" customHeight="1" x14ac:dyDescent="0.25">
      <c r="A68" s="24"/>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c r="BE68" s="24"/>
      <c r="BF68" s="24"/>
      <c r="BG68" s="24"/>
      <c r="BH68" s="24"/>
      <c r="BI68" s="24"/>
      <c r="BJ68" s="24"/>
      <c r="BK68" s="24"/>
      <c r="BL68" s="24"/>
      <c r="BM68" s="24"/>
      <c r="BN68" s="24"/>
      <c r="BO68" s="24"/>
      <c r="BP68" s="24"/>
      <c r="BQ68" s="24"/>
      <c r="BR68" s="24"/>
      <c r="BS68" s="24"/>
      <c r="BT68" s="24"/>
      <c r="BU68" s="24"/>
      <c r="BV68" s="24"/>
      <c r="BW68" s="24"/>
      <c r="BX68" s="24"/>
      <c r="BY68" s="24"/>
      <c r="BZ68" s="24"/>
      <c r="CA68" s="24"/>
      <c r="CB68" s="24"/>
      <c r="CC68" s="24"/>
      <c r="CD68" s="24"/>
      <c r="CE68" s="24"/>
      <c r="CF68" s="24"/>
      <c r="CG68" s="24"/>
      <c r="CH68" s="24"/>
      <c r="CI68" s="24"/>
      <c r="CJ68" s="24"/>
      <c r="CK68" s="24"/>
      <c r="CL68" s="24"/>
      <c r="CM68" s="24"/>
      <c r="CN68" s="24"/>
      <c r="CO68" s="24"/>
      <c r="CP68" s="24"/>
      <c r="CQ68" s="24"/>
      <c r="CR68" s="24"/>
      <c r="CS68" s="24"/>
      <c r="CT68" s="24"/>
      <c r="CU68" s="24"/>
      <c r="CV68" s="24"/>
      <c r="CW68" s="24"/>
      <c r="CX68" s="24"/>
      <c r="CY68" s="24"/>
      <c r="CZ68" s="24"/>
      <c r="DA68" s="24"/>
      <c r="DB68" s="24"/>
      <c r="DC68" s="24"/>
      <c r="DD68" s="24"/>
      <c r="DE68" s="24"/>
      <c r="DF68" s="24"/>
      <c r="DG68" s="24"/>
      <c r="DH68" s="24"/>
      <c r="DI68" s="24"/>
      <c r="DJ68" s="24"/>
      <c r="DK68" s="24"/>
      <c r="DL68" s="24"/>
      <c r="DM68" s="24"/>
      <c r="DN68" s="24"/>
      <c r="DO68" s="24"/>
      <c r="DP68" s="24"/>
      <c r="DQ68" s="24"/>
      <c r="DR68" s="24"/>
      <c r="DS68" s="24"/>
      <c r="DT68" s="24"/>
      <c r="DU68" s="24"/>
      <c r="DV68" s="24"/>
      <c r="DW68" s="24"/>
      <c r="DX68" s="24"/>
      <c r="DY68" s="24"/>
      <c r="DZ68" s="24"/>
      <c r="EA68" s="24"/>
      <c r="EB68" s="24"/>
      <c r="EC68" s="24"/>
      <c r="ED68" s="24"/>
      <c r="EE68" s="24"/>
      <c r="EF68" s="24"/>
      <c r="EG68" s="24"/>
      <c r="EH68" s="24"/>
      <c r="EI68" s="24"/>
      <c r="EJ68" s="24"/>
      <c r="EK68" s="24"/>
      <c r="EL68" s="24"/>
      <c r="EM68" s="24"/>
      <c r="EN68" s="24"/>
      <c r="EO68" s="24"/>
      <c r="EP68" s="24"/>
      <c r="EQ68" s="24"/>
      <c r="ER68" s="24"/>
      <c r="ES68" s="24"/>
      <c r="ET68" s="24"/>
      <c r="EU68" s="24"/>
      <c r="EV68" s="24"/>
      <c r="EW68" s="24"/>
      <c r="EX68" s="24"/>
      <c r="EY68" s="24"/>
      <c r="EZ68" s="24"/>
      <c r="FA68" s="24"/>
      <c r="FB68" s="24"/>
      <c r="FC68" s="24"/>
      <c r="FD68" s="24"/>
      <c r="FE68" s="24"/>
      <c r="FF68" s="24"/>
      <c r="FG68" s="24"/>
      <c r="FH68" s="24"/>
      <c r="FI68" s="24"/>
      <c r="FJ68" s="24"/>
      <c r="FK68" s="24"/>
      <c r="FL68" s="24"/>
      <c r="FM68" s="24"/>
      <c r="FN68" s="24"/>
      <c r="FO68" s="24"/>
      <c r="FP68" s="24"/>
      <c r="FQ68" s="24"/>
      <c r="FR68" s="24"/>
      <c r="FS68" s="24"/>
      <c r="FT68" s="24"/>
      <c r="FU68" s="24"/>
      <c r="FV68" s="24"/>
      <c r="FW68" s="24"/>
      <c r="FX68" s="24"/>
      <c r="FY68" s="24"/>
      <c r="FZ68" s="24"/>
      <c r="GA68" s="24"/>
      <c r="GB68" s="24"/>
      <c r="GC68" s="24"/>
      <c r="GD68" s="24"/>
      <c r="GE68" s="24"/>
      <c r="GF68" s="24"/>
      <c r="GG68" s="24"/>
      <c r="GH68" s="24"/>
      <c r="GI68" s="24"/>
      <c r="GJ68" s="24"/>
      <c r="GK68" s="24"/>
      <c r="GL68" s="24"/>
      <c r="GM68" s="24"/>
      <c r="GN68" s="24"/>
      <c r="GO68" s="24"/>
      <c r="GP68" s="24"/>
      <c r="GQ68" s="24"/>
      <c r="GR68" s="24"/>
      <c r="GS68" s="24"/>
      <c r="GT68" s="24"/>
      <c r="GU68" s="24"/>
      <c r="GV68" s="24"/>
      <c r="GW68" s="24"/>
      <c r="GX68" s="24"/>
      <c r="GY68" s="24"/>
      <c r="GZ68" s="24"/>
      <c r="HA68" s="24"/>
      <c r="HB68" s="24"/>
      <c r="HC68" s="24"/>
      <c r="HD68" s="24"/>
      <c r="HE68" s="24"/>
      <c r="HF68" s="24"/>
      <c r="HG68" s="24"/>
      <c r="HH68" s="24"/>
      <c r="HI68" s="24"/>
      <c r="HJ68" s="24"/>
      <c r="HK68" s="24"/>
      <c r="HL68" s="24"/>
      <c r="HM68" s="24"/>
      <c r="HN68" s="24"/>
      <c r="HO68" s="24"/>
      <c r="HP68" s="24"/>
      <c r="HQ68" s="24"/>
      <c r="HR68" s="24"/>
      <c r="HS68" s="24"/>
      <c r="HT68" s="24"/>
      <c r="HU68" s="24"/>
      <c r="HV68" s="24"/>
      <c r="HW68" s="24"/>
      <c r="HX68" s="24"/>
      <c r="HY68" s="24"/>
      <c r="HZ68" s="24"/>
      <c r="IA68" s="24"/>
      <c r="IB68" s="24"/>
      <c r="IC68" s="24"/>
      <c r="ID68" s="24"/>
      <c r="IE68" s="24"/>
      <c r="IF68" s="24"/>
      <c r="IG68" s="24"/>
      <c r="IH68" s="24"/>
      <c r="II68" s="24"/>
      <c r="IJ68" s="24"/>
      <c r="IK68" s="24"/>
      <c r="IL68" s="24"/>
      <c r="IM68" s="24"/>
      <c r="IN68" s="24"/>
      <c r="IO68" s="24"/>
      <c r="IP68" s="24"/>
      <c r="IQ68" s="24"/>
      <c r="IR68" s="24"/>
      <c r="IS68" s="24"/>
      <c r="IT68" s="24"/>
      <c r="IU68" s="24"/>
      <c r="IV68" s="24"/>
      <c r="IW68" s="24"/>
      <c r="IX68" s="24"/>
      <c r="IY68" s="24"/>
      <c r="IZ68" s="24"/>
      <c r="JA68" s="24"/>
      <c r="JB68" s="24"/>
      <c r="JC68" s="24"/>
      <c r="JD68" s="24"/>
      <c r="JE68" s="24"/>
      <c r="JF68" s="24"/>
      <c r="JG68" s="24"/>
      <c r="JH68" s="24"/>
      <c r="JI68" s="24"/>
      <c r="JJ68" s="24"/>
      <c r="JK68" s="24"/>
      <c r="JL68" s="24"/>
      <c r="JM68" s="24"/>
      <c r="JN68" s="24"/>
      <c r="JO68" s="24"/>
      <c r="JP68" s="24"/>
      <c r="JQ68" s="24"/>
      <c r="JR68" s="24"/>
      <c r="JS68" s="24"/>
      <c r="JT68" s="24"/>
      <c r="JU68" s="24"/>
      <c r="JV68" s="24"/>
      <c r="JW68" s="24"/>
      <c r="JX68" s="24"/>
      <c r="JY68" s="24"/>
      <c r="JZ68" s="24"/>
      <c r="KA68" s="24"/>
      <c r="KB68" s="24"/>
      <c r="KC68" s="24"/>
      <c r="KD68" s="24"/>
      <c r="KE68" s="24"/>
      <c r="KF68" s="24"/>
      <c r="KG68" s="24"/>
      <c r="KH68" s="24"/>
      <c r="KI68" s="24"/>
      <c r="KJ68" s="24"/>
      <c r="KK68" s="24"/>
      <c r="KL68" s="24"/>
      <c r="KM68" s="24"/>
      <c r="KN68" s="24"/>
      <c r="KO68" s="24"/>
      <c r="KP68" s="24"/>
      <c r="KQ68" s="24"/>
      <c r="KR68" s="24"/>
      <c r="KS68" s="24"/>
      <c r="KT68" s="24"/>
      <c r="KU68" s="24"/>
      <c r="KV68" s="24"/>
      <c r="KW68" s="24"/>
      <c r="KX68" s="24"/>
      <c r="KY68" s="24"/>
      <c r="KZ68" s="24"/>
      <c r="LA68" s="24"/>
      <c r="LB68" s="24"/>
      <c r="LC68" s="24"/>
      <c r="LD68" s="24"/>
      <c r="LE68" s="24"/>
      <c r="LF68" s="24"/>
      <c r="LG68" s="24"/>
      <c r="LH68" s="24"/>
      <c r="LI68" s="24"/>
      <c r="LJ68" s="24"/>
      <c r="LK68" s="24"/>
      <c r="LL68" s="24"/>
      <c r="LM68" s="24"/>
      <c r="LN68" s="24"/>
      <c r="LO68" s="24"/>
      <c r="LP68" s="24"/>
      <c r="LQ68" s="24"/>
      <c r="LR68" s="24"/>
      <c r="LS68" s="24"/>
      <c r="LT68" s="24"/>
      <c r="LU68" s="24"/>
      <c r="LV68" s="24"/>
      <c r="LW68" s="24"/>
      <c r="LX68" s="24"/>
      <c r="LY68" s="24"/>
      <c r="LZ68" s="24"/>
      <c r="MA68" s="24"/>
      <c r="MB68" s="24"/>
      <c r="MC68" s="24"/>
      <c r="MD68" s="24"/>
      <c r="ME68" s="24"/>
      <c r="MF68" s="24"/>
      <c r="MG68" s="24"/>
      <c r="MH68" s="24"/>
      <c r="MI68" s="24"/>
      <c r="MJ68" s="24"/>
      <c r="MK68" s="24"/>
      <c r="ML68" s="24"/>
      <c r="MM68" s="24"/>
      <c r="MN68" s="24"/>
      <c r="MO68" s="24"/>
      <c r="MP68" s="24"/>
      <c r="MQ68" s="24"/>
      <c r="MR68" s="24"/>
      <c r="MS68" s="24"/>
      <c r="MT68" s="24"/>
      <c r="MU68" s="24"/>
      <c r="MV68" s="24"/>
    </row>
    <row r="69" spans="1:360" ht="0.75" customHeight="1" x14ac:dyDescent="0.25">
      <c r="A69" s="24"/>
      <c r="B69" s="24"/>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c r="BE69" s="24"/>
      <c r="BF69" s="24"/>
      <c r="BG69" s="24"/>
      <c r="BH69" s="24"/>
      <c r="BI69" s="24"/>
      <c r="BJ69" s="24"/>
      <c r="BK69" s="24"/>
      <c r="BL69" s="24"/>
      <c r="BM69" s="24"/>
      <c r="BN69" s="24"/>
      <c r="BO69" s="24"/>
      <c r="BP69" s="24"/>
      <c r="BQ69" s="24"/>
      <c r="BR69" s="24"/>
      <c r="BS69" s="24"/>
      <c r="BT69" s="24"/>
      <c r="BU69" s="24"/>
      <c r="BV69" s="24"/>
      <c r="BW69" s="24"/>
      <c r="BX69" s="24"/>
      <c r="BY69" s="24"/>
      <c r="BZ69" s="24"/>
      <c r="CA69" s="24"/>
      <c r="CB69" s="24"/>
      <c r="CC69" s="24"/>
      <c r="CD69" s="24"/>
      <c r="CE69" s="24"/>
      <c r="CF69" s="24"/>
      <c r="CG69" s="24"/>
      <c r="CH69" s="24"/>
      <c r="CI69" s="24"/>
      <c r="CJ69" s="24"/>
      <c r="CK69" s="24"/>
      <c r="CL69" s="24"/>
      <c r="CM69" s="24"/>
      <c r="CN69" s="24"/>
      <c r="CO69" s="24"/>
      <c r="CP69" s="24"/>
      <c r="CQ69" s="24"/>
      <c r="CR69" s="24"/>
      <c r="CS69" s="24"/>
      <c r="CT69" s="24"/>
      <c r="CU69" s="24"/>
      <c r="CV69" s="24"/>
      <c r="CW69" s="24"/>
      <c r="CX69" s="24"/>
      <c r="CY69" s="24"/>
      <c r="CZ69" s="24"/>
      <c r="DA69" s="24"/>
      <c r="DB69" s="24"/>
      <c r="DC69" s="24"/>
      <c r="DD69" s="24"/>
      <c r="DE69" s="24"/>
      <c r="DF69" s="24"/>
      <c r="DG69" s="24"/>
      <c r="DH69" s="24"/>
      <c r="DI69" s="24"/>
      <c r="DJ69" s="24"/>
      <c r="DK69" s="24"/>
      <c r="DL69" s="24"/>
      <c r="DM69" s="24"/>
      <c r="DN69" s="24"/>
      <c r="DO69" s="24"/>
      <c r="DP69" s="24"/>
      <c r="DQ69" s="24"/>
      <c r="DR69" s="24"/>
      <c r="DS69" s="24"/>
      <c r="DT69" s="24"/>
      <c r="DU69" s="24"/>
      <c r="DV69" s="24"/>
      <c r="DW69" s="24"/>
      <c r="DX69" s="24"/>
      <c r="DY69" s="24"/>
      <c r="DZ69" s="24"/>
      <c r="EA69" s="24"/>
      <c r="EB69" s="24"/>
      <c r="EC69" s="24"/>
      <c r="ED69" s="24"/>
      <c r="EE69" s="24"/>
      <c r="EF69" s="24"/>
      <c r="EG69" s="24"/>
      <c r="EH69" s="24"/>
      <c r="EI69" s="24"/>
      <c r="EJ69" s="24"/>
      <c r="EK69" s="24"/>
      <c r="EL69" s="24"/>
      <c r="EM69" s="24"/>
      <c r="EN69" s="24"/>
      <c r="EO69" s="24"/>
      <c r="EP69" s="24"/>
      <c r="EQ69" s="24"/>
      <c r="ER69" s="24"/>
      <c r="ES69" s="24"/>
      <c r="ET69" s="24"/>
      <c r="EU69" s="24"/>
      <c r="EV69" s="24"/>
      <c r="EW69" s="24"/>
      <c r="EX69" s="24"/>
      <c r="EY69" s="24"/>
      <c r="EZ69" s="24"/>
      <c r="FA69" s="24"/>
      <c r="FB69" s="24"/>
      <c r="FC69" s="24"/>
      <c r="FD69" s="24"/>
      <c r="FE69" s="24"/>
      <c r="FF69" s="24"/>
      <c r="FG69" s="24"/>
      <c r="FH69" s="24"/>
      <c r="FI69" s="24"/>
      <c r="FJ69" s="24"/>
      <c r="FK69" s="24"/>
      <c r="FL69" s="24"/>
      <c r="FM69" s="24"/>
      <c r="FN69" s="24"/>
      <c r="FO69" s="24"/>
      <c r="FP69" s="24"/>
      <c r="FQ69" s="24"/>
      <c r="FR69" s="24"/>
      <c r="FS69" s="24"/>
      <c r="FT69" s="24"/>
      <c r="FU69" s="24"/>
      <c r="FV69" s="24"/>
      <c r="FW69" s="24"/>
      <c r="FX69" s="24"/>
      <c r="FY69" s="24"/>
      <c r="FZ69" s="24"/>
      <c r="GA69" s="24"/>
      <c r="GB69" s="24"/>
      <c r="GC69" s="24"/>
      <c r="GD69" s="24"/>
      <c r="GE69" s="24"/>
      <c r="GF69" s="24"/>
      <c r="GG69" s="24"/>
      <c r="GH69" s="24"/>
      <c r="GI69" s="24"/>
      <c r="GJ69" s="24"/>
      <c r="GK69" s="24"/>
      <c r="GL69" s="24"/>
      <c r="GM69" s="24"/>
      <c r="GN69" s="24"/>
      <c r="GO69" s="24"/>
      <c r="GP69" s="24"/>
      <c r="GQ69" s="24"/>
      <c r="GR69" s="24"/>
      <c r="GS69" s="24"/>
      <c r="GT69" s="24"/>
      <c r="GU69" s="24"/>
      <c r="GV69" s="24"/>
      <c r="GW69" s="24"/>
      <c r="GX69" s="24"/>
      <c r="GY69" s="24"/>
      <c r="GZ69" s="24"/>
      <c r="HA69" s="24"/>
      <c r="HB69" s="24"/>
      <c r="HC69" s="24"/>
      <c r="HD69" s="24"/>
      <c r="HE69" s="24"/>
      <c r="HF69" s="24"/>
      <c r="HG69" s="24"/>
      <c r="HH69" s="24"/>
      <c r="HI69" s="24"/>
      <c r="HJ69" s="24"/>
      <c r="HK69" s="24"/>
      <c r="HL69" s="24"/>
      <c r="HM69" s="24"/>
      <c r="HN69" s="24"/>
      <c r="HO69" s="24"/>
      <c r="HP69" s="24"/>
      <c r="HQ69" s="24"/>
      <c r="HR69" s="24"/>
      <c r="HS69" s="24"/>
      <c r="HT69" s="24"/>
      <c r="HU69" s="24"/>
      <c r="HV69" s="24"/>
      <c r="HW69" s="24"/>
      <c r="HX69" s="24"/>
      <c r="HY69" s="24"/>
      <c r="HZ69" s="24"/>
      <c r="IA69" s="24"/>
      <c r="IB69" s="24"/>
      <c r="IC69" s="24"/>
      <c r="ID69" s="24"/>
      <c r="IE69" s="24"/>
      <c r="IF69" s="24"/>
      <c r="IG69" s="24"/>
      <c r="IH69" s="24"/>
      <c r="II69" s="24"/>
      <c r="IJ69" s="24"/>
      <c r="IK69" s="24"/>
      <c r="IL69" s="24"/>
      <c r="IM69" s="24"/>
      <c r="IN69" s="24"/>
      <c r="IO69" s="24"/>
      <c r="IP69" s="24"/>
      <c r="IQ69" s="24"/>
      <c r="IR69" s="24"/>
      <c r="IS69" s="24"/>
      <c r="IT69" s="24"/>
      <c r="IU69" s="24"/>
      <c r="IV69" s="24"/>
      <c r="IW69" s="24"/>
      <c r="IX69" s="24"/>
      <c r="IY69" s="24"/>
      <c r="IZ69" s="24"/>
      <c r="JA69" s="24"/>
      <c r="JB69" s="24"/>
      <c r="JC69" s="24"/>
      <c r="JD69" s="24"/>
      <c r="JE69" s="24"/>
      <c r="JF69" s="24"/>
      <c r="JG69" s="24"/>
      <c r="JH69" s="24"/>
      <c r="JI69" s="24"/>
      <c r="JJ69" s="24"/>
      <c r="JK69" s="24"/>
      <c r="JL69" s="24"/>
      <c r="JM69" s="24"/>
      <c r="JN69" s="24"/>
      <c r="JO69" s="24"/>
      <c r="JP69" s="24"/>
      <c r="JQ69" s="24"/>
      <c r="JR69" s="24"/>
      <c r="JS69" s="24"/>
      <c r="JT69" s="24"/>
      <c r="JU69" s="24"/>
      <c r="JV69" s="24"/>
      <c r="JW69" s="24"/>
      <c r="JX69" s="24"/>
      <c r="JY69" s="24"/>
      <c r="JZ69" s="24"/>
      <c r="KA69" s="24"/>
      <c r="KB69" s="24"/>
      <c r="KC69" s="24"/>
      <c r="KD69" s="24"/>
      <c r="KE69" s="24"/>
      <c r="KF69" s="24"/>
      <c r="KG69" s="24"/>
      <c r="KH69" s="24"/>
      <c r="KI69" s="24"/>
      <c r="KJ69" s="24"/>
      <c r="KK69" s="24"/>
      <c r="KL69" s="24"/>
      <c r="KM69" s="24"/>
      <c r="KN69" s="24"/>
      <c r="KO69" s="24"/>
      <c r="KP69" s="24"/>
      <c r="KQ69" s="24"/>
      <c r="KR69" s="24"/>
      <c r="KS69" s="24"/>
      <c r="KT69" s="24"/>
      <c r="KU69" s="24"/>
      <c r="KV69" s="24"/>
      <c r="KW69" s="24"/>
      <c r="KX69" s="24"/>
      <c r="KY69" s="24"/>
      <c r="KZ69" s="24"/>
      <c r="LA69" s="24"/>
      <c r="LB69" s="24"/>
      <c r="LC69" s="24"/>
      <c r="LD69" s="24"/>
      <c r="LE69" s="24"/>
      <c r="LF69" s="24"/>
      <c r="LG69" s="24"/>
      <c r="LH69" s="24"/>
      <c r="LI69" s="24"/>
      <c r="LJ69" s="24"/>
      <c r="LK69" s="24"/>
      <c r="LL69" s="24"/>
      <c r="LM69" s="24"/>
      <c r="LN69" s="24"/>
      <c r="LO69" s="24"/>
      <c r="LP69" s="24"/>
      <c r="LQ69" s="24"/>
      <c r="LR69" s="24"/>
      <c r="LS69" s="24"/>
      <c r="LT69" s="24"/>
      <c r="LU69" s="24"/>
      <c r="LV69" s="24"/>
      <c r="LW69" s="24"/>
      <c r="LX69" s="24"/>
      <c r="LY69" s="24"/>
      <c r="LZ69" s="24"/>
      <c r="MA69" s="24"/>
      <c r="MB69" s="24"/>
      <c r="MC69" s="24"/>
      <c r="MD69" s="24"/>
      <c r="ME69" s="24"/>
      <c r="MF69" s="24"/>
      <c r="MG69" s="24"/>
      <c r="MH69" s="24"/>
      <c r="MI69" s="24"/>
      <c r="MJ69" s="24"/>
      <c r="MK69" s="24"/>
      <c r="ML69" s="24"/>
      <c r="MM69" s="24"/>
      <c r="MN69" s="24"/>
      <c r="MO69" s="24"/>
      <c r="MP69" s="24"/>
      <c r="MQ69" s="24"/>
      <c r="MR69" s="24"/>
      <c r="MS69" s="24"/>
      <c r="MT69" s="24"/>
      <c r="MU69" s="24"/>
      <c r="MV69" s="24"/>
    </row>
    <row r="70" spans="1:360" ht="0.75" customHeight="1" x14ac:dyDescent="0.25">
      <c r="A70" s="24"/>
      <c r="B70" s="24"/>
      <c r="C70" s="24"/>
      <c r="D70" s="24"/>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24"/>
      <c r="BQ70" s="24"/>
      <c r="BR70" s="24"/>
      <c r="BS70" s="24"/>
      <c r="BT70" s="24"/>
      <c r="BU70" s="24"/>
      <c r="BV70" s="24"/>
      <c r="BW70" s="24"/>
      <c r="BX70" s="24"/>
      <c r="BY70" s="24"/>
      <c r="BZ70" s="24"/>
      <c r="CA70" s="24"/>
      <c r="CB70" s="24"/>
      <c r="CC70" s="24"/>
      <c r="CD70" s="24"/>
      <c r="CE70" s="24"/>
      <c r="CF70" s="24"/>
      <c r="CG70" s="24"/>
      <c r="CH70" s="24"/>
      <c r="CI70" s="24"/>
      <c r="CJ70" s="24"/>
      <c r="CK70" s="24"/>
      <c r="CL70" s="24"/>
      <c r="CM70" s="24"/>
      <c r="CN70" s="24"/>
      <c r="CO70" s="24"/>
      <c r="CP70" s="24"/>
      <c r="CQ70" s="24"/>
      <c r="CR70" s="24"/>
      <c r="CS70" s="24"/>
      <c r="CT70" s="24"/>
      <c r="CU70" s="24"/>
      <c r="CV70" s="24"/>
      <c r="CW70" s="24"/>
      <c r="CX70" s="24"/>
      <c r="CY70" s="24"/>
      <c r="CZ70" s="24"/>
      <c r="DA70" s="24"/>
      <c r="DB70" s="24"/>
      <c r="DC70" s="24"/>
      <c r="DD70" s="24"/>
      <c r="DE70" s="24"/>
      <c r="DF70" s="24"/>
      <c r="DG70" s="24"/>
      <c r="DH70" s="24"/>
      <c r="DI70" s="24"/>
      <c r="DJ70" s="24"/>
      <c r="DK70" s="24"/>
      <c r="DL70" s="24"/>
      <c r="DM70" s="24"/>
      <c r="DN70" s="24"/>
      <c r="DO70" s="24"/>
      <c r="DP70" s="24"/>
      <c r="DQ70" s="24"/>
      <c r="DR70" s="24"/>
      <c r="DS70" s="24"/>
      <c r="DT70" s="24"/>
      <c r="DU70" s="24"/>
      <c r="DV70" s="24"/>
      <c r="DW70" s="24"/>
      <c r="DX70" s="24"/>
      <c r="DY70" s="24"/>
      <c r="DZ70" s="24"/>
      <c r="EA70" s="24"/>
      <c r="EB70" s="24"/>
      <c r="EC70" s="24"/>
      <c r="ED70" s="24"/>
      <c r="EE70" s="24"/>
      <c r="EF70" s="24"/>
      <c r="EG70" s="24"/>
      <c r="EH70" s="24"/>
      <c r="EI70" s="24"/>
      <c r="EJ70" s="24"/>
      <c r="EK70" s="24"/>
      <c r="EL70" s="24"/>
      <c r="EM70" s="24"/>
      <c r="EN70" s="24"/>
      <c r="EO70" s="24"/>
      <c r="EP70" s="24"/>
      <c r="EQ70" s="24"/>
      <c r="ER70" s="24"/>
      <c r="ES70" s="24"/>
      <c r="ET70" s="24"/>
      <c r="EU70" s="24"/>
      <c r="EV70" s="24"/>
      <c r="EW70" s="24"/>
      <c r="EX70" s="24"/>
      <c r="EY70" s="24"/>
      <c r="EZ70" s="24"/>
      <c r="FA70" s="24"/>
      <c r="FB70" s="24"/>
      <c r="FC70" s="24"/>
      <c r="FD70" s="24"/>
      <c r="FE70" s="24"/>
      <c r="FF70" s="24"/>
      <c r="FG70" s="24"/>
      <c r="FH70" s="24"/>
      <c r="FI70" s="24"/>
      <c r="FJ70" s="24"/>
      <c r="FK70" s="24"/>
      <c r="FL70" s="24"/>
      <c r="FM70" s="24"/>
      <c r="FN70" s="24"/>
      <c r="FO70" s="24"/>
      <c r="FP70" s="24"/>
      <c r="FQ70" s="24"/>
      <c r="FR70" s="24"/>
      <c r="FS70" s="24"/>
      <c r="FT70" s="24"/>
      <c r="FU70" s="24"/>
      <c r="FV70" s="24"/>
      <c r="FW70" s="24"/>
      <c r="FX70" s="24"/>
      <c r="FY70" s="24"/>
      <c r="FZ70" s="24"/>
      <c r="GA70" s="24"/>
      <c r="GB70" s="24"/>
      <c r="GC70" s="24"/>
      <c r="GD70" s="24"/>
      <c r="GE70" s="24"/>
      <c r="GF70" s="24"/>
      <c r="GG70" s="24"/>
      <c r="GH70" s="24"/>
      <c r="GI70" s="24"/>
      <c r="GJ70" s="24"/>
      <c r="GK70" s="24"/>
      <c r="GL70" s="24"/>
      <c r="GM70" s="24"/>
      <c r="GN70" s="24"/>
      <c r="GO70" s="24"/>
      <c r="GP70" s="24"/>
      <c r="GQ70" s="24"/>
      <c r="GR70" s="24"/>
      <c r="GS70" s="24"/>
      <c r="GT70" s="24"/>
      <c r="GU70" s="24"/>
      <c r="GV70" s="24"/>
      <c r="GW70" s="24"/>
      <c r="GX70" s="24"/>
      <c r="GY70" s="24"/>
      <c r="GZ70" s="24"/>
      <c r="HA70" s="24"/>
      <c r="HB70" s="24"/>
      <c r="HC70" s="24"/>
      <c r="HD70" s="24"/>
      <c r="HE70" s="24"/>
      <c r="HF70" s="24"/>
      <c r="HG70" s="24"/>
      <c r="HH70" s="24"/>
      <c r="HI70" s="24"/>
      <c r="HJ70" s="24"/>
      <c r="HK70" s="24"/>
      <c r="HL70" s="24"/>
      <c r="HM70" s="24"/>
      <c r="HN70" s="24"/>
      <c r="HO70" s="24"/>
      <c r="HP70" s="24"/>
      <c r="HQ70" s="24"/>
      <c r="HR70" s="24"/>
      <c r="HS70" s="24"/>
      <c r="HT70" s="24"/>
      <c r="HU70" s="24"/>
      <c r="HV70" s="24"/>
      <c r="HW70" s="24"/>
      <c r="HX70" s="24"/>
      <c r="HY70" s="24"/>
      <c r="HZ70" s="24"/>
      <c r="IA70" s="24"/>
      <c r="IB70" s="24"/>
      <c r="IC70" s="24"/>
      <c r="ID70" s="24"/>
      <c r="IE70" s="24"/>
      <c r="IF70" s="24"/>
      <c r="IG70" s="24"/>
      <c r="IH70" s="24"/>
      <c r="II70" s="24"/>
      <c r="IJ70" s="24"/>
      <c r="IK70" s="24"/>
      <c r="IL70" s="24"/>
      <c r="IM70" s="24"/>
      <c r="IN70" s="24"/>
      <c r="IO70" s="24"/>
      <c r="IP70" s="24"/>
      <c r="IQ70" s="24"/>
      <c r="IR70" s="24"/>
      <c r="IS70" s="24"/>
      <c r="IT70" s="24"/>
      <c r="IU70" s="24"/>
      <c r="IV70" s="24"/>
      <c r="IW70" s="24"/>
      <c r="IX70" s="24"/>
      <c r="IY70" s="24"/>
      <c r="IZ70" s="24"/>
      <c r="JA70" s="24"/>
      <c r="JB70" s="24"/>
      <c r="JC70" s="24"/>
      <c r="JD70" s="24"/>
      <c r="JE70" s="24"/>
      <c r="JF70" s="24"/>
      <c r="JG70" s="24"/>
      <c r="JH70" s="24"/>
      <c r="JI70" s="24"/>
      <c r="JJ70" s="24"/>
      <c r="JK70" s="24"/>
      <c r="JL70" s="24"/>
      <c r="JM70" s="24"/>
      <c r="JN70" s="24"/>
      <c r="JO70" s="24"/>
      <c r="JP70" s="24"/>
      <c r="JQ70" s="24"/>
      <c r="JR70" s="24"/>
      <c r="JS70" s="24"/>
      <c r="JT70" s="24"/>
      <c r="JU70" s="24"/>
      <c r="JV70" s="24"/>
      <c r="JW70" s="24"/>
      <c r="JX70" s="24"/>
      <c r="JY70" s="24"/>
      <c r="JZ70" s="24"/>
      <c r="KA70" s="24"/>
      <c r="KB70" s="24"/>
      <c r="KC70" s="24"/>
      <c r="KD70" s="24"/>
      <c r="KE70" s="24"/>
      <c r="KF70" s="24"/>
      <c r="KG70" s="24"/>
      <c r="KH70" s="24"/>
      <c r="KI70" s="24"/>
      <c r="KJ70" s="24"/>
      <c r="KK70" s="24"/>
      <c r="KL70" s="24"/>
      <c r="KM70" s="24"/>
      <c r="KN70" s="24"/>
      <c r="KO70" s="24"/>
      <c r="KP70" s="24"/>
      <c r="KQ70" s="24"/>
      <c r="KR70" s="24"/>
      <c r="KS70" s="24"/>
      <c r="KT70" s="24"/>
      <c r="KU70" s="24"/>
      <c r="KV70" s="24"/>
      <c r="KW70" s="24"/>
      <c r="KX70" s="24"/>
      <c r="KY70" s="24"/>
      <c r="KZ70" s="24"/>
      <c r="LA70" s="24"/>
      <c r="LB70" s="24"/>
      <c r="LC70" s="24"/>
      <c r="LD70" s="24"/>
      <c r="LE70" s="24"/>
      <c r="LF70" s="24"/>
      <c r="LG70" s="24"/>
      <c r="LH70" s="24"/>
      <c r="LI70" s="24"/>
      <c r="LJ70" s="24"/>
      <c r="LK70" s="24"/>
      <c r="LL70" s="24"/>
      <c r="LM70" s="24"/>
      <c r="LN70" s="24"/>
      <c r="LO70" s="24"/>
      <c r="LP70" s="24"/>
      <c r="LQ70" s="24"/>
      <c r="LR70" s="24"/>
      <c r="LS70" s="24"/>
      <c r="LT70" s="24"/>
      <c r="LU70" s="24"/>
      <c r="LV70" s="24"/>
      <c r="LW70" s="24"/>
      <c r="LX70" s="24"/>
      <c r="LY70" s="24"/>
      <c r="LZ70" s="24"/>
      <c r="MA70" s="24"/>
      <c r="MB70" s="24"/>
      <c r="MC70" s="24"/>
      <c r="MD70" s="24"/>
      <c r="ME70" s="24"/>
      <c r="MF70" s="24"/>
      <c r="MG70" s="24"/>
      <c r="MH70" s="24"/>
      <c r="MI70" s="24"/>
      <c r="MJ70" s="24"/>
      <c r="MK70" s="24"/>
      <c r="ML70" s="24"/>
      <c r="MM70" s="24"/>
      <c r="MN70" s="24"/>
      <c r="MO70" s="24"/>
      <c r="MP70" s="24"/>
      <c r="MQ70" s="24"/>
      <c r="MR70" s="24"/>
      <c r="MS70" s="24"/>
      <c r="MT70" s="24"/>
      <c r="MU70" s="24"/>
      <c r="MV70" s="24"/>
    </row>
    <row r="71" spans="1:360" ht="0.75" customHeight="1" x14ac:dyDescent="0.25">
      <c r="A71" s="24"/>
      <c r="B71" s="24"/>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c r="BE71" s="24"/>
      <c r="BF71" s="24"/>
      <c r="BG71" s="24"/>
      <c r="BH71" s="24"/>
      <c r="BI71" s="24"/>
      <c r="BJ71" s="24"/>
      <c r="BK71" s="24"/>
      <c r="BL71" s="24"/>
      <c r="BM71" s="24"/>
      <c r="BN71" s="24"/>
      <c r="BO71" s="24"/>
      <c r="BP71" s="24"/>
      <c r="BQ71" s="24"/>
      <c r="BR71" s="24"/>
      <c r="BS71" s="24"/>
      <c r="BT71" s="24"/>
      <c r="BU71" s="24"/>
      <c r="BV71" s="24"/>
      <c r="BW71" s="24"/>
      <c r="BX71" s="24"/>
      <c r="BY71" s="24"/>
      <c r="BZ71" s="24"/>
      <c r="CA71" s="24"/>
      <c r="CB71" s="24"/>
      <c r="CC71" s="24"/>
      <c r="CD71" s="24"/>
      <c r="CE71" s="24"/>
      <c r="CF71" s="24"/>
      <c r="CG71" s="24"/>
      <c r="CH71" s="24"/>
      <c r="CI71" s="24"/>
      <c r="CJ71" s="24"/>
      <c r="CK71" s="24"/>
      <c r="CL71" s="24"/>
      <c r="CM71" s="24"/>
      <c r="CN71" s="24"/>
      <c r="CO71" s="24"/>
      <c r="CP71" s="24"/>
      <c r="CQ71" s="24"/>
      <c r="CR71" s="24"/>
      <c r="CS71" s="24"/>
      <c r="CT71" s="24"/>
      <c r="CU71" s="24"/>
      <c r="CV71" s="24"/>
      <c r="CW71" s="24"/>
      <c r="CX71" s="24"/>
      <c r="CY71" s="24"/>
      <c r="CZ71" s="24"/>
      <c r="DA71" s="24"/>
      <c r="DB71" s="24"/>
      <c r="DC71" s="24"/>
      <c r="DD71" s="24"/>
      <c r="DE71" s="24"/>
      <c r="DF71" s="24"/>
      <c r="DG71" s="24"/>
      <c r="DH71" s="24"/>
      <c r="DI71" s="24"/>
      <c r="DJ71" s="24"/>
      <c r="DK71" s="24"/>
      <c r="DL71" s="24"/>
      <c r="DM71" s="24"/>
      <c r="DN71" s="24"/>
      <c r="DO71" s="24"/>
      <c r="DP71" s="24"/>
      <c r="DQ71" s="24"/>
      <c r="DR71" s="24"/>
      <c r="DS71" s="24"/>
      <c r="DT71" s="24"/>
      <c r="DU71" s="24"/>
      <c r="DV71" s="24"/>
      <c r="DW71" s="24"/>
      <c r="DX71" s="24"/>
      <c r="DY71" s="24"/>
      <c r="DZ71" s="24"/>
      <c r="EA71" s="24"/>
      <c r="EB71" s="24"/>
      <c r="EC71" s="24"/>
      <c r="ED71" s="24"/>
      <c r="EE71" s="24"/>
      <c r="EF71" s="24"/>
      <c r="EG71" s="24"/>
      <c r="EH71" s="24"/>
      <c r="EI71" s="24"/>
      <c r="EJ71" s="24"/>
      <c r="EK71" s="24"/>
      <c r="EL71" s="24"/>
      <c r="EM71" s="24"/>
      <c r="EN71" s="24"/>
      <c r="EO71" s="24"/>
      <c r="EP71" s="24"/>
      <c r="EQ71" s="24"/>
      <c r="ER71" s="24"/>
      <c r="ES71" s="24"/>
      <c r="ET71" s="24"/>
      <c r="EU71" s="24"/>
      <c r="EV71" s="24"/>
      <c r="EW71" s="24"/>
      <c r="EX71" s="24"/>
      <c r="EY71" s="24"/>
      <c r="EZ71" s="24"/>
      <c r="FA71" s="24"/>
      <c r="FB71" s="24"/>
      <c r="FC71" s="24"/>
      <c r="FD71" s="24"/>
      <c r="FE71" s="24"/>
      <c r="FF71" s="24"/>
      <c r="FG71" s="24"/>
      <c r="FH71" s="24"/>
      <c r="FI71" s="24"/>
      <c r="FJ71" s="24"/>
      <c r="FK71" s="24"/>
      <c r="FL71" s="24"/>
      <c r="FM71" s="24"/>
      <c r="FN71" s="24"/>
      <c r="FO71" s="24"/>
      <c r="FP71" s="24"/>
      <c r="FQ71" s="24"/>
      <c r="FR71" s="24"/>
      <c r="FS71" s="24"/>
      <c r="FT71" s="24"/>
      <c r="FU71" s="24"/>
      <c r="FV71" s="24"/>
      <c r="FW71" s="24"/>
      <c r="FX71" s="24"/>
      <c r="FY71" s="24"/>
      <c r="FZ71" s="24"/>
      <c r="GA71" s="24"/>
      <c r="GB71" s="24"/>
      <c r="GC71" s="24"/>
      <c r="GD71" s="24"/>
      <c r="GE71" s="24"/>
      <c r="GF71" s="24"/>
      <c r="GG71" s="24"/>
      <c r="GH71" s="24"/>
      <c r="GI71" s="24"/>
      <c r="GJ71" s="24"/>
      <c r="GK71" s="24"/>
      <c r="GL71" s="24"/>
      <c r="GM71" s="24"/>
      <c r="GN71" s="24"/>
      <c r="GO71" s="24"/>
      <c r="GP71" s="24"/>
      <c r="GQ71" s="24"/>
      <c r="GR71" s="24"/>
      <c r="GS71" s="24"/>
      <c r="GT71" s="24"/>
      <c r="GU71" s="24"/>
      <c r="GV71" s="24"/>
      <c r="GW71" s="24"/>
      <c r="GX71" s="24"/>
      <c r="GY71" s="24"/>
      <c r="GZ71" s="24"/>
      <c r="HA71" s="24"/>
      <c r="HB71" s="24"/>
      <c r="HC71" s="24"/>
      <c r="HD71" s="24"/>
      <c r="HE71" s="24"/>
      <c r="HF71" s="24"/>
      <c r="HG71" s="24"/>
      <c r="HH71" s="24"/>
      <c r="HI71" s="24"/>
      <c r="HJ71" s="24"/>
      <c r="HK71" s="24"/>
      <c r="HL71" s="24"/>
      <c r="HM71" s="24"/>
      <c r="HN71" s="24"/>
      <c r="HO71" s="24"/>
      <c r="HP71" s="24"/>
      <c r="HQ71" s="24"/>
      <c r="HR71" s="24"/>
      <c r="HS71" s="24"/>
      <c r="HT71" s="24"/>
      <c r="HU71" s="24"/>
      <c r="HV71" s="24"/>
      <c r="HW71" s="24"/>
      <c r="HX71" s="24"/>
      <c r="HY71" s="24"/>
      <c r="HZ71" s="24"/>
      <c r="IA71" s="24"/>
      <c r="IB71" s="24"/>
      <c r="IC71" s="24"/>
      <c r="ID71" s="24"/>
      <c r="IE71" s="24"/>
      <c r="IF71" s="24"/>
      <c r="IG71" s="24"/>
      <c r="IH71" s="24"/>
      <c r="II71" s="24"/>
      <c r="IJ71" s="24"/>
      <c r="IK71" s="24"/>
      <c r="IL71" s="24"/>
      <c r="IM71" s="24"/>
      <c r="IN71" s="24"/>
      <c r="IO71" s="24"/>
      <c r="IP71" s="24"/>
      <c r="IQ71" s="24"/>
      <c r="IR71" s="24"/>
      <c r="IS71" s="24"/>
      <c r="IT71" s="24"/>
      <c r="IU71" s="24"/>
      <c r="IV71" s="24"/>
      <c r="IW71" s="24"/>
      <c r="IX71" s="24"/>
      <c r="IY71" s="24"/>
      <c r="IZ71" s="24"/>
      <c r="JA71" s="24"/>
      <c r="JB71" s="24"/>
      <c r="JC71" s="24"/>
      <c r="JD71" s="24"/>
      <c r="JE71" s="24"/>
      <c r="JF71" s="24"/>
      <c r="JG71" s="24"/>
      <c r="JH71" s="24"/>
      <c r="JI71" s="24"/>
      <c r="JJ71" s="24"/>
      <c r="JK71" s="24"/>
      <c r="JL71" s="24"/>
      <c r="JM71" s="24"/>
      <c r="JN71" s="24"/>
      <c r="JO71" s="24"/>
      <c r="JP71" s="24"/>
      <c r="JQ71" s="24"/>
      <c r="JR71" s="24"/>
      <c r="JS71" s="24"/>
      <c r="JT71" s="24"/>
      <c r="JU71" s="24"/>
      <c r="JV71" s="24"/>
      <c r="JW71" s="24"/>
      <c r="JX71" s="24"/>
      <c r="JY71" s="24"/>
      <c r="JZ71" s="24"/>
      <c r="KA71" s="24"/>
      <c r="KB71" s="24"/>
      <c r="KC71" s="24"/>
      <c r="KD71" s="24"/>
      <c r="KE71" s="24"/>
      <c r="KF71" s="24"/>
      <c r="KG71" s="24"/>
      <c r="KH71" s="24"/>
      <c r="KI71" s="24"/>
      <c r="KJ71" s="24"/>
      <c r="KK71" s="24"/>
      <c r="KL71" s="24"/>
      <c r="KM71" s="24"/>
      <c r="KN71" s="24"/>
      <c r="KO71" s="24"/>
      <c r="KP71" s="24"/>
      <c r="KQ71" s="24"/>
      <c r="KR71" s="24"/>
      <c r="KS71" s="24"/>
      <c r="KT71" s="24"/>
      <c r="KU71" s="24"/>
      <c r="KV71" s="24"/>
      <c r="KW71" s="24"/>
      <c r="KX71" s="24"/>
      <c r="KY71" s="24"/>
      <c r="KZ71" s="24"/>
      <c r="LA71" s="24"/>
      <c r="LB71" s="24"/>
      <c r="LC71" s="24"/>
      <c r="LD71" s="24"/>
      <c r="LE71" s="24"/>
      <c r="LF71" s="24"/>
      <c r="LG71" s="24"/>
      <c r="LH71" s="24"/>
      <c r="LI71" s="24"/>
      <c r="LJ71" s="24"/>
      <c r="LK71" s="24"/>
      <c r="LL71" s="24"/>
      <c r="LM71" s="24"/>
      <c r="LN71" s="24"/>
      <c r="LO71" s="24"/>
      <c r="LP71" s="24"/>
      <c r="LQ71" s="24"/>
      <c r="LR71" s="24"/>
      <c r="LS71" s="24"/>
      <c r="LT71" s="24"/>
      <c r="LU71" s="24"/>
      <c r="LV71" s="24"/>
      <c r="LW71" s="24"/>
      <c r="LX71" s="24"/>
      <c r="LY71" s="24"/>
      <c r="LZ71" s="24"/>
      <c r="MA71" s="24"/>
      <c r="MB71" s="24"/>
      <c r="MC71" s="24"/>
      <c r="MD71" s="24"/>
      <c r="ME71" s="24"/>
      <c r="MF71" s="24"/>
      <c r="MG71" s="24"/>
      <c r="MH71" s="24"/>
      <c r="MI71" s="24"/>
      <c r="MJ71" s="24"/>
      <c r="MK71" s="24"/>
      <c r="ML71" s="24"/>
      <c r="MM71" s="24"/>
      <c r="MN71" s="24"/>
      <c r="MO71" s="24"/>
      <c r="MP71" s="24"/>
      <c r="MQ71" s="24"/>
      <c r="MR71" s="24"/>
      <c r="MS71" s="24"/>
      <c r="MT71" s="24"/>
      <c r="MU71" s="24"/>
      <c r="MV71" s="24"/>
    </row>
    <row r="72" spans="1:360" ht="0.75" customHeight="1" x14ac:dyDescent="0.25">
      <c r="A72" s="24"/>
      <c r="B72" s="24"/>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24"/>
      <c r="BQ72" s="24"/>
      <c r="BR72" s="24"/>
      <c r="BS72" s="24"/>
      <c r="BT72" s="24"/>
      <c r="BU72" s="24"/>
      <c r="BV72" s="24"/>
      <c r="BW72" s="24"/>
      <c r="BX72" s="24"/>
      <c r="BY72" s="24"/>
      <c r="BZ72" s="24"/>
      <c r="CA72" s="24"/>
      <c r="CB72" s="24"/>
      <c r="CC72" s="24"/>
      <c r="CD72" s="24"/>
      <c r="CE72" s="24"/>
      <c r="CF72" s="24"/>
      <c r="CG72" s="24"/>
      <c r="CH72" s="24"/>
      <c r="CI72" s="24"/>
      <c r="CJ72" s="24"/>
      <c r="CK72" s="24"/>
      <c r="CL72" s="24"/>
      <c r="CM72" s="24"/>
      <c r="CN72" s="24"/>
      <c r="CO72" s="24"/>
      <c r="CP72" s="24"/>
      <c r="CQ72" s="24"/>
      <c r="CR72" s="24"/>
      <c r="CS72" s="24"/>
      <c r="CT72" s="24"/>
      <c r="CU72" s="24"/>
      <c r="CV72" s="24"/>
      <c r="CW72" s="24"/>
      <c r="CX72" s="24"/>
      <c r="CY72" s="24"/>
      <c r="CZ72" s="24"/>
      <c r="DA72" s="24"/>
      <c r="DB72" s="24"/>
      <c r="DC72" s="24"/>
      <c r="DD72" s="24"/>
      <c r="DE72" s="24"/>
      <c r="DF72" s="24"/>
      <c r="DG72" s="24"/>
      <c r="DH72" s="24"/>
      <c r="DI72" s="24"/>
      <c r="DJ72" s="24"/>
      <c r="DK72" s="24"/>
      <c r="DL72" s="24"/>
      <c r="DM72" s="24"/>
      <c r="DN72" s="24"/>
      <c r="DO72" s="24"/>
      <c r="DP72" s="24"/>
      <c r="DQ72" s="24"/>
      <c r="DR72" s="24"/>
      <c r="DS72" s="24"/>
      <c r="DT72" s="24"/>
      <c r="DU72" s="24"/>
      <c r="DV72" s="24"/>
      <c r="DW72" s="24"/>
      <c r="DX72" s="24"/>
      <c r="DY72" s="24"/>
      <c r="DZ72" s="24"/>
      <c r="EA72" s="24"/>
      <c r="EB72" s="24"/>
      <c r="EC72" s="24"/>
      <c r="ED72" s="24"/>
      <c r="EE72" s="24"/>
      <c r="EF72" s="24"/>
      <c r="EG72" s="24"/>
      <c r="EH72" s="24"/>
      <c r="EI72" s="24"/>
      <c r="EJ72" s="24"/>
      <c r="EK72" s="24"/>
      <c r="EL72" s="24"/>
      <c r="EM72" s="24"/>
      <c r="EN72" s="24"/>
      <c r="EO72" s="24"/>
      <c r="EP72" s="24"/>
      <c r="EQ72" s="24"/>
      <c r="ER72" s="24"/>
      <c r="ES72" s="24"/>
      <c r="ET72" s="24"/>
      <c r="EU72" s="24"/>
      <c r="EV72" s="24"/>
      <c r="EW72" s="24"/>
      <c r="EX72" s="24"/>
      <c r="EY72" s="24"/>
      <c r="EZ72" s="24"/>
      <c r="FA72" s="24"/>
      <c r="FB72" s="24"/>
      <c r="FC72" s="24"/>
      <c r="FD72" s="24"/>
      <c r="FE72" s="24"/>
      <c r="FF72" s="24"/>
      <c r="FG72" s="24"/>
      <c r="FH72" s="24"/>
      <c r="FI72" s="24"/>
      <c r="FJ72" s="24"/>
      <c r="FK72" s="24"/>
      <c r="FL72" s="24"/>
      <c r="FM72" s="24"/>
      <c r="FN72" s="24"/>
      <c r="FO72" s="24"/>
      <c r="FP72" s="24"/>
      <c r="FQ72" s="24"/>
      <c r="FR72" s="24"/>
      <c r="FS72" s="24"/>
      <c r="FT72" s="24"/>
      <c r="FU72" s="24"/>
      <c r="FV72" s="24"/>
      <c r="FW72" s="24"/>
      <c r="FX72" s="24"/>
      <c r="FY72" s="24"/>
      <c r="FZ72" s="24"/>
      <c r="GA72" s="24"/>
      <c r="GB72" s="24"/>
      <c r="GC72" s="24"/>
      <c r="GD72" s="24"/>
      <c r="GE72" s="24"/>
      <c r="GF72" s="24"/>
      <c r="GG72" s="24"/>
      <c r="GH72" s="24"/>
      <c r="GI72" s="24"/>
      <c r="GJ72" s="24"/>
      <c r="GK72" s="24"/>
      <c r="GL72" s="24"/>
      <c r="GM72" s="24"/>
      <c r="GN72" s="24"/>
      <c r="GO72" s="24"/>
      <c r="GP72" s="24"/>
      <c r="GQ72" s="24"/>
      <c r="GR72" s="24"/>
      <c r="GS72" s="24"/>
      <c r="GT72" s="24"/>
      <c r="GU72" s="24"/>
      <c r="GV72" s="24"/>
      <c r="GW72" s="24"/>
      <c r="GX72" s="24"/>
      <c r="GY72" s="24"/>
      <c r="GZ72" s="24"/>
      <c r="HA72" s="24"/>
      <c r="HB72" s="24"/>
      <c r="HC72" s="24"/>
      <c r="HD72" s="24"/>
      <c r="HE72" s="24"/>
      <c r="HF72" s="24"/>
      <c r="HG72" s="24"/>
      <c r="HH72" s="24"/>
      <c r="HI72" s="24"/>
      <c r="HJ72" s="24"/>
      <c r="HK72" s="24"/>
      <c r="HL72" s="24"/>
      <c r="HM72" s="24"/>
      <c r="HN72" s="24"/>
      <c r="HO72" s="24"/>
      <c r="HP72" s="24"/>
      <c r="HQ72" s="24"/>
      <c r="HR72" s="24"/>
      <c r="HS72" s="24"/>
      <c r="HT72" s="24"/>
      <c r="HU72" s="24"/>
      <c r="HV72" s="24"/>
      <c r="HW72" s="24"/>
      <c r="HX72" s="24"/>
      <c r="HY72" s="24"/>
      <c r="HZ72" s="24"/>
      <c r="IA72" s="24"/>
      <c r="IB72" s="24"/>
      <c r="IC72" s="24"/>
      <c r="ID72" s="24"/>
      <c r="IE72" s="24"/>
      <c r="IF72" s="24"/>
      <c r="IG72" s="24"/>
      <c r="IH72" s="24"/>
      <c r="II72" s="24"/>
      <c r="IJ72" s="24"/>
      <c r="IK72" s="24"/>
      <c r="IL72" s="24"/>
      <c r="IM72" s="24"/>
      <c r="IN72" s="24"/>
      <c r="IO72" s="24"/>
      <c r="IP72" s="24"/>
      <c r="IQ72" s="24"/>
      <c r="IR72" s="24"/>
      <c r="IS72" s="24"/>
      <c r="IT72" s="24"/>
      <c r="IU72" s="24"/>
      <c r="IV72" s="24"/>
      <c r="IW72" s="24"/>
      <c r="IX72" s="24"/>
      <c r="IY72" s="24"/>
      <c r="IZ72" s="24"/>
      <c r="JA72" s="24"/>
      <c r="JB72" s="24"/>
      <c r="JC72" s="24"/>
      <c r="JD72" s="24"/>
      <c r="JE72" s="24"/>
      <c r="JF72" s="24"/>
      <c r="JG72" s="24"/>
      <c r="JH72" s="24"/>
      <c r="JI72" s="24"/>
      <c r="JJ72" s="24"/>
      <c r="JK72" s="24"/>
      <c r="JL72" s="24"/>
      <c r="JM72" s="24"/>
      <c r="JN72" s="24"/>
      <c r="JO72" s="24"/>
      <c r="JP72" s="24"/>
      <c r="JQ72" s="24"/>
      <c r="JR72" s="24"/>
      <c r="JS72" s="24"/>
      <c r="JT72" s="24"/>
      <c r="JU72" s="24"/>
      <c r="JV72" s="24"/>
      <c r="JW72" s="24"/>
      <c r="JX72" s="24"/>
      <c r="JY72" s="24"/>
      <c r="JZ72" s="24"/>
      <c r="KA72" s="24"/>
      <c r="KB72" s="24"/>
      <c r="KC72" s="24"/>
      <c r="KD72" s="24"/>
      <c r="KE72" s="24"/>
      <c r="KF72" s="24"/>
      <c r="KG72" s="24"/>
      <c r="KH72" s="24"/>
      <c r="KI72" s="24"/>
      <c r="KJ72" s="24"/>
      <c r="KK72" s="24"/>
      <c r="KL72" s="24"/>
      <c r="KM72" s="24"/>
      <c r="KN72" s="24"/>
      <c r="KO72" s="24"/>
      <c r="KP72" s="24"/>
      <c r="KQ72" s="24"/>
      <c r="KR72" s="24"/>
      <c r="KS72" s="24"/>
      <c r="KT72" s="24"/>
      <c r="KU72" s="24"/>
      <c r="KV72" s="24"/>
      <c r="KW72" s="24"/>
      <c r="KX72" s="24"/>
      <c r="KY72" s="24"/>
      <c r="KZ72" s="24"/>
      <c r="LA72" s="24"/>
      <c r="LB72" s="24"/>
      <c r="LC72" s="24"/>
      <c r="LD72" s="24"/>
      <c r="LE72" s="24"/>
      <c r="LF72" s="24"/>
      <c r="LG72" s="24"/>
      <c r="LH72" s="24"/>
      <c r="LI72" s="24"/>
      <c r="LJ72" s="24"/>
      <c r="LK72" s="24"/>
      <c r="LL72" s="24"/>
      <c r="LM72" s="24"/>
      <c r="LN72" s="24"/>
      <c r="LO72" s="24"/>
      <c r="LP72" s="24"/>
      <c r="LQ72" s="24"/>
      <c r="LR72" s="24"/>
      <c r="LS72" s="24"/>
      <c r="LT72" s="24"/>
      <c r="LU72" s="24"/>
      <c r="LV72" s="24"/>
      <c r="LW72" s="24"/>
      <c r="LX72" s="24"/>
      <c r="LY72" s="24"/>
      <c r="LZ72" s="24"/>
      <c r="MA72" s="24"/>
      <c r="MB72" s="24"/>
      <c r="MC72" s="24"/>
      <c r="MD72" s="24"/>
      <c r="ME72" s="24"/>
      <c r="MF72" s="24"/>
      <c r="MG72" s="24"/>
      <c r="MH72" s="24"/>
      <c r="MI72" s="24"/>
      <c r="MJ72" s="24"/>
      <c r="MK72" s="24"/>
      <c r="ML72" s="24"/>
      <c r="MM72" s="24"/>
      <c r="MN72" s="24"/>
      <c r="MO72" s="24"/>
      <c r="MP72" s="24"/>
      <c r="MQ72" s="24"/>
      <c r="MR72" s="24"/>
      <c r="MS72" s="24"/>
      <c r="MT72" s="24"/>
      <c r="MU72" s="24"/>
      <c r="MV72" s="24"/>
    </row>
    <row r="73" spans="1:360" ht="0.75" customHeight="1" x14ac:dyDescent="0.25">
      <c r="A73" s="24"/>
      <c r="B73" s="24"/>
      <c r="C73" s="24"/>
      <c r="D73" s="24"/>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c r="BE73" s="24"/>
      <c r="BF73" s="24"/>
      <c r="BG73" s="24"/>
      <c r="BH73" s="24"/>
      <c r="BI73" s="24"/>
      <c r="BJ73" s="24"/>
      <c r="BK73" s="24"/>
      <c r="BL73" s="24"/>
      <c r="BM73" s="24"/>
      <c r="BN73" s="24"/>
      <c r="BO73" s="24"/>
      <c r="BP73" s="24"/>
      <c r="BQ73" s="24"/>
      <c r="BR73" s="24"/>
      <c r="BS73" s="24"/>
      <c r="BT73" s="24"/>
      <c r="BU73" s="24"/>
      <c r="BV73" s="24"/>
      <c r="BW73" s="24"/>
      <c r="BX73" s="24"/>
      <c r="BY73" s="24"/>
      <c r="BZ73" s="24"/>
      <c r="CA73" s="24"/>
      <c r="CB73" s="24"/>
      <c r="CC73" s="24"/>
      <c r="CD73" s="24"/>
      <c r="CE73" s="24"/>
      <c r="CF73" s="24"/>
      <c r="CG73" s="24"/>
      <c r="CH73" s="24"/>
      <c r="CI73" s="24"/>
      <c r="CJ73" s="24"/>
      <c r="CK73" s="24"/>
      <c r="CL73" s="24"/>
      <c r="CM73" s="24"/>
      <c r="CN73" s="24"/>
      <c r="CO73" s="24"/>
      <c r="CP73" s="24"/>
      <c r="CQ73" s="24"/>
      <c r="CR73" s="24"/>
      <c r="CS73" s="24"/>
      <c r="CT73" s="24"/>
      <c r="CU73" s="24"/>
      <c r="CV73" s="24"/>
      <c r="CW73" s="24"/>
      <c r="CX73" s="24"/>
      <c r="CY73" s="24"/>
      <c r="CZ73" s="24"/>
      <c r="DA73" s="24"/>
      <c r="DB73" s="24"/>
      <c r="DC73" s="24"/>
      <c r="DD73" s="24"/>
      <c r="DE73" s="24"/>
      <c r="DF73" s="24"/>
      <c r="DG73" s="24"/>
      <c r="DH73" s="24"/>
      <c r="DI73" s="24"/>
      <c r="DJ73" s="24"/>
      <c r="DK73" s="24"/>
      <c r="DL73" s="24"/>
      <c r="DM73" s="24"/>
      <c r="DN73" s="24"/>
      <c r="DO73" s="24"/>
      <c r="DP73" s="24"/>
      <c r="DQ73" s="24"/>
      <c r="DR73" s="24"/>
      <c r="DS73" s="24"/>
      <c r="DT73" s="24"/>
      <c r="DU73" s="24"/>
      <c r="DV73" s="24"/>
      <c r="DW73" s="24"/>
      <c r="DX73" s="24"/>
      <c r="DY73" s="24"/>
      <c r="DZ73" s="24"/>
      <c r="EA73" s="24"/>
      <c r="EB73" s="24"/>
      <c r="EC73" s="24"/>
      <c r="ED73" s="24"/>
      <c r="EE73" s="24"/>
      <c r="EF73" s="24"/>
      <c r="EG73" s="24"/>
      <c r="EH73" s="24"/>
      <c r="EI73" s="24"/>
      <c r="EJ73" s="24"/>
      <c r="EK73" s="24"/>
      <c r="EL73" s="24"/>
      <c r="EM73" s="24"/>
      <c r="EN73" s="24"/>
      <c r="EO73" s="24"/>
      <c r="EP73" s="24"/>
      <c r="EQ73" s="24"/>
      <c r="ER73" s="24"/>
      <c r="ES73" s="24"/>
      <c r="ET73" s="24"/>
      <c r="EU73" s="24"/>
      <c r="EV73" s="24"/>
      <c r="EW73" s="24"/>
      <c r="EX73" s="24"/>
      <c r="EY73" s="24"/>
      <c r="EZ73" s="24"/>
      <c r="FA73" s="24"/>
      <c r="FB73" s="24"/>
      <c r="FC73" s="24"/>
      <c r="FD73" s="24"/>
      <c r="FE73" s="24"/>
      <c r="FF73" s="24"/>
      <c r="FG73" s="24"/>
      <c r="FH73" s="24"/>
      <c r="FI73" s="24"/>
      <c r="FJ73" s="24"/>
      <c r="FK73" s="24"/>
      <c r="FL73" s="24"/>
      <c r="FM73" s="24"/>
      <c r="FN73" s="24"/>
      <c r="FO73" s="24"/>
      <c r="FP73" s="24"/>
      <c r="FQ73" s="24"/>
      <c r="FR73" s="24"/>
      <c r="FS73" s="24"/>
      <c r="FT73" s="24"/>
      <c r="FU73" s="24"/>
      <c r="FV73" s="24"/>
      <c r="FW73" s="24"/>
      <c r="FX73" s="24"/>
      <c r="FY73" s="24"/>
      <c r="FZ73" s="24"/>
      <c r="GA73" s="24"/>
      <c r="GB73" s="24"/>
      <c r="GC73" s="24"/>
      <c r="GD73" s="24"/>
      <c r="GE73" s="24"/>
      <c r="GF73" s="24"/>
      <c r="GG73" s="24"/>
      <c r="GH73" s="24"/>
      <c r="GI73" s="24"/>
      <c r="GJ73" s="24"/>
      <c r="GK73" s="24"/>
      <c r="GL73" s="24"/>
      <c r="GM73" s="24"/>
      <c r="GN73" s="24"/>
      <c r="GO73" s="24"/>
      <c r="GP73" s="24"/>
      <c r="GQ73" s="24"/>
      <c r="GR73" s="24"/>
      <c r="GS73" s="24"/>
      <c r="GT73" s="24"/>
      <c r="GU73" s="24"/>
      <c r="GV73" s="24"/>
      <c r="GW73" s="24"/>
      <c r="GX73" s="24"/>
      <c r="GY73" s="24"/>
      <c r="GZ73" s="24"/>
      <c r="HA73" s="24"/>
      <c r="HB73" s="24"/>
      <c r="HC73" s="24"/>
      <c r="HD73" s="24"/>
      <c r="HE73" s="24"/>
      <c r="HF73" s="24"/>
      <c r="HG73" s="24"/>
      <c r="HH73" s="24"/>
      <c r="HI73" s="24"/>
      <c r="HJ73" s="24"/>
      <c r="HK73" s="24"/>
      <c r="HL73" s="24"/>
      <c r="HM73" s="24"/>
      <c r="HN73" s="24"/>
      <c r="HO73" s="24"/>
      <c r="HP73" s="24"/>
      <c r="HQ73" s="24"/>
      <c r="HR73" s="24"/>
      <c r="HS73" s="24"/>
      <c r="HT73" s="24"/>
      <c r="HU73" s="24"/>
      <c r="HV73" s="24"/>
      <c r="HW73" s="24"/>
      <c r="HX73" s="24"/>
      <c r="HY73" s="24"/>
      <c r="HZ73" s="24"/>
      <c r="IA73" s="24"/>
      <c r="IB73" s="24"/>
      <c r="IC73" s="24"/>
      <c r="ID73" s="24"/>
      <c r="IE73" s="24"/>
      <c r="IF73" s="24"/>
      <c r="IG73" s="24"/>
      <c r="IH73" s="24"/>
      <c r="II73" s="24"/>
      <c r="IJ73" s="24"/>
      <c r="IK73" s="24"/>
      <c r="IL73" s="24"/>
      <c r="IM73" s="24"/>
      <c r="IN73" s="24"/>
      <c r="IO73" s="24"/>
      <c r="IP73" s="24"/>
      <c r="IQ73" s="24"/>
      <c r="IR73" s="24"/>
      <c r="IS73" s="24"/>
      <c r="IT73" s="24"/>
      <c r="IU73" s="24"/>
      <c r="IV73" s="24"/>
      <c r="IW73" s="24"/>
      <c r="IX73" s="24"/>
      <c r="IY73" s="24"/>
      <c r="IZ73" s="24"/>
      <c r="JA73" s="24"/>
      <c r="JB73" s="24"/>
      <c r="JC73" s="24"/>
      <c r="JD73" s="24"/>
      <c r="JE73" s="24"/>
      <c r="JF73" s="24"/>
      <c r="JG73" s="24"/>
      <c r="JH73" s="24"/>
      <c r="JI73" s="24"/>
      <c r="JJ73" s="24"/>
      <c r="JK73" s="24"/>
      <c r="JL73" s="24"/>
      <c r="JM73" s="24"/>
      <c r="JN73" s="24"/>
      <c r="JO73" s="24"/>
      <c r="JP73" s="24"/>
      <c r="JQ73" s="24"/>
      <c r="JR73" s="24"/>
      <c r="JS73" s="24"/>
      <c r="JT73" s="24"/>
      <c r="JU73" s="24"/>
      <c r="JV73" s="24"/>
      <c r="JW73" s="24"/>
      <c r="JX73" s="24"/>
      <c r="JY73" s="24"/>
      <c r="JZ73" s="24"/>
      <c r="KA73" s="24"/>
      <c r="KB73" s="24"/>
      <c r="KC73" s="24"/>
      <c r="KD73" s="24"/>
      <c r="KE73" s="24"/>
      <c r="KF73" s="24"/>
      <c r="KG73" s="24"/>
      <c r="KH73" s="24"/>
      <c r="KI73" s="24"/>
      <c r="KJ73" s="24"/>
      <c r="KK73" s="24"/>
      <c r="KL73" s="24"/>
      <c r="KM73" s="24"/>
      <c r="KN73" s="24"/>
      <c r="KO73" s="24"/>
      <c r="KP73" s="24"/>
      <c r="KQ73" s="24"/>
      <c r="KR73" s="24"/>
      <c r="KS73" s="24"/>
      <c r="KT73" s="24"/>
      <c r="KU73" s="24"/>
      <c r="KV73" s="24"/>
      <c r="KW73" s="24"/>
      <c r="KX73" s="24"/>
      <c r="KY73" s="24"/>
      <c r="KZ73" s="24"/>
      <c r="LA73" s="24"/>
      <c r="LB73" s="24"/>
      <c r="LC73" s="24"/>
      <c r="LD73" s="24"/>
      <c r="LE73" s="24"/>
      <c r="LF73" s="24"/>
      <c r="LG73" s="24"/>
      <c r="LH73" s="24"/>
      <c r="LI73" s="24"/>
      <c r="LJ73" s="24"/>
      <c r="LK73" s="24"/>
      <c r="LL73" s="24"/>
      <c r="LM73" s="24"/>
      <c r="LN73" s="24"/>
      <c r="LO73" s="24"/>
      <c r="LP73" s="24"/>
      <c r="LQ73" s="24"/>
      <c r="LR73" s="24"/>
      <c r="LS73" s="24"/>
      <c r="LT73" s="24"/>
      <c r="LU73" s="24"/>
      <c r="LV73" s="24"/>
      <c r="LW73" s="24"/>
      <c r="LX73" s="24"/>
      <c r="LY73" s="24"/>
      <c r="LZ73" s="24"/>
      <c r="MA73" s="24"/>
      <c r="MB73" s="24"/>
      <c r="MC73" s="24"/>
      <c r="MD73" s="24"/>
      <c r="ME73" s="24"/>
      <c r="MF73" s="24"/>
      <c r="MG73" s="24"/>
      <c r="MH73" s="24"/>
      <c r="MI73" s="24"/>
      <c r="MJ73" s="24"/>
      <c r="MK73" s="24"/>
      <c r="ML73" s="24"/>
      <c r="MM73" s="24"/>
      <c r="MN73" s="24"/>
      <c r="MO73" s="24"/>
      <c r="MP73" s="24"/>
      <c r="MQ73" s="24"/>
      <c r="MR73" s="24"/>
      <c r="MS73" s="24"/>
      <c r="MT73" s="24"/>
      <c r="MU73" s="24"/>
      <c r="MV73" s="24"/>
    </row>
    <row r="74" spans="1:360" ht="0.75" customHeight="1" x14ac:dyDescent="0.25">
      <c r="A74" s="24"/>
      <c r="B74" s="24"/>
      <c r="C74" s="24"/>
      <c r="D74" s="24"/>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c r="BE74" s="24"/>
      <c r="BF74" s="24"/>
      <c r="BG74" s="24"/>
      <c r="BH74" s="24"/>
      <c r="BI74" s="24"/>
      <c r="BJ74" s="24"/>
      <c r="BK74" s="24"/>
      <c r="BL74" s="24"/>
      <c r="BM74" s="24"/>
      <c r="BN74" s="24"/>
      <c r="BO74" s="24"/>
      <c r="BP74" s="24"/>
      <c r="BQ74" s="24"/>
      <c r="BR74" s="24"/>
      <c r="BS74" s="24"/>
      <c r="BT74" s="24"/>
      <c r="BU74" s="24"/>
      <c r="BV74" s="24"/>
      <c r="BW74" s="24"/>
      <c r="BX74" s="24"/>
      <c r="BY74" s="24"/>
      <c r="BZ74" s="24"/>
      <c r="CA74" s="24"/>
      <c r="CB74" s="24"/>
      <c r="CC74" s="24"/>
      <c r="CD74" s="24"/>
      <c r="CE74" s="24"/>
      <c r="CF74" s="24"/>
      <c r="CG74" s="24"/>
      <c r="CH74" s="24"/>
      <c r="CI74" s="24"/>
      <c r="CJ74" s="24"/>
      <c r="CK74" s="24"/>
      <c r="CL74" s="24"/>
      <c r="CM74" s="24"/>
      <c r="CN74" s="24"/>
      <c r="CO74" s="24"/>
      <c r="CP74" s="24"/>
      <c r="CQ74" s="24"/>
      <c r="CR74" s="24"/>
      <c r="CS74" s="24"/>
      <c r="CT74" s="24"/>
      <c r="CU74" s="24"/>
      <c r="CV74" s="24"/>
      <c r="CW74" s="24"/>
      <c r="CX74" s="24"/>
      <c r="CY74" s="24"/>
      <c r="CZ74" s="24"/>
      <c r="DA74" s="24"/>
      <c r="DB74" s="24"/>
      <c r="DC74" s="24"/>
      <c r="DD74" s="24"/>
      <c r="DE74" s="24"/>
      <c r="DF74" s="24"/>
      <c r="DG74" s="24"/>
      <c r="DH74" s="24"/>
      <c r="DI74" s="24"/>
      <c r="DJ74" s="24"/>
      <c r="DK74" s="24"/>
      <c r="DL74" s="24"/>
      <c r="DM74" s="24"/>
      <c r="DN74" s="24"/>
      <c r="DO74" s="24"/>
      <c r="DP74" s="24"/>
      <c r="DQ74" s="24"/>
      <c r="DR74" s="24"/>
      <c r="DS74" s="24"/>
      <c r="DT74" s="24"/>
      <c r="DU74" s="24"/>
      <c r="DV74" s="24"/>
      <c r="DW74" s="24"/>
      <c r="DX74" s="24"/>
      <c r="DY74" s="24"/>
      <c r="DZ74" s="24"/>
      <c r="EA74" s="24"/>
      <c r="EB74" s="24"/>
      <c r="EC74" s="24"/>
      <c r="ED74" s="24"/>
      <c r="EE74" s="24"/>
      <c r="EF74" s="24"/>
      <c r="EG74" s="24"/>
      <c r="EH74" s="24"/>
      <c r="EI74" s="24"/>
      <c r="EJ74" s="24"/>
      <c r="EK74" s="24"/>
      <c r="EL74" s="24"/>
      <c r="EM74" s="24"/>
      <c r="EN74" s="24"/>
      <c r="EO74" s="24"/>
      <c r="EP74" s="24"/>
      <c r="EQ74" s="24"/>
      <c r="ER74" s="24"/>
      <c r="ES74" s="24"/>
      <c r="ET74" s="24"/>
      <c r="EU74" s="24"/>
      <c r="EV74" s="24"/>
      <c r="EW74" s="24"/>
      <c r="EX74" s="24"/>
      <c r="EY74" s="24"/>
      <c r="EZ74" s="24"/>
      <c r="FA74" s="24"/>
      <c r="FB74" s="24"/>
      <c r="FC74" s="24"/>
      <c r="FD74" s="24"/>
      <c r="FE74" s="24"/>
      <c r="FF74" s="24"/>
      <c r="FG74" s="24"/>
      <c r="FH74" s="24"/>
      <c r="FI74" s="24"/>
      <c r="FJ74" s="24"/>
      <c r="FK74" s="24"/>
      <c r="FL74" s="24"/>
      <c r="FM74" s="24"/>
      <c r="FN74" s="24"/>
      <c r="FO74" s="24"/>
      <c r="FP74" s="24"/>
      <c r="FQ74" s="24"/>
      <c r="FR74" s="24"/>
      <c r="FS74" s="24"/>
      <c r="FT74" s="24"/>
      <c r="FU74" s="24"/>
      <c r="FV74" s="24"/>
      <c r="FW74" s="24"/>
      <c r="FX74" s="24"/>
      <c r="FY74" s="24"/>
      <c r="FZ74" s="24"/>
      <c r="GA74" s="24"/>
      <c r="GB74" s="24"/>
      <c r="GC74" s="24"/>
      <c r="GD74" s="24"/>
      <c r="GE74" s="24"/>
      <c r="GF74" s="24"/>
      <c r="GG74" s="24"/>
      <c r="GH74" s="24"/>
      <c r="GI74" s="24"/>
      <c r="GJ74" s="24"/>
      <c r="GK74" s="24"/>
      <c r="GL74" s="24"/>
      <c r="GM74" s="24"/>
      <c r="GN74" s="24"/>
      <c r="GO74" s="24"/>
      <c r="GP74" s="24"/>
      <c r="GQ74" s="24"/>
      <c r="GR74" s="24"/>
      <c r="GS74" s="24"/>
      <c r="GT74" s="24"/>
      <c r="GU74" s="24"/>
      <c r="GV74" s="24"/>
      <c r="GW74" s="24"/>
      <c r="GX74" s="24"/>
      <c r="GY74" s="24"/>
      <c r="GZ74" s="24"/>
      <c r="HA74" s="24"/>
      <c r="HB74" s="24"/>
      <c r="HC74" s="24"/>
      <c r="HD74" s="24"/>
      <c r="HE74" s="24"/>
      <c r="HF74" s="24"/>
      <c r="HG74" s="24"/>
      <c r="HH74" s="24"/>
      <c r="HI74" s="24"/>
      <c r="HJ74" s="24"/>
      <c r="HK74" s="24"/>
      <c r="HL74" s="24"/>
      <c r="HM74" s="24"/>
      <c r="HN74" s="24"/>
      <c r="HO74" s="24"/>
      <c r="HP74" s="24"/>
      <c r="HQ74" s="24"/>
      <c r="HR74" s="24"/>
      <c r="HS74" s="24"/>
      <c r="HT74" s="24"/>
      <c r="HU74" s="24"/>
      <c r="HV74" s="24"/>
      <c r="HW74" s="24"/>
      <c r="HX74" s="24"/>
      <c r="HY74" s="24"/>
      <c r="HZ74" s="24"/>
      <c r="IA74" s="24"/>
      <c r="IB74" s="24"/>
      <c r="IC74" s="24"/>
      <c r="ID74" s="24"/>
      <c r="IE74" s="24"/>
      <c r="IF74" s="24"/>
      <c r="IG74" s="24"/>
      <c r="IH74" s="24"/>
      <c r="II74" s="24"/>
      <c r="IJ74" s="24"/>
      <c r="IK74" s="24"/>
      <c r="IL74" s="24"/>
      <c r="IM74" s="24"/>
      <c r="IN74" s="24"/>
      <c r="IO74" s="24"/>
      <c r="IP74" s="24"/>
      <c r="IQ74" s="24"/>
      <c r="IR74" s="24"/>
      <c r="IS74" s="24"/>
      <c r="IT74" s="24"/>
      <c r="IU74" s="24"/>
      <c r="IV74" s="24"/>
      <c r="IW74" s="24"/>
      <c r="IX74" s="24"/>
      <c r="IY74" s="24"/>
      <c r="IZ74" s="24"/>
      <c r="JA74" s="24"/>
      <c r="JB74" s="24"/>
      <c r="JC74" s="24"/>
      <c r="JD74" s="24"/>
      <c r="JE74" s="24"/>
      <c r="JF74" s="24"/>
      <c r="JG74" s="24"/>
      <c r="JH74" s="24"/>
      <c r="JI74" s="24"/>
      <c r="JJ74" s="24"/>
      <c r="JK74" s="24"/>
      <c r="JL74" s="24"/>
      <c r="JM74" s="24"/>
      <c r="JN74" s="24"/>
      <c r="JO74" s="24"/>
      <c r="JP74" s="24"/>
      <c r="JQ74" s="24"/>
      <c r="JR74" s="24"/>
      <c r="JS74" s="24"/>
      <c r="JT74" s="24"/>
      <c r="JU74" s="24"/>
      <c r="JV74" s="24"/>
      <c r="JW74" s="24"/>
      <c r="JX74" s="24"/>
      <c r="JY74" s="24"/>
      <c r="JZ74" s="24"/>
      <c r="KA74" s="24"/>
      <c r="KB74" s="24"/>
      <c r="KC74" s="24"/>
      <c r="KD74" s="24"/>
      <c r="KE74" s="24"/>
      <c r="KF74" s="24"/>
      <c r="KG74" s="24"/>
      <c r="KH74" s="24"/>
      <c r="KI74" s="24"/>
      <c r="KJ74" s="24"/>
      <c r="KK74" s="24"/>
      <c r="KL74" s="24"/>
      <c r="KM74" s="24"/>
      <c r="KN74" s="24"/>
      <c r="KO74" s="24"/>
      <c r="KP74" s="24"/>
      <c r="KQ74" s="24"/>
      <c r="KR74" s="24"/>
      <c r="KS74" s="24"/>
      <c r="KT74" s="24"/>
      <c r="KU74" s="24"/>
      <c r="KV74" s="24"/>
      <c r="KW74" s="24"/>
      <c r="KX74" s="24"/>
      <c r="KY74" s="24"/>
      <c r="KZ74" s="24"/>
      <c r="LA74" s="24"/>
      <c r="LB74" s="24"/>
      <c r="LC74" s="24"/>
      <c r="LD74" s="24"/>
      <c r="LE74" s="24"/>
      <c r="LF74" s="24"/>
      <c r="LG74" s="24"/>
      <c r="LH74" s="24"/>
      <c r="LI74" s="24"/>
      <c r="LJ74" s="24"/>
      <c r="LK74" s="24"/>
      <c r="LL74" s="24"/>
      <c r="LM74" s="24"/>
      <c r="LN74" s="24"/>
      <c r="LO74" s="24"/>
      <c r="LP74" s="24"/>
      <c r="LQ74" s="24"/>
      <c r="LR74" s="24"/>
      <c r="LS74" s="24"/>
      <c r="LT74" s="24"/>
      <c r="LU74" s="24"/>
      <c r="LV74" s="24"/>
      <c r="LW74" s="24"/>
      <c r="LX74" s="24"/>
      <c r="LY74" s="24"/>
      <c r="LZ74" s="24"/>
      <c r="MA74" s="24"/>
      <c r="MB74" s="24"/>
      <c r="MC74" s="24"/>
      <c r="MD74" s="24"/>
      <c r="ME74" s="24"/>
      <c r="MF74" s="24"/>
      <c r="MG74" s="24"/>
      <c r="MH74" s="24"/>
      <c r="MI74" s="24"/>
      <c r="MJ74" s="24"/>
      <c r="MK74" s="24"/>
      <c r="ML74" s="24"/>
      <c r="MM74" s="24"/>
      <c r="MN74" s="24"/>
      <c r="MO74" s="24"/>
      <c r="MP74" s="24"/>
      <c r="MQ74" s="24"/>
      <c r="MR74" s="24"/>
      <c r="MS74" s="24"/>
      <c r="MT74" s="24"/>
      <c r="MU74" s="24"/>
      <c r="MV74" s="24"/>
    </row>
    <row r="75" spans="1:360" ht="0.75" customHeight="1" x14ac:dyDescent="0.25">
      <c r="A75" s="24"/>
      <c r="B75" s="24"/>
      <c r="C75" s="24"/>
      <c r="D75" s="24"/>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c r="BE75" s="24"/>
      <c r="BF75" s="24"/>
      <c r="BG75" s="24"/>
      <c r="BH75" s="24"/>
      <c r="BI75" s="24"/>
      <c r="BJ75" s="24"/>
      <c r="BK75" s="24"/>
      <c r="BL75" s="24"/>
      <c r="BM75" s="24"/>
      <c r="BN75" s="24"/>
      <c r="BO75" s="24"/>
      <c r="BP75" s="24"/>
      <c r="BQ75" s="24"/>
      <c r="BR75" s="24"/>
      <c r="BS75" s="24"/>
      <c r="BT75" s="24"/>
      <c r="BU75" s="24"/>
      <c r="BV75" s="24"/>
      <c r="BW75" s="24"/>
      <c r="BX75" s="24"/>
      <c r="BY75" s="24"/>
      <c r="BZ75" s="24"/>
      <c r="CA75" s="24"/>
      <c r="CB75" s="24"/>
      <c r="CC75" s="24"/>
      <c r="CD75" s="24"/>
      <c r="CE75" s="24"/>
      <c r="CF75" s="24"/>
      <c r="CG75" s="24"/>
      <c r="CH75" s="24"/>
      <c r="CI75" s="24"/>
      <c r="CJ75" s="24"/>
      <c r="CK75" s="24"/>
      <c r="CL75" s="24"/>
      <c r="CM75" s="24"/>
      <c r="CN75" s="24"/>
      <c r="CO75" s="24"/>
      <c r="CP75" s="24"/>
      <c r="CQ75" s="24"/>
      <c r="CR75" s="24"/>
      <c r="CS75" s="24"/>
      <c r="CT75" s="24"/>
      <c r="CU75" s="24"/>
      <c r="CV75" s="24"/>
      <c r="CW75" s="24"/>
      <c r="CX75" s="24"/>
      <c r="CY75" s="24"/>
      <c r="CZ75" s="24"/>
      <c r="DA75" s="24"/>
      <c r="DB75" s="24"/>
      <c r="DC75" s="24"/>
      <c r="DD75" s="24"/>
      <c r="DE75" s="24"/>
      <c r="DF75" s="24"/>
      <c r="DG75" s="24"/>
      <c r="DH75" s="24"/>
      <c r="DI75" s="24"/>
      <c r="DJ75" s="24"/>
      <c r="DK75" s="24"/>
      <c r="DL75" s="24"/>
      <c r="DM75" s="24"/>
      <c r="DN75" s="24"/>
      <c r="DO75" s="24"/>
      <c r="DP75" s="24"/>
      <c r="DQ75" s="24"/>
      <c r="DR75" s="24"/>
      <c r="DS75" s="24"/>
      <c r="DT75" s="24"/>
      <c r="DU75" s="24"/>
      <c r="DV75" s="24"/>
      <c r="DW75" s="24"/>
      <c r="DX75" s="24"/>
      <c r="DY75" s="24"/>
      <c r="DZ75" s="24"/>
      <c r="EA75" s="24"/>
      <c r="EB75" s="24"/>
      <c r="EC75" s="24"/>
      <c r="ED75" s="24"/>
      <c r="EE75" s="24"/>
      <c r="EF75" s="24"/>
      <c r="EG75" s="24"/>
      <c r="EH75" s="24"/>
      <c r="EI75" s="24"/>
      <c r="EJ75" s="24"/>
      <c r="EK75" s="24"/>
      <c r="EL75" s="24"/>
      <c r="EM75" s="24"/>
      <c r="EN75" s="24"/>
      <c r="EO75" s="24"/>
      <c r="EP75" s="24"/>
      <c r="EQ75" s="24"/>
      <c r="ER75" s="24"/>
      <c r="ES75" s="24"/>
      <c r="ET75" s="24"/>
      <c r="EU75" s="24"/>
      <c r="EV75" s="24"/>
      <c r="EW75" s="24"/>
      <c r="EX75" s="24"/>
      <c r="EY75" s="24"/>
      <c r="EZ75" s="24"/>
      <c r="FA75" s="24"/>
      <c r="FB75" s="24"/>
      <c r="FC75" s="24"/>
      <c r="FD75" s="24"/>
      <c r="FE75" s="24"/>
      <c r="FF75" s="24"/>
      <c r="FG75" s="24"/>
      <c r="FH75" s="24"/>
      <c r="FI75" s="24"/>
      <c r="FJ75" s="24"/>
      <c r="FK75" s="24"/>
      <c r="FL75" s="24"/>
      <c r="FM75" s="24"/>
      <c r="FN75" s="24"/>
      <c r="FO75" s="24"/>
      <c r="FP75" s="24"/>
      <c r="FQ75" s="24"/>
      <c r="FR75" s="24"/>
      <c r="FS75" s="24"/>
      <c r="FT75" s="24"/>
      <c r="FU75" s="24"/>
      <c r="FV75" s="24"/>
      <c r="FW75" s="24"/>
      <c r="FX75" s="24"/>
      <c r="FY75" s="24"/>
      <c r="FZ75" s="24"/>
      <c r="GA75" s="24"/>
      <c r="GB75" s="24"/>
      <c r="GC75" s="24"/>
      <c r="GD75" s="24"/>
      <c r="GE75" s="24"/>
      <c r="GF75" s="24"/>
      <c r="GG75" s="24"/>
      <c r="GH75" s="24"/>
      <c r="GI75" s="24"/>
      <c r="GJ75" s="24"/>
      <c r="GK75" s="24"/>
      <c r="GL75" s="24"/>
      <c r="GM75" s="24"/>
      <c r="GN75" s="24"/>
      <c r="GO75" s="24"/>
      <c r="GP75" s="24"/>
      <c r="GQ75" s="24"/>
      <c r="GR75" s="24"/>
      <c r="GS75" s="24"/>
      <c r="GT75" s="24"/>
      <c r="GU75" s="24"/>
      <c r="GV75" s="24"/>
      <c r="GW75" s="24"/>
      <c r="GX75" s="24"/>
      <c r="GY75" s="24"/>
      <c r="GZ75" s="24"/>
      <c r="HA75" s="24"/>
      <c r="HB75" s="24"/>
      <c r="HC75" s="24"/>
      <c r="HD75" s="24"/>
      <c r="HE75" s="24"/>
      <c r="HF75" s="24"/>
      <c r="HG75" s="24"/>
      <c r="HH75" s="24"/>
      <c r="HI75" s="24"/>
      <c r="HJ75" s="24"/>
      <c r="HK75" s="24"/>
      <c r="HL75" s="24"/>
      <c r="HM75" s="24"/>
      <c r="HN75" s="24"/>
      <c r="HO75" s="24"/>
      <c r="HP75" s="24"/>
      <c r="HQ75" s="24"/>
      <c r="HR75" s="24"/>
      <c r="HS75" s="24"/>
      <c r="HT75" s="24"/>
      <c r="HU75" s="24"/>
      <c r="HV75" s="24"/>
      <c r="HW75" s="24"/>
      <c r="HX75" s="24"/>
      <c r="HY75" s="24"/>
      <c r="HZ75" s="24"/>
      <c r="IA75" s="24"/>
      <c r="IB75" s="24"/>
      <c r="IC75" s="24"/>
      <c r="ID75" s="24"/>
      <c r="IE75" s="24"/>
      <c r="IF75" s="24"/>
      <c r="IG75" s="24"/>
      <c r="IH75" s="24"/>
      <c r="II75" s="24"/>
      <c r="IJ75" s="24"/>
      <c r="IK75" s="24"/>
      <c r="IL75" s="24"/>
      <c r="IM75" s="24"/>
      <c r="IN75" s="24"/>
      <c r="IO75" s="24"/>
      <c r="IP75" s="24"/>
      <c r="IQ75" s="24"/>
      <c r="IR75" s="24"/>
      <c r="IS75" s="24"/>
      <c r="IT75" s="24"/>
      <c r="IU75" s="24"/>
      <c r="IV75" s="24"/>
      <c r="IW75" s="24"/>
      <c r="IX75" s="24"/>
      <c r="IY75" s="24"/>
      <c r="IZ75" s="24"/>
      <c r="JA75" s="24"/>
      <c r="JB75" s="24"/>
      <c r="JC75" s="24"/>
      <c r="JD75" s="24"/>
      <c r="JE75" s="24"/>
      <c r="JF75" s="24"/>
      <c r="JG75" s="24"/>
      <c r="JH75" s="24"/>
      <c r="JI75" s="24"/>
      <c r="JJ75" s="24"/>
      <c r="JK75" s="24"/>
      <c r="JL75" s="24"/>
      <c r="JM75" s="24"/>
      <c r="JN75" s="24"/>
      <c r="JO75" s="24"/>
      <c r="JP75" s="24"/>
      <c r="JQ75" s="24"/>
      <c r="JR75" s="24"/>
      <c r="JS75" s="24"/>
      <c r="JT75" s="24"/>
      <c r="JU75" s="24"/>
      <c r="JV75" s="24"/>
      <c r="JW75" s="24"/>
      <c r="JX75" s="24"/>
      <c r="JY75" s="24"/>
      <c r="JZ75" s="24"/>
      <c r="KA75" s="24"/>
      <c r="KB75" s="24"/>
      <c r="KC75" s="24"/>
      <c r="KD75" s="24"/>
      <c r="KE75" s="24"/>
      <c r="KF75" s="24"/>
      <c r="KG75" s="24"/>
      <c r="KH75" s="24"/>
      <c r="KI75" s="24"/>
      <c r="KJ75" s="24"/>
      <c r="KK75" s="24"/>
      <c r="KL75" s="24"/>
      <c r="KM75" s="24"/>
      <c r="KN75" s="24"/>
      <c r="KO75" s="24"/>
      <c r="KP75" s="24"/>
      <c r="KQ75" s="24"/>
      <c r="KR75" s="24"/>
      <c r="KS75" s="24"/>
      <c r="KT75" s="24"/>
      <c r="KU75" s="24"/>
      <c r="KV75" s="24"/>
      <c r="KW75" s="24"/>
      <c r="KX75" s="24"/>
      <c r="KY75" s="24"/>
      <c r="KZ75" s="24"/>
      <c r="LA75" s="24"/>
      <c r="LB75" s="24"/>
      <c r="LC75" s="24"/>
      <c r="LD75" s="24"/>
      <c r="LE75" s="24"/>
      <c r="LF75" s="24"/>
      <c r="LG75" s="24"/>
      <c r="LH75" s="24"/>
      <c r="LI75" s="24"/>
      <c r="LJ75" s="24"/>
      <c r="LK75" s="24"/>
      <c r="LL75" s="24"/>
      <c r="LM75" s="24"/>
      <c r="LN75" s="24"/>
      <c r="LO75" s="24"/>
      <c r="LP75" s="24"/>
      <c r="LQ75" s="24"/>
      <c r="LR75" s="24"/>
      <c r="LS75" s="24"/>
      <c r="LT75" s="24"/>
      <c r="LU75" s="24"/>
      <c r="LV75" s="24"/>
      <c r="LW75" s="24"/>
      <c r="LX75" s="24"/>
      <c r="LY75" s="24"/>
      <c r="LZ75" s="24"/>
      <c r="MA75" s="24"/>
      <c r="MB75" s="24"/>
      <c r="MC75" s="24"/>
      <c r="MD75" s="24"/>
      <c r="ME75" s="24"/>
      <c r="MF75" s="24"/>
      <c r="MG75" s="24"/>
      <c r="MH75" s="24"/>
      <c r="MI75" s="24"/>
      <c r="MJ75" s="24"/>
      <c r="MK75" s="24"/>
      <c r="ML75" s="24"/>
      <c r="MM75" s="24"/>
      <c r="MN75" s="24"/>
      <c r="MO75" s="24"/>
      <c r="MP75" s="24"/>
      <c r="MQ75" s="24"/>
      <c r="MR75" s="24"/>
      <c r="MS75" s="24"/>
      <c r="MT75" s="24"/>
      <c r="MU75" s="24"/>
      <c r="MV75" s="24"/>
    </row>
    <row r="76" spans="1:360" ht="0.75" customHeigh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c r="BE76" s="24"/>
      <c r="BF76" s="24"/>
      <c r="BG76" s="24"/>
      <c r="BH76" s="24"/>
      <c r="BI76" s="24"/>
      <c r="BJ76" s="24"/>
      <c r="BK76" s="24"/>
      <c r="BL76" s="24"/>
      <c r="BM76" s="24"/>
      <c r="BN76" s="24"/>
      <c r="BO76" s="24"/>
      <c r="BP76" s="24"/>
      <c r="BQ76" s="24"/>
      <c r="BR76" s="24"/>
      <c r="BS76" s="24"/>
      <c r="BT76" s="24"/>
      <c r="BU76" s="24"/>
      <c r="BV76" s="24"/>
      <c r="BW76" s="24"/>
      <c r="BX76" s="24"/>
      <c r="BY76" s="24"/>
      <c r="BZ76" s="24"/>
      <c r="CA76" s="24"/>
      <c r="CB76" s="24"/>
      <c r="CC76" s="24"/>
      <c r="CD76" s="24"/>
      <c r="CE76" s="24"/>
      <c r="CF76" s="24"/>
      <c r="CG76" s="24"/>
      <c r="CH76" s="24"/>
      <c r="CI76" s="24"/>
      <c r="CJ76" s="24"/>
      <c r="CK76" s="24"/>
      <c r="CL76" s="24"/>
      <c r="CM76" s="24"/>
      <c r="CN76" s="24"/>
      <c r="CO76" s="24"/>
      <c r="CP76" s="24"/>
      <c r="CQ76" s="24"/>
      <c r="CR76" s="24"/>
      <c r="CS76" s="24"/>
      <c r="CT76" s="24"/>
      <c r="CU76" s="24"/>
      <c r="CV76" s="24"/>
      <c r="CW76" s="24"/>
      <c r="CX76" s="24"/>
      <c r="CY76" s="24"/>
      <c r="CZ76" s="24"/>
      <c r="DA76" s="24"/>
      <c r="DB76" s="24"/>
      <c r="DC76" s="24"/>
      <c r="DD76" s="24"/>
      <c r="DE76" s="24"/>
      <c r="DF76" s="24"/>
      <c r="DG76" s="24"/>
      <c r="DH76" s="24"/>
      <c r="DI76" s="24"/>
      <c r="DJ76" s="24"/>
      <c r="DK76" s="24"/>
      <c r="DL76" s="24"/>
      <c r="DM76" s="24"/>
      <c r="DN76" s="24"/>
      <c r="DO76" s="24"/>
      <c r="DP76" s="24"/>
      <c r="DQ76" s="24"/>
      <c r="DR76" s="24"/>
      <c r="DS76" s="24"/>
      <c r="DT76" s="24"/>
      <c r="DU76" s="24"/>
      <c r="DV76" s="24"/>
      <c r="DW76" s="24"/>
      <c r="DX76" s="24"/>
      <c r="DY76" s="24"/>
      <c r="DZ76" s="24"/>
      <c r="EA76" s="24"/>
      <c r="EB76" s="24"/>
      <c r="EC76" s="24"/>
      <c r="ED76" s="24"/>
      <c r="EE76" s="24"/>
      <c r="EF76" s="24"/>
      <c r="EG76" s="24"/>
      <c r="EH76" s="24"/>
      <c r="EI76" s="24"/>
      <c r="EJ76" s="24"/>
      <c r="EK76" s="24"/>
      <c r="EL76" s="24"/>
      <c r="EM76" s="24"/>
      <c r="EN76" s="24"/>
      <c r="EO76" s="24"/>
      <c r="EP76" s="24"/>
      <c r="EQ76" s="24"/>
      <c r="ER76" s="24"/>
      <c r="ES76" s="24"/>
      <c r="ET76" s="24"/>
      <c r="EU76" s="24"/>
      <c r="EV76" s="24"/>
      <c r="EW76" s="24"/>
      <c r="EX76" s="24"/>
      <c r="EY76" s="24"/>
      <c r="EZ76" s="24"/>
      <c r="FA76" s="24"/>
      <c r="FB76" s="24"/>
      <c r="FC76" s="24"/>
      <c r="FD76" s="24"/>
      <c r="FE76" s="24"/>
      <c r="FF76" s="24"/>
      <c r="FG76" s="24"/>
      <c r="FH76" s="24"/>
      <c r="FI76" s="24"/>
      <c r="FJ76" s="24"/>
      <c r="FK76" s="24"/>
      <c r="FL76" s="24"/>
      <c r="FM76" s="24"/>
      <c r="FN76" s="24"/>
      <c r="FO76" s="24"/>
      <c r="FP76" s="24"/>
      <c r="FQ76" s="24"/>
      <c r="FR76" s="24"/>
      <c r="FS76" s="24"/>
      <c r="FT76" s="24"/>
      <c r="FU76" s="24"/>
      <c r="FV76" s="24"/>
      <c r="FW76" s="24"/>
      <c r="FX76" s="24"/>
      <c r="FY76" s="24"/>
      <c r="FZ76" s="24"/>
      <c r="GA76" s="24"/>
      <c r="GB76" s="24"/>
      <c r="GC76" s="24"/>
      <c r="GD76" s="24"/>
      <c r="GE76" s="24"/>
      <c r="GF76" s="24"/>
      <c r="GG76" s="24"/>
      <c r="GH76" s="24"/>
      <c r="GI76" s="24"/>
      <c r="GJ76" s="24"/>
      <c r="GK76" s="24"/>
      <c r="GL76" s="24"/>
      <c r="GM76" s="24"/>
      <c r="GN76" s="24"/>
      <c r="GO76" s="24"/>
      <c r="GP76" s="24"/>
      <c r="GQ76" s="24"/>
      <c r="GR76" s="24"/>
      <c r="GS76" s="24"/>
      <c r="GT76" s="24"/>
      <c r="GU76" s="24"/>
      <c r="GV76" s="24"/>
      <c r="GW76" s="24"/>
      <c r="GX76" s="24"/>
      <c r="GY76" s="24"/>
      <c r="GZ76" s="24"/>
      <c r="HA76" s="24"/>
      <c r="HB76" s="24"/>
      <c r="HC76" s="24"/>
      <c r="HD76" s="24"/>
      <c r="HE76" s="24"/>
      <c r="HF76" s="24"/>
      <c r="HG76" s="24"/>
      <c r="HH76" s="24"/>
      <c r="HI76" s="24"/>
      <c r="HJ76" s="24"/>
      <c r="HK76" s="24"/>
      <c r="HL76" s="24"/>
      <c r="HM76" s="24"/>
      <c r="HN76" s="24"/>
      <c r="HO76" s="24"/>
      <c r="HP76" s="24"/>
      <c r="HQ76" s="24"/>
      <c r="HR76" s="24"/>
      <c r="HS76" s="24"/>
      <c r="HT76" s="24"/>
      <c r="HU76" s="24"/>
      <c r="HV76" s="24"/>
      <c r="HW76" s="24"/>
      <c r="HX76" s="24"/>
      <c r="HY76" s="24"/>
      <c r="HZ76" s="24"/>
      <c r="IA76" s="24"/>
      <c r="IB76" s="24"/>
      <c r="IC76" s="24"/>
      <c r="ID76" s="24"/>
      <c r="IE76" s="24"/>
      <c r="IF76" s="24"/>
      <c r="IG76" s="24"/>
      <c r="IH76" s="24"/>
      <c r="II76" s="24"/>
      <c r="IJ76" s="24"/>
      <c r="IK76" s="24"/>
      <c r="IL76" s="24"/>
      <c r="IM76" s="24"/>
      <c r="IN76" s="24"/>
      <c r="IO76" s="24"/>
      <c r="IP76" s="24"/>
      <c r="IQ76" s="24"/>
      <c r="IR76" s="24"/>
      <c r="IS76" s="24"/>
      <c r="IT76" s="24"/>
      <c r="IU76" s="24"/>
      <c r="IV76" s="24"/>
      <c r="IW76" s="24"/>
      <c r="IX76" s="24"/>
      <c r="IY76" s="24"/>
      <c r="IZ76" s="24"/>
      <c r="JA76" s="24"/>
      <c r="JB76" s="24"/>
      <c r="JC76" s="24"/>
      <c r="JD76" s="24"/>
      <c r="JE76" s="24"/>
      <c r="JF76" s="24"/>
      <c r="JG76" s="24"/>
      <c r="JH76" s="24"/>
      <c r="JI76" s="24"/>
      <c r="JJ76" s="24"/>
      <c r="JK76" s="24"/>
      <c r="JL76" s="24"/>
      <c r="JM76" s="24"/>
      <c r="JN76" s="24"/>
      <c r="JO76" s="24"/>
      <c r="JP76" s="24"/>
      <c r="JQ76" s="24"/>
      <c r="JR76" s="24"/>
      <c r="JS76" s="24"/>
      <c r="JT76" s="24"/>
      <c r="JU76" s="24"/>
      <c r="JV76" s="24"/>
      <c r="JW76" s="24"/>
      <c r="JX76" s="24"/>
      <c r="JY76" s="24"/>
      <c r="JZ76" s="24"/>
      <c r="KA76" s="24"/>
      <c r="KB76" s="24"/>
      <c r="KC76" s="24"/>
      <c r="KD76" s="24"/>
      <c r="KE76" s="24"/>
      <c r="KF76" s="24"/>
      <c r="KG76" s="24"/>
      <c r="KH76" s="24"/>
      <c r="KI76" s="24"/>
      <c r="KJ76" s="24"/>
      <c r="KK76" s="24"/>
      <c r="KL76" s="24"/>
      <c r="KM76" s="24"/>
      <c r="KN76" s="24"/>
      <c r="KO76" s="24"/>
      <c r="KP76" s="24"/>
      <c r="KQ76" s="24"/>
      <c r="KR76" s="24"/>
      <c r="KS76" s="24"/>
      <c r="KT76" s="24"/>
      <c r="KU76" s="24"/>
      <c r="KV76" s="24"/>
      <c r="KW76" s="24"/>
      <c r="KX76" s="24"/>
      <c r="KY76" s="24"/>
      <c r="KZ76" s="24"/>
      <c r="LA76" s="24"/>
      <c r="LB76" s="24"/>
      <c r="LC76" s="24"/>
      <c r="LD76" s="24"/>
      <c r="LE76" s="24"/>
      <c r="LF76" s="24"/>
      <c r="LG76" s="24"/>
      <c r="LH76" s="24"/>
      <c r="LI76" s="24"/>
      <c r="LJ76" s="24"/>
      <c r="LK76" s="24"/>
      <c r="LL76" s="24"/>
      <c r="LM76" s="24"/>
      <c r="LN76" s="24"/>
      <c r="LO76" s="24"/>
      <c r="LP76" s="24"/>
      <c r="LQ76" s="24"/>
      <c r="LR76" s="24"/>
      <c r="LS76" s="24"/>
      <c r="LT76" s="24"/>
      <c r="LU76" s="24"/>
      <c r="LV76" s="24"/>
      <c r="LW76" s="24"/>
      <c r="LX76" s="24"/>
      <c r="LY76" s="24"/>
      <c r="LZ76" s="24"/>
      <c r="MA76" s="24"/>
      <c r="MB76" s="24"/>
      <c r="MC76" s="24"/>
      <c r="MD76" s="24"/>
      <c r="ME76" s="24"/>
      <c r="MF76" s="24"/>
      <c r="MG76" s="24"/>
      <c r="MH76" s="24"/>
      <c r="MI76" s="24"/>
      <c r="MJ76" s="24"/>
      <c r="MK76" s="24"/>
      <c r="ML76" s="24"/>
      <c r="MM76" s="24"/>
      <c r="MN76" s="24"/>
      <c r="MO76" s="24"/>
      <c r="MP76" s="24"/>
      <c r="MQ76" s="24"/>
      <c r="MR76" s="24"/>
      <c r="MS76" s="24"/>
      <c r="MT76" s="24"/>
      <c r="MU76" s="24"/>
      <c r="MV76" s="24"/>
    </row>
    <row r="77" spans="1:360" ht="0.75" customHeigh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c r="BE77" s="24"/>
      <c r="BF77" s="24"/>
      <c r="BG77" s="24"/>
      <c r="BH77" s="24"/>
      <c r="BI77" s="24"/>
      <c r="BJ77" s="24"/>
      <c r="BK77" s="24"/>
      <c r="BL77" s="24"/>
      <c r="BM77" s="24"/>
      <c r="BN77" s="24"/>
      <c r="BO77" s="24"/>
      <c r="BP77" s="24"/>
      <c r="BQ77" s="24"/>
      <c r="BR77" s="24"/>
      <c r="BS77" s="24"/>
      <c r="BT77" s="24"/>
      <c r="BU77" s="24"/>
      <c r="BV77" s="24"/>
      <c r="BW77" s="24"/>
      <c r="BX77" s="24"/>
      <c r="BY77" s="24"/>
      <c r="BZ77" s="24"/>
      <c r="CA77" s="24"/>
      <c r="CB77" s="24"/>
      <c r="CC77" s="24"/>
      <c r="CD77" s="24"/>
      <c r="CE77" s="24"/>
      <c r="CF77" s="24"/>
      <c r="CG77" s="24"/>
      <c r="CH77" s="24"/>
      <c r="CI77" s="24"/>
      <c r="CJ77" s="24"/>
      <c r="CK77" s="24"/>
      <c r="CL77" s="24"/>
      <c r="CM77" s="24"/>
      <c r="CN77" s="24"/>
      <c r="CO77" s="24"/>
      <c r="CP77" s="24"/>
      <c r="CQ77" s="24"/>
      <c r="CR77" s="24"/>
      <c r="CS77" s="24"/>
      <c r="CT77" s="24"/>
      <c r="CU77" s="24"/>
      <c r="CV77" s="24"/>
      <c r="CW77" s="24"/>
      <c r="CX77" s="24"/>
      <c r="CY77" s="24"/>
      <c r="CZ77" s="24"/>
      <c r="DA77" s="24"/>
      <c r="DB77" s="24"/>
      <c r="DC77" s="24"/>
      <c r="DD77" s="24"/>
      <c r="DE77" s="24"/>
      <c r="DF77" s="24"/>
      <c r="DG77" s="24"/>
      <c r="DH77" s="24"/>
      <c r="DI77" s="24"/>
      <c r="DJ77" s="24"/>
      <c r="DK77" s="24"/>
      <c r="DL77" s="24"/>
      <c r="DM77" s="24"/>
      <c r="DN77" s="24"/>
      <c r="DO77" s="24"/>
      <c r="DP77" s="24"/>
      <c r="DQ77" s="24"/>
      <c r="DR77" s="24"/>
      <c r="DS77" s="24"/>
      <c r="DT77" s="24"/>
      <c r="DU77" s="24"/>
      <c r="DV77" s="24"/>
      <c r="DW77" s="24"/>
      <c r="DX77" s="24"/>
      <c r="DY77" s="24"/>
      <c r="DZ77" s="24"/>
      <c r="EA77" s="24"/>
      <c r="EB77" s="24"/>
      <c r="EC77" s="24"/>
      <c r="ED77" s="24"/>
      <c r="EE77" s="24"/>
      <c r="EF77" s="24"/>
      <c r="EG77" s="24"/>
      <c r="EH77" s="24"/>
      <c r="EI77" s="24"/>
      <c r="EJ77" s="24"/>
      <c r="EK77" s="24"/>
      <c r="EL77" s="24"/>
      <c r="EM77" s="24"/>
      <c r="EN77" s="24"/>
      <c r="EO77" s="24"/>
      <c r="EP77" s="24"/>
      <c r="EQ77" s="24"/>
      <c r="ER77" s="24"/>
      <c r="ES77" s="24"/>
      <c r="ET77" s="24"/>
      <c r="EU77" s="24"/>
      <c r="EV77" s="24"/>
      <c r="EW77" s="24"/>
      <c r="EX77" s="24"/>
      <c r="EY77" s="24"/>
      <c r="EZ77" s="24"/>
      <c r="FA77" s="24"/>
      <c r="FB77" s="24"/>
      <c r="FC77" s="24"/>
      <c r="FD77" s="24"/>
      <c r="FE77" s="24"/>
      <c r="FF77" s="24"/>
      <c r="FG77" s="24"/>
      <c r="FH77" s="24"/>
      <c r="FI77" s="24"/>
      <c r="FJ77" s="24"/>
      <c r="FK77" s="24"/>
      <c r="FL77" s="24"/>
      <c r="FM77" s="24"/>
      <c r="FN77" s="24"/>
      <c r="FO77" s="24"/>
      <c r="FP77" s="24"/>
      <c r="FQ77" s="24"/>
      <c r="FR77" s="24"/>
      <c r="FS77" s="24"/>
      <c r="FT77" s="24"/>
      <c r="FU77" s="24"/>
      <c r="FV77" s="24"/>
      <c r="FW77" s="24"/>
      <c r="FX77" s="24"/>
      <c r="FY77" s="24"/>
      <c r="FZ77" s="24"/>
      <c r="GA77" s="24"/>
      <c r="GB77" s="24"/>
      <c r="GC77" s="24"/>
      <c r="GD77" s="24"/>
      <c r="GE77" s="24"/>
      <c r="GF77" s="24"/>
      <c r="GG77" s="24"/>
      <c r="GH77" s="24"/>
      <c r="GI77" s="24"/>
      <c r="GJ77" s="24"/>
      <c r="GK77" s="24"/>
      <c r="GL77" s="24"/>
      <c r="GM77" s="24"/>
      <c r="GN77" s="24"/>
      <c r="GO77" s="24"/>
      <c r="GP77" s="24"/>
      <c r="GQ77" s="24"/>
      <c r="GR77" s="24"/>
      <c r="GS77" s="24"/>
      <c r="GT77" s="24"/>
      <c r="GU77" s="24"/>
      <c r="GV77" s="24"/>
      <c r="GW77" s="24"/>
      <c r="GX77" s="24"/>
      <c r="GY77" s="24"/>
      <c r="GZ77" s="24"/>
      <c r="HA77" s="24"/>
      <c r="HB77" s="24"/>
      <c r="HC77" s="24"/>
      <c r="HD77" s="24"/>
      <c r="HE77" s="24"/>
      <c r="HF77" s="24"/>
      <c r="HG77" s="24"/>
      <c r="HH77" s="24"/>
      <c r="HI77" s="24"/>
      <c r="HJ77" s="24"/>
      <c r="HK77" s="24"/>
      <c r="HL77" s="24"/>
      <c r="HM77" s="24"/>
      <c r="HN77" s="24"/>
      <c r="HO77" s="24"/>
      <c r="HP77" s="24"/>
      <c r="HQ77" s="24"/>
      <c r="HR77" s="24"/>
      <c r="HS77" s="24"/>
      <c r="HT77" s="24"/>
      <c r="HU77" s="24"/>
      <c r="HV77" s="24"/>
      <c r="HW77" s="24"/>
      <c r="HX77" s="24"/>
      <c r="HY77" s="24"/>
      <c r="HZ77" s="24"/>
      <c r="IA77" s="24"/>
      <c r="IB77" s="24"/>
      <c r="IC77" s="24"/>
      <c r="ID77" s="24"/>
      <c r="IE77" s="24"/>
      <c r="IF77" s="24"/>
      <c r="IG77" s="24"/>
      <c r="IH77" s="24"/>
      <c r="II77" s="24"/>
      <c r="IJ77" s="24"/>
      <c r="IK77" s="24"/>
      <c r="IL77" s="24"/>
      <c r="IM77" s="24"/>
      <c r="IN77" s="24"/>
      <c r="IO77" s="24"/>
      <c r="IP77" s="24"/>
      <c r="IQ77" s="24"/>
      <c r="IR77" s="24"/>
      <c r="IS77" s="24"/>
      <c r="IT77" s="24"/>
      <c r="IU77" s="24"/>
      <c r="IV77" s="24"/>
      <c r="IW77" s="24"/>
      <c r="IX77" s="24"/>
      <c r="IY77" s="24"/>
      <c r="IZ77" s="24"/>
      <c r="JA77" s="24"/>
      <c r="JB77" s="24"/>
      <c r="JC77" s="24"/>
      <c r="JD77" s="24"/>
      <c r="JE77" s="24"/>
      <c r="JF77" s="24"/>
      <c r="JG77" s="24"/>
      <c r="JH77" s="24"/>
      <c r="JI77" s="24"/>
      <c r="JJ77" s="24"/>
      <c r="JK77" s="24"/>
      <c r="JL77" s="24"/>
      <c r="JM77" s="24"/>
      <c r="JN77" s="24"/>
      <c r="JO77" s="24"/>
      <c r="JP77" s="24"/>
      <c r="JQ77" s="24"/>
      <c r="JR77" s="24"/>
      <c r="JS77" s="24"/>
      <c r="JT77" s="24"/>
      <c r="JU77" s="24"/>
      <c r="JV77" s="24"/>
      <c r="JW77" s="24"/>
      <c r="JX77" s="24"/>
      <c r="JY77" s="24"/>
      <c r="JZ77" s="24"/>
      <c r="KA77" s="24"/>
      <c r="KB77" s="24"/>
      <c r="KC77" s="24"/>
      <c r="KD77" s="24"/>
      <c r="KE77" s="24"/>
      <c r="KF77" s="24"/>
      <c r="KG77" s="24"/>
      <c r="KH77" s="24"/>
      <c r="KI77" s="24"/>
      <c r="KJ77" s="24"/>
      <c r="KK77" s="24"/>
      <c r="KL77" s="24"/>
      <c r="KM77" s="24"/>
      <c r="KN77" s="24"/>
      <c r="KO77" s="24"/>
      <c r="KP77" s="24"/>
      <c r="KQ77" s="24"/>
      <c r="KR77" s="24"/>
      <c r="KS77" s="24"/>
      <c r="KT77" s="24"/>
      <c r="KU77" s="24"/>
      <c r="KV77" s="24"/>
      <c r="KW77" s="24"/>
      <c r="KX77" s="24"/>
      <c r="KY77" s="24"/>
      <c r="KZ77" s="24"/>
      <c r="LA77" s="24"/>
      <c r="LB77" s="24"/>
      <c r="LC77" s="24"/>
      <c r="LD77" s="24"/>
      <c r="LE77" s="24"/>
      <c r="LF77" s="24"/>
      <c r="LG77" s="24"/>
      <c r="LH77" s="24"/>
      <c r="LI77" s="24"/>
      <c r="LJ77" s="24"/>
      <c r="LK77" s="24"/>
      <c r="LL77" s="24"/>
      <c r="LM77" s="24"/>
      <c r="LN77" s="24"/>
      <c r="LO77" s="24"/>
      <c r="LP77" s="24"/>
      <c r="LQ77" s="24"/>
      <c r="LR77" s="24"/>
      <c r="LS77" s="24"/>
      <c r="LT77" s="24"/>
      <c r="LU77" s="24"/>
      <c r="LV77" s="24"/>
      <c r="LW77" s="24"/>
      <c r="LX77" s="24"/>
      <c r="LY77" s="24"/>
      <c r="LZ77" s="24"/>
      <c r="MA77" s="24"/>
      <c r="MB77" s="24"/>
      <c r="MC77" s="24"/>
      <c r="MD77" s="24"/>
      <c r="ME77" s="24"/>
      <c r="MF77" s="24"/>
      <c r="MG77" s="24"/>
      <c r="MH77" s="24"/>
      <c r="MI77" s="24"/>
      <c r="MJ77" s="24"/>
      <c r="MK77" s="24"/>
      <c r="ML77" s="24"/>
      <c r="MM77" s="24"/>
      <c r="MN77" s="24"/>
      <c r="MO77" s="24"/>
      <c r="MP77" s="24"/>
      <c r="MQ77" s="24"/>
      <c r="MR77" s="24"/>
      <c r="MS77" s="24"/>
      <c r="MT77" s="24"/>
      <c r="MU77" s="24"/>
      <c r="MV77" s="24"/>
    </row>
    <row r="78" spans="1:360" ht="0.75" customHeigh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c r="BE78" s="24"/>
      <c r="BF78" s="24"/>
      <c r="BG78" s="24"/>
      <c r="BH78" s="24"/>
      <c r="BI78" s="24"/>
      <c r="BJ78" s="24"/>
      <c r="BK78" s="24"/>
      <c r="BL78" s="24"/>
      <c r="BM78" s="24"/>
      <c r="BN78" s="24"/>
      <c r="BO78" s="24"/>
      <c r="BP78" s="24"/>
      <c r="BQ78" s="24"/>
      <c r="BR78" s="24"/>
      <c r="BS78" s="24"/>
      <c r="BT78" s="24"/>
      <c r="BU78" s="24"/>
      <c r="BV78" s="24"/>
      <c r="BW78" s="24"/>
      <c r="BX78" s="24"/>
      <c r="BY78" s="24"/>
      <c r="BZ78" s="24"/>
      <c r="CA78" s="24"/>
      <c r="CB78" s="24"/>
      <c r="CC78" s="24"/>
      <c r="CD78" s="24"/>
      <c r="CE78" s="24"/>
      <c r="CF78" s="24"/>
      <c r="CG78" s="24"/>
      <c r="CH78" s="24"/>
      <c r="CI78" s="24"/>
      <c r="CJ78" s="24"/>
      <c r="CK78" s="24"/>
      <c r="CL78" s="24"/>
      <c r="CM78" s="24"/>
      <c r="CN78" s="24"/>
      <c r="CO78" s="24"/>
      <c r="CP78" s="24"/>
      <c r="CQ78" s="24"/>
      <c r="CR78" s="24"/>
      <c r="CS78" s="24"/>
      <c r="CT78" s="24"/>
      <c r="CU78" s="24"/>
      <c r="CV78" s="24"/>
      <c r="CW78" s="24"/>
      <c r="CX78" s="24"/>
      <c r="CY78" s="24"/>
      <c r="CZ78" s="24"/>
      <c r="DA78" s="24"/>
      <c r="DB78" s="24"/>
      <c r="DC78" s="24"/>
      <c r="DD78" s="24"/>
      <c r="DE78" s="24"/>
      <c r="DF78" s="24"/>
      <c r="DG78" s="24"/>
      <c r="DH78" s="24"/>
      <c r="DI78" s="24"/>
      <c r="DJ78" s="24"/>
      <c r="DK78" s="24"/>
      <c r="DL78" s="24"/>
      <c r="DM78" s="24"/>
      <c r="DN78" s="24"/>
      <c r="DO78" s="24"/>
      <c r="DP78" s="24"/>
      <c r="DQ78" s="24"/>
      <c r="DR78" s="24"/>
      <c r="DS78" s="24"/>
      <c r="DT78" s="24"/>
      <c r="DU78" s="24"/>
      <c r="DV78" s="24"/>
      <c r="DW78" s="24"/>
      <c r="DX78" s="24"/>
      <c r="DY78" s="24"/>
      <c r="DZ78" s="24"/>
      <c r="EA78" s="24"/>
      <c r="EB78" s="24"/>
      <c r="EC78" s="24"/>
      <c r="ED78" s="24"/>
      <c r="EE78" s="24"/>
      <c r="EF78" s="24"/>
      <c r="EG78" s="24"/>
      <c r="EH78" s="24"/>
      <c r="EI78" s="24"/>
      <c r="EJ78" s="24"/>
      <c r="EK78" s="24"/>
      <c r="EL78" s="24"/>
      <c r="EM78" s="24"/>
      <c r="EN78" s="24"/>
      <c r="EO78" s="24"/>
      <c r="EP78" s="24"/>
      <c r="EQ78" s="24"/>
      <c r="ER78" s="24"/>
      <c r="ES78" s="24"/>
      <c r="ET78" s="24"/>
      <c r="EU78" s="24"/>
      <c r="EV78" s="24"/>
      <c r="EW78" s="24"/>
      <c r="EX78" s="24"/>
      <c r="EY78" s="24"/>
      <c r="EZ78" s="24"/>
      <c r="FA78" s="24"/>
      <c r="FB78" s="24"/>
      <c r="FC78" s="24"/>
      <c r="FD78" s="24"/>
      <c r="FE78" s="24"/>
      <c r="FF78" s="24"/>
      <c r="FG78" s="24"/>
      <c r="FH78" s="24"/>
      <c r="FI78" s="24"/>
      <c r="FJ78" s="24"/>
      <c r="FK78" s="24"/>
      <c r="FL78" s="24"/>
      <c r="FM78" s="24"/>
      <c r="FN78" s="24"/>
      <c r="FO78" s="24"/>
      <c r="FP78" s="24"/>
      <c r="FQ78" s="24"/>
      <c r="FR78" s="24"/>
      <c r="FS78" s="24"/>
      <c r="FT78" s="24"/>
      <c r="FU78" s="24"/>
      <c r="FV78" s="24"/>
      <c r="FW78" s="24"/>
      <c r="FX78" s="24"/>
      <c r="FY78" s="24"/>
      <c r="FZ78" s="24"/>
      <c r="GA78" s="24"/>
      <c r="GB78" s="24"/>
      <c r="GC78" s="24"/>
      <c r="GD78" s="24"/>
      <c r="GE78" s="24"/>
      <c r="GF78" s="24"/>
      <c r="GG78" s="24"/>
      <c r="GH78" s="24"/>
      <c r="GI78" s="24"/>
      <c r="GJ78" s="24"/>
      <c r="GK78" s="24"/>
      <c r="GL78" s="24"/>
      <c r="GM78" s="24"/>
      <c r="GN78" s="24"/>
      <c r="GO78" s="24"/>
      <c r="GP78" s="24"/>
      <c r="GQ78" s="24"/>
      <c r="GR78" s="24"/>
      <c r="GS78" s="24"/>
      <c r="GT78" s="24"/>
      <c r="GU78" s="24"/>
      <c r="GV78" s="24"/>
      <c r="GW78" s="24"/>
      <c r="GX78" s="24"/>
      <c r="GY78" s="24"/>
      <c r="GZ78" s="24"/>
      <c r="HA78" s="24"/>
      <c r="HB78" s="24"/>
      <c r="HC78" s="24"/>
      <c r="HD78" s="24"/>
      <c r="HE78" s="24"/>
      <c r="HF78" s="24"/>
      <c r="HG78" s="24"/>
      <c r="HH78" s="24"/>
      <c r="HI78" s="24"/>
      <c r="HJ78" s="24"/>
      <c r="HK78" s="24"/>
      <c r="HL78" s="24"/>
      <c r="HM78" s="24"/>
      <c r="HN78" s="24"/>
      <c r="HO78" s="24"/>
      <c r="HP78" s="24"/>
      <c r="HQ78" s="24"/>
      <c r="HR78" s="24"/>
      <c r="HS78" s="24"/>
      <c r="HT78" s="24"/>
      <c r="HU78" s="24"/>
      <c r="HV78" s="24"/>
      <c r="HW78" s="24"/>
      <c r="HX78" s="24"/>
      <c r="HY78" s="24"/>
      <c r="HZ78" s="24"/>
      <c r="IA78" s="24"/>
      <c r="IB78" s="24"/>
      <c r="IC78" s="24"/>
      <c r="ID78" s="24"/>
      <c r="IE78" s="24"/>
      <c r="IF78" s="24"/>
      <c r="IG78" s="24"/>
      <c r="IH78" s="24"/>
      <c r="II78" s="24"/>
      <c r="IJ78" s="24"/>
      <c r="IK78" s="24"/>
      <c r="IL78" s="24"/>
      <c r="IM78" s="24"/>
      <c r="IN78" s="24"/>
      <c r="IO78" s="24"/>
      <c r="IP78" s="24"/>
      <c r="IQ78" s="24"/>
      <c r="IR78" s="24"/>
      <c r="IS78" s="24"/>
      <c r="IT78" s="24"/>
      <c r="IU78" s="24"/>
      <c r="IV78" s="24"/>
      <c r="IW78" s="24"/>
      <c r="IX78" s="24"/>
      <c r="IY78" s="24"/>
      <c r="IZ78" s="24"/>
      <c r="JA78" s="24"/>
      <c r="JB78" s="24"/>
      <c r="JC78" s="24"/>
      <c r="JD78" s="24"/>
      <c r="JE78" s="24"/>
      <c r="JF78" s="24"/>
      <c r="JG78" s="24"/>
      <c r="JH78" s="24"/>
      <c r="JI78" s="24"/>
      <c r="JJ78" s="24"/>
      <c r="JK78" s="24"/>
      <c r="JL78" s="24"/>
      <c r="JM78" s="24"/>
      <c r="JN78" s="24"/>
      <c r="JO78" s="24"/>
      <c r="JP78" s="24"/>
      <c r="JQ78" s="24"/>
      <c r="JR78" s="24"/>
      <c r="JS78" s="24"/>
      <c r="JT78" s="24"/>
      <c r="JU78" s="24"/>
      <c r="JV78" s="24"/>
      <c r="JW78" s="24"/>
      <c r="JX78" s="24"/>
      <c r="JY78" s="24"/>
      <c r="JZ78" s="24"/>
      <c r="KA78" s="24"/>
      <c r="KB78" s="24"/>
      <c r="KC78" s="24"/>
      <c r="KD78" s="24"/>
      <c r="KE78" s="24"/>
      <c r="KF78" s="24"/>
      <c r="KG78" s="24"/>
      <c r="KH78" s="24"/>
      <c r="KI78" s="24"/>
      <c r="KJ78" s="24"/>
      <c r="KK78" s="24"/>
      <c r="KL78" s="24"/>
      <c r="KM78" s="24"/>
      <c r="KN78" s="24"/>
      <c r="KO78" s="24"/>
      <c r="KP78" s="24"/>
      <c r="KQ78" s="24"/>
      <c r="KR78" s="24"/>
      <c r="KS78" s="24"/>
      <c r="KT78" s="24"/>
      <c r="KU78" s="24"/>
      <c r="KV78" s="24"/>
      <c r="KW78" s="24"/>
      <c r="KX78" s="24"/>
      <c r="KY78" s="24"/>
      <c r="KZ78" s="24"/>
      <c r="LA78" s="24"/>
      <c r="LB78" s="24"/>
      <c r="LC78" s="24"/>
      <c r="LD78" s="24"/>
      <c r="LE78" s="24"/>
      <c r="LF78" s="24"/>
      <c r="LG78" s="24"/>
      <c r="LH78" s="24"/>
      <c r="LI78" s="24"/>
      <c r="LJ78" s="24"/>
      <c r="LK78" s="24"/>
      <c r="LL78" s="24"/>
      <c r="LM78" s="24"/>
      <c r="LN78" s="24"/>
      <c r="LO78" s="24"/>
      <c r="LP78" s="24"/>
      <c r="LQ78" s="24"/>
      <c r="LR78" s="24"/>
      <c r="LS78" s="24"/>
      <c r="LT78" s="24"/>
      <c r="LU78" s="24"/>
      <c r="LV78" s="24"/>
      <c r="LW78" s="24"/>
      <c r="LX78" s="24"/>
      <c r="LY78" s="24"/>
      <c r="LZ78" s="24"/>
      <c r="MA78" s="24"/>
      <c r="MB78" s="24"/>
      <c r="MC78" s="24"/>
      <c r="MD78" s="24"/>
      <c r="ME78" s="24"/>
      <c r="MF78" s="24"/>
      <c r="MG78" s="24"/>
      <c r="MH78" s="24"/>
      <c r="MI78" s="24"/>
      <c r="MJ78" s="24"/>
      <c r="MK78" s="24"/>
      <c r="ML78" s="24"/>
      <c r="MM78" s="24"/>
      <c r="MN78" s="24"/>
      <c r="MO78" s="24"/>
      <c r="MP78" s="24"/>
      <c r="MQ78" s="24"/>
      <c r="MR78" s="24"/>
      <c r="MS78" s="24"/>
      <c r="MT78" s="24"/>
      <c r="MU78" s="24"/>
      <c r="MV78" s="24"/>
    </row>
    <row r="79" spans="1:360" ht="0.75" customHeight="1" x14ac:dyDescent="0.25">
      <c r="A79" s="24"/>
      <c r="B79" s="24"/>
      <c r="C79" s="24"/>
      <c r="D79" s="24"/>
      <c r="E79" s="24"/>
      <c r="F79" s="24"/>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c r="AU79" s="24"/>
      <c r="AV79" s="24"/>
      <c r="AW79" s="24"/>
      <c r="AX79" s="24"/>
      <c r="AY79" s="24"/>
      <c r="AZ79" s="24"/>
      <c r="BA79" s="24"/>
      <c r="BB79" s="24"/>
      <c r="BC79" s="24"/>
      <c r="BD79" s="24"/>
      <c r="BE79" s="24"/>
      <c r="BF79" s="24"/>
      <c r="BG79" s="24"/>
      <c r="BH79" s="24"/>
      <c r="BI79" s="24"/>
      <c r="BJ79" s="24"/>
      <c r="BK79" s="24"/>
      <c r="BL79" s="24"/>
      <c r="BM79" s="24"/>
      <c r="BN79" s="24"/>
      <c r="BO79" s="24"/>
      <c r="BP79" s="24"/>
      <c r="BQ79" s="24"/>
      <c r="BR79" s="24"/>
      <c r="BS79" s="24"/>
      <c r="BT79" s="24"/>
      <c r="BU79" s="24"/>
      <c r="BV79" s="24"/>
      <c r="BW79" s="24"/>
      <c r="BX79" s="24"/>
      <c r="BY79" s="24"/>
      <c r="BZ79" s="24"/>
      <c r="CA79" s="24"/>
      <c r="CB79" s="24"/>
      <c r="CC79" s="24"/>
      <c r="CD79" s="24"/>
      <c r="CE79" s="24"/>
      <c r="CF79" s="24"/>
      <c r="CG79" s="24"/>
      <c r="CH79" s="24"/>
      <c r="CI79" s="24"/>
      <c r="CJ79" s="24"/>
      <c r="CK79" s="24"/>
      <c r="CL79" s="24"/>
      <c r="CM79" s="24"/>
      <c r="CN79" s="24"/>
      <c r="CO79" s="24"/>
      <c r="CP79" s="24"/>
      <c r="CQ79" s="24"/>
      <c r="CR79" s="24"/>
      <c r="CS79" s="24"/>
      <c r="CT79" s="24"/>
      <c r="CU79" s="24"/>
      <c r="CV79" s="24"/>
      <c r="CW79" s="24"/>
      <c r="CX79" s="24"/>
      <c r="CY79" s="24"/>
      <c r="CZ79" s="24"/>
      <c r="DA79" s="24"/>
      <c r="DB79" s="24"/>
      <c r="DC79" s="24"/>
      <c r="DD79" s="24"/>
      <c r="DE79" s="24"/>
      <c r="DF79" s="24"/>
      <c r="DG79" s="24"/>
      <c r="DH79" s="24"/>
      <c r="DI79" s="24"/>
      <c r="DJ79" s="24"/>
      <c r="DK79" s="24"/>
      <c r="DL79" s="24"/>
      <c r="DM79" s="24"/>
      <c r="DN79" s="24"/>
      <c r="DO79" s="24"/>
      <c r="DP79" s="24"/>
      <c r="DQ79" s="24"/>
      <c r="DR79" s="24"/>
      <c r="DS79" s="24"/>
      <c r="DT79" s="24"/>
      <c r="DU79" s="24"/>
      <c r="DV79" s="24"/>
      <c r="DW79" s="24"/>
      <c r="DX79" s="24"/>
      <c r="DY79" s="24"/>
      <c r="DZ79" s="24"/>
      <c r="EA79" s="24"/>
      <c r="EB79" s="24"/>
      <c r="EC79" s="24"/>
      <c r="ED79" s="24"/>
      <c r="EE79" s="24"/>
      <c r="EF79" s="24"/>
      <c r="EG79" s="24"/>
      <c r="EH79" s="24"/>
      <c r="EI79" s="24"/>
      <c r="EJ79" s="24"/>
      <c r="EK79" s="24"/>
      <c r="EL79" s="24"/>
      <c r="EM79" s="24"/>
      <c r="EN79" s="24"/>
      <c r="EO79" s="24"/>
      <c r="EP79" s="24"/>
      <c r="EQ79" s="24"/>
      <c r="ER79" s="24"/>
      <c r="ES79" s="24"/>
      <c r="ET79" s="24"/>
      <c r="EU79" s="24"/>
      <c r="EV79" s="24"/>
      <c r="EW79" s="24"/>
      <c r="EX79" s="24"/>
      <c r="EY79" s="24"/>
      <c r="EZ79" s="24"/>
      <c r="FA79" s="24"/>
      <c r="FB79" s="24"/>
      <c r="FC79" s="24"/>
      <c r="FD79" s="24"/>
      <c r="FE79" s="24"/>
      <c r="FF79" s="24"/>
      <c r="FG79" s="24"/>
      <c r="FH79" s="24"/>
      <c r="FI79" s="24"/>
      <c r="FJ79" s="24"/>
      <c r="FK79" s="24"/>
      <c r="FL79" s="24"/>
      <c r="FM79" s="24"/>
      <c r="FN79" s="24"/>
      <c r="FO79" s="24"/>
      <c r="FP79" s="24"/>
      <c r="FQ79" s="24"/>
      <c r="FR79" s="24"/>
      <c r="FS79" s="24"/>
      <c r="FT79" s="24"/>
      <c r="FU79" s="24"/>
      <c r="FV79" s="24"/>
      <c r="FW79" s="24"/>
      <c r="FX79" s="24"/>
      <c r="FY79" s="24"/>
      <c r="FZ79" s="24"/>
      <c r="GA79" s="24"/>
      <c r="GB79" s="24"/>
      <c r="GC79" s="24"/>
      <c r="GD79" s="24"/>
      <c r="GE79" s="24"/>
      <c r="GF79" s="24"/>
      <c r="GG79" s="24"/>
      <c r="GH79" s="24"/>
      <c r="GI79" s="24"/>
      <c r="GJ79" s="24"/>
      <c r="GK79" s="24"/>
      <c r="GL79" s="24"/>
      <c r="GM79" s="24"/>
      <c r="GN79" s="24"/>
      <c r="GO79" s="24"/>
      <c r="GP79" s="24"/>
      <c r="GQ79" s="24"/>
      <c r="GR79" s="24"/>
      <c r="GS79" s="24"/>
      <c r="GT79" s="24"/>
      <c r="GU79" s="24"/>
      <c r="GV79" s="24"/>
      <c r="GW79" s="24"/>
      <c r="GX79" s="24"/>
      <c r="GY79" s="24"/>
      <c r="GZ79" s="24"/>
      <c r="HA79" s="24"/>
      <c r="HB79" s="24"/>
      <c r="HC79" s="24"/>
      <c r="HD79" s="24"/>
      <c r="HE79" s="24"/>
      <c r="HF79" s="24"/>
      <c r="HG79" s="24"/>
      <c r="HH79" s="24"/>
      <c r="HI79" s="24"/>
      <c r="HJ79" s="24"/>
      <c r="HK79" s="24"/>
      <c r="HL79" s="24"/>
      <c r="HM79" s="24"/>
      <c r="HN79" s="24"/>
      <c r="HO79" s="24"/>
      <c r="HP79" s="24"/>
      <c r="HQ79" s="24"/>
      <c r="HR79" s="24"/>
      <c r="HS79" s="24"/>
      <c r="HT79" s="24"/>
      <c r="HU79" s="24"/>
      <c r="HV79" s="24"/>
      <c r="HW79" s="24"/>
      <c r="HX79" s="24"/>
      <c r="HY79" s="24"/>
      <c r="HZ79" s="24"/>
      <c r="IA79" s="24"/>
      <c r="IB79" s="24"/>
      <c r="IC79" s="24"/>
      <c r="ID79" s="24"/>
      <c r="IE79" s="24"/>
      <c r="IF79" s="24"/>
      <c r="IG79" s="24"/>
      <c r="IH79" s="24"/>
      <c r="II79" s="24"/>
      <c r="IJ79" s="24"/>
      <c r="IK79" s="24"/>
      <c r="IL79" s="24"/>
      <c r="IM79" s="24"/>
      <c r="IN79" s="24"/>
      <c r="IO79" s="24"/>
      <c r="IP79" s="24"/>
      <c r="IQ79" s="24"/>
      <c r="IR79" s="24"/>
      <c r="IS79" s="24"/>
      <c r="IT79" s="24"/>
      <c r="IU79" s="24"/>
      <c r="IV79" s="24"/>
      <c r="IW79" s="24"/>
      <c r="IX79" s="24"/>
      <c r="IY79" s="24"/>
      <c r="IZ79" s="24"/>
      <c r="JA79" s="24"/>
      <c r="JB79" s="24"/>
      <c r="JC79" s="24"/>
      <c r="JD79" s="24"/>
      <c r="JE79" s="24"/>
      <c r="JF79" s="24"/>
      <c r="JG79" s="24"/>
      <c r="JH79" s="24"/>
      <c r="JI79" s="24"/>
      <c r="JJ79" s="24"/>
      <c r="JK79" s="24"/>
      <c r="JL79" s="24"/>
      <c r="JM79" s="24"/>
      <c r="JN79" s="24"/>
      <c r="JO79" s="24"/>
      <c r="JP79" s="24"/>
      <c r="JQ79" s="24"/>
      <c r="JR79" s="24"/>
      <c r="JS79" s="24"/>
      <c r="JT79" s="24"/>
      <c r="JU79" s="24"/>
      <c r="JV79" s="24"/>
      <c r="JW79" s="24"/>
      <c r="JX79" s="24"/>
      <c r="JY79" s="24"/>
      <c r="JZ79" s="24"/>
      <c r="KA79" s="24"/>
      <c r="KB79" s="24"/>
      <c r="KC79" s="24"/>
      <c r="KD79" s="24"/>
      <c r="KE79" s="24"/>
      <c r="KF79" s="24"/>
      <c r="KG79" s="24"/>
      <c r="KH79" s="24"/>
      <c r="KI79" s="24"/>
      <c r="KJ79" s="24"/>
      <c r="KK79" s="24"/>
      <c r="KL79" s="24"/>
      <c r="KM79" s="24"/>
      <c r="KN79" s="24"/>
      <c r="KO79" s="24"/>
      <c r="KP79" s="24"/>
      <c r="KQ79" s="24"/>
      <c r="KR79" s="24"/>
      <c r="KS79" s="24"/>
      <c r="KT79" s="24"/>
      <c r="KU79" s="24"/>
      <c r="KV79" s="24"/>
      <c r="KW79" s="24"/>
      <c r="KX79" s="24"/>
      <c r="KY79" s="24"/>
      <c r="KZ79" s="24"/>
      <c r="LA79" s="24"/>
      <c r="LB79" s="24"/>
      <c r="LC79" s="24"/>
      <c r="LD79" s="24"/>
      <c r="LE79" s="24"/>
      <c r="LF79" s="24"/>
      <c r="LG79" s="24"/>
      <c r="LH79" s="24"/>
      <c r="LI79" s="24"/>
      <c r="LJ79" s="24"/>
      <c r="LK79" s="24"/>
      <c r="LL79" s="24"/>
      <c r="LM79" s="24"/>
      <c r="LN79" s="24"/>
      <c r="LO79" s="24"/>
      <c r="LP79" s="24"/>
      <c r="LQ79" s="24"/>
      <c r="LR79" s="24"/>
      <c r="LS79" s="24"/>
      <c r="LT79" s="24"/>
      <c r="LU79" s="24"/>
      <c r="LV79" s="24"/>
      <c r="LW79" s="24"/>
      <c r="LX79" s="24"/>
      <c r="LY79" s="24"/>
      <c r="LZ79" s="24"/>
      <c r="MA79" s="24"/>
      <c r="MB79" s="24"/>
      <c r="MC79" s="24"/>
      <c r="MD79" s="24"/>
      <c r="ME79" s="24"/>
      <c r="MF79" s="24"/>
      <c r="MG79" s="24"/>
      <c r="MH79" s="24"/>
      <c r="MI79" s="24"/>
      <c r="MJ79" s="24"/>
      <c r="MK79" s="24"/>
      <c r="ML79" s="24"/>
      <c r="MM79" s="24"/>
      <c r="MN79" s="24"/>
      <c r="MO79" s="24"/>
      <c r="MP79" s="24"/>
      <c r="MQ79" s="24"/>
      <c r="MR79" s="24"/>
      <c r="MS79" s="24"/>
      <c r="MT79" s="24"/>
      <c r="MU79" s="24"/>
      <c r="MV79" s="24"/>
    </row>
    <row r="80" spans="1:360" ht="0.75" customHeight="1" x14ac:dyDescent="0.25">
      <c r="A80" s="24"/>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4"/>
      <c r="CA80" s="24"/>
      <c r="CB80" s="24"/>
      <c r="CC80" s="24"/>
      <c r="CD80" s="24"/>
      <c r="CE80" s="24"/>
      <c r="CF80" s="24"/>
      <c r="CG80" s="24"/>
      <c r="CH80" s="24"/>
      <c r="CI80" s="24"/>
      <c r="CJ80" s="24"/>
      <c r="CK80" s="24"/>
      <c r="CL80" s="24"/>
      <c r="CM80" s="24"/>
      <c r="CN80" s="24"/>
      <c r="CO80" s="24"/>
      <c r="CP80" s="24"/>
      <c r="CQ80" s="24"/>
      <c r="CR80" s="24"/>
      <c r="CS80" s="24"/>
      <c r="CT80" s="24"/>
      <c r="CU80" s="24"/>
      <c r="CV80" s="24"/>
      <c r="CW80" s="24"/>
      <c r="CX80" s="24"/>
      <c r="CY80" s="24"/>
      <c r="CZ80" s="24"/>
      <c r="DA80" s="24"/>
      <c r="DB80" s="24"/>
      <c r="DC80" s="24"/>
      <c r="DD80" s="24"/>
      <c r="DE80" s="24"/>
      <c r="DF80" s="24"/>
      <c r="DG80" s="24"/>
      <c r="DH80" s="24"/>
      <c r="DI80" s="24"/>
      <c r="DJ80" s="24"/>
      <c r="DK80" s="24"/>
      <c r="DL80" s="24"/>
      <c r="DM80" s="24"/>
      <c r="DN80" s="24"/>
      <c r="DO80" s="24"/>
      <c r="DP80" s="24"/>
      <c r="DQ80" s="24"/>
      <c r="DR80" s="24"/>
      <c r="DS80" s="24"/>
      <c r="DT80" s="24"/>
      <c r="DU80" s="24"/>
      <c r="DV80" s="24"/>
      <c r="DW80" s="24"/>
      <c r="DX80" s="24"/>
      <c r="DY80" s="24"/>
      <c r="DZ80" s="24"/>
      <c r="EA80" s="24"/>
      <c r="EB80" s="24"/>
      <c r="EC80" s="24"/>
      <c r="ED80" s="24"/>
      <c r="EE80" s="24"/>
      <c r="EF80" s="24"/>
      <c r="EG80" s="24"/>
      <c r="EH80" s="24"/>
      <c r="EI80" s="24"/>
      <c r="EJ80" s="24"/>
      <c r="EK80" s="24"/>
      <c r="EL80" s="24"/>
      <c r="EM80" s="24"/>
      <c r="EN80" s="24"/>
      <c r="EO80" s="24"/>
      <c r="EP80" s="24"/>
      <c r="EQ80" s="24"/>
      <c r="ER80" s="24"/>
      <c r="ES80" s="24"/>
      <c r="ET80" s="24"/>
      <c r="EU80" s="24"/>
      <c r="EV80" s="24"/>
      <c r="EW80" s="24"/>
      <c r="EX80" s="24"/>
      <c r="EY80" s="24"/>
      <c r="EZ80" s="24"/>
      <c r="FA80" s="24"/>
      <c r="FB80" s="24"/>
      <c r="FC80" s="24"/>
      <c r="FD80" s="24"/>
      <c r="FE80" s="24"/>
      <c r="FF80" s="24"/>
      <c r="FG80" s="24"/>
      <c r="FH80" s="24"/>
      <c r="FI80" s="24"/>
      <c r="FJ80" s="24"/>
      <c r="FK80" s="24"/>
      <c r="FL80" s="24"/>
      <c r="FM80" s="24"/>
      <c r="FN80" s="24"/>
      <c r="FO80" s="24"/>
      <c r="FP80" s="24"/>
      <c r="FQ80" s="24"/>
      <c r="FR80" s="24"/>
      <c r="FS80" s="24"/>
      <c r="FT80" s="24"/>
      <c r="FU80" s="24"/>
      <c r="FV80" s="24"/>
      <c r="FW80" s="24"/>
      <c r="FX80" s="24"/>
      <c r="FY80" s="24"/>
      <c r="FZ80" s="24"/>
      <c r="GA80" s="24"/>
      <c r="GB80" s="24"/>
      <c r="GC80" s="24"/>
      <c r="GD80" s="24"/>
      <c r="GE80" s="24"/>
      <c r="GF80" s="24"/>
      <c r="GG80" s="24"/>
      <c r="GH80" s="24"/>
      <c r="GI80" s="24"/>
      <c r="GJ80" s="24"/>
      <c r="GK80" s="24"/>
      <c r="GL80" s="24"/>
      <c r="GM80" s="24"/>
      <c r="GN80" s="24"/>
      <c r="GO80" s="24"/>
      <c r="GP80" s="24"/>
      <c r="GQ80" s="24"/>
      <c r="GR80" s="24"/>
      <c r="GS80" s="24"/>
      <c r="GT80" s="24"/>
      <c r="GU80" s="24"/>
      <c r="GV80" s="24"/>
      <c r="GW80" s="24"/>
      <c r="GX80" s="24"/>
      <c r="GY80" s="24"/>
      <c r="GZ80" s="24"/>
      <c r="HA80" s="24"/>
      <c r="HB80" s="24"/>
      <c r="HC80" s="24"/>
      <c r="HD80" s="24"/>
      <c r="HE80" s="24"/>
      <c r="HF80" s="24"/>
      <c r="HG80" s="24"/>
      <c r="HH80" s="24"/>
      <c r="HI80" s="24"/>
      <c r="HJ80" s="24"/>
      <c r="HK80" s="24"/>
      <c r="HL80" s="24"/>
      <c r="HM80" s="24"/>
      <c r="HN80" s="24"/>
      <c r="HO80" s="24"/>
      <c r="HP80" s="24"/>
      <c r="HQ80" s="24"/>
      <c r="HR80" s="24"/>
      <c r="HS80" s="24"/>
      <c r="HT80" s="24"/>
      <c r="HU80" s="24"/>
      <c r="HV80" s="24"/>
      <c r="HW80" s="24"/>
      <c r="HX80" s="24"/>
      <c r="HY80" s="24"/>
      <c r="HZ80" s="24"/>
      <c r="IA80" s="24"/>
      <c r="IB80" s="24"/>
      <c r="IC80" s="24"/>
      <c r="ID80" s="24"/>
      <c r="IE80" s="24"/>
      <c r="IF80" s="24"/>
      <c r="IG80" s="24"/>
      <c r="IH80" s="24"/>
      <c r="II80" s="24"/>
      <c r="IJ80" s="24"/>
      <c r="IK80" s="24"/>
      <c r="IL80" s="24"/>
      <c r="IM80" s="24"/>
      <c r="IN80" s="24"/>
      <c r="IO80" s="24"/>
      <c r="IP80" s="24"/>
      <c r="IQ80" s="24"/>
      <c r="IR80" s="24"/>
      <c r="IS80" s="24"/>
      <c r="IT80" s="24"/>
      <c r="IU80" s="24"/>
      <c r="IV80" s="24"/>
      <c r="IW80" s="24"/>
      <c r="IX80" s="24"/>
      <c r="IY80" s="24"/>
      <c r="IZ80" s="24"/>
      <c r="JA80" s="24"/>
      <c r="JB80" s="24"/>
      <c r="JC80" s="24"/>
      <c r="JD80" s="24"/>
      <c r="JE80" s="24"/>
      <c r="JF80" s="24"/>
      <c r="JG80" s="24"/>
      <c r="JH80" s="24"/>
      <c r="JI80" s="24"/>
      <c r="JJ80" s="24"/>
      <c r="JK80" s="24"/>
      <c r="JL80" s="24"/>
      <c r="JM80" s="24"/>
      <c r="JN80" s="24"/>
      <c r="JO80" s="24"/>
      <c r="JP80" s="24"/>
      <c r="JQ80" s="24"/>
      <c r="JR80" s="24"/>
      <c r="JS80" s="24"/>
      <c r="JT80" s="24"/>
      <c r="JU80" s="24"/>
      <c r="JV80" s="24"/>
      <c r="JW80" s="24"/>
      <c r="JX80" s="24"/>
      <c r="JY80" s="24"/>
      <c r="JZ80" s="24"/>
      <c r="KA80" s="24"/>
      <c r="KB80" s="24"/>
      <c r="KC80" s="24"/>
      <c r="KD80" s="24"/>
      <c r="KE80" s="24"/>
      <c r="KF80" s="24"/>
      <c r="KG80" s="24"/>
      <c r="KH80" s="24"/>
      <c r="KI80" s="24"/>
      <c r="KJ80" s="24"/>
      <c r="KK80" s="24"/>
      <c r="KL80" s="24"/>
      <c r="KM80" s="24"/>
      <c r="KN80" s="24"/>
      <c r="KO80" s="24"/>
      <c r="KP80" s="24"/>
      <c r="KQ80" s="24"/>
      <c r="KR80" s="24"/>
      <c r="KS80" s="24"/>
      <c r="KT80" s="24"/>
      <c r="KU80" s="24"/>
      <c r="KV80" s="24"/>
      <c r="KW80" s="24"/>
      <c r="KX80" s="24"/>
      <c r="KY80" s="24"/>
      <c r="KZ80" s="24"/>
      <c r="LA80" s="24"/>
      <c r="LB80" s="24"/>
      <c r="LC80" s="24"/>
      <c r="LD80" s="24"/>
      <c r="LE80" s="24"/>
      <c r="LF80" s="24"/>
      <c r="LG80" s="24"/>
      <c r="LH80" s="24"/>
      <c r="LI80" s="24"/>
      <c r="LJ80" s="24"/>
      <c r="LK80" s="24"/>
      <c r="LL80" s="24"/>
      <c r="LM80" s="24"/>
      <c r="LN80" s="24"/>
      <c r="LO80" s="24"/>
      <c r="LP80" s="24"/>
      <c r="LQ80" s="24"/>
      <c r="LR80" s="24"/>
      <c r="LS80" s="24"/>
      <c r="LT80" s="24"/>
      <c r="LU80" s="24"/>
      <c r="LV80" s="24"/>
      <c r="LW80" s="24"/>
      <c r="LX80" s="24"/>
      <c r="LY80" s="24"/>
      <c r="LZ80" s="24"/>
      <c r="MA80" s="24"/>
      <c r="MB80" s="24"/>
      <c r="MC80" s="24"/>
      <c r="MD80" s="24"/>
      <c r="ME80" s="24"/>
      <c r="MF80" s="24"/>
      <c r="MG80" s="24"/>
      <c r="MH80" s="24"/>
      <c r="MI80" s="24"/>
      <c r="MJ80" s="24"/>
      <c r="MK80" s="24"/>
      <c r="ML80" s="24"/>
      <c r="MM80" s="24"/>
      <c r="MN80" s="24"/>
      <c r="MO80" s="24"/>
      <c r="MP80" s="24"/>
      <c r="MQ80" s="24"/>
      <c r="MR80" s="24"/>
      <c r="MS80" s="24"/>
      <c r="MT80" s="24"/>
      <c r="MU80" s="24"/>
      <c r="MV80" s="24"/>
    </row>
    <row r="81" spans="1:360" ht="0.75" customHeight="1" x14ac:dyDescent="0.25">
      <c r="A81" s="24"/>
      <c r="B81" s="24"/>
      <c r="C81" s="24"/>
      <c r="D81" s="24"/>
      <c r="E81" s="24"/>
      <c r="F81" s="24"/>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c r="AU81" s="24"/>
      <c r="AV81" s="24"/>
      <c r="AW81" s="24"/>
      <c r="AX81" s="24"/>
      <c r="AY81" s="24"/>
      <c r="AZ81" s="24"/>
      <c r="BA81" s="24"/>
      <c r="BB81" s="24"/>
      <c r="BC81" s="24"/>
      <c r="BD81" s="24"/>
      <c r="BE81" s="24"/>
      <c r="BF81" s="24"/>
      <c r="BG81" s="24"/>
      <c r="BH81" s="24"/>
      <c r="BI81" s="24"/>
      <c r="BJ81" s="24"/>
      <c r="BK81" s="24"/>
      <c r="BL81" s="24"/>
      <c r="BM81" s="24"/>
      <c r="BN81" s="24"/>
      <c r="BO81" s="24"/>
      <c r="BP81" s="24"/>
      <c r="BQ81" s="24"/>
      <c r="BR81" s="24"/>
      <c r="BS81" s="24"/>
      <c r="BT81" s="24"/>
      <c r="BU81" s="24"/>
      <c r="BV81" s="24"/>
      <c r="BW81" s="24"/>
      <c r="BX81" s="24"/>
      <c r="BY81" s="24"/>
      <c r="BZ81" s="24"/>
      <c r="CA81" s="24"/>
      <c r="CB81" s="24"/>
      <c r="CC81" s="24"/>
      <c r="CD81" s="24"/>
      <c r="CE81" s="24"/>
      <c r="CF81" s="24"/>
      <c r="CG81" s="24"/>
      <c r="CH81" s="24"/>
      <c r="CI81" s="24"/>
      <c r="CJ81" s="24"/>
      <c r="CK81" s="24"/>
      <c r="CL81" s="24"/>
      <c r="CM81" s="24"/>
      <c r="CN81" s="24"/>
      <c r="CO81" s="24"/>
      <c r="CP81" s="24"/>
      <c r="CQ81" s="24"/>
      <c r="CR81" s="24"/>
      <c r="CS81" s="24"/>
      <c r="CT81" s="24"/>
      <c r="CU81" s="24"/>
      <c r="CV81" s="24"/>
      <c r="CW81" s="24"/>
      <c r="CX81" s="24"/>
      <c r="CY81" s="24"/>
      <c r="CZ81" s="24"/>
      <c r="DA81" s="24"/>
      <c r="DB81" s="24"/>
      <c r="DC81" s="24"/>
      <c r="DD81" s="24"/>
      <c r="DE81" s="24"/>
      <c r="DF81" s="24"/>
      <c r="DG81" s="24"/>
      <c r="DH81" s="24"/>
      <c r="DI81" s="24"/>
      <c r="DJ81" s="24"/>
      <c r="DK81" s="24"/>
      <c r="DL81" s="24"/>
      <c r="DM81" s="24"/>
      <c r="DN81" s="24"/>
      <c r="DO81" s="24"/>
      <c r="DP81" s="24"/>
      <c r="DQ81" s="24"/>
      <c r="DR81" s="24"/>
      <c r="DS81" s="24"/>
      <c r="DT81" s="24"/>
      <c r="DU81" s="24"/>
      <c r="DV81" s="24"/>
      <c r="DW81" s="24"/>
      <c r="DX81" s="24"/>
      <c r="DY81" s="24"/>
      <c r="DZ81" s="24"/>
      <c r="EA81" s="24"/>
      <c r="EB81" s="24"/>
      <c r="EC81" s="24"/>
      <c r="ED81" s="24"/>
      <c r="EE81" s="24"/>
      <c r="EF81" s="24"/>
      <c r="EG81" s="24"/>
      <c r="EH81" s="24"/>
      <c r="EI81" s="24"/>
      <c r="EJ81" s="24"/>
      <c r="EK81" s="24"/>
      <c r="EL81" s="24"/>
      <c r="EM81" s="24"/>
      <c r="EN81" s="24"/>
      <c r="EO81" s="24"/>
      <c r="EP81" s="24"/>
      <c r="EQ81" s="24"/>
      <c r="ER81" s="24"/>
      <c r="ES81" s="24"/>
      <c r="ET81" s="24"/>
      <c r="EU81" s="24"/>
      <c r="EV81" s="24"/>
      <c r="EW81" s="24"/>
      <c r="EX81" s="24"/>
      <c r="EY81" s="24"/>
      <c r="EZ81" s="24"/>
      <c r="FA81" s="24"/>
      <c r="FB81" s="24"/>
      <c r="FC81" s="24"/>
      <c r="FD81" s="24"/>
      <c r="FE81" s="24"/>
      <c r="FF81" s="24"/>
      <c r="FG81" s="24"/>
      <c r="FH81" s="24"/>
      <c r="FI81" s="24"/>
      <c r="FJ81" s="24"/>
      <c r="FK81" s="24"/>
      <c r="FL81" s="24"/>
      <c r="FM81" s="24"/>
      <c r="FN81" s="24"/>
      <c r="FO81" s="24"/>
      <c r="FP81" s="24"/>
      <c r="FQ81" s="24"/>
      <c r="FR81" s="24"/>
      <c r="FS81" s="24"/>
      <c r="FT81" s="24"/>
      <c r="FU81" s="24"/>
      <c r="FV81" s="24"/>
      <c r="FW81" s="24"/>
      <c r="FX81" s="24"/>
      <c r="FY81" s="24"/>
      <c r="FZ81" s="24"/>
      <c r="GA81" s="24"/>
      <c r="GB81" s="24"/>
      <c r="GC81" s="24"/>
      <c r="GD81" s="24"/>
      <c r="GE81" s="24"/>
      <c r="GF81" s="24"/>
      <c r="GG81" s="24"/>
      <c r="GH81" s="24"/>
      <c r="GI81" s="24"/>
      <c r="GJ81" s="24"/>
      <c r="GK81" s="24"/>
      <c r="GL81" s="24"/>
      <c r="GM81" s="24"/>
      <c r="GN81" s="24"/>
      <c r="GO81" s="24"/>
      <c r="GP81" s="24"/>
      <c r="GQ81" s="24"/>
      <c r="GR81" s="24"/>
      <c r="GS81" s="24"/>
      <c r="GT81" s="24"/>
      <c r="GU81" s="24"/>
      <c r="GV81" s="24"/>
      <c r="GW81" s="24"/>
      <c r="GX81" s="24"/>
      <c r="GY81" s="24"/>
      <c r="GZ81" s="24"/>
      <c r="HA81" s="24"/>
      <c r="HB81" s="24"/>
      <c r="HC81" s="24"/>
      <c r="HD81" s="24"/>
      <c r="HE81" s="24"/>
      <c r="HF81" s="24"/>
      <c r="HG81" s="24"/>
      <c r="HH81" s="24"/>
      <c r="HI81" s="24"/>
      <c r="HJ81" s="24"/>
      <c r="HK81" s="24"/>
      <c r="HL81" s="24"/>
      <c r="HM81" s="24"/>
      <c r="HN81" s="24"/>
      <c r="HO81" s="24"/>
      <c r="HP81" s="24"/>
      <c r="HQ81" s="24"/>
      <c r="HR81" s="24"/>
      <c r="HS81" s="24"/>
      <c r="HT81" s="24"/>
      <c r="HU81" s="24"/>
      <c r="HV81" s="24"/>
      <c r="HW81" s="24"/>
      <c r="HX81" s="24"/>
      <c r="HY81" s="24"/>
      <c r="HZ81" s="24"/>
      <c r="IA81" s="24"/>
      <c r="IB81" s="24"/>
      <c r="IC81" s="24"/>
      <c r="ID81" s="24"/>
      <c r="IE81" s="24"/>
      <c r="IF81" s="24"/>
      <c r="IG81" s="24"/>
      <c r="IH81" s="24"/>
      <c r="II81" s="24"/>
      <c r="IJ81" s="24"/>
      <c r="IK81" s="24"/>
      <c r="IL81" s="24"/>
      <c r="IM81" s="24"/>
      <c r="IN81" s="24"/>
      <c r="IO81" s="24"/>
      <c r="IP81" s="24"/>
      <c r="IQ81" s="24"/>
      <c r="IR81" s="24"/>
      <c r="IS81" s="24"/>
      <c r="IT81" s="24"/>
      <c r="IU81" s="24"/>
      <c r="IV81" s="24"/>
      <c r="IW81" s="24"/>
      <c r="IX81" s="24"/>
      <c r="IY81" s="24"/>
      <c r="IZ81" s="24"/>
      <c r="JA81" s="24"/>
      <c r="JB81" s="24"/>
      <c r="JC81" s="24"/>
      <c r="JD81" s="24"/>
      <c r="JE81" s="24"/>
      <c r="JF81" s="24"/>
      <c r="JG81" s="24"/>
      <c r="JH81" s="24"/>
      <c r="JI81" s="24"/>
      <c r="JJ81" s="24"/>
      <c r="JK81" s="24"/>
      <c r="JL81" s="24"/>
      <c r="JM81" s="24"/>
      <c r="JN81" s="24"/>
      <c r="JO81" s="24"/>
      <c r="JP81" s="24"/>
      <c r="JQ81" s="24"/>
      <c r="JR81" s="24"/>
      <c r="JS81" s="24"/>
      <c r="JT81" s="24"/>
      <c r="JU81" s="24"/>
      <c r="JV81" s="24"/>
      <c r="JW81" s="24"/>
      <c r="JX81" s="24"/>
      <c r="JY81" s="24"/>
      <c r="JZ81" s="24"/>
      <c r="KA81" s="24"/>
      <c r="KB81" s="24"/>
      <c r="KC81" s="24"/>
      <c r="KD81" s="24"/>
      <c r="KE81" s="24"/>
      <c r="KF81" s="24"/>
      <c r="KG81" s="24"/>
      <c r="KH81" s="24"/>
      <c r="KI81" s="24"/>
      <c r="KJ81" s="24"/>
      <c r="KK81" s="24"/>
      <c r="KL81" s="24"/>
      <c r="KM81" s="24"/>
      <c r="KN81" s="24"/>
      <c r="KO81" s="24"/>
      <c r="KP81" s="24"/>
      <c r="KQ81" s="24"/>
      <c r="KR81" s="24"/>
      <c r="KS81" s="24"/>
      <c r="KT81" s="24"/>
      <c r="KU81" s="24"/>
      <c r="KV81" s="24"/>
      <c r="KW81" s="24"/>
      <c r="KX81" s="24"/>
      <c r="KY81" s="24"/>
      <c r="KZ81" s="24"/>
      <c r="LA81" s="24"/>
      <c r="LB81" s="24"/>
      <c r="LC81" s="24"/>
      <c r="LD81" s="24"/>
      <c r="LE81" s="24"/>
      <c r="LF81" s="24"/>
      <c r="LG81" s="24"/>
      <c r="LH81" s="24"/>
      <c r="LI81" s="24"/>
      <c r="LJ81" s="24"/>
      <c r="LK81" s="24"/>
      <c r="LL81" s="24"/>
      <c r="LM81" s="24"/>
      <c r="LN81" s="24"/>
      <c r="LO81" s="24"/>
      <c r="LP81" s="24"/>
      <c r="LQ81" s="24"/>
      <c r="LR81" s="24"/>
      <c r="LS81" s="24"/>
      <c r="LT81" s="24"/>
      <c r="LU81" s="24"/>
      <c r="LV81" s="24"/>
      <c r="LW81" s="24"/>
      <c r="LX81" s="24"/>
      <c r="LY81" s="24"/>
      <c r="LZ81" s="24"/>
      <c r="MA81" s="24"/>
      <c r="MB81" s="24"/>
      <c r="MC81" s="24"/>
      <c r="MD81" s="24"/>
      <c r="ME81" s="24"/>
      <c r="MF81" s="24"/>
      <c r="MG81" s="24"/>
      <c r="MH81" s="24"/>
      <c r="MI81" s="24"/>
      <c r="MJ81" s="24"/>
      <c r="MK81" s="24"/>
      <c r="ML81" s="24"/>
      <c r="MM81" s="24"/>
      <c r="MN81" s="24"/>
      <c r="MO81" s="24"/>
      <c r="MP81" s="24"/>
      <c r="MQ81" s="24"/>
      <c r="MR81" s="24"/>
      <c r="MS81" s="24"/>
      <c r="MT81" s="24"/>
      <c r="MU81" s="24"/>
      <c r="MV81" s="24"/>
    </row>
    <row r="82" spans="1:360" ht="0.75" customHeight="1" x14ac:dyDescent="0.25">
      <c r="A82" s="24"/>
      <c r="B82" s="24"/>
      <c r="C82" s="24"/>
      <c r="D82" s="24"/>
      <c r="E82" s="24"/>
      <c r="F82" s="24"/>
      <c r="G82" s="24"/>
      <c r="H82" s="24"/>
      <c r="I82" s="24"/>
      <c r="J82" s="24"/>
      <c r="K82" s="24"/>
      <c r="L82" s="24"/>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c r="BE82" s="24"/>
      <c r="BF82" s="24"/>
      <c r="BG82" s="24"/>
      <c r="BH82" s="24"/>
      <c r="BI82" s="24"/>
      <c r="BJ82" s="24"/>
      <c r="BK82" s="24"/>
      <c r="BL82" s="24"/>
      <c r="BM82" s="24"/>
      <c r="BN82" s="24"/>
      <c r="BO82" s="24"/>
      <c r="BP82" s="24"/>
      <c r="BQ82" s="24"/>
      <c r="BR82" s="24"/>
      <c r="BS82" s="24"/>
      <c r="BT82" s="24"/>
      <c r="BU82" s="24"/>
      <c r="BV82" s="24"/>
      <c r="BW82" s="24"/>
      <c r="BX82" s="24"/>
      <c r="BY82" s="24"/>
      <c r="BZ82" s="24"/>
      <c r="CA82" s="24"/>
      <c r="CB82" s="24"/>
      <c r="CC82" s="24"/>
      <c r="CD82" s="24"/>
      <c r="CE82" s="24"/>
      <c r="CF82" s="24"/>
      <c r="CG82" s="24"/>
      <c r="CH82" s="24"/>
      <c r="CI82" s="24"/>
      <c r="CJ82" s="24"/>
      <c r="CK82" s="24"/>
      <c r="CL82" s="24"/>
      <c r="CM82" s="24"/>
      <c r="CN82" s="24"/>
      <c r="CO82" s="24"/>
      <c r="CP82" s="24"/>
      <c r="CQ82" s="24"/>
      <c r="CR82" s="24"/>
      <c r="CS82" s="24"/>
      <c r="CT82" s="24"/>
      <c r="CU82" s="24"/>
      <c r="CV82" s="24"/>
      <c r="CW82" s="24"/>
      <c r="CX82" s="24"/>
      <c r="CY82" s="24"/>
      <c r="CZ82" s="24"/>
      <c r="DA82" s="24"/>
      <c r="DB82" s="24"/>
      <c r="DC82" s="24"/>
      <c r="DD82" s="24"/>
      <c r="DE82" s="24"/>
      <c r="DF82" s="24"/>
      <c r="DG82" s="24"/>
      <c r="DH82" s="24"/>
      <c r="DI82" s="24"/>
      <c r="DJ82" s="24"/>
      <c r="DK82" s="24"/>
      <c r="DL82" s="24"/>
      <c r="DM82" s="24"/>
      <c r="DN82" s="24"/>
      <c r="DO82" s="24"/>
      <c r="DP82" s="24"/>
      <c r="DQ82" s="24"/>
      <c r="DR82" s="24"/>
      <c r="DS82" s="24"/>
      <c r="DT82" s="24"/>
      <c r="DU82" s="24"/>
      <c r="DV82" s="24"/>
      <c r="DW82" s="24"/>
      <c r="DX82" s="24"/>
      <c r="DY82" s="24"/>
      <c r="DZ82" s="24"/>
      <c r="EA82" s="24"/>
      <c r="EB82" s="24"/>
      <c r="EC82" s="24"/>
      <c r="ED82" s="24"/>
      <c r="EE82" s="24"/>
      <c r="EF82" s="24"/>
      <c r="EG82" s="24"/>
      <c r="EH82" s="24"/>
      <c r="EI82" s="24"/>
      <c r="EJ82" s="24"/>
      <c r="EK82" s="24"/>
      <c r="EL82" s="24"/>
      <c r="EM82" s="24"/>
      <c r="EN82" s="24"/>
      <c r="EO82" s="24"/>
      <c r="EP82" s="24"/>
      <c r="EQ82" s="24"/>
      <c r="ER82" s="24"/>
      <c r="ES82" s="24"/>
      <c r="ET82" s="24"/>
      <c r="EU82" s="24"/>
      <c r="EV82" s="24"/>
      <c r="EW82" s="24"/>
      <c r="EX82" s="24"/>
      <c r="EY82" s="24"/>
      <c r="EZ82" s="24"/>
      <c r="FA82" s="24"/>
      <c r="FB82" s="24"/>
      <c r="FC82" s="24"/>
      <c r="FD82" s="24"/>
      <c r="FE82" s="24"/>
      <c r="FF82" s="24"/>
      <c r="FG82" s="24"/>
      <c r="FH82" s="24"/>
      <c r="FI82" s="24"/>
      <c r="FJ82" s="24"/>
      <c r="FK82" s="24"/>
      <c r="FL82" s="24"/>
      <c r="FM82" s="24"/>
      <c r="FN82" s="24"/>
      <c r="FO82" s="24"/>
      <c r="FP82" s="24"/>
      <c r="FQ82" s="24"/>
      <c r="FR82" s="24"/>
      <c r="FS82" s="24"/>
      <c r="FT82" s="24"/>
      <c r="FU82" s="24"/>
      <c r="FV82" s="24"/>
      <c r="FW82" s="24"/>
      <c r="FX82" s="24"/>
      <c r="FY82" s="24"/>
      <c r="FZ82" s="24"/>
      <c r="GA82" s="24"/>
      <c r="GB82" s="24"/>
      <c r="GC82" s="24"/>
      <c r="GD82" s="24"/>
      <c r="GE82" s="24"/>
      <c r="GF82" s="24"/>
      <c r="GG82" s="24"/>
      <c r="GH82" s="24"/>
      <c r="GI82" s="24"/>
      <c r="GJ82" s="24"/>
      <c r="GK82" s="24"/>
      <c r="GL82" s="24"/>
      <c r="GM82" s="24"/>
      <c r="GN82" s="24"/>
      <c r="GO82" s="24"/>
      <c r="GP82" s="24"/>
      <c r="GQ82" s="24"/>
      <c r="GR82" s="24"/>
      <c r="GS82" s="24"/>
      <c r="GT82" s="24"/>
      <c r="GU82" s="24"/>
      <c r="GV82" s="24"/>
      <c r="GW82" s="24"/>
      <c r="GX82" s="24"/>
      <c r="GY82" s="24"/>
      <c r="GZ82" s="24"/>
      <c r="HA82" s="24"/>
      <c r="HB82" s="24"/>
      <c r="HC82" s="24"/>
      <c r="HD82" s="24"/>
      <c r="HE82" s="24"/>
      <c r="HF82" s="24"/>
      <c r="HG82" s="24"/>
      <c r="HH82" s="24"/>
      <c r="HI82" s="24"/>
      <c r="HJ82" s="24"/>
      <c r="HK82" s="24"/>
      <c r="HL82" s="24"/>
      <c r="HM82" s="24"/>
      <c r="HN82" s="24"/>
      <c r="HO82" s="24"/>
      <c r="HP82" s="24"/>
      <c r="HQ82" s="24"/>
      <c r="HR82" s="24"/>
      <c r="HS82" s="24"/>
      <c r="HT82" s="24"/>
      <c r="HU82" s="24"/>
      <c r="HV82" s="24"/>
      <c r="HW82" s="24"/>
      <c r="HX82" s="24"/>
      <c r="HY82" s="24"/>
      <c r="HZ82" s="24"/>
      <c r="IA82" s="24"/>
      <c r="IB82" s="24"/>
      <c r="IC82" s="24"/>
      <c r="ID82" s="24"/>
      <c r="IE82" s="24"/>
      <c r="IF82" s="24"/>
      <c r="IG82" s="24"/>
      <c r="IH82" s="24"/>
      <c r="II82" s="24"/>
      <c r="IJ82" s="24"/>
      <c r="IK82" s="24"/>
      <c r="IL82" s="24"/>
      <c r="IM82" s="24"/>
      <c r="IN82" s="24"/>
      <c r="IO82" s="24"/>
      <c r="IP82" s="24"/>
      <c r="IQ82" s="24"/>
      <c r="IR82" s="24"/>
      <c r="IS82" s="24"/>
      <c r="IT82" s="24"/>
      <c r="IU82" s="24"/>
      <c r="IV82" s="24"/>
      <c r="IW82" s="24"/>
      <c r="IX82" s="24"/>
      <c r="IY82" s="24"/>
      <c r="IZ82" s="24"/>
      <c r="JA82" s="24"/>
      <c r="JB82" s="24"/>
      <c r="JC82" s="24"/>
      <c r="JD82" s="24"/>
      <c r="JE82" s="24"/>
      <c r="JF82" s="24"/>
      <c r="JG82" s="24"/>
      <c r="JH82" s="24"/>
      <c r="JI82" s="24"/>
      <c r="JJ82" s="24"/>
      <c r="JK82" s="24"/>
      <c r="JL82" s="24"/>
      <c r="JM82" s="24"/>
      <c r="JN82" s="24"/>
      <c r="JO82" s="24"/>
      <c r="JP82" s="24"/>
      <c r="JQ82" s="24"/>
      <c r="JR82" s="24"/>
      <c r="JS82" s="24"/>
      <c r="JT82" s="24"/>
      <c r="JU82" s="24"/>
      <c r="JV82" s="24"/>
      <c r="JW82" s="24"/>
      <c r="JX82" s="24"/>
      <c r="JY82" s="24"/>
      <c r="JZ82" s="24"/>
      <c r="KA82" s="24"/>
      <c r="KB82" s="24"/>
      <c r="KC82" s="24"/>
      <c r="KD82" s="24"/>
      <c r="KE82" s="24"/>
      <c r="KF82" s="24"/>
      <c r="KG82" s="24"/>
      <c r="KH82" s="24"/>
      <c r="KI82" s="24"/>
      <c r="KJ82" s="24"/>
      <c r="KK82" s="24"/>
      <c r="KL82" s="24"/>
      <c r="KM82" s="24"/>
      <c r="KN82" s="24"/>
      <c r="KO82" s="24"/>
      <c r="KP82" s="24"/>
      <c r="KQ82" s="24"/>
      <c r="KR82" s="24"/>
      <c r="KS82" s="24"/>
      <c r="KT82" s="24"/>
      <c r="KU82" s="24"/>
      <c r="KV82" s="24"/>
      <c r="KW82" s="24"/>
      <c r="KX82" s="24"/>
      <c r="KY82" s="24"/>
      <c r="KZ82" s="24"/>
      <c r="LA82" s="24"/>
      <c r="LB82" s="24"/>
      <c r="LC82" s="24"/>
      <c r="LD82" s="24"/>
      <c r="LE82" s="24"/>
      <c r="LF82" s="24"/>
      <c r="LG82" s="24"/>
      <c r="LH82" s="24"/>
      <c r="LI82" s="24"/>
      <c r="LJ82" s="24"/>
      <c r="LK82" s="24"/>
      <c r="LL82" s="24"/>
      <c r="LM82" s="24"/>
      <c r="LN82" s="24"/>
      <c r="LO82" s="24"/>
      <c r="LP82" s="24"/>
      <c r="LQ82" s="24"/>
      <c r="LR82" s="24"/>
      <c r="LS82" s="24"/>
      <c r="LT82" s="24"/>
      <c r="LU82" s="24"/>
      <c r="LV82" s="24"/>
      <c r="LW82" s="24"/>
      <c r="LX82" s="24"/>
      <c r="LY82" s="24"/>
      <c r="LZ82" s="24"/>
      <c r="MA82" s="24"/>
      <c r="MB82" s="24"/>
      <c r="MC82" s="24"/>
      <c r="MD82" s="24"/>
      <c r="ME82" s="24"/>
      <c r="MF82" s="24"/>
      <c r="MG82" s="24"/>
      <c r="MH82" s="24"/>
      <c r="MI82" s="24"/>
      <c r="MJ82" s="24"/>
      <c r="MK82" s="24"/>
      <c r="ML82" s="24"/>
      <c r="MM82" s="24"/>
      <c r="MN82" s="24"/>
      <c r="MO82" s="24"/>
      <c r="MP82" s="24"/>
      <c r="MQ82" s="24"/>
      <c r="MR82" s="24"/>
      <c r="MS82" s="24"/>
      <c r="MT82" s="24"/>
      <c r="MU82" s="24"/>
      <c r="MV82" s="24"/>
    </row>
    <row r="83" spans="1:360" ht="0.75" customHeight="1" x14ac:dyDescent="0.25">
      <c r="A83" s="24"/>
      <c r="B83" s="24"/>
      <c r="C83" s="24"/>
      <c r="D83" s="24"/>
      <c r="E83" s="24"/>
      <c r="F83" s="24"/>
      <c r="G83" s="24"/>
      <c r="H83" s="24"/>
      <c r="I83" s="24"/>
      <c r="J83" s="24"/>
      <c r="K83" s="24"/>
      <c r="L83" s="24"/>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c r="AU83" s="24"/>
      <c r="AV83" s="24"/>
      <c r="AW83" s="24"/>
      <c r="AX83" s="24"/>
      <c r="AY83" s="24"/>
      <c r="AZ83" s="24"/>
      <c r="BA83" s="24"/>
      <c r="BB83" s="24"/>
      <c r="BC83" s="24"/>
      <c r="BD83" s="24"/>
      <c r="BE83" s="24"/>
      <c r="BF83" s="24"/>
      <c r="BG83" s="24"/>
      <c r="BH83" s="24"/>
      <c r="BI83" s="24"/>
      <c r="BJ83" s="24"/>
      <c r="BK83" s="24"/>
      <c r="BL83" s="24"/>
      <c r="BM83" s="24"/>
      <c r="BN83" s="24"/>
      <c r="BO83" s="24"/>
      <c r="BP83" s="24"/>
      <c r="BQ83" s="24"/>
      <c r="BR83" s="24"/>
      <c r="BS83" s="24"/>
      <c r="BT83" s="24"/>
      <c r="BU83" s="24"/>
      <c r="BV83" s="24"/>
      <c r="BW83" s="24"/>
      <c r="BX83" s="24"/>
      <c r="BY83" s="24"/>
      <c r="BZ83" s="24"/>
      <c r="CA83" s="24"/>
      <c r="CB83" s="24"/>
      <c r="CC83" s="24"/>
      <c r="CD83" s="24"/>
      <c r="CE83" s="24"/>
      <c r="CF83" s="24"/>
      <c r="CG83" s="24"/>
      <c r="CH83" s="24"/>
      <c r="CI83" s="24"/>
      <c r="CJ83" s="24"/>
      <c r="CK83" s="24"/>
      <c r="CL83" s="24"/>
      <c r="CM83" s="24"/>
      <c r="CN83" s="24"/>
      <c r="CO83" s="24"/>
      <c r="CP83" s="24"/>
      <c r="CQ83" s="24"/>
      <c r="CR83" s="24"/>
      <c r="CS83" s="24"/>
      <c r="CT83" s="24"/>
      <c r="CU83" s="24"/>
      <c r="CV83" s="24"/>
      <c r="CW83" s="24"/>
      <c r="CX83" s="24"/>
      <c r="CY83" s="24"/>
      <c r="CZ83" s="24"/>
      <c r="DA83" s="24"/>
      <c r="DB83" s="24"/>
      <c r="DC83" s="24"/>
      <c r="DD83" s="24"/>
      <c r="DE83" s="24"/>
      <c r="DF83" s="24"/>
      <c r="DG83" s="24"/>
      <c r="DH83" s="24"/>
      <c r="DI83" s="24"/>
      <c r="DJ83" s="24"/>
      <c r="DK83" s="24"/>
      <c r="DL83" s="24"/>
      <c r="DM83" s="24"/>
      <c r="DN83" s="24"/>
      <c r="DO83" s="24"/>
      <c r="DP83" s="24"/>
      <c r="DQ83" s="24"/>
      <c r="DR83" s="24"/>
      <c r="DS83" s="24"/>
      <c r="DT83" s="24"/>
      <c r="DU83" s="24"/>
      <c r="DV83" s="24"/>
      <c r="DW83" s="24"/>
      <c r="DX83" s="24"/>
      <c r="DY83" s="24"/>
      <c r="DZ83" s="24"/>
      <c r="EA83" s="24"/>
      <c r="EB83" s="24"/>
      <c r="EC83" s="24"/>
      <c r="ED83" s="24"/>
      <c r="EE83" s="24"/>
      <c r="EF83" s="24"/>
      <c r="EG83" s="24"/>
      <c r="EH83" s="24"/>
      <c r="EI83" s="24"/>
      <c r="EJ83" s="24"/>
      <c r="EK83" s="24"/>
      <c r="EL83" s="24"/>
      <c r="EM83" s="24"/>
      <c r="EN83" s="24"/>
      <c r="EO83" s="24"/>
      <c r="EP83" s="24"/>
      <c r="EQ83" s="24"/>
      <c r="ER83" s="24"/>
      <c r="ES83" s="24"/>
      <c r="ET83" s="24"/>
      <c r="EU83" s="24"/>
      <c r="EV83" s="24"/>
      <c r="EW83" s="24"/>
      <c r="EX83" s="24"/>
      <c r="EY83" s="24"/>
      <c r="EZ83" s="24"/>
      <c r="FA83" s="24"/>
      <c r="FB83" s="24"/>
      <c r="FC83" s="24"/>
      <c r="FD83" s="24"/>
      <c r="FE83" s="24"/>
      <c r="FF83" s="24"/>
      <c r="FG83" s="24"/>
      <c r="FH83" s="24"/>
      <c r="FI83" s="24"/>
      <c r="FJ83" s="24"/>
      <c r="FK83" s="24"/>
      <c r="FL83" s="24"/>
      <c r="FM83" s="24"/>
      <c r="FN83" s="24"/>
      <c r="FO83" s="24"/>
      <c r="FP83" s="24"/>
      <c r="FQ83" s="24"/>
      <c r="FR83" s="24"/>
      <c r="FS83" s="24"/>
      <c r="FT83" s="24"/>
      <c r="FU83" s="24"/>
      <c r="FV83" s="24"/>
      <c r="FW83" s="24"/>
      <c r="FX83" s="24"/>
      <c r="FY83" s="24"/>
      <c r="FZ83" s="24"/>
      <c r="GA83" s="24"/>
      <c r="GB83" s="24"/>
      <c r="GC83" s="24"/>
      <c r="GD83" s="24"/>
      <c r="GE83" s="24"/>
      <c r="GF83" s="24"/>
      <c r="GG83" s="24"/>
      <c r="GH83" s="24"/>
      <c r="GI83" s="24"/>
      <c r="GJ83" s="24"/>
      <c r="GK83" s="24"/>
      <c r="GL83" s="24"/>
      <c r="GM83" s="24"/>
      <c r="GN83" s="24"/>
      <c r="GO83" s="24"/>
      <c r="GP83" s="24"/>
      <c r="GQ83" s="24"/>
      <c r="GR83" s="24"/>
      <c r="GS83" s="24"/>
      <c r="GT83" s="24"/>
      <c r="GU83" s="24"/>
      <c r="GV83" s="24"/>
      <c r="GW83" s="24"/>
      <c r="GX83" s="24"/>
      <c r="GY83" s="24"/>
      <c r="GZ83" s="24"/>
      <c r="HA83" s="24"/>
      <c r="HB83" s="24"/>
      <c r="HC83" s="24"/>
      <c r="HD83" s="24"/>
      <c r="HE83" s="24"/>
      <c r="HF83" s="24"/>
      <c r="HG83" s="24"/>
      <c r="HH83" s="24"/>
      <c r="HI83" s="24"/>
      <c r="HJ83" s="24"/>
      <c r="HK83" s="24"/>
      <c r="HL83" s="24"/>
      <c r="HM83" s="24"/>
      <c r="HN83" s="24"/>
      <c r="HO83" s="24"/>
      <c r="HP83" s="24"/>
      <c r="HQ83" s="24"/>
      <c r="HR83" s="24"/>
      <c r="HS83" s="24"/>
      <c r="HT83" s="24"/>
      <c r="HU83" s="24"/>
      <c r="HV83" s="24"/>
      <c r="HW83" s="24"/>
      <c r="HX83" s="24"/>
      <c r="HY83" s="24"/>
      <c r="HZ83" s="24"/>
      <c r="IA83" s="24"/>
      <c r="IB83" s="24"/>
      <c r="IC83" s="24"/>
      <c r="ID83" s="24"/>
      <c r="IE83" s="24"/>
      <c r="IF83" s="24"/>
      <c r="IG83" s="24"/>
      <c r="IH83" s="24"/>
      <c r="II83" s="24"/>
      <c r="IJ83" s="24"/>
      <c r="IK83" s="24"/>
      <c r="IL83" s="24"/>
      <c r="IM83" s="24"/>
      <c r="IN83" s="24"/>
      <c r="IO83" s="24"/>
      <c r="IP83" s="24"/>
      <c r="IQ83" s="24"/>
      <c r="IR83" s="24"/>
      <c r="IS83" s="24"/>
      <c r="IT83" s="24"/>
      <c r="IU83" s="24"/>
      <c r="IV83" s="24"/>
      <c r="IW83" s="24"/>
      <c r="IX83" s="24"/>
      <c r="IY83" s="24"/>
      <c r="IZ83" s="24"/>
      <c r="JA83" s="24"/>
      <c r="JB83" s="24"/>
      <c r="JC83" s="24"/>
      <c r="JD83" s="24"/>
      <c r="JE83" s="24"/>
      <c r="JF83" s="24"/>
      <c r="JG83" s="24"/>
      <c r="JH83" s="24"/>
      <c r="JI83" s="24"/>
      <c r="JJ83" s="24"/>
      <c r="JK83" s="24"/>
      <c r="JL83" s="24"/>
      <c r="JM83" s="24"/>
      <c r="JN83" s="24"/>
      <c r="JO83" s="24"/>
      <c r="JP83" s="24"/>
      <c r="JQ83" s="24"/>
      <c r="JR83" s="24"/>
      <c r="JS83" s="24"/>
      <c r="JT83" s="24"/>
      <c r="JU83" s="24"/>
      <c r="JV83" s="24"/>
      <c r="JW83" s="24"/>
      <c r="JX83" s="24"/>
      <c r="JY83" s="24"/>
      <c r="JZ83" s="24"/>
      <c r="KA83" s="24"/>
      <c r="KB83" s="24"/>
      <c r="KC83" s="24"/>
      <c r="KD83" s="24"/>
      <c r="KE83" s="24"/>
      <c r="KF83" s="24"/>
      <c r="KG83" s="24"/>
      <c r="KH83" s="24"/>
      <c r="KI83" s="24"/>
      <c r="KJ83" s="24"/>
      <c r="KK83" s="24"/>
      <c r="KL83" s="24"/>
      <c r="KM83" s="24"/>
      <c r="KN83" s="24"/>
      <c r="KO83" s="24"/>
      <c r="KP83" s="24"/>
      <c r="KQ83" s="24"/>
      <c r="KR83" s="24"/>
      <c r="KS83" s="24"/>
      <c r="KT83" s="24"/>
      <c r="KU83" s="24"/>
      <c r="KV83" s="24"/>
      <c r="KW83" s="24"/>
      <c r="KX83" s="24"/>
      <c r="KY83" s="24"/>
      <c r="KZ83" s="24"/>
      <c r="LA83" s="24"/>
      <c r="LB83" s="24"/>
      <c r="LC83" s="24"/>
      <c r="LD83" s="24"/>
      <c r="LE83" s="24"/>
      <c r="LF83" s="24"/>
      <c r="LG83" s="24"/>
      <c r="LH83" s="24"/>
      <c r="LI83" s="24"/>
      <c r="LJ83" s="24"/>
      <c r="LK83" s="24"/>
      <c r="LL83" s="24"/>
      <c r="LM83" s="24"/>
      <c r="LN83" s="24"/>
      <c r="LO83" s="24"/>
      <c r="LP83" s="24"/>
      <c r="LQ83" s="24"/>
      <c r="LR83" s="24"/>
      <c r="LS83" s="24"/>
      <c r="LT83" s="24"/>
      <c r="LU83" s="24"/>
      <c r="LV83" s="24"/>
      <c r="LW83" s="24"/>
      <c r="LX83" s="24"/>
      <c r="LY83" s="24"/>
      <c r="LZ83" s="24"/>
      <c r="MA83" s="24"/>
      <c r="MB83" s="24"/>
      <c r="MC83" s="24"/>
      <c r="MD83" s="24"/>
      <c r="ME83" s="24"/>
      <c r="MF83" s="24"/>
      <c r="MG83" s="24"/>
      <c r="MH83" s="24"/>
      <c r="MI83" s="24"/>
      <c r="MJ83" s="24"/>
      <c r="MK83" s="24"/>
      <c r="ML83" s="24"/>
      <c r="MM83" s="24"/>
      <c r="MN83" s="24"/>
      <c r="MO83" s="24"/>
      <c r="MP83" s="24"/>
      <c r="MQ83" s="24"/>
      <c r="MR83" s="24"/>
      <c r="MS83" s="24"/>
      <c r="MT83" s="24"/>
      <c r="MU83" s="24"/>
      <c r="MV83" s="24"/>
    </row>
    <row r="84" spans="1:360" ht="0.75" customHeight="1" x14ac:dyDescent="0.25">
      <c r="A84" s="24"/>
      <c r="B84" s="24"/>
      <c r="C84" s="24"/>
      <c r="D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c r="AU84" s="24"/>
      <c r="AV84" s="24"/>
      <c r="AW84" s="24"/>
      <c r="AX84" s="24"/>
      <c r="AY84" s="24"/>
      <c r="AZ84" s="24"/>
      <c r="BA84" s="24"/>
      <c r="BB84" s="24"/>
      <c r="BC84" s="24"/>
      <c r="BD84" s="24"/>
      <c r="BE84" s="24"/>
      <c r="BF84" s="24"/>
      <c r="BG84" s="24"/>
      <c r="BH84" s="24"/>
      <c r="BI84" s="24"/>
      <c r="BJ84" s="24"/>
      <c r="BK84" s="24"/>
      <c r="BL84" s="24"/>
      <c r="BM84" s="24"/>
      <c r="BN84" s="24"/>
      <c r="BO84" s="24"/>
      <c r="BP84" s="24"/>
      <c r="BQ84" s="24"/>
      <c r="BR84" s="24"/>
      <c r="BS84" s="24"/>
      <c r="BT84" s="24"/>
      <c r="BU84" s="24"/>
      <c r="BV84" s="24"/>
      <c r="BW84" s="24"/>
      <c r="BX84" s="24"/>
      <c r="BY84" s="24"/>
      <c r="BZ84" s="24"/>
      <c r="CA84" s="24"/>
      <c r="CB84" s="24"/>
      <c r="CC84" s="24"/>
      <c r="CD84" s="24"/>
      <c r="CE84" s="24"/>
      <c r="CF84" s="24"/>
      <c r="CG84" s="24"/>
      <c r="CH84" s="24"/>
      <c r="CI84" s="24"/>
      <c r="CJ84" s="24"/>
      <c r="CK84" s="24"/>
      <c r="CL84" s="24"/>
      <c r="CM84" s="24"/>
      <c r="CN84" s="24"/>
      <c r="CO84" s="24"/>
      <c r="CP84" s="24"/>
      <c r="CQ84" s="24"/>
      <c r="CR84" s="24"/>
      <c r="CS84" s="24"/>
      <c r="CT84" s="24"/>
      <c r="CU84" s="24"/>
      <c r="CV84" s="24"/>
      <c r="CW84" s="24"/>
      <c r="CX84" s="24"/>
      <c r="CY84" s="24"/>
      <c r="CZ84" s="24"/>
      <c r="DA84" s="24"/>
      <c r="DB84" s="24"/>
      <c r="DC84" s="24"/>
      <c r="DD84" s="24"/>
      <c r="DE84" s="24"/>
      <c r="DF84" s="24"/>
      <c r="DG84" s="24"/>
      <c r="DH84" s="24"/>
      <c r="DI84" s="24"/>
      <c r="DJ84" s="24"/>
      <c r="DK84" s="24"/>
      <c r="DL84" s="24"/>
      <c r="DM84" s="24"/>
      <c r="DN84" s="24"/>
      <c r="DO84" s="24"/>
      <c r="DP84" s="24"/>
      <c r="DQ84" s="24"/>
      <c r="DR84" s="24"/>
      <c r="DS84" s="24"/>
      <c r="DT84" s="24"/>
      <c r="DU84" s="24"/>
      <c r="DV84" s="24"/>
      <c r="DW84" s="24"/>
      <c r="DX84" s="24"/>
      <c r="DY84" s="24"/>
      <c r="DZ84" s="24"/>
      <c r="EA84" s="24"/>
      <c r="EB84" s="24"/>
      <c r="EC84" s="24"/>
      <c r="ED84" s="24"/>
      <c r="EE84" s="24"/>
      <c r="EF84" s="24"/>
      <c r="EG84" s="24"/>
      <c r="EH84" s="24"/>
      <c r="EI84" s="24"/>
      <c r="EJ84" s="24"/>
      <c r="EK84" s="24"/>
      <c r="EL84" s="24"/>
      <c r="EM84" s="24"/>
      <c r="EN84" s="24"/>
      <c r="EO84" s="24"/>
      <c r="EP84" s="24"/>
      <c r="EQ84" s="24"/>
      <c r="ER84" s="24"/>
      <c r="ES84" s="24"/>
      <c r="ET84" s="24"/>
      <c r="EU84" s="24"/>
      <c r="EV84" s="24"/>
      <c r="EW84" s="24"/>
      <c r="EX84" s="24"/>
      <c r="EY84" s="24"/>
      <c r="EZ84" s="24"/>
      <c r="FA84" s="24"/>
      <c r="FB84" s="24"/>
      <c r="FC84" s="24"/>
      <c r="FD84" s="24"/>
      <c r="FE84" s="24"/>
      <c r="FF84" s="24"/>
      <c r="FG84" s="24"/>
      <c r="FH84" s="24"/>
      <c r="FI84" s="24"/>
      <c r="FJ84" s="24"/>
      <c r="FK84" s="24"/>
      <c r="FL84" s="24"/>
      <c r="FM84" s="24"/>
      <c r="FN84" s="24"/>
      <c r="FO84" s="24"/>
      <c r="FP84" s="24"/>
      <c r="FQ84" s="24"/>
      <c r="FR84" s="24"/>
      <c r="FS84" s="24"/>
      <c r="FT84" s="24"/>
      <c r="FU84" s="24"/>
      <c r="FV84" s="24"/>
      <c r="FW84" s="24"/>
      <c r="FX84" s="24"/>
      <c r="FY84" s="24"/>
      <c r="FZ84" s="24"/>
      <c r="GA84" s="24"/>
      <c r="GB84" s="24"/>
      <c r="GC84" s="24"/>
      <c r="GD84" s="24"/>
      <c r="GE84" s="24"/>
      <c r="GF84" s="24"/>
      <c r="GG84" s="24"/>
      <c r="GH84" s="24"/>
      <c r="GI84" s="24"/>
      <c r="GJ84" s="24"/>
      <c r="GK84" s="24"/>
      <c r="GL84" s="24"/>
      <c r="GM84" s="24"/>
      <c r="GN84" s="24"/>
      <c r="GO84" s="24"/>
      <c r="GP84" s="24"/>
      <c r="GQ84" s="24"/>
      <c r="GR84" s="24"/>
      <c r="GS84" s="24"/>
      <c r="GT84" s="24"/>
      <c r="GU84" s="24"/>
      <c r="GV84" s="24"/>
      <c r="GW84" s="24"/>
      <c r="GX84" s="24"/>
      <c r="GY84" s="24"/>
      <c r="GZ84" s="24"/>
      <c r="HA84" s="24"/>
      <c r="HB84" s="24"/>
      <c r="HC84" s="24"/>
      <c r="HD84" s="24"/>
      <c r="HE84" s="24"/>
      <c r="HF84" s="24"/>
      <c r="HG84" s="24"/>
      <c r="HH84" s="24"/>
      <c r="HI84" s="24"/>
      <c r="HJ84" s="24"/>
      <c r="HK84" s="24"/>
      <c r="HL84" s="24"/>
      <c r="HM84" s="24"/>
      <c r="HN84" s="24"/>
      <c r="HO84" s="24"/>
      <c r="HP84" s="24"/>
      <c r="HQ84" s="24"/>
      <c r="HR84" s="24"/>
      <c r="HS84" s="24"/>
      <c r="HT84" s="24"/>
      <c r="HU84" s="24"/>
      <c r="HV84" s="24"/>
      <c r="HW84" s="24"/>
      <c r="HX84" s="24"/>
      <c r="HY84" s="24"/>
      <c r="HZ84" s="24"/>
      <c r="IA84" s="24"/>
      <c r="IB84" s="24"/>
      <c r="IC84" s="24"/>
      <c r="ID84" s="24"/>
      <c r="IE84" s="24"/>
      <c r="IF84" s="24"/>
      <c r="IG84" s="24"/>
      <c r="IH84" s="24"/>
      <c r="II84" s="24"/>
      <c r="IJ84" s="24"/>
      <c r="IK84" s="24"/>
      <c r="IL84" s="24"/>
      <c r="IM84" s="24"/>
      <c r="IN84" s="24"/>
      <c r="IO84" s="24"/>
      <c r="IP84" s="24"/>
      <c r="IQ84" s="24"/>
      <c r="IR84" s="24"/>
      <c r="IS84" s="24"/>
      <c r="IT84" s="24"/>
      <c r="IU84" s="24"/>
      <c r="IV84" s="24"/>
      <c r="IW84" s="24"/>
      <c r="IX84" s="24"/>
      <c r="IY84" s="24"/>
      <c r="IZ84" s="24"/>
      <c r="JA84" s="24"/>
      <c r="JB84" s="24"/>
      <c r="JC84" s="24"/>
      <c r="JD84" s="24"/>
      <c r="JE84" s="24"/>
      <c r="JF84" s="24"/>
      <c r="JG84" s="24"/>
      <c r="JH84" s="24"/>
      <c r="JI84" s="24"/>
      <c r="JJ84" s="24"/>
      <c r="JK84" s="24"/>
      <c r="JL84" s="24"/>
      <c r="JM84" s="24"/>
      <c r="JN84" s="24"/>
      <c r="JO84" s="24"/>
      <c r="JP84" s="24"/>
      <c r="JQ84" s="24"/>
      <c r="JR84" s="24"/>
      <c r="JS84" s="24"/>
      <c r="JT84" s="24"/>
      <c r="JU84" s="24"/>
      <c r="JV84" s="24"/>
      <c r="JW84" s="24"/>
      <c r="JX84" s="24"/>
      <c r="JY84" s="24"/>
      <c r="JZ84" s="24"/>
      <c r="KA84" s="24"/>
      <c r="KB84" s="24"/>
      <c r="KC84" s="24"/>
      <c r="KD84" s="24"/>
      <c r="KE84" s="24"/>
      <c r="KF84" s="24"/>
      <c r="KG84" s="24"/>
      <c r="KH84" s="24"/>
      <c r="KI84" s="24"/>
      <c r="KJ84" s="24"/>
      <c r="KK84" s="24"/>
      <c r="KL84" s="24"/>
      <c r="KM84" s="24"/>
      <c r="KN84" s="24"/>
      <c r="KO84" s="24"/>
      <c r="KP84" s="24"/>
      <c r="KQ84" s="24"/>
      <c r="KR84" s="24"/>
      <c r="KS84" s="24"/>
      <c r="KT84" s="24"/>
      <c r="KU84" s="24"/>
      <c r="KV84" s="24"/>
      <c r="KW84" s="24"/>
      <c r="KX84" s="24"/>
      <c r="KY84" s="24"/>
      <c r="KZ84" s="24"/>
      <c r="LA84" s="24"/>
      <c r="LB84" s="24"/>
      <c r="LC84" s="24"/>
      <c r="LD84" s="24"/>
      <c r="LE84" s="24"/>
      <c r="LF84" s="24"/>
      <c r="LG84" s="24"/>
      <c r="LH84" s="24"/>
      <c r="LI84" s="24"/>
      <c r="LJ84" s="24"/>
      <c r="LK84" s="24"/>
      <c r="LL84" s="24"/>
      <c r="LM84" s="24"/>
      <c r="LN84" s="24"/>
      <c r="LO84" s="24"/>
      <c r="LP84" s="24"/>
      <c r="LQ84" s="24"/>
      <c r="LR84" s="24"/>
      <c r="LS84" s="24"/>
      <c r="LT84" s="24"/>
      <c r="LU84" s="24"/>
      <c r="LV84" s="24"/>
      <c r="LW84" s="24"/>
      <c r="LX84" s="24"/>
      <c r="LY84" s="24"/>
      <c r="LZ84" s="24"/>
      <c r="MA84" s="24"/>
      <c r="MB84" s="24"/>
      <c r="MC84" s="24"/>
      <c r="MD84" s="24"/>
      <c r="ME84" s="24"/>
      <c r="MF84" s="24"/>
      <c r="MG84" s="24"/>
      <c r="MH84" s="24"/>
      <c r="MI84" s="24"/>
      <c r="MJ84" s="24"/>
      <c r="MK84" s="24"/>
      <c r="ML84" s="24"/>
      <c r="MM84" s="24"/>
      <c r="MN84" s="24"/>
      <c r="MO84" s="24"/>
      <c r="MP84" s="24"/>
      <c r="MQ84" s="24"/>
      <c r="MR84" s="24"/>
      <c r="MS84" s="24"/>
      <c r="MT84" s="24"/>
      <c r="MU84" s="24"/>
      <c r="MV84" s="24"/>
    </row>
    <row r="85" spans="1:360" ht="0.75" customHeight="1" x14ac:dyDescent="0.25">
      <c r="A85" s="24"/>
      <c r="B85" s="24"/>
      <c r="C85" s="24"/>
      <c r="D85" s="24"/>
      <c r="E85" s="24"/>
      <c r="F85" s="24"/>
      <c r="G85" s="24"/>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c r="AZ85" s="24"/>
      <c r="BA85" s="24"/>
      <c r="BB85" s="24"/>
      <c r="BC85" s="24"/>
      <c r="BD85" s="24"/>
      <c r="BE85" s="24"/>
      <c r="BF85" s="24"/>
      <c r="BG85" s="24"/>
      <c r="BH85" s="24"/>
      <c r="BI85" s="24"/>
      <c r="BJ85" s="24"/>
      <c r="BK85" s="24"/>
      <c r="BL85" s="24"/>
      <c r="BM85" s="24"/>
      <c r="BN85" s="24"/>
      <c r="BO85" s="24"/>
      <c r="BP85" s="24"/>
      <c r="BQ85" s="24"/>
      <c r="BR85" s="24"/>
      <c r="BS85" s="24"/>
      <c r="BT85" s="24"/>
      <c r="BU85" s="24"/>
      <c r="BV85" s="24"/>
      <c r="BW85" s="24"/>
      <c r="BX85" s="24"/>
      <c r="BY85" s="24"/>
      <c r="BZ85" s="24"/>
      <c r="CA85" s="24"/>
      <c r="CB85" s="24"/>
      <c r="CC85" s="24"/>
      <c r="CD85" s="24"/>
      <c r="CE85" s="24"/>
      <c r="CF85" s="24"/>
      <c r="CG85" s="24"/>
      <c r="CH85" s="24"/>
      <c r="CI85" s="24"/>
      <c r="CJ85" s="24"/>
      <c r="CK85" s="24"/>
      <c r="CL85" s="24"/>
      <c r="CM85" s="24"/>
      <c r="CN85" s="24"/>
      <c r="CO85" s="24"/>
      <c r="CP85" s="24"/>
      <c r="CQ85" s="24"/>
      <c r="CR85" s="24"/>
      <c r="CS85" s="24"/>
      <c r="CT85" s="24"/>
      <c r="CU85" s="24"/>
      <c r="CV85" s="24"/>
      <c r="CW85" s="24"/>
      <c r="CX85" s="24"/>
      <c r="CY85" s="24"/>
      <c r="CZ85" s="24"/>
      <c r="DA85" s="24"/>
      <c r="DB85" s="24"/>
      <c r="DC85" s="24"/>
      <c r="DD85" s="24"/>
      <c r="DE85" s="24"/>
      <c r="DF85" s="24"/>
      <c r="DG85" s="24"/>
      <c r="DH85" s="24"/>
      <c r="DI85" s="24"/>
      <c r="DJ85" s="24"/>
      <c r="DK85" s="24"/>
      <c r="DL85" s="24"/>
      <c r="DM85" s="24"/>
      <c r="DN85" s="24"/>
      <c r="DO85" s="24"/>
      <c r="DP85" s="24"/>
      <c r="DQ85" s="24"/>
      <c r="DR85" s="24"/>
      <c r="DS85" s="24"/>
      <c r="DT85" s="24"/>
      <c r="DU85" s="24"/>
      <c r="DV85" s="24"/>
      <c r="DW85" s="24"/>
      <c r="DX85" s="24"/>
      <c r="DY85" s="24"/>
      <c r="DZ85" s="24"/>
      <c r="EA85" s="24"/>
      <c r="EB85" s="24"/>
      <c r="EC85" s="24"/>
      <c r="ED85" s="24"/>
      <c r="EE85" s="24"/>
      <c r="EF85" s="24"/>
      <c r="EG85" s="24"/>
      <c r="EH85" s="24"/>
      <c r="EI85" s="24"/>
      <c r="EJ85" s="24"/>
      <c r="EK85" s="24"/>
      <c r="EL85" s="24"/>
      <c r="EM85" s="24"/>
      <c r="EN85" s="24"/>
      <c r="EO85" s="24"/>
      <c r="EP85" s="24"/>
      <c r="EQ85" s="24"/>
      <c r="ER85" s="24"/>
      <c r="ES85" s="24"/>
      <c r="ET85" s="24"/>
      <c r="EU85" s="24"/>
      <c r="EV85" s="24"/>
      <c r="EW85" s="24"/>
      <c r="EX85" s="24"/>
      <c r="EY85" s="24"/>
      <c r="EZ85" s="24"/>
      <c r="FA85" s="24"/>
      <c r="FB85" s="24"/>
      <c r="FC85" s="24"/>
      <c r="FD85" s="24"/>
      <c r="FE85" s="24"/>
      <c r="FF85" s="24"/>
      <c r="FG85" s="24"/>
      <c r="FH85" s="24"/>
      <c r="FI85" s="24"/>
      <c r="FJ85" s="24"/>
      <c r="FK85" s="24"/>
      <c r="FL85" s="24"/>
      <c r="FM85" s="24"/>
      <c r="FN85" s="24"/>
      <c r="FO85" s="24"/>
      <c r="FP85" s="24"/>
      <c r="FQ85" s="24"/>
      <c r="FR85" s="24"/>
      <c r="FS85" s="24"/>
      <c r="FT85" s="24"/>
      <c r="FU85" s="24"/>
      <c r="FV85" s="24"/>
      <c r="FW85" s="24"/>
      <c r="FX85" s="24"/>
      <c r="FY85" s="24"/>
      <c r="FZ85" s="24"/>
      <c r="GA85" s="24"/>
      <c r="GB85" s="24"/>
      <c r="GC85" s="24"/>
      <c r="GD85" s="24"/>
      <c r="GE85" s="24"/>
      <c r="GF85" s="24"/>
      <c r="GG85" s="24"/>
      <c r="GH85" s="24"/>
      <c r="GI85" s="24"/>
      <c r="GJ85" s="24"/>
      <c r="GK85" s="24"/>
      <c r="GL85" s="24"/>
      <c r="GM85" s="24"/>
      <c r="GN85" s="24"/>
      <c r="GO85" s="24"/>
      <c r="GP85" s="24"/>
      <c r="GQ85" s="24"/>
      <c r="GR85" s="24"/>
      <c r="GS85" s="24"/>
      <c r="GT85" s="24"/>
      <c r="GU85" s="24"/>
      <c r="GV85" s="24"/>
      <c r="GW85" s="24"/>
      <c r="GX85" s="24"/>
      <c r="GY85" s="24"/>
      <c r="GZ85" s="24"/>
      <c r="HA85" s="24"/>
      <c r="HB85" s="24"/>
      <c r="HC85" s="24"/>
      <c r="HD85" s="24"/>
      <c r="HE85" s="24"/>
      <c r="HF85" s="24"/>
      <c r="HG85" s="24"/>
      <c r="HH85" s="24"/>
      <c r="HI85" s="24"/>
      <c r="HJ85" s="24"/>
      <c r="HK85" s="24"/>
      <c r="HL85" s="24"/>
      <c r="HM85" s="24"/>
      <c r="HN85" s="24"/>
      <c r="HO85" s="24"/>
      <c r="HP85" s="24"/>
      <c r="HQ85" s="24"/>
      <c r="HR85" s="24"/>
      <c r="HS85" s="24"/>
      <c r="HT85" s="24"/>
      <c r="HU85" s="24"/>
      <c r="HV85" s="24"/>
      <c r="HW85" s="24"/>
      <c r="HX85" s="24"/>
      <c r="HY85" s="24"/>
      <c r="HZ85" s="24"/>
      <c r="IA85" s="24"/>
      <c r="IB85" s="24"/>
      <c r="IC85" s="24"/>
      <c r="ID85" s="24"/>
      <c r="IE85" s="24"/>
      <c r="IF85" s="24"/>
      <c r="IG85" s="24"/>
      <c r="IH85" s="24"/>
      <c r="II85" s="24"/>
      <c r="IJ85" s="24"/>
      <c r="IK85" s="24"/>
      <c r="IL85" s="24"/>
      <c r="IM85" s="24"/>
      <c r="IN85" s="24"/>
      <c r="IO85" s="24"/>
      <c r="IP85" s="24"/>
      <c r="IQ85" s="24"/>
      <c r="IR85" s="24"/>
      <c r="IS85" s="24"/>
      <c r="IT85" s="24"/>
      <c r="IU85" s="24"/>
      <c r="IV85" s="24"/>
      <c r="IW85" s="24"/>
      <c r="IX85" s="24"/>
      <c r="IY85" s="24"/>
      <c r="IZ85" s="24"/>
      <c r="JA85" s="24"/>
      <c r="JB85" s="24"/>
      <c r="JC85" s="24"/>
      <c r="JD85" s="24"/>
      <c r="JE85" s="24"/>
      <c r="JF85" s="24"/>
      <c r="JG85" s="24"/>
      <c r="JH85" s="24"/>
      <c r="JI85" s="24"/>
      <c r="JJ85" s="24"/>
      <c r="JK85" s="24"/>
      <c r="JL85" s="24"/>
      <c r="JM85" s="24"/>
      <c r="JN85" s="24"/>
      <c r="JO85" s="24"/>
      <c r="JP85" s="24"/>
      <c r="JQ85" s="24"/>
      <c r="JR85" s="24"/>
      <c r="JS85" s="24"/>
      <c r="JT85" s="24"/>
      <c r="JU85" s="24"/>
      <c r="JV85" s="24"/>
      <c r="JW85" s="24"/>
      <c r="JX85" s="24"/>
      <c r="JY85" s="24"/>
      <c r="JZ85" s="24"/>
      <c r="KA85" s="24"/>
      <c r="KB85" s="24"/>
      <c r="KC85" s="24"/>
      <c r="KD85" s="24"/>
      <c r="KE85" s="24"/>
      <c r="KF85" s="24"/>
      <c r="KG85" s="24"/>
      <c r="KH85" s="24"/>
      <c r="KI85" s="24"/>
      <c r="KJ85" s="24"/>
      <c r="KK85" s="24"/>
      <c r="KL85" s="24"/>
      <c r="KM85" s="24"/>
      <c r="KN85" s="24"/>
      <c r="KO85" s="24"/>
      <c r="KP85" s="24"/>
      <c r="KQ85" s="24"/>
      <c r="KR85" s="24"/>
      <c r="KS85" s="24"/>
      <c r="KT85" s="24"/>
      <c r="KU85" s="24"/>
      <c r="KV85" s="24"/>
      <c r="KW85" s="24"/>
      <c r="KX85" s="24"/>
      <c r="KY85" s="24"/>
      <c r="KZ85" s="24"/>
      <c r="LA85" s="24"/>
      <c r="LB85" s="24"/>
      <c r="LC85" s="24"/>
      <c r="LD85" s="24"/>
      <c r="LE85" s="24"/>
      <c r="LF85" s="24"/>
      <c r="LG85" s="24"/>
      <c r="LH85" s="24"/>
      <c r="LI85" s="24"/>
      <c r="LJ85" s="24"/>
      <c r="LK85" s="24"/>
      <c r="LL85" s="24"/>
      <c r="LM85" s="24"/>
      <c r="LN85" s="24"/>
      <c r="LO85" s="24"/>
      <c r="LP85" s="24"/>
      <c r="LQ85" s="24"/>
      <c r="LR85" s="24"/>
      <c r="LS85" s="24"/>
      <c r="LT85" s="24"/>
      <c r="LU85" s="24"/>
      <c r="LV85" s="24"/>
      <c r="LW85" s="24"/>
      <c r="LX85" s="24"/>
      <c r="LY85" s="24"/>
      <c r="LZ85" s="24"/>
      <c r="MA85" s="24"/>
      <c r="MB85" s="24"/>
      <c r="MC85" s="24"/>
      <c r="MD85" s="24"/>
      <c r="ME85" s="24"/>
      <c r="MF85" s="24"/>
      <c r="MG85" s="24"/>
      <c r="MH85" s="24"/>
      <c r="MI85" s="24"/>
      <c r="MJ85" s="24"/>
      <c r="MK85" s="24"/>
      <c r="ML85" s="24"/>
      <c r="MM85" s="24"/>
      <c r="MN85" s="24"/>
      <c r="MO85" s="24"/>
      <c r="MP85" s="24"/>
      <c r="MQ85" s="24"/>
      <c r="MR85" s="24"/>
      <c r="MS85" s="24"/>
      <c r="MT85" s="24"/>
      <c r="MU85" s="24"/>
      <c r="MV85" s="24"/>
    </row>
    <row r="86" spans="1:360" ht="0.75" customHeight="1" x14ac:dyDescent="0.25">
      <c r="A86" s="24"/>
      <c r="B86" s="24"/>
      <c r="C86" s="24"/>
      <c r="D86" s="24"/>
      <c r="E86" s="24"/>
      <c r="F86" s="24"/>
      <c r="G86" s="24"/>
      <c r="H86" s="24"/>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c r="AU86" s="24"/>
      <c r="AV86" s="24"/>
      <c r="AW86" s="24"/>
      <c r="AX86" s="24"/>
      <c r="AY86" s="24"/>
      <c r="AZ86" s="24"/>
      <c r="BA86" s="24"/>
      <c r="BB86" s="24"/>
      <c r="BC86" s="24"/>
      <c r="BD86" s="24"/>
      <c r="BE86" s="24"/>
      <c r="BF86" s="24"/>
      <c r="BG86" s="24"/>
      <c r="BH86" s="24"/>
      <c r="BI86" s="24"/>
      <c r="BJ86" s="24"/>
      <c r="BK86" s="24"/>
      <c r="BL86" s="24"/>
      <c r="BM86" s="24"/>
      <c r="BN86" s="24"/>
      <c r="BO86" s="24"/>
      <c r="BP86" s="24"/>
      <c r="BQ86" s="24"/>
      <c r="BR86" s="24"/>
      <c r="BS86" s="24"/>
      <c r="BT86" s="24"/>
      <c r="BU86" s="24"/>
      <c r="BV86" s="24"/>
      <c r="BW86" s="24"/>
      <c r="BX86" s="24"/>
      <c r="BY86" s="24"/>
      <c r="BZ86" s="24"/>
      <c r="CA86" s="24"/>
      <c r="CB86" s="24"/>
      <c r="CC86" s="24"/>
      <c r="CD86" s="24"/>
      <c r="CE86" s="24"/>
      <c r="CF86" s="24"/>
      <c r="CG86" s="24"/>
      <c r="CH86" s="24"/>
      <c r="CI86" s="24"/>
      <c r="CJ86" s="24"/>
      <c r="CK86" s="24"/>
      <c r="CL86" s="24"/>
      <c r="CM86" s="24"/>
      <c r="CN86" s="24"/>
      <c r="CO86" s="24"/>
      <c r="CP86" s="24"/>
      <c r="CQ86" s="24"/>
      <c r="CR86" s="24"/>
      <c r="CS86" s="24"/>
      <c r="CT86" s="24"/>
      <c r="CU86" s="24"/>
      <c r="CV86" s="24"/>
      <c r="CW86" s="24"/>
      <c r="CX86" s="24"/>
      <c r="CY86" s="24"/>
      <c r="CZ86" s="24"/>
      <c r="DA86" s="24"/>
      <c r="DB86" s="24"/>
      <c r="DC86" s="24"/>
      <c r="DD86" s="24"/>
      <c r="DE86" s="24"/>
      <c r="DF86" s="24"/>
      <c r="DG86" s="24"/>
      <c r="DH86" s="24"/>
      <c r="DI86" s="24"/>
      <c r="DJ86" s="24"/>
      <c r="DK86" s="24"/>
      <c r="DL86" s="24"/>
      <c r="DM86" s="24"/>
      <c r="DN86" s="24"/>
      <c r="DO86" s="24"/>
      <c r="DP86" s="24"/>
      <c r="DQ86" s="24"/>
      <c r="DR86" s="24"/>
      <c r="DS86" s="24"/>
      <c r="DT86" s="24"/>
      <c r="DU86" s="24"/>
      <c r="DV86" s="24"/>
      <c r="DW86" s="24"/>
      <c r="DX86" s="24"/>
      <c r="DY86" s="24"/>
      <c r="DZ86" s="24"/>
      <c r="EA86" s="24"/>
      <c r="EB86" s="24"/>
      <c r="EC86" s="24"/>
      <c r="ED86" s="24"/>
      <c r="EE86" s="24"/>
      <c r="EF86" s="24"/>
      <c r="EG86" s="24"/>
      <c r="EH86" s="24"/>
      <c r="EI86" s="24"/>
      <c r="EJ86" s="24"/>
      <c r="EK86" s="24"/>
      <c r="EL86" s="24"/>
      <c r="EM86" s="24"/>
      <c r="EN86" s="24"/>
      <c r="EO86" s="24"/>
      <c r="EP86" s="24"/>
      <c r="EQ86" s="24"/>
      <c r="ER86" s="24"/>
      <c r="ES86" s="24"/>
      <c r="ET86" s="24"/>
      <c r="EU86" s="24"/>
      <c r="EV86" s="24"/>
      <c r="EW86" s="24"/>
      <c r="EX86" s="24"/>
      <c r="EY86" s="24"/>
      <c r="EZ86" s="24"/>
      <c r="FA86" s="24"/>
      <c r="FB86" s="24"/>
      <c r="FC86" s="24"/>
      <c r="FD86" s="24"/>
      <c r="FE86" s="24"/>
      <c r="FF86" s="24"/>
      <c r="FG86" s="24"/>
      <c r="FH86" s="24"/>
      <c r="FI86" s="24"/>
      <c r="FJ86" s="24"/>
      <c r="FK86" s="24"/>
      <c r="FL86" s="24"/>
      <c r="FM86" s="24"/>
      <c r="FN86" s="24"/>
      <c r="FO86" s="24"/>
      <c r="FP86" s="24"/>
      <c r="FQ86" s="24"/>
      <c r="FR86" s="24"/>
      <c r="FS86" s="24"/>
      <c r="FT86" s="24"/>
      <c r="FU86" s="24"/>
      <c r="FV86" s="24"/>
      <c r="FW86" s="24"/>
      <c r="FX86" s="24"/>
      <c r="FY86" s="24"/>
      <c r="FZ86" s="24"/>
      <c r="GA86" s="24"/>
      <c r="GB86" s="24"/>
      <c r="GC86" s="24"/>
      <c r="GD86" s="24"/>
      <c r="GE86" s="24"/>
      <c r="GF86" s="24"/>
      <c r="GG86" s="24"/>
      <c r="GH86" s="24"/>
      <c r="GI86" s="24"/>
      <c r="GJ86" s="24"/>
      <c r="GK86" s="24"/>
      <c r="GL86" s="24"/>
      <c r="GM86" s="24"/>
      <c r="GN86" s="24"/>
      <c r="GO86" s="24"/>
      <c r="GP86" s="24"/>
      <c r="GQ86" s="24"/>
      <c r="GR86" s="24"/>
      <c r="GS86" s="24"/>
      <c r="GT86" s="24"/>
      <c r="GU86" s="24"/>
      <c r="GV86" s="24"/>
      <c r="GW86" s="24"/>
      <c r="GX86" s="24"/>
      <c r="GY86" s="24"/>
      <c r="GZ86" s="24"/>
      <c r="HA86" s="24"/>
      <c r="HB86" s="24"/>
      <c r="HC86" s="24"/>
      <c r="HD86" s="24"/>
      <c r="HE86" s="24"/>
      <c r="HF86" s="24"/>
      <c r="HG86" s="24"/>
      <c r="HH86" s="24"/>
      <c r="HI86" s="24"/>
      <c r="HJ86" s="24"/>
      <c r="HK86" s="24"/>
      <c r="HL86" s="24"/>
      <c r="HM86" s="24"/>
      <c r="HN86" s="24"/>
      <c r="HO86" s="24"/>
      <c r="HP86" s="24"/>
      <c r="HQ86" s="24"/>
      <c r="HR86" s="24"/>
      <c r="HS86" s="24"/>
      <c r="HT86" s="24"/>
      <c r="HU86" s="24"/>
      <c r="HV86" s="24"/>
      <c r="HW86" s="24"/>
      <c r="HX86" s="24"/>
      <c r="HY86" s="24"/>
      <c r="HZ86" s="24"/>
      <c r="IA86" s="24"/>
      <c r="IB86" s="24"/>
      <c r="IC86" s="24"/>
      <c r="ID86" s="24"/>
      <c r="IE86" s="24"/>
      <c r="IF86" s="24"/>
      <c r="IG86" s="24"/>
      <c r="IH86" s="24"/>
      <c r="II86" s="24"/>
      <c r="IJ86" s="24"/>
      <c r="IK86" s="24"/>
      <c r="IL86" s="24"/>
      <c r="IM86" s="24"/>
      <c r="IN86" s="24"/>
      <c r="IO86" s="24"/>
      <c r="IP86" s="24"/>
      <c r="IQ86" s="24"/>
      <c r="IR86" s="24"/>
      <c r="IS86" s="24"/>
      <c r="IT86" s="24"/>
      <c r="IU86" s="24"/>
      <c r="IV86" s="24"/>
      <c r="IW86" s="24"/>
      <c r="IX86" s="24"/>
      <c r="IY86" s="24"/>
      <c r="IZ86" s="24"/>
      <c r="JA86" s="24"/>
      <c r="JB86" s="24"/>
      <c r="JC86" s="24"/>
      <c r="JD86" s="24"/>
      <c r="JE86" s="24"/>
      <c r="JF86" s="24"/>
      <c r="JG86" s="24"/>
      <c r="JH86" s="24"/>
      <c r="JI86" s="24"/>
      <c r="JJ86" s="24"/>
      <c r="JK86" s="24"/>
      <c r="JL86" s="24"/>
      <c r="JM86" s="24"/>
      <c r="JN86" s="24"/>
      <c r="JO86" s="24"/>
      <c r="JP86" s="24"/>
      <c r="JQ86" s="24"/>
      <c r="JR86" s="24"/>
      <c r="JS86" s="24"/>
      <c r="JT86" s="24"/>
      <c r="JU86" s="24"/>
      <c r="JV86" s="24"/>
      <c r="JW86" s="24"/>
      <c r="JX86" s="24"/>
      <c r="JY86" s="24"/>
      <c r="JZ86" s="24"/>
      <c r="KA86" s="24"/>
      <c r="KB86" s="24"/>
      <c r="KC86" s="24"/>
      <c r="KD86" s="24"/>
      <c r="KE86" s="24"/>
      <c r="KF86" s="24"/>
      <c r="KG86" s="24"/>
      <c r="KH86" s="24"/>
      <c r="KI86" s="24"/>
      <c r="KJ86" s="24"/>
      <c r="KK86" s="24"/>
      <c r="KL86" s="24"/>
      <c r="KM86" s="24"/>
      <c r="KN86" s="24"/>
      <c r="KO86" s="24"/>
      <c r="KP86" s="24"/>
      <c r="KQ86" s="24"/>
      <c r="KR86" s="24"/>
      <c r="KS86" s="24"/>
      <c r="KT86" s="24"/>
      <c r="KU86" s="24"/>
      <c r="KV86" s="24"/>
      <c r="KW86" s="24"/>
      <c r="KX86" s="24"/>
      <c r="KY86" s="24"/>
      <c r="KZ86" s="24"/>
      <c r="LA86" s="24"/>
      <c r="LB86" s="24"/>
      <c r="LC86" s="24"/>
      <c r="LD86" s="24"/>
      <c r="LE86" s="24"/>
      <c r="LF86" s="24"/>
      <c r="LG86" s="24"/>
      <c r="LH86" s="24"/>
      <c r="LI86" s="24"/>
      <c r="LJ86" s="24"/>
      <c r="LK86" s="24"/>
      <c r="LL86" s="24"/>
      <c r="LM86" s="24"/>
      <c r="LN86" s="24"/>
      <c r="LO86" s="24"/>
      <c r="LP86" s="24"/>
      <c r="LQ86" s="24"/>
      <c r="LR86" s="24"/>
      <c r="LS86" s="24"/>
      <c r="LT86" s="24"/>
      <c r="LU86" s="24"/>
      <c r="LV86" s="24"/>
      <c r="LW86" s="24"/>
      <c r="LX86" s="24"/>
      <c r="LY86" s="24"/>
      <c r="LZ86" s="24"/>
      <c r="MA86" s="24"/>
      <c r="MB86" s="24"/>
      <c r="MC86" s="24"/>
      <c r="MD86" s="24"/>
      <c r="ME86" s="24"/>
      <c r="MF86" s="24"/>
      <c r="MG86" s="24"/>
      <c r="MH86" s="24"/>
      <c r="MI86" s="24"/>
      <c r="MJ86" s="24"/>
      <c r="MK86" s="24"/>
      <c r="ML86" s="24"/>
      <c r="MM86" s="24"/>
      <c r="MN86" s="24"/>
      <c r="MO86" s="24"/>
      <c r="MP86" s="24"/>
      <c r="MQ86" s="24"/>
      <c r="MR86" s="24"/>
      <c r="MS86" s="24"/>
      <c r="MT86" s="24"/>
      <c r="MU86" s="24"/>
      <c r="MV86" s="24"/>
    </row>
    <row r="87" spans="1:360" ht="0.75" customHeight="1" x14ac:dyDescent="0.25">
      <c r="A87" s="24"/>
      <c r="B87" s="24"/>
      <c r="C87" s="24"/>
      <c r="D87" s="24"/>
      <c r="E87" s="24"/>
      <c r="F87" s="24"/>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c r="AU87" s="24"/>
      <c r="AV87" s="24"/>
      <c r="AW87" s="24"/>
      <c r="AX87" s="24"/>
      <c r="AY87" s="24"/>
      <c r="AZ87" s="24"/>
      <c r="BA87" s="24"/>
      <c r="BB87" s="24"/>
      <c r="BC87" s="24"/>
      <c r="BD87" s="24"/>
      <c r="BE87" s="24"/>
      <c r="BF87" s="24"/>
      <c r="BG87" s="24"/>
      <c r="BH87" s="24"/>
      <c r="BI87" s="24"/>
      <c r="BJ87" s="24"/>
      <c r="BK87" s="24"/>
      <c r="BL87" s="24"/>
      <c r="BM87" s="24"/>
      <c r="BN87" s="24"/>
      <c r="BO87" s="24"/>
      <c r="BP87" s="24"/>
      <c r="BQ87" s="24"/>
      <c r="BR87" s="24"/>
      <c r="BS87" s="24"/>
      <c r="BT87" s="24"/>
      <c r="BU87" s="24"/>
      <c r="BV87" s="24"/>
      <c r="BW87" s="24"/>
      <c r="BX87" s="24"/>
      <c r="BY87" s="24"/>
      <c r="BZ87" s="24"/>
      <c r="CA87" s="24"/>
      <c r="CB87" s="24"/>
      <c r="CC87" s="24"/>
      <c r="CD87" s="24"/>
      <c r="CE87" s="24"/>
      <c r="CF87" s="24"/>
      <c r="CG87" s="24"/>
      <c r="CH87" s="24"/>
      <c r="CI87" s="24"/>
      <c r="CJ87" s="24"/>
      <c r="CK87" s="24"/>
      <c r="CL87" s="24"/>
      <c r="CM87" s="24"/>
      <c r="CN87" s="24"/>
      <c r="CO87" s="24"/>
      <c r="CP87" s="24"/>
      <c r="CQ87" s="24"/>
      <c r="CR87" s="24"/>
      <c r="CS87" s="24"/>
      <c r="CT87" s="24"/>
      <c r="CU87" s="24"/>
      <c r="CV87" s="24"/>
      <c r="CW87" s="24"/>
      <c r="CX87" s="24"/>
      <c r="CY87" s="24"/>
      <c r="CZ87" s="24"/>
      <c r="DA87" s="24"/>
      <c r="DB87" s="24"/>
      <c r="DC87" s="24"/>
      <c r="DD87" s="24"/>
      <c r="DE87" s="24"/>
      <c r="DF87" s="24"/>
      <c r="DG87" s="24"/>
      <c r="DH87" s="24"/>
      <c r="DI87" s="24"/>
      <c r="DJ87" s="24"/>
      <c r="DK87" s="24"/>
      <c r="DL87" s="24"/>
      <c r="DM87" s="24"/>
      <c r="DN87" s="24"/>
      <c r="DO87" s="24"/>
      <c r="DP87" s="24"/>
      <c r="DQ87" s="24"/>
      <c r="DR87" s="24"/>
      <c r="DS87" s="24"/>
      <c r="DT87" s="24"/>
      <c r="DU87" s="24"/>
      <c r="DV87" s="24"/>
      <c r="DW87" s="24"/>
      <c r="DX87" s="24"/>
      <c r="DY87" s="24"/>
      <c r="DZ87" s="24"/>
      <c r="EA87" s="24"/>
      <c r="EB87" s="24"/>
      <c r="EC87" s="24"/>
      <c r="ED87" s="24"/>
      <c r="EE87" s="24"/>
      <c r="EF87" s="24"/>
      <c r="EG87" s="24"/>
      <c r="EH87" s="24"/>
      <c r="EI87" s="24"/>
      <c r="EJ87" s="24"/>
      <c r="EK87" s="24"/>
      <c r="EL87" s="24"/>
      <c r="EM87" s="24"/>
      <c r="EN87" s="24"/>
      <c r="EO87" s="24"/>
      <c r="EP87" s="24"/>
      <c r="EQ87" s="24"/>
      <c r="ER87" s="24"/>
      <c r="ES87" s="24"/>
      <c r="ET87" s="24"/>
      <c r="EU87" s="24"/>
      <c r="EV87" s="24"/>
      <c r="EW87" s="24"/>
      <c r="EX87" s="24"/>
      <c r="EY87" s="24"/>
      <c r="EZ87" s="24"/>
      <c r="FA87" s="24"/>
      <c r="FB87" s="24"/>
      <c r="FC87" s="24"/>
      <c r="FD87" s="24"/>
      <c r="FE87" s="24"/>
      <c r="FF87" s="24"/>
      <c r="FG87" s="24"/>
      <c r="FH87" s="24"/>
      <c r="FI87" s="24"/>
      <c r="FJ87" s="24"/>
      <c r="FK87" s="24"/>
      <c r="FL87" s="24"/>
      <c r="FM87" s="24"/>
      <c r="FN87" s="24"/>
      <c r="FO87" s="24"/>
      <c r="FP87" s="24"/>
      <c r="FQ87" s="24"/>
      <c r="FR87" s="24"/>
      <c r="FS87" s="24"/>
      <c r="FT87" s="24"/>
      <c r="FU87" s="24"/>
      <c r="FV87" s="24"/>
      <c r="FW87" s="24"/>
      <c r="FX87" s="24"/>
      <c r="FY87" s="24"/>
      <c r="FZ87" s="24"/>
      <c r="GA87" s="24"/>
      <c r="GB87" s="24"/>
      <c r="GC87" s="24"/>
      <c r="GD87" s="24"/>
      <c r="GE87" s="24"/>
      <c r="GF87" s="24"/>
      <c r="GG87" s="24"/>
      <c r="GH87" s="24"/>
      <c r="GI87" s="24"/>
      <c r="GJ87" s="24"/>
      <c r="GK87" s="24"/>
      <c r="GL87" s="24"/>
      <c r="GM87" s="24"/>
      <c r="GN87" s="24"/>
      <c r="GO87" s="24"/>
      <c r="GP87" s="24"/>
      <c r="GQ87" s="24"/>
      <c r="GR87" s="24"/>
      <c r="GS87" s="24"/>
      <c r="GT87" s="24"/>
      <c r="GU87" s="24"/>
      <c r="GV87" s="24"/>
      <c r="GW87" s="24"/>
      <c r="GX87" s="24"/>
      <c r="GY87" s="24"/>
      <c r="GZ87" s="24"/>
      <c r="HA87" s="24"/>
      <c r="HB87" s="24"/>
      <c r="HC87" s="24"/>
      <c r="HD87" s="24"/>
      <c r="HE87" s="24"/>
      <c r="HF87" s="24"/>
      <c r="HG87" s="24"/>
      <c r="HH87" s="24"/>
      <c r="HI87" s="24"/>
      <c r="HJ87" s="24"/>
      <c r="HK87" s="24"/>
      <c r="HL87" s="24"/>
      <c r="HM87" s="24"/>
      <c r="HN87" s="24"/>
      <c r="HO87" s="24"/>
      <c r="HP87" s="24"/>
      <c r="HQ87" s="24"/>
      <c r="HR87" s="24"/>
      <c r="HS87" s="24"/>
      <c r="HT87" s="24"/>
      <c r="HU87" s="24"/>
      <c r="HV87" s="24"/>
      <c r="HW87" s="24"/>
      <c r="HX87" s="24"/>
      <c r="HY87" s="24"/>
      <c r="HZ87" s="24"/>
      <c r="IA87" s="24"/>
      <c r="IB87" s="24"/>
      <c r="IC87" s="24"/>
      <c r="ID87" s="24"/>
      <c r="IE87" s="24"/>
      <c r="IF87" s="24"/>
      <c r="IG87" s="24"/>
      <c r="IH87" s="24"/>
      <c r="II87" s="24"/>
      <c r="IJ87" s="24"/>
      <c r="IK87" s="24"/>
      <c r="IL87" s="24"/>
      <c r="IM87" s="24"/>
      <c r="IN87" s="24"/>
      <c r="IO87" s="24"/>
      <c r="IP87" s="24"/>
      <c r="IQ87" s="24"/>
      <c r="IR87" s="24"/>
      <c r="IS87" s="24"/>
      <c r="IT87" s="24"/>
      <c r="IU87" s="24"/>
      <c r="IV87" s="24"/>
      <c r="IW87" s="24"/>
      <c r="IX87" s="24"/>
      <c r="IY87" s="24"/>
      <c r="IZ87" s="24"/>
      <c r="JA87" s="24"/>
      <c r="JB87" s="24"/>
      <c r="JC87" s="24"/>
      <c r="JD87" s="24"/>
      <c r="JE87" s="24"/>
      <c r="JF87" s="24"/>
      <c r="JG87" s="24"/>
      <c r="JH87" s="24"/>
      <c r="JI87" s="24"/>
      <c r="JJ87" s="24"/>
      <c r="JK87" s="24"/>
      <c r="JL87" s="24"/>
      <c r="JM87" s="24"/>
      <c r="JN87" s="24"/>
      <c r="JO87" s="24"/>
      <c r="JP87" s="24"/>
      <c r="JQ87" s="24"/>
      <c r="JR87" s="24"/>
      <c r="JS87" s="24"/>
      <c r="JT87" s="24"/>
      <c r="JU87" s="24"/>
      <c r="JV87" s="24"/>
      <c r="JW87" s="24"/>
      <c r="JX87" s="24"/>
      <c r="JY87" s="24"/>
      <c r="JZ87" s="24"/>
      <c r="KA87" s="24"/>
      <c r="KB87" s="24"/>
      <c r="KC87" s="24"/>
      <c r="KD87" s="24"/>
      <c r="KE87" s="24"/>
      <c r="KF87" s="24"/>
      <c r="KG87" s="24"/>
      <c r="KH87" s="24"/>
      <c r="KI87" s="24"/>
      <c r="KJ87" s="24"/>
      <c r="KK87" s="24"/>
      <c r="KL87" s="24"/>
      <c r="KM87" s="24"/>
      <c r="KN87" s="24"/>
      <c r="KO87" s="24"/>
      <c r="KP87" s="24"/>
      <c r="KQ87" s="24"/>
      <c r="KR87" s="24"/>
      <c r="KS87" s="24"/>
      <c r="KT87" s="24"/>
      <c r="KU87" s="24"/>
      <c r="KV87" s="24"/>
      <c r="KW87" s="24"/>
      <c r="KX87" s="24"/>
      <c r="KY87" s="24"/>
      <c r="KZ87" s="24"/>
      <c r="LA87" s="24"/>
      <c r="LB87" s="24"/>
      <c r="LC87" s="24"/>
      <c r="LD87" s="24"/>
      <c r="LE87" s="24"/>
      <c r="LF87" s="24"/>
      <c r="LG87" s="24"/>
      <c r="LH87" s="24"/>
      <c r="LI87" s="24"/>
      <c r="LJ87" s="24"/>
      <c r="LK87" s="24"/>
      <c r="LL87" s="24"/>
      <c r="LM87" s="24"/>
      <c r="LN87" s="24"/>
      <c r="LO87" s="24"/>
      <c r="LP87" s="24"/>
      <c r="LQ87" s="24"/>
      <c r="LR87" s="24"/>
      <c r="LS87" s="24"/>
      <c r="LT87" s="24"/>
      <c r="LU87" s="24"/>
      <c r="LV87" s="24"/>
      <c r="LW87" s="24"/>
      <c r="LX87" s="24"/>
      <c r="LY87" s="24"/>
      <c r="LZ87" s="24"/>
      <c r="MA87" s="24"/>
      <c r="MB87" s="24"/>
      <c r="MC87" s="24"/>
      <c r="MD87" s="24"/>
      <c r="ME87" s="24"/>
      <c r="MF87" s="24"/>
      <c r="MG87" s="24"/>
      <c r="MH87" s="24"/>
      <c r="MI87" s="24"/>
      <c r="MJ87" s="24"/>
      <c r="MK87" s="24"/>
      <c r="ML87" s="24"/>
      <c r="MM87" s="24"/>
      <c r="MN87" s="24"/>
      <c r="MO87" s="24"/>
      <c r="MP87" s="24"/>
      <c r="MQ87" s="24"/>
      <c r="MR87" s="24"/>
      <c r="MS87" s="24"/>
      <c r="MT87" s="24"/>
      <c r="MU87" s="24"/>
      <c r="MV87" s="24"/>
    </row>
    <row r="88" spans="1:360" ht="0.75" customHeight="1" x14ac:dyDescent="0.25">
      <c r="A88" s="24"/>
      <c r="B88" s="24"/>
      <c r="C88" s="24"/>
      <c r="D88" s="24"/>
      <c r="E88" s="24"/>
      <c r="F88" s="24"/>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c r="AU88" s="24"/>
      <c r="AV88" s="24"/>
      <c r="AW88" s="24"/>
      <c r="AX88" s="24"/>
      <c r="AY88" s="24"/>
      <c r="AZ88" s="24"/>
      <c r="BA88" s="24"/>
      <c r="BB88" s="24"/>
      <c r="BC88" s="24"/>
      <c r="BD88" s="24"/>
      <c r="BE88" s="24"/>
      <c r="BF88" s="24"/>
      <c r="BG88" s="24"/>
      <c r="BH88" s="24"/>
      <c r="BI88" s="24"/>
      <c r="BJ88" s="24"/>
      <c r="BK88" s="24"/>
      <c r="BL88" s="24"/>
      <c r="BM88" s="24"/>
      <c r="BN88" s="24"/>
      <c r="BO88" s="24"/>
      <c r="BP88" s="24"/>
      <c r="BQ88" s="24"/>
      <c r="BR88" s="24"/>
      <c r="BS88" s="24"/>
      <c r="BT88" s="24"/>
      <c r="BU88" s="24"/>
      <c r="BV88" s="24"/>
      <c r="BW88" s="24"/>
      <c r="BX88" s="24"/>
      <c r="BY88" s="24"/>
      <c r="BZ88" s="24"/>
      <c r="CA88" s="24"/>
      <c r="CB88" s="24"/>
      <c r="CC88" s="24"/>
      <c r="CD88" s="24"/>
      <c r="CE88" s="24"/>
      <c r="CF88" s="24"/>
      <c r="CG88" s="24"/>
      <c r="CH88" s="24"/>
      <c r="CI88" s="24"/>
      <c r="CJ88" s="24"/>
      <c r="CK88" s="24"/>
      <c r="CL88" s="24"/>
      <c r="CM88" s="24"/>
      <c r="CN88" s="24"/>
      <c r="CO88" s="24"/>
      <c r="CP88" s="24"/>
      <c r="CQ88" s="24"/>
      <c r="CR88" s="24"/>
      <c r="CS88" s="24"/>
      <c r="CT88" s="24"/>
      <c r="CU88" s="24"/>
      <c r="CV88" s="24"/>
      <c r="CW88" s="24"/>
      <c r="CX88" s="24"/>
      <c r="CY88" s="24"/>
      <c r="CZ88" s="24"/>
      <c r="DA88" s="24"/>
      <c r="DB88" s="24"/>
      <c r="DC88" s="24"/>
      <c r="DD88" s="24"/>
      <c r="DE88" s="24"/>
      <c r="DF88" s="24"/>
      <c r="DG88" s="24"/>
      <c r="DH88" s="24"/>
      <c r="DI88" s="24"/>
      <c r="DJ88" s="24"/>
      <c r="DK88" s="24"/>
      <c r="DL88" s="24"/>
      <c r="DM88" s="24"/>
      <c r="DN88" s="24"/>
      <c r="DO88" s="24"/>
      <c r="DP88" s="24"/>
      <c r="DQ88" s="24"/>
      <c r="DR88" s="24"/>
      <c r="DS88" s="24"/>
      <c r="DT88" s="24"/>
      <c r="DU88" s="24"/>
      <c r="DV88" s="24"/>
      <c r="DW88" s="24"/>
      <c r="DX88" s="24"/>
      <c r="DY88" s="24"/>
      <c r="DZ88" s="24"/>
      <c r="EA88" s="24"/>
      <c r="EB88" s="24"/>
      <c r="EC88" s="24"/>
      <c r="ED88" s="24"/>
      <c r="EE88" s="24"/>
      <c r="EF88" s="24"/>
      <c r="EG88" s="24"/>
      <c r="EH88" s="24"/>
      <c r="EI88" s="24"/>
      <c r="EJ88" s="24"/>
      <c r="EK88" s="24"/>
      <c r="EL88" s="24"/>
      <c r="EM88" s="24"/>
      <c r="EN88" s="24"/>
      <c r="EO88" s="24"/>
      <c r="EP88" s="24"/>
      <c r="EQ88" s="24"/>
      <c r="ER88" s="24"/>
      <c r="ES88" s="24"/>
      <c r="ET88" s="24"/>
      <c r="EU88" s="24"/>
      <c r="EV88" s="24"/>
      <c r="EW88" s="24"/>
      <c r="EX88" s="24"/>
      <c r="EY88" s="24"/>
      <c r="EZ88" s="24"/>
      <c r="FA88" s="24"/>
      <c r="FB88" s="24"/>
      <c r="FC88" s="24"/>
      <c r="FD88" s="24"/>
      <c r="FE88" s="24"/>
      <c r="FF88" s="24"/>
      <c r="FG88" s="24"/>
      <c r="FH88" s="24"/>
      <c r="FI88" s="24"/>
      <c r="FJ88" s="24"/>
      <c r="FK88" s="24"/>
      <c r="FL88" s="24"/>
      <c r="FM88" s="24"/>
      <c r="FN88" s="24"/>
      <c r="FO88" s="24"/>
      <c r="FP88" s="24"/>
      <c r="FQ88" s="24"/>
      <c r="FR88" s="24"/>
      <c r="FS88" s="24"/>
      <c r="FT88" s="24"/>
      <c r="FU88" s="24"/>
      <c r="FV88" s="24"/>
      <c r="FW88" s="24"/>
      <c r="FX88" s="24"/>
      <c r="FY88" s="24"/>
      <c r="FZ88" s="24"/>
      <c r="GA88" s="24"/>
      <c r="GB88" s="24"/>
      <c r="GC88" s="24"/>
      <c r="GD88" s="24"/>
      <c r="GE88" s="24"/>
      <c r="GF88" s="24"/>
      <c r="GG88" s="24"/>
      <c r="GH88" s="24"/>
      <c r="GI88" s="24"/>
      <c r="GJ88" s="24"/>
      <c r="GK88" s="24"/>
      <c r="GL88" s="24"/>
      <c r="GM88" s="24"/>
      <c r="GN88" s="24"/>
      <c r="GO88" s="24"/>
      <c r="GP88" s="24"/>
      <c r="GQ88" s="24"/>
      <c r="GR88" s="24"/>
      <c r="GS88" s="24"/>
      <c r="GT88" s="24"/>
      <c r="GU88" s="24"/>
      <c r="GV88" s="24"/>
      <c r="GW88" s="24"/>
      <c r="GX88" s="24"/>
      <c r="GY88" s="24"/>
      <c r="GZ88" s="24"/>
      <c r="HA88" s="24"/>
      <c r="HB88" s="24"/>
      <c r="HC88" s="24"/>
      <c r="HD88" s="24"/>
      <c r="HE88" s="24"/>
      <c r="HF88" s="24"/>
      <c r="HG88" s="24"/>
      <c r="HH88" s="24"/>
      <c r="HI88" s="24"/>
      <c r="HJ88" s="24"/>
      <c r="HK88" s="24"/>
      <c r="HL88" s="24"/>
      <c r="HM88" s="24"/>
      <c r="HN88" s="24"/>
      <c r="HO88" s="24"/>
      <c r="HP88" s="24"/>
      <c r="HQ88" s="24"/>
      <c r="HR88" s="24"/>
      <c r="HS88" s="24"/>
      <c r="HT88" s="24"/>
      <c r="HU88" s="24"/>
      <c r="HV88" s="24"/>
      <c r="HW88" s="24"/>
      <c r="HX88" s="24"/>
      <c r="HY88" s="24"/>
      <c r="HZ88" s="24"/>
      <c r="IA88" s="24"/>
      <c r="IB88" s="24"/>
      <c r="IC88" s="24"/>
      <c r="ID88" s="24"/>
      <c r="IE88" s="24"/>
      <c r="IF88" s="24"/>
      <c r="IG88" s="24"/>
      <c r="IH88" s="24"/>
      <c r="II88" s="24"/>
      <c r="IJ88" s="24"/>
      <c r="IK88" s="24"/>
      <c r="IL88" s="24"/>
      <c r="IM88" s="24"/>
      <c r="IN88" s="24"/>
      <c r="IO88" s="24"/>
      <c r="IP88" s="24"/>
      <c r="IQ88" s="24"/>
      <c r="IR88" s="24"/>
      <c r="IS88" s="24"/>
      <c r="IT88" s="24"/>
      <c r="IU88" s="24"/>
      <c r="IV88" s="24"/>
      <c r="IW88" s="24"/>
      <c r="IX88" s="24"/>
      <c r="IY88" s="24"/>
      <c r="IZ88" s="24"/>
      <c r="JA88" s="24"/>
      <c r="JB88" s="24"/>
      <c r="JC88" s="24"/>
      <c r="JD88" s="24"/>
      <c r="JE88" s="24"/>
      <c r="JF88" s="24"/>
      <c r="JG88" s="24"/>
      <c r="JH88" s="24"/>
      <c r="JI88" s="24"/>
      <c r="JJ88" s="24"/>
      <c r="JK88" s="24"/>
      <c r="JL88" s="24"/>
      <c r="JM88" s="24"/>
      <c r="JN88" s="24"/>
      <c r="JO88" s="24"/>
      <c r="JP88" s="24"/>
      <c r="JQ88" s="24"/>
      <c r="JR88" s="24"/>
      <c r="JS88" s="24"/>
      <c r="JT88" s="24"/>
      <c r="JU88" s="24"/>
      <c r="JV88" s="24"/>
      <c r="JW88" s="24"/>
      <c r="JX88" s="24"/>
      <c r="JY88" s="24"/>
      <c r="JZ88" s="24"/>
      <c r="KA88" s="24"/>
      <c r="KB88" s="24"/>
      <c r="KC88" s="24"/>
      <c r="KD88" s="24"/>
      <c r="KE88" s="24"/>
      <c r="KF88" s="24"/>
      <c r="KG88" s="24"/>
      <c r="KH88" s="24"/>
      <c r="KI88" s="24"/>
      <c r="KJ88" s="24"/>
      <c r="KK88" s="24"/>
      <c r="KL88" s="24"/>
      <c r="KM88" s="24"/>
      <c r="KN88" s="24"/>
      <c r="KO88" s="24"/>
      <c r="KP88" s="24"/>
      <c r="KQ88" s="24"/>
      <c r="KR88" s="24"/>
      <c r="KS88" s="24"/>
      <c r="KT88" s="24"/>
      <c r="KU88" s="24"/>
      <c r="KV88" s="24"/>
      <c r="KW88" s="24"/>
      <c r="KX88" s="24"/>
      <c r="KY88" s="24"/>
      <c r="KZ88" s="24"/>
      <c r="LA88" s="24"/>
      <c r="LB88" s="24"/>
      <c r="LC88" s="24"/>
      <c r="LD88" s="24"/>
      <c r="LE88" s="24"/>
      <c r="LF88" s="24"/>
      <c r="LG88" s="24"/>
      <c r="LH88" s="24"/>
      <c r="LI88" s="24"/>
      <c r="LJ88" s="24"/>
      <c r="LK88" s="24"/>
      <c r="LL88" s="24"/>
      <c r="LM88" s="24"/>
      <c r="LN88" s="24"/>
      <c r="LO88" s="24"/>
      <c r="LP88" s="24"/>
      <c r="LQ88" s="24"/>
      <c r="LR88" s="24"/>
      <c r="LS88" s="24"/>
      <c r="LT88" s="24"/>
      <c r="LU88" s="24"/>
      <c r="LV88" s="24"/>
      <c r="LW88" s="24"/>
      <c r="LX88" s="24"/>
      <c r="LY88" s="24"/>
      <c r="LZ88" s="24"/>
      <c r="MA88" s="24"/>
      <c r="MB88" s="24"/>
      <c r="MC88" s="24"/>
      <c r="MD88" s="24"/>
      <c r="ME88" s="24"/>
      <c r="MF88" s="24"/>
      <c r="MG88" s="24"/>
      <c r="MH88" s="24"/>
      <c r="MI88" s="24"/>
      <c r="MJ88" s="24"/>
      <c r="MK88" s="24"/>
      <c r="ML88" s="24"/>
      <c r="MM88" s="24"/>
      <c r="MN88" s="24"/>
      <c r="MO88" s="24"/>
      <c r="MP88" s="24"/>
      <c r="MQ88" s="24"/>
      <c r="MR88" s="24"/>
      <c r="MS88" s="24"/>
      <c r="MT88" s="24"/>
      <c r="MU88" s="24"/>
      <c r="MV88" s="24"/>
    </row>
    <row r="89" spans="1:360" ht="0.75" customHeight="1" x14ac:dyDescent="0.25">
      <c r="A89" s="24"/>
      <c r="B89" s="24"/>
      <c r="C89" s="24"/>
      <c r="D89" s="24"/>
      <c r="E89" s="24"/>
      <c r="F89" s="24"/>
      <c r="G89" s="24"/>
      <c r="H89" s="24"/>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c r="AU89" s="24"/>
      <c r="AV89" s="24"/>
      <c r="AW89" s="24"/>
      <c r="AX89" s="24"/>
      <c r="AY89" s="24"/>
      <c r="AZ89" s="24"/>
      <c r="BA89" s="24"/>
      <c r="BB89" s="24"/>
      <c r="BC89" s="24"/>
      <c r="BD89" s="24"/>
      <c r="BE89" s="24"/>
      <c r="BF89" s="24"/>
      <c r="BG89" s="24"/>
      <c r="BH89" s="24"/>
      <c r="BI89" s="24"/>
      <c r="BJ89" s="24"/>
      <c r="BK89" s="24"/>
      <c r="BL89" s="24"/>
      <c r="BM89" s="24"/>
      <c r="BN89" s="24"/>
      <c r="BO89" s="24"/>
      <c r="BP89" s="24"/>
      <c r="BQ89" s="24"/>
      <c r="BR89" s="24"/>
      <c r="BS89" s="24"/>
      <c r="BT89" s="24"/>
      <c r="BU89" s="24"/>
      <c r="BV89" s="24"/>
      <c r="BW89" s="24"/>
      <c r="BX89" s="24"/>
      <c r="BY89" s="24"/>
      <c r="BZ89" s="24"/>
      <c r="CA89" s="24"/>
      <c r="CB89" s="24"/>
      <c r="CC89" s="24"/>
      <c r="CD89" s="24"/>
      <c r="CE89" s="24"/>
      <c r="CF89" s="24"/>
      <c r="CG89" s="24"/>
      <c r="CH89" s="24"/>
      <c r="CI89" s="24"/>
      <c r="CJ89" s="24"/>
      <c r="CK89" s="24"/>
      <c r="CL89" s="24"/>
      <c r="CM89" s="24"/>
      <c r="CN89" s="24"/>
      <c r="CO89" s="24"/>
      <c r="CP89" s="24"/>
      <c r="CQ89" s="24"/>
      <c r="CR89" s="24"/>
      <c r="CS89" s="24"/>
      <c r="CT89" s="24"/>
      <c r="CU89" s="24"/>
      <c r="CV89" s="24"/>
      <c r="CW89" s="24"/>
      <c r="CX89" s="24"/>
      <c r="CY89" s="24"/>
      <c r="CZ89" s="24"/>
      <c r="DA89" s="24"/>
      <c r="DB89" s="24"/>
      <c r="DC89" s="24"/>
      <c r="DD89" s="24"/>
      <c r="DE89" s="24"/>
      <c r="DF89" s="24"/>
      <c r="DG89" s="24"/>
      <c r="DH89" s="24"/>
      <c r="DI89" s="24"/>
      <c r="DJ89" s="24"/>
      <c r="DK89" s="24"/>
      <c r="DL89" s="24"/>
      <c r="DM89" s="24"/>
      <c r="DN89" s="24"/>
      <c r="DO89" s="24"/>
      <c r="DP89" s="24"/>
      <c r="DQ89" s="24"/>
      <c r="DR89" s="24"/>
      <c r="DS89" s="24"/>
      <c r="DT89" s="24"/>
      <c r="DU89" s="24"/>
      <c r="DV89" s="24"/>
      <c r="DW89" s="24"/>
      <c r="DX89" s="24"/>
      <c r="DY89" s="24"/>
      <c r="DZ89" s="24"/>
      <c r="EA89" s="24"/>
      <c r="EB89" s="24"/>
      <c r="EC89" s="24"/>
      <c r="ED89" s="24"/>
      <c r="EE89" s="24"/>
      <c r="EF89" s="24"/>
      <c r="EG89" s="24"/>
      <c r="EH89" s="24"/>
      <c r="EI89" s="24"/>
      <c r="EJ89" s="24"/>
      <c r="EK89" s="24"/>
      <c r="EL89" s="24"/>
      <c r="EM89" s="24"/>
      <c r="EN89" s="24"/>
      <c r="EO89" s="24"/>
      <c r="EP89" s="24"/>
      <c r="EQ89" s="24"/>
      <c r="ER89" s="24"/>
      <c r="ES89" s="24"/>
      <c r="ET89" s="24"/>
      <c r="EU89" s="24"/>
      <c r="EV89" s="24"/>
      <c r="EW89" s="24"/>
      <c r="EX89" s="24"/>
      <c r="EY89" s="24"/>
      <c r="EZ89" s="24"/>
      <c r="FA89" s="24"/>
      <c r="FB89" s="24"/>
      <c r="FC89" s="24"/>
      <c r="FD89" s="24"/>
      <c r="FE89" s="24"/>
      <c r="FF89" s="24"/>
      <c r="FG89" s="24"/>
      <c r="FH89" s="24"/>
      <c r="FI89" s="24"/>
      <c r="FJ89" s="24"/>
      <c r="FK89" s="24"/>
      <c r="FL89" s="24"/>
      <c r="FM89" s="24"/>
      <c r="FN89" s="24"/>
      <c r="FO89" s="24"/>
      <c r="FP89" s="24"/>
      <c r="FQ89" s="24"/>
      <c r="FR89" s="24"/>
      <c r="FS89" s="24"/>
      <c r="FT89" s="24"/>
      <c r="FU89" s="24"/>
      <c r="FV89" s="24"/>
      <c r="FW89" s="24"/>
      <c r="FX89" s="24"/>
      <c r="FY89" s="24"/>
      <c r="FZ89" s="24"/>
      <c r="GA89" s="24"/>
      <c r="GB89" s="24"/>
      <c r="GC89" s="24"/>
      <c r="GD89" s="24"/>
      <c r="GE89" s="24"/>
      <c r="GF89" s="24"/>
      <c r="GG89" s="24"/>
      <c r="GH89" s="24"/>
      <c r="GI89" s="24"/>
      <c r="GJ89" s="24"/>
      <c r="GK89" s="24"/>
      <c r="GL89" s="24"/>
      <c r="GM89" s="24"/>
      <c r="GN89" s="24"/>
      <c r="GO89" s="24"/>
      <c r="GP89" s="24"/>
      <c r="GQ89" s="24"/>
      <c r="GR89" s="24"/>
      <c r="GS89" s="24"/>
      <c r="GT89" s="24"/>
      <c r="GU89" s="24"/>
      <c r="GV89" s="24"/>
      <c r="GW89" s="24"/>
      <c r="GX89" s="24"/>
      <c r="GY89" s="24"/>
      <c r="GZ89" s="24"/>
      <c r="HA89" s="24"/>
      <c r="HB89" s="24"/>
      <c r="HC89" s="24"/>
      <c r="HD89" s="24"/>
      <c r="HE89" s="24"/>
      <c r="HF89" s="24"/>
      <c r="HG89" s="24"/>
      <c r="HH89" s="24"/>
      <c r="HI89" s="24"/>
      <c r="HJ89" s="24"/>
      <c r="HK89" s="24"/>
      <c r="HL89" s="24"/>
      <c r="HM89" s="24"/>
      <c r="HN89" s="24"/>
      <c r="HO89" s="24"/>
      <c r="HP89" s="24"/>
      <c r="HQ89" s="24"/>
      <c r="HR89" s="24"/>
      <c r="HS89" s="24"/>
      <c r="HT89" s="24"/>
      <c r="HU89" s="24"/>
      <c r="HV89" s="24"/>
      <c r="HW89" s="24"/>
      <c r="HX89" s="24"/>
      <c r="HY89" s="24"/>
      <c r="HZ89" s="24"/>
      <c r="IA89" s="24"/>
      <c r="IB89" s="24"/>
      <c r="IC89" s="24"/>
      <c r="ID89" s="24"/>
      <c r="IE89" s="24"/>
      <c r="IF89" s="24"/>
      <c r="IG89" s="24"/>
      <c r="IH89" s="24"/>
      <c r="II89" s="24"/>
      <c r="IJ89" s="24"/>
      <c r="IK89" s="24"/>
      <c r="IL89" s="24"/>
      <c r="IM89" s="24"/>
      <c r="IN89" s="24"/>
      <c r="IO89" s="24"/>
      <c r="IP89" s="24"/>
      <c r="IQ89" s="24"/>
      <c r="IR89" s="24"/>
      <c r="IS89" s="24"/>
      <c r="IT89" s="24"/>
      <c r="IU89" s="24"/>
      <c r="IV89" s="24"/>
      <c r="IW89" s="24"/>
      <c r="IX89" s="24"/>
      <c r="IY89" s="24"/>
      <c r="IZ89" s="24"/>
      <c r="JA89" s="24"/>
      <c r="JB89" s="24"/>
      <c r="JC89" s="24"/>
      <c r="JD89" s="24"/>
      <c r="JE89" s="24"/>
      <c r="JF89" s="24"/>
      <c r="JG89" s="24"/>
      <c r="JH89" s="24"/>
      <c r="JI89" s="24"/>
      <c r="JJ89" s="24"/>
      <c r="JK89" s="24"/>
      <c r="JL89" s="24"/>
      <c r="JM89" s="24"/>
      <c r="JN89" s="24"/>
      <c r="JO89" s="24"/>
      <c r="JP89" s="24"/>
      <c r="JQ89" s="24"/>
      <c r="JR89" s="24"/>
      <c r="JS89" s="24"/>
      <c r="JT89" s="24"/>
      <c r="JU89" s="24"/>
      <c r="JV89" s="24"/>
      <c r="JW89" s="24"/>
      <c r="JX89" s="24"/>
      <c r="JY89" s="24"/>
      <c r="JZ89" s="24"/>
      <c r="KA89" s="24"/>
      <c r="KB89" s="24"/>
      <c r="KC89" s="24"/>
      <c r="KD89" s="24"/>
      <c r="KE89" s="24"/>
      <c r="KF89" s="24"/>
      <c r="KG89" s="24"/>
      <c r="KH89" s="24"/>
      <c r="KI89" s="24"/>
      <c r="KJ89" s="24"/>
      <c r="KK89" s="24"/>
      <c r="KL89" s="24"/>
      <c r="KM89" s="24"/>
      <c r="KN89" s="24"/>
      <c r="KO89" s="24"/>
      <c r="KP89" s="24"/>
      <c r="KQ89" s="24"/>
      <c r="KR89" s="24"/>
      <c r="KS89" s="24"/>
      <c r="KT89" s="24"/>
      <c r="KU89" s="24"/>
      <c r="KV89" s="24"/>
      <c r="KW89" s="24"/>
      <c r="KX89" s="24"/>
      <c r="KY89" s="24"/>
      <c r="KZ89" s="24"/>
      <c r="LA89" s="24"/>
      <c r="LB89" s="24"/>
      <c r="LC89" s="24"/>
      <c r="LD89" s="24"/>
      <c r="LE89" s="24"/>
      <c r="LF89" s="24"/>
      <c r="LG89" s="24"/>
      <c r="LH89" s="24"/>
      <c r="LI89" s="24"/>
      <c r="LJ89" s="24"/>
      <c r="LK89" s="24"/>
      <c r="LL89" s="24"/>
      <c r="LM89" s="24"/>
      <c r="LN89" s="24"/>
      <c r="LO89" s="24"/>
      <c r="LP89" s="24"/>
      <c r="LQ89" s="24"/>
      <c r="LR89" s="24"/>
      <c r="LS89" s="24"/>
      <c r="LT89" s="24"/>
      <c r="LU89" s="24"/>
      <c r="LV89" s="24"/>
      <c r="LW89" s="24"/>
      <c r="LX89" s="24"/>
      <c r="LY89" s="24"/>
      <c r="LZ89" s="24"/>
      <c r="MA89" s="24"/>
      <c r="MB89" s="24"/>
      <c r="MC89" s="24"/>
      <c r="MD89" s="24"/>
      <c r="ME89" s="24"/>
      <c r="MF89" s="24"/>
      <c r="MG89" s="24"/>
      <c r="MH89" s="24"/>
      <c r="MI89" s="24"/>
      <c r="MJ89" s="24"/>
      <c r="MK89" s="24"/>
      <c r="ML89" s="24"/>
      <c r="MM89" s="24"/>
      <c r="MN89" s="24"/>
      <c r="MO89" s="24"/>
      <c r="MP89" s="24"/>
      <c r="MQ89" s="24"/>
      <c r="MR89" s="24"/>
      <c r="MS89" s="24"/>
      <c r="MT89" s="24"/>
      <c r="MU89" s="24"/>
      <c r="MV89" s="24"/>
    </row>
    <row r="90" spans="1:360" ht="0.75" customHeight="1" x14ac:dyDescent="0.25">
      <c r="A90" s="24"/>
      <c r="B90" s="24"/>
      <c r="C90" s="24"/>
      <c r="D90" s="24"/>
      <c r="E90" s="24"/>
      <c r="F90" s="24"/>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c r="AT90" s="24"/>
      <c r="AU90" s="24"/>
      <c r="AV90" s="24"/>
      <c r="AW90" s="24"/>
      <c r="AX90" s="24"/>
      <c r="AY90" s="24"/>
      <c r="AZ90" s="24"/>
      <c r="BA90" s="24"/>
      <c r="BB90" s="24"/>
      <c r="BC90" s="24"/>
      <c r="BD90" s="24"/>
      <c r="BE90" s="24"/>
      <c r="BF90" s="24"/>
      <c r="BG90" s="24"/>
      <c r="BH90" s="24"/>
      <c r="BI90" s="24"/>
      <c r="BJ90" s="24"/>
      <c r="BK90" s="24"/>
      <c r="BL90" s="24"/>
      <c r="BM90" s="24"/>
      <c r="BN90" s="24"/>
      <c r="BO90" s="24"/>
      <c r="BP90" s="24"/>
      <c r="BQ90" s="24"/>
      <c r="BR90" s="24"/>
      <c r="BS90" s="24"/>
      <c r="BT90" s="24"/>
      <c r="BU90" s="24"/>
      <c r="BV90" s="24"/>
      <c r="BW90" s="24"/>
      <c r="BX90" s="24"/>
      <c r="BY90" s="24"/>
      <c r="BZ90" s="24"/>
      <c r="CA90" s="24"/>
      <c r="CB90" s="24"/>
      <c r="CC90" s="24"/>
      <c r="CD90" s="24"/>
      <c r="CE90" s="24"/>
      <c r="CF90" s="24"/>
      <c r="CG90" s="24"/>
      <c r="CH90" s="24"/>
      <c r="CI90" s="24"/>
      <c r="CJ90" s="24"/>
      <c r="CK90" s="24"/>
      <c r="CL90" s="24"/>
      <c r="CM90" s="24"/>
      <c r="CN90" s="24"/>
      <c r="CO90" s="24"/>
      <c r="CP90" s="24"/>
      <c r="CQ90" s="24"/>
      <c r="CR90" s="24"/>
      <c r="CS90" s="24"/>
      <c r="CT90" s="24"/>
      <c r="CU90" s="24"/>
      <c r="CV90" s="24"/>
      <c r="CW90" s="24"/>
      <c r="CX90" s="24"/>
      <c r="CY90" s="24"/>
      <c r="CZ90" s="24"/>
      <c r="DA90" s="24"/>
      <c r="DB90" s="24"/>
      <c r="DC90" s="24"/>
      <c r="DD90" s="24"/>
      <c r="DE90" s="24"/>
      <c r="DF90" s="24"/>
      <c r="DG90" s="24"/>
      <c r="DH90" s="24"/>
      <c r="DI90" s="24"/>
      <c r="DJ90" s="24"/>
      <c r="DK90" s="24"/>
      <c r="DL90" s="24"/>
      <c r="DM90" s="24"/>
      <c r="DN90" s="24"/>
      <c r="DO90" s="24"/>
      <c r="DP90" s="24"/>
      <c r="DQ90" s="24"/>
      <c r="DR90" s="24"/>
      <c r="DS90" s="24"/>
      <c r="DT90" s="24"/>
      <c r="DU90" s="24"/>
      <c r="DV90" s="24"/>
      <c r="DW90" s="24"/>
      <c r="DX90" s="24"/>
      <c r="DY90" s="24"/>
      <c r="DZ90" s="24"/>
      <c r="EA90" s="24"/>
      <c r="EB90" s="24"/>
      <c r="EC90" s="24"/>
      <c r="ED90" s="24"/>
      <c r="EE90" s="24"/>
      <c r="EF90" s="24"/>
      <c r="EG90" s="24"/>
      <c r="EH90" s="24"/>
      <c r="EI90" s="24"/>
      <c r="EJ90" s="24"/>
      <c r="EK90" s="24"/>
      <c r="EL90" s="24"/>
      <c r="EM90" s="24"/>
      <c r="EN90" s="24"/>
      <c r="EO90" s="24"/>
      <c r="EP90" s="24"/>
      <c r="EQ90" s="24"/>
      <c r="ER90" s="24"/>
      <c r="ES90" s="24"/>
      <c r="ET90" s="24"/>
      <c r="EU90" s="24"/>
      <c r="EV90" s="24"/>
      <c r="EW90" s="24"/>
      <c r="EX90" s="24"/>
      <c r="EY90" s="24"/>
      <c r="EZ90" s="24"/>
      <c r="FA90" s="24"/>
      <c r="FB90" s="24"/>
      <c r="FC90" s="24"/>
      <c r="FD90" s="24"/>
      <c r="FE90" s="24"/>
      <c r="FF90" s="24"/>
      <c r="FG90" s="24"/>
      <c r="FH90" s="24"/>
      <c r="FI90" s="24"/>
      <c r="FJ90" s="24"/>
      <c r="FK90" s="24"/>
      <c r="FL90" s="24"/>
      <c r="FM90" s="24"/>
      <c r="FN90" s="24"/>
      <c r="FO90" s="24"/>
      <c r="FP90" s="24"/>
      <c r="FQ90" s="24"/>
      <c r="FR90" s="24"/>
      <c r="FS90" s="24"/>
      <c r="FT90" s="24"/>
      <c r="FU90" s="24"/>
      <c r="FV90" s="24"/>
      <c r="FW90" s="24"/>
      <c r="FX90" s="24"/>
      <c r="FY90" s="24"/>
      <c r="FZ90" s="24"/>
      <c r="GA90" s="24"/>
      <c r="GB90" s="24"/>
      <c r="GC90" s="24"/>
      <c r="GD90" s="24"/>
      <c r="GE90" s="24"/>
      <c r="GF90" s="24"/>
      <c r="GG90" s="24"/>
      <c r="GH90" s="24"/>
      <c r="GI90" s="24"/>
      <c r="GJ90" s="24"/>
      <c r="GK90" s="24"/>
      <c r="GL90" s="24"/>
      <c r="GM90" s="24"/>
      <c r="GN90" s="24"/>
      <c r="GO90" s="24"/>
      <c r="GP90" s="24"/>
      <c r="GQ90" s="24"/>
      <c r="GR90" s="24"/>
      <c r="GS90" s="24"/>
      <c r="GT90" s="24"/>
      <c r="GU90" s="24"/>
      <c r="GV90" s="24"/>
      <c r="GW90" s="24"/>
      <c r="GX90" s="24"/>
      <c r="GY90" s="24"/>
      <c r="GZ90" s="24"/>
      <c r="HA90" s="24"/>
      <c r="HB90" s="24"/>
      <c r="HC90" s="24"/>
      <c r="HD90" s="24"/>
      <c r="HE90" s="24"/>
      <c r="HF90" s="24"/>
      <c r="HG90" s="24"/>
      <c r="HH90" s="24"/>
      <c r="HI90" s="24"/>
      <c r="HJ90" s="24"/>
      <c r="HK90" s="24"/>
      <c r="HL90" s="24"/>
      <c r="HM90" s="24"/>
      <c r="HN90" s="24"/>
      <c r="HO90" s="24"/>
      <c r="HP90" s="24"/>
      <c r="HQ90" s="24"/>
      <c r="HR90" s="24"/>
      <c r="HS90" s="24"/>
      <c r="HT90" s="24"/>
      <c r="HU90" s="24"/>
      <c r="HV90" s="24"/>
      <c r="HW90" s="24"/>
      <c r="HX90" s="24"/>
      <c r="HY90" s="24"/>
      <c r="HZ90" s="24"/>
      <c r="IA90" s="24"/>
      <c r="IB90" s="24"/>
      <c r="IC90" s="24"/>
      <c r="ID90" s="24"/>
      <c r="IE90" s="24"/>
      <c r="IF90" s="24"/>
      <c r="IG90" s="24"/>
      <c r="IH90" s="24"/>
      <c r="II90" s="24"/>
      <c r="IJ90" s="24"/>
      <c r="IK90" s="24"/>
      <c r="IL90" s="24"/>
      <c r="IM90" s="24"/>
      <c r="IN90" s="24"/>
      <c r="IO90" s="24"/>
      <c r="IP90" s="24"/>
      <c r="IQ90" s="24"/>
      <c r="IR90" s="24"/>
      <c r="IS90" s="24"/>
      <c r="IT90" s="24"/>
      <c r="IU90" s="24"/>
      <c r="IV90" s="24"/>
      <c r="IW90" s="24"/>
      <c r="IX90" s="24"/>
      <c r="IY90" s="24"/>
      <c r="IZ90" s="24"/>
      <c r="JA90" s="24"/>
      <c r="JB90" s="24"/>
      <c r="JC90" s="24"/>
      <c r="JD90" s="24"/>
      <c r="JE90" s="24"/>
      <c r="JF90" s="24"/>
      <c r="JG90" s="24"/>
      <c r="JH90" s="24"/>
      <c r="JI90" s="24"/>
      <c r="JJ90" s="24"/>
      <c r="JK90" s="24"/>
      <c r="JL90" s="24"/>
      <c r="JM90" s="24"/>
      <c r="JN90" s="24"/>
      <c r="JO90" s="24"/>
      <c r="JP90" s="24"/>
      <c r="JQ90" s="24"/>
      <c r="JR90" s="24"/>
      <c r="JS90" s="24"/>
      <c r="JT90" s="24"/>
      <c r="JU90" s="24"/>
      <c r="JV90" s="24"/>
      <c r="JW90" s="24"/>
      <c r="JX90" s="24"/>
      <c r="JY90" s="24"/>
      <c r="JZ90" s="24"/>
      <c r="KA90" s="24"/>
      <c r="KB90" s="24"/>
      <c r="KC90" s="24"/>
      <c r="KD90" s="24"/>
      <c r="KE90" s="24"/>
      <c r="KF90" s="24"/>
      <c r="KG90" s="24"/>
      <c r="KH90" s="24"/>
      <c r="KI90" s="24"/>
      <c r="KJ90" s="24"/>
      <c r="KK90" s="24"/>
      <c r="KL90" s="24"/>
      <c r="KM90" s="24"/>
      <c r="KN90" s="24"/>
      <c r="KO90" s="24"/>
      <c r="KP90" s="24"/>
      <c r="KQ90" s="24"/>
      <c r="KR90" s="24"/>
      <c r="KS90" s="24"/>
      <c r="KT90" s="24"/>
      <c r="KU90" s="24"/>
      <c r="KV90" s="24"/>
      <c r="KW90" s="24"/>
      <c r="KX90" s="24"/>
      <c r="KY90" s="24"/>
      <c r="KZ90" s="24"/>
      <c r="LA90" s="24"/>
      <c r="LB90" s="24"/>
      <c r="LC90" s="24"/>
      <c r="LD90" s="24"/>
      <c r="LE90" s="24"/>
      <c r="LF90" s="24"/>
      <c r="LG90" s="24"/>
      <c r="LH90" s="24"/>
      <c r="LI90" s="24"/>
      <c r="LJ90" s="24"/>
      <c r="LK90" s="24"/>
      <c r="LL90" s="24"/>
      <c r="LM90" s="24"/>
      <c r="LN90" s="24"/>
      <c r="LO90" s="24"/>
      <c r="LP90" s="24"/>
      <c r="LQ90" s="24"/>
      <c r="LR90" s="24"/>
      <c r="LS90" s="24"/>
      <c r="LT90" s="24"/>
      <c r="LU90" s="24"/>
      <c r="LV90" s="24"/>
      <c r="LW90" s="24"/>
      <c r="LX90" s="24"/>
      <c r="LY90" s="24"/>
      <c r="LZ90" s="24"/>
      <c r="MA90" s="24"/>
      <c r="MB90" s="24"/>
      <c r="MC90" s="24"/>
      <c r="MD90" s="24"/>
      <c r="ME90" s="24"/>
      <c r="MF90" s="24"/>
      <c r="MG90" s="24"/>
      <c r="MH90" s="24"/>
      <c r="MI90" s="24"/>
      <c r="MJ90" s="24"/>
      <c r="MK90" s="24"/>
      <c r="ML90" s="24"/>
      <c r="MM90" s="24"/>
      <c r="MN90" s="24"/>
      <c r="MO90" s="24"/>
      <c r="MP90" s="24"/>
      <c r="MQ90" s="24"/>
      <c r="MR90" s="24"/>
      <c r="MS90" s="24"/>
      <c r="MT90" s="24"/>
      <c r="MU90" s="24"/>
      <c r="MV90" s="24"/>
    </row>
    <row r="91" spans="1:360" ht="0.75" customHeight="1" x14ac:dyDescent="0.25">
      <c r="A91" s="24"/>
      <c r="B91" s="24"/>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c r="AU91" s="24"/>
      <c r="AV91" s="24"/>
      <c r="AW91" s="24"/>
      <c r="AX91" s="24"/>
      <c r="AY91" s="24"/>
      <c r="AZ91" s="24"/>
      <c r="BA91" s="24"/>
      <c r="BB91" s="24"/>
      <c r="BC91" s="24"/>
      <c r="BD91" s="24"/>
      <c r="BE91" s="24"/>
      <c r="BF91" s="24"/>
      <c r="BG91" s="24"/>
      <c r="BH91" s="24"/>
      <c r="BI91" s="24"/>
      <c r="BJ91" s="24"/>
      <c r="BK91" s="24"/>
      <c r="BL91" s="24"/>
      <c r="BM91" s="24"/>
      <c r="BN91" s="24"/>
      <c r="BO91" s="24"/>
      <c r="BP91" s="24"/>
      <c r="BQ91" s="24"/>
      <c r="BR91" s="24"/>
      <c r="BS91" s="24"/>
      <c r="BT91" s="24"/>
      <c r="BU91" s="24"/>
      <c r="BV91" s="24"/>
      <c r="BW91" s="24"/>
      <c r="BX91" s="24"/>
      <c r="BY91" s="24"/>
      <c r="BZ91" s="24"/>
      <c r="CA91" s="24"/>
      <c r="CB91" s="24"/>
      <c r="CC91" s="24"/>
      <c r="CD91" s="24"/>
      <c r="CE91" s="24"/>
      <c r="CF91" s="24"/>
      <c r="CG91" s="24"/>
      <c r="CH91" s="24"/>
      <c r="CI91" s="24"/>
      <c r="CJ91" s="24"/>
      <c r="CK91" s="24"/>
      <c r="CL91" s="24"/>
      <c r="CM91" s="24"/>
      <c r="CN91" s="24"/>
      <c r="CO91" s="24"/>
      <c r="CP91" s="24"/>
      <c r="CQ91" s="24"/>
      <c r="CR91" s="24"/>
      <c r="CS91" s="24"/>
      <c r="CT91" s="24"/>
      <c r="CU91" s="24"/>
      <c r="CV91" s="24"/>
      <c r="CW91" s="24"/>
      <c r="CX91" s="24"/>
      <c r="CY91" s="24"/>
      <c r="CZ91" s="24"/>
      <c r="DA91" s="24"/>
      <c r="DB91" s="24"/>
      <c r="DC91" s="24"/>
      <c r="DD91" s="24"/>
      <c r="DE91" s="24"/>
      <c r="DF91" s="24"/>
      <c r="DG91" s="24"/>
      <c r="DH91" s="24"/>
      <c r="DI91" s="24"/>
      <c r="DJ91" s="24"/>
      <c r="DK91" s="24"/>
      <c r="DL91" s="24"/>
      <c r="DM91" s="24"/>
      <c r="DN91" s="24"/>
      <c r="DO91" s="24"/>
      <c r="DP91" s="24"/>
      <c r="DQ91" s="24"/>
      <c r="DR91" s="24"/>
      <c r="DS91" s="24"/>
      <c r="DT91" s="24"/>
      <c r="DU91" s="24"/>
      <c r="DV91" s="24"/>
      <c r="DW91" s="24"/>
      <c r="DX91" s="24"/>
      <c r="DY91" s="24"/>
      <c r="DZ91" s="24"/>
      <c r="EA91" s="24"/>
      <c r="EB91" s="24"/>
      <c r="EC91" s="24"/>
      <c r="ED91" s="24"/>
      <c r="EE91" s="24"/>
      <c r="EF91" s="24"/>
      <c r="EG91" s="24"/>
      <c r="EH91" s="24"/>
      <c r="EI91" s="24"/>
      <c r="EJ91" s="24"/>
      <c r="EK91" s="24"/>
      <c r="EL91" s="24"/>
      <c r="EM91" s="24"/>
      <c r="EN91" s="24"/>
      <c r="EO91" s="24"/>
      <c r="EP91" s="24"/>
      <c r="EQ91" s="24"/>
      <c r="ER91" s="24"/>
      <c r="ES91" s="24"/>
      <c r="ET91" s="24"/>
      <c r="EU91" s="24"/>
      <c r="EV91" s="24"/>
      <c r="EW91" s="24"/>
      <c r="EX91" s="24"/>
      <c r="EY91" s="24"/>
      <c r="EZ91" s="24"/>
      <c r="FA91" s="24"/>
      <c r="FB91" s="24"/>
      <c r="FC91" s="24"/>
      <c r="FD91" s="24"/>
      <c r="FE91" s="24"/>
      <c r="FF91" s="24"/>
      <c r="FG91" s="24"/>
      <c r="FH91" s="24"/>
      <c r="FI91" s="24"/>
      <c r="FJ91" s="24"/>
      <c r="FK91" s="24"/>
      <c r="FL91" s="24"/>
      <c r="FM91" s="24"/>
      <c r="FN91" s="24"/>
      <c r="FO91" s="24"/>
      <c r="FP91" s="24"/>
      <c r="FQ91" s="24"/>
      <c r="FR91" s="24"/>
      <c r="FS91" s="24"/>
      <c r="FT91" s="24"/>
      <c r="FU91" s="24"/>
      <c r="FV91" s="24"/>
      <c r="FW91" s="24"/>
      <c r="FX91" s="24"/>
      <c r="FY91" s="24"/>
      <c r="FZ91" s="24"/>
      <c r="GA91" s="24"/>
      <c r="GB91" s="24"/>
      <c r="GC91" s="24"/>
      <c r="GD91" s="24"/>
      <c r="GE91" s="24"/>
      <c r="GF91" s="24"/>
      <c r="GG91" s="24"/>
      <c r="GH91" s="24"/>
      <c r="GI91" s="24"/>
      <c r="GJ91" s="24"/>
      <c r="GK91" s="24"/>
      <c r="GL91" s="24"/>
      <c r="GM91" s="24"/>
      <c r="GN91" s="24"/>
      <c r="GO91" s="24"/>
      <c r="GP91" s="24"/>
      <c r="GQ91" s="24"/>
      <c r="GR91" s="24"/>
      <c r="GS91" s="24"/>
      <c r="GT91" s="24"/>
      <c r="GU91" s="24"/>
      <c r="GV91" s="24"/>
      <c r="GW91" s="24"/>
      <c r="GX91" s="24"/>
      <c r="GY91" s="24"/>
      <c r="GZ91" s="24"/>
      <c r="HA91" s="24"/>
      <c r="HB91" s="24"/>
      <c r="HC91" s="24"/>
      <c r="HD91" s="24"/>
      <c r="HE91" s="24"/>
      <c r="HF91" s="24"/>
      <c r="HG91" s="24"/>
      <c r="HH91" s="24"/>
      <c r="HI91" s="24"/>
      <c r="HJ91" s="24"/>
      <c r="HK91" s="24"/>
      <c r="HL91" s="24"/>
      <c r="HM91" s="24"/>
      <c r="HN91" s="24"/>
      <c r="HO91" s="24"/>
      <c r="HP91" s="24"/>
      <c r="HQ91" s="24"/>
      <c r="HR91" s="24"/>
      <c r="HS91" s="24"/>
      <c r="HT91" s="24"/>
      <c r="HU91" s="24"/>
      <c r="HV91" s="24"/>
      <c r="HW91" s="24"/>
      <c r="HX91" s="24"/>
      <c r="HY91" s="24"/>
      <c r="HZ91" s="24"/>
      <c r="IA91" s="24"/>
      <c r="IB91" s="24"/>
      <c r="IC91" s="24"/>
      <c r="ID91" s="24"/>
      <c r="IE91" s="24"/>
      <c r="IF91" s="24"/>
      <c r="IG91" s="24"/>
      <c r="IH91" s="24"/>
      <c r="II91" s="24"/>
      <c r="IJ91" s="24"/>
      <c r="IK91" s="24"/>
      <c r="IL91" s="24"/>
      <c r="IM91" s="24"/>
      <c r="IN91" s="24"/>
      <c r="IO91" s="24"/>
      <c r="IP91" s="24"/>
      <c r="IQ91" s="24"/>
      <c r="IR91" s="24"/>
      <c r="IS91" s="24"/>
      <c r="IT91" s="24"/>
      <c r="IU91" s="24"/>
      <c r="IV91" s="24"/>
      <c r="IW91" s="24"/>
      <c r="IX91" s="24"/>
      <c r="IY91" s="24"/>
      <c r="IZ91" s="24"/>
      <c r="JA91" s="24"/>
      <c r="JB91" s="24"/>
      <c r="JC91" s="24"/>
      <c r="JD91" s="24"/>
      <c r="JE91" s="24"/>
      <c r="JF91" s="24"/>
      <c r="JG91" s="24"/>
      <c r="JH91" s="24"/>
      <c r="JI91" s="24"/>
      <c r="JJ91" s="24"/>
      <c r="JK91" s="24"/>
      <c r="JL91" s="24"/>
      <c r="JM91" s="24"/>
      <c r="JN91" s="24"/>
      <c r="JO91" s="24"/>
      <c r="JP91" s="24"/>
      <c r="JQ91" s="24"/>
      <c r="JR91" s="24"/>
      <c r="JS91" s="24"/>
      <c r="JT91" s="24"/>
      <c r="JU91" s="24"/>
      <c r="JV91" s="24"/>
      <c r="JW91" s="24"/>
      <c r="JX91" s="24"/>
      <c r="JY91" s="24"/>
      <c r="JZ91" s="24"/>
      <c r="KA91" s="24"/>
      <c r="KB91" s="24"/>
      <c r="KC91" s="24"/>
      <c r="KD91" s="24"/>
      <c r="KE91" s="24"/>
      <c r="KF91" s="24"/>
      <c r="KG91" s="24"/>
      <c r="KH91" s="24"/>
      <c r="KI91" s="24"/>
      <c r="KJ91" s="24"/>
      <c r="KK91" s="24"/>
      <c r="KL91" s="24"/>
      <c r="KM91" s="24"/>
      <c r="KN91" s="24"/>
      <c r="KO91" s="24"/>
      <c r="KP91" s="24"/>
      <c r="KQ91" s="24"/>
      <c r="KR91" s="24"/>
      <c r="KS91" s="24"/>
      <c r="KT91" s="24"/>
      <c r="KU91" s="24"/>
      <c r="KV91" s="24"/>
      <c r="KW91" s="24"/>
      <c r="KX91" s="24"/>
      <c r="KY91" s="24"/>
      <c r="KZ91" s="24"/>
      <c r="LA91" s="24"/>
      <c r="LB91" s="24"/>
      <c r="LC91" s="24"/>
      <c r="LD91" s="24"/>
      <c r="LE91" s="24"/>
      <c r="LF91" s="24"/>
      <c r="LG91" s="24"/>
      <c r="LH91" s="24"/>
      <c r="LI91" s="24"/>
      <c r="LJ91" s="24"/>
      <c r="LK91" s="24"/>
      <c r="LL91" s="24"/>
      <c r="LM91" s="24"/>
      <c r="LN91" s="24"/>
      <c r="LO91" s="24"/>
      <c r="LP91" s="24"/>
      <c r="LQ91" s="24"/>
      <c r="LR91" s="24"/>
      <c r="LS91" s="24"/>
      <c r="LT91" s="24"/>
      <c r="LU91" s="24"/>
      <c r="LV91" s="24"/>
      <c r="LW91" s="24"/>
      <c r="LX91" s="24"/>
      <c r="LY91" s="24"/>
      <c r="LZ91" s="24"/>
      <c r="MA91" s="24"/>
      <c r="MB91" s="24"/>
      <c r="MC91" s="24"/>
      <c r="MD91" s="24"/>
      <c r="ME91" s="24"/>
      <c r="MF91" s="24"/>
      <c r="MG91" s="24"/>
      <c r="MH91" s="24"/>
      <c r="MI91" s="24"/>
      <c r="MJ91" s="24"/>
      <c r="MK91" s="24"/>
      <c r="ML91" s="24"/>
      <c r="MM91" s="24"/>
      <c r="MN91" s="24"/>
      <c r="MO91" s="24"/>
      <c r="MP91" s="24"/>
      <c r="MQ91" s="24"/>
      <c r="MR91" s="24"/>
      <c r="MS91" s="24"/>
      <c r="MT91" s="24"/>
      <c r="MU91" s="24"/>
      <c r="MV91" s="24"/>
    </row>
    <row r="92" spans="1:360" ht="0.75" customHeight="1" x14ac:dyDescent="0.25">
      <c r="A92" s="24"/>
      <c r="B92" s="24"/>
      <c r="C92" s="24"/>
      <c r="D92" s="24"/>
      <c r="E92" s="24"/>
      <c r="F92" s="24"/>
      <c r="G92" s="24"/>
      <c r="H92" s="24"/>
      <c r="I92" s="24"/>
      <c r="J92" s="24"/>
      <c r="K92" s="24"/>
      <c r="L92" s="24"/>
      <c r="M92" s="24"/>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c r="AU92" s="24"/>
      <c r="AV92" s="24"/>
      <c r="AW92" s="24"/>
      <c r="AX92" s="24"/>
      <c r="AY92" s="24"/>
      <c r="AZ92" s="24"/>
      <c r="BA92" s="24"/>
      <c r="BB92" s="24"/>
      <c r="BC92" s="24"/>
      <c r="BD92" s="24"/>
      <c r="BE92" s="24"/>
      <c r="BF92" s="24"/>
      <c r="BG92" s="24"/>
      <c r="BH92" s="24"/>
      <c r="BI92" s="24"/>
      <c r="BJ92" s="24"/>
      <c r="BK92" s="24"/>
      <c r="BL92" s="24"/>
      <c r="BM92" s="24"/>
      <c r="BN92" s="24"/>
      <c r="BO92" s="24"/>
      <c r="BP92" s="24"/>
      <c r="BQ92" s="24"/>
      <c r="BR92" s="24"/>
      <c r="BS92" s="24"/>
      <c r="BT92" s="24"/>
      <c r="BU92" s="24"/>
      <c r="BV92" s="24"/>
      <c r="BW92" s="24"/>
      <c r="BX92" s="24"/>
      <c r="BY92" s="24"/>
      <c r="BZ92" s="24"/>
      <c r="CA92" s="24"/>
      <c r="CB92" s="24"/>
      <c r="CC92" s="24"/>
      <c r="CD92" s="24"/>
      <c r="CE92" s="24"/>
      <c r="CF92" s="24"/>
      <c r="CG92" s="24"/>
      <c r="CH92" s="24"/>
      <c r="CI92" s="24"/>
      <c r="CJ92" s="24"/>
      <c r="CK92" s="24"/>
      <c r="CL92" s="24"/>
      <c r="CM92" s="24"/>
      <c r="CN92" s="24"/>
      <c r="CO92" s="24"/>
      <c r="CP92" s="24"/>
      <c r="CQ92" s="24"/>
      <c r="CR92" s="24"/>
      <c r="CS92" s="24"/>
      <c r="CT92" s="24"/>
      <c r="CU92" s="24"/>
      <c r="CV92" s="24"/>
      <c r="CW92" s="24"/>
      <c r="CX92" s="24"/>
      <c r="CY92" s="24"/>
      <c r="CZ92" s="24"/>
      <c r="DA92" s="24"/>
      <c r="DB92" s="24"/>
      <c r="DC92" s="24"/>
      <c r="DD92" s="24"/>
      <c r="DE92" s="24"/>
      <c r="DF92" s="24"/>
      <c r="DG92" s="24"/>
      <c r="DH92" s="24"/>
      <c r="DI92" s="24"/>
      <c r="DJ92" s="24"/>
      <c r="DK92" s="24"/>
      <c r="DL92" s="24"/>
      <c r="DM92" s="24"/>
      <c r="DN92" s="24"/>
      <c r="DO92" s="24"/>
      <c r="DP92" s="24"/>
      <c r="DQ92" s="24"/>
      <c r="DR92" s="24"/>
      <c r="DS92" s="24"/>
      <c r="DT92" s="24"/>
      <c r="DU92" s="24"/>
      <c r="DV92" s="24"/>
      <c r="DW92" s="24"/>
      <c r="DX92" s="24"/>
      <c r="DY92" s="24"/>
      <c r="DZ92" s="24"/>
      <c r="EA92" s="24"/>
      <c r="EB92" s="24"/>
      <c r="EC92" s="24"/>
      <c r="ED92" s="24"/>
      <c r="EE92" s="24"/>
      <c r="EF92" s="24"/>
      <c r="EG92" s="24"/>
      <c r="EH92" s="24"/>
      <c r="EI92" s="24"/>
      <c r="EJ92" s="24"/>
      <c r="EK92" s="24"/>
      <c r="EL92" s="24"/>
      <c r="EM92" s="24"/>
      <c r="EN92" s="24"/>
      <c r="EO92" s="24"/>
      <c r="EP92" s="24"/>
      <c r="EQ92" s="24"/>
      <c r="ER92" s="24"/>
      <c r="ES92" s="24"/>
      <c r="ET92" s="24"/>
      <c r="EU92" s="24"/>
      <c r="EV92" s="24"/>
      <c r="EW92" s="24"/>
      <c r="EX92" s="24"/>
      <c r="EY92" s="24"/>
      <c r="EZ92" s="24"/>
      <c r="FA92" s="24"/>
      <c r="FB92" s="24"/>
      <c r="FC92" s="24"/>
      <c r="FD92" s="24"/>
      <c r="FE92" s="24"/>
      <c r="FF92" s="24"/>
      <c r="FG92" s="24"/>
      <c r="FH92" s="24"/>
      <c r="FI92" s="24"/>
      <c r="FJ92" s="24"/>
      <c r="FK92" s="24"/>
      <c r="FL92" s="24"/>
      <c r="FM92" s="24"/>
      <c r="FN92" s="24"/>
      <c r="FO92" s="24"/>
      <c r="FP92" s="24"/>
      <c r="FQ92" s="24"/>
      <c r="FR92" s="24"/>
      <c r="FS92" s="24"/>
      <c r="FT92" s="24"/>
      <c r="FU92" s="24"/>
      <c r="FV92" s="24"/>
      <c r="FW92" s="24"/>
      <c r="FX92" s="24"/>
      <c r="FY92" s="24"/>
      <c r="FZ92" s="24"/>
      <c r="GA92" s="24"/>
      <c r="GB92" s="24"/>
      <c r="GC92" s="24"/>
      <c r="GD92" s="24"/>
      <c r="GE92" s="24"/>
      <c r="GF92" s="24"/>
      <c r="GG92" s="24"/>
      <c r="GH92" s="24"/>
      <c r="GI92" s="24"/>
      <c r="GJ92" s="24"/>
      <c r="GK92" s="24"/>
      <c r="GL92" s="24"/>
      <c r="GM92" s="24"/>
      <c r="GN92" s="24"/>
      <c r="GO92" s="24"/>
      <c r="GP92" s="24"/>
      <c r="GQ92" s="24"/>
      <c r="GR92" s="24"/>
      <c r="GS92" s="24"/>
      <c r="GT92" s="24"/>
      <c r="GU92" s="24"/>
      <c r="GV92" s="24"/>
      <c r="GW92" s="24"/>
      <c r="GX92" s="24"/>
      <c r="GY92" s="24"/>
      <c r="GZ92" s="24"/>
      <c r="HA92" s="24"/>
      <c r="HB92" s="24"/>
      <c r="HC92" s="24"/>
      <c r="HD92" s="24"/>
      <c r="HE92" s="24"/>
      <c r="HF92" s="24"/>
      <c r="HG92" s="24"/>
      <c r="HH92" s="24"/>
      <c r="HI92" s="24"/>
      <c r="HJ92" s="24"/>
      <c r="HK92" s="24"/>
      <c r="HL92" s="24"/>
      <c r="HM92" s="24"/>
      <c r="HN92" s="24"/>
      <c r="HO92" s="24"/>
      <c r="HP92" s="24"/>
      <c r="HQ92" s="24"/>
      <c r="HR92" s="24"/>
      <c r="HS92" s="24"/>
      <c r="HT92" s="24"/>
      <c r="HU92" s="24"/>
      <c r="HV92" s="24"/>
      <c r="HW92" s="24"/>
      <c r="HX92" s="24"/>
      <c r="HY92" s="24"/>
      <c r="HZ92" s="24"/>
      <c r="IA92" s="24"/>
      <c r="IB92" s="24"/>
      <c r="IC92" s="24"/>
      <c r="ID92" s="24"/>
      <c r="IE92" s="24"/>
      <c r="IF92" s="24"/>
      <c r="IG92" s="24"/>
      <c r="IH92" s="24"/>
      <c r="II92" s="24"/>
      <c r="IJ92" s="24"/>
      <c r="IK92" s="24"/>
      <c r="IL92" s="24"/>
      <c r="IM92" s="24"/>
      <c r="IN92" s="24"/>
      <c r="IO92" s="24"/>
      <c r="IP92" s="24"/>
      <c r="IQ92" s="24"/>
      <c r="IR92" s="24"/>
      <c r="IS92" s="24"/>
      <c r="IT92" s="24"/>
      <c r="IU92" s="24"/>
      <c r="IV92" s="24"/>
      <c r="IW92" s="24"/>
      <c r="IX92" s="24"/>
      <c r="IY92" s="24"/>
      <c r="IZ92" s="24"/>
      <c r="JA92" s="24"/>
      <c r="JB92" s="24"/>
      <c r="JC92" s="24"/>
      <c r="JD92" s="24"/>
      <c r="JE92" s="24"/>
      <c r="JF92" s="24"/>
      <c r="JG92" s="24"/>
      <c r="JH92" s="24"/>
      <c r="JI92" s="24"/>
      <c r="JJ92" s="24"/>
      <c r="JK92" s="24"/>
      <c r="JL92" s="24"/>
      <c r="JM92" s="24"/>
      <c r="JN92" s="24"/>
      <c r="JO92" s="24"/>
      <c r="JP92" s="24"/>
      <c r="JQ92" s="24"/>
      <c r="JR92" s="24"/>
      <c r="JS92" s="24"/>
      <c r="JT92" s="24"/>
      <c r="JU92" s="24"/>
      <c r="JV92" s="24"/>
      <c r="JW92" s="24"/>
      <c r="JX92" s="24"/>
      <c r="JY92" s="24"/>
      <c r="JZ92" s="24"/>
      <c r="KA92" s="24"/>
      <c r="KB92" s="24"/>
      <c r="KC92" s="24"/>
      <c r="KD92" s="24"/>
      <c r="KE92" s="24"/>
      <c r="KF92" s="24"/>
      <c r="KG92" s="24"/>
      <c r="KH92" s="24"/>
      <c r="KI92" s="24"/>
      <c r="KJ92" s="24"/>
      <c r="KK92" s="24"/>
      <c r="KL92" s="24"/>
      <c r="KM92" s="24"/>
      <c r="KN92" s="24"/>
      <c r="KO92" s="24"/>
      <c r="KP92" s="24"/>
      <c r="KQ92" s="24"/>
      <c r="KR92" s="24"/>
      <c r="KS92" s="24"/>
      <c r="KT92" s="24"/>
      <c r="KU92" s="24"/>
      <c r="KV92" s="24"/>
      <c r="KW92" s="24"/>
      <c r="KX92" s="24"/>
      <c r="KY92" s="24"/>
      <c r="KZ92" s="24"/>
      <c r="LA92" s="24"/>
      <c r="LB92" s="24"/>
      <c r="LC92" s="24"/>
      <c r="LD92" s="24"/>
      <c r="LE92" s="24"/>
      <c r="LF92" s="24"/>
      <c r="LG92" s="24"/>
      <c r="LH92" s="24"/>
      <c r="LI92" s="24"/>
      <c r="LJ92" s="24"/>
      <c r="LK92" s="24"/>
      <c r="LL92" s="24"/>
      <c r="LM92" s="24"/>
      <c r="LN92" s="24"/>
      <c r="LO92" s="24"/>
      <c r="LP92" s="24"/>
      <c r="LQ92" s="24"/>
      <c r="LR92" s="24"/>
      <c r="LS92" s="24"/>
      <c r="LT92" s="24"/>
      <c r="LU92" s="24"/>
      <c r="LV92" s="24"/>
      <c r="LW92" s="24"/>
      <c r="LX92" s="24"/>
      <c r="LY92" s="24"/>
      <c r="LZ92" s="24"/>
      <c r="MA92" s="24"/>
      <c r="MB92" s="24"/>
      <c r="MC92" s="24"/>
      <c r="MD92" s="24"/>
      <c r="ME92" s="24"/>
      <c r="MF92" s="24"/>
      <c r="MG92" s="24"/>
      <c r="MH92" s="24"/>
      <c r="MI92" s="24"/>
      <c r="MJ92" s="24"/>
      <c r="MK92" s="24"/>
      <c r="ML92" s="24"/>
      <c r="MM92" s="24"/>
      <c r="MN92" s="24"/>
      <c r="MO92" s="24"/>
      <c r="MP92" s="24"/>
      <c r="MQ92" s="24"/>
      <c r="MR92" s="24"/>
      <c r="MS92" s="24"/>
      <c r="MT92" s="24"/>
      <c r="MU92" s="24"/>
      <c r="MV92" s="24"/>
    </row>
    <row r="93" spans="1:360" ht="0.75" customHeight="1" x14ac:dyDescent="0.25">
      <c r="A93" s="24"/>
      <c r="B93" s="24"/>
      <c r="C93" s="24"/>
      <c r="D93" s="24"/>
      <c r="E93" s="24"/>
      <c r="F93" s="24"/>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c r="AU93" s="24"/>
      <c r="AV93" s="24"/>
      <c r="AW93" s="24"/>
      <c r="AX93" s="24"/>
      <c r="AY93" s="24"/>
      <c r="AZ93" s="24"/>
      <c r="BA93" s="24"/>
      <c r="BB93" s="24"/>
      <c r="BC93" s="24"/>
      <c r="BD93" s="24"/>
      <c r="BE93" s="24"/>
      <c r="BF93" s="24"/>
      <c r="BG93" s="24"/>
      <c r="BH93" s="24"/>
      <c r="BI93" s="24"/>
      <c r="BJ93" s="24"/>
      <c r="BK93" s="24"/>
      <c r="BL93" s="24"/>
      <c r="BM93" s="24"/>
      <c r="BN93" s="24"/>
      <c r="BO93" s="24"/>
      <c r="BP93" s="24"/>
      <c r="BQ93" s="24"/>
      <c r="BR93" s="24"/>
      <c r="BS93" s="24"/>
      <c r="BT93" s="24"/>
      <c r="BU93" s="24"/>
      <c r="BV93" s="24"/>
      <c r="BW93" s="24"/>
      <c r="BX93" s="24"/>
      <c r="BY93" s="24"/>
      <c r="BZ93" s="24"/>
      <c r="CA93" s="24"/>
      <c r="CB93" s="24"/>
      <c r="CC93" s="24"/>
      <c r="CD93" s="24"/>
      <c r="CE93" s="24"/>
      <c r="CF93" s="24"/>
      <c r="CG93" s="24"/>
      <c r="CH93" s="24"/>
      <c r="CI93" s="24"/>
      <c r="CJ93" s="24"/>
      <c r="CK93" s="24"/>
      <c r="CL93" s="24"/>
      <c r="CM93" s="24"/>
      <c r="CN93" s="24"/>
      <c r="CO93" s="24"/>
      <c r="CP93" s="24"/>
      <c r="CQ93" s="24"/>
      <c r="CR93" s="24"/>
      <c r="CS93" s="24"/>
      <c r="CT93" s="24"/>
      <c r="CU93" s="24"/>
      <c r="CV93" s="24"/>
      <c r="CW93" s="24"/>
      <c r="CX93" s="24"/>
      <c r="CY93" s="24"/>
      <c r="CZ93" s="24"/>
      <c r="DA93" s="24"/>
      <c r="DB93" s="24"/>
      <c r="DC93" s="24"/>
      <c r="DD93" s="24"/>
      <c r="DE93" s="24"/>
      <c r="DF93" s="24"/>
      <c r="DG93" s="24"/>
      <c r="DH93" s="24"/>
      <c r="DI93" s="24"/>
      <c r="DJ93" s="24"/>
      <c r="DK93" s="24"/>
      <c r="DL93" s="24"/>
      <c r="DM93" s="24"/>
      <c r="DN93" s="24"/>
      <c r="DO93" s="24"/>
      <c r="DP93" s="24"/>
      <c r="DQ93" s="24"/>
      <c r="DR93" s="24"/>
      <c r="DS93" s="24"/>
      <c r="DT93" s="24"/>
      <c r="DU93" s="24"/>
      <c r="DV93" s="24"/>
      <c r="DW93" s="24"/>
      <c r="DX93" s="24"/>
      <c r="DY93" s="24"/>
      <c r="DZ93" s="24"/>
      <c r="EA93" s="24"/>
      <c r="EB93" s="24"/>
      <c r="EC93" s="24"/>
      <c r="ED93" s="24"/>
      <c r="EE93" s="24"/>
      <c r="EF93" s="24"/>
      <c r="EG93" s="24"/>
      <c r="EH93" s="24"/>
      <c r="EI93" s="24"/>
      <c r="EJ93" s="24"/>
      <c r="EK93" s="24"/>
      <c r="EL93" s="24"/>
      <c r="EM93" s="24"/>
      <c r="EN93" s="24"/>
      <c r="EO93" s="24"/>
      <c r="EP93" s="24"/>
      <c r="EQ93" s="24"/>
      <c r="ER93" s="24"/>
      <c r="ES93" s="24"/>
      <c r="ET93" s="24"/>
      <c r="EU93" s="24"/>
      <c r="EV93" s="24"/>
      <c r="EW93" s="24"/>
      <c r="EX93" s="24"/>
      <c r="EY93" s="24"/>
      <c r="EZ93" s="24"/>
      <c r="FA93" s="24"/>
      <c r="FB93" s="24"/>
      <c r="FC93" s="24"/>
      <c r="FD93" s="24"/>
      <c r="FE93" s="24"/>
      <c r="FF93" s="24"/>
      <c r="FG93" s="24"/>
      <c r="FH93" s="24"/>
      <c r="FI93" s="24"/>
      <c r="FJ93" s="24"/>
      <c r="FK93" s="24"/>
      <c r="FL93" s="24"/>
      <c r="FM93" s="24"/>
      <c r="FN93" s="24"/>
      <c r="FO93" s="24"/>
      <c r="FP93" s="24"/>
      <c r="FQ93" s="24"/>
      <c r="FR93" s="24"/>
      <c r="FS93" s="24"/>
      <c r="FT93" s="24"/>
      <c r="FU93" s="24"/>
      <c r="FV93" s="24"/>
      <c r="FW93" s="24"/>
      <c r="FX93" s="24"/>
      <c r="FY93" s="24"/>
      <c r="FZ93" s="24"/>
      <c r="GA93" s="24"/>
      <c r="GB93" s="24"/>
      <c r="GC93" s="24"/>
      <c r="GD93" s="24"/>
      <c r="GE93" s="24"/>
      <c r="GF93" s="24"/>
      <c r="GG93" s="24"/>
      <c r="GH93" s="24"/>
      <c r="GI93" s="24"/>
      <c r="GJ93" s="24"/>
      <c r="GK93" s="24"/>
      <c r="GL93" s="24"/>
      <c r="GM93" s="24"/>
      <c r="GN93" s="24"/>
      <c r="GO93" s="24"/>
      <c r="GP93" s="24"/>
      <c r="GQ93" s="24"/>
      <c r="GR93" s="24"/>
      <c r="GS93" s="24"/>
      <c r="GT93" s="24"/>
      <c r="GU93" s="24"/>
      <c r="GV93" s="24"/>
      <c r="GW93" s="24"/>
      <c r="GX93" s="24"/>
      <c r="GY93" s="24"/>
      <c r="GZ93" s="24"/>
      <c r="HA93" s="24"/>
      <c r="HB93" s="24"/>
      <c r="HC93" s="24"/>
      <c r="HD93" s="24"/>
      <c r="HE93" s="24"/>
      <c r="HF93" s="24"/>
      <c r="HG93" s="24"/>
      <c r="HH93" s="24"/>
      <c r="HI93" s="24"/>
      <c r="HJ93" s="24"/>
      <c r="HK93" s="24"/>
      <c r="HL93" s="24"/>
      <c r="HM93" s="24"/>
      <c r="HN93" s="24"/>
      <c r="HO93" s="24"/>
      <c r="HP93" s="24"/>
      <c r="HQ93" s="24"/>
      <c r="HR93" s="24"/>
      <c r="HS93" s="24"/>
      <c r="HT93" s="24"/>
      <c r="HU93" s="24"/>
      <c r="HV93" s="24"/>
      <c r="HW93" s="24"/>
      <c r="HX93" s="24"/>
      <c r="HY93" s="24"/>
      <c r="HZ93" s="24"/>
      <c r="IA93" s="24"/>
      <c r="IB93" s="24"/>
      <c r="IC93" s="24"/>
      <c r="ID93" s="24"/>
      <c r="IE93" s="24"/>
      <c r="IF93" s="24"/>
      <c r="IG93" s="24"/>
      <c r="IH93" s="24"/>
      <c r="II93" s="24"/>
      <c r="IJ93" s="24"/>
      <c r="IK93" s="24"/>
      <c r="IL93" s="24"/>
      <c r="IM93" s="24"/>
      <c r="IN93" s="24"/>
      <c r="IO93" s="24"/>
      <c r="IP93" s="24"/>
      <c r="IQ93" s="24"/>
      <c r="IR93" s="24"/>
      <c r="IS93" s="24"/>
      <c r="IT93" s="24"/>
      <c r="IU93" s="24"/>
      <c r="IV93" s="24"/>
      <c r="IW93" s="24"/>
      <c r="IX93" s="24"/>
      <c r="IY93" s="24"/>
      <c r="IZ93" s="24"/>
      <c r="JA93" s="24"/>
      <c r="JB93" s="24"/>
      <c r="JC93" s="24"/>
      <c r="JD93" s="24"/>
      <c r="JE93" s="24"/>
      <c r="JF93" s="24"/>
      <c r="JG93" s="24"/>
      <c r="JH93" s="24"/>
      <c r="JI93" s="24"/>
      <c r="JJ93" s="24"/>
      <c r="JK93" s="24"/>
      <c r="JL93" s="24"/>
      <c r="JM93" s="24"/>
      <c r="JN93" s="24"/>
      <c r="JO93" s="24"/>
      <c r="JP93" s="24"/>
      <c r="JQ93" s="24"/>
      <c r="JR93" s="24"/>
      <c r="JS93" s="24"/>
      <c r="JT93" s="24"/>
      <c r="JU93" s="24"/>
      <c r="JV93" s="24"/>
      <c r="JW93" s="24"/>
      <c r="JX93" s="24"/>
      <c r="JY93" s="24"/>
      <c r="JZ93" s="24"/>
      <c r="KA93" s="24"/>
      <c r="KB93" s="24"/>
      <c r="KC93" s="24"/>
      <c r="KD93" s="24"/>
      <c r="KE93" s="24"/>
      <c r="KF93" s="24"/>
      <c r="KG93" s="24"/>
      <c r="KH93" s="24"/>
      <c r="KI93" s="24"/>
      <c r="KJ93" s="24"/>
      <c r="KK93" s="24"/>
      <c r="KL93" s="24"/>
      <c r="KM93" s="24"/>
      <c r="KN93" s="24"/>
      <c r="KO93" s="24"/>
      <c r="KP93" s="24"/>
      <c r="KQ93" s="24"/>
      <c r="KR93" s="24"/>
      <c r="KS93" s="24"/>
      <c r="KT93" s="24"/>
      <c r="KU93" s="24"/>
      <c r="KV93" s="24"/>
      <c r="KW93" s="24"/>
      <c r="KX93" s="24"/>
      <c r="KY93" s="24"/>
      <c r="KZ93" s="24"/>
      <c r="LA93" s="24"/>
      <c r="LB93" s="24"/>
      <c r="LC93" s="24"/>
      <c r="LD93" s="24"/>
      <c r="LE93" s="24"/>
      <c r="LF93" s="24"/>
      <c r="LG93" s="24"/>
      <c r="LH93" s="24"/>
      <c r="LI93" s="24"/>
      <c r="LJ93" s="24"/>
      <c r="LK93" s="24"/>
      <c r="LL93" s="24"/>
      <c r="LM93" s="24"/>
      <c r="LN93" s="24"/>
      <c r="LO93" s="24"/>
      <c r="LP93" s="24"/>
      <c r="LQ93" s="24"/>
      <c r="LR93" s="24"/>
      <c r="LS93" s="24"/>
      <c r="LT93" s="24"/>
      <c r="LU93" s="24"/>
      <c r="LV93" s="24"/>
      <c r="LW93" s="24"/>
      <c r="LX93" s="24"/>
      <c r="LY93" s="24"/>
      <c r="LZ93" s="24"/>
      <c r="MA93" s="24"/>
      <c r="MB93" s="24"/>
      <c r="MC93" s="24"/>
      <c r="MD93" s="24"/>
      <c r="ME93" s="24"/>
      <c r="MF93" s="24"/>
      <c r="MG93" s="24"/>
      <c r="MH93" s="24"/>
      <c r="MI93" s="24"/>
      <c r="MJ93" s="24"/>
      <c r="MK93" s="24"/>
      <c r="ML93" s="24"/>
      <c r="MM93" s="24"/>
      <c r="MN93" s="24"/>
      <c r="MO93" s="24"/>
      <c r="MP93" s="24"/>
      <c r="MQ93" s="24"/>
      <c r="MR93" s="24"/>
      <c r="MS93" s="24"/>
      <c r="MT93" s="24"/>
      <c r="MU93" s="24"/>
      <c r="MV93" s="24"/>
    </row>
    <row r="94" spans="1:360" ht="0.75" customHeight="1" x14ac:dyDescent="0.25">
      <c r="A94" s="24"/>
      <c r="B94" s="24"/>
      <c r="C94" s="24"/>
      <c r="D94" s="24"/>
      <c r="E94" s="24"/>
      <c r="F94" s="24"/>
      <c r="G94" s="24"/>
      <c r="H94" s="24"/>
      <c r="I94" s="24"/>
      <c r="J94" s="24"/>
      <c r="K94" s="24"/>
      <c r="L94" s="24"/>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c r="AU94" s="24"/>
      <c r="AV94" s="24"/>
      <c r="AW94" s="24"/>
      <c r="AX94" s="24"/>
      <c r="AY94" s="24"/>
      <c r="AZ94" s="24"/>
      <c r="BA94" s="24"/>
      <c r="BB94" s="24"/>
      <c r="BC94" s="24"/>
      <c r="BD94" s="24"/>
      <c r="BE94" s="24"/>
      <c r="BF94" s="24"/>
      <c r="BG94" s="24"/>
      <c r="BH94" s="24"/>
      <c r="BI94" s="24"/>
      <c r="BJ94" s="24"/>
      <c r="BK94" s="24"/>
      <c r="BL94" s="24"/>
      <c r="BM94" s="24"/>
      <c r="BN94" s="24"/>
      <c r="BO94" s="24"/>
      <c r="BP94" s="24"/>
      <c r="BQ94" s="24"/>
      <c r="BR94" s="24"/>
      <c r="BS94" s="24"/>
      <c r="BT94" s="24"/>
      <c r="BU94" s="24"/>
      <c r="BV94" s="24"/>
      <c r="BW94" s="24"/>
      <c r="BX94" s="24"/>
      <c r="BY94" s="24"/>
      <c r="BZ94" s="24"/>
      <c r="CA94" s="24"/>
      <c r="CB94" s="24"/>
      <c r="CC94" s="24"/>
      <c r="CD94" s="24"/>
      <c r="CE94" s="24"/>
      <c r="CF94" s="24"/>
      <c r="CG94" s="24"/>
      <c r="CH94" s="24"/>
      <c r="CI94" s="24"/>
      <c r="CJ94" s="24"/>
      <c r="CK94" s="24"/>
      <c r="CL94" s="24"/>
      <c r="CM94" s="24"/>
      <c r="CN94" s="24"/>
      <c r="CO94" s="24"/>
      <c r="CP94" s="24"/>
      <c r="CQ94" s="24"/>
      <c r="CR94" s="24"/>
      <c r="CS94" s="24"/>
      <c r="CT94" s="24"/>
      <c r="CU94" s="24"/>
      <c r="CV94" s="24"/>
      <c r="CW94" s="24"/>
      <c r="CX94" s="24"/>
      <c r="CY94" s="24"/>
      <c r="CZ94" s="24"/>
      <c r="DA94" s="24"/>
      <c r="DB94" s="24"/>
      <c r="DC94" s="24"/>
      <c r="DD94" s="24"/>
      <c r="DE94" s="24"/>
      <c r="DF94" s="24"/>
      <c r="DG94" s="24"/>
      <c r="DH94" s="24"/>
      <c r="DI94" s="24"/>
      <c r="DJ94" s="24"/>
      <c r="DK94" s="24"/>
      <c r="DL94" s="24"/>
      <c r="DM94" s="24"/>
      <c r="DN94" s="24"/>
      <c r="DO94" s="24"/>
      <c r="DP94" s="24"/>
      <c r="DQ94" s="24"/>
      <c r="DR94" s="24"/>
      <c r="DS94" s="24"/>
      <c r="DT94" s="24"/>
      <c r="DU94" s="24"/>
      <c r="DV94" s="24"/>
      <c r="DW94" s="24"/>
      <c r="DX94" s="24"/>
      <c r="DY94" s="24"/>
      <c r="DZ94" s="24"/>
      <c r="EA94" s="24"/>
      <c r="EB94" s="24"/>
      <c r="EC94" s="24"/>
      <c r="ED94" s="24"/>
      <c r="EE94" s="24"/>
      <c r="EF94" s="24"/>
      <c r="EG94" s="24"/>
      <c r="EH94" s="24"/>
      <c r="EI94" s="24"/>
      <c r="EJ94" s="24"/>
      <c r="EK94" s="24"/>
      <c r="EL94" s="24"/>
      <c r="EM94" s="24"/>
      <c r="EN94" s="24"/>
      <c r="EO94" s="24"/>
      <c r="EP94" s="24"/>
      <c r="EQ94" s="24"/>
      <c r="ER94" s="24"/>
      <c r="ES94" s="24"/>
      <c r="ET94" s="24"/>
      <c r="EU94" s="24"/>
      <c r="EV94" s="24"/>
      <c r="EW94" s="24"/>
      <c r="EX94" s="24"/>
      <c r="EY94" s="24"/>
      <c r="EZ94" s="24"/>
      <c r="FA94" s="24"/>
      <c r="FB94" s="24"/>
      <c r="FC94" s="24"/>
      <c r="FD94" s="24"/>
      <c r="FE94" s="24"/>
      <c r="FF94" s="24"/>
      <c r="FG94" s="24"/>
      <c r="FH94" s="24"/>
      <c r="FI94" s="24"/>
      <c r="FJ94" s="24"/>
      <c r="FK94" s="24"/>
      <c r="FL94" s="24"/>
      <c r="FM94" s="24"/>
      <c r="FN94" s="24"/>
      <c r="FO94" s="24"/>
      <c r="FP94" s="24"/>
      <c r="FQ94" s="24"/>
      <c r="FR94" s="24"/>
      <c r="FS94" s="24"/>
      <c r="FT94" s="24"/>
      <c r="FU94" s="24"/>
      <c r="FV94" s="24"/>
      <c r="FW94" s="24"/>
      <c r="FX94" s="24"/>
      <c r="FY94" s="24"/>
      <c r="FZ94" s="24"/>
      <c r="GA94" s="24"/>
      <c r="GB94" s="24"/>
      <c r="GC94" s="24"/>
      <c r="GD94" s="24"/>
      <c r="GE94" s="24"/>
      <c r="GF94" s="24"/>
      <c r="GG94" s="24"/>
      <c r="GH94" s="24"/>
      <c r="GI94" s="24"/>
      <c r="GJ94" s="24"/>
      <c r="GK94" s="24"/>
      <c r="GL94" s="24"/>
      <c r="GM94" s="24"/>
      <c r="GN94" s="24"/>
      <c r="GO94" s="24"/>
      <c r="GP94" s="24"/>
      <c r="GQ94" s="24"/>
      <c r="GR94" s="24"/>
      <c r="GS94" s="24"/>
      <c r="GT94" s="24"/>
      <c r="GU94" s="24"/>
      <c r="GV94" s="24"/>
      <c r="GW94" s="24"/>
      <c r="GX94" s="24"/>
      <c r="GY94" s="24"/>
      <c r="GZ94" s="24"/>
      <c r="HA94" s="24"/>
      <c r="HB94" s="24"/>
      <c r="HC94" s="24"/>
      <c r="HD94" s="24"/>
      <c r="HE94" s="24"/>
      <c r="HF94" s="24"/>
      <c r="HG94" s="24"/>
      <c r="HH94" s="24"/>
      <c r="HI94" s="24"/>
      <c r="HJ94" s="24"/>
      <c r="HK94" s="24"/>
      <c r="HL94" s="24"/>
      <c r="HM94" s="24"/>
      <c r="HN94" s="24"/>
      <c r="HO94" s="24"/>
      <c r="HP94" s="24"/>
      <c r="HQ94" s="24"/>
      <c r="HR94" s="24"/>
      <c r="HS94" s="24"/>
      <c r="HT94" s="24"/>
      <c r="HU94" s="24"/>
      <c r="HV94" s="24"/>
      <c r="HW94" s="24"/>
      <c r="HX94" s="24"/>
      <c r="HY94" s="24"/>
      <c r="HZ94" s="24"/>
      <c r="IA94" s="24"/>
      <c r="IB94" s="24"/>
      <c r="IC94" s="24"/>
      <c r="ID94" s="24"/>
      <c r="IE94" s="24"/>
      <c r="IF94" s="24"/>
      <c r="IG94" s="24"/>
      <c r="IH94" s="24"/>
      <c r="II94" s="24"/>
      <c r="IJ94" s="24"/>
      <c r="IK94" s="24"/>
      <c r="IL94" s="24"/>
      <c r="IM94" s="24"/>
      <c r="IN94" s="24"/>
      <c r="IO94" s="24"/>
      <c r="IP94" s="24"/>
      <c r="IQ94" s="24"/>
      <c r="IR94" s="24"/>
      <c r="IS94" s="24"/>
      <c r="IT94" s="24"/>
      <c r="IU94" s="24"/>
      <c r="IV94" s="24"/>
      <c r="IW94" s="24"/>
      <c r="IX94" s="24"/>
      <c r="IY94" s="24"/>
      <c r="IZ94" s="24"/>
      <c r="JA94" s="24"/>
      <c r="JB94" s="24"/>
      <c r="JC94" s="24"/>
      <c r="JD94" s="24"/>
      <c r="JE94" s="24"/>
      <c r="JF94" s="24"/>
      <c r="JG94" s="24"/>
      <c r="JH94" s="24"/>
      <c r="JI94" s="24"/>
      <c r="JJ94" s="24"/>
      <c r="JK94" s="24"/>
      <c r="JL94" s="24"/>
      <c r="JM94" s="24"/>
      <c r="JN94" s="24"/>
      <c r="JO94" s="24"/>
      <c r="JP94" s="24"/>
      <c r="JQ94" s="24"/>
      <c r="JR94" s="24"/>
      <c r="JS94" s="24"/>
      <c r="JT94" s="24"/>
      <c r="JU94" s="24"/>
      <c r="JV94" s="24"/>
      <c r="JW94" s="24"/>
      <c r="JX94" s="24"/>
      <c r="JY94" s="24"/>
      <c r="JZ94" s="24"/>
      <c r="KA94" s="24"/>
      <c r="KB94" s="24"/>
      <c r="KC94" s="24"/>
      <c r="KD94" s="24"/>
      <c r="KE94" s="24"/>
      <c r="KF94" s="24"/>
      <c r="KG94" s="24"/>
      <c r="KH94" s="24"/>
      <c r="KI94" s="24"/>
      <c r="KJ94" s="24"/>
      <c r="KK94" s="24"/>
      <c r="KL94" s="24"/>
      <c r="KM94" s="24"/>
      <c r="KN94" s="24"/>
      <c r="KO94" s="24"/>
      <c r="KP94" s="24"/>
      <c r="KQ94" s="24"/>
      <c r="KR94" s="24"/>
      <c r="KS94" s="24"/>
      <c r="KT94" s="24"/>
      <c r="KU94" s="24"/>
      <c r="KV94" s="24"/>
      <c r="KW94" s="24"/>
      <c r="KX94" s="24"/>
      <c r="KY94" s="24"/>
      <c r="KZ94" s="24"/>
      <c r="LA94" s="24"/>
      <c r="LB94" s="24"/>
      <c r="LC94" s="24"/>
      <c r="LD94" s="24"/>
      <c r="LE94" s="24"/>
      <c r="LF94" s="24"/>
      <c r="LG94" s="24"/>
      <c r="LH94" s="24"/>
      <c r="LI94" s="24"/>
      <c r="LJ94" s="24"/>
      <c r="LK94" s="24"/>
      <c r="LL94" s="24"/>
      <c r="LM94" s="24"/>
      <c r="LN94" s="24"/>
      <c r="LO94" s="24"/>
      <c r="LP94" s="24"/>
      <c r="LQ94" s="24"/>
      <c r="LR94" s="24"/>
      <c r="LS94" s="24"/>
      <c r="LT94" s="24"/>
      <c r="LU94" s="24"/>
      <c r="LV94" s="24"/>
      <c r="LW94" s="24"/>
      <c r="LX94" s="24"/>
      <c r="LY94" s="24"/>
      <c r="LZ94" s="24"/>
      <c r="MA94" s="24"/>
      <c r="MB94" s="24"/>
      <c r="MC94" s="24"/>
      <c r="MD94" s="24"/>
      <c r="ME94" s="24"/>
      <c r="MF94" s="24"/>
      <c r="MG94" s="24"/>
      <c r="MH94" s="24"/>
      <c r="MI94" s="24"/>
      <c r="MJ94" s="24"/>
      <c r="MK94" s="24"/>
      <c r="ML94" s="24"/>
      <c r="MM94" s="24"/>
      <c r="MN94" s="24"/>
      <c r="MO94" s="24"/>
      <c r="MP94" s="24"/>
      <c r="MQ94" s="24"/>
      <c r="MR94" s="24"/>
      <c r="MS94" s="24"/>
      <c r="MT94" s="24"/>
      <c r="MU94" s="24"/>
      <c r="MV94" s="24"/>
    </row>
    <row r="95" spans="1:360" ht="0.75" customHeight="1" x14ac:dyDescent="0.25">
      <c r="A95" s="24"/>
      <c r="B95" s="24"/>
      <c r="C95" s="24"/>
      <c r="D95" s="24"/>
      <c r="E95" s="24"/>
      <c r="F95" s="24"/>
      <c r="G95" s="24"/>
      <c r="H95" s="24"/>
      <c r="I95" s="24"/>
      <c r="J95" s="24"/>
      <c r="K95" s="24"/>
      <c r="L95" s="24"/>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c r="AU95" s="24"/>
      <c r="AV95" s="24"/>
      <c r="AW95" s="24"/>
      <c r="AX95" s="24"/>
      <c r="AY95" s="24"/>
      <c r="AZ95" s="24"/>
      <c r="BA95" s="24"/>
      <c r="BB95" s="24"/>
      <c r="BC95" s="24"/>
      <c r="BD95" s="24"/>
      <c r="BE95" s="24"/>
      <c r="BF95" s="24"/>
      <c r="BG95" s="24"/>
      <c r="BH95" s="24"/>
      <c r="BI95" s="24"/>
      <c r="BJ95" s="24"/>
      <c r="BK95" s="24"/>
      <c r="BL95" s="24"/>
      <c r="BM95" s="24"/>
      <c r="BN95" s="24"/>
      <c r="BO95" s="24"/>
      <c r="BP95" s="24"/>
      <c r="BQ95" s="24"/>
      <c r="BR95" s="24"/>
      <c r="BS95" s="24"/>
      <c r="BT95" s="24"/>
      <c r="BU95" s="24"/>
      <c r="BV95" s="24"/>
      <c r="BW95" s="24"/>
      <c r="BX95" s="24"/>
      <c r="BY95" s="24"/>
      <c r="BZ95" s="24"/>
      <c r="CA95" s="24"/>
      <c r="CB95" s="24"/>
      <c r="CC95" s="24"/>
      <c r="CD95" s="24"/>
      <c r="CE95" s="24"/>
      <c r="CF95" s="24"/>
      <c r="CG95" s="24"/>
      <c r="CH95" s="24"/>
      <c r="CI95" s="24"/>
      <c r="CJ95" s="24"/>
      <c r="CK95" s="24"/>
      <c r="CL95" s="24"/>
      <c r="CM95" s="24"/>
      <c r="CN95" s="24"/>
      <c r="CO95" s="24"/>
      <c r="CP95" s="24"/>
      <c r="CQ95" s="24"/>
      <c r="CR95" s="24"/>
      <c r="CS95" s="24"/>
      <c r="CT95" s="24"/>
      <c r="CU95" s="24"/>
      <c r="CV95" s="24"/>
      <c r="CW95" s="24"/>
      <c r="CX95" s="24"/>
      <c r="CY95" s="24"/>
      <c r="CZ95" s="24"/>
      <c r="DA95" s="24"/>
      <c r="DB95" s="24"/>
      <c r="DC95" s="24"/>
      <c r="DD95" s="24"/>
      <c r="DE95" s="24"/>
      <c r="DF95" s="24"/>
      <c r="DG95" s="24"/>
      <c r="DH95" s="24"/>
      <c r="DI95" s="24"/>
      <c r="DJ95" s="24"/>
      <c r="DK95" s="24"/>
      <c r="DL95" s="24"/>
      <c r="DM95" s="24"/>
      <c r="DN95" s="24"/>
      <c r="DO95" s="24"/>
      <c r="DP95" s="24"/>
      <c r="DQ95" s="24"/>
      <c r="DR95" s="24"/>
      <c r="DS95" s="24"/>
      <c r="DT95" s="24"/>
      <c r="DU95" s="24"/>
      <c r="DV95" s="24"/>
      <c r="DW95" s="24"/>
      <c r="DX95" s="24"/>
      <c r="DY95" s="24"/>
      <c r="DZ95" s="24"/>
      <c r="EA95" s="24"/>
      <c r="EB95" s="24"/>
      <c r="EC95" s="24"/>
      <c r="ED95" s="24"/>
      <c r="EE95" s="24"/>
      <c r="EF95" s="24"/>
      <c r="EG95" s="24"/>
      <c r="EH95" s="24"/>
      <c r="EI95" s="24"/>
      <c r="EJ95" s="24"/>
      <c r="EK95" s="24"/>
      <c r="EL95" s="24"/>
      <c r="EM95" s="24"/>
      <c r="EN95" s="24"/>
      <c r="EO95" s="24"/>
      <c r="EP95" s="24"/>
      <c r="EQ95" s="24"/>
      <c r="ER95" s="24"/>
      <c r="ES95" s="24"/>
      <c r="ET95" s="24"/>
      <c r="EU95" s="24"/>
      <c r="EV95" s="24"/>
      <c r="EW95" s="24"/>
      <c r="EX95" s="24"/>
      <c r="EY95" s="24"/>
      <c r="EZ95" s="24"/>
      <c r="FA95" s="24"/>
      <c r="FB95" s="24"/>
      <c r="FC95" s="24"/>
      <c r="FD95" s="24"/>
      <c r="FE95" s="24"/>
      <c r="FF95" s="24"/>
      <c r="FG95" s="24"/>
      <c r="FH95" s="24"/>
      <c r="FI95" s="24"/>
      <c r="FJ95" s="24"/>
      <c r="FK95" s="24"/>
      <c r="FL95" s="24"/>
      <c r="FM95" s="24"/>
      <c r="FN95" s="24"/>
      <c r="FO95" s="24"/>
      <c r="FP95" s="24"/>
      <c r="FQ95" s="24"/>
      <c r="FR95" s="24"/>
      <c r="FS95" s="24"/>
      <c r="FT95" s="24"/>
      <c r="FU95" s="24"/>
      <c r="FV95" s="24"/>
      <c r="FW95" s="24"/>
      <c r="FX95" s="24"/>
      <c r="FY95" s="24"/>
      <c r="FZ95" s="24"/>
      <c r="GA95" s="24"/>
      <c r="GB95" s="24"/>
      <c r="GC95" s="24"/>
      <c r="GD95" s="24"/>
      <c r="GE95" s="24"/>
      <c r="GF95" s="24"/>
      <c r="GG95" s="24"/>
      <c r="GH95" s="24"/>
      <c r="GI95" s="24"/>
      <c r="GJ95" s="24"/>
      <c r="GK95" s="24"/>
      <c r="GL95" s="24"/>
      <c r="GM95" s="24"/>
      <c r="GN95" s="24"/>
      <c r="GO95" s="24"/>
      <c r="GP95" s="24"/>
      <c r="GQ95" s="24"/>
      <c r="GR95" s="24"/>
      <c r="GS95" s="24"/>
      <c r="GT95" s="24"/>
      <c r="GU95" s="24"/>
      <c r="GV95" s="24"/>
      <c r="GW95" s="24"/>
      <c r="GX95" s="24"/>
      <c r="GY95" s="24"/>
      <c r="GZ95" s="24"/>
      <c r="HA95" s="24"/>
      <c r="HB95" s="24"/>
      <c r="HC95" s="24"/>
      <c r="HD95" s="24"/>
      <c r="HE95" s="24"/>
      <c r="HF95" s="24"/>
      <c r="HG95" s="24"/>
      <c r="HH95" s="24"/>
      <c r="HI95" s="24"/>
      <c r="HJ95" s="24"/>
      <c r="HK95" s="24"/>
      <c r="HL95" s="24"/>
      <c r="HM95" s="24"/>
      <c r="HN95" s="24"/>
      <c r="HO95" s="24"/>
      <c r="HP95" s="24"/>
      <c r="HQ95" s="24"/>
      <c r="HR95" s="24"/>
      <c r="HS95" s="24"/>
      <c r="HT95" s="24"/>
      <c r="HU95" s="24"/>
      <c r="HV95" s="24"/>
      <c r="HW95" s="24"/>
      <c r="HX95" s="24"/>
      <c r="HY95" s="24"/>
      <c r="HZ95" s="24"/>
      <c r="IA95" s="24"/>
      <c r="IB95" s="24"/>
      <c r="IC95" s="24"/>
      <c r="ID95" s="24"/>
      <c r="IE95" s="24"/>
      <c r="IF95" s="24"/>
      <c r="IG95" s="24"/>
      <c r="IH95" s="24"/>
      <c r="II95" s="24"/>
      <c r="IJ95" s="24"/>
      <c r="IK95" s="24"/>
      <c r="IL95" s="24"/>
      <c r="IM95" s="24"/>
      <c r="IN95" s="24"/>
      <c r="IO95" s="24"/>
      <c r="IP95" s="24"/>
      <c r="IQ95" s="24"/>
      <c r="IR95" s="24"/>
      <c r="IS95" s="24"/>
      <c r="IT95" s="24"/>
      <c r="IU95" s="24"/>
      <c r="IV95" s="24"/>
      <c r="IW95" s="24"/>
      <c r="IX95" s="24"/>
      <c r="IY95" s="24"/>
      <c r="IZ95" s="24"/>
      <c r="JA95" s="24"/>
      <c r="JB95" s="24"/>
      <c r="JC95" s="24"/>
      <c r="JD95" s="24"/>
      <c r="JE95" s="24"/>
      <c r="JF95" s="24"/>
      <c r="JG95" s="24"/>
      <c r="JH95" s="24"/>
      <c r="JI95" s="24"/>
      <c r="JJ95" s="24"/>
      <c r="JK95" s="24"/>
      <c r="JL95" s="24"/>
      <c r="JM95" s="24"/>
      <c r="JN95" s="24"/>
      <c r="JO95" s="24"/>
      <c r="JP95" s="24"/>
      <c r="JQ95" s="24"/>
      <c r="JR95" s="24"/>
      <c r="JS95" s="24"/>
      <c r="JT95" s="24"/>
      <c r="JU95" s="24"/>
      <c r="JV95" s="24"/>
      <c r="JW95" s="24"/>
      <c r="JX95" s="24"/>
      <c r="JY95" s="24"/>
      <c r="JZ95" s="24"/>
      <c r="KA95" s="24"/>
      <c r="KB95" s="24"/>
      <c r="KC95" s="24"/>
      <c r="KD95" s="24"/>
      <c r="KE95" s="24"/>
      <c r="KF95" s="24"/>
      <c r="KG95" s="24"/>
      <c r="KH95" s="24"/>
      <c r="KI95" s="24"/>
      <c r="KJ95" s="24"/>
      <c r="KK95" s="24"/>
      <c r="KL95" s="24"/>
      <c r="KM95" s="24"/>
      <c r="KN95" s="24"/>
      <c r="KO95" s="24"/>
      <c r="KP95" s="24"/>
      <c r="KQ95" s="24"/>
      <c r="KR95" s="24"/>
      <c r="KS95" s="24"/>
      <c r="KT95" s="24"/>
      <c r="KU95" s="24"/>
      <c r="KV95" s="24"/>
      <c r="KW95" s="24"/>
      <c r="KX95" s="24"/>
      <c r="KY95" s="24"/>
      <c r="KZ95" s="24"/>
      <c r="LA95" s="24"/>
      <c r="LB95" s="24"/>
      <c r="LC95" s="24"/>
      <c r="LD95" s="24"/>
      <c r="LE95" s="24"/>
      <c r="LF95" s="24"/>
      <c r="LG95" s="24"/>
      <c r="LH95" s="24"/>
      <c r="LI95" s="24"/>
      <c r="LJ95" s="24"/>
      <c r="LK95" s="24"/>
      <c r="LL95" s="24"/>
      <c r="LM95" s="24"/>
      <c r="LN95" s="24"/>
      <c r="LO95" s="24"/>
      <c r="LP95" s="24"/>
      <c r="LQ95" s="24"/>
      <c r="LR95" s="24"/>
      <c r="LS95" s="24"/>
      <c r="LT95" s="24"/>
      <c r="LU95" s="24"/>
      <c r="LV95" s="24"/>
      <c r="LW95" s="24"/>
      <c r="LX95" s="24"/>
      <c r="LY95" s="24"/>
      <c r="LZ95" s="24"/>
      <c r="MA95" s="24"/>
      <c r="MB95" s="24"/>
      <c r="MC95" s="24"/>
      <c r="MD95" s="24"/>
      <c r="ME95" s="24"/>
      <c r="MF95" s="24"/>
      <c r="MG95" s="24"/>
      <c r="MH95" s="24"/>
      <c r="MI95" s="24"/>
      <c r="MJ95" s="24"/>
      <c r="MK95" s="24"/>
      <c r="ML95" s="24"/>
      <c r="MM95" s="24"/>
      <c r="MN95" s="24"/>
      <c r="MO95" s="24"/>
      <c r="MP95" s="24"/>
      <c r="MQ95" s="24"/>
      <c r="MR95" s="24"/>
      <c r="MS95" s="24"/>
      <c r="MT95" s="24"/>
      <c r="MU95" s="24"/>
      <c r="MV95" s="24"/>
    </row>
    <row r="96" spans="1:360" ht="0.75" customHeight="1" x14ac:dyDescent="0.25">
      <c r="A96" s="24"/>
      <c r="B96" s="24"/>
      <c r="C96" s="24"/>
      <c r="D96" s="24"/>
      <c r="E96" s="24"/>
      <c r="F96" s="24"/>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c r="AF96" s="24"/>
      <c r="AG96" s="24"/>
      <c r="AH96" s="24"/>
      <c r="AI96" s="24"/>
      <c r="AJ96" s="24"/>
      <c r="AK96" s="24"/>
      <c r="AL96" s="24"/>
      <c r="AM96" s="24"/>
      <c r="AN96" s="24"/>
      <c r="AO96" s="24"/>
      <c r="AP96" s="24"/>
      <c r="AQ96" s="24"/>
      <c r="AR96" s="24"/>
      <c r="AS96" s="24"/>
      <c r="AT96" s="24"/>
      <c r="AU96" s="24"/>
      <c r="AV96" s="24"/>
      <c r="AW96" s="24"/>
      <c r="AX96" s="24"/>
      <c r="AY96" s="24"/>
      <c r="AZ96" s="24"/>
      <c r="BA96" s="24"/>
      <c r="BB96" s="24"/>
      <c r="BC96" s="24"/>
      <c r="BD96" s="24"/>
      <c r="BE96" s="24"/>
      <c r="BF96" s="24"/>
      <c r="BG96" s="24"/>
      <c r="BH96" s="24"/>
      <c r="BI96" s="24"/>
      <c r="BJ96" s="24"/>
      <c r="BK96" s="24"/>
      <c r="BL96" s="24"/>
      <c r="BM96" s="24"/>
      <c r="BN96" s="24"/>
      <c r="BO96" s="24"/>
      <c r="BP96" s="24"/>
      <c r="BQ96" s="24"/>
      <c r="BR96" s="24"/>
      <c r="BS96" s="24"/>
      <c r="BT96" s="24"/>
      <c r="BU96" s="24"/>
      <c r="BV96" s="24"/>
      <c r="BW96" s="24"/>
      <c r="BX96" s="24"/>
      <c r="BY96" s="24"/>
      <c r="BZ96" s="24"/>
      <c r="CA96" s="24"/>
      <c r="CB96" s="24"/>
      <c r="CC96" s="24"/>
      <c r="CD96" s="24"/>
      <c r="CE96" s="24"/>
      <c r="CF96" s="24"/>
      <c r="CG96" s="24"/>
      <c r="CH96" s="24"/>
      <c r="CI96" s="24"/>
      <c r="CJ96" s="24"/>
      <c r="CK96" s="24"/>
      <c r="CL96" s="24"/>
      <c r="CM96" s="24"/>
      <c r="CN96" s="24"/>
      <c r="CO96" s="24"/>
      <c r="CP96" s="24"/>
      <c r="CQ96" s="24"/>
      <c r="CR96" s="24"/>
      <c r="CS96" s="24"/>
      <c r="CT96" s="24"/>
      <c r="CU96" s="24"/>
      <c r="CV96" s="24"/>
      <c r="CW96" s="24"/>
      <c r="CX96" s="24"/>
      <c r="CY96" s="24"/>
      <c r="CZ96" s="24"/>
      <c r="DA96" s="24"/>
      <c r="DB96" s="24"/>
      <c r="DC96" s="24"/>
      <c r="DD96" s="24"/>
      <c r="DE96" s="24"/>
      <c r="DF96" s="24"/>
      <c r="DG96" s="24"/>
      <c r="DH96" s="24"/>
      <c r="DI96" s="24"/>
      <c r="DJ96" s="24"/>
      <c r="DK96" s="24"/>
      <c r="DL96" s="24"/>
      <c r="DM96" s="24"/>
      <c r="DN96" s="24"/>
      <c r="DO96" s="24"/>
      <c r="DP96" s="24"/>
      <c r="DQ96" s="24"/>
      <c r="DR96" s="24"/>
      <c r="DS96" s="24"/>
      <c r="DT96" s="24"/>
      <c r="DU96" s="24"/>
      <c r="DV96" s="24"/>
      <c r="DW96" s="24"/>
      <c r="DX96" s="24"/>
      <c r="DY96" s="24"/>
      <c r="DZ96" s="24"/>
      <c r="EA96" s="24"/>
      <c r="EB96" s="24"/>
      <c r="EC96" s="24"/>
      <c r="ED96" s="24"/>
      <c r="EE96" s="24"/>
      <c r="EF96" s="24"/>
      <c r="EG96" s="24"/>
      <c r="EH96" s="24"/>
      <c r="EI96" s="24"/>
      <c r="EJ96" s="24"/>
      <c r="EK96" s="24"/>
      <c r="EL96" s="24"/>
      <c r="EM96" s="24"/>
      <c r="EN96" s="24"/>
      <c r="EO96" s="24"/>
      <c r="EP96" s="24"/>
      <c r="EQ96" s="24"/>
      <c r="ER96" s="24"/>
      <c r="ES96" s="24"/>
      <c r="ET96" s="24"/>
      <c r="EU96" s="24"/>
      <c r="EV96" s="24"/>
      <c r="EW96" s="24"/>
      <c r="EX96" s="24"/>
      <c r="EY96" s="24"/>
      <c r="EZ96" s="24"/>
      <c r="FA96" s="24"/>
      <c r="FB96" s="24"/>
      <c r="FC96" s="24"/>
      <c r="FD96" s="24"/>
      <c r="FE96" s="24"/>
      <c r="FF96" s="24"/>
      <c r="FG96" s="24"/>
      <c r="FH96" s="24"/>
      <c r="FI96" s="24"/>
      <c r="FJ96" s="24"/>
      <c r="FK96" s="24"/>
      <c r="FL96" s="24"/>
      <c r="FM96" s="24"/>
      <c r="FN96" s="24"/>
      <c r="FO96" s="24"/>
      <c r="FP96" s="24"/>
      <c r="FQ96" s="24"/>
      <c r="FR96" s="24"/>
      <c r="FS96" s="24"/>
      <c r="FT96" s="24"/>
      <c r="FU96" s="24"/>
      <c r="FV96" s="24"/>
      <c r="FW96" s="24"/>
      <c r="FX96" s="24"/>
      <c r="FY96" s="24"/>
      <c r="FZ96" s="24"/>
      <c r="GA96" s="24"/>
      <c r="GB96" s="24"/>
      <c r="GC96" s="24"/>
      <c r="GD96" s="24"/>
      <c r="GE96" s="24"/>
      <c r="GF96" s="24"/>
      <c r="GG96" s="24"/>
      <c r="GH96" s="24"/>
      <c r="GI96" s="24"/>
      <c r="GJ96" s="24"/>
      <c r="GK96" s="24"/>
      <c r="GL96" s="24"/>
      <c r="GM96" s="24"/>
      <c r="GN96" s="24"/>
      <c r="GO96" s="24"/>
      <c r="GP96" s="24"/>
      <c r="GQ96" s="24"/>
      <c r="GR96" s="24"/>
      <c r="GS96" s="24"/>
      <c r="GT96" s="24"/>
      <c r="GU96" s="24"/>
      <c r="GV96" s="24"/>
      <c r="GW96" s="24"/>
      <c r="GX96" s="24"/>
      <c r="GY96" s="24"/>
      <c r="GZ96" s="24"/>
      <c r="HA96" s="24"/>
      <c r="HB96" s="24"/>
      <c r="HC96" s="24"/>
      <c r="HD96" s="24"/>
      <c r="HE96" s="24"/>
      <c r="HF96" s="24"/>
      <c r="HG96" s="24"/>
      <c r="HH96" s="24"/>
      <c r="HI96" s="24"/>
      <c r="HJ96" s="24"/>
      <c r="HK96" s="24"/>
      <c r="HL96" s="24"/>
      <c r="HM96" s="24"/>
      <c r="HN96" s="24"/>
      <c r="HO96" s="24"/>
      <c r="HP96" s="24"/>
      <c r="HQ96" s="24"/>
      <c r="HR96" s="24"/>
      <c r="HS96" s="24"/>
      <c r="HT96" s="24"/>
      <c r="HU96" s="24"/>
      <c r="HV96" s="24"/>
      <c r="HW96" s="24"/>
      <c r="HX96" s="24"/>
      <c r="HY96" s="24"/>
      <c r="HZ96" s="24"/>
      <c r="IA96" s="24"/>
      <c r="IB96" s="24"/>
      <c r="IC96" s="24"/>
      <c r="ID96" s="24"/>
      <c r="IE96" s="24"/>
      <c r="IF96" s="24"/>
      <c r="IG96" s="24"/>
      <c r="IH96" s="24"/>
      <c r="II96" s="24"/>
      <c r="IJ96" s="24"/>
      <c r="IK96" s="24"/>
      <c r="IL96" s="24"/>
      <c r="IM96" s="24"/>
      <c r="IN96" s="24"/>
      <c r="IO96" s="24"/>
      <c r="IP96" s="24"/>
      <c r="IQ96" s="24"/>
      <c r="IR96" s="24"/>
      <c r="IS96" s="24"/>
      <c r="IT96" s="24"/>
      <c r="IU96" s="24"/>
      <c r="IV96" s="24"/>
      <c r="IW96" s="24"/>
      <c r="IX96" s="24"/>
      <c r="IY96" s="24"/>
      <c r="IZ96" s="24"/>
      <c r="JA96" s="24"/>
      <c r="JB96" s="24"/>
      <c r="JC96" s="24"/>
      <c r="JD96" s="24"/>
      <c r="JE96" s="24"/>
      <c r="JF96" s="24"/>
      <c r="JG96" s="24"/>
      <c r="JH96" s="24"/>
      <c r="JI96" s="24"/>
      <c r="JJ96" s="24"/>
      <c r="JK96" s="24"/>
      <c r="JL96" s="24"/>
      <c r="JM96" s="24"/>
      <c r="JN96" s="24"/>
      <c r="JO96" s="24"/>
      <c r="JP96" s="24"/>
      <c r="JQ96" s="24"/>
      <c r="JR96" s="24"/>
      <c r="JS96" s="24"/>
      <c r="JT96" s="24"/>
      <c r="JU96" s="24"/>
      <c r="JV96" s="24"/>
      <c r="JW96" s="24"/>
      <c r="JX96" s="24"/>
      <c r="JY96" s="24"/>
      <c r="JZ96" s="24"/>
      <c r="KA96" s="24"/>
      <c r="KB96" s="24"/>
      <c r="KC96" s="24"/>
      <c r="KD96" s="24"/>
      <c r="KE96" s="24"/>
      <c r="KF96" s="24"/>
      <c r="KG96" s="24"/>
      <c r="KH96" s="24"/>
      <c r="KI96" s="24"/>
      <c r="KJ96" s="24"/>
      <c r="KK96" s="24"/>
      <c r="KL96" s="24"/>
      <c r="KM96" s="24"/>
      <c r="KN96" s="24"/>
      <c r="KO96" s="24"/>
      <c r="KP96" s="24"/>
      <c r="KQ96" s="24"/>
      <c r="KR96" s="24"/>
      <c r="KS96" s="24"/>
      <c r="KT96" s="24"/>
      <c r="KU96" s="24"/>
      <c r="KV96" s="24"/>
      <c r="KW96" s="24"/>
      <c r="KX96" s="24"/>
      <c r="KY96" s="24"/>
      <c r="KZ96" s="24"/>
      <c r="LA96" s="24"/>
      <c r="LB96" s="24"/>
      <c r="LC96" s="24"/>
      <c r="LD96" s="24"/>
      <c r="LE96" s="24"/>
      <c r="LF96" s="24"/>
      <c r="LG96" s="24"/>
      <c r="LH96" s="24"/>
      <c r="LI96" s="24"/>
      <c r="LJ96" s="24"/>
      <c r="LK96" s="24"/>
      <c r="LL96" s="24"/>
      <c r="LM96" s="24"/>
      <c r="LN96" s="24"/>
      <c r="LO96" s="24"/>
      <c r="LP96" s="24"/>
      <c r="LQ96" s="24"/>
      <c r="LR96" s="24"/>
      <c r="LS96" s="24"/>
      <c r="LT96" s="24"/>
      <c r="LU96" s="24"/>
      <c r="LV96" s="24"/>
      <c r="LW96" s="24"/>
      <c r="LX96" s="24"/>
      <c r="LY96" s="24"/>
      <c r="LZ96" s="24"/>
      <c r="MA96" s="24"/>
      <c r="MB96" s="24"/>
      <c r="MC96" s="24"/>
      <c r="MD96" s="24"/>
      <c r="ME96" s="24"/>
      <c r="MF96" s="24"/>
      <c r="MG96" s="24"/>
      <c r="MH96" s="24"/>
      <c r="MI96" s="24"/>
      <c r="MJ96" s="24"/>
      <c r="MK96" s="24"/>
      <c r="ML96" s="24"/>
      <c r="MM96" s="24"/>
      <c r="MN96" s="24"/>
      <c r="MO96" s="24"/>
      <c r="MP96" s="24"/>
      <c r="MQ96" s="24"/>
      <c r="MR96" s="24"/>
      <c r="MS96" s="24"/>
      <c r="MT96" s="24"/>
      <c r="MU96" s="24"/>
      <c r="MV96" s="24"/>
    </row>
    <row r="97" spans="1:360" ht="0.75" customHeight="1" x14ac:dyDescent="0.25">
      <c r="A97" s="24"/>
      <c r="B97" s="24"/>
      <c r="C97" s="24"/>
      <c r="D97" s="24"/>
      <c r="E97" s="24"/>
      <c r="F97" s="24"/>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c r="AU97" s="24"/>
      <c r="AV97" s="24"/>
      <c r="AW97" s="24"/>
      <c r="AX97" s="24"/>
      <c r="AY97" s="24"/>
      <c r="AZ97" s="24"/>
      <c r="BA97" s="24"/>
      <c r="BB97" s="24"/>
      <c r="BC97" s="24"/>
      <c r="BD97" s="24"/>
      <c r="BE97" s="24"/>
      <c r="BF97" s="24"/>
      <c r="BG97" s="24"/>
      <c r="BH97" s="24"/>
      <c r="BI97" s="24"/>
      <c r="BJ97" s="24"/>
      <c r="BK97" s="24"/>
      <c r="BL97" s="24"/>
      <c r="BM97" s="24"/>
      <c r="BN97" s="24"/>
      <c r="BO97" s="24"/>
      <c r="BP97" s="24"/>
      <c r="BQ97" s="24"/>
      <c r="BR97" s="24"/>
      <c r="BS97" s="24"/>
      <c r="BT97" s="24"/>
      <c r="BU97" s="24"/>
      <c r="BV97" s="24"/>
      <c r="BW97" s="24"/>
      <c r="BX97" s="24"/>
      <c r="BY97" s="24"/>
      <c r="BZ97" s="24"/>
      <c r="CA97" s="24"/>
      <c r="CB97" s="24"/>
      <c r="CC97" s="24"/>
      <c r="CD97" s="24"/>
      <c r="CE97" s="24"/>
      <c r="CF97" s="24"/>
      <c r="CG97" s="24"/>
      <c r="CH97" s="24"/>
      <c r="CI97" s="24"/>
      <c r="CJ97" s="24"/>
      <c r="CK97" s="24"/>
      <c r="CL97" s="24"/>
      <c r="CM97" s="24"/>
      <c r="CN97" s="24"/>
      <c r="CO97" s="24"/>
      <c r="CP97" s="24"/>
      <c r="CQ97" s="24"/>
      <c r="CR97" s="24"/>
      <c r="CS97" s="24"/>
      <c r="CT97" s="24"/>
      <c r="CU97" s="24"/>
      <c r="CV97" s="24"/>
      <c r="CW97" s="24"/>
      <c r="CX97" s="24"/>
      <c r="CY97" s="24"/>
      <c r="CZ97" s="24"/>
      <c r="DA97" s="24"/>
      <c r="DB97" s="24"/>
      <c r="DC97" s="24"/>
      <c r="DD97" s="24"/>
      <c r="DE97" s="24"/>
      <c r="DF97" s="24"/>
      <c r="DG97" s="24"/>
      <c r="DH97" s="24"/>
      <c r="DI97" s="24"/>
      <c r="DJ97" s="24"/>
      <c r="DK97" s="24"/>
      <c r="DL97" s="24"/>
      <c r="DM97" s="24"/>
      <c r="DN97" s="24"/>
      <c r="DO97" s="24"/>
      <c r="DP97" s="24"/>
      <c r="DQ97" s="24"/>
      <c r="DR97" s="24"/>
      <c r="DS97" s="24"/>
      <c r="DT97" s="24"/>
      <c r="DU97" s="24"/>
      <c r="DV97" s="24"/>
      <c r="DW97" s="24"/>
      <c r="DX97" s="24"/>
      <c r="DY97" s="24"/>
      <c r="DZ97" s="24"/>
      <c r="EA97" s="24"/>
      <c r="EB97" s="24"/>
      <c r="EC97" s="24"/>
      <c r="ED97" s="24"/>
      <c r="EE97" s="24"/>
      <c r="EF97" s="24"/>
      <c r="EG97" s="24"/>
      <c r="EH97" s="24"/>
      <c r="EI97" s="24"/>
      <c r="EJ97" s="24"/>
      <c r="EK97" s="24"/>
      <c r="EL97" s="24"/>
      <c r="EM97" s="24"/>
      <c r="EN97" s="24"/>
      <c r="EO97" s="24"/>
      <c r="EP97" s="24"/>
      <c r="EQ97" s="24"/>
      <c r="ER97" s="24"/>
      <c r="ES97" s="24"/>
      <c r="ET97" s="24"/>
      <c r="EU97" s="24"/>
      <c r="EV97" s="24"/>
      <c r="EW97" s="24"/>
      <c r="EX97" s="24"/>
      <c r="EY97" s="24"/>
      <c r="EZ97" s="24"/>
      <c r="FA97" s="24"/>
      <c r="FB97" s="24"/>
      <c r="FC97" s="24"/>
      <c r="FD97" s="24"/>
      <c r="FE97" s="24"/>
      <c r="FF97" s="24"/>
      <c r="FG97" s="24"/>
      <c r="FH97" s="24"/>
      <c r="FI97" s="24"/>
      <c r="FJ97" s="24"/>
      <c r="FK97" s="24"/>
      <c r="FL97" s="24"/>
      <c r="FM97" s="24"/>
      <c r="FN97" s="24"/>
      <c r="FO97" s="24"/>
      <c r="FP97" s="24"/>
      <c r="FQ97" s="24"/>
      <c r="FR97" s="24"/>
      <c r="FS97" s="24"/>
      <c r="FT97" s="24"/>
      <c r="FU97" s="24"/>
      <c r="FV97" s="24"/>
      <c r="FW97" s="24"/>
      <c r="FX97" s="24"/>
      <c r="FY97" s="24"/>
      <c r="FZ97" s="24"/>
      <c r="GA97" s="24"/>
      <c r="GB97" s="24"/>
      <c r="GC97" s="24"/>
      <c r="GD97" s="24"/>
      <c r="GE97" s="24"/>
      <c r="GF97" s="24"/>
      <c r="GG97" s="24"/>
      <c r="GH97" s="24"/>
      <c r="GI97" s="24"/>
      <c r="GJ97" s="24"/>
      <c r="GK97" s="24"/>
      <c r="GL97" s="24"/>
      <c r="GM97" s="24"/>
      <c r="GN97" s="24"/>
      <c r="GO97" s="24"/>
      <c r="GP97" s="24"/>
      <c r="GQ97" s="24"/>
      <c r="GR97" s="24"/>
      <c r="GS97" s="24"/>
      <c r="GT97" s="24"/>
      <c r="GU97" s="24"/>
      <c r="GV97" s="24"/>
      <c r="GW97" s="24"/>
      <c r="GX97" s="24"/>
      <c r="GY97" s="24"/>
      <c r="GZ97" s="24"/>
      <c r="HA97" s="24"/>
      <c r="HB97" s="24"/>
      <c r="HC97" s="24"/>
      <c r="HD97" s="24"/>
      <c r="HE97" s="24"/>
      <c r="HF97" s="24"/>
      <c r="HG97" s="24"/>
      <c r="HH97" s="24"/>
      <c r="HI97" s="24"/>
      <c r="HJ97" s="24"/>
      <c r="HK97" s="24"/>
      <c r="HL97" s="24"/>
      <c r="HM97" s="24"/>
      <c r="HN97" s="24"/>
      <c r="HO97" s="24"/>
      <c r="HP97" s="24"/>
      <c r="HQ97" s="24"/>
      <c r="HR97" s="24"/>
      <c r="HS97" s="24"/>
      <c r="HT97" s="24"/>
      <c r="HU97" s="24"/>
      <c r="HV97" s="24"/>
      <c r="HW97" s="24"/>
      <c r="HX97" s="24"/>
      <c r="HY97" s="24"/>
      <c r="HZ97" s="24"/>
      <c r="IA97" s="24"/>
      <c r="IB97" s="24"/>
      <c r="IC97" s="24"/>
      <c r="ID97" s="24"/>
      <c r="IE97" s="24"/>
      <c r="IF97" s="24"/>
      <c r="IG97" s="24"/>
      <c r="IH97" s="24"/>
      <c r="II97" s="24"/>
      <c r="IJ97" s="24"/>
      <c r="IK97" s="24"/>
      <c r="IL97" s="24"/>
      <c r="IM97" s="24"/>
      <c r="IN97" s="24"/>
      <c r="IO97" s="24"/>
      <c r="IP97" s="24"/>
      <c r="IQ97" s="24"/>
      <c r="IR97" s="24"/>
      <c r="IS97" s="24"/>
      <c r="IT97" s="24"/>
      <c r="IU97" s="24"/>
      <c r="IV97" s="24"/>
      <c r="IW97" s="24"/>
      <c r="IX97" s="24"/>
      <c r="IY97" s="24"/>
      <c r="IZ97" s="24"/>
      <c r="JA97" s="24"/>
      <c r="JB97" s="24"/>
      <c r="JC97" s="24"/>
      <c r="JD97" s="24"/>
      <c r="JE97" s="24"/>
      <c r="JF97" s="24"/>
      <c r="JG97" s="24"/>
      <c r="JH97" s="24"/>
      <c r="JI97" s="24"/>
      <c r="JJ97" s="24"/>
      <c r="JK97" s="24"/>
      <c r="JL97" s="24"/>
      <c r="JM97" s="24"/>
      <c r="JN97" s="24"/>
      <c r="JO97" s="24"/>
      <c r="JP97" s="24"/>
      <c r="JQ97" s="24"/>
      <c r="JR97" s="24"/>
      <c r="JS97" s="24"/>
      <c r="JT97" s="24"/>
      <c r="JU97" s="24"/>
      <c r="JV97" s="24"/>
      <c r="JW97" s="24"/>
      <c r="JX97" s="24"/>
      <c r="JY97" s="24"/>
      <c r="JZ97" s="24"/>
      <c r="KA97" s="24"/>
      <c r="KB97" s="24"/>
      <c r="KC97" s="24"/>
      <c r="KD97" s="24"/>
      <c r="KE97" s="24"/>
      <c r="KF97" s="24"/>
      <c r="KG97" s="24"/>
      <c r="KH97" s="24"/>
      <c r="KI97" s="24"/>
      <c r="KJ97" s="24"/>
      <c r="KK97" s="24"/>
      <c r="KL97" s="24"/>
      <c r="KM97" s="24"/>
      <c r="KN97" s="24"/>
      <c r="KO97" s="24"/>
      <c r="KP97" s="24"/>
      <c r="KQ97" s="24"/>
      <c r="KR97" s="24"/>
      <c r="KS97" s="24"/>
      <c r="KT97" s="24"/>
      <c r="KU97" s="24"/>
      <c r="KV97" s="24"/>
      <c r="KW97" s="24"/>
      <c r="KX97" s="24"/>
      <c r="KY97" s="24"/>
      <c r="KZ97" s="24"/>
      <c r="LA97" s="24"/>
      <c r="LB97" s="24"/>
      <c r="LC97" s="24"/>
      <c r="LD97" s="24"/>
      <c r="LE97" s="24"/>
      <c r="LF97" s="24"/>
      <c r="LG97" s="24"/>
      <c r="LH97" s="24"/>
      <c r="LI97" s="24"/>
      <c r="LJ97" s="24"/>
      <c r="LK97" s="24"/>
      <c r="LL97" s="24"/>
      <c r="LM97" s="24"/>
      <c r="LN97" s="24"/>
      <c r="LO97" s="24"/>
      <c r="LP97" s="24"/>
      <c r="LQ97" s="24"/>
      <c r="LR97" s="24"/>
      <c r="LS97" s="24"/>
      <c r="LT97" s="24"/>
      <c r="LU97" s="24"/>
      <c r="LV97" s="24"/>
      <c r="LW97" s="24"/>
      <c r="LX97" s="24"/>
      <c r="LY97" s="24"/>
      <c r="LZ97" s="24"/>
      <c r="MA97" s="24"/>
      <c r="MB97" s="24"/>
      <c r="MC97" s="24"/>
      <c r="MD97" s="24"/>
      <c r="ME97" s="24"/>
      <c r="MF97" s="24"/>
      <c r="MG97" s="24"/>
      <c r="MH97" s="24"/>
      <c r="MI97" s="24"/>
      <c r="MJ97" s="24"/>
      <c r="MK97" s="24"/>
      <c r="ML97" s="24"/>
      <c r="MM97" s="24"/>
      <c r="MN97" s="24"/>
      <c r="MO97" s="24"/>
      <c r="MP97" s="24"/>
      <c r="MQ97" s="24"/>
      <c r="MR97" s="24"/>
      <c r="MS97" s="24"/>
      <c r="MT97" s="24"/>
      <c r="MU97" s="24"/>
      <c r="MV97" s="24"/>
    </row>
    <row r="98" spans="1:360" ht="0.75" customHeight="1" x14ac:dyDescent="0.25">
      <c r="A98" s="24"/>
      <c r="B98" s="24"/>
      <c r="C98" s="24"/>
      <c r="D98" s="24"/>
      <c r="E98" s="24"/>
      <c r="F98" s="24"/>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c r="AU98" s="24"/>
      <c r="AV98" s="24"/>
      <c r="AW98" s="24"/>
      <c r="AX98" s="24"/>
      <c r="AY98" s="24"/>
      <c r="AZ98" s="24"/>
      <c r="BA98" s="24"/>
      <c r="BB98" s="24"/>
      <c r="BC98" s="24"/>
      <c r="BD98" s="24"/>
      <c r="BE98" s="24"/>
      <c r="BF98" s="24"/>
      <c r="BG98" s="24"/>
      <c r="BH98" s="24"/>
      <c r="BI98" s="24"/>
      <c r="BJ98" s="24"/>
      <c r="BK98" s="24"/>
      <c r="BL98" s="24"/>
      <c r="BM98" s="24"/>
      <c r="BN98" s="24"/>
      <c r="BO98" s="24"/>
      <c r="BP98" s="24"/>
      <c r="BQ98" s="24"/>
      <c r="BR98" s="24"/>
      <c r="BS98" s="24"/>
      <c r="BT98" s="24"/>
      <c r="BU98" s="24"/>
      <c r="BV98" s="24"/>
      <c r="BW98" s="24"/>
      <c r="BX98" s="24"/>
      <c r="BY98" s="24"/>
      <c r="BZ98" s="24"/>
      <c r="CA98" s="24"/>
      <c r="CB98" s="24"/>
      <c r="CC98" s="24"/>
      <c r="CD98" s="24"/>
      <c r="CE98" s="24"/>
      <c r="CF98" s="24"/>
      <c r="CG98" s="24"/>
      <c r="CH98" s="24"/>
      <c r="CI98" s="24"/>
      <c r="CJ98" s="24"/>
      <c r="CK98" s="24"/>
      <c r="CL98" s="24"/>
      <c r="CM98" s="24"/>
      <c r="CN98" s="24"/>
      <c r="CO98" s="24"/>
      <c r="CP98" s="24"/>
      <c r="CQ98" s="24"/>
      <c r="CR98" s="24"/>
      <c r="CS98" s="24"/>
      <c r="CT98" s="24"/>
      <c r="CU98" s="24"/>
      <c r="CV98" s="24"/>
      <c r="CW98" s="24"/>
      <c r="CX98" s="24"/>
      <c r="CY98" s="24"/>
      <c r="CZ98" s="24"/>
      <c r="DA98" s="24"/>
      <c r="DB98" s="24"/>
      <c r="DC98" s="24"/>
      <c r="DD98" s="24"/>
      <c r="DE98" s="24"/>
      <c r="DF98" s="24"/>
      <c r="DG98" s="24"/>
      <c r="DH98" s="24"/>
      <c r="DI98" s="24"/>
      <c r="DJ98" s="24"/>
      <c r="DK98" s="24"/>
      <c r="DL98" s="24"/>
      <c r="DM98" s="24"/>
      <c r="DN98" s="24"/>
      <c r="DO98" s="24"/>
      <c r="DP98" s="24"/>
      <c r="DQ98" s="24"/>
      <c r="DR98" s="24"/>
      <c r="DS98" s="24"/>
      <c r="DT98" s="24"/>
      <c r="DU98" s="24"/>
      <c r="DV98" s="24"/>
      <c r="DW98" s="24"/>
      <c r="DX98" s="24"/>
      <c r="DY98" s="24"/>
      <c r="DZ98" s="24"/>
      <c r="EA98" s="24"/>
      <c r="EB98" s="24"/>
      <c r="EC98" s="24"/>
      <c r="ED98" s="24"/>
      <c r="EE98" s="24"/>
      <c r="EF98" s="24"/>
      <c r="EG98" s="24"/>
      <c r="EH98" s="24"/>
      <c r="EI98" s="24"/>
      <c r="EJ98" s="24"/>
      <c r="EK98" s="24"/>
      <c r="EL98" s="24"/>
      <c r="EM98" s="24"/>
      <c r="EN98" s="24"/>
      <c r="EO98" s="24"/>
      <c r="EP98" s="24"/>
      <c r="EQ98" s="24"/>
      <c r="ER98" s="24"/>
      <c r="ES98" s="24"/>
      <c r="ET98" s="24"/>
      <c r="EU98" s="24"/>
      <c r="EV98" s="24"/>
      <c r="EW98" s="24"/>
      <c r="EX98" s="24"/>
      <c r="EY98" s="24"/>
      <c r="EZ98" s="24"/>
      <c r="FA98" s="24"/>
      <c r="FB98" s="24"/>
      <c r="FC98" s="24"/>
      <c r="FD98" s="24"/>
      <c r="FE98" s="24"/>
      <c r="FF98" s="24"/>
      <c r="FG98" s="24"/>
      <c r="FH98" s="24"/>
      <c r="FI98" s="24"/>
      <c r="FJ98" s="24"/>
      <c r="FK98" s="24"/>
      <c r="FL98" s="24"/>
      <c r="FM98" s="24"/>
      <c r="FN98" s="24"/>
      <c r="FO98" s="24"/>
      <c r="FP98" s="24"/>
      <c r="FQ98" s="24"/>
      <c r="FR98" s="24"/>
      <c r="FS98" s="24"/>
      <c r="FT98" s="24"/>
      <c r="FU98" s="24"/>
      <c r="FV98" s="24"/>
      <c r="FW98" s="24"/>
      <c r="FX98" s="24"/>
      <c r="FY98" s="24"/>
      <c r="FZ98" s="24"/>
      <c r="GA98" s="24"/>
      <c r="GB98" s="24"/>
      <c r="GC98" s="24"/>
      <c r="GD98" s="24"/>
      <c r="GE98" s="24"/>
      <c r="GF98" s="24"/>
      <c r="GG98" s="24"/>
      <c r="GH98" s="24"/>
      <c r="GI98" s="24"/>
      <c r="GJ98" s="24"/>
      <c r="GK98" s="24"/>
      <c r="GL98" s="24"/>
      <c r="GM98" s="24"/>
      <c r="GN98" s="24"/>
      <c r="GO98" s="24"/>
      <c r="GP98" s="24"/>
      <c r="GQ98" s="24"/>
      <c r="GR98" s="24"/>
      <c r="GS98" s="24"/>
      <c r="GT98" s="24"/>
      <c r="GU98" s="24"/>
      <c r="GV98" s="24"/>
      <c r="GW98" s="24"/>
      <c r="GX98" s="24"/>
      <c r="GY98" s="24"/>
      <c r="GZ98" s="24"/>
      <c r="HA98" s="24"/>
      <c r="HB98" s="24"/>
      <c r="HC98" s="24"/>
      <c r="HD98" s="24"/>
      <c r="HE98" s="24"/>
      <c r="HF98" s="24"/>
      <c r="HG98" s="24"/>
      <c r="HH98" s="24"/>
      <c r="HI98" s="24"/>
      <c r="HJ98" s="24"/>
      <c r="HK98" s="24"/>
      <c r="HL98" s="24"/>
      <c r="HM98" s="24"/>
      <c r="HN98" s="24"/>
      <c r="HO98" s="24"/>
      <c r="HP98" s="24"/>
      <c r="HQ98" s="24"/>
      <c r="HR98" s="24"/>
      <c r="HS98" s="24"/>
      <c r="HT98" s="24"/>
      <c r="HU98" s="24"/>
      <c r="HV98" s="24"/>
      <c r="HW98" s="24"/>
      <c r="HX98" s="24"/>
      <c r="HY98" s="24"/>
      <c r="HZ98" s="24"/>
      <c r="IA98" s="24"/>
      <c r="IB98" s="24"/>
      <c r="IC98" s="24"/>
      <c r="ID98" s="24"/>
      <c r="IE98" s="24"/>
      <c r="IF98" s="24"/>
      <c r="IG98" s="24"/>
      <c r="IH98" s="24"/>
      <c r="II98" s="24"/>
      <c r="IJ98" s="24"/>
      <c r="IK98" s="24"/>
      <c r="IL98" s="24"/>
      <c r="IM98" s="24"/>
      <c r="IN98" s="24"/>
      <c r="IO98" s="24"/>
      <c r="IP98" s="24"/>
      <c r="IQ98" s="24"/>
      <c r="IR98" s="24"/>
      <c r="IS98" s="24"/>
      <c r="IT98" s="24"/>
      <c r="IU98" s="24"/>
      <c r="IV98" s="24"/>
      <c r="IW98" s="24"/>
      <c r="IX98" s="24"/>
      <c r="IY98" s="24"/>
      <c r="IZ98" s="24"/>
      <c r="JA98" s="24"/>
      <c r="JB98" s="24"/>
      <c r="JC98" s="24"/>
      <c r="JD98" s="24"/>
      <c r="JE98" s="24"/>
      <c r="JF98" s="24"/>
      <c r="JG98" s="24"/>
      <c r="JH98" s="24"/>
      <c r="JI98" s="24"/>
      <c r="JJ98" s="24"/>
      <c r="JK98" s="24"/>
      <c r="JL98" s="24"/>
      <c r="JM98" s="24"/>
      <c r="JN98" s="24"/>
      <c r="JO98" s="24"/>
      <c r="JP98" s="24"/>
      <c r="JQ98" s="24"/>
      <c r="JR98" s="24"/>
      <c r="JS98" s="24"/>
      <c r="JT98" s="24"/>
      <c r="JU98" s="24"/>
      <c r="JV98" s="24"/>
      <c r="JW98" s="24"/>
      <c r="JX98" s="24"/>
      <c r="JY98" s="24"/>
      <c r="JZ98" s="24"/>
      <c r="KA98" s="24"/>
      <c r="KB98" s="24"/>
      <c r="KC98" s="24"/>
      <c r="KD98" s="24"/>
      <c r="KE98" s="24"/>
      <c r="KF98" s="24"/>
      <c r="KG98" s="24"/>
      <c r="KH98" s="24"/>
      <c r="KI98" s="24"/>
      <c r="KJ98" s="24"/>
      <c r="KK98" s="24"/>
      <c r="KL98" s="24"/>
      <c r="KM98" s="24"/>
      <c r="KN98" s="24"/>
      <c r="KO98" s="24"/>
      <c r="KP98" s="24"/>
      <c r="KQ98" s="24"/>
      <c r="KR98" s="24"/>
      <c r="KS98" s="24"/>
      <c r="KT98" s="24"/>
      <c r="KU98" s="24"/>
      <c r="KV98" s="24"/>
      <c r="KW98" s="24"/>
      <c r="KX98" s="24"/>
      <c r="KY98" s="24"/>
      <c r="KZ98" s="24"/>
      <c r="LA98" s="24"/>
      <c r="LB98" s="24"/>
      <c r="LC98" s="24"/>
      <c r="LD98" s="24"/>
      <c r="LE98" s="24"/>
      <c r="LF98" s="24"/>
      <c r="LG98" s="24"/>
      <c r="LH98" s="24"/>
      <c r="LI98" s="24"/>
      <c r="LJ98" s="24"/>
      <c r="LK98" s="24"/>
      <c r="LL98" s="24"/>
      <c r="LM98" s="24"/>
      <c r="LN98" s="24"/>
      <c r="LO98" s="24"/>
      <c r="LP98" s="24"/>
      <c r="LQ98" s="24"/>
      <c r="LR98" s="24"/>
      <c r="LS98" s="24"/>
      <c r="LT98" s="24"/>
      <c r="LU98" s="24"/>
      <c r="LV98" s="24"/>
      <c r="LW98" s="24"/>
      <c r="LX98" s="24"/>
      <c r="LY98" s="24"/>
      <c r="LZ98" s="24"/>
      <c r="MA98" s="24"/>
      <c r="MB98" s="24"/>
      <c r="MC98" s="24"/>
      <c r="MD98" s="24"/>
      <c r="ME98" s="24"/>
      <c r="MF98" s="24"/>
      <c r="MG98" s="24"/>
      <c r="MH98" s="24"/>
      <c r="MI98" s="24"/>
      <c r="MJ98" s="24"/>
      <c r="MK98" s="24"/>
      <c r="ML98" s="24"/>
      <c r="MM98" s="24"/>
      <c r="MN98" s="24"/>
      <c r="MO98" s="24"/>
      <c r="MP98" s="24"/>
      <c r="MQ98" s="24"/>
      <c r="MR98" s="24"/>
      <c r="MS98" s="24"/>
      <c r="MT98" s="24"/>
      <c r="MU98" s="24"/>
      <c r="MV98" s="24"/>
    </row>
    <row r="99" spans="1:360" ht="0.75" customHeight="1" x14ac:dyDescent="0.25">
      <c r="A99" s="24"/>
      <c r="B99" s="24"/>
      <c r="C99" s="24"/>
      <c r="D99" s="24"/>
      <c r="E99" s="24"/>
      <c r="F99" s="24"/>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c r="AU99" s="24"/>
      <c r="AV99" s="24"/>
      <c r="AW99" s="24"/>
      <c r="AX99" s="24"/>
      <c r="AY99" s="24"/>
      <c r="AZ99" s="24"/>
      <c r="BA99" s="24"/>
      <c r="BB99" s="24"/>
      <c r="BC99" s="24"/>
      <c r="BD99" s="24"/>
      <c r="BE99" s="24"/>
      <c r="BF99" s="24"/>
      <c r="BG99" s="24"/>
      <c r="BH99" s="24"/>
      <c r="BI99" s="24"/>
      <c r="BJ99" s="24"/>
      <c r="BK99" s="24"/>
      <c r="BL99" s="24"/>
      <c r="BM99" s="24"/>
      <c r="BN99" s="24"/>
      <c r="BO99" s="24"/>
      <c r="BP99" s="24"/>
      <c r="BQ99" s="24"/>
      <c r="BR99" s="24"/>
      <c r="BS99" s="24"/>
      <c r="BT99" s="24"/>
      <c r="BU99" s="24"/>
      <c r="BV99" s="24"/>
      <c r="BW99" s="24"/>
      <c r="BX99" s="24"/>
      <c r="BY99" s="24"/>
      <c r="BZ99" s="24"/>
      <c r="CA99" s="24"/>
      <c r="CB99" s="24"/>
      <c r="CC99" s="24"/>
      <c r="CD99" s="24"/>
      <c r="CE99" s="24"/>
      <c r="CF99" s="24"/>
      <c r="CG99" s="24"/>
      <c r="CH99" s="24"/>
      <c r="CI99" s="24"/>
      <c r="CJ99" s="24"/>
      <c r="CK99" s="24"/>
      <c r="CL99" s="24"/>
      <c r="CM99" s="24"/>
      <c r="CN99" s="24"/>
      <c r="CO99" s="24"/>
      <c r="CP99" s="24"/>
      <c r="CQ99" s="24"/>
      <c r="CR99" s="24"/>
      <c r="CS99" s="24"/>
      <c r="CT99" s="24"/>
      <c r="CU99" s="24"/>
      <c r="CV99" s="24"/>
      <c r="CW99" s="24"/>
      <c r="CX99" s="24"/>
      <c r="CY99" s="24"/>
      <c r="CZ99" s="24"/>
      <c r="DA99" s="24"/>
      <c r="DB99" s="24"/>
      <c r="DC99" s="24"/>
      <c r="DD99" s="24"/>
      <c r="DE99" s="24"/>
      <c r="DF99" s="24"/>
      <c r="DG99" s="24"/>
      <c r="DH99" s="24"/>
      <c r="DI99" s="24"/>
      <c r="DJ99" s="24"/>
      <c r="DK99" s="24"/>
      <c r="DL99" s="24"/>
      <c r="DM99" s="24"/>
      <c r="DN99" s="24"/>
      <c r="DO99" s="24"/>
      <c r="DP99" s="24"/>
      <c r="DQ99" s="24"/>
      <c r="DR99" s="24"/>
      <c r="DS99" s="24"/>
      <c r="DT99" s="24"/>
      <c r="DU99" s="24"/>
      <c r="DV99" s="24"/>
      <c r="DW99" s="24"/>
      <c r="DX99" s="24"/>
      <c r="DY99" s="24"/>
      <c r="DZ99" s="24"/>
      <c r="EA99" s="24"/>
      <c r="EB99" s="24"/>
      <c r="EC99" s="24"/>
      <c r="ED99" s="24"/>
      <c r="EE99" s="24"/>
      <c r="EF99" s="24"/>
      <c r="EG99" s="24"/>
      <c r="EH99" s="24"/>
      <c r="EI99" s="24"/>
      <c r="EJ99" s="24"/>
      <c r="EK99" s="24"/>
      <c r="EL99" s="24"/>
      <c r="EM99" s="24"/>
      <c r="EN99" s="24"/>
      <c r="EO99" s="24"/>
      <c r="EP99" s="24"/>
      <c r="EQ99" s="24"/>
      <c r="ER99" s="24"/>
      <c r="ES99" s="24"/>
      <c r="ET99" s="24"/>
      <c r="EU99" s="24"/>
      <c r="EV99" s="24"/>
      <c r="EW99" s="24"/>
      <c r="EX99" s="24"/>
      <c r="EY99" s="24"/>
      <c r="EZ99" s="24"/>
      <c r="FA99" s="24"/>
      <c r="FB99" s="24"/>
      <c r="FC99" s="24"/>
      <c r="FD99" s="24"/>
      <c r="FE99" s="24"/>
      <c r="FF99" s="24"/>
      <c r="FG99" s="24"/>
      <c r="FH99" s="24"/>
      <c r="FI99" s="24"/>
      <c r="FJ99" s="24"/>
      <c r="FK99" s="24"/>
      <c r="FL99" s="24"/>
      <c r="FM99" s="24"/>
      <c r="FN99" s="24"/>
      <c r="FO99" s="24"/>
      <c r="FP99" s="24"/>
      <c r="FQ99" s="24"/>
      <c r="FR99" s="24"/>
      <c r="FS99" s="24"/>
      <c r="FT99" s="24"/>
      <c r="FU99" s="24"/>
      <c r="FV99" s="24"/>
      <c r="FW99" s="24"/>
      <c r="FX99" s="24"/>
      <c r="FY99" s="24"/>
      <c r="FZ99" s="24"/>
      <c r="GA99" s="24"/>
      <c r="GB99" s="24"/>
      <c r="GC99" s="24"/>
      <c r="GD99" s="24"/>
      <c r="GE99" s="24"/>
      <c r="GF99" s="24"/>
      <c r="GG99" s="24"/>
      <c r="GH99" s="24"/>
      <c r="GI99" s="24"/>
      <c r="GJ99" s="24"/>
      <c r="GK99" s="24"/>
      <c r="GL99" s="24"/>
      <c r="GM99" s="24"/>
      <c r="GN99" s="24"/>
      <c r="GO99" s="24"/>
      <c r="GP99" s="24"/>
      <c r="GQ99" s="24"/>
      <c r="GR99" s="24"/>
      <c r="GS99" s="24"/>
      <c r="GT99" s="24"/>
      <c r="GU99" s="24"/>
      <c r="GV99" s="24"/>
      <c r="GW99" s="24"/>
      <c r="GX99" s="24"/>
      <c r="GY99" s="24"/>
      <c r="GZ99" s="24"/>
      <c r="HA99" s="24"/>
      <c r="HB99" s="24"/>
      <c r="HC99" s="24"/>
      <c r="HD99" s="24"/>
      <c r="HE99" s="24"/>
      <c r="HF99" s="24"/>
      <c r="HG99" s="24"/>
      <c r="HH99" s="24"/>
      <c r="HI99" s="24"/>
      <c r="HJ99" s="24"/>
      <c r="HK99" s="24"/>
      <c r="HL99" s="24"/>
      <c r="HM99" s="24"/>
      <c r="HN99" s="24"/>
      <c r="HO99" s="24"/>
      <c r="HP99" s="24"/>
      <c r="HQ99" s="24"/>
      <c r="HR99" s="24"/>
      <c r="HS99" s="24"/>
      <c r="HT99" s="24"/>
      <c r="HU99" s="24"/>
      <c r="HV99" s="24"/>
      <c r="HW99" s="24"/>
      <c r="HX99" s="24"/>
      <c r="HY99" s="24"/>
      <c r="HZ99" s="24"/>
      <c r="IA99" s="24"/>
      <c r="IB99" s="24"/>
      <c r="IC99" s="24"/>
      <c r="ID99" s="24"/>
      <c r="IE99" s="24"/>
      <c r="IF99" s="24"/>
      <c r="IG99" s="24"/>
      <c r="IH99" s="24"/>
      <c r="II99" s="24"/>
      <c r="IJ99" s="24"/>
      <c r="IK99" s="24"/>
      <c r="IL99" s="24"/>
      <c r="IM99" s="24"/>
      <c r="IN99" s="24"/>
      <c r="IO99" s="24"/>
      <c r="IP99" s="24"/>
      <c r="IQ99" s="24"/>
      <c r="IR99" s="24"/>
      <c r="IS99" s="24"/>
      <c r="IT99" s="24"/>
      <c r="IU99" s="24"/>
      <c r="IV99" s="24"/>
      <c r="IW99" s="24"/>
      <c r="IX99" s="24"/>
      <c r="IY99" s="24"/>
      <c r="IZ99" s="24"/>
      <c r="JA99" s="24"/>
      <c r="JB99" s="24"/>
      <c r="JC99" s="24"/>
      <c r="JD99" s="24"/>
      <c r="JE99" s="24"/>
      <c r="JF99" s="24"/>
      <c r="JG99" s="24"/>
      <c r="JH99" s="24"/>
      <c r="JI99" s="24"/>
      <c r="JJ99" s="24"/>
      <c r="JK99" s="24"/>
      <c r="JL99" s="24"/>
      <c r="JM99" s="24"/>
      <c r="JN99" s="24"/>
      <c r="JO99" s="24"/>
      <c r="JP99" s="24"/>
      <c r="JQ99" s="24"/>
      <c r="JR99" s="24"/>
      <c r="JS99" s="24"/>
      <c r="JT99" s="24"/>
      <c r="JU99" s="24"/>
      <c r="JV99" s="24"/>
      <c r="JW99" s="24"/>
      <c r="JX99" s="24"/>
      <c r="JY99" s="24"/>
      <c r="JZ99" s="24"/>
      <c r="KA99" s="24"/>
      <c r="KB99" s="24"/>
      <c r="KC99" s="24"/>
      <c r="KD99" s="24"/>
      <c r="KE99" s="24"/>
      <c r="KF99" s="24"/>
      <c r="KG99" s="24"/>
      <c r="KH99" s="24"/>
      <c r="KI99" s="24"/>
      <c r="KJ99" s="24"/>
      <c r="KK99" s="24"/>
      <c r="KL99" s="24"/>
      <c r="KM99" s="24"/>
      <c r="KN99" s="24"/>
      <c r="KO99" s="24"/>
      <c r="KP99" s="24"/>
      <c r="KQ99" s="24"/>
      <c r="KR99" s="24"/>
      <c r="KS99" s="24"/>
      <c r="KT99" s="24"/>
      <c r="KU99" s="24"/>
      <c r="KV99" s="24"/>
      <c r="KW99" s="24"/>
      <c r="KX99" s="24"/>
      <c r="KY99" s="24"/>
      <c r="KZ99" s="24"/>
      <c r="LA99" s="24"/>
      <c r="LB99" s="24"/>
      <c r="LC99" s="24"/>
      <c r="LD99" s="24"/>
      <c r="LE99" s="24"/>
      <c r="LF99" s="24"/>
      <c r="LG99" s="24"/>
      <c r="LH99" s="24"/>
      <c r="LI99" s="24"/>
      <c r="LJ99" s="24"/>
      <c r="LK99" s="24"/>
      <c r="LL99" s="24"/>
      <c r="LM99" s="24"/>
      <c r="LN99" s="24"/>
      <c r="LO99" s="24"/>
      <c r="LP99" s="24"/>
      <c r="LQ99" s="24"/>
      <c r="LR99" s="24"/>
      <c r="LS99" s="24"/>
      <c r="LT99" s="24"/>
      <c r="LU99" s="24"/>
      <c r="LV99" s="24"/>
      <c r="LW99" s="24"/>
      <c r="LX99" s="24"/>
      <c r="LY99" s="24"/>
      <c r="LZ99" s="24"/>
      <c r="MA99" s="24"/>
      <c r="MB99" s="24"/>
      <c r="MC99" s="24"/>
      <c r="MD99" s="24"/>
      <c r="ME99" s="24"/>
      <c r="MF99" s="24"/>
      <c r="MG99" s="24"/>
      <c r="MH99" s="24"/>
      <c r="MI99" s="24"/>
      <c r="MJ99" s="24"/>
      <c r="MK99" s="24"/>
      <c r="ML99" s="24"/>
      <c r="MM99" s="24"/>
      <c r="MN99" s="24"/>
      <c r="MO99" s="24"/>
      <c r="MP99" s="24"/>
      <c r="MQ99" s="24"/>
      <c r="MR99" s="24"/>
      <c r="MS99" s="24"/>
      <c r="MT99" s="24"/>
      <c r="MU99" s="24"/>
      <c r="MV99" s="24"/>
    </row>
    <row r="100" spans="1:360" ht="0.75" customHeight="1" x14ac:dyDescent="0.25">
      <c r="A100" s="24"/>
      <c r="B100" s="24"/>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c r="BE100" s="24"/>
      <c r="BF100" s="24"/>
      <c r="BG100" s="24"/>
      <c r="BH100" s="24"/>
      <c r="BI100" s="24"/>
      <c r="BJ100" s="24"/>
      <c r="BK100" s="24"/>
      <c r="BL100" s="24"/>
      <c r="BM100" s="24"/>
      <c r="BN100" s="24"/>
      <c r="BO100" s="24"/>
      <c r="BP100" s="24"/>
      <c r="BQ100" s="24"/>
      <c r="BR100" s="24"/>
      <c r="BS100" s="24"/>
      <c r="BT100" s="24"/>
      <c r="BU100" s="24"/>
      <c r="BV100" s="24"/>
      <c r="BW100" s="24"/>
      <c r="BX100" s="24"/>
      <c r="BY100" s="24"/>
      <c r="BZ100" s="24"/>
      <c r="CA100" s="24"/>
      <c r="CB100" s="24"/>
      <c r="CC100" s="24"/>
      <c r="CD100" s="24"/>
      <c r="CE100" s="24"/>
      <c r="CF100" s="24"/>
      <c r="CG100" s="24"/>
      <c r="CH100" s="24"/>
      <c r="CI100" s="24"/>
      <c r="CJ100" s="24"/>
      <c r="CK100" s="24"/>
      <c r="CL100" s="24"/>
      <c r="CM100" s="24"/>
      <c r="CN100" s="24"/>
      <c r="CO100" s="24"/>
      <c r="CP100" s="24"/>
      <c r="CQ100" s="24"/>
      <c r="CR100" s="24"/>
      <c r="CS100" s="24"/>
      <c r="CT100" s="24"/>
      <c r="CU100" s="24"/>
      <c r="CV100" s="24"/>
      <c r="CW100" s="24"/>
      <c r="CX100" s="24"/>
      <c r="CY100" s="24"/>
      <c r="CZ100" s="24"/>
      <c r="DA100" s="24"/>
      <c r="DB100" s="24"/>
      <c r="DC100" s="24"/>
      <c r="DD100" s="24"/>
      <c r="DE100" s="24"/>
      <c r="DF100" s="24"/>
      <c r="DG100" s="24"/>
      <c r="DH100" s="24"/>
      <c r="DI100" s="24"/>
      <c r="DJ100" s="24"/>
      <c r="DK100" s="24"/>
      <c r="DL100" s="24"/>
      <c r="DM100" s="24"/>
      <c r="DN100" s="24"/>
      <c r="DO100" s="24"/>
      <c r="DP100" s="24"/>
      <c r="DQ100" s="24"/>
      <c r="DR100" s="24"/>
      <c r="DS100" s="24"/>
      <c r="DT100" s="24"/>
      <c r="DU100" s="24"/>
      <c r="DV100" s="24"/>
      <c r="DW100" s="24"/>
      <c r="DX100" s="24"/>
      <c r="DY100" s="24"/>
      <c r="DZ100" s="24"/>
      <c r="EA100" s="24"/>
      <c r="EB100" s="24"/>
      <c r="EC100" s="24"/>
      <c r="ED100" s="24"/>
      <c r="EE100" s="24"/>
      <c r="EF100" s="24"/>
      <c r="EG100" s="24"/>
      <c r="EH100" s="24"/>
      <c r="EI100" s="24"/>
      <c r="EJ100" s="24"/>
      <c r="EK100" s="24"/>
      <c r="EL100" s="24"/>
      <c r="EM100" s="24"/>
      <c r="EN100" s="24"/>
      <c r="EO100" s="24"/>
      <c r="EP100" s="24"/>
      <c r="EQ100" s="24"/>
      <c r="ER100" s="24"/>
      <c r="ES100" s="24"/>
      <c r="ET100" s="24"/>
      <c r="EU100" s="24"/>
      <c r="EV100" s="24"/>
      <c r="EW100" s="24"/>
      <c r="EX100" s="24"/>
      <c r="EY100" s="24"/>
      <c r="EZ100" s="24"/>
      <c r="FA100" s="24"/>
      <c r="FB100" s="24"/>
      <c r="FC100" s="24"/>
      <c r="FD100" s="24"/>
      <c r="FE100" s="24"/>
      <c r="FF100" s="24"/>
      <c r="FG100" s="24"/>
      <c r="FH100" s="24"/>
      <c r="FI100" s="24"/>
      <c r="FJ100" s="24"/>
      <c r="FK100" s="24"/>
      <c r="FL100" s="24"/>
      <c r="FM100" s="24"/>
      <c r="FN100" s="24"/>
      <c r="FO100" s="24"/>
      <c r="FP100" s="24"/>
      <c r="FQ100" s="24"/>
      <c r="FR100" s="24"/>
      <c r="FS100" s="24"/>
      <c r="FT100" s="24"/>
      <c r="FU100" s="24"/>
      <c r="FV100" s="24"/>
      <c r="FW100" s="24"/>
      <c r="FX100" s="24"/>
      <c r="FY100" s="24"/>
      <c r="FZ100" s="24"/>
      <c r="GA100" s="24"/>
      <c r="GB100" s="24"/>
      <c r="GC100" s="24"/>
      <c r="GD100" s="24"/>
      <c r="GE100" s="24"/>
      <c r="GF100" s="24"/>
      <c r="GG100" s="24"/>
      <c r="GH100" s="24"/>
      <c r="GI100" s="24"/>
      <c r="GJ100" s="24"/>
      <c r="GK100" s="24"/>
      <c r="GL100" s="24"/>
      <c r="GM100" s="24"/>
      <c r="GN100" s="24"/>
      <c r="GO100" s="24"/>
      <c r="GP100" s="24"/>
      <c r="GQ100" s="24"/>
      <c r="GR100" s="24"/>
      <c r="GS100" s="24"/>
      <c r="GT100" s="24"/>
      <c r="GU100" s="24"/>
      <c r="GV100" s="24"/>
      <c r="GW100" s="24"/>
      <c r="GX100" s="24"/>
      <c r="GY100" s="24"/>
      <c r="GZ100" s="24"/>
      <c r="HA100" s="24"/>
      <c r="HB100" s="24"/>
      <c r="HC100" s="24"/>
      <c r="HD100" s="24"/>
      <c r="HE100" s="24"/>
      <c r="HF100" s="24"/>
      <c r="HG100" s="24"/>
      <c r="HH100" s="24"/>
      <c r="HI100" s="24"/>
      <c r="HJ100" s="24"/>
      <c r="HK100" s="24"/>
      <c r="HL100" s="24"/>
      <c r="HM100" s="24"/>
      <c r="HN100" s="24"/>
      <c r="HO100" s="24"/>
      <c r="HP100" s="24"/>
      <c r="HQ100" s="24"/>
      <c r="HR100" s="24"/>
      <c r="HS100" s="24"/>
      <c r="HT100" s="24"/>
      <c r="HU100" s="24"/>
      <c r="HV100" s="24"/>
      <c r="HW100" s="24"/>
      <c r="HX100" s="24"/>
      <c r="HY100" s="24"/>
      <c r="HZ100" s="24"/>
      <c r="IA100" s="24"/>
      <c r="IB100" s="24"/>
      <c r="IC100" s="24"/>
      <c r="ID100" s="24"/>
      <c r="IE100" s="24"/>
      <c r="IF100" s="24"/>
      <c r="IG100" s="24"/>
      <c r="IH100" s="24"/>
      <c r="II100" s="24"/>
      <c r="IJ100" s="24"/>
      <c r="IK100" s="24"/>
      <c r="IL100" s="24"/>
      <c r="IM100" s="24"/>
      <c r="IN100" s="24"/>
      <c r="IO100" s="24"/>
      <c r="IP100" s="24"/>
      <c r="IQ100" s="24"/>
      <c r="IR100" s="24"/>
      <c r="IS100" s="24"/>
      <c r="IT100" s="24"/>
      <c r="IU100" s="24"/>
      <c r="IV100" s="24"/>
      <c r="IW100" s="24"/>
      <c r="IX100" s="24"/>
      <c r="IY100" s="24"/>
      <c r="IZ100" s="24"/>
      <c r="JA100" s="24"/>
      <c r="JB100" s="24"/>
      <c r="JC100" s="24"/>
      <c r="JD100" s="24"/>
      <c r="JE100" s="24"/>
      <c r="JF100" s="24"/>
      <c r="JG100" s="24"/>
      <c r="JH100" s="24"/>
      <c r="JI100" s="24"/>
      <c r="JJ100" s="24"/>
      <c r="JK100" s="24"/>
      <c r="JL100" s="24"/>
      <c r="JM100" s="24"/>
      <c r="JN100" s="24"/>
      <c r="JO100" s="24"/>
      <c r="JP100" s="24"/>
      <c r="JQ100" s="24"/>
      <c r="JR100" s="24"/>
      <c r="JS100" s="24"/>
      <c r="JT100" s="24"/>
      <c r="JU100" s="24"/>
      <c r="JV100" s="24"/>
      <c r="JW100" s="24"/>
      <c r="JX100" s="24"/>
      <c r="JY100" s="24"/>
      <c r="JZ100" s="24"/>
      <c r="KA100" s="24"/>
      <c r="KB100" s="24"/>
      <c r="KC100" s="24"/>
      <c r="KD100" s="24"/>
      <c r="KE100" s="24"/>
      <c r="KF100" s="24"/>
      <c r="KG100" s="24"/>
      <c r="KH100" s="24"/>
      <c r="KI100" s="24"/>
      <c r="KJ100" s="24"/>
      <c r="KK100" s="24"/>
      <c r="KL100" s="24"/>
      <c r="KM100" s="24"/>
      <c r="KN100" s="24"/>
      <c r="KO100" s="24"/>
      <c r="KP100" s="24"/>
      <c r="KQ100" s="24"/>
      <c r="KR100" s="24"/>
      <c r="KS100" s="24"/>
      <c r="KT100" s="24"/>
      <c r="KU100" s="24"/>
      <c r="KV100" s="24"/>
      <c r="KW100" s="24"/>
      <c r="KX100" s="24"/>
      <c r="KY100" s="24"/>
      <c r="KZ100" s="24"/>
      <c r="LA100" s="24"/>
      <c r="LB100" s="24"/>
      <c r="LC100" s="24"/>
      <c r="LD100" s="24"/>
      <c r="LE100" s="24"/>
      <c r="LF100" s="24"/>
      <c r="LG100" s="24"/>
      <c r="LH100" s="24"/>
      <c r="LI100" s="24"/>
      <c r="LJ100" s="24"/>
      <c r="LK100" s="24"/>
      <c r="LL100" s="24"/>
      <c r="LM100" s="24"/>
      <c r="LN100" s="24"/>
      <c r="LO100" s="24"/>
      <c r="LP100" s="24"/>
      <c r="LQ100" s="24"/>
      <c r="LR100" s="24"/>
      <c r="LS100" s="24"/>
      <c r="LT100" s="24"/>
      <c r="LU100" s="24"/>
      <c r="LV100" s="24"/>
      <c r="LW100" s="24"/>
      <c r="LX100" s="24"/>
      <c r="LY100" s="24"/>
      <c r="LZ100" s="24"/>
      <c r="MA100" s="24"/>
      <c r="MB100" s="24"/>
      <c r="MC100" s="24"/>
      <c r="MD100" s="24"/>
      <c r="ME100" s="24"/>
      <c r="MF100" s="24"/>
      <c r="MG100" s="24"/>
      <c r="MH100" s="24"/>
      <c r="MI100" s="24"/>
      <c r="MJ100" s="24"/>
      <c r="MK100" s="24"/>
      <c r="ML100" s="24"/>
      <c r="MM100" s="24"/>
      <c r="MN100" s="24"/>
      <c r="MO100" s="24"/>
      <c r="MP100" s="24"/>
      <c r="MQ100" s="24"/>
      <c r="MR100" s="24"/>
      <c r="MS100" s="24"/>
      <c r="MT100" s="24"/>
      <c r="MU100" s="24"/>
      <c r="MV100" s="24"/>
    </row>
    <row r="101" spans="1:360" ht="0.75" customHeight="1" x14ac:dyDescent="0.25">
      <c r="A101" s="24"/>
      <c r="B101" s="24"/>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c r="AU101" s="24"/>
      <c r="AV101" s="24"/>
      <c r="AW101" s="24"/>
      <c r="AX101" s="24"/>
      <c r="AY101" s="24"/>
      <c r="AZ101" s="24"/>
      <c r="BA101" s="24"/>
      <c r="BB101" s="24"/>
      <c r="BC101" s="24"/>
      <c r="BD101" s="24"/>
      <c r="BE101" s="24"/>
      <c r="BF101" s="24"/>
      <c r="BG101" s="24"/>
      <c r="BH101" s="24"/>
      <c r="BI101" s="24"/>
      <c r="BJ101" s="24"/>
      <c r="BK101" s="24"/>
      <c r="BL101" s="24"/>
      <c r="BM101" s="24"/>
      <c r="BN101" s="24"/>
      <c r="BO101" s="24"/>
      <c r="BP101" s="24"/>
      <c r="BQ101" s="24"/>
      <c r="BR101" s="24"/>
      <c r="BS101" s="24"/>
      <c r="BT101" s="24"/>
      <c r="BU101" s="24"/>
      <c r="BV101" s="24"/>
      <c r="BW101" s="24"/>
      <c r="BX101" s="24"/>
      <c r="BY101" s="24"/>
      <c r="BZ101" s="24"/>
      <c r="CA101" s="24"/>
      <c r="CB101" s="24"/>
      <c r="CC101" s="24"/>
      <c r="CD101" s="24"/>
      <c r="CE101" s="24"/>
      <c r="CF101" s="24"/>
      <c r="CG101" s="24"/>
      <c r="CH101" s="24"/>
      <c r="CI101" s="24"/>
      <c r="CJ101" s="24"/>
      <c r="CK101" s="24"/>
      <c r="CL101" s="24"/>
      <c r="CM101" s="24"/>
      <c r="CN101" s="24"/>
      <c r="CO101" s="24"/>
      <c r="CP101" s="24"/>
      <c r="CQ101" s="24"/>
      <c r="CR101" s="24"/>
      <c r="CS101" s="24"/>
      <c r="CT101" s="24"/>
      <c r="CU101" s="24"/>
      <c r="CV101" s="24"/>
      <c r="CW101" s="24"/>
      <c r="CX101" s="24"/>
      <c r="CY101" s="24"/>
      <c r="CZ101" s="24"/>
      <c r="DA101" s="24"/>
      <c r="DB101" s="24"/>
      <c r="DC101" s="24"/>
      <c r="DD101" s="24"/>
      <c r="DE101" s="24"/>
      <c r="DF101" s="24"/>
      <c r="DG101" s="24"/>
      <c r="DH101" s="24"/>
      <c r="DI101" s="24"/>
      <c r="DJ101" s="24"/>
      <c r="DK101" s="24"/>
      <c r="DL101" s="24"/>
      <c r="DM101" s="24"/>
      <c r="DN101" s="24"/>
      <c r="DO101" s="24"/>
      <c r="DP101" s="24"/>
      <c r="DQ101" s="24"/>
      <c r="DR101" s="24"/>
      <c r="DS101" s="24"/>
      <c r="DT101" s="24"/>
      <c r="DU101" s="24"/>
      <c r="DV101" s="24"/>
      <c r="DW101" s="24"/>
      <c r="DX101" s="24"/>
      <c r="DY101" s="24"/>
      <c r="DZ101" s="24"/>
      <c r="EA101" s="24"/>
      <c r="EB101" s="24"/>
      <c r="EC101" s="24"/>
      <c r="ED101" s="24"/>
      <c r="EE101" s="24"/>
      <c r="EF101" s="24"/>
      <c r="EG101" s="24"/>
      <c r="EH101" s="24"/>
      <c r="EI101" s="24"/>
      <c r="EJ101" s="24"/>
      <c r="EK101" s="24"/>
      <c r="EL101" s="24"/>
      <c r="EM101" s="24"/>
      <c r="EN101" s="24"/>
      <c r="EO101" s="24"/>
      <c r="EP101" s="24"/>
      <c r="EQ101" s="24"/>
      <c r="ER101" s="24"/>
      <c r="ES101" s="24"/>
      <c r="ET101" s="24"/>
      <c r="EU101" s="24"/>
      <c r="EV101" s="24"/>
      <c r="EW101" s="24"/>
      <c r="EX101" s="24"/>
      <c r="EY101" s="24"/>
      <c r="EZ101" s="24"/>
      <c r="FA101" s="24"/>
      <c r="FB101" s="24"/>
      <c r="FC101" s="24"/>
      <c r="FD101" s="24"/>
      <c r="FE101" s="24"/>
      <c r="FF101" s="24"/>
      <c r="FG101" s="24"/>
      <c r="FH101" s="24"/>
      <c r="FI101" s="24"/>
      <c r="FJ101" s="24"/>
      <c r="FK101" s="24"/>
      <c r="FL101" s="24"/>
      <c r="FM101" s="24"/>
      <c r="FN101" s="24"/>
      <c r="FO101" s="24"/>
      <c r="FP101" s="24"/>
      <c r="FQ101" s="24"/>
      <c r="FR101" s="24"/>
      <c r="FS101" s="24"/>
      <c r="FT101" s="24"/>
      <c r="FU101" s="24"/>
      <c r="FV101" s="24"/>
      <c r="FW101" s="24"/>
      <c r="FX101" s="24"/>
      <c r="FY101" s="24"/>
      <c r="FZ101" s="24"/>
      <c r="GA101" s="24"/>
      <c r="GB101" s="24"/>
      <c r="GC101" s="24"/>
      <c r="GD101" s="24"/>
      <c r="GE101" s="24"/>
      <c r="GF101" s="24"/>
      <c r="GG101" s="24"/>
      <c r="GH101" s="24"/>
      <c r="GI101" s="24"/>
      <c r="GJ101" s="24"/>
      <c r="GK101" s="24"/>
      <c r="GL101" s="24"/>
      <c r="GM101" s="24"/>
      <c r="GN101" s="24"/>
      <c r="GO101" s="24"/>
      <c r="GP101" s="24"/>
      <c r="GQ101" s="24"/>
      <c r="GR101" s="24"/>
      <c r="GS101" s="24"/>
      <c r="GT101" s="24"/>
      <c r="GU101" s="24"/>
      <c r="GV101" s="24"/>
      <c r="GW101" s="24"/>
      <c r="GX101" s="24"/>
      <c r="GY101" s="24"/>
      <c r="GZ101" s="24"/>
      <c r="HA101" s="24"/>
      <c r="HB101" s="24"/>
      <c r="HC101" s="24"/>
      <c r="HD101" s="24"/>
      <c r="HE101" s="24"/>
      <c r="HF101" s="24"/>
      <c r="HG101" s="24"/>
      <c r="HH101" s="24"/>
      <c r="HI101" s="24"/>
      <c r="HJ101" s="24"/>
      <c r="HK101" s="24"/>
      <c r="HL101" s="24"/>
      <c r="HM101" s="24"/>
      <c r="HN101" s="24"/>
      <c r="HO101" s="24"/>
      <c r="HP101" s="24"/>
      <c r="HQ101" s="24"/>
      <c r="HR101" s="24"/>
      <c r="HS101" s="24"/>
      <c r="HT101" s="24"/>
      <c r="HU101" s="24"/>
      <c r="HV101" s="24"/>
      <c r="HW101" s="24"/>
      <c r="HX101" s="24"/>
      <c r="HY101" s="24"/>
      <c r="HZ101" s="24"/>
      <c r="IA101" s="24"/>
      <c r="IB101" s="24"/>
      <c r="IC101" s="24"/>
      <c r="ID101" s="24"/>
      <c r="IE101" s="24"/>
      <c r="IF101" s="24"/>
      <c r="IG101" s="24"/>
      <c r="IH101" s="24"/>
      <c r="II101" s="24"/>
      <c r="IJ101" s="24"/>
      <c r="IK101" s="24"/>
      <c r="IL101" s="24"/>
      <c r="IM101" s="24"/>
      <c r="IN101" s="24"/>
      <c r="IO101" s="24"/>
      <c r="IP101" s="24"/>
      <c r="IQ101" s="24"/>
      <c r="IR101" s="24"/>
      <c r="IS101" s="24"/>
      <c r="IT101" s="24"/>
      <c r="IU101" s="24"/>
      <c r="IV101" s="24"/>
      <c r="IW101" s="24"/>
      <c r="IX101" s="24"/>
      <c r="IY101" s="24"/>
      <c r="IZ101" s="24"/>
      <c r="JA101" s="24"/>
      <c r="JB101" s="24"/>
      <c r="JC101" s="24"/>
      <c r="JD101" s="24"/>
      <c r="JE101" s="24"/>
      <c r="JF101" s="24"/>
      <c r="JG101" s="24"/>
      <c r="JH101" s="24"/>
      <c r="JI101" s="24"/>
      <c r="JJ101" s="24"/>
      <c r="JK101" s="24"/>
      <c r="JL101" s="24"/>
      <c r="JM101" s="24"/>
      <c r="JN101" s="24"/>
      <c r="JO101" s="24"/>
      <c r="JP101" s="24"/>
      <c r="JQ101" s="24"/>
      <c r="JR101" s="24"/>
      <c r="JS101" s="24"/>
      <c r="JT101" s="24"/>
      <c r="JU101" s="24"/>
      <c r="JV101" s="24"/>
      <c r="JW101" s="24"/>
      <c r="JX101" s="24"/>
      <c r="JY101" s="24"/>
      <c r="JZ101" s="24"/>
      <c r="KA101" s="24"/>
      <c r="KB101" s="24"/>
      <c r="KC101" s="24"/>
      <c r="KD101" s="24"/>
      <c r="KE101" s="24"/>
      <c r="KF101" s="24"/>
      <c r="KG101" s="24"/>
      <c r="KH101" s="24"/>
      <c r="KI101" s="24"/>
      <c r="KJ101" s="24"/>
      <c r="KK101" s="24"/>
      <c r="KL101" s="24"/>
      <c r="KM101" s="24"/>
      <c r="KN101" s="24"/>
      <c r="KO101" s="24"/>
      <c r="KP101" s="24"/>
      <c r="KQ101" s="24"/>
      <c r="KR101" s="24"/>
      <c r="KS101" s="24"/>
      <c r="KT101" s="24"/>
      <c r="KU101" s="24"/>
      <c r="KV101" s="24"/>
      <c r="KW101" s="24"/>
      <c r="KX101" s="24"/>
      <c r="KY101" s="24"/>
      <c r="KZ101" s="24"/>
      <c r="LA101" s="24"/>
      <c r="LB101" s="24"/>
      <c r="LC101" s="24"/>
      <c r="LD101" s="24"/>
      <c r="LE101" s="24"/>
      <c r="LF101" s="24"/>
      <c r="LG101" s="24"/>
      <c r="LH101" s="24"/>
      <c r="LI101" s="24"/>
      <c r="LJ101" s="24"/>
      <c r="LK101" s="24"/>
      <c r="LL101" s="24"/>
      <c r="LM101" s="24"/>
      <c r="LN101" s="24"/>
      <c r="LO101" s="24"/>
      <c r="LP101" s="24"/>
      <c r="LQ101" s="24"/>
      <c r="LR101" s="24"/>
      <c r="LS101" s="24"/>
      <c r="LT101" s="24"/>
      <c r="LU101" s="24"/>
      <c r="LV101" s="24"/>
      <c r="LW101" s="24"/>
      <c r="LX101" s="24"/>
      <c r="LY101" s="24"/>
      <c r="LZ101" s="24"/>
      <c r="MA101" s="24"/>
      <c r="MB101" s="24"/>
      <c r="MC101" s="24"/>
      <c r="MD101" s="24"/>
      <c r="ME101" s="24"/>
      <c r="MF101" s="24"/>
      <c r="MG101" s="24"/>
      <c r="MH101" s="24"/>
      <c r="MI101" s="24"/>
      <c r="MJ101" s="24"/>
      <c r="MK101" s="24"/>
      <c r="ML101" s="24"/>
      <c r="MM101" s="24"/>
      <c r="MN101" s="24"/>
      <c r="MO101" s="24"/>
      <c r="MP101" s="24"/>
      <c r="MQ101" s="24"/>
      <c r="MR101" s="24"/>
      <c r="MS101" s="24"/>
      <c r="MT101" s="24"/>
      <c r="MU101" s="24"/>
      <c r="MV101" s="24"/>
    </row>
    <row r="102" spans="1:360" ht="0.75" customHeight="1" x14ac:dyDescent="0.25">
      <c r="A102" s="24"/>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24"/>
      <c r="BH102" s="24"/>
      <c r="BI102" s="24"/>
      <c r="BJ102" s="24"/>
      <c r="BK102" s="24"/>
      <c r="BL102" s="24"/>
      <c r="BM102" s="24"/>
      <c r="BN102" s="24"/>
      <c r="BO102" s="24"/>
      <c r="BP102" s="24"/>
      <c r="BQ102" s="24"/>
      <c r="BR102" s="24"/>
      <c r="BS102" s="24"/>
      <c r="BT102" s="24"/>
      <c r="BU102" s="24"/>
      <c r="BV102" s="24"/>
      <c r="BW102" s="24"/>
      <c r="BX102" s="24"/>
      <c r="BY102" s="24"/>
      <c r="BZ102" s="24"/>
      <c r="CA102" s="24"/>
      <c r="CB102" s="24"/>
      <c r="CC102" s="24"/>
      <c r="CD102" s="24"/>
      <c r="CE102" s="24"/>
      <c r="CF102" s="24"/>
      <c r="CG102" s="24"/>
      <c r="CH102" s="24"/>
      <c r="CI102" s="24"/>
      <c r="CJ102" s="24"/>
      <c r="CK102" s="24"/>
      <c r="CL102" s="24"/>
      <c r="CM102" s="24"/>
      <c r="CN102" s="24"/>
      <c r="CO102" s="24"/>
      <c r="CP102" s="24"/>
      <c r="CQ102" s="24"/>
      <c r="CR102" s="24"/>
      <c r="CS102" s="24"/>
      <c r="CT102" s="24"/>
      <c r="CU102" s="24"/>
      <c r="CV102" s="24"/>
      <c r="CW102" s="24"/>
      <c r="CX102" s="24"/>
      <c r="CY102" s="24"/>
      <c r="CZ102" s="24"/>
      <c r="DA102" s="24"/>
      <c r="DB102" s="24"/>
      <c r="DC102" s="24"/>
      <c r="DD102" s="24"/>
      <c r="DE102" s="24"/>
      <c r="DF102" s="24"/>
      <c r="DG102" s="24"/>
      <c r="DH102" s="24"/>
      <c r="DI102" s="24"/>
      <c r="DJ102" s="24"/>
      <c r="DK102" s="24"/>
      <c r="DL102" s="24"/>
      <c r="DM102" s="24"/>
      <c r="DN102" s="24"/>
      <c r="DO102" s="24"/>
      <c r="DP102" s="24"/>
      <c r="DQ102" s="24"/>
      <c r="DR102" s="24"/>
      <c r="DS102" s="24"/>
      <c r="DT102" s="24"/>
      <c r="DU102" s="24"/>
      <c r="DV102" s="24"/>
      <c r="DW102" s="24"/>
      <c r="DX102" s="24"/>
      <c r="DY102" s="24"/>
      <c r="DZ102" s="24"/>
      <c r="EA102" s="24"/>
      <c r="EB102" s="24"/>
      <c r="EC102" s="24"/>
      <c r="ED102" s="24"/>
      <c r="EE102" s="24"/>
      <c r="EF102" s="24"/>
      <c r="EG102" s="24"/>
      <c r="EH102" s="24"/>
      <c r="EI102" s="24"/>
      <c r="EJ102" s="24"/>
      <c r="EK102" s="24"/>
      <c r="EL102" s="24"/>
      <c r="EM102" s="24"/>
      <c r="EN102" s="24"/>
      <c r="EO102" s="24"/>
      <c r="EP102" s="24"/>
      <c r="EQ102" s="24"/>
      <c r="ER102" s="24"/>
      <c r="ES102" s="24"/>
      <c r="ET102" s="24"/>
      <c r="EU102" s="24"/>
      <c r="EV102" s="24"/>
      <c r="EW102" s="24"/>
      <c r="EX102" s="24"/>
      <c r="EY102" s="24"/>
      <c r="EZ102" s="24"/>
      <c r="FA102" s="24"/>
      <c r="FB102" s="24"/>
      <c r="FC102" s="24"/>
      <c r="FD102" s="24"/>
      <c r="FE102" s="24"/>
      <c r="FF102" s="24"/>
      <c r="FG102" s="24"/>
      <c r="FH102" s="24"/>
      <c r="FI102" s="24"/>
      <c r="FJ102" s="24"/>
      <c r="FK102" s="24"/>
      <c r="FL102" s="24"/>
      <c r="FM102" s="24"/>
      <c r="FN102" s="24"/>
      <c r="FO102" s="24"/>
      <c r="FP102" s="24"/>
      <c r="FQ102" s="24"/>
      <c r="FR102" s="24"/>
      <c r="FS102" s="24"/>
      <c r="FT102" s="24"/>
      <c r="FU102" s="24"/>
      <c r="FV102" s="24"/>
      <c r="FW102" s="24"/>
      <c r="FX102" s="24"/>
      <c r="FY102" s="24"/>
      <c r="FZ102" s="24"/>
      <c r="GA102" s="24"/>
      <c r="GB102" s="24"/>
      <c r="GC102" s="24"/>
      <c r="GD102" s="24"/>
      <c r="GE102" s="24"/>
      <c r="GF102" s="24"/>
      <c r="GG102" s="24"/>
      <c r="GH102" s="24"/>
      <c r="GI102" s="24"/>
      <c r="GJ102" s="24"/>
      <c r="GK102" s="24"/>
      <c r="GL102" s="24"/>
      <c r="GM102" s="24"/>
      <c r="GN102" s="24"/>
      <c r="GO102" s="24"/>
      <c r="GP102" s="24"/>
      <c r="GQ102" s="24"/>
      <c r="GR102" s="24"/>
      <c r="GS102" s="24"/>
      <c r="GT102" s="24"/>
      <c r="GU102" s="24"/>
      <c r="GV102" s="24"/>
      <c r="GW102" s="24"/>
      <c r="GX102" s="24"/>
      <c r="GY102" s="24"/>
      <c r="GZ102" s="24"/>
      <c r="HA102" s="24"/>
      <c r="HB102" s="24"/>
      <c r="HC102" s="24"/>
      <c r="HD102" s="24"/>
      <c r="HE102" s="24"/>
      <c r="HF102" s="24"/>
      <c r="HG102" s="24"/>
      <c r="HH102" s="24"/>
      <c r="HI102" s="24"/>
      <c r="HJ102" s="24"/>
      <c r="HK102" s="24"/>
      <c r="HL102" s="24"/>
      <c r="HM102" s="24"/>
      <c r="HN102" s="24"/>
      <c r="HO102" s="24"/>
      <c r="HP102" s="24"/>
      <c r="HQ102" s="24"/>
      <c r="HR102" s="24"/>
      <c r="HS102" s="24"/>
      <c r="HT102" s="24"/>
      <c r="HU102" s="24"/>
      <c r="HV102" s="24"/>
      <c r="HW102" s="24"/>
      <c r="HX102" s="24"/>
      <c r="HY102" s="24"/>
      <c r="HZ102" s="24"/>
      <c r="IA102" s="24"/>
      <c r="IB102" s="24"/>
      <c r="IC102" s="24"/>
      <c r="ID102" s="24"/>
      <c r="IE102" s="24"/>
      <c r="IF102" s="24"/>
      <c r="IG102" s="24"/>
      <c r="IH102" s="24"/>
      <c r="II102" s="24"/>
      <c r="IJ102" s="24"/>
      <c r="IK102" s="24"/>
      <c r="IL102" s="24"/>
      <c r="IM102" s="24"/>
      <c r="IN102" s="24"/>
      <c r="IO102" s="24"/>
      <c r="IP102" s="24"/>
      <c r="IQ102" s="24"/>
      <c r="IR102" s="24"/>
      <c r="IS102" s="24"/>
      <c r="IT102" s="24"/>
      <c r="IU102" s="24"/>
      <c r="IV102" s="24"/>
      <c r="IW102" s="24"/>
      <c r="IX102" s="24"/>
      <c r="IY102" s="24"/>
      <c r="IZ102" s="24"/>
      <c r="JA102" s="24"/>
      <c r="JB102" s="24"/>
      <c r="JC102" s="24"/>
      <c r="JD102" s="24"/>
      <c r="JE102" s="24"/>
      <c r="JF102" s="24"/>
      <c r="JG102" s="24"/>
      <c r="JH102" s="24"/>
      <c r="JI102" s="24"/>
      <c r="JJ102" s="24"/>
      <c r="JK102" s="24"/>
      <c r="JL102" s="24"/>
      <c r="JM102" s="24"/>
      <c r="JN102" s="24"/>
      <c r="JO102" s="24"/>
      <c r="JP102" s="24"/>
      <c r="JQ102" s="24"/>
      <c r="JR102" s="24"/>
      <c r="JS102" s="24"/>
      <c r="JT102" s="24"/>
      <c r="JU102" s="24"/>
      <c r="JV102" s="24"/>
      <c r="JW102" s="24"/>
      <c r="JX102" s="24"/>
      <c r="JY102" s="24"/>
      <c r="JZ102" s="24"/>
      <c r="KA102" s="24"/>
      <c r="KB102" s="24"/>
      <c r="KC102" s="24"/>
      <c r="KD102" s="24"/>
      <c r="KE102" s="24"/>
      <c r="KF102" s="24"/>
      <c r="KG102" s="24"/>
      <c r="KH102" s="24"/>
      <c r="KI102" s="24"/>
      <c r="KJ102" s="24"/>
      <c r="KK102" s="24"/>
      <c r="KL102" s="24"/>
      <c r="KM102" s="24"/>
      <c r="KN102" s="24"/>
      <c r="KO102" s="24"/>
      <c r="KP102" s="24"/>
      <c r="KQ102" s="24"/>
      <c r="KR102" s="24"/>
      <c r="KS102" s="24"/>
      <c r="KT102" s="24"/>
      <c r="KU102" s="24"/>
      <c r="KV102" s="24"/>
      <c r="KW102" s="24"/>
      <c r="KX102" s="24"/>
      <c r="KY102" s="24"/>
      <c r="KZ102" s="24"/>
      <c r="LA102" s="24"/>
      <c r="LB102" s="24"/>
      <c r="LC102" s="24"/>
      <c r="LD102" s="24"/>
      <c r="LE102" s="24"/>
      <c r="LF102" s="24"/>
      <c r="LG102" s="24"/>
      <c r="LH102" s="24"/>
      <c r="LI102" s="24"/>
      <c r="LJ102" s="24"/>
      <c r="LK102" s="24"/>
      <c r="LL102" s="24"/>
      <c r="LM102" s="24"/>
      <c r="LN102" s="24"/>
      <c r="LO102" s="24"/>
      <c r="LP102" s="24"/>
      <c r="LQ102" s="24"/>
      <c r="LR102" s="24"/>
      <c r="LS102" s="24"/>
      <c r="LT102" s="24"/>
      <c r="LU102" s="24"/>
      <c r="LV102" s="24"/>
      <c r="LW102" s="24"/>
      <c r="LX102" s="24"/>
      <c r="LY102" s="24"/>
      <c r="LZ102" s="24"/>
      <c r="MA102" s="24"/>
      <c r="MB102" s="24"/>
      <c r="MC102" s="24"/>
      <c r="MD102" s="24"/>
      <c r="ME102" s="24"/>
      <c r="MF102" s="24"/>
      <c r="MG102" s="24"/>
      <c r="MH102" s="24"/>
      <c r="MI102" s="24"/>
      <c r="MJ102" s="24"/>
      <c r="MK102" s="24"/>
      <c r="ML102" s="24"/>
      <c r="MM102" s="24"/>
      <c r="MN102" s="24"/>
      <c r="MO102" s="24"/>
      <c r="MP102" s="24"/>
      <c r="MQ102" s="24"/>
      <c r="MR102" s="24"/>
      <c r="MS102" s="24"/>
      <c r="MT102" s="24"/>
      <c r="MU102" s="24"/>
      <c r="MV102" s="24"/>
    </row>
    <row r="103" spans="1:360" ht="0.75" customHeight="1" x14ac:dyDescent="0.25">
      <c r="A103" s="24"/>
      <c r="B103" s="24"/>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c r="AU103" s="24"/>
      <c r="AV103" s="24"/>
      <c r="AW103" s="24"/>
      <c r="AX103" s="24"/>
      <c r="AY103" s="24"/>
      <c r="AZ103" s="24"/>
      <c r="BA103" s="24"/>
      <c r="BB103" s="24"/>
      <c r="BC103" s="24"/>
      <c r="BD103" s="24"/>
      <c r="BE103" s="24"/>
      <c r="BF103" s="24"/>
      <c r="BG103" s="24"/>
      <c r="BH103" s="24"/>
      <c r="BI103" s="24"/>
      <c r="BJ103" s="24"/>
      <c r="BK103" s="24"/>
      <c r="BL103" s="24"/>
      <c r="BM103" s="24"/>
      <c r="BN103" s="24"/>
      <c r="BO103" s="24"/>
      <c r="BP103" s="24"/>
      <c r="BQ103" s="24"/>
      <c r="BR103" s="24"/>
      <c r="BS103" s="24"/>
      <c r="BT103" s="24"/>
      <c r="BU103" s="24"/>
      <c r="BV103" s="24"/>
      <c r="BW103" s="24"/>
      <c r="BX103" s="24"/>
      <c r="BY103" s="24"/>
      <c r="BZ103" s="24"/>
      <c r="CA103" s="24"/>
      <c r="CB103" s="24"/>
      <c r="CC103" s="24"/>
      <c r="CD103" s="24"/>
      <c r="CE103" s="24"/>
      <c r="CF103" s="24"/>
      <c r="CG103" s="24"/>
      <c r="CH103" s="24"/>
      <c r="CI103" s="24"/>
      <c r="CJ103" s="24"/>
      <c r="CK103" s="24"/>
      <c r="CL103" s="24"/>
      <c r="CM103" s="24"/>
      <c r="CN103" s="24"/>
      <c r="CO103" s="24"/>
      <c r="CP103" s="24"/>
      <c r="CQ103" s="24"/>
      <c r="CR103" s="24"/>
      <c r="CS103" s="24"/>
      <c r="CT103" s="24"/>
      <c r="CU103" s="24"/>
      <c r="CV103" s="24"/>
      <c r="CW103" s="24"/>
      <c r="CX103" s="24"/>
      <c r="CY103" s="24"/>
      <c r="CZ103" s="24"/>
      <c r="DA103" s="24"/>
      <c r="DB103" s="24"/>
      <c r="DC103" s="24"/>
      <c r="DD103" s="24"/>
      <c r="DE103" s="24"/>
      <c r="DF103" s="24"/>
      <c r="DG103" s="24"/>
      <c r="DH103" s="24"/>
      <c r="DI103" s="24"/>
      <c r="DJ103" s="24"/>
      <c r="DK103" s="24"/>
      <c r="DL103" s="24"/>
      <c r="DM103" s="24"/>
      <c r="DN103" s="24"/>
      <c r="DO103" s="24"/>
      <c r="DP103" s="24"/>
      <c r="DQ103" s="24"/>
      <c r="DR103" s="24"/>
      <c r="DS103" s="24"/>
      <c r="DT103" s="24"/>
      <c r="DU103" s="24"/>
      <c r="DV103" s="24"/>
      <c r="DW103" s="24"/>
      <c r="DX103" s="24"/>
      <c r="DY103" s="24"/>
      <c r="DZ103" s="24"/>
      <c r="EA103" s="24"/>
      <c r="EB103" s="24"/>
      <c r="EC103" s="24"/>
      <c r="ED103" s="24"/>
      <c r="EE103" s="24"/>
      <c r="EF103" s="24"/>
      <c r="EG103" s="24"/>
      <c r="EH103" s="24"/>
      <c r="EI103" s="24"/>
      <c r="EJ103" s="24"/>
      <c r="EK103" s="24"/>
      <c r="EL103" s="24"/>
      <c r="EM103" s="24"/>
      <c r="EN103" s="24"/>
      <c r="EO103" s="24"/>
      <c r="EP103" s="24"/>
      <c r="EQ103" s="24"/>
      <c r="ER103" s="24"/>
      <c r="ES103" s="24"/>
      <c r="ET103" s="24"/>
      <c r="EU103" s="24"/>
      <c r="EV103" s="24"/>
      <c r="EW103" s="24"/>
      <c r="EX103" s="24"/>
      <c r="EY103" s="24"/>
      <c r="EZ103" s="24"/>
      <c r="FA103" s="24"/>
      <c r="FB103" s="24"/>
      <c r="FC103" s="24"/>
      <c r="FD103" s="24"/>
      <c r="FE103" s="24"/>
      <c r="FF103" s="24"/>
      <c r="FG103" s="24"/>
      <c r="FH103" s="24"/>
      <c r="FI103" s="24"/>
      <c r="FJ103" s="24"/>
      <c r="FK103" s="24"/>
      <c r="FL103" s="24"/>
      <c r="FM103" s="24"/>
      <c r="FN103" s="24"/>
      <c r="FO103" s="24"/>
      <c r="FP103" s="24"/>
      <c r="FQ103" s="24"/>
      <c r="FR103" s="24"/>
      <c r="FS103" s="24"/>
      <c r="FT103" s="24"/>
      <c r="FU103" s="24"/>
      <c r="FV103" s="24"/>
      <c r="FW103" s="24"/>
      <c r="FX103" s="24"/>
      <c r="FY103" s="24"/>
      <c r="FZ103" s="24"/>
      <c r="GA103" s="24"/>
      <c r="GB103" s="24"/>
      <c r="GC103" s="24"/>
      <c r="GD103" s="24"/>
      <c r="GE103" s="24"/>
      <c r="GF103" s="24"/>
      <c r="GG103" s="24"/>
      <c r="GH103" s="24"/>
      <c r="GI103" s="24"/>
      <c r="GJ103" s="24"/>
      <c r="GK103" s="24"/>
      <c r="GL103" s="24"/>
      <c r="GM103" s="24"/>
      <c r="GN103" s="24"/>
      <c r="GO103" s="24"/>
      <c r="GP103" s="24"/>
      <c r="GQ103" s="24"/>
      <c r="GR103" s="24"/>
      <c r="GS103" s="24"/>
      <c r="GT103" s="24"/>
      <c r="GU103" s="24"/>
      <c r="GV103" s="24"/>
      <c r="GW103" s="24"/>
      <c r="GX103" s="24"/>
      <c r="GY103" s="24"/>
      <c r="GZ103" s="24"/>
      <c r="HA103" s="24"/>
      <c r="HB103" s="24"/>
      <c r="HC103" s="24"/>
      <c r="HD103" s="24"/>
      <c r="HE103" s="24"/>
      <c r="HF103" s="24"/>
      <c r="HG103" s="24"/>
      <c r="HH103" s="24"/>
      <c r="HI103" s="24"/>
      <c r="HJ103" s="24"/>
      <c r="HK103" s="24"/>
      <c r="HL103" s="24"/>
      <c r="HM103" s="24"/>
      <c r="HN103" s="24"/>
      <c r="HO103" s="24"/>
      <c r="HP103" s="24"/>
      <c r="HQ103" s="24"/>
      <c r="HR103" s="24"/>
      <c r="HS103" s="24"/>
      <c r="HT103" s="24"/>
      <c r="HU103" s="24"/>
      <c r="HV103" s="24"/>
      <c r="HW103" s="24"/>
      <c r="HX103" s="24"/>
      <c r="HY103" s="24"/>
      <c r="HZ103" s="24"/>
      <c r="IA103" s="24"/>
      <c r="IB103" s="24"/>
      <c r="IC103" s="24"/>
      <c r="ID103" s="24"/>
      <c r="IE103" s="24"/>
      <c r="IF103" s="24"/>
      <c r="IG103" s="24"/>
      <c r="IH103" s="24"/>
      <c r="II103" s="24"/>
      <c r="IJ103" s="24"/>
      <c r="IK103" s="24"/>
      <c r="IL103" s="24"/>
      <c r="IM103" s="24"/>
      <c r="IN103" s="24"/>
      <c r="IO103" s="24"/>
      <c r="IP103" s="24"/>
      <c r="IQ103" s="24"/>
      <c r="IR103" s="24"/>
      <c r="IS103" s="24"/>
      <c r="IT103" s="24"/>
      <c r="IU103" s="24"/>
      <c r="IV103" s="24"/>
      <c r="IW103" s="24"/>
      <c r="IX103" s="24"/>
      <c r="IY103" s="24"/>
      <c r="IZ103" s="24"/>
      <c r="JA103" s="24"/>
      <c r="JB103" s="24"/>
      <c r="JC103" s="24"/>
      <c r="JD103" s="24"/>
      <c r="JE103" s="24"/>
      <c r="JF103" s="24"/>
      <c r="JG103" s="24"/>
      <c r="JH103" s="24"/>
      <c r="JI103" s="24"/>
      <c r="JJ103" s="24"/>
      <c r="JK103" s="24"/>
      <c r="JL103" s="24"/>
      <c r="JM103" s="24"/>
      <c r="JN103" s="24"/>
      <c r="JO103" s="24"/>
      <c r="JP103" s="24"/>
      <c r="JQ103" s="24"/>
      <c r="JR103" s="24"/>
      <c r="JS103" s="24"/>
      <c r="JT103" s="24"/>
      <c r="JU103" s="24"/>
      <c r="JV103" s="24"/>
      <c r="JW103" s="24"/>
      <c r="JX103" s="24"/>
      <c r="JY103" s="24"/>
      <c r="JZ103" s="24"/>
      <c r="KA103" s="24"/>
      <c r="KB103" s="24"/>
      <c r="KC103" s="24"/>
      <c r="KD103" s="24"/>
      <c r="KE103" s="24"/>
      <c r="KF103" s="24"/>
      <c r="KG103" s="24"/>
      <c r="KH103" s="24"/>
      <c r="KI103" s="24"/>
      <c r="KJ103" s="24"/>
      <c r="KK103" s="24"/>
      <c r="KL103" s="24"/>
      <c r="KM103" s="24"/>
      <c r="KN103" s="24"/>
      <c r="KO103" s="24"/>
      <c r="KP103" s="24"/>
      <c r="KQ103" s="24"/>
      <c r="KR103" s="24"/>
      <c r="KS103" s="24"/>
      <c r="KT103" s="24"/>
      <c r="KU103" s="24"/>
      <c r="KV103" s="24"/>
      <c r="KW103" s="24"/>
      <c r="KX103" s="24"/>
      <c r="KY103" s="24"/>
      <c r="KZ103" s="24"/>
      <c r="LA103" s="24"/>
      <c r="LB103" s="24"/>
      <c r="LC103" s="24"/>
      <c r="LD103" s="24"/>
      <c r="LE103" s="24"/>
      <c r="LF103" s="24"/>
      <c r="LG103" s="24"/>
      <c r="LH103" s="24"/>
      <c r="LI103" s="24"/>
      <c r="LJ103" s="24"/>
      <c r="LK103" s="24"/>
      <c r="LL103" s="24"/>
      <c r="LM103" s="24"/>
      <c r="LN103" s="24"/>
      <c r="LO103" s="24"/>
      <c r="LP103" s="24"/>
      <c r="LQ103" s="24"/>
      <c r="LR103" s="24"/>
      <c r="LS103" s="24"/>
      <c r="LT103" s="24"/>
      <c r="LU103" s="24"/>
      <c r="LV103" s="24"/>
      <c r="LW103" s="24"/>
      <c r="LX103" s="24"/>
      <c r="LY103" s="24"/>
      <c r="LZ103" s="24"/>
      <c r="MA103" s="24"/>
      <c r="MB103" s="24"/>
      <c r="MC103" s="24"/>
      <c r="MD103" s="24"/>
      <c r="ME103" s="24"/>
      <c r="MF103" s="24"/>
      <c r="MG103" s="24"/>
      <c r="MH103" s="24"/>
      <c r="MI103" s="24"/>
      <c r="MJ103" s="24"/>
      <c r="MK103" s="24"/>
      <c r="ML103" s="24"/>
      <c r="MM103" s="24"/>
      <c r="MN103" s="24"/>
      <c r="MO103" s="24"/>
      <c r="MP103" s="24"/>
      <c r="MQ103" s="24"/>
      <c r="MR103" s="24"/>
      <c r="MS103" s="24"/>
      <c r="MT103" s="24"/>
      <c r="MU103" s="24"/>
      <c r="MV103" s="24"/>
    </row>
    <row r="104" spans="1:360" ht="0.75" customHeight="1" x14ac:dyDescent="0.25">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c r="AA104" s="24"/>
      <c r="AB104" s="24"/>
      <c r="AC104" s="24"/>
      <c r="AD104" s="24"/>
      <c r="AE104" s="24"/>
      <c r="AF104" s="24"/>
      <c r="AG104" s="24"/>
      <c r="AH104" s="24"/>
      <c r="AI104" s="24"/>
      <c r="AJ104" s="24"/>
      <c r="AK104" s="24"/>
      <c r="AL104" s="24"/>
      <c r="AM104" s="24"/>
      <c r="AN104" s="24"/>
      <c r="AO104" s="24"/>
      <c r="AP104" s="24"/>
      <c r="AQ104" s="24"/>
      <c r="AR104" s="24"/>
      <c r="AS104" s="24"/>
      <c r="AT104" s="24"/>
      <c r="AU104" s="24"/>
      <c r="AV104" s="24"/>
      <c r="AW104" s="24"/>
      <c r="AX104" s="24"/>
      <c r="AY104" s="24"/>
      <c r="AZ104" s="24"/>
      <c r="BA104" s="24"/>
      <c r="BB104" s="24"/>
      <c r="BC104" s="24"/>
      <c r="BD104" s="24"/>
      <c r="BE104" s="24"/>
      <c r="BF104" s="24"/>
      <c r="BG104" s="24"/>
      <c r="BH104" s="24"/>
      <c r="BI104" s="24"/>
      <c r="BJ104" s="24"/>
      <c r="BK104" s="24"/>
      <c r="BL104" s="24"/>
      <c r="BM104" s="24"/>
      <c r="BN104" s="24"/>
      <c r="BO104" s="24"/>
      <c r="BP104" s="24"/>
      <c r="BQ104" s="24"/>
      <c r="BR104" s="24"/>
      <c r="BS104" s="24"/>
      <c r="BT104" s="24"/>
      <c r="BU104" s="24"/>
      <c r="BV104" s="24"/>
      <c r="BW104" s="24"/>
      <c r="BX104" s="24"/>
      <c r="BY104" s="24"/>
      <c r="BZ104" s="24"/>
      <c r="CA104" s="24"/>
      <c r="CB104" s="24"/>
      <c r="CC104" s="24"/>
      <c r="CD104" s="24"/>
      <c r="CE104" s="24"/>
      <c r="CF104" s="24"/>
      <c r="CG104" s="24"/>
      <c r="CH104" s="24"/>
      <c r="CI104" s="24"/>
      <c r="CJ104" s="24"/>
      <c r="CK104" s="24"/>
      <c r="CL104" s="24"/>
      <c r="CM104" s="24"/>
      <c r="CN104" s="24"/>
      <c r="CO104" s="24"/>
      <c r="CP104" s="24"/>
      <c r="CQ104" s="24"/>
      <c r="CR104" s="24"/>
      <c r="CS104" s="24"/>
      <c r="CT104" s="24"/>
      <c r="CU104" s="24"/>
      <c r="CV104" s="24"/>
      <c r="CW104" s="24"/>
      <c r="CX104" s="24"/>
      <c r="CY104" s="24"/>
      <c r="CZ104" s="24"/>
      <c r="DA104" s="24"/>
      <c r="DB104" s="24"/>
      <c r="DC104" s="24"/>
      <c r="DD104" s="24"/>
      <c r="DE104" s="24"/>
      <c r="DF104" s="24"/>
      <c r="DG104" s="24"/>
      <c r="DH104" s="24"/>
      <c r="DI104" s="24"/>
      <c r="DJ104" s="24"/>
      <c r="DK104" s="24"/>
      <c r="DL104" s="24"/>
      <c r="DM104" s="24"/>
      <c r="DN104" s="24"/>
      <c r="DO104" s="24"/>
      <c r="DP104" s="24"/>
      <c r="DQ104" s="24"/>
      <c r="DR104" s="24"/>
      <c r="DS104" s="24"/>
      <c r="DT104" s="24"/>
      <c r="DU104" s="24"/>
      <c r="DV104" s="24"/>
      <c r="DW104" s="24"/>
      <c r="DX104" s="24"/>
      <c r="DY104" s="24"/>
      <c r="DZ104" s="24"/>
      <c r="EA104" s="24"/>
      <c r="EB104" s="24"/>
      <c r="EC104" s="24"/>
      <c r="ED104" s="24"/>
      <c r="EE104" s="24"/>
      <c r="EF104" s="24"/>
      <c r="EG104" s="24"/>
      <c r="EH104" s="24"/>
      <c r="EI104" s="24"/>
      <c r="EJ104" s="24"/>
      <c r="EK104" s="24"/>
      <c r="EL104" s="24"/>
      <c r="EM104" s="24"/>
      <c r="EN104" s="24"/>
      <c r="EO104" s="24"/>
      <c r="EP104" s="24"/>
      <c r="EQ104" s="24"/>
      <c r="ER104" s="24"/>
      <c r="ES104" s="24"/>
      <c r="ET104" s="24"/>
      <c r="EU104" s="24"/>
      <c r="EV104" s="24"/>
      <c r="EW104" s="24"/>
      <c r="EX104" s="24"/>
      <c r="EY104" s="24"/>
      <c r="EZ104" s="24"/>
      <c r="FA104" s="24"/>
      <c r="FB104" s="24"/>
      <c r="FC104" s="24"/>
      <c r="FD104" s="24"/>
      <c r="FE104" s="24"/>
      <c r="FF104" s="24"/>
      <c r="FG104" s="24"/>
      <c r="FH104" s="24"/>
      <c r="FI104" s="24"/>
      <c r="FJ104" s="24"/>
      <c r="FK104" s="24"/>
      <c r="FL104" s="24"/>
      <c r="FM104" s="24"/>
      <c r="FN104" s="24"/>
      <c r="FO104" s="24"/>
      <c r="FP104" s="24"/>
      <c r="FQ104" s="24"/>
      <c r="FR104" s="24"/>
      <c r="FS104" s="24"/>
      <c r="FT104" s="24"/>
      <c r="FU104" s="24"/>
      <c r="FV104" s="24"/>
      <c r="FW104" s="24"/>
      <c r="FX104" s="24"/>
      <c r="FY104" s="24"/>
      <c r="FZ104" s="24"/>
      <c r="GA104" s="24"/>
      <c r="GB104" s="24"/>
      <c r="GC104" s="24"/>
      <c r="GD104" s="24"/>
      <c r="GE104" s="24"/>
      <c r="GF104" s="24"/>
      <c r="GG104" s="24"/>
      <c r="GH104" s="24"/>
      <c r="GI104" s="24"/>
      <c r="GJ104" s="24"/>
      <c r="GK104" s="24"/>
      <c r="GL104" s="24"/>
      <c r="GM104" s="24"/>
      <c r="GN104" s="24"/>
      <c r="GO104" s="24"/>
      <c r="GP104" s="24"/>
      <c r="GQ104" s="24"/>
      <c r="GR104" s="24"/>
      <c r="GS104" s="24"/>
      <c r="GT104" s="24"/>
      <c r="GU104" s="24"/>
      <c r="GV104" s="24"/>
      <c r="GW104" s="24"/>
      <c r="GX104" s="24"/>
      <c r="GY104" s="24"/>
      <c r="GZ104" s="24"/>
      <c r="HA104" s="24"/>
      <c r="HB104" s="24"/>
      <c r="HC104" s="24"/>
      <c r="HD104" s="24"/>
      <c r="HE104" s="24"/>
      <c r="HF104" s="24"/>
      <c r="HG104" s="24"/>
      <c r="HH104" s="24"/>
      <c r="HI104" s="24"/>
      <c r="HJ104" s="24"/>
      <c r="HK104" s="24"/>
      <c r="HL104" s="24"/>
      <c r="HM104" s="24"/>
      <c r="HN104" s="24"/>
      <c r="HO104" s="24"/>
      <c r="HP104" s="24"/>
      <c r="HQ104" s="24"/>
      <c r="HR104" s="24"/>
      <c r="HS104" s="24"/>
      <c r="HT104" s="24"/>
      <c r="HU104" s="24"/>
      <c r="HV104" s="24"/>
      <c r="HW104" s="24"/>
      <c r="HX104" s="24"/>
      <c r="HY104" s="24"/>
      <c r="HZ104" s="24"/>
      <c r="IA104" s="24"/>
      <c r="IB104" s="24"/>
      <c r="IC104" s="24"/>
      <c r="ID104" s="24"/>
      <c r="IE104" s="24"/>
      <c r="IF104" s="24"/>
      <c r="IG104" s="24"/>
      <c r="IH104" s="24"/>
      <c r="II104" s="24"/>
      <c r="IJ104" s="24"/>
      <c r="IK104" s="24"/>
      <c r="IL104" s="24"/>
      <c r="IM104" s="24"/>
      <c r="IN104" s="24"/>
      <c r="IO104" s="24"/>
      <c r="IP104" s="24"/>
      <c r="IQ104" s="24"/>
      <c r="IR104" s="24"/>
      <c r="IS104" s="24"/>
      <c r="IT104" s="24"/>
      <c r="IU104" s="24"/>
      <c r="IV104" s="24"/>
      <c r="IW104" s="24"/>
      <c r="IX104" s="24"/>
      <c r="IY104" s="24"/>
      <c r="IZ104" s="24"/>
      <c r="JA104" s="24"/>
      <c r="JB104" s="24"/>
      <c r="JC104" s="24"/>
      <c r="JD104" s="24"/>
      <c r="JE104" s="24"/>
      <c r="JF104" s="24"/>
      <c r="JG104" s="24"/>
      <c r="JH104" s="24"/>
      <c r="JI104" s="24"/>
      <c r="JJ104" s="24"/>
      <c r="JK104" s="24"/>
      <c r="JL104" s="24"/>
      <c r="JM104" s="24"/>
      <c r="JN104" s="24"/>
      <c r="JO104" s="24"/>
      <c r="JP104" s="24"/>
      <c r="JQ104" s="24"/>
      <c r="JR104" s="24"/>
      <c r="JS104" s="24"/>
      <c r="JT104" s="24"/>
      <c r="JU104" s="24"/>
      <c r="JV104" s="24"/>
      <c r="JW104" s="24"/>
      <c r="JX104" s="24"/>
      <c r="JY104" s="24"/>
      <c r="JZ104" s="24"/>
      <c r="KA104" s="24"/>
      <c r="KB104" s="24"/>
      <c r="KC104" s="24"/>
      <c r="KD104" s="24"/>
      <c r="KE104" s="24"/>
      <c r="KF104" s="24"/>
      <c r="KG104" s="24"/>
      <c r="KH104" s="24"/>
      <c r="KI104" s="24"/>
      <c r="KJ104" s="24"/>
      <c r="KK104" s="24"/>
      <c r="KL104" s="24"/>
      <c r="KM104" s="24"/>
      <c r="KN104" s="24"/>
      <c r="KO104" s="24"/>
      <c r="KP104" s="24"/>
      <c r="KQ104" s="24"/>
      <c r="KR104" s="24"/>
      <c r="KS104" s="24"/>
      <c r="KT104" s="24"/>
      <c r="KU104" s="24"/>
      <c r="KV104" s="24"/>
      <c r="KW104" s="24"/>
      <c r="KX104" s="24"/>
      <c r="KY104" s="24"/>
      <c r="KZ104" s="24"/>
      <c r="LA104" s="24"/>
      <c r="LB104" s="24"/>
      <c r="LC104" s="24"/>
      <c r="LD104" s="24"/>
      <c r="LE104" s="24"/>
      <c r="LF104" s="24"/>
      <c r="LG104" s="24"/>
      <c r="LH104" s="24"/>
      <c r="LI104" s="24"/>
      <c r="LJ104" s="24"/>
      <c r="LK104" s="24"/>
      <c r="LL104" s="24"/>
      <c r="LM104" s="24"/>
      <c r="LN104" s="24"/>
      <c r="LO104" s="24"/>
      <c r="LP104" s="24"/>
      <c r="LQ104" s="24"/>
      <c r="LR104" s="24"/>
      <c r="LS104" s="24"/>
      <c r="LT104" s="24"/>
      <c r="LU104" s="24"/>
      <c r="LV104" s="24"/>
      <c r="LW104" s="24"/>
      <c r="LX104" s="24"/>
      <c r="LY104" s="24"/>
      <c r="LZ104" s="24"/>
      <c r="MA104" s="24"/>
      <c r="MB104" s="24"/>
      <c r="MC104" s="24"/>
      <c r="MD104" s="24"/>
      <c r="ME104" s="24"/>
      <c r="MF104" s="24"/>
      <c r="MG104" s="24"/>
      <c r="MH104" s="24"/>
      <c r="MI104" s="24"/>
      <c r="MJ104" s="24"/>
      <c r="MK104" s="24"/>
      <c r="ML104" s="24"/>
      <c r="MM104" s="24"/>
      <c r="MN104" s="24"/>
      <c r="MO104" s="24"/>
      <c r="MP104" s="24"/>
      <c r="MQ104" s="24"/>
      <c r="MR104" s="24"/>
      <c r="MS104" s="24"/>
      <c r="MT104" s="24"/>
      <c r="MU104" s="24"/>
      <c r="MV104" s="24"/>
    </row>
    <row r="105" spans="1:360" ht="0.75" customHeight="1" x14ac:dyDescent="0.25">
      <c r="A105" s="24"/>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4"/>
      <c r="AJ105" s="24"/>
      <c r="AK105" s="24"/>
      <c r="AL105" s="24"/>
      <c r="AM105" s="24"/>
      <c r="AN105" s="24"/>
      <c r="AO105" s="24"/>
      <c r="AP105" s="24"/>
      <c r="AQ105" s="24"/>
      <c r="AR105" s="2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4"/>
      <c r="CA105" s="24"/>
      <c r="CB105" s="24"/>
      <c r="CC105" s="24"/>
      <c r="CD105" s="24"/>
      <c r="CE105" s="24"/>
      <c r="CF105" s="24"/>
      <c r="CG105" s="24"/>
      <c r="CH105" s="24"/>
      <c r="CI105" s="24"/>
      <c r="CJ105" s="24"/>
      <c r="CK105" s="24"/>
      <c r="CL105" s="24"/>
      <c r="CM105" s="24"/>
      <c r="CN105" s="24"/>
      <c r="CO105" s="24"/>
      <c r="CP105" s="24"/>
      <c r="CQ105" s="24"/>
      <c r="CR105" s="24"/>
      <c r="CS105" s="24"/>
      <c r="CT105" s="24"/>
      <c r="CU105" s="24"/>
      <c r="CV105" s="24"/>
      <c r="CW105" s="24"/>
      <c r="CX105" s="24"/>
      <c r="CY105" s="24"/>
      <c r="CZ105" s="24"/>
      <c r="DA105" s="24"/>
      <c r="DB105" s="24"/>
      <c r="DC105" s="24"/>
      <c r="DD105" s="24"/>
      <c r="DE105" s="24"/>
      <c r="DF105" s="24"/>
      <c r="DG105" s="24"/>
      <c r="DH105" s="24"/>
      <c r="DI105" s="24"/>
      <c r="DJ105" s="24"/>
      <c r="DK105" s="24"/>
      <c r="DL105" s="24"/>
      <c r="DM105" s="24"/>
      <c r="DN105" s="24"/>
      <c r="DO105" s="24"/>
      <c r="DP105" s="24"/>
      <c r="DQ105" s="24"/>
      <c r="DR105" s="24"/>
      <c r="DS105" s="24"/>
      <c r="DT105" s="24"/>
      <c r="DU105" s="24"/>
      <c r="DV105" s="24"/>
      <c r="DW105" s="24"/>
      <c r="DX105" s="24"/>
      <c r="DY105" s="24"/>
      <c r="DZ105" s="24"/>
      <c r="EA105" s="24"/>
      <c r="EB105" s="24"/>
      <c r="EC105" s="24"/>
      <c r="ED105" s="24"/>
      <c r="EE105" s="24"/>
      <c r="EF105" s="24"/>
      <c r="EG105" s="24"/>
      <c r="EH105" s="24"/>
      <c r="EI105" s="24"/>
      <c r="EJ105" s="24"/>
      <c r="EK105" s="24"/>
      <c r="EL105" s="24"/>
      <c r="EM105" s="24"/>
      <c r="EN105" s="24"/>
      <c r="EO105" s="24"/>
      <c r="EP105" s="24"/>
      <c r="EQ105" s="24"/>
      <c r="ER105" s="24"/>
      <c r="ES105" s="24"/>
      <c r="ET105" s="24"/>
      <c r="EU105" s="24"/>
      <c r="EV105" s="24"/>
      <c r="EW105" s="24"/>
      <c r="EX105" s="24"/>
      <c r="EY105" s="24"/>
      <c r="EZ105" s="24"/>
      <c r="FA105" s="24"/>
      <c r="FB105" s="24"/>
      <c r="FC105" s="24"/>
      <c r="FD105" s="24"/>
      <c r="FE105" s="24"/>
      <c r="FF105" s="24"/>
      <c r="FG105" s="24"/>
      <c r="FH105" s="24"/>
      <c r="FI105" s="24"/>
      <c r="FJ105" s="24"/>
      <c r="FK105" s="24"/>
      <c r="FL105" s="24"/>
      <c r="FM105" s="24"/>
      <c r="FN105" s="24"/>
      <c r="FO105" s="24"/>
      <c r="FP105" s="24"/>
      <c r="FQ105" s="24"/>
      <c r="FR105" s="24"/>
      <c r="FS105" s="24"/>
      <c r="FT105" s="24"/>
      <c r="FU105" s="24"/>
      <c r="FV105" s="24"/>
      <c r="FW105" s="24"/>
      <c r="FX105" s="24"/>
      <c r="FY105" s="24"/>
      <c r="FZ105" s="24"/>
      <c r="GA105" s="24"/>
      <c r="GB105" s="24"/>
      <c r="GC105" s="24"/>
      <c r="GD105" s="24"/>
      <c r="GE105" s="24"/>
      <c r="GF105" s="24"/>
      <c r="GG105" s="24"/>
      <c r="GH105" s="24"/>
      <c r="GI105" s="24"/>
      <c r="GJ105" s="24"/>
      <c r="GK105" s="24"/>
      <c r="GL105" s="24"/>
      <c r="GM105" s="24"/>
      <c r="GN105" s="24"/>
      <c r="GO105" s="24"/>
      <c r="GP105" s="24"/>
      <c r="GQ105" s="24"/>
      <c r="GR105" s="24"/>
      <c r="GS105" s="24"/>
      <c r="GT105" s="24"/>
      <c r="GU105" s="24"/>
      <c r="GV105" s="24"/>
      <c r="GW105" s="24"/>
      <c r="GX105" s="24"/>
      <c r="GY105" s="24"/>
      <c r="GZ105" s="24"/>
      <c r="HA105" s="24"/>
      <c r="HB105" s="24"/>
      <c r="HC105" s="24"/>
      <c r="HD105" s="24"/>
      <c r="HE105" s="24"/>
      <c r="HF105" s="24"/>
      <c r="HG105" s="24"/>
      <c r="HH105" s="24"/>
      <c r="HI105" s="24"/>
      <c r="HJ105" s="24"/>
      <c r="HK105" s="24"/>
      <c r="HL105" s="24"/>
      <c r="HM105" s="24"/>
      <c r="HN105" s="24"/>
      <c r="HO105" s="24"/>
      <c r="HP105" s="24"/>
      <c r="HQ105" s="24"/>
      <c r="HR105" s="24"/>
      <c r="HS105" s="24"/>
      <c r="HT105" s="24"/>
      <c r="HU105" s="24"/>
      <c r="HV105" s="24"/>
      <c r="HW105" s="24"/>
      <c r="HX105" s="24"/>
      <c r="HY105" s="24"/>
      <c r="HZ105" s="24"/>
      <c r="IA105" s="24"/>
      <c r="IB105" s="24"/>
      <c r="IC105" s="24"/>
      <c r="ID105" s="24"/>
      <c r="IE105" s="24"/>
      <c r="IF105" s="24"/>
      <c r="IG105" s="24"/>
      <c r="IH105" s="24"/>
      <c r="II105" s="24"/>
      <c r="IJ105" s="24"/>
      <c r="IK105" s="24"/>
      <c r="IL105" s="24"/>
      <c r="IM105" s="24"/>
      <c r="IN105" s="24"/>
      <c r="IO105" s="24"/>
      <c r="IP105" s="24"/>
      <c r="IQ105" s="24"/>
      <c r="IR105" s="24"/>
      <c r="IS105" s="24"/>
      <c r="IT105" s="24"/>
      <c r="IU105" s="24"/>
      <c r="IV105" s="24"/>
      <c r="IW105" s="24"/>
      <c r="IX105" s="24"/>
      <c r="IY105" s="24"/>
      <c r="IZ105" s="24"/>
      <c r="JA105" s="24"/>
      <c r="JB105" s="24"/>
      <c r="JC105" s="24"/>
      <c r="JD105" s="24"/>
      <c r="JE105" s="24"/>
      <c r="JF105" s="24"/>
      <c r="JG105" s="24"/>
      <c r="JH105" s="24"/>
      <c r="JI105" s="24"/>
      <c r="JJ105" s="24"/>
      <c r="JK105" s="24"/>
      <c r="JL105" s="24"/>
      <c r="JM105" s="24"/>
      <c r="JN105" s="24"/>
      <c r="JO105" s="24"/>
      <c r="JP105" s="24"/>
      <c r="JQ105" s="24"/>
      <c r="JR105" s="24"/>
      <c r="JS105" s="24"/>
      <c r="JT105" s="24"/>
      <c r="JU105" s="24"/>
      <c r="JV105" s="24"/>
      <c r="JW105" s="24"/>
      <c r="JX105" s="24"/>
      <c r="JY105" s="24"/>
      <c r="JZ105" s="24"/>
      <c r="KA105" s="24"/>
      <c r="KB105" s="24"/>
      <c r="KC105" s="24"/>
      <c r="KD105" s="24"/>
      <c r="KE105" s="24"/>
      <c r="KF105" s="24"/>
      <c r="KG105" s="24"/>
      <c r="KH105" s="24"/>
      <c r="KI105" s="24"/>
      <c r="KJ105" s="24"/>
      <c r="KK105" s="24"/>
      <c r="KL105" s="24"/>
      <c r="KM105" s="24"/>
      <c r="KN105" s="24"/>
      <c r="KO105" s="24"/>
      <c r="KP105" s="24"/>
      <c r="KQ105" s="24"/>
      <c r="KR105" s="24"/>
      <c r="KS105" s="24"/>
      <c r="KT105" s="24"/>
      <c r="KU105" s="24"/>
      <c r="KV105" s="24"/>
      <c r="KW105" s="24"/>
      <c r="KX105" s="24"/>
      <c r="KY105" s="24"/>
      <c r="KZ105" s="24"/>
      <c r="LA105" s="24"/>
      <c r="LB105" s="24"/>
      <c r="LC105" s="24"/>
      <c r="LD105" s="24"/>
      <c r="LE105" s="24"/>
      <c r="LF105" s="24"/>
      <c r="LG105" s="24"/>
      <c r="LH105" s="24"/>
      <c r="LI105" s="24"/>
      <c r="LJ105" s="24"/>
      <c r="LK105" s="24"/>
      <c r="LL105" s="24"/>
      <c r="LM105" s="24"/>
      <c r="LN105" s="24"/>
      <c r="LO105" s="24"/>
      <c r="LP105" s="24"/>
      <c r="LQ105" s="24"/>
      <c r="LR105" s="24"/>
      <c r="LS105" s="24"/>
      <c r="LT105" s="24"/>
      <c r="LU105" s="24"/>
      <c r="LV105" s="24"/>
      <c r="LW105" s="24"/>
      <c r="LX105" s="24"/>
      <c r="LY105" s="24"/>
      <c r="LZ105" s="24"/>
      <c r="MA105" s="24"/>
      <c r="MB105" s="24"/>
      <c r="MC105" s="24"/>
      <c r="MD105" s="24"/>
      <c r="ME105" s="24"/>
      <c r="MF105" s="24"/>
      <c r="MG105" s="24"/>
      <c r="MH105" s="24"/>
      <c r="MI105" s="24"/>
      <c r="MJ105" s="24"/>
      <c r="MK105" s="24"/>
      <c r="ML105" s="24"/>
      <c r="MM105" s="24"/>
      <c r="MN105" s="24"/>
      <c r="MO105" s="24"/>
      <c r="MP105" s="24"/>
      <c r="MQ105" s="24"/>
      <c r="MR105" s="24"/>
      <c r="MS105" s="24"/>
      <c r="MT105" s="24"/>
      <c r="MU105" s="24"/>
      <c r="MV105" s="24"/>
    </row>
    <row r="106" spans="1:360" ht="0.75" customHeight="1" x14ac:dyDescent="0.25">
      <c r="A106" s="24"/>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4"/>
      <c r="AJ106" s="24"/>
      <c r="AK106" s="24"/>
      <c r="AL106" s="24"/>
      <c r="AM106" s="24"/>
      <c r="AN106" s="24"/>
      <c r="AO106" s="24"/>
      <c r="AP106" s="24"/>
      <c r="AQ106" s="24"/>
      <c r="AR106" s="24"/>
      <c r="AS106" s="24"/>
      <c r="AT106" s="24"/>
      <c r="AU106" s="24"/>
      <c r="AV106" s="24"/>
      <c r="AW106" s="24"/>
      <c r="AX106" s="24"/>
      <c r="AY106" s="24"/>
      <c r="AZ106" s="24"/>
      <c r="BA106" s="24"/>
      <c r="BB106" s="24"/>
      <c r="BC106" s="24"/>
      <c r="BD106" s="24"/>
      <c r="BE106" s="24"/>
      <c r="BF106" s="24"/>
      <c r="BG106" s="24"/>
      <c r="BH106" s="24"/>
      <c r="BI106" s="24"/>
      <c r="BJ106" s="24"/>
      <c r="BK106" s="24"/>
      <c r="BL106" s="24"/>
      <c r="BM106" s="24"/>
      <c r="BN106" s="24"/>
      <c r="BO106" s="24"/>
      <c r="BP106" s="24"/>
      <c r="BQ106" s="24"/>
      <c r="BR106" s="24"/>
      <c r="BS106" s="24"/>
      <c r="BT106" s="24"/>
      <c r="BU106" s="24"/>
      <c r="BV106" s="24"/>
      <c r="BW106" s="24"/>
      <c r="BX106" s="24"/>
      <c r="BY106" s="24"/>
      <c r="BZ106" s="24"/>
      <c r="CA106" s="24"/>
      <c r="CB106" s="24"/>
      <c r="CC106" s="24"/>
      <c r="CD106" s="24"/>
      <c r="CE106" s="24"/>
      <c r="CF106" s="24"/>
      <c r="CG106" s="24"/>
      <c r="CH106" s="24"/>
      <c r="CI106" s="24"/>
      <c r="CJ106" s="24"/>
      <c r="CK106" s="24"/>
      <c r="CL106" s="24"/>
      <c r="CM106" s="24"/>
      <c r="CN106" s="24"/>
      <c r="CO106" s="24"/>
      <c r="CP106" s="24"/>
      <c r="CQ106" s="24"/>
      <c r="CR106" s="24"/>
      <c r="CS106" s="24"/>
      <c r="CT106" s="24"/>
      <c r="CU106" s="24"/>
      <c r="CV106" s="24"/>
      <c r="CW106" s="24"/>
      <c r="CX106" s="24"/>
      <c r="CY106" s="24"/>
      <c r="CZ106" s="24"/>
      <c r="DA106" s="24"/>
      <c r="DB106" s="24"/>
      <c r="DC106" s="24"/>
      <c r="DD106" s="24"/>
      <c r="DE106" s="24"/>
      <c r="DF106" s="24"/>
      <c r="DG106" s="24"/>
      <c r="DH106" s="24"/>
      <c r="DI106" s="24"/>
      <c r="DJ106" s="24"/>
      <c r="DK106" s="24"/>
      <c r="DL106" s="24"/>
      <c r="DM106" s="24"/>
      <c r="DN106" s="24"/>
      <c r="DO106" s="24"/>
      <c r="DP106" s="24"/>
      <c r="DQ106" s="24"/>
      <c r="DR106" s="24"/>
      <c r="DS106" s="24"/>
      <c r="DT106" s="24"/>
      <c r="DU106" s="24"/>
      <c r="DV106" s="24"/>
      <c r="DW106" s="24"/>
      <c r="DX106" s="24"/>
      <c r="DY106" s="24"/>
      <c r="DZ106" s="24"/>
      <c r="EA106" s="24"/>
      <c r="EB106" s="24"/>
      <c r="EC106" s="24"/>
      <c r="ED106" s="24"/>
      <c r="EE106" s="24"/>
      <c r="EF106" s="24"/>
      <c r="EG106" s="24"/>
      <c r="EH106" s="24"/>
      <c r="EI106" s="24"/>
      <c r="EJ106" s="24"/>
      <c r="EK106" s="24"/>
      <c r="EL106" s="24"/>
      <c r="EM106" s="24"/>
      <c r="EN106" s="24"/>
      <c r="EO106" s="24"/>
      <c r="EP106" s="24"/>
      <c r="EQ106" s="24"/>
      <c r="ER106" s="24"/>
      <c r="ES106" s="24"/>
      <c r="ET106" s="24"/>
      <c r="EU106" s="24"/>
      <c r="EV106" s="24"/>
      <c r="EW106" s="24"/>
      <c r="EX106" s="24"/>
      <c r="EY106" s="24"/>
      <c r="EZ106" s="24"/>
      <c r="FA106" s="24"/>
      <c r="FB106" s="24"/>
      <c r="FC106" s="24"/>
      <c r="FD106" s="24"/>
      <c r="FE106" s="24"/>
      <c r="FF106" s="24"/>
      <c r="FG106" s="24"/>
      <c r="FH106" s="24"/>
      <c r="FI106" s="24"/>
      <c r="FJ106" s="24"/>
      <c r="FK106" s="24"/>
      <c r="FL106" s="24"/>
      <c r="FM106" s="24"/>
      <c r="FN106" s="24"/>
      <c r="FO106" s="24"/>
      <c r="FP106" s="24"/>
      <c r="FQ106" s="24"/>
      <c r="FR106" s="24"/>
      <c r="FS106" s="24"/>
      <c r="FT106" s="24"/>
      <c r="FU106" s="24"/>
      <c r="FV106" s="24"/>
      <c r="FW106" s="24"/>
      <c r="FX106" s="24"/>
      <c r="FY106" s="24"/>
      <c r="FZ106" s="24"/>
      <c r="GA106" s="24"/>
      <c r="GB106" s="24"/>
      <c r="GC106" s="24"/>
      <c r="GD106" s="24"/>
      <c r="GE106" s="24"/>
      <c r="GF106" s="24"/>
      <c r="GG106" s="24"/>
      <c r="GH106" s="24"/>
      <c r="GI106" s="24"/>
      <c r="GJ106" s="24"/>
      <c r="GK106" s="24"/>
      <c r="GL106" s="24"/>
      <c r="GM106" s="24"/>
      <c r="GN106" s="24"/>
      <c r="GO106" s="24"/>
      <c r="GP106" s="24"/>
      <c r="GQ106" s="24"/>
      <c r="GR106" s="24"/>
      <c r="GS106" s="24"/>
      <c r="GT106" s="24"/>
      <c r="GU106" s="24"/>
      <c r="GV106" s="24"/>
      <c r="GW106" s="24"/>
      <c r="GX106" s="24"/>
      <c r="GY106" s="24"/>
      <c r="GZ106" s="24"/>
      <c r="HA106" s="24"/>
      <c r="HB106" s="24"/>
      <c r="HC106" s="24"/>
      <c r="HD106" s="24"/>
      <c r="HE106" s="24"/>
      <c r="HF106" s="24"/>
      <c r="HG106" s="24"/>
      <c r="HH106" s="24"/>
      <c r="HI106" s="24"/>
      <c r="HJ106" s="24"/>
      <c r="HK106" s="24"/>
      <c r="HL106" s="24"/>
      <c r="HM106" s="24"/>
      <c r="HN106" s="24"/>
      <c r="HO106" s="24"/>
      <c r="HP106" s="24"/>
      <c r="HQ106" s="24"/>
      <c r="HR106" s="24"/>
      <c r="HS106" s="24"/>
      <c r="HT106" s="24"/>
      <c r="HU106" s="24"/>
      <c r="HV106" s="24"/>
      <c r="HW106" s="24"/>
      <c r="HX106" s="24"/>
      <c r="HY106" s="24"/>
      <c r="HZ106" s="24"/>
      <c r="IA106" s="24"/>
      <c r="IB106" s="24"/>
      <c r="IC106" s="24"/>
      <c r="ID106" s="24"/>
      <c r="IE106" s="24"/>
      <c r="IF106" s="24"/>
      <c r="IG106" s="24"/>
      <c r="IH106" s="24"/>
      <c r="II106" s="24"/>
      <c r="IJ106" s="24"/>
      <c r="IK106" s="24"/>
      <c r="IL106" s="24"/>
      <c r="IM106" s="24"/>
      <c r="IN106" s="24"/>
      <c r="IO106" s="24"/>
      <c r="IP106" s="24"/>
      <c r="IQ106" s="24"/>
      <c r="IR106" s="24"/>
      <c r="IS106" s="24"/>
      <c r="IT106" s="24"/>
      <c r="IU106" s="24"/>
      <c r="IV106" s="24"/>
      <c r="IW106" s="24"/>
      <c r="IX106" s="24"/>
      <c r="IY106" s="24"/>
      <c r="IZ106" s="24"/>
      <c r="JA106" s="24"/>
      <c r="JB106" s="24"/>
      <c r="JC106" s="24"/>
      <c r="JD106" s="24"/>
      <c r="JE106" s="24"/>
      <c r="JF106" s="24"/>
      <c r="JG106" s="24"/>
      <c r="JH106" s="24"/>
      <c r="JI106" s="24"/>
      <c r="JJ106" s="24"/>
      <c r="JK106" s="24"/>
      <c r="JL106" s="24"/>
      <c r="JM106" s="24"/>
      <c r="JN106" s="24"/>
      <c r="JO106" s="24"/>
      <c r="JP106" s="24"/>
      <c r="JQ106" s="24"/>
      <c r="JR106" s="24"/>
      <c r="JS106" s="24"/>
      <c r="JT106" s="24"/>
      <c r="JU106" s="24"/>
      <c r="JV106" s="24"/>
      <c r="JW106" s="24"/>
      <c r="JX106" s="24"/>
      <c r="JY106" s="24"/>
      <c r="JZ106" s="24"/>
      <c r="KA106" s="24"/>
      <c r="KB106" s="24"/>
      <c r="KC106" s="24"/>
      <c r="KD106" s="24"/>
      <c r="KE106" s="24"/>
      <c r="KF106" s="24"/>
      <c r="KG106" s="24"/>
      <c r="KH106" s="24"/>
      <c r="KI106" s="24"/>
      <c r="KJ106" s="24"/>
      <c r="KK106" s="24"/>
      <c r="KL106" s="24"/>
      <c r="KM106" s="24"/>
      <c r="KN106" s="24"/>
      <c r="KO106" s="24"/>
      <c r="KP106" s="24"/>
      <c r="KQ106" s="24"/>
      <c r="KR106" s="24"/>
      <c r="KS106" s="24"/>
      <c r="KT106" s="24"/>
      <c r="KU106" s="24"/>
      <c r="KV106" s="24"/>
      <c r="KW106" s="24"/>
      <c r="KX106" s="24"/>
      <c r="KY106" s="24"/>
      <c r="KZ106" s="24"/>
      <c r="LA106" s="24"/>
      <c r="LB106" s="24"/>
      <c r="LC106" s="24"/>
      <c r="LD106" s="24"/>
      <c r="LE106" s="24"/>
      <c r="LF106" s="24"/>
      <c r="LG106" s="24"/>
      <c r="LH106" s="24"/>
      <c r="LI106" s="24"/>
      <c r="LJ106" s="24"/>
      <c r="LK106" s="24"/>
      <c r="LL106" s="24"/>
      <c r="LM106" s="24"/>
      <c r="LN106" s="24"/>
      <c r="LO106" s="24"/>
      <c r="LP106" s="24"/>
      <c r="LQ106" s="24"/>
      <c r="LR106" s="24"/>
      <c r="LS106" s="24"/>
      <c r="LT106" s="24"/>
      <c r="LU106" s="24"/>
      <c r="LV106" s="24"/>
      <c r="LW106" s="24"/>
      <c r="LX106" s="24"/>
      <c r="LY106" s="24"/>
      <c r="LZ106" s="24"/>
      <c r="MA106" s="24"/>
      <c r="MB106" s="24"/>
      <c r="MC106" s="24"/>
      <c r="MD106" s="24"/>
      <c r="ME106" s="24"/>
      <c r="MF106" s="24"/>
      <c r="MG106" s="24"/>
      <c r="MH106" s="24"/>
      <c r="MI106" s="24"/>
      <c r="MJ106" s="24"/>
      <c r="MK106" s="24"/>
      <c r="ML106" s="24"/>
      <c r="MM106" s="24"/>
      <c r="MN106" s="24"/>
      <c r="MO106" s="24"/>
      <c r="MP106" s="24"/>
      <c r="MQ106" s="24"/>
      <c r="MR106" s="24"/>
      <c r="MS106" s="24"/>
      <c r="MT106" s="24"/>
      <c r="MU106" s="24"/>
      <c r="MV106" s="24"/>
    </row>
    <row r="107" spans="1:360" ht="0.75" customHeight="1" x14ac:dyDescent="0.25">
      <c r="A107" s="24"/>
      <c r="B107" s="24"/>
      <c r="C107" s="24"/>
      <c r="D107" s="24"/>
      <c r="E107" s="24"/>
      <c r="F107" s="24"/>
      <c r="G107" s="24"/>
      <c r="H107" s="24"/>
      <c r="I107" s="24"/>
      <c r="J107" s="24"/>
      <c r="K107" s="24"/>
      <c r="L107" s="24"/>
      <c r="M107" s="24"/>
      <c r="N107" s="24"/>
      <c r="O107" s="24"/>
      <c r="P107" s="24"/>
      <c r="Q107" s="24"/>
      <c r="R107" s="24"/>
      <c r="S107" s="24"/>
      <c r="T107" s="24"/>
      <c r="U107" s="24"/>
      <c r="V107" s="24"/>
      <c r="W107" s="24"/>
      <c r="X107" s="24"/>
      <c r="Y107" s="24"/>
      <c r="Z107" s="24"/>
      <c r="AA107" s="24"/>
      <c r="AB107" s="24"/>
      <c r="AC107" s="24"/>
      <c r="AD107" s="24"/>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c r="BA107" s="24"/>
      <c r="BB107" s="24"/>
      <c r="BC107" s="24"/>
      <c r="BD107" s="24"/>
      <c r="BE107" s="24"/>
      <c r="BF107" s="24"/>
      <c r="BG107" s="24"/>
      <c r="BH107" s="24"/>
      <c r="BI107" s="24"/>
      <c r="BJ107" s="24"/>
      <c r="BK107" s="24"/>
      <c r="BL107" s="24"/>
      <c r="BM107" s="24"/>
      <c r="BN107" s="24"/>
      <c r="BO107" s="24"/>
      <c r="BP107" s="24"/>
      <c r="BQ107" s="24"/>
      <c r="BR107" s="24"/>
      <c r="BS107" s="24"/>
      <c r="BT107" s="24"/>
      <c r="BU107" s="24"/>
      <c r="BV107" s="24"/>
      <c r="BW107" s="24"/>
      <c r="BX107" s="24"/>
      <c r="BY107" s="24"/>
      <c r="BZ107" s="24"/>
      <c r="CA107" s="24"/>
      <c r="CB107" s="24"/>
      <c r="CC107" s="24"/>
      <c r="CD107" s="24"/>
      <c r="CE107" s="24"/>
      <c r="CF107" s="24"/>
      <c r="CG107" s="24"/>
      <c r="CH107" s="24"/>
      <c r="CI107" s="24"/>
      <c r="CJ107" s="24"/>
      <c r="CK107" s="24"/>
      <c r="CL107" s="24"/>
      <c r="CM107" s="24"/>
      <c r="CN107" s="24"/>
      <c r="CO107" s="24"/>
      <c r="CP107" s="24"/>
      <c r="CQ107" s="24"/>
      <c r="CR107" s="24"/>
      <c r="CS107" s="24"/>
      <c r="CT107" s="24"/>
      <c r="CU107" s="24"/>
      <c r="CV107" s="24"/>
      <c r="CW107" s="24"/>
      <c r="CX107" s="24"/>
      <c r="CY107" s="24"/>
      <c r="CZ107" s="24"/>
      <c r="DA107" s="24"/>
      <c r="DB107" s="24"/>
      <c r="DC107" s="24"/>
      <c r="DD107" s="24"/>
      <c r="DE107" s="24"/>
      <c r="DF107" s="24"/>
      <c r="DG107" s="24"/>
      <c r="DH107" s="24"/>
      <c r="DI107" s="24"/>
      <c r="DJ107" s="24"/>
      <c r="DK107" s="24"/>
      <c r="DL107" s="24"/>
      <c r="DM107" s="24"/>
      <c r="DN107" s="24"/>
      <c r="DO107" s="24"/>
      <c r="DP107" s="24"/>
      <c r="DQ107" s="24"/>
      <c r="DR107" s="24"/>
      <c r="DS107" s="24"/>
      <c r="DT107" s="24"/>
      <c r="DU107" s="24"/>
      <c r="DV107" s="24"/>
      <c r="DW107" s="24"/>
      <c r="DX107" s="24"/>
      <c r="DY107" s="24"/>
      <c r="DZ107" s="24"/>
      <c r="EA107" s="24"/>
      <c r="EB107" s="24"/>
      <c r="EC107" s="24"/>
      <c r="ED107" s="24"/>
      <c r="EE107" s="24"/>
      <c r="EF107" s="24"/>
      <c r="EG107" s="24"/>
      <c r="EH107" s="24"/>
      <c r="EI107" s="24"/>
      <c r="EJ107" s="24"/>
      <c r="EK107" s="24"/>
      <c r="EL107" s="24"/>
      <c r="EM107" s="24"/>
      <c r="EN107" s="24"/>
      <c r="EO107" s="24"/>
      <c r="EP107" s="24"/>
      <c r="EQ107" s="24"/>
      <c r="ER107" s="24"/>
      <c r="ES107" s="24"/>
      <c r="ET107" s="24"/>
      <c r="EU107" s="24"/>
      <c r="EV107" s="24"/>
      <c r="EW107" s="24"/>
      <c r="EX107" s="24"/>
      <c r="EY107" s="24"/>
      <c r="EZ107" s="24"/>
      <c r="FA107" s="24"/>
      <c r="FB107" s="24"/>
      <c r="FC107" s="24"/>
      <c r="FD107" s="24"/>
      <c r="FE107" s="24"/>
      <c r="FF107" s="24"/>
      <c r="FG107" s="24"/>
      <c r="FH107" s="24"/>
      <c r="FI107" s="24"/>
      <c r="FJ107" s="24"/>
      <c r="FK107" s="24"/>
      <c r="FL107" s="24"/>
      <c r="FM107" s="24"/>
      <c r="FN107" s="24"/>
      <c r="FO107" s="24"/>
      <c r="FP107" s="24"/>
      <c r="FQ107" s="24"/>
      <c r="FR107" s="24"/>
      <c r="FS107" s="24"/>
      <c r="FT107" s="24"/>
      <c r="FU107" s="24"/>
      <c r="FV107" s="24"/>
      <c r="FW107" s="24"/>
      <c r="FX107" s="24"/>
      <c r="FY107" s="24"/>
      <c r="FZ107" s="24"/>
      <c r="GA107" s="24"/>
      <c r="GB107" s="24"/>
      <c r="GC107" s="24"/>
      <c r="GD107" s="24"/>
      <c r="GE107" s="24"/>
      <c r="GF107" s="24"/>
      <c r="GG107" s="24"/>
      <c r="GH107" s="24"/>
      <c r="GI107" s="24"/>
      <c r="GJ107" s="24"/>
      <c r="GK107" s="24"/>
      <c r="GL107" s="24"/>
      <c r="GM107" s="24"/>
      <c r="GN107" s="24"/>
      <c r="GO107" s="24"/>
      <c r="GP107" s="24"/>
      <c r="GQ107" s="24"/>
      <c r="GR107" s="24"/>
      <c r="GS107" s="24"/>
      <c r="GT107" s="24"/>
      <c r="GU107" s="24"/>
      <c r="GV107" s="24"/>
      <c r="GW107" s="24"/>
      <c r="GX107" s="24"/>
      <c r="GY107" s="24"/>
      <c r="GZ107" s="24"/>
      <c r="HA107" s="24"/>
      <c r="HB107" s="24"/>
      <c r="HC107" s="24"/>
      <c r="HD107" s="24"/>
      <c r="HE107" s="24"/>
      <c r="HF107" s="24"/>
      <c r="HG107" s="24"/>
      <c r="HH107" s="24"/>
      <c r="HI107" s="24"/>
      <c r="HJ107" s="24"/>
      <c r="HK107" s="24"/>
      <c r="HL107" s="24"/>
      <c r="HM107" s="24"/>
      <c r="HN107" s="24"/>
      <c r="HO107" s="24"/>
      <c r="HP107" s="24"/>
      <c r="HQ107" s="24"/>
      <c r="HR107" s="24"/>
      <c r="HS107" s="24"/>
      <c r="HT107" s="24"/>
      <c r="HU107" s="24"/>
      <c r="HV107" s="24"/>
      <c r="HW107" s="24"/>
      <c r="HX107" s="24"/>
      <c r="HY107" s="24"/>
      <c r="HZ107" s="24"/>
      <c r="IA107" s="24"/>
      <c r="IB107" s="24"/>
      <c r="IC107" s="24"/>
      <c r="ID107" s="24"/>
      <c r="IE107" s="24"/>
      <c r="IF107" s="24"/>
      <c r="IG107" s="24"/>
      <c r="IH107" s="24"/>
      <c r="II107" s="24"/>
      <c r="IJ107" s="24"/>
      <c r="IK107" s="24"/>
      <c r="IL107" s="24"/>
      <c r="IM107" s="24"/>
      <c r="IN107" s="24"/>
      <c r="IO107" s="24"/>
      <c r="IP107" s="24"/>
      <c r="IQ107" s="24"/>
      <c r="IR107" s="24"/>
      <c r="IS107" s="24"/>
      <c r="IT107" s="24"/>
      <c r="IU107" s="24"/>
      <c r="IV107" s="24"/>
      <c r="IW107" s="24"/>
      <c r="IX107" s="24"/>
      <c r="IY107" s="24"/>
      <c r="IZ107" s="24"/>
      <c r="JA107" s="24"/>
      <c r="JB107" s="24"/>
      <c r="JC107" s="24"/>
      <c r="JD107" s="24"/>
      <c r="JE107" s="24"/>
      <c r="JF107" s="24"/>
      <c r="JG107" s="24"/>
      <c r="JH107" s="24"/>
      <c r="JI107" s="24"/>
      <c r="JJ107" s="24"/>
      <c r="JK107" s="24"/>
      <c r="JL107" s="24"/>
      <c r="JM107" s="24"/>
      <c r="JN107" s="24"/>
      <c r="JO107" s="24"/>
      <c r="JP107" s="24"/>
      <c r="JQ107" s="24"/>
      <c r="JR107" s="24"/>
      <c r="JS107" s="24"/>
      <c r="JT107" s="24"/>
      <c r="JU107" s="24"/>
      <c r="JV107" s="24"/>
      <c r="JW107" s="24"/>
      <c r="JX107" s="24"/>
      <c r="JY107" s="24"/>
      <c r="JZ107" s="24"/>
      <c r="KA107" s="24"/>
      <c r="KB107" s="24"/>
      <c r="KC107" s="24"/>
      <c r="KD107" s="24"/>
      <c r="KE107" s="24"/>
      <c r="KF107" s="24"/>
      <c r="KG107" s="24"/>
      <c r="KH107" s="24"/>
      <c r="KI107" s="24"/>
      <c r="KJ107" s="24"/>
      <c r="KK107" s="24"/>
      <c r="KL107" s="24"/>
      <c r="KM107" s="24"/>
      <c r="KN107" s="24"/>
      <c r="KO107" s="24"/>
      <c r="KP107" s="24"/>
      <c r="KQ107" s="24"/>
      <c r="KR107" s="24"/>
      <c r="KS107" s="24"/>
      <c r="KT107" s="24"/>
      <c r="KU107" s="24"/>
      <c r="KV107" s="24"/>
      <c r="KW107" s="24"/>
      <c r="KX107" s="24"/>
      <c r="KY107" s="24"/>
      <c r="KZ107" s="24"/>
      <c r="LA107" s="24"/>
      <c r="LB107" s="24"/>
      <c r="LC107" s="24"/>
      <c r="LD107" s="24"/>
      <c r="LE107" s="24"/>
      <c r="LF107" s="24"/>
      <c r="LG107" s="24"/>
      <c r="LH107" s="24"/>
      <c r="LI107" s="24"/>
      <c r="LJ107" s="24"/>
      <c r="LK107" s="24"/>
      <c r="LL107" s="24"/>
      <c r="LM107" s="24"/>
      <c r="LN107" s="24"/>
      <c r="LO107" s="24"/>
      <c r="LP107" s="24"/>
      <c r="LQ107" s="24"/>
      <c r="LR107" s="24"/>
      <c r="LS107" s="24"/>
      <c r="LT107" s="24"/>
      <c r="LU107" s="24"/>
      <c r="LV107" s="24"/>
      <c r="LW107" s="24"/>
      <c r="LX107" s="24"/>
      <c r="LY107" s="24"/>
      <c r="LZ107" s="24"/>
      <c r="MA107" s="24"/>
      <c r="MB107" s="24"/>
      <c r="MC107" s="24"/>
      <c r="MD107" s="24"/>
      <c r="ME107" s="24"/>
      <c r="MF107" s="24"/>
      <c r="MG107" s="24"/>
      <c r="MH107" s="24"/>
      <c r="MI107" s="24"/>
      <c r="MJ107" s="24"/>
      <c r="MK107" s="24"/>
      <c r="ML107" s="24"/>
      <c r="MM107" s="24"/>
      <c r="MN107" s="24"/>
      <c r="MO107" s="24"/>
      <c r="MP107" s="24"/>
      <c r="MQ107" s="24"/>
      <c r="MR107" s="24"/>
      <c r="MS107" s="24"/>
      <c r="MT107" s="24"/>
      <c r="MU107" s="24"/>
      <c r="MV107" s="24"/>
    </row>
    <row r="108" spans="1:360" ht="0.75" customHeight="1" x14ac:dyDescent="0.25">
      <c r="A108" s="24"/>
      <c r="B108" s="24"/>
      <c r="C108" s="24"/>
      <c r="D108" s="24"/>
      <c r="E108" s="24"/>
      <c r="F108" s="24"/>
      <c r="G108" s="24"/>
      <c r="H108" s="24"/>
      <c r="I108" s="24"/>
      <c r="J108" s="24"/>
      <c r="K108" s="24"/>
      <c r="L108" s="24"/>
      <c r="M108" s="24"/>
      <c r="N108" s="24"/>
      <c r="O108" s="24"/>
      <c r="P108" s="24"/>
      <c r="Q108" s="24"/>
      <c r="R108" s="24"/>
      <c r="S108" s="24"/>
      <c r="T108" s="24"/>
      <c r="U108" s="24"/>
      <c r="V108" s="24"/>
      <c r="W108" s="24"/>
      <c r="X108" s="24"/>
      <c r="Y108" s="24"/>
      <c r="Z108" s="24"/>
      <c r="AA108" s="24"/>
      <c r="AB108" s="24"/>
      <c r="AC108" s="24"/>
      <c r="AD108" s="24"/>
      <c r="AE108" s="24"/>
      <c r="AF108" s="24"/>
      <c r="AG108" s="24"/>
      <c r="AH108" s="24"/>
      <c r="AI108" s="24"/>
      <c r="AJ108" s="24"/>
      <c r="AK108" s="24"/>
      <c r="AL108" s="24"/>
      <c r="AM108" s="24"/>
      <c r="AN108" s="24"/>
      <c r="AO108" s="24"/>
      <c r="AP108" s="24"/>
      <c r="AQ108" s="24"/>
      <c r="AR108" s="24"/>
      <c r="AS108" s="24"/>
      <c r="AT108" s="24"/>
      <c r="AU108" s="24"/>
      <c r="AV108" s="24"/>
      <c r="AW108" s="24"/>
      <c r="AX108" s="24"/>
      <c r="AY108" s="24"/>
      <c r="AZ108" s="24"/>
      <c r="BA108" s="24"/>
      <c r="BB108" s="24"/>
      <c r="BC108" s="24"/>
      <c r="BD108" s="24"/>
      <c r="BE108" s="24"/>
      <c r="BF108" s="24"/>
      <c r="BG108" s="24"/>
      <c r="BH108" s="24"/>
      <c r="BI108" s="24"/>
      <c r="BJ108" s="24"/>
      <c r="BK108" s="24"/>
      <c r="BL108" s="24"/>
      <c r="BM108" s="24"/>
      <c r="BN108" s="24"/>
      <c r="BO108" s="24"/>
      <c r="BP108" s="24"/>
      <c r="BQ108" s="24"/>
      <c r="BR108" s="24"/>
      <c r="BS108" s="24"/>
      <c r="BT108" s="24"/>
      <c r="BU108" s="24"/>
      <c r="BV108" s="24"/>
      <c r="BW108" s="24"/>
      <c r="BX108" s="24"/>
      <c r="BY108" s="24"/>
      <c r="BZ108" s="24"/>
      <c r="CA108" s="24"/>
      <c r="CB108" s="24"/>
      <c r="CC108" s="24"/>
      <c r="CD108" s="24"/>
      <c r="CE108" s="24"/>
      <c r="CF108" s="24"/>
      <c r="CG108" s="24"/>
      <c r="CH108" s="24"/>
      <c r="CI108" s="24"/>
      <c r="CJ108" s="24"/>
      <c r="CK108" s="24"/>
      <c r="CL108" s="24"/>
      <c r="CM108" s="24"/>
      <c r="CN108" s="24"/>
      <c r="CO108" s="24"/>
      <c r="CP108" s="24"/>
      <c r="CQ108" s="24"/>
      <c r="CR108" s="24"/>
      <c r="CS108" s="24"/>
      <c r="CT108" s="24"/>
      <c r="CU108" s="24"/>
      <c r="CV108" s="24"/>
      <c r="CW108" s="24"/>
      <c r="CX108" s="24"/>
      <c r="CY108" s="24"/>
      <c r="CZ108" s="24"/>
      <c r="DA108" s="24"/>
      <c r="DB108" s="24"/>
      <c r="DC108" s="24"/>
      <c r="DD108" s="24"/>
      <c r="DE108" s="24"/>
      <c r="DF108" s="24"/>
      <c r="DG108" s="24"/>
      <c r="DH108" s="24"/>
      <c r="DI108" s="24"/>
      <c r="DJ108" s="24"/>
      <c r="DK108" s="24"/>
      <c r="DL108" s="24"/>
      <c r="DM108" s="24"/>
      <c r="DN108" s="24"/>
      <c r="DO108" s="24"/>
      <c r="DP108" s="24"/>
      <c r="DQ108" s="24"/>
      <c r="DR108" s="24"/>
      <c r="DS108" s="24"/>
      <c r="DT108" s="24"/>
      <c r="DU108" s="24"/>
      <c r="DV108" s="24"/>
      <c r="DW108" s="24"/>
      <c r="DX108" s="24"/>
      <c r="DY108" s="24"/>
      <c r="DZ108" s="24"/>
      <c r="EA108" s="24"/>
      <c r="EB108" s="24"/>
      <c r="EC108" s="24"/>
      <c r="ED108" s="24"/>
      <c r="EE108" s="24"/>
      <c r="EF108" s="24"/>
      <c r="EG108" s="24"/>
      <c r="EH108" s="24"/>
      <c r="EI108" s="24"/>
      <c r="EJ108" s="24"/>
      <c r="EK108" s="24"/>
      <c r="EL108" s="24"/>
      <c r="EM108" s="24"/>
      <c r="EN108" s="24"/>
      <c r="EO108" s="24"/>
      <c r="EP108" s="24"/>
      <c r="EQ108" s="24"/>
      <c r="ER108" s="24"/>
      <c r="ES108" s="24"/>
      <c r="ET108" s="24"/>
      <c r="EU108" s="24"/>
      <c r="EV108" s="24"/>
      <c r="EW108" s="24"/>
      <c r="EX108" s="24"/>
      <c r="EY108" s="24"/>
      <c r="EZ108" s="24"/>
      <c r="FA108" s="24"/>
      <c r="FB108" s="24"/>
      <c r="FC108" s="24"/>
      <c r="FD108" s="24"/>
      <c r="FE108" s="24"/>
      <c r="FF108" s="24"/>
      <c r="FG108" s="24"/>
      <c r="FH108" s="24"/>
      <c r="FI108" s="24"/>
      <c r="FJ108" s="24"/>
      <c r="FK108" s="24"/>
      <c r="FL108" s="24"/>
      <c r="FM108" s="24"/>
      <c r="FN108" s="24"/>
      <c r="FO108" s="24"/>
      <c r="FP108" s="24"/>
      <c r="FQ108" s="24"/>
      <c r="FR108" s="24"/>
      <c r="FS108" s="24"/>
      <c r="FT108" s="24"/>
      <c r="FU108" s="24"/>
      <c r="FV108" s="24"/>
      <c r="FW108" s="24"/>
      <c r="FX108" s="24"/>
      <c r="FY108" s="24"/>
      <c r="FZ108" s="24"/>
      <c r="GA108" s="24"/>
      <c r="GB108" s="24"/>
      <c r="GC108" s="24"/>
      <c r="GD108" s="24"/>
      <c r="GE108" s="24"/>
      <c r="GF108" s="24"/>
      <c r="GG108" s="24"/>
      <c r="GH108" s="24"/>
      <c r="GI108" s="24"/>
      <c r="GJ108" s="24"/>
      <c r="GK108" s="24"/>
      <c r="GL108" s="24"/>
      <c r="GM108" s="24"/>
      <c r="GN108" s="24"/>
      <c r="GO108" s="24"/>
      <c r="GP108" s="24"/>
      <c r="GQ108" s="24"/>
      <c r="GR108" s="24"/>
      <c r="GS108" s="24"/>
      <c r="GT108" s="24"/>
      <c r="GU108" s="24"/>
      <c r="GV108" s="24"/>
      <c r="GW108" s="24"/>
      <c r="GX108" s="24"/>
      <c r="GY108" s="24"/>
      <c r="GZ108" s="24"/>
      <c r="HA108" s="24"/>
      <c r="HB108" s="24"/>
      <c r="HC108" s="24"/>
      <c r="HD108" s="24"/>
      <c r="HE108" s="24"/>
      <c r="HF108" s="24"/>
      <c r="HG108" s="24"/>
      <c r="HH108" s="24"/>
      <c r="HI108" s="24"/>
      <c r="HJ108" s="24"/>
      <c r="HK108" s="24"/>
      <c r="HL108" s="24"/>
      <c r="HM108" s="24"/>
      <c r="HN108" s="24"/>
      <c r="HO108" s="24"/>
      <c r="HP108" s="24"/>
      <c r="HQ108" s="24"/>
      <c r="HR108" s="24"/>
      <c r="HS108" s="24"/>
      <c r="HT108" s="24"/>
      <c r="HU108" s="24"/>
      <c r="HV108" s="24"/>
      <c r="HW108" s="24"/>
      <c r="HX108" s="24"/>
      <c r="HY108" s="24"/>
      <c r="HZ108" s="24"/>
      <c r="IA108" s="24"/>
      <c r="IB108" s="24"/>
      <c r="IC108" s="24"/>
      <c r="ID108" s="24"/>
      <c r="IE108" s="24"/>
      <c r="IF108" s="24"/>
      <c r="IG108" s="24"/>
      <c r="IH108" s="24"/>
      <c r="II108" s="24"/>
      <c r="IJ108" s="24"/>
      <c r="IK108" s="24"/>
      <c r="IL108" s="24"/>
      <c r="IM108" s="24"/>
      <c r="IN108" s="24"/>
      <c r="IO108" s="24"/>
      <c r="IP108" s="24"/>
      <c r="IQ108" s="24"/>
      <c r="IR108" s="24"/>
      <c r="IS108" s="24"/>
      <c r="IT108" s="24"/>
      <c r="IU108" s="24"/>
      <c r="IV108" s="24"/>
      <c r="IW108" s="24"/>
      <c r="IX108" s="24"/>
      <c r="IY108" s="24"/>
      <c r="IZ108" s="24"/>
      <c r="JA108" s="24"/>
      <c r="JB108" s="24"/>
      <c r="JC108" s="24"/>
      <c r="JD108" s="24"/>
      <c r="JE108" s="24"/>
      <c r="JF108" s="24"/>
      <c r="JG108" s="24"/>
      <c r="JH108" s="24"/>
      <c r="JI108" s="24"/>
      <c r="JJ108" s="24"/>
      <c r="JK108" s="24"/>
      <c r="JL108" s="24"/>
      <c r="JM108" s="24"/>
      <c r="JN108" s="24"/>
      <c r="JO108" s="24"/>
      <c r="JP108" s="24"/>
      <c r="JQ108" s="24"/>
      <c r="JR108" s="24"/>
      <c r="JS108" s="24"/>
      <c r="JT108" s="24"/>
      <c r="JU108" s="24"/>
      <c r="JV108" s="24"/>
      <c r="JW108" s="24"/>
      <c r="JX108" s="24"/>
      <c r="JY108" s="24"/>
      <c r="JZ108" s="24"/>
      <c r="KA108" s="24"/>
      <c r="KB108" s="24"/>
      <c r="KC108" s="24"/>
      <c r="KD108" s="24"/>
      <c r="KE108" s="24"/>
      <c r="KF108" s="24"/>
      <c r="KG108" s="24"/>
      <c r="KH108" s="24"/>
      <c r="KI108" s="24"/>
      <c r="KJ108" s="24"/>
      <c r="KK108" s="24"/>
      <c r="KL108" s="24"/>
      <c r="KM108" s="24"/>
      <c r="KN108" s="24"/>
      <c r="KO108" s="24"/>
      <c r="KP108" s="24"/>
      <c r="KQ108" s="24"/>
      <c r="KR108" s="24"/>
      <c r="KS108" s="24"/>
      <c r="KT108" s="24"/>
      <c r="KU108" s="24"/>
      <c r="KV108" s="24"/>
      <c r="KW108" s="24"/>
      <c r="KX108" s="24"/>
      <c r="KY108" s="24"/>
      <c r="KZ108" s="24"/>
      <c r="LA108" s="24"/>
      <c r="LB108" s="24"/>
      <c r="LC108" s="24"/>
      <c r="LD108" s="24"/>
      <c r="LE108" s="24"/>
      <c r="LF108" s="24"/>
      <c r="LG108" s="24"/>
      <c r="LH108" s="24"/>
      <c r="LI108" s="24"/>
      <c r="LJ108" s="24"/>
      <c r="LK108" s="24"/>
      <c r="LL108" s="24"/>
      <c r="LM108" s="24"/>
      <c r="LN108" s="24"/>
      <c r="LO108" s="24"/>
      <c r="LP108" s="24"/>
      <c r="LQ108" s="24"/>
      <c r="LR108" s="24"/>
      <c r="LS108" s="24"/>
      <c r="LT108" s="24"/>
      <c r="LU108" s="24"/>
      <c r="LV108" s="24"/>
      <c r="LW108" s="24"/>
      <c r="LX108" s="24"/>
      <c r="LY108" s="24"/>
      <c r="LZ108" s="24"/>
      <c r="MA108" s="24"/>
      <c r="MB108" s="24"/>
      <c r="MC108" s="24"/>
      <c r="MD108" s="24"/>
      <c r="ME108" s="24"/>
      <c r="MF108" s="24"/>
      <c r="MG108" s="24"/>
      <c r="MH108" s="24"/>
      <c r="MI108" s="24"/>
      <c r="MJ108" s="24"/>
      <c r="MK108" s="24"/>
      <c r="ML108" s="24"/>
      <c r="MM108" s="24"/>
      <c r="MN108" s="24"/>
      <c r="MO108" s="24"/>
      <c r="MP108" s="24"/>
      <c r="MQ108" s="24"/>
      <c r="MR108" s="24"/>
      <c r="MS108" s="24"/>
      <c r="MT108" s="24"/>
      <c r="MU108" s="24"/>
      <c r="MV108" s="24"/>
    </row>
    <row r="109" spans="1:360" ht="0.75" customHeight="1" x14ac:dyDescent="0.25">
      <c r="A109" s="24"/>
      <c r="B109" s="24"/>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c r="AK109" s="24"/>
      <c r="AL109" s="24"/>
      <c r="AM109" s="24"/>
      <c r="AN109" s="24"/>
      <c r="AO109" s="24"/>
      <c r="AP109" s="24"/>
      <c r="AQ109" s="24"/>
      <c r="AR109" s="24"/>
      <c r="AS109" s="24"/>
      <c r="AT109" s="24"/>
      <c r="AU109" s="24"/>
      <c r="AV109" s="24"/>
      <c r="AW109" s="24"/>
      <c r="AX109" s="24"/>
      <c r="AY109" s="24"/>
      <c r="AZ109" s="24"/>
      <c r="BA109" s="24"/>
      <c r="BB109" s="24"/>
      <c r="BC109" s="24"/>
      <c r="BD109" s="24"/>
      <c r="BE109" s="24"/>
      <c r="BF109" s="24"/>
      <c r="BG109" s="24"/>
      <c r="BH109" s="24"/>
      <c r="BI109" s="24"/>
      <c r="BJ109" s="24"/>
      <c r="BK109" s="24"/>
      <c r="BL109" s="24"/>
      <c r="BM109" s="24"/>
      <c r="BN109" s="24"/>
      <c r="BO109" s="24"/>
      <c r="BP109" s="24"/>
      <c r="BQ109" s="24"/>
      <c r="BR109" s="24"/>
      <c r="BS109" s="24"/>
      <c r="BT109" s="24"/>
      <c r="BU109" s="24"/>
      <c r="BV109" s="24"/>
      <c r="BW109" s="24"/>
      <c r="BX109" s="24"/>
      <c r="BY109" s="24"/>
      <c r="BZ109" s="24"/>
      <c r="CA109" s="24"/>
      <c r="CB109" s="24"/>
      <c r="CC109" s="24"/>
      <c r="CD109" s="24"/>
      <c r="CE109" s="24"/>
      <c r="CF109" s="24"/>
      <c r="CG109" s="24"/>
      <c r="CH109" s="24"/>
      <c r="CI109" s="24"/>
      <c r="CJ109" s="24"/>
      <c r="CK109" s="24"/>
      <c r="CL109" s="24"/>
      <c r="CM109" s="24"/>
      <c r="CN109" s="24"/>
      <c r="CO109" s="24"/>
      <c r="CP109" s="24"/>
      <c r="CQ109" s="24"/>
      <c r="CR109" s="24"/>
      <c r="CS109" s="24"/>
      <c r="CT109" s="24"/>
      <c r="CU109" s="24"/>
      <c r="CV109" s="24"/>
      <c r="CW109" s="24"/>
      <c r="CX109" s="24"/>
      <c r="CY109" s="24"/>
      <c r="CZ109" s="24"/>
      <c r="DA109" s="24"/>
      <c r="DB109" s="24"/>
      <c r="DC109" s="24"/>
      <c r="DD109" s="24"/>
      <c r="DE109" s="24"/>
      <c r="DF109" s="24"/>
      <c r="DG109" s="24"/>
      <c r="DH109" s="24"/>
      <c r="DI109" s="24"/>
      <c r="DJ109" s="24"/>
      <c r="DK109" s="24"/>
      <c r="DL109" s="24"/>
      <c r="DM109" s="24"/>
      <c r="DN109" s="24"/>
      <c r="DO109" s="24"/>
      <c r="DP109" s="24"/>
      <c r="DQ109" s="24"/>
      <c r="DR109" s="24"/>
      <c r="DS109" s="24"/>
      <c r="DT109" s="24"/>
      <c r="DU109" s="24"/>
      <c r="DV109" s="24"/>
      <c r="DW109" s="24"/>
      <c r="DX109" s="24"/>
      <c r="DY109" s="24"/>
      <c r="DZ109" s="24"/>
      <c r="EA109" s="24"/>
      <c r="EB109" s="24"/>
      <c r="EC109" s="24"/>
      <c r="ED109" s="24"/>
      <c r="EE109" s="24"/>
      <c r="EF109" s="24"/>
      <c r="EG109" s="24"/>
      <c r="EH109" s="24"/>
      <c r="EI109" s="24"/>
      <c r="EJ109" s="24"/>
      <c r="EK109" s="24"/>
      <c r="EL109" s="24"/>
      <c r="EM109" s="24"/>
      <c r="EN109" s="24"/>
      <c r="EO109" s="24"/>
      <c r="EP109" s="24"/>
      <c r="EQ109" s="24"/>
      <c r="ER109" s="24"/>
      <c r="ES109" s="24"/>
      <c r="ET109" s="24"/>
      <c r="EU109" s="24"/>
      <c r="EV109" s="24"/>
      <c r="EW109" s="24"/>
      <c r="EX109" s="24"/>
      <c r="EY109" s="24"/>
      <c r="EZ109" s="24"/>
      <c r="FA109" s="24"/>
      <c r="FB109" s="24"/>
      <c r="FC109" s="24"/>
      <c r="FD109" s="24"/>
      <c r="FE109" s="24"/>
      <c r="FF109" s="24"/>
      <c r="FG109" s="24"/>
      <c r="FH109" s="24"/>
      <c r="FI109" s="24"/>
      <c r="FJ109" s="24"/>
      <c r="FK109" s="24"/>
      <c r="FL109" s="24"/>
      <c r="FM109" s="24"/>
      <c r="FN109" s="24"/>
      <c r="FO109" s="24"/>
      <c r="FP109" s="24"/>
      <c r="FQ109" s="24"/>
      <c r="FR109" s="24"/>
      <c r="FS109" s="24"/>
      <c r="FT109" s="24"/>
      <c r="FU109" s="24"/>
      <c r="FV109" s="24"/>
      <c r="FW109" s="24"/>
      <c r="FX109" s="24"/>
      <c r="FY109" s="24"/>
      <c r="FZ109" s="24"/>
      <c r="GA109" s="24"/>
      <c r="GB109" s="24"/>
      <c r="GC109" s="24"/>
      <c r="GD109" s="24"/>
      <c r="GE109" s="24"/>
      <c r="GF109" s="24"/>
      <c r="GG109" s="24"/>
      <c r="GH109" s="24"/>
      <c r="GI109" s="24"/>
      <c r="GJ109" s="24"/>
      <c r="GK109" s="24"/>
      <c r="GL109" s="24"/>
      <c r="GM109" s="24"/>
      <c r="GN109" s="24"/>
      <c r="GO109" s="24"/>
      <c r="GP109" s="24"/>
      <c r="GQ109" s="24"/>
      <c r="GR109" s="24"/>
      <c r="GS109" s="24"/>
      <c r="GT109" s="24"/>
      <c r="GU109" s="24"/>
      <c r="GV109" s="24"/>
      <c r="GW109" s="24"/>
      <c r="GX109" s="24"/>
      <c r="GY109" s="24"/>
      <c r="GZ109" s="24"/>
      <c r="HA109" s="24"/>
      <c r="HB109" s="24"/>
      <c r="HC109" s="24"/>
      <c r="HD109" s="24"/>
      <c r="HE109" s="24"/>
      <c r="HF109" s="24"/>
      <c r="HG109" s="24"/>
      <c r="HH109" s="24"/>
      <c r="HI109" s="24"/>
      <c r="HJ109" s="24"/>
      <c r="HK109" s="24"/>
      <c r="HL109" s="24"/>
      <c r="HM109" s="24"/>
      <c r="HN109" s="24"/>
      <c r="HO109" s="24"/>
      <c r="HP109" s="24"/>
      <c r="HQ109" s="24"/>
      <c r="HR109" s="24"/>
      <c r="HS109" s="24"/>
      <c r="HT109" s="24"/>
      <c r="HU109" s="24"/>
      <c r="HV109" s="24"/>
      <c r="HW109" s="24"/>
      <c r="HX109" s="24"/>
      <c r="HY109" s="24"/>
      <c r="HZ109" s="24"/>
      <c r="IA109" s="24"/>
      <c r="IB109" s="24"/>
      <c r="IC109" s="24"/>
      <c r="ID109" s="24"/>
      <c r="IE109" s="24"/>
      <c r="IF109" s="24"/>
      <c r="IG109" s="24"/>
      <c r="IH109" s="24"/>
      <c r="II109" s="24"/>
      <c r="IJ109" s="24"/>
      <c r="IK109" s="24"/>
      <c r="IL109" s="24"/>
      <c r="IM109" s="24"/>
      <c r="IN109" s="24"/>
      <c r="IO109" s="24"/>
      <c r="IP109" s="24"/>
      <c r="IQ109" s="24"/>
      <c r="IR109" s="24"/>
      <c r="IS109" s="24"/>
      <c r="IT109" s="24"/>
      <c r="IU109" s="24"/>
      <c r="IV109" s="24"/>
      <c r="IW109" s="24"/>
      <c r="IX109" s="24"/>
      <c r="IY109" s="24"/>
      <c r="IZ109" s="24"/>
      <c r="JA109" s="24"/>
      <c r="JB109" s="24"/>
      <c r="JC109" s="24"/>
      <c r="JD109" s="24"/>
      <c r="JE109" s="24"/>
      <c r="JF109" s="24"/>
      <c r="JG109" s="24"/>
      <c r="JH109" s="24"/>
      <c r="JI109" s="24"/>
      <c r="JJ109" s="24"/>
      <c r="JK109" s="24"/>
      <c r="JL109" s="24"/>
      <c r="JM109" s="24"/>
      <c r="JN109" s="24"/>
      <c r="JO109" s="24"/>
      <c r="JP109" s="24"/>
      <c r="JQ109" s="24"/>
      <c r="JR109" s="24"/>
      <c r="JS109" s="24"/>
      <c r="JT109" s="24"/>
      <c r="JU109" s="24"/>
      <c r="JV109" s="24"/>
      <c r="JW109" s="24"/>
      <c r="JX109" s="24"/>
      <c r="JY109" s="24"/>
      <c r="JZ109" s="24"/>
      <c r="KA109" s="24"/>
      <c r="KB109" s="24"/>
      <c r="KC109" s="24"/>
      <c r="KD109" s="24"/>
      <c r="KE109" s="24"/>
      <c r="KF109" s="24"/>
      <c r="KG109" s="24"/>
      <c r="KH109" s="24"/>
      <c r="KI109" s="24"/>
      <c r="KJ109" s="24"/>
      <c r="KK109" s="24"/>
      <c r="KL109" s="24"/>
      <c r="KM109" s="24"/>
      <c r="KN109" s="24"/>
      <c r="KO109" s="24"/>
      <c r="KP109" s="24"/>
      <c r="KQ109" s="24"/>
      <c r="KR109" s="24"/>
      <c r="KS109" s="24"/>
      <c r="KT109" s="24"/>
      <c r="KU109" s="24"/>
      <c r="KV109" s="24"/>
      <c r="KW109" s="24"/>
      <c r="KX109" s="24"/>
      <c r="KY109" s="24"/>
      <c r="KZ109" s="24"/>
      <c r="LA109" s="24"/>
      <c r="LB109" s="24"/>
      <c r="LC109" s="24"/>
      <c r="LD109" s="24"/>
      <c r="LE109" s="24"/>
      <c r="LF109" s="24"/>
      <c r="LG109" s="24"/>
      <c r="LH109" s="24"/>
      <c r="LI109" s="24"/>
      <c r="LJ109" s="24"/>
      <c r="LK109" s="24"/>
      <c r="LL109" s="24"/>
      <c r="LM109" s="24"/>
      <c r="LN109" s="24"/>
      <c r="LO109" s="24"/>
      <c r="LP109" s="24"/>
      <c r="LQ109" s="24"/>
      <c r="LR109" s="24"/>
      <c r="LS109" s="24"/>
      <c r="LT109" s="24"/>
      <c r="LU109" s="24"/>
      <c r="LV109" s="24"/>
      <c r="LW109" s="24"/>
      <c r="LX109" s="24"/>
      <c r="LY109" s="24"/>
      <c r="LZ109" s="24"/>
      <c r="MA109" s="24"/>
      <c r="MB109" s="24"/>
      <c r="MC109" s="24"/>
      <c r="MD109" s="24"/>
      <c r="ME109" s="24"/>
      <c r="MF109" s="24"/>
      <c r="MG109" s="24"/>
      <c r="MH109" s="24"/>
      <c r="MI109" s="24"/>
      <c r="MJ109" s="24"/>
      <c r="MK109" s="24"/>
      <c r="ML109" s="24"/>
      <c r="MM109" s="24"/>
      <c r="MN109" s="24"/>
      <c r="MO109" s="24"/>
      <c r="MP109" s="24"/>
      <c r="MQ109" s="24"/>
      <c r="MR109" s="24"/>
      <c r="MS109" s="24"/>
      <c r="MT109" s="24"/>
      <c r="MU109" s="24"/>
      <c r="MV109" s="24"/>
    </row>
    <row r="110" spans="1:360" ht="0.75" customHeight="1" x14ac:dyDescent="0.25">
      <c r="A110" s="24"/>
      <c r="B110" s="24"/>
      <c r="C110" s="24"/>
      <c r="D110" s="24"/>
      <c r="E110" s="24"/>
      <c r="F110" s="24"/>
      <c r="G110" s="24"/>
      <c r="H110" s="24"/>
      <c r="I110" s="24"/>
      <c r="J110" s="24"/>
      <c r="K110" s="24"/>
      <c r="L110" s="24"/>
      <c r="M110" s="24"/>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c r="AK110" s="24"/>
      <c r="AL110" s="24"/>
      <c r="AM110" s="24"/>
      <c r="AN110" s="24"/>
      <c r="AO110" s="24"/>
      <c r="AP110" s="24"/>
      <c r="AQ110" s="24"/>
      <c r="AR110" s="24"/>
      <c r="AS110" s="24"/>
      <c r="AT110" s="24"/>
      <c r="AU110" s="24"/>
      <c r="AV110" s="24"/>
      <c r="AW110" s="24"/>
      <c r="AX110" s="24"/>
      <c r="AY110" s="24"/>
      <c r="AZ110" s="24"/>
      <c r="BA110" s="24"/>
      <c r="BB110" s="24"/>
      <c r="BC110" s="24"/>
      <c r="BD110" s="24"/>
      <c r="BE110" s="24"/>
      <c r="BF110" s="24"/>
      <c r="BG110" s="24"/>
      <c r="BH110" s="24"/>
      <c r="BI110" s="24"/>
      <c r="BJ110" s="24"/>
      <c r="BK110" s="24"/>
      <c r="BL110" s="24"/>
      <c r="BM110" s="24"/>
      <c r="BN110" s="24"/>
      <c r="BO110" s="24"/>
      <c r="BP110" s="24"/>
      <c r="BQ110" s="24"/>
      <c r="BR110" s="24"/>
      <c r="BS110" s="24"/>
      <c r="BT110" s="24"/>
      <c r="BU110" s="24"/>
      <c r="BV110" s="24"/>
      <c r="BW110" s="24"/>
      <c r="BX110" s="24"/>
      <c r="BY110" s="24"/>
      <c r="BZ110" s="24"/>
      <c r="CA110" s="24"/>
      <c r="CB110" s="24"/>
      <c r="CC110" s="24"/>
      <c r="CD110" s="24"/>
      <c r="CE110" s="24"/>
      <c r="CF110" s="24"/>
      <c r="CG110" s="24"/>
      <c r="CH110" s="24"/>
      <c r="CI110" s="24"/>
      <c r="CJ110" s="24"/>
      <c r="CK110" s="24"/>
      <c r="CL110" s="24"/>
      <c r="CM110" s="24"/>
      <c r="CN110" s="24"/>
      <c r="CO110" s="24"/>
      <c r="CP110" s="24"/>
      <c r="CQ110" s="24"/>
      <c r="CR110" s="24"/>
      <c r="CS110" s="24"/>
      <c r="CT110" s="24"/>
      <c r="CU110" s="24"/>
      <c r="CV110" s="24"/>
      <c r="CW110" s="24"/>
      <c r="CX110" s="24"/>
      <c r="CY110" s="24"/>
      <c r="CZ110" s="24"/>
      <c r="DA110" s="24"/>
      <c r="DB110" s="24"/>
      <c r="DC110" s="24"/>
      <c r="DD110" s="24"/>
      <c r="DE110" s="24"/>
      <c r="DF110" s="24"/>
      <c r="DG110" s="24"/>
      <c r="DH110" s="24"/>
      <c r="DI110" s="24"/>
      <c r="DJ110" s="24"/>
      <c r="DK110" s="24"/>
      <c r="DL110" s="24"/>
      <c r="DM110" s="24"/>
      <c r="DN110" s="24"/>
      <c r="DO110" s="24"/>
      <c r="DP110" s="24"/>
      <c r="DQ110" s="24"/>
      <c r="DR110" s="24"/>
      <c r="DS110" s="24"/>
      <c r="DT110" s="24"/>
      <c r="DU110" s="24"/>
      <c r="DV110" s="24"/>
      <c r="DW110" s="24"/>
      <c r="DX110" s="24"/>
      <c r="DY110" s="24"/>
      <c r="DZ110" s="24"/>
      <c r="EA110" s="24"/>
      <c r="EB110" s="24"/>
      <c r="EC110" s="24"/>
      <c r="ED110" s="24"/>
      <c r="EE110" s="24"/>
      <c r="EF110" s="24"/>
      <c r="EG110" s="24"/>
      <c r="EH110" s="24"/>
      <c r="EI110" s="24"/>
      <c r="EJ110" s="24"/>
      <c r="EK110" s="24"/>
      <c r="EL110" s="24"/>
      <c r="EM110" s="24"/>
      <c r="EN110" s="24"/>
      <c r="EO110" s="24"/>
      <c r="EP110" s="24"/>
      <c r="EQ110" s="24"/>
      <c r="ER110" s="24"/>
      <c r="ES110" s="24"/>
      <c r="ET110" s="24"/>
      <c r="EU110" s="24"/>
      <c r="EV110" s="24"/>
      <c r="EW110" s="24"/>
      <c r="EX110" s="24"/>
      <c r="EY110" s="24"/>
      <c r="EZ110" s="24"/>
      <c r="FA110" s="24"/>
      <c r="FB110" s="24"/>
      <c r="FC110" s="24"/>
      <c r="FD110" s="24"/>
      <c r="FE110" s="24"/>
      <c r="FF110" s="24"/>
      <c r="FG110" s="24"/>
      <c r="FH110" s="24"/>
      <c r="FI110" s="24"/>
      <c r="FJ110" s="24"/>
      <c r="FK110" s="24"/>
      <c r="FL110" s="24"/>
      <c r="FM110" s="24"/>
      <c r="FN110" s="24"/>
      <c r="FO110" s="24"/>
      <c r="FP110" s="24"/>
      <c r="FQ110" s="24"/>
      <c r="FR110" s="24"/>
      <c r="FS110" s="24"/>
      <c r="FT110" s="24"/>
      <c r="FU110" s="24"/>
      <c r="FV110" s="24"/>
      <c r="FW110" s="24"/>
      <c r="FX110" s="24"/>
      <c r="FY110" s="24"/>
      <c r="FZ110" s="24"/>
      <c r="GA110" s="24"/>
      <c r="GB110" s="24"/>
      <c r="GC110" s="24"/>
      <c r="GD110" s="24"/>
      <c r="GE110" s="24"/>
      <c r="GF110" s="24"/>
      <c r="GG110" s="24"/>
      <c r="GH110" s="24"/>
      <c r="GI110" s="24"/>
      <c r="GJ110" s="24"/>
      <c r="GK110" s="24"/>
      <c r="GL110" s="24"/>
      <c r="GM110" s="24"/>
      <c r="GN110" s="24"/>
      <c r="GO110" s="24"/>
      <c r="GP110" s="24"/>
      <c r="GQ110" s="24"/>
      <c r="GR110" s="24"/>
      <c r="GS110" s="24"/>
      <c r="GT110" s="24"/>
      <c r="GU110" s="24"/>
      <c r="GV110" s="24"/>
      <c r="GW110" s="24"/>
      <c r="GX110" s="24"/>
      <c r="GY110" s="24"/>
      <c r="GZ110" s="24"/>
      <c r="HA110" s="24"/>
      <c r="HB110" s="24"/>
      <c r="HC110" s="24"/>
      <c r="HD110" s="24"/>
      <c r="HE110" s="24"/>
      <c r="HF110" s="24"/>
      <c r="HG110" s="24"/>
      <c r="HH110" s="24"/>
      <c r="HI110" s="24"/>
      <c r="HJ110" s="24"/>
      <c r="HK110" s="24"/>
      <c r="HL110" s="24"/>
      <c r="HM110" s="24"/>
      <c r="HN110" s="24"/>
      <c r="HO110" s="24"/>
      <c r="HP110" s="24"/>
      <c r="HQ110" s="24"/>
      <c r="HR110" s="24"/>
      <c r="HS110" s="24"/>
      <c r="HT110" s="24"/>
      <c r="HU110" s="24"/>
      <c r="HV110" s="24"/>
      <c r="HW110" s="24"/>
      <c r="HX110" s="24"/>
      <c r="HY110" s="24"/>
      <c r="HZ110" s="24"/>
      <c r="IA110" s="24"/>
      <c r="IB110" s="24"/>
      <c r="IC110" s="24"/>
      <c r="ID110" s="24"/>
      <c r="IE110" s="24"/>
      <c r="IF110" s="24"/>
      <c r="IG110" s="24"/>
      <c r="IH110" s="24"/>
      <c r="II110" s="24"/>
      <c r="IJ110" s="24"/>
      <c r="IK110" s="24"/>
      <c r="IL110" s="24"/>
      <c r="IM110" s="24"/>
      <c r="IN110" s="24"/>
      <c r="IO110" s="24"/>
      <c r="IP110" s="24"/>
      <c r="IQ110" s="24"/>
      <c r="IR110" s="24"/>
      <c r="IS110" s="24"/>
      <c r="IT110" s="24"/>
      <c r="IU110" s="24"/>
      <c r="IV110" s="24"/>
      <c r="IW110" s="24"/>
      <c r="IX110" s="24"/>
      <c r="IY110" s="24"/>
      <c r="IZ110" s="24"/>
      <c r="JA110" s="24"/>
      <c r="JB110" s="24"/>
      <c r="JC110" s="24"/>
      <c r="JD110" s="24"/>
      <c r="JE110" s="24"/>
      <c r="JF110" s="24"/>
      <c r="JG110" s="24"/>
      <c r="JH110" s="24"/>
      <c r="JI110" s="24"/>
      <c r="JJ110" s="24"/>
      <c r="JK110" s="24"/>
      <c r="JL110" s="24"/>
      <c r="JM110" s="24"/>
      <c r="JN110" s="24"/>
      <c r="JO110" s="24"/>
      <c r="JP110" s="24"/>
      <c r="JQ110" s="24"/>
      <c r="JR110" s="24"/>
      <c r="JS110" s="24"/>
      <c r="JT110" s="24"/>
      <c r="JU110" s="24"/>
      <c r="JV110" s="24"/>
      <c r="JW110" s="24"/>
      <c r="JX110" s="24"/>
      <c r="JY110" s="24"/>
      <c r="JZ110" s="24"/>
      <c r="KA110" s="24"/>
      <c r="KB110" s="24"/>
      <c r="KC110" s="24"/>
      <c r="KD110" s="24"/>
      <c r="KE110" s="24"/>
      <c r="KF110" s="24"/>
      <c r="KG110" s="24"/>
      <c r="KH110" s="24"/>
      <c r="KI110" s="24"/>
      <c r="KJ110" s="24"/>
      <c r="KK110" s="24"/>
      <c r="KL110" s="24"/>
      <c r="KM110" s="24"/>
      <c r="KN110" s="24"/>
      <c r="KO110" s="24"/>
      <c r="KP110" s="24"/>
      <c r="KQ110" s="24"/>
      <c r="KR110" s="24"/>
      <c r="KS110" s="24"/>
      <c r="KT110" s="24"/>
      <c r="KU110" s="24"/>
      <c r="KV110" s="24"/>
      <c r="KW110" s="24"/>
      <c r="KX110" s="24"/>
      <c r="KY110" s="24"/>
      <c r="KZ110" s="24"/>
      <c r="LA110" s="24"/>
      <c r="LB110" s="24"/>
      <c r="LC110" s="24"/>
      <c r="LD110" s="24"/>
      <c r="LE110" s="24"/>
      <c r="LF110" s="24"/>
      <c r="LG110" s="24"/>
      <c r="LH110" s="24"/>
      <c r="LI110" s="24"/>
      <c r="LJ110" s="24"/>
      <c r="LK110" s="24"/>
      <c r="LL110" s="24"/>
      <c r="LM110" s="24"/>
      <c r="LN110" s="24"/>
      <c r="LO110" s="24"/>
      <c r="LP110" s="24"/>
      <c r="LQ110" s="24"/>
      <c r="LR110" s="24"/>
      <c r="LS110" s="24"/>
      <c r="LT110" s="24"/>
      <c r="LU110" s="24"/>
      <c r="LV110" s="24"/>
      <c r="LW110" s="24"/>
      <c r="LX110" s="24"/>
      <c r="LY110" s="24"/>
      <c r="LZ110" s="24"/>
      <c r="MA110" s="24"/>
      <c r="MB110" s="24"/>
      <c r="MC110" s="24"/>
      <c r="MD110" s="24"/>
      <c r="ME110" s="24"/>
      <c r="MF110" s="24"/>
      <c r="MG110" s="24"/>
      <c r="MH110" s="24"/>
      <c r="MI110" s="24"/>
      <c r="MJ110" s="24"/>
      <c r="MK110" s="24"/>
      <c r="ML110" s="24"/>
      <c r="MM110" s="24"/>
      <c r="MN110" s="24"/>
      <c r="MO110" s="24"/>
      <c r="MP110" s="24"/>
      <c r="MQ110" s="24"/>
      <c r="MR110" s="24"/>
      <c r="MS110" s="24"/>
      <c r="MT110" s="24"/>
      <c r="MU110" s="24"/>
      <c r="MV110" s="24"/>
    </row>
    <row r="111" spans="1:360" ht="0.75" customHeight="1" x14ac:dyDescent="0.25">
      <c r="A111" s="24"/>
      <c r="B111" s="24"/>
      <c r="C111" s="24"/>
      <c r="D111" s="24"/>
      <c r="E111" s="24"/>
      <c r="F111" s="24"/>
      <c r="G111" s="24"/>
      <c r="H111" s="24"/>
      <c r="I111" s="24"/>
      <c r="J111" s="24"/>
      <c r="K111" s="24"/>
      <c r="L111" s="24"/>
      <c r="M111" s="24"/>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c r="AK111" s="24"/>
      <c r="AL111" s="24"/>
      <c r="AM111" s="24"/>
      <c r="AN111" s="24"/>
      <c r="AO111" s="24"/>
      <c r="AP111" s="24"/>
      <c r="AQ111" s="24"/>
      <c r="AR111" s="24"/>
      <c r="AS111" s="24"/>
      <c r="AT111" s="24"/>
      <c r="AU111" s="24"/>
      <c r="AV111" s="24"/>
      <c r="AW111" s="24"/>
      <c r="AX111" s="24"/>
      <c r="AY111" s="24"/>
      <c r="AZ111" s="24"/>
      <c r="BA111" s="24"/>
      <c r="BB111" s="24"/>
      <c r="BC111" s="24"/>
      <c r="BD111" s="24"/>
      <c r="BE111" s="24"/>
      <c r="BF111" s="24"/>
      <c r="BG111" s="24"/>
      <c r="BH111" s="24"/>
      <c r="BI111" s="24"/>
      <c r="BJ111" s="24"/>
      <c r="BK111" s="24"/>
      <c r="BL111" s="24"/>
      <c r="BM111" s="24"/>
      <c r="BN111" s="24"/>
      <c r="BO111" s="24"/>
      <c r="BP111" s="24"/>
      <c r="BQ111" s="24"/>
      <c r="BR111" s="24"/>
      <c r="BS111" s="24"/>
      <c r="BT111" s="24"/>
      <c r="BU111" s="24"/>
      <c r="BV111" s="24"/>
      <c r="BW111" s="24"/>
      <c r="BX111" s="24"/>
      <c r="BY111" s="24"/>
      <c r="BZ111" s="24"/>
      <c r="CA111" s="24"/>
      <c r="CB111" s="24"/>
      <c r="CC111" s="24"/>
      <c r="CD111" s="24"/>
      <c r="CE111" s="24"/>
      <c r="CF111" s="24"/>
      <c r="CG111" s="24"/>
      <c r="CH111" s="24"/>
      <c r="CI111" s="24"/>
      <c r="CJ111" s="24"/>
      <c r="CK111" s="24"/>
      <c r="CL111" s="24"/>
      <c r="CM111" s="24"/>
      <c r="CN111" s="24"/>
      <c r="CO111" s="24"/>
      <c r="CP111" s="24"/>
      <c r="CQ111" s="24"/>
      <c r="CR111" s="24"/>
      <c r="CS111" s="24"/>
      <c r="CT111" s="24"/>
      <c r="CU111" s="24"/>
      <c r="CV111" s="24"/>
      <c r="CW111" s="24"/>
      <c r="CX111" s="24"/>
      <c r="CY111" s="24"/>
      <c r="CZ111" s="24"/>
      <c r="DA111" s="24"/>
      <c r="DB111" s="24"/>
      <c r="DC111" s="24"/>
      <c r="DD111" s="24"/>
      <c r="DE111" s="24"/>
      <c r="DF111" s="24"/>
      <c r="DG111" s="24"/>
      <c r="DH111" s="24"/>
      <c r="DI111" s="24"/>
      <c r="DJ111" s="24"/>
      <c r="DK111" s="24"/>
      <c r="DL111" s="24"/>
      <c r="DM111" s="24"/>
      <c r="DN111" s="24"/>
      <c r="DO111" s="24"/>
      <c r="DP111" s="24"/>
      <c r="DQ111" s="24"/>
      <c r="DR111" s="24"/>
      <c r="DS111" s="24"/>
      <c r="DT111" s="24"/>
      <c r="DU111" s="24"/>
      <c r="DV111" s="24"/>
      <c r="DW111" s="24"/>
      <c r="DX111" s="24"/>
      <c r="DY111" s="24"/>
      <c r="DZ111" s="24"/>
      <c r="EA111" s="24"/>
      <c r="EB111" s="24"/>
      <c r="EC111" s="24"/>
      <c r="ED111" s="24"/>
      <c r="EE111" s="24"/>
      <c r="EF111" s="24"/>
      <c r="EG111" s="24"/>
      <c r="EH111" s="24"/>
      <c r="EI111" s="24"/>
      <c r="EJ111" s="24"/>
      <c r="EK111" s="24"/>
      <c r="EL111" s="24"/>
      <c r="EM111" s="24"/>
      <c r="EN111" s="24"/>
      <c r="EO111" s="24"/>
      <c r="EP111" s="24"/>
      <c r="EQ111" s="24"/>
      <c r="ER111" s="24"/>
      <c r="ES111" s="24"/>
      <c r="ET111" s="24"/>
      <c r="EU111" s="24"/>
      <c r="EV111" s="24"/>
      <c r="EW111" s="24"/>
      <c r="EX111" s="24"/>
      <c r="EY111" s="24"/>
      <c r="EZ111" s="24"/>
      <c r="FA111" s="24"/>
      <c r="FB111" s="24"/>
      <c r="FC111" s="24"/>
      <c r="FD111" s="24"/>
      <c r="FE111" s="24"/>
      <c r="FF111" s="24"/>
      <c r="FG111" s="24"/>
      <c r="FH111" s="24"/>
      <c r="FI111" s="24"/>
      <c r="FJ111" s="24"/>
      <c r="FK111" s="24"/>
      <c r="FL111" s="24"/>
      <c r="FM111" s="24"/>
      <c r="FN111" s="24"/>
      <c r="FO111" s="24"/>
      <c r="FP111" s="24"/>
      <c r="FQ111" s="24"/>
      <c r="FR111" s="24"/>
      <c r="FS111" s="24"/>
      <c r="FT111" s="24"/>
      <c r="FU111" s="24"/>
      <c r="FV111" s="24"/>
      <c r="FW111" s="24"/>
      <c r="FX111" s="24"/>
      <c r="FY111" s="24"/>
      <c r="FZ111" s="24"/>
      <c r="GA111" s="24"/>
      <c r="GB111" s="24"/>
      <c r="GC111" s="24"/>
      <c r="GD111" s="24"/>
      <c r="GE111" s="24"/>
      <c r="GF111" s="24"/>
      <c r="GG111" s="24"/>
      <c r="GH111" s="24"/>
      <c r="GI111" s="24"/>
      <c r="GJ111" s="24"/>
      <c r="GK111" s="24"/>
      <c r="GL111" s="24"/>
      <c r="GM111" s="24"/>
      <c r="GN111" s="24"/>
      <c r="GO111" s="24"/>
      <c r="GP111" s="24"/>
      <c r="GQ111" s="24"/>
      <c r="GR111" s="24"/>
      <c r="GS111" s="24"/>
      <c r="GT111" s="24"/>
      <c r="GU111" s="24"/>
      <c r="GV111" s="24"/>
      <c r="GW111" s="24"/>
      <c r="GX111" s="24"/>
      <c r="GY111" s="24"/>
      <c r="GZ111" s="24"/>
      <c r="HA111" s="24"/>
      <c r="HB111" s="24"/>
      <c r="HC111" s="24"/>
      <c r="HD111" s="24"/>
      <c r="HE111" s="24"/>
      <c r="HF111" s="24"/>
      <c r="HG111" s="24"/>
      <c r="HH111" s="24"/>
      <c r="HI111" s="24"/>
      <c r="HJ111" s="24"/>
      <c r="HK111" s="24"/>
      <c r="HL111" s="24"/>
      <c r="HM111" s="24"/>
      <c r="HN111" s="24"/>
      <c r="HO111" s="24"/>
      <c r="HP111" s="24"/>
      <c r="HQ111" s="24"/>
      <c r="HR111" s="24"/>
      <c r="HS111" s="24"/>
      <c r="HT111" s="24"/>
      <c r="HU111" s="24"/>
      <c r="HV111" s="24"/>
      <c r="HW111" s="24"/>
      <c r="HX111" s="24"/>
      <c r="HY111" s="24"/>
      <c r="HZ111" s="24"/>
      <c r="IA111" s="24"/>
      <c r="IB111" s="24"/>
      <c r="IC111" s="24"/>
      <c r="ID111" s="24"/>
      <c r="IE111" s="24"/>
      <c r="IF111" s="24"/>
      <c r="IG111" s="24"/>
      <c r="IH111" s="24"/>
      <c r="II111" s="24"/>
      <c r="IJ111" s="24"/>
      <c r="IK111" s="24"/>
      <c r="IL111" s="24"/>
      <c r="IM111" s="24"/>
      <c r="IN111" s="24"/>
      <c r="IO111" s="24"/>
      <c r="IP111" s="24"/>
      <c r="IQ111" s="24"/>
      <c r="IR111" s="24"/>
      <c r="IS111" s="24"/>
      <c r="IT111" s="24"/>
      <c r="IU111" s="24"/>
      <c r="IV111" s="24"/>
      <c r="IW111" s="24"/>
      <c r="IX111" s="24"/>
      <c r="IY111" s="24"/>
      <c r="IZ111" s="24"/>
      <c r="JA111" s="24"/>
      <c r="JB111" s="24"/>
      <c r="JC111" s="24"/>
      <c r="JD111" s="24"/>
      <c r="JE111" s="24"/>
      <c r="JF111" s="24"/>
      <c r="JG111" s="24"/>
      <c r="JH111" s="24"/>
      <c r="JI111" s="24"/>
      <c r="JJ111" s="24"/>
      <c r="JK111" s="24"/>
      <c r="JL111" s="24"/>
      <c r="JM111" s="24"/>
      <c r="JN111" s="24"/>
      <c r="JO111" s="24"/>
      <c r="JP111" s="24"/>
      <c r="JQ111" s="24"/>
      <c r="JR111" s="24"/>
      <c r="JS111" s="24"/>
      <c r="JT111" s="24"/>
      <c r="JU111" s="24"/>
      <c r="JV111" s="24"/>
      <c r="JW111" s="24"/>
      <c r="JX111" s="24"/>
      <c r="JY111" s="24"/>
      <c r="JZ111" s="24"/>
      <c r="KA111" s="24"/>
      <c r="KB111" s="24"/>
      <c r="KC111" s="24"/>
      <c r="KD111" s="24"/>
      <c r="KE111" s="24"/>
      <c r="KF111" s="24"/>
      <c r="KG111" s="24"/>
      <c r="KH111" s="24"/>
      <c r="KI111" s="24"/>
      <c r="KJ111" s="24"/>
      <c r="KK111" s="24"/>
      <c r="KL111" s="24"/>
      <c r="KM111" s="24"/>
      <c r="KN111" s="24"/>
      <c r="KO111" s="24"/>
      <c r="KP111" s="24"/>
      <c r="KQ111" s="24"/>
      <c r="KR111" s="24"/>
      <c r="KS111" s="24"/>
      <c r="KT111" s="24"/>
      <c r="KU111" s="24"/>
      <c r="KV111" s="24"/>
      <c r="KW111" s="24"/>
      <c r="KX111" s="24"/>
      <c r="KY111" s="24"/>
      <c r="KZ111" s="24"/>
      <c r="LA111" s="24"/>
      <c r="LB111" s="24"/>
      <c r="LC111" s="24"/>
      <c r="LD111" s="24"/>
      <c r="LE111" s="24"/>
      <c r="LF111" s="24"/>
      <c r="LG111" s="24"/>
      <c r="LH111" s="24"/>
      <c r="LI111" s="24"/>
      <c r="LJ111" s="24"/>
      <c r="LK111" s="24"/>
      <c r="LL111" s="24"/>
      <c r="LM111" s="24"/>
      <c r="LN111" s="24"/>
      <c r="LO111" s="24"/>
      <c r="LP111" s="24"/>
      <c r="LQ111" s="24"/>
      <c r="LR111" s="24"/>
      <c r="LS111" s="24"/>
      <c r="LT111" s="24"/>
      <c r="LU111" s="24"/>
      <c r="LV111" s="24"/>
      <c r="LW111" s="24"/>
      <c r="LX111" s="24"/>
      <c r="LY111" s="24"/>
      <c r="LZ111" s="24"/>
      <c r="MA111" s="24"/>
      <c r="MB111" s="24"/>
      <c r="MC111" s="24"/>
      <c r="MD111" s="24"/>
      <c r="ME111" s="24"/>
      <c r="MF111" s="24"/>
      <c r="MG111" s="24"/>
      <c r="MH111" s="24"/>
      <c r="MI111" s="24"/>
      <c r="MJ111" s="24"/>
      <c r="MK111" s="24"/>
      <c r="ML111" s="24"/>
      <c r="MM111" s="24"/>
      <c r="MN111" s="24"/>
      <c r="MO111" s="24"/>
      <c r="MP111" s="24"/>
      <c r="MQ111" s="24"/>
      <c r="MR111" s="24"/>
      <c r="MS111" s="24"/>
      <c r="MT111" s="24"/>
      <c r="MU111" s="24"/>
      <c r="MV111" s="24"/>
    </row>
    <row r="112" spans="1:360" ht="0.75" customHeight="1" x14ac:dyDescent="0.25">
      <c r="A112" s="24"/>
      <c r="B112" s="24"/>
      <c r="C112" s="24"/>
      <c r="D112" s="24"/>
      <c r="E112" s="24"/>
      <c r="F112" s="24"/>
      <c r="G112" s="24"/>
      <c r="H112" s="24"/>
      <c r="I112" s="24"/>
      <c r="J112" s="24"/>
      <c r="K112" s="24"/>
      <c r="L112" s="24"/>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c r="AK112" s="24"/>
      <c r="AL112" s="24"/>
      <c r="AM112" s="24"/>
      <c r="AN112" s="24"/>
      <c r="AO112" s="24"/>
      <c r="AP112" s="24"/>
      <c r="AQ112" s="24"/>
      <c r="AR112" s="24"/>
      <c r="AS112" s="24"/>
      <c r="AT112" s="24"/>
      <c r="AU112" s="24"/>
      <c r="AV112" s="24"/>
      <c r="AW112" s="24"/>
      <c r="AX112" s="24"/>
      <c r="AY112" s="24"/>
      <c r="AZ112" s="24"/>
      <c r="BA112" s="24"/>
      <c r="BB112" s="24"/>
      <c r="BC112" s="24"/>
      <c r="BD112" s="24"/>
      <c r="BE112" s="24"/>
      <c r="BF112" s="24"/>
      <c r="BG112" s="24"/>
      <c r="BH112" s="24"/>
      <c r="BI112" s="24"/>
      <c r="BJ112" s="24"/>
      <c r="BK112" s="24"/>
      <c r="BL112" s="24"/>
      <c r="BM112" s="24"/>
      <c r="BN112" s="24"/>
      <c r="BO112" s="24"/>
      <c r="BP112" s="24"/>
      <c r="BQ112" s="24"/>
      <c r="BR112" s="24"/>
      <c r="BS112" s="24"/>
      <c r="BT112" s="24"/>
      <c r="BU112" s="24"/>
      <c r="BV112" s="24"/>
      <c r="BW112" s="24"/>
      <c r="BX112" s="24"/>
      <c r="BY112" s="24"/>
      <c r="BZ112" s="24"/>
      <c r="CA112" s="24"/>
      <c r="CB112" s="24"/>
      <c r="CC112" s="24"/>
      <c r="CD112" s="24"/>
      <c r="CE112" s="24"/>
      <c r="CF112" s="24"/>
      <c r="CG112" s="24"/>
      <c r="CH112" s="24"/>
      <c r="CI112" s="24"/>
      <c r="CJ112" s="24"/>
      <c r="CK112" s="24"/>
      <c r="CL112" s="24"/>
      <c r="CM112" s="24"/>
      <c r="CN112" s="24"/>
      <c r="CO112" s="24"/>
      <c r="CP112" s="24"/>
      <c r="CQ112" s="24"/>
      <c r="CR112" s="24"/>
      <c r="CS112" s="24"/>
      <c r="CT112" s="24"/>
      <c r="CU112" s="24"/>
      <c r="CV112" s="24"/>
      <c r="CW112" s="24"/>
      <c r="CX112" s="24"/>
      <c r="CY112" s="24"/>
      <c r="CZ112" s="24"/>
      <c r="DA112" s="24"/>
      <c r="DB112" s="24"/>
      <c r="DC112" s="24"/>
      <c r="DD112" s="24"/>
      <c r="DE112" s="24"/>
      <c r="DF112" s="24"/>
      <c r="DG112" s="24"/>
      <c r="DH112" s="24"/>
      <c r="DI112" s="24"/>
      <c r="DJ112" s="24"/>
      <c r="DK112" s="24"/>
      <c r="DL112" s="24"/>
      <c r="DM112" s="24"/>
      <c r="DN112" s="24"/>
      <c r="DO112" s="24"/>
      <c r="DP112" s="24"/>
      <c r="DQ112" s="24"/>
      <c r="DR112" s="24"/>
      <c r="DS112" s="24"/>
      <c r="DT112" s="24"/>
      <c r="DU112" s="24"/>
      <c r="DV112" s="24"/>
      <c r="DW112" s="24"/>
      <c r="DX112" s="24"/>
      <c r="DY112" s="24"/>
      <c r="DZ112" s="24"/>
      <c r="EA112" s="24"/>
      <c r="EB112" s="24"/>
      <c r="EC112" s="24"/>
      <c r="ED112" s="24"/>
      <c r="EE112" s="24"/>
      <c r="EF112" s="24"/>
      <c r="EG112" s="24"/>
      <c r="EH112" s="24"/>
      <c r="EI112" s="24"/>
      <c r="EJ112" s="24"/>
      <c r="EK112" s="24"/>
      <c r="EL112" s="24"/>
      <c r="EM112" s="24"/>
      <c r="EN112" s="24"/>
      <c r="EO112" s="24"/>
      <c r="EP112" s="24"/>
      <c r="EQ112" s="24"/>
      <c r="ER112" s="24"/>
      <c r="ES112" s="24"/>
      <c r="ET112" s="24"/>
      <c r="EU112" s="24"/>
      <c r="EV112" s="24"/>
      <c r="EW112" s="24"/>
      <c r="EX112" s="24"/>
      <c r="EY112" s="24"/>
      <c r="EZ112" s="24"/>
      <c r="FA112" s="24"/>
      <c r="FB112" s="24"/>
      <c r="FC112" s="24"/>
      <c r="FD112" s="24"/>
      <c r="FE112" s="24"/>
      <c r="FF112" s="24"/>
      <c r="FG112" s="24"/>
      <c r="FH112" s="24"/>
      <c r="FI112" s="24"/>
      <c r="FJ112" s="24"/>
      <c r="FK112" s="24"/>
      <c r="FL112" s="24"/>
      <c r="FM112" s="24"/>
      <c r="FN112" s="24"/>
      <c r="FO112" s="24"/>
      <c r="FP112" s="24"/>
      <c r="FQ112" s="24"/>
      <c r="FR112" s="24"/>
      <c r="FS112" s="24"/>
      <c r="FT112" s="24"/>
      <c r="FU112" s="24"/>
      <c r="FV112" s="24"/>
      <c r="FW112" s="24"/>
      <c r="FX112" s="24"/>
      <c r="FY112" s="24"/>
      <c r="FZ112" s="24"/>
      <c r="GA112" s="24"/>
      <c r="GB112" s="24"/>
      <c r="GC112" s="24"/>
      <c r="GD112" s="24"/>
      <c r="GE112" s="24"/>
      <c r="GF112" s="24"/>
      <c r="GG112" s="24"/>
      <c r="GH112" s="24"/>
      <c r="GI112" s="24"/>
      <c r="GJ112" s="24"/>
      <c r="GK112" s="24"/>
      <c r="GL112" s="24"/>
      <c r="GM112" s="24"/>
      <c r="GN112" s="24"/>
      <c r="GO112" s="24"/>
      <c r="GP112" s="24"/>
      <c r="GQ112" s="24"/>
      <c r="GR112" s="24"/>
      <c r="GS112" s="24"/>
      <c r="GT112" s="24"/>
      <c r="GU112" s="24"/>
      <c r="GV112" s="24"/>
      <c r="GW112" s="24"/>
      <c r="GX112" s="24"/>
      <c r="GY112" s="24"/>
      <c r="GZ112" s="24"/>
      <c r="HA112" s="24"/>
      <c r="HB112" s="24"/>
      <c r="HC112" s="24"/>
      <c r="HD112" s="24"/>
      <c r="HE112" s="24"/>
      <c r="HF112" s="24"/>
      <c r="HG112" s="24"/>
      <c r="HH112" s="24"/>
      <c r="HI112" s="24"/>
      <c r="HJ112" s="24"/>
      <c r="HK112" s="24"/>
      <c r="HL112" s="24"/>
      <c r="HM112" s="24"/>
      <c r="HN112" s="24"/>
      <c r="HO112" s="24"/>
      <c r="HP112" s="24"/>
      <c r="HQ112" s="24"/>
      <c r="HR112" s="24"/>
      <c r="HS112" s="24"/>
      <c r="HT112" s="24"/>
      <c r="HU112" s="24"/>
      <c r="HV112" s="24"/>
      <c r="HW112" s="24"/>
      <c r="HX112" s="24"/>
      <c r="HY112" s="24"/>
      <c r="HZ112" s="24"/>
      <c r="IA112" s="24"/>
      <c r="IB112" s="24"/>
      <c r="IC112" s="24"/>
      <c r="ID112" s="24"/>
      <c r="IE112" s="24"/>
      <c r="IF112" s="24"/>
      <c r="IG112" s="24"/>
      <c r="IH112" s="24"/>
      <c r="II112" s="24"/>
      <c r="IJ112" s="24"/>
      <c r="IK112" s="24"/>
      <c r="IL112" s="24"/>
      <c r="IM112" s="24"/>
      <c r="IN112" s="24"/>
      <c r="IO112" s="24"/>
      <c r="IP112" s="24"/>
      <c r="IQ112" s="24"/>
      <c r="IR112" s="24"/>
      <c r="IS112" s="24"/>
      <c r="IT112" s="24"/>
      <c r="IU112" s="24"/>
      <c r="IV112" s="24"/>
      <c r="IW112" s="24"/>
      <c r="IX112" s="24"/>
      <c r="IY112" s="24"/>
      <c r="IZ112" s="24"/>
      <c r="JA112" s="24"/>
      <c r="JB112" s="24"/>
      <c r="JC112" s="24"/>
      <c r="JD112" s="24"/>
      <c r="JE112" s="24"/>
      <c r="JF112" s="24"/>
      <c r="JG112" s="24"/>
      <c r="JH112" s="24"/>
      <c r="JI112" s="24"/>
      <c r="JJ112" s="24"/>
      <c r="JK112" s="24"/>
      <c r="JL112" s="24"/>
      <c r="JM112" s="24"/>
      <c r="JN112" s="24"/>
      <c r="JO112" s="24"/>
      <c r="JP112" s="24"/>
      <c r="JQ112" s="24"/>
      <c r="JR112" s="24"/>
      <c r="JS112" s="24"/>
      <c r="JT112" s="24"/>
      <c r="JU112" s="24"/>
      <c r="JV112" s="24"/>
      <c r="JW112" s="24"/>
      <c r="JX112" s="24"/>
      <c r="JY112" s="24"/>
      <c r="JZ112" s="24"/>
      <c r="KA112" s="24"/>
      <c r="KB112" s="24"/>
      <c r="KC112" s="24"/>
      <c r="KD112" s="24"/>
      <c r="KE112" s="24"/>
      <c r="KF112" s="24"/>
      <c r="KG112" s="24"/>
      <c r="KH112" s="24"/>
      <c r="KI112" s="24"/>
      <c r="KJ112" s="24"/>
      <c r="KK112" s="24"/>
      <c r="KL112" s="24"/>
      <c r="KM112" s="24"/>
      <c r="KN112" s="24"/>
      <c r="KO112" s="24"/>
      <c r="KP112" s="24"/>
      <c r="KQ112" s="24"/>
      <c r="KR112" s="24"/>
      <c r="KS112" s="24"/>
      <c r="KT112" s="24"/>
      <c r="KU112" s="24"/>
      <c r="KV112" s="24"/>
      <c r="KW112" s="24"/>
      <c r="KX112" s="24"/>
      <c r="KY112" s="24"/>
      <c r="KZ112" s="24"/>
      <c r="LA112" s="24"/>
      <c r="LB112" s="24"/>
      <c r="LC112" s="24"/>
      <c r="LD112" s="24"/>
      <c r="LE112" s="24"/>
      <c r="LF112" s="24"/>
      <c r="LG112" s="24"/>
      <c r="LH112" s="24"/>
      <c r="LI112" s="24"/>
      <c r="LJ112" s="24"/>
      <c r="LK112" s="24"/>
      <c r="LL112" s="24"/>
      <c r="LM112" s="24"/>
      <c r="LN112" s="24"/>
      <c r="LO112" s="24"/>
      <c r="LP112" s="24"/>
      <c r="LQ112" s="24"/>
      <c r="LR112" s="24"/>
      <c r="LS112" s="24"/>
      <c r="LT112" s="24"/>
      <c r="LU112" s="24"/>
      <c r="LV112" s="24"/>
      <c r="LW112" s="24"/>
      <c r="LX112" s="24"/>
      <c r="LY112" s="24"/>
      <c r="LZ112" s="24"/>
      <c r="MA112" s="24"/>
      <c r="MB112" s="24"/>
      <c r="MC112" s="24"/>
      <c r="MD112" s="24"/>
      <c r="ME112" s="24"/>
      <c r="MF112" s="24"/>
      <c r="MG112" s="24"/>
      <c r="MH112" s="24"/>
      <c r="MI112" s="24"/>
      <c r="MJ112" s="24"/>
      <c r="MK112" s="24"/>
      <c r="ML112" s="24"/>
      <c r="MM112" s="24"/>
      <c r="MN112" s="24"/>
      <c r="MO112" s="24"/>
      <c r="MP112" s="24"/>
      <c r="MQ112" s="24"/>
      <c r="MR112" s="24"/>
      <c r="MS112" s="24"/>
      <c r="MT112" s="24"/>
      <c r="MU112" s="24"/>
      <c r="MV112" s="24"/>
    </row>
    <row r="113" spans="1:360" ht="0.75" customHeight="1" x14ac:dyDescent="0.25">
      <c r="A113" s="24"/>
      <c r="B113" s="24"/>
      <c r="C113" s="24"/>
      <c r="D113" s="24"/>
      <c r="E113" s="24"/>
      <c r="F113" s="24"/>
      <c r="G113" s="24"/>
      <c r="H113" s="24"/>
      <c r="I113" s="24"/>
      <c r="J113" s="24"/>
      <c r="K113" s="24"/>
      <c r="L113" s="24"/>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c r="AK113" s="24"/>
      <c r="AL113" s="24"/>
      <c r="AM113" s="24"/>
      <c r="AN113" s="24"/>
      <c r="AO113" s="24"/>
      <c r="AP113" s="24"/>
      <c r="AQ113" s="24"/>
      <c r="AR113" s="24"/>
      <c r="AS113" s="24"/>
      <c r="AT113" s="24"/>
      <c r="AU113" s="24"/>
      <c r="AV113" s="24"/>
      <c r="AW113" s="24"/>
      <c r="AX113" s="24"/>
      <c r="AY113" s="24"/>
      <c r="AZ113" s="24"/>
      <c r="BA113" s="24"/>
      <c r="BB113" s="24"/>
      <c r="BC113" s="24"/>
      <c r="BD113" s="24"/>
      <c r="BE113" s="24"/>
      <c r="BF113" s="24"/>
      <c r="BG113" s="24"/>
      <c r="BH113" s="24"/>
      <c r="BI113" s="24"/>
      <c r="BJ113" s="24"/>
      <c r="BK113" s="24"/>
      <c r="BL113" s="24"/>
      <c r="BM113" s="24"/>
      <c r="BN113" s="24"/>
      <c r="BO113" s="24"/>
      <c r="BP113" s="24"/>
      <c r="BQ113" s="24"/>
      <c r="BR113" s="24"/>
      <c r="BS113" s="24"/>
      <c r="BT113" s="24"/>
      <c r="BU113" s="24"/>
      <c r="BV113" s="24"/>
      <c r="BW113" s="24"/>
      <c r="BX113" s="24"/>
      <c r="BY113" s="24"/>
      <c r="BZ113" s="24"/>
      <c r="CA113" s="24"/>
      <c r="CB113" s="24"/>
      <c r="CC113" s="24"/>
      <c r="CD113" s="24"/>
      <c r="CE113" s="24"/>
      <c r="CF113" s="24"/>
      <c r="CG113" s="24"/>
      <c r="CH113" s="24"/>
      <c r="CI113" s="24"/>
      <c r="CJ113" s="24"/>
      <c r="CK113" s="24"/>
      <c r="CL113" s="24"/>
      <c r="CM113" s="24"/>
      <c r="CN113" s="24"/>
      <c r="CO113" s="24"/>
      <c r="CP113" s="24"/>
      <c r="CQ113" s="24"/>
      <c r="CR113" s="24"/>
      <c r="CS113" s="24"/>
      <c r="CT113" s="24"/>
      <c r="CU113" s="24"/>
      <c r="CV113" s="24"/>
      <c r="CW113" s="24"/>
      <c r="CX113" s="24"/>
      <c r="CY113" s="24"/>
      <c r="CZ113" s="24"/>
      <c r="DA113" s="24"/>
      <c r="DB113" s="24"/>
      <c r="DC113" s="24"/>
      <c r="DD113" s="24"/>
      <c r="DE113" s="24"/>
      <c r="DF113" s="24"/>
      <c r="DG113" s="24"/>
      <c r="DH113" s="24"/>
      <c r="DI113" s="24"/>
      <c r="DJ113" s="24"/>
      <c r="DK113" s="24"/>
      <c r="DL113" s="24"/>
      <c r="DM113" s="24"/>
      <c r="DN113" s="24"/>
      <c r="DO113" s="24"/>
      <c r="DP113" s="24"/>
      <c r="DQ113" s="24"/>
      <c r="DR113" s="24"/>
      <c r="DS113" s="24"/>
      <c r="DT113" s="24"/>
      <c r="DU113" s="24"/>
      <c r="DV113" s="24"/>
      <c r="DW113" s="24"/>
      <c r="DX113" s="24"/>
      <c r="DY113" s="24"/>
      <c r="DZ113" s="24"/>
      <c r="EA113" s="24"/>
      <c r="EB113" s="24"/>
      <c r="EC113" s="24"/>
      <c r="ED113" s="24"/>
      <c r="EE113" s="24"/>
      <c r="EF113" s="24"/>
      <c r="EG113" s="24"/>
      <c r="EH113" s="24"/>
      <c r="EI113" s="24"/>
      <c r="EJ113" s="24"/>
      <c r="EK113" s="24"/>
      <c r="EL113" s="24"/>
      <c r="EM113" s="24"/>
      <c r="EN113" s="24"/>
      <c r="EO113" s="24"/>
      <c r="EP113" s="24"/>
      <c r="EQ113" s="24"/>
      <c r="ER113" s="24"/>
      <c r="ES113" s="24"/>
      <c r="ET113" s="24"/>
      <c r="EU113" s="24"/>
      <c r="EV113" s="24"/>
      <c r="EW113" s="24"/>
      <c r="EX113" s="24"/>
      <c r="EY113" s="24"/>
      <c r="EZ113" s="24"/>
      <c r="FA113" s="24"/>
      <c r="FB113" s="24"/>
      <c r="FC113" s="24"/>
      <c r="FD113" s="24"/>
      <c r="FE113" s="24"/>
      <c r="FF113" s="24"/>
      <c r="FG113" s="24"/>
      <c r="FH113" s="24"/>
      <c r="FI113" s="24"/>
      <c r="FJ113" s="24"/>
      <c r="FK113" s="24"/>
      <c r="FL113" s="24"/>
      <c r="FM113" s="24"/>
      <c r="FN113" s="24"/>
      <c r="FO113" s="24"/>
      <c r="FP113" s="24"/>
      <c r="FQ113" s="24"/>
      <c r="FR113" s="24"/>
      <c r="FS113" s="24"/>
      <c r="FT113" s="24"/>
      <c r="FU113" s="24"/>
      <c r="FV113" s="24"/>
      <c r="FW113" s="24"/>
      <c r="FX113" s="24"/>
      <c r="FY113" s="24"/>
      <c r="FZ113" s="24"/>
      <c r="GA113" s="24"/>
      <c r="GB113" s="24"/>
      <c r="GC113" s="24"/>
      <c r="GD113" s="24"/>
      <c r="GE113" s="24"/>
      <c r="GF113" s="24"/>
      <c r="GG113" s="24"/>
      <c r="GH113" s="24"/>
      <c r="GI113" s="24"/>
      <c r="GJ113" s="24"/>
      <c r="GK113" s="24"/>
      <c r="GL113" s="24"/>
      <c r="GM113" s="24"/>
      <c r="GN113" s="24"/>
      <c r="GO113" s="24"/>
      <c r="GP113" s="24"/>
      <c r="GQ113" s="24"/>
      <c r="GR113" s="24"/>
      <c r="GS113" s="24"/>
      <c r="GT113" s="24"/>
      <c r="GU113" s="24"/>
      <c r="GV113" s="24"/>
      <c r="GW113" s="24"/>
      <c r="GX113" s="24"/>
      <c r="GY113" s="24"/>
      <c r="GZ113" s="24"/>
      <c r="HA113" s="24"/>
      <c r="HB113" s="24"/>
      <c r="HC113" s="24"/>
      <c r="HD113" s="24"/>
      <c r="HE113" s="24"/>
      <c r="HF113" s="24"/>
      <c r="HG113" s="24"/>
      <c r="HH113" s="24"/>
      <c r="HI113" s="24"/>
      <c r="HJ113" s="24"/>
      <c r="HK113" s="24"/>
      <c r="HL113" s="24"/>
      <c r="HM113" s="24"/>
      <c r="HN113" s="24"/>
      <c r="HO113" s="24"/>
      <c r="HP113" s="24"/>
      <c r="HQ113" s="24"/>
      <c r="HR113" s="24"/>
      <c r="HS113" s="24"/>
      <c r="HT113" s="24"/>
      <c r="HU113" s="24"/>
      <c r="HV113" s="24"/>
      <c r="HW113" s="24"/>
      <c r="HX113" s="24"/>
      <c r="HY113" s="24"/>
      <c r="HZ113" s="24"/>
      <c r="IA113" s="24"/>
      <c r="IB113" s="24"/>
      <c r="IC113" s="24"/>
      <c r="ID113" s="24"/>
      <c r="IE113" s="24"/>
      <c r="IF113" s="24"/>
      <c r="IG113" s="24"/>
      <c r="IH113" s="24"/>
      <c r="II113" s="24"/>
      <c r="IJ113" s="24"/>
      <c r="IK113" s="24"/>
      <c r="IL113" s="24"/>
      <c r="IM113" s="24"/>
      <c r="IN113" s="24"/>
      <c r="IO113" s="24"/>
      <c r="IP113" s="24"/>
      <c r="IQ113" s="24"/>
      <c r="IR113" s="24"/>
      <c r="IS113" s="24"/>
      <c r="IT113" s="24"/>
      <c r="IU113" s="24"/>
      <c r="IV113" s="24"/>
      <c r="IW113" s="24"/>
      <c r="IX113" s="24"/>
      <c r="IY113" s="24"/>
      <c r="IZ113" s="24"/>
      <c r="JA113" s="24"/>
      <c r="JB113" s="24"/>
      <c r="JC113" s="24"/>
      <c r="JD113" s="24"/>
      <c r="JE113" s="24"/>
      <c r="JF113" s="24"/>
      <c r="JG113" s="24"/>
      <c r="JH113" s="24"/>
      <c r="JI113" s="24"/>
      <c r="JJ113" s="24"/>
      <c r="JK113" s="24"/>
      <c r="JL113" s="24"/>
      <c r="JM113" s="24"/>
      <c r="JN113" s="24"/>
      <c r="JO113" s="24"/>
      <c r="JP113" s="24"/>
      <c r="JQ113" s="24"/>
      <c r="JR113" s="24"/>
      <c r="JS113" s="24"/>
      <c r="JT113" s="24"/>
      <c r="JU113" s="24"/>
      <c r="JV113" s="24"/>
      <c r="JW113" s="24"/>
      <c r="JX113" s="24"/>
      <c r="JY113" s="24"/>
      <c r="JZ113" s="24"/>
      <c r="KA113" s="24"/>
      <c r="KB113" s="24"/>
      <c r="KC113" s="24"/>
      <c r="KD113" s="24"/>
      <c r="KE113" s="24"/>
      <c r="KF113" s="24"/>
      <c r="KG113" s="24"/>
      <c r="KH113" s="24"/>
      <c r="KI113" s="24"/>
      <c r="KJ113" s="24"/>
      <c r="KK113" s="24"/>
      <c r="KL113" s="24"/>
      <c r="KM113" s="24"/>
      <c r="KN113" s="24"/>
      <c r="KO113" s="24"/>
      <c r="KP113" s="24"/>
      <c r="KQ113" s="24"/>
      <c r="KR113" s="24"/>
      <c r="KS113" s="24"/>
      <c r="KT113" s="24"/>
      <c r="KU113" s="24"/>
      <c r="KV113" s="24"/>
      <c r="KW113" s="24"/>
      <c r="KX113" s="24"/>
      <c r="KY113" s="24"/>
      <c r="KZ113" s="24"/>
      <c r="LA113" s="24"/>
      <c r="LB113" s="24"/>
      <c r="LC113" s="24"/>
      <c r="LD113" s="24"/>
      <c r="LE113" s="24"/>
      <c r="LF113" s="24"/>
      <c r="LG113" s="24"/>
      <c r="LH113" s="24"/>
      <c r="LI113" s="24"/>
      <c r="LJ113" s="24"/>
      <c r="LK113" s="24"/>
      <c r="LL113" s="24"/>
      <c r="LM113" s="24"/>
      <c r="LN113" s="24"/>
      <c r="LO113" s="24"/>
      <c r="LP113" s="24"/>
      <c r="LQ113" s="24"/>
      <c r="LR113" s="24"/>
      <c r="LS113" s="24"/>
      <c r="LT113" s="24"/>
      <c r="LU113" s="24"/>
      <c r="LV113" s="24"/>
      <c r="LW113" s="24"/>
      <c r="LX113" s="24"/>
      <c r="LY113" s="24"/>
      <c r="LZ113" s="24"/>
      <c r="MA113" s="24"/>
      <c r="MB113" s="24"/>
      <c r="MC113" s="24"/>
      <c r="MD113" s="24"/>
      <c r="ME113" s="24"/>
      <c r="MF113" s="24"/>
      <c r="MG113" s="24"/>
      <c r="MH113" s="24"/>
      <c r="MI113" s="24"/>
      <c r="MJ113" s="24"/>
      <c r="MK113" s="24"/>
      <c r="ML113" s="24"/>
      <c r="MM113" s="24"/>
      <c r="MN113" s="24"/>
      <c r="MO113" s="24"/>
      <c r="MP113" s="24"/>
      <c r="MQ113" s="24"/>
      <c r="MR113" s="24"/>
      <c r="MS113" s="24"/>
      <c r="MT113" s="24"/>
      <c r="MU113" s="24"/>
      <c r="MV113" s="24"/>
    </row>
    <row r="114" spans="1:360" ht="0.75" customHeight="1" x14ac:dyDescent="0.25">
      <c r="A114" s="24"/>
      <c r="B114" s="24"/>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c r="AK114" s="24"/>
      <c r="AL114" s="24"/>
      <c r="AM114" s="24"/>
      <c r="AN114" s="24"/>
      <c r="AO114" s="24"/>
      <c r="AP114" s="24"/>
      <c r="AQ114" s="24"/>
      <c r="AR114" s="24"/>
      <c r="AS114" s="24"/>
      <c r="AT114" s="24"/>
      <c r="AU114" s="24"/>
      <c r="AV114" s="24"/>
      <c r="AW114" s="24"/>
      <c r="AX114" s="24"/>
      <c r="AY114" s="24"/>
      <c r="AZ114" s="24"/>
      <c r="BA114" s="24"/>
      <c r="BB114" s="24"/>
      <c r="BC114" s="24"/>
      <c r="BD114" s="24"/>
      <c r="BE114" s="24"/>
      <c r="BF114" s="24"/>
      <c r="BG114" s="24"/>
      <c r="BH114" s="24"/>
      <c r="BI114" s="24"/>
      <c r="BJ114" s="24"/>
      <c r="BK114" s="24"/>
      <c r="BL114" s="24"/>
      <c r="BM114" s="24"/>
      <c r="BN114" s="24"/>
      <c r="BO114" s="24"/>
      <c r="BP114" s="24"/>
      <c r="BQ114" s="24"/>
      <c r="BR114" s="24"/>
      <c r="BS114" s="24"/>
      <c r="BT114" s="24"/>
      <c r="BU114" s="24"/>
      <c r="BV114" s="24"/>
      <c r="BW114" s="24"/>
      <c r="BX114" s="24"/>
      <c r="BY114" s="24"/>
      <c r="BZ114" s="24"/>
      <c r="CA114" s="24"/>
      <c r="CB114" s="24"/>
      <c r="CC114" s="24"/>
      <c r="CD114" s="24"/>
      <c r="CE114" s="24"/>
      <c r="CF114" s="24"/>
      <c r="CG114" s="24"/>
      <c r="CH114" s="24"/>
      <c r="CI114" s="24"/>
      <c r="CJ114" s="24"/>
      <c r="CK114" s="24"/>
      <c r="CL114" s="24"/>
      <c r="CM114" s="24"/>
      <c r="CN114" s="24"/>
      <c r="CO114" s="24"/>
      <c r="CP114" s="24"/>
      <c r="CQ114" s="24"/>
      <c r="CR114" s="24"/>
      <c r="CS114" s="24"/>
      <c r="CT114" s="24"/>
      <c r="CU114" s="24"/>
      <c r="CV114" s="24"/>
      <c r="CW114" s="24"/>
      <c r="CX114" s="24"/>
      <c r="CY114" s="24"/>
      <c r="CZ114" s="24"/>
      <c r="DA114" s="24"/>
      <c r="DB114" s="24"/>
      <c r="DC114" s="24"/>
      <c r="DD114" s="24"/>
      <c r="DE114" s="24"/>
      <c r="DF114" s="24"/>
      <c r="DG114" s="24"/>
      <c r="DH114" s="24"/>
      <c r="DI114" s="24"/>
      <c r="DJ114" s="24"/>
      <c r="DK114" s="24"/>
      <c r="DL114" s="24"/>
      <c r="DM114" s="24"/>
      <c r="DN114" s="24"/>
      <c r="DO114" s="24"/>
      <c r="DP114" s="24"/>
      <c r="DQ114" s="24"/>
      <c r="DR114" s="24"/>
      <c r="DS114" s="24"/>
      <c r="DT114" s="24"/>
      <c r="DU114" s="24"/>
      <c r="DV114" s="24"/>
      <c r="DW114" s="24"/>
      <c r="DX114" s="24"/>
      <c r="DY114" s="24"/>
      <c r="DZ114" s="24"/>
      <c r="EA114" s="24"/>
      <c r="EB114" s="24"/>
      <c r="EC114" s="24"/>
      <c r="ED114" s="24"/>
      <c r="EE114" s="24"/>
      <c r="EF114" s="24"/>
      <c r="EG114" s="24"/>
      <c r="EH114" s="24"/>
      <c r="EI114" s="24"/>
      <c r="EJ114" s="24"/>
      <c r="EK114" s="24"/>
      <c r="EL114" s="24"/>
      <c r="EM114" s="24"/>
      <c r="EN114" s="24"/>
      <c r="EO114" s="24"/>
      <c r="EP114" s="24"/>
      <c r="EQ114" s="24"/>
      <c r="ER114" s="24"/>
      <c r="ES114" s="24"/>
      <c r="ET114" s="24"/>
      <c r="EU114" s="24"/>
      <c r="EV114" s="24"/>
      <c r="EW114" s="24"/>
      <c r="EX114" s="24"/>
      <c r="EY114" s="24"/>
      <c r="EZ114" s="24"/>
      <c r="FA114" s="24"/>
      <c r="FB114" s="24"/>
      <c r="FC114" s="24"/>
      <c r="FD114" s="24"/>
      <c r="FE114" s="24"/>
      <c r="FF114" s="24"/>
      <c r="FG114" s="24"/>
      <c r="FH114" s="24"/>
      <c r="FI114" s="24"/>
      <c r="FJ114" s="24"/>
      <c r="FK114" s="24"/>
      <c r="FL114" s="24"/>
      <c r="FM114" s="24"/>
      <c r="FN114" s="24"/>
      <c r="FO114" s="24"/>
      <c r="FP114" s="24"/>
      <c r="FQ114" s="24"/>
      <c r="FR114" s="24"/>
      <c r="FS114" s="24"/>
      <c r="FT114" s="24"/>
      <c r="FU114" s="24"/>
      <c r="FV114" s="24"/>
      <c r="FW114" s="24"/>
      <c r="FX114" s="24"/>
      <c r="FY114" s="24"/>
      <c r="FZ114" s="24"/>
      <c r="GA114" s="24"/>
      <c r="GB114" s="24"/>
      <c r="GC114" s="24"/>
      <c r="GD114" s="24"/>
      <c r="GE114" s="24"/>
      <c r="GF114" s="24"/>
      <c r="GG114" s="24"/>
      <c r="GH114" s="24"/>
      <c r="GI114" s="24"/>
      <c r="GJ114" s="24"/>
      <c r="GK114" s="24"/>
      <c r="GL114" s="24"/>
      <c r="GM114" s="24"/>
      <c r="GN114" s="24"/>
      <c r="GO114" s="24"/>
      <c r="GP114" s="24"/>
      <c r="GQ114" s="24"/>
      <c r="GR114" s="24"/>
      <c r="GS114" s="24"/>
      <c r="GT114" s="24"/>
      <c r="GU114" s="24"/>
      <c r="GV114" s="24"/>
      <c r="GW114" s="24"/>
      <c r="GX114" s="24"/>
      <c r="GY114" s="24"/>
      <c r="GZ114" s="24"/>
      <c r="HA114" s="24"/>
      <c r="HB114" s="24"/>
      <c r="HC114" s="24"/>
      <c r="HD114" s="24"/>
      <c r="HE114" s="24"/>
      <c r="HF114" s="24"/>
      <c r="HG114" s="24"/>
      <c r="HH114" s="24"/>
      <c r="HI114" s="24"/>
      <c r="HJ114" s="24"/>
      <c r="HK114" s="24"/>
      <c r="HL114" s="24"/>
      <c r="HM114" s="24"/>
      <c r="HN114" s="24"/>
      <c r="HO114" s="24"/>
      <c r="HP114" s="24"/>
      <c r="HQ114" s="24"/>
      <c r="HR114" s="24"/>
      <c r="HS114" s="24"/>
      <c r="HT114" s="24"/>
      <c r="HU114" s="24"/>
      <c r="HV114" s="24"/>
      <c r="HW114" s="24"/>
      <c r="HX114" s="24"/>
      <c r="HY114" s="24"/>
      <c r="HZ114" s="24"/>
      <c r="IA114" s="24"/>
      <c r="IB114" s="24"/>
      <c r="IC114" s="24"/>
      <c r="ID114" s="24"/>
      <c r="IE114" s="24"/>
      <c r="IF114" s="24"/>
      <c r="IG114" s="24"/>
      <c r="IH114" s="24"/>
      <c r="II114" s="24"/>
      <c r="IJ114" s="24"/>
      <c r="IK114" s="24"/>
      <c r="IL114" s="24"/>
      <c r="IM114" s="24"/>
      <c r="IN114" s="24"/>
      <c r="IO114" s="24"/>
      <c r="IP114" s="24"/>
      <c r="IQ114" s="24"/>
      <c r="IR114" s="24"/>
      <c r="IS114" s="24"/>
      <c r="IT114" s="24"/>
      <c r="IU114" s="24"/>
      <c r="IV114" s="24"/>
      <c r="IW114" s="24"/>
      <c r="IX114" s="24"/>
      <c r="IY114" s="24"/>
      <c r="IZ114" s="24"/>
      <c r="JA114" s="24"/>
      <c r="JB114" s="24"/>
      <c r="JC114" s="24"/>
      <c r="JD114" s="24"/>
      <c r="JE114" s="24"/>
      <c r="JF114" s="24"/>
      <c r="JG114" s="24"/>
      <c r="JH114" s="24"/>
      <c r="JI114" s="24"/>
      <c r="JJ114" s="24"/>
      <c r="JK114" s="24"/>
      <c r="JL114" s="24"/>
      <c r="JM114" s="24"/>
      <c r="JN114" s="24"/>
      <c r="JO114" s="24"/>
      <c r="JP114" s="24"/>
      <c r="JQ114" s="24"/>
      <c r="JR114" s="24"/>
      <c r="JS114" s="24"/>
      <c r="JT114" s="24"/>
      <c r="JU114" s="24"/>
      <c r="JV114" s="24"/>
      <c r="JW114" s="24"/>
      <c r="JX114" s="24"/>
      <c r="JY114" s="24"/>
      <c r="JZ114" s="24"/>
      <c r="KA114" s="24"/>
      <c r="KB114" s="24"/>
      <c r="KC114" s="24"/>
      <c r="KD114" s="24"/>
      <c r="KE114" s="24"/>
      <c r="KF114" s="24"/>
      <c r="KG114" s="24"/>
      <c r="KH114" s="24"/>
      <c r="KI114" s="24"/>
      <c r="KJ114" s="24"/>
      <c r="KK114" s="24"/>
      <c r="KL114" s="24"/>
      <c r="KM114" s="24"/>
      <c r="KN114" s="24"/>
      <c r="KO114" s="24"/>
      <c r="KP114" s="24"/>
      <c r="KQ114" s="24"/>
      <c r="KR114" s="24"/>
      <c r="KS114" s="24"/>
      <c r="KT114" s="24"/>
      <c r="KU114" s="24"/>
      <c r="KV114" s="24"/>
      <c r="KW114" s="24"/>
      <c r="KX114" s="24"/>
      <c r="KY114" s="24"/>
      <c r="KZ114" s="24"/>
      <c r="LA114" s="24"/>
      <c r="LB114" s="24"/>
      <c r="LC114" s="24"/>
      <c r="LD114" s="24"/>
      <c r="LE114" s="24"/>
      <c r="LF114" s="24"/>
      <c r="LG114" s="24"/>
      <c r="LH114" s="24"/>
      <c r="LI114" s="24"/>
      <c r="LJ114" s="24"/>
      <c r="LK114" s="24"/>
      <c r="LL114" s="24"/>
      <c r="LM114" s="24"/>
      <c r="LN114" s="24"/>
      <c r="LO114" s="24"/>
      <c r="LP114" s="24"/>
      <c r="LQ114" s="24"/>
      <c r="LR114" s="24"/>
      <c r="LS114" s="24"/>
      <c r="LT114" s="24"/>
      <c r="LU114" s="24"/>
      <c r="LV114" s="24"/>
      <c r="LW114" s="24"/>
      <c r="LX114" s="24"/>
      <c r="LY114" s="24"/>
      <c r="LZ114" s="24"/>
      <c r="MA114" s="24"/>
      <c r="MB114" s="24"/>
      <c r="MC114" s="24"/>
      <c r="MD114" s="24"/>
      <c r="ME114" s="24"/>
      <c r="MF114" s="24"/>
      <c r="MG114" s="24"/>
      <c r="MH114" s="24"/>
      <c r="MI114" s="24"/>
      <c r="MJ114" s="24"/>
      <c r="MK114" s="24"/>
      <c r="ML114" s="24"/>
      <c r="MM114" s="24"/>
      <c r="MN114" s="24"/>
      <c r="MO114" s="24"/>
      <c r="MP114" s="24"/>
      <c r="MQ114" s="24"/>
      <c r="MR114" s="24"/>
      <c r="MS114" s="24"/>
      <c r="MT114" s="24"/>
      <c r="MU114" s="24"/>
      <c r="MV114" s="24"/>
    </row>
    <row r="115" spans="1:360" ht="0.75" customHeight="1" x14ac:dyDescent="0.25">
      <c r="A115" s="24"/>
      <c r="B115" s="24"/>
      <c r="C115" s="24"/>
      <c r="D115" s="24"/>
      <c r="E115" s="24"/>
      <c r="F115" s="24"/>
      <c r="G115" s="24"/>
      <c r="H115" s="24"/>
      <c r="I115" s="24"/>
      <c r="J115" s="24"/>
      <c r="K115" s="24"/>
      <c r="L115" s="24"/>
      <c r="M115" s="24"/>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c r="AK115" s="24"/>
      <c r="AL115" s="24"/>
      <c r="AM115" s="24"/>
      <c r="AN115" s="24"/>
      <c r="AO115" s="24"/>
      <c r="AP115" s="24"/>
      <c r="AQ115" s="24"/>
      <c r="AR115" s="24"/>
      <c r="AS115" s="24"/>
      <c r="AT115" s="24"/>
      <c r="AU115" s="24"/>
      <c r="AV115" s="24"/>
      <c r="AW115" s="24"/>
      <c r="AX115" s="24"/>
      <c r="AY115" s="24"/>
      <c r="AZ115" s="24"/>
      <c r="BA115" s="24"/>
      <c r="BB115" s="24"/>
      <c r="BC115" s="24"/>
      <c r="BD115" s="24"/>
      <c r="BE115" s="24"/>
      <c r="BF115" s="24"/>
      <c r="BG115" s="24"/>
      <c r="BH115" s="24"/>
      <c r="BI115" s="24"/>
      <c r="BJ115" s="24"/>
      <c r="BK115" s="24"/>
      <c r="BL115" s="24"/>
      <c r="BM115" s="24"/>
      <c r="BN115" s="24"/>
      <c r="BO115" s="24"/>
      <c r="BP115" s="24"/>
      <c r="BQ115" s="24"/>
      <c r="BR115" s="24"/>
      <c r="BS115" s="24"/>
      <c r="BT115" s="24"/>
      <c r="BU115" s="24"/>
      <c r="BV115" s="24"/>
      <c r="BW115" s="24"/>
      <c r="BX115" s="24"/>
      <c r="BY115" s="24"/>
      <c r="BZ115" s="24"/>
      <c r="CA115" s="24"/>
      <c r="CB115" s="24"/>
      <c r="CC115" s="24"/>
      <c r="CD115" s="24"/>
      <c r="CE115" s="24"/>
      <c r="CF115" s="24"/>
      <c r="CG115" s="24"/>
      <c r="CH115" s="24"/>
      <c r="CI115" s="24"/>
      <c r="CJ115" s="24"/>
      <c r="CK115" s="24"/>
      <c r="CL115" s="24"/>
      <c r="CM115" s="24"/>
      <c r="CN115" s="24"/>
      <c r="CO115" s="24"/>
      <c r="CP115" s="24"/>
      <c r="CQ115" s="24"/>
      <c r="CR115" s="24"/>
      <c r="CS115" s="24"/>
      <c r="CT115" s="24"/>
      <c r="CU115" s="24"/>
      <c r="CV115" s="24"/>
      <c r="CW115" s="24"/>
      <c r="CX115" s="24"/>
      <c r="CY115" s="24"/>
      <c r="CZ115" s="24"/>
      <c r="DA115" s="24"/>
      <c r="DB115" s="24"/>
      <c r="DC115" s="24"/>
      <c r="DD115" s="24"/>
      <c r="DE115" s="24"/>
      <c r="DF115" s="24"/>
      <c r="DG115" s="24"/>
      <c r="DH115" s="24"/>
      <c r="DI115" s="24"/>
      <c r="DJ115" s="24"/>
      <c r="DK115" s="24"/>
      <c r="DL115" s="24"/>
      <c r="DM115" s="24"/>
      <c r="DN115" s="24"/>
      <c r="DO115" s="24"/>
      <c r="DP115" s="24"/>
      <c r="DQ115" s="24"/>
      <c r="DR115" s="24"/>
      <c r="DS115" s="24"/>
      <c r="DT115" s="24"/>
      <c r="DU115" s="24"/>
      <c r="DV115" s="24"/>
      <c r="DW115" s="24"/>
      <c r="DX115" s="24"/>
      <c r="DY115" s="24"/>
      <c r="DZ115" s="24"/>
      <c r="EA115" s="24"/>
      <c r="EB115" s="24"/>
      <c r="EC115" s="24"/>
      <c r="ED115" s="24"/>
      <c r="EE115" s="24"/>
      <c r="EF115" s="24"/>
      <c r="EG115" s="24"/>
      <c r="EH115" s="24"/>
      <c r="EI115" s="24"/>
      <c r="EJ115" s="24"/>
      <c r="EK115" s="24"/>
      <c r="EL115" s="24"/>
      <c r="EM115" s="24"/>
      <c r="EN115" s="24"/>
      <c r="EO115" s="24"/>
      <c r="EP115" s="24"/>
      <c r="EQ115" s="24"/>
      <c r="ER115" s="24"/>
      <c r="ES115" s="24"/>
      <c r="ET115" s="24"/>
      <c r="EU115" s="24"/>
      <c r="EV115" s="24"/>
      <c r="EW115" s="24"/>
      <c r="EX115" s="24"/>
      <c r="EY115" s="24"/>
      <c r="EZ115" s="24"/>
      <c r="FA115" s="24"/>
      <c r="FB115" s="24"/>
      <c r="FC115" s="24"/>
      <c r="FD115" s="24"/>
      <c r="FE115" s="24"/>
      <c r="FF115" s="24"/>
      <c r="FG115" s="24"/>
      <c r="FH115" s="24"/>
      <c r="FI115" s="24"/>
      <c r="FJ115" s="24"/>
      <c r="FK115" s="24"/>
      <c r="FL115" s="24"/>
      <c r="FM115" s="24"/>
      <c r="FN115" s="24"/>
      <c r="FO115" s="24"/>
      <c r="FP115" s="24"/>
      <c r="FQ115" s="24"/>
      <c r="FR115" s="24"/>
      <c r="FS115" s="24"/>
      <c r="FT115" s="24"/>
      <c r="FU115" s="24"/>
      <c r="FV115" s="24"/>
      <c r="FW115" s="24"/>
      <c r="FX115" s="24"/>
      <c r="FY115" s="24"/>
      <c r="FZ115" s="24"/>
      <c r="GA115" s="24"/>
      <c r="GB115" s="24"/>
      <c r="GC115" s="24"/>
      <c r="GD115" s="24"/>
      <c r="GE115" s="24"/>
      <c r="GF115" s="24"/>
      <c r="GG115" s="24"/>
      <c r="GH115" s="24"/>
      <c r="GI115" s="24"/>
      <c r="GJ115" s="24"/>
      <c r="GK115" s="24"/>
      <c r="GL115" s="24"/>
      <c r="GM115" s="24"/>
      <c r="GN115" s="24"/>
      <c r="GO115" s="24"/>
      <c r="GP115" s="24"/>
      <c r="GQ115" s="24"/>
      <c r="GR115" s="24"/>
      <c r="GS115" s="24"/>
      <c r="GT115" s="24"/>
      <c r="GU115" s="24"/>
      <c r="GV115" s="24"/>
      <c r="GW115" s="24"/>
      <c r="GX115" s="24"/>
      <c r="GY115" s="24"/>
      <c r="GZ115" s="24"/>
      <c r="HA115" s="24"/>
      <c r="HB115" s="24"/>
      <c r="HC115" s="24"/>
      <c r="HD115" s="24"/>
      <c r="HE115" s="24"/>
      <c r="HF115" s="24"/>
      <c r="HG115" s="24"/>
      <c r="HH115" s="24"/>
      <c r="HI115" s="24"/>
      <c r="HJ115" s="24"/>
      <c r="HK115" s="24"/>
      <c r="HL115" s="24"/>
      <c r="HM115" s="24"/>
      <c r="HN115" s="24"/>
      <c r="HO115" s="24"/>
      <c r="HP115" s="24"/>
      <c r="HQ115" s="24"/>
      <c r="HR115" s="24"/>
      <c r="HS115" s="24"/>
      <c r="HT115" s="24"/>
      <c r="HU115" s="24"/>
      <c r="HV115" s="24"/>
      <c r="HW115" s="24"/>
      <c r="HX115" s="24"/>
      <c r="HY115" s="24"/>
      <c r="HZ115" s="24"/>
      <c r="IA115" s="24"/>
      <c r="IB115" s="24"/>
      <c r="IC115" s="24"/>
      <c r="ID115" s="24"/>
      <c r="IE115" s="24"/>
      <c r="IF115" s="24"/>
      <c r="IG115" s="24"/>
      <c r="IH115" s="24"/>
      <c r="II115" s="24"/>
      <c r="IJ115" s="24"/>
      <c r="IK115" s="24"/>
      <c r="IL115" s="24"/>
      <c r="IM115" s="24"/>
      <c r="IN115" s="24"/>
      <c r="IO115" s="24"/>
      <c r="IP115" s="24"/>
      <c r="IQ115" s="24"/>
      <c r="IR115" s="24"/>
      <c r="IS115" s="24"/>
      <c r="IT115" s="24"/>
      <c r="IU115" s="24"/>
      <c r="IV115" s="24"/>
      <c r="IW115" s="24"/>
      <c r="IX115" s="24"/>
      <c r="IY115" s="24"/>
      <c r="IZ115" s="24"/>
      <c r="JA115" s="24"/>
      <c r="JB115" s="24"/>
      <c r="JC115" s="24"/>
      <c r="JD115" s="24"/>
      <c r="JE115" s="24"/>
      <c r="JF115" s="24"/>
      <c r="JG115" s="24"/>
      <c r="JH115" s="24"/>
      <c r="JI115" s="24"/>
      <c r="JJ115" s="24"/>
      <c r="JK115" s="24"/>
      <c r="JL115" s="24"/>
      <c r="JM115" s="24"/>
      <c r="JN115" s="24"/>
      <c r="JO115" s="24"/>
      <c r="JP115" s="24"/>
      <c r="JQ115" s="24"/>
      <c r="JR115" s="24"/>
      <c r="JS115" s="24"/>
      <c r="JT115" s="24"/>
      <c r="JU115" s="24"/>
      <c r="JV115" s="24"/>
      <c r="JW115" s="24"/>
      <c r="JX115" s="24"/>
      <c r="JY115" s="24"/>
      <c r="JZ115" s="24"/>
      <c r="KA115" s="24"/>
      <c r="KB115" s="24"/>
      <c r="KC115" s="24"/>
      <c r="KD115" s="24"/>
      <c r="KE115" s="24"/>
      <c r="KF115" s="24"/>
      <c r="KG115" s="24"/>
      <c r="KH115" s="24"/>
      <c r="KI115" s="24"/>
      <c r="KJ115" s="24"/>
      <c r="KK115" s="24"/>
      <c r="KL115" s="24"/>
      <c r="KM115" s="24"/>
      <c r="KN115" s="24"/>
      <c r="KO115" s="24"/>
      <c r="KP115" s="24"/>
      <c r="KQ115" s="24"/>
      <c r="KR115" s="24"/>
      <c r="KS115" s="24"/>
      <c r="KT115" s="24"/>
      <c r="KU115" s="24"/>
      <c r="KV115" s="24"/>
      <c r="KW115" s="24"/>
      <c r="KX115" s="24"/>
      <c r="KY115" s="24"/>
      <c r="KZ115" s="24"/>
      <c r="LA115" s="24"/>
      <c r="LB115" s="24"/>
      <c r="LC115" s="24"/>
      <c r="LD115" s="24"/>
      <c r="LE115" s="24"/>
      <c r="LF115" s="24"/>
      <c r="LG115" s="24"/>
      <c r="LH115" s="24"/>
      <c r="LI115" s="24"/>
      <c r="LJ115" s="24"/>
      <c r="LK115" s="24"/>
      <c r="LL115" s="24"/>
      <c r="LM115" s="24"/>
      <c r="LN115" s="24"/>
      <c r="LO115" s="24"/>
      <c r="LP115" s="24"/>
      <c r="LQ115" s="24"/>
      <c r="LR115" s="24"/>
      <c r="LS115" s="24"/>
      <c r="LT115" s="24"/>
      <c r="LU115" s="24"/>
      <c r="LV115" s="24"/>
      <c r="LW115" s="24"/>
      <c r="LX115" s="24"/>
      <c r="LY115" s="24"/>
      <c r="LZ115" s="24"/>
      <c r="MA115" s="24"/>
      <c r="MB115" s="24"/>
      <c r="MC115" s="24"/>
      <c r="MD115" s="24"/>
      <c r="ME115" s="24"/>
      <c r="MF115" s="24"/>
      <c r="MG115" s="24"/>
      <c r="MH115" s="24"/>
      <c r="MI115" s="24"/>
      <c r="MJ115" s="24"/>
      <c r="MK115" s="24"/>
      <c r="ML115" s="24"/>
      <c r="MM115" s="24"/>
      <c r="MN115" s="24"/>
      <c r="MO115" s="24"/>
      <c r="MP115" s="24"/>
      <c r="MQ115" s="24"/>
      <c r="MR115" s="24"/>
      <c r="MS115" s="24"/>
      <c r="MT115" s="24"/>
      <c r="MU115" s="24"/>
      <c r="MV115" s="24"/>
    </row>
    <row r="116" spans="1:360" ht="0.75" customHeight="1" x14ac:dyDescent="0.25">
      <c r="A116" s="24"/>
      <c r="B116" s="24"/>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c r="AK116" s="24"/>
      <c r="AL116" s="24"/>
      <c r="AM116" s="24"/>
      <c r="AN116" s="24"/>
      <c r="AO116" s="24"/>
      <c r="AP116" s="24"/>
      <c r="AQ116" s="24"/>
      <c r="AR116" s="24"/>
      <c r="AS116" s="24"/>
      <c r="AT116" s="24"/>
      <c r="AU116" s="24"/>
      <c r="AV116" s="24"/>
      <c r="AW116" s="24"/>
      <c r="AX116" s="24"/>
      <c r="AY116" s="24"/>
      <c r="AZ116" s="24"/>
      <c r="BA116" s="24"/>
      <c r="BB116" s="24"/>
      <c r="BC116" s="24"/>
      <c r="BD116" s="24"/>
      <c r="BE116" s="24"/>
      <c r="BF116" s="24"/>
      <c r="BG116" s="24"/>
      <c r="BH116" s="24"/>
      <c r="BI116" s="24"/>
      <c r="BJ116" s="24"/>
      <c r="BK116" s="24"/>
      <c r="BL116" s="24"/>
      <c r="BM116" s="24"/>
      <c r="BN116" s="24"/>
      <c r="BO116" s="24"/>
      <c r="BP116" s="24"/>
      <c r="BQ116" s="24"/>
      <c r="BR116" s="24"/>
      <c r="BS116" s="24"/>
      <c r="BT116" s="24"/>
      <c r="BU116" s="24"/>
      <c r="BV116" s="24"/>
      <c r="BW116" s="24"/>
      <c r="BX116" s="24"/>
      <c r="BY116" s="24"/>
      <c r="BZ116" s="24"/>
      <c r="CA116" s="24"/>
      <c r="CB116" s="24"/>
      <c r="CC116" s="24"/>
      <c r="CD116" s="24"/>
      <c r="CE116" s="24"/>
      <c r="CF116" s="24"/>
      <c r="CG116" s="24"/>
      <c r="CH116" s="24"/>
      <c r="CI116" s="24"/>
      <c r="CJ116" s="24"/>
      <c r="CK116" s="24"/>
      <c r="CL116" s="24"/>
      <c r="CM116" s="24"/>
      <c r="CN116" s="24"/>
      <c r="CO116" s="24"/>
      <c r="CP116" s="24"/>
      <c r="CQ116" s="24"/>
      <c r="CR116" s="24"/>
      <c r="CS116" s="24"/>
      <c r="CT116" s="24"/>
      <c r="CU116" s="24"/>
      <c r="CV116" s="24"/>
      <c r="CW116" s="24"/>
      <c r="CX116" s="24"/>
      <c r="CY116" s="24"/>
      <c r="CZ116" s="24"/>
      <c r="DA116" s="24"/>
      <c r="DB116" s="24"/>
      <c r="DC116" s="24"/>
      <c r="DD116" s="24"/>
      <c r="DE116" s="24"/>
      <c r="DF116" s="24"/>
      <c r="DG116" s="24"/>
      <c r="DH116" s="24"/>
      <c r="DI116" s="24"/>
      <c r="DJ116" s="24"/>
      <c r="DK116" s="24"/>
      <c r="DL116" s="24"/>
      <c r="DM116" s="24"/>
      <c r="DN116" s="24"/>
      <c r="DO116" s="24"/>
      <c r="DP116" s="24"/>
      <c r="DQ116" s="24"/>
      <c r="DR116" s="24"/>
      <c r="DS116" s="24"/>
      <c r="DT116" s="24"/>
      <c r="DU116" s="24"/>
      <c r="DV116" s="24"/>
      <c r="DW116" s="24"/>
      <c r="DX116" s="24"/>
      <c r="DY116" s="24"/>
      <c r="DZ116" s="24"/>
      <c r="EA116" s="24"/>
      <c r="EB116" s="24"/>
      <c r="EC116" s="24"/>
      <c r="ED116" s="24"/>
      <c r="EE116" s="24"/>
      <c r="EF116" s="24"/>
      <c r="EG116" s="24"/>
      <c r="EH116" s="24"/>
      <c r="EI116" s="24"/>
      <c r="EJ116" s="24"/>
      <c r="EK116" s="24"/>
      <c r="EL116" s="24"/>
      <c r="EM116" s="24"/>
      <c r="EN116" s="24"/>
      <c r="EO116" s="24"/>
      <c r="EP116" s="24"/>
      <c r="EQ116" s="24"/>
      <c r="ER116" s="24"/>
      <c r="ES116" s="24"/>
      <c r="ET116" s="24"/>
      <c r="EU116" s="24"/>
      <c r="EV116" s="24"/>
      <c r="EW116" s="24"/>
      <c r="EX116" s="24"/>
      <c r="EY116" s="24"/>
      <c r="EZ116" s="24"/>
      <c r="FA116" s="24"/>
      <c r="FB116" s="24"/>
      <c r="FC116" s="24"/>
      <c r="FD116" s="24"/>
      <c r="FE116" s="24"/>
      <c r="FF116" s="24"/>
      <c r="FG116" s="24"/>
      <c r="FH116" s="24"/>
      <c r="FI116" s="24"/>
      <c r="FJ116" s="24"/>
      <c r="FK116" s="24"/>
      <c r="FL116" s="24"/>
      <c r="FM116" s="24"/>
      <c r="FN116" s="24"/>
      <c r="FO116" s="24"/>
      <c r="FP116" s="24"/>
      <c r="FQ116" s="24"/>
      <c r="FR116" s="24"/>
      <c r="FS116" s="24"/>
      <c r="FT116" s="24"/>
      <c r="FU116" s="24"/>
      <c r="FV116" s="24"/>
      <c r="FW116" s="24"/>
      <c r="FX116" s="24"/>
      <c r="FY116" s="24"/>
      <c r="FZ116" s="24"/>
      <c r="GA116" s="24"/>
      <c r="GB116" s="24"/>
      <c r="GC116" s="24"/>
      <c r="GD116" s="24"/>
      <c r="GE116" s="24"/>
      <c r="GF116" s="24"/>
      <c r="GG116" s="24"/>
      <c r="GH116" s="24"/>
      <c r="GI116" s="24"/>
      <c r="GJ116" s="24"/>
      <c r="GK116" s="24"/>
      <c r="GL116" s="24"/>
      <c r="GM116" s="24"/>
      <c r="GN116" s="24"/>
      <c r="GO116" s="24"/>
      <c r="GP116" s="24"/>
      <c r="GQ116" s="24"/>
      <c r="GR116" s="24"/>
      <c r="GS116" s="24"/>
      <c r="GT116" s="24"/>
      <c r="GU116" s="24"/>
      <c r="GV116" s="24"/>
      <c r="GW116" s="24"/>
      <c r="GX116" s="24"/>
      <c r="GY116" s="24"/>
      <c r="GZ116" s="24"/>
      <c r="HA116" s="24"/>
      <c r="HB116" s="24"/>
      <c r="HC116" s="24"/>
      <c r="HD116" s="24"/>
      <c r="HE116" s="24"/>
      <c r="HF116" s="24"/>
      <c r="HG116" s="24"/>
      <c r="HH116" s="24"/>
      <c r="HI116" s="24"/>
      <c r="HJ116" s="24"/>
      <c r="HK116" s="24"/>
      <c r="HL116" s="24"/>
      <c r="HM116" s="24"/>
      <c r="HN116" s="24"/>
      <c r="HO116" s="24"/>
      <c r="HP116" s="24"/>
      <c r="HQ116" s="24"/>
      <c r="HR116" s="24"/>
      <c r="HS116" s="24"/>
      <c r="HT116" s="24"/>
      <c r="HU116" s="24"/>
      <c r="HV116" s="24"/>
      <c r="HW116" s="24"/>
      <c r="HX116" s="24"/>
      <c r="HY116" s="24"/>
      <c r="HZ116" s="24"/>
      <c r="IA116" s="24"/>
      <c r="IB116" s="24"/>
      <c r="IC116" s="24"/>
      <c r="ID116" s="24"/>
      <c r="IE116" s="24"/>
      <c r="IF116" s="24"/>
      <c r="IG116" s="24"/>
      <c r="IH116" s="24"/>
      <c r="II116" s="24"/>
      <c r="IJ116" s="24"/>
      <c r="IK116" s="24"/>
      <c r="IL116" s="24"/>
      <c r="IM116" s="24"/>
      <c r="IN116" s="24"/>
      <c r="IO116" s="24"/>
      <c r="IP116" s="24"/>
      <c r="IQ116" s="24"/>
      <c r="IR116" s="24"/>
      <c r="IS116" s="24"/>
      <c r="IT116" s="24"/>
      <c r="IU116" s="24"/>
      <c r="IV116" s="24"/>
      <c r="IW116" s="24"/>
      <c r="IX116" s="24"/>
      <c r="IY116" s="24"/>
      <c r="IZ116" s="24"/>
      <c r="JA116" s="24"/>
      <c r="JB116" s="24"/>
      <c r="JC116" s="24"/>
      <c r="JD116" s="24"/>
      <c r="JE116" s="24"/>
      <c r="JF116" s="24"/>
      <c r="JG116" s="24"/>
      <c r="JH116" s="24"/>
      <c r="JI116" s="24"/>
      <c r="JJ116" s="24"/>
      <c r="JK116" s="24"/>
      <c r="JL116" s="24"/>
      <c r="JM116" s="24"/>
      <c r="JN116" s="24"/>
      <c r="JO116" s="24"/>
      <c r="JP116" s="24"/>
      <c r="JQ116" s="24"/>
      <c r="JR116" s="24"/>
      <c r="JS116" s="24"/>
      <c r="JT116" s="24"/>
      <c r="JU116" s="24"/>
      <c r="JV116" s="24"/>
      <c r="JW116" s="24"/>
      <c r="JX116" s="24"/>
      <c r="JY116" s="24"/>
      <c r="JZ116" s="24"/>
      <c r="KA116" s="24"/>
      <c r="KB116" s="24"/>
      <c r="KC116" s="24"/>
      <c r="KD116" s="24"/>
      <c r="KE116" s="24"/>
      <c r="KF116" s="24"/>
      <c r="KG116" s="24"/>
      <c r="KH116" s="24"/>
      <c r="KI116" s="24"/>
      <c r="KJ116" s="24"/>
      <c r="KK116" s="24"/>
      <c r="KL116" s="24"/>
      <c r="KM116" s="24"/>
      <c r="KN116" s="24"/>
      <c r="KO116" s="24"/>
      <c r="KP116" s="24"/>
      <c r="KQ116" s="24"/>
      <c r="KR116" s="24"/>
      <c r="KS116" s="24"/>
      <c r="KT116" s="24"/>
      <c r="KU116" s="24"/>
      <c r="KV116" s="24"/>
      <c r="KW116" s="24"/>
      <c r="KX116" s="24"/>
      <c r="KY116" s="24"/>
      <c r="KZ116" s="24"/>
      <c r="LA116" s="24"/>
      <c r="LB116" s="24"/>
      <c r="LC116" s="24"/>
      <c r="LD116" s="24"/>
      <c r="LE116" s="24"/>
      <c r="LF116" s="24"/>
      <c r="LG116" s="24"/>
      <c r="LH116" s="24"/>
      <c r="LI116" s="24"/>
      <c r="LJ116" s="24"/>
      <c r="LK116" s="24"/>
      <c r="LL116" s="24"/>
      <c r="LM116" s="24"/>
      <c r="LN116" s="24"/>
      <c r="LO116" s="24"/>
      <c r="LP116" s="24"/>
      <c r="LQ116" s="24"/>
      <c r="LR116" s="24"/>
      <c r="LS116" s="24"/>
      <c r="LT116" s="24"/>
      <c r="LU116" s="24"/>
      <c r="LV116" s="24"/>
      <c r="LW116" s="24"/>
      <c r="LX116" s="24"/>
      <c r="LY116" s="24"/>
      <c r="LZ116" s="24"/>
      <c r="MA116" s="24"/>
      <c r="MB116" s="24"/>
      <c r="MC116" s="24"/>
      <c r="MD116" s="24"/>
      <c r="ME116" s="24"/>
      <c r="MF116" s="24"/>
      <c r="MG116" s="24"/>
      <c r="MH116" s="24"/>
      <c r="MI116" s="24"/>
      <c r="MJ116" s="24"/>
      <c r="MK116" s="24"/>
      <c r="ML116" s="24"/>
      <c r="MM116" s="24"/>
      <c r="MN116" s="24"/>
      <c r="MO116" s="24"/>
      <c r="MP116" s="24"/>
      <c r="MQ116" s="24"/>
      <c r="MR116" s="24"/>
      <c r="MS116" s="24"/>
      <c r="MT116" s="24"/>
      <c r="MU116" s="24"/>
      <c r="MV116" s="24"/>
    </row>
    <row r="117" spans="1:360" ht="0.75" customHeight="1" x14ac:dyDescent="0.25">
      <c r="A117" s="24"/>
      <c r="B117" s="24"/>
      <c r="C117" s="24"/>
      <c r="D117" s="24"/>
      <c r="E117" s="24"/>
      <c r="F117" s="24"/>
      <c r="G117" s="24"/>
      <c r="H117" s="24"/>
      <c r="I117" s="24"/>
      <c r="J117" s="24"/>
      <c r="K117" s="24"/>
      <c r="L117" s="24"/>
      <c r="M117" s="24"/>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c r="AK117" s="24"/>
      <c r="AL117" s="24"/>
      <c r="AM117" s="24"/>
      <c r="AN117" s="24"/>
      <c r="AO117" s="24"/>
      <c r="AP117" s="24"/>
      <c r="AQ117" s="24"/>
      <c r="AR117" s="24"/>
      <c r="AS117" s="24"/>
      <c r="AT117" s="24"/>
      <c r="AU117" s="24"/>
      <c r="AV117" s="24"/>
      <c r="AW117" s="24"/>
      <c r="AX117" s="24"/>
      <c r="AY117" s="24"/>
      <c r="AZ117" s="24"/>
      <c r="BA117" s="24"/>
      <c r="BB117" s="24"/>
      <c r="BC117" s="24"/>
      <c r="BD117" s="24"/>
      <c r="BE117" s="24"/>
      <c r="BF117" s="24"/>
      <c r="BG117" s="24"/>
      <c r="BH117" s="24"/>
      <c r="BI117" s="24"/>
      <c r="BJ117" s="24"/>
      <c r="BK117" s="24"/>
      <c r="BL117" s="24"/>
      <c r="BM117" s="24"/>
      <c r="BN117" s="24"/>
      <c r="BO117" s="24"/>
      <c r="BP117" s="24"/>
      <c r="BQ117" s="24"/>
      <c r="BR117" s="24"/>
      <c r="BS117" s="24"/>
      <c r="BT117" s="24"/>
      <c r="BU117" s="24"/>
      <c r="BV117" s="24"/>
      <c r="BW117" s="24"/>
      <c r="BX117" s="24"/>
      <c r="BY117" s="24"/>
      <c r="BZ117" s="24"/>
      <c r="CA117" s="24"/>
      <c r="CB117" s="24"/>
      <c r="CC117" s="24"/>
      <c r="CD117" s="24"/>
      <c r="CE117" s="24"/>
      <c r="CF117" s="24"/>
      <c r="CG117" s="24"/>
      <c r="CH117" s="24"/>
      <c r="CI117" s="24"/>
      <c r="CJ117" s="24"/>
      <c r="CK117" s="24"/>
      <c r="CL117" s="24"/>
      <c r="CM117" s="24"/>
      <c r="CN117" s="24"/>
      <c r="CO117" s="24"/>
      <c r="CP117" s="24"/>
      <c r="CQ117" s="24"/>
      <c r="CR117" s="24"/>
      <c r="CS117" s="24"/>
      <c r="CT117" s="24"/>
      <c r="CU117" s="24"/>
      <c r="CV117" s="24"/>
      <c r="CW117" s="24"/>
      <c r="CX117" s="24"/>
      <c r="CY117" s="24"/>
      <c r="CZ117" s="24"/>
      <c r="DA117" s="24"/>
      <c r="DB117" s="24"/>
      <c r="DC117" s="24"/>
      <c r="DD117" s="24"/>
      <c r="DE117" s="24"/>
      <c r="DF117" s="24"/>
      <c r="DG117" s="24"/>
      <c r="DH117" s="24"/>
      <c r="DI117" s="24"/>
      <c r="DJ117" s="24"/>
      <c r="DK117" s="24"/>
      <c r="DL117" s="24"/>
      <c r="DM117" s="24"/>
      <c r="DN117" s="24"/>
      <c r="DO117" s="24"/>
      <c r="DP117" s="24"/>
      <c r="DQ117" s="24"/>
      <c r="DR117" s="24"/>
      <c r="DS117" s="24"/>
      <c r="DT117" s="24"/>
      <c r="DU117" s="24"/>
      <c r="DV117" s="24"/>
      <c r="DW117" s="24"/>
      <c r="DX117" s="24"/>
      <c r="DY117" s="24"/>
      <c r="DZ117" s="24"/>
      <c r="EA117" s="24"/>
      <c r="EB117" s="24"/>
      <c r="EC117" s="24"/>
      <c r="ED117" s="24"/>
      <c r="EE117" s="24"/>
      <c r="EF117" s="24"/>
      <c r="EG117" s="24"/>
      <c r="EH117" s="24"/>
      <c r="EI117" s="24"/>
      <c r="EJ117" s="24"/>
      <c r="EK117" s="24"/>
      <c r="EL117" s="24"/>
      <c r="EM117" s="24"/>
      <c r="EN117" s="24"/>
      <c r="EO117" s="24"/>
      <c r="EP117" s="24"/>
      <c r="EQ117" s="24"/>
      <c r="ER117" s="24"/>
      <c r="ES117" s="24"/>
      <c r="ET117" s="24"/>
      <c r="EU117" s="24"/>
      <c r="EV117" s="24"/>
      <c r="EW117" s="24"/>
      <c r="EX117" s="24"/>
      <c r="EY117" s="24"/>
      <c r="EZ117" s="24"/>
      <c r="FA117" s="24"/>
      <c r="FB117" s="24"/>
      <c r="FC117" s="24"/>
      <c r="FD117" s="24"/>
      <c r="FE117" s="24"/>
      <c r="FF117" s="24"/>
      <c r="FG117" s="24"/>
      <c r="FH117" s="24"/>
      <c r="FI117" s="24"/>
      <c r="FJ117" s="24"/>
      <c r="FK117" s="24"/>
      <c r="FL117" s="24"/>
      <c r="FM117" s="24"/>
      <c r="FN117" s="24"/>
      <c r="FO117" s="24"/>
      <c r="FP117" s="24"/>
      <c r="FQ117" s="24"/>
      <c r="FR117" s="24"/>
      <c r="FS117" s="24"/>
      <c r="FT117" s="24"/>
      <c r="FU117" s="24"/>
      <c r="FV117" s="24"/>
      <c r="FW117" s="24"/>
      <c r="FX117" s="24"/>
      <c r="FY117" s="24"/>
      <c r="FZ117" s="24"/>
      <c r="GA117" s="24"/>
      <c r="GB117" s="24"/>
      <c r="GC117" s="24"/>
      <c r="GD117" s="24"/>
      <c r="GE117" s="24"/>
      <c r="GF117" s="24"/>
      <c r="GG117" s="24"/>
      <c r="GH117" s="24"/>
      <c r="GI117" s="24"/>
      <c r="GJ117" s="24"/>
      <c r="GK117" s="24"/>
      <c r="GL117" s="24"/>
      <c r="GM117" s="24"/>
      <c r="GN117" s="24"/>
      <c r="GO117" s="24"/>
      <c r="GP117" s="24"/>
      <c r="GQ117" s="24"/>
      <c r="GR117" s="24"/>
      <c r="GS117" s="24"/>
      <c r="GT117" s="24"/>
      <c r="GU117" s="24"/>
      <c r="GV117" s="24"/>
      <c r="GW117" s="24"/>
      <c r="GX117" s="24"/>
      <c r="GY117" s="24"/>
      <c r="GZ117" s="24"/>
      <c r="HA117" s="24"/>
      <c r="HB117" s="24"/>
      <c r="HC117" s="24"/>
      <c r="HD117" s="24"/>
      <c r="HE117" s="24"/>
      <c r="HF117" s="24"/>
      <c r="HG117" s="24"/>
      <c r="HH117" s="24"/>
      <c r="HI117" s="24"/>
      <c r="HJ117" s="24"/>
      <c r="HK117" s="24"/>
      <c r="HL117" s="24"/>
      <c r="HM117" s="24"/>
      <c r="HN117" s="24"/>
      <c r="HO117" s="24"/>
      <c r="HP117" s="24"/>
      <c r="HQ117" s="24"/>
      <c r="HR117" s="24"/>
      <c r="HS117" s="24"/>
      <c r="HT117" s="24"/>
      <c r="HU117" s="24"/>
      <c r="HV117" s="24"/>
      <c r="HW117" s="24"/>
      <c r="HX117" s="24"/>
      <c r="HY117" s="24"/>
      <c r="HZ117" s="24"/>
      <c r="IA117" s="24"/>
      <c r="IB117" s="24"/>
      <c r="IC117" s="24"/>
      <c r="ID117" s="24"/>
      <c r="IE117" s="24"/>
      <c r="IF117" s="24"/>
      <c r="IG117" s="24"/>
      <c r="IH117" s="24"/>
      <c r="II117" s="24"/>
      <c r="IJ117" s="24"/>
      <c r="IK117" s="24"/>
      <c r="IL117" s="24"/>
      <c r="IM117" s="24"/>
      <c r="IN117" s="24"/>
      <c r="IO117" s="24"/>
      <c r="IP117" s="24"/>
      <c r="IQ117" s="24"/>
      <c r="IR117" s="24"/>
      <c r="IS117" s="24"/>
      <c r="IT117" s="24"/>
      <c r="IU117" s="24"/>
      <c r="IV117" s="24"/>
      <c r="IW117" s="24"/>
      <c r="IX117" s="24"/>
      <c r="IY117" s="24"/>
      <c r="IZ117" s="24"/>
      <c r="JA117" s="24"/>
      <c r="JB117" s="24"/>
      <c r="JC117" s="24"/>
      <c r="JD117" s="24"/>
      <c r="JE117" s="24"/>
      <c r="JF117" s="24"/>
      <c r="JG117" s="24"/>
      <c r="JH117" s="24"/>
      <c r="JI117" s="24"/>
      <c r="JJ117" s="24"/>
      <c r="JK117" s="24"/>
      <c r="JL117" s="24"/>
      <c r="JM117" s="24"/>
      <c r="JN117" s="24"/>
      <c r="JO117" s="24"/>
      <c r="JP117" s="24"/>
      <c r="JQ117" s="24"/>
      <c r="JR117" s="24"/>
      <c r="JS117" s="24"/>
      <c r="JT117" s="24"/>
      <c r="JU117" s="24"/>
      <c r="JV117" s="24"/>
      <c r="JW117" s="24"/>
      <c r="JX117" s="24"/>
      <c r="JY117" s="24"/>
      <c r="JZ117" s="24"/>
      <c r="KA117" s="24"/>
      <c r="KB117" s="24"/>
      <c r="KC117" s="24"/>
      <c r="KD117" s="24"/>
      <c r="KE117" s="24"/>
      <c r="KF117" s="24"/>
      <c r="KG117" s="24"/>
      <c r="KH117" s="24"/>
      <c r="KI117" s="24"/>
      <c r="KJ117" s="24"/>
      <c r="KK117" s="24"/>
      <c r="KL117" s="24"/>
      <c r="KM117" s="24"/>
      <c r="KN117" s="24"/>
      <c r="KO117" s="24"/>
      <c r="KP117" s="24"/>
      <c r="KQ117" s="24"/>
      <c r="KR117" s="24"/>
      <c r="KS117" s="24"/>
      <c r="KT117" s="24"/>
      <c r="KU117" s="24"/>
      <c r="KV117" s="24"/>
      <c r="KW117" s="24"/>
      <c r="KX117" s="24"/>
      <c r="KY117" s="24"/>
      <c r="KZ117" s="24"/>
      <c r="LA117" s="24"/>
      <c r="LB117" s="24"/>
      <c r="LC117" s="24"/>
      <c r="LD117" s="24"/>
      <c r="LE117" s="24"/>
      <c r="LF117" s="24"/>
      <c r="LG117" s="24"/>
      <c r="LH117" s="24"/>
      <c r="LI117" s="24"/>
      <c r="LJ117" s="24"/>
      <c r="LK117" s="24"/>
      <c r="LL117" s="24"/>
      <c r="LM117" s="24"/>
      <c r="LN117" s="24"/>
      <c r="LO117" s="24"/>
      <c r="LP117" s="24"/>
      <c r="LQ117" s="24"/>
      <c r="LR117" s="24"/>
      <c r="LS117" s="24"/>
      <c r="LT117" s="24"/>
      <c r="LU117" s="24"/>
      <c r="LV117" s="24"/>
      <c r="LW117" s="24"/>
      <c r="LX117" s="24"/>
      <c r="LY117" s="24"/>
      <c r="LZ117" s="24"/>
      <c r="MA117" s="24"/>
      <c r="MB117" s="24"/>
      <c r="MC117" s="24"/>
      <c r="MD117" s="24"/>
      <c r="ME117" s="24"/>
      <c r="MF117" s="24"/>
      <c r="MG117" s="24"/>
      <c r="MH117" s="24"/>
      <c r="MI117" s="24"/>
      <c r="MJ117" s="24"/>
      <c r="MK117" s="24"/>
      <c r="ML117" s="24"/>
      <c r="MM117" s="24"/>
      <c r="MN117" s="24"/>
      <c r="MO117" s="24"/>
      <c r="MP117" s="24"/>
      <c r="MQ117" s="24"/>
      <c r="MR117" s="24"/>
      <c r="MS117" s="24"/>
      <c r="MT117" s="24"/>
      <c r="MU117" s="24"/>
      <c r="MV117" s="24"/>
    </row>
    <row r="118" spans="1:360" ht="0.75" customHeight="1" x14ac:dyDescent="0.25">
      <c r="A118" s="24"/>
      <c r="B118" s="24"/>
      <c r="C118" s="24"/>
      <c r="D118" s="24"/>
      <c r="E118" s="24"/>
      <c r="F118" s="24"/>
      <c r="G118" s="24"/>
      <c r="H118" s="24"/>
      <c r="I118" s="24"/>
      <c r="J118" s="24"/>
      <c r="K118" s="24"/>
      <c r="L118" s="24"/>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c r="AK118" s="24"/>
      <c r="AL118" s="24"/>
      <c r="AM118" s="24"/>
      <c r="AN118" s="24"/>
      <c r="AO118" s="24"/>
      <c r="AP118" s="24"/>
      <c r="AQ118" s="24"/>
      <c r="AR118" s="24"/>
      <c r="AS118" s="24"/>
      <c r="AT118" s="24"/>
      <c r="AU118" s="24"/>
      <c r="AV118" s="24"/>
      <c r="AW118" s="24"/>
      <c r="AX118" s="24"/>
      <c r="AY118" s="24"/>
      <c r="AZ118" s="24"/>
      <c r="BA118" s="24"/>
      <c r="BB118" s="24"/>
      <c r="BC118" s="24"/>
      <c r="BD118" s="24"/>
      <c r="BE118" s="24"/>
      <c r="BF118" s="24"/>
      <c r="BG118" s="24"/>
      <c r="BH118" s="24"/>
      <c r="BI118" s="24"/>
      <c r="BJ118" s="24"/>
      <c r="BK118" s="24"/>
      <c r="BL118" s="24"/>
      <c r="BM118" s="24"/>
      <c r="BN118" s="24"/>
      <c r="BO118" s="24"/>
      <c r="BP118" s="24"/>
      <c r="BQ118" s="24"/>
      <c r="BR118" s="24"/>
      <c r="BS118" s="24"/>
      <c r="BT118" s="24"/>
      <c r="BU118" s="24"/>
      <c r="BV118" s="24"/>
      <c r="BW118" s="24"/>
      <c r="BX118" s="24"/>
      <c r="BY118" s="24"/>
      <c r="BZ118" s="24"/>
      <c r="CA118" s="24"/>
      <c r="CB118" s="24"/>
      <c r="CC118" s="24"/>
      <c r="CD118" s="24"/>
      <c r="CE118" s="24"/>
      <c r="CF118" s="24"/>
      <c r="CG118" s="24"/>
      <c r="CH118" s="24"/>
      <c r="CI118" s="24"/>
      <c r="CJ118" s="24"/>
      <c r="CK118" s="24"/>
      <c r="CL118" s="24"/>
      <c r="CM118" s="24"/>
      <c r="CN118" s="24"/>
      <c r="CO118" s="24"/>
      <c r="CP118" s="24"/>
      <c r="CQ118" s="24"/>
      <c r="CR118" s="24"/>
      <c r="CS118" s="24"/>
      <c r="CT118" s="24"/>
      <c r="CU118" s="24"/>
      <c r="CV118" s="24"/>
      <c r="CW118" s="24"/>
      <c r="CX118" s="24"/>
      <c r="CY118" s="24"/>
      <c r="CZ118" s="24"/>
      <c r="DA118" s="24"/>
      <c r="DB118" s="24"/>
      <c r="DC118" s="24"/>
      <c r="DD118" s="24"/>
      <c r="DE118" s="24"/>
      <c r="DF118" s="24"/>
      <c r="DG118" s="24"/>
      <c r="DH118" s="24"/>
      <c r="DI118" s="24"/>
      <c r="DJ118" s="24"/>
      <c r="DK118" s="24"/>
      <c r="DL118" s="24"/>
      <c r="DM118" s="24"/>
      <c r="DN118" s="24"/>
      <c r="DO118" s="24"/>
      <c r="DP118" s="24"/>
      <c r="DQ118" s="24"/>
      <c r="DR118" s="24"/>
      <c r="DS118" s="24"/>
      <c r="DT118" s="24"/>
      <c r="DU118" s="24"/>
      <c r="DV118" s="24"/>
      <c r="DW118" s="24"/>
      <c r="DX118" s="24"/>
      <c r="DY118" s="24"/>
      <c r="DZ118" s="24"/>
      <c r="EA118" s="24"/>
      <c r="EB118" s="24"/>
      <c r="EC118" s="24"/>
      <c r="ED118" s="24"/>
      <c r="EE118" s="24"/>
      <c r="EF118" s="24"/>
      <c r="EG118" s="24"/>
      <c r="EH118" s="24"/>
      <c r="EI118" s="24"/>
      <c r="EJ118" s="24"/>
      <c r="EK118" s="24"/>
      <c r="EL118" s="24"/>
      <c r="EM118" s="24"/>
      <c r="EN118" s="24"/>
      <c r="EO118" s="24"/>
      <c r="EP118" s="24"/>
      <c r="EQ118" s="24"/>
      <c r="ER118" s="24"/>
      <c r="ES118" s="24"/>
      <c r="ET118" s="24"/>
      <c r="EU118" s="24"/>
      <c r="EV118" s="24"/>
      <c r="EW118" s="24"/>
      <c r="EX118" s="24"/>
      <c r="EY118" s="24"/>
      <c r="EZ118" s="24"/>
      <c r="FA118" s="24"/>
      <c r="FB118" s="24"/>
      <c r="FC118" s="24"/>
      <c r="FD118" s="24"/>
      <c r="FE118" s="24"/>
      <c r="FF118" s="24"/>
      <c r="FG118" s="24"/>
      <c r="FH118" s="24"/>
      <c r="FI118" s="24"/>
      <c r="FJ118" s="24"/>
      <c r="FK118" s="24"/>
      <c r="FL118" s="24"/>
      <c r="FM118" s="24"/>
      <c r="FN118" s="24"/>
      <c r="FO118" s="24"/>
      <c r="FP118" s="24"/>
      <c r="FQ118" s="24"/>
      <c r="FR118" s="24"/>
      <c r="FS118" s="24"/>
      <c r="FT118" s="24"/>
      <c r="FU118" s="24"/>
      <c r="FV118" s="24"/>
      <c r="FW118" s="24"/>
      <c r="FX118" s="24"/>
      <c r="FY118" s="24"/>
      <c r="FZ118" s="24"/>
      <c r="GA118" s="24"/>
      <c r="GB118" s="24"/>
      <c r="GC118" s="24"/>
      <c r="GD118" s="24"/>
      <c r="GE118" s="24"/>
      <c r="GF118" s="24"/>
      <c r="GG118" s="24"/>
      <c r="GH118" s="24"/>
      <c r="GI118" s="24"/>
      <c r="GJ118" s="24"/>
      <c r="GK118" s="24"/>
      <c r="GL118" s="24"/>
      <c r="GM118" s="24"/>
      <c r="GN118" s="24"/>
      <c r="GO118" s="24"/>
      <c r="GP118" s="24"/>
      <c r="GQ118" s="24"/>
      <c r="GR118" s="24"/>
      <c r="GS118" s="24"/>
      <c r="GT118" s="24"/>
      <c r="GU118" s="24"/>
      <c r="GV118" s="24"/>
      <c r="GW118" s="24"/>
      <c r="GX118" s="24"/>
      <c r="GY118" s="24"/>
      <c r="GZ118" s="24"/>
      <c r="HA118" s="24"/>
      <c r="HB118" s="24"/>
      <c r="HC118" s="24"/>
      <c r="HD118" s="24"/>
      <c r="HE118" s="24"/>
      <c r="HF118" s="24"/>
      <c r="HG118" s="24"/>
      <c r="HH118" s="24"/>
      <c r="HI118" s="24"/>
      <c r="HJ118" s="24"/>
      <c r="HK118" s="24"/>
      <c r="HL118" s="24"/>
      <c r="HM118" s="24"/>
      <c r="HN118" s="24"/>
      <c r="HO118" s="24"/>
      <c r="HP118" s="24"/>
      <c r="HQ118" s="24"/>
      <c r="HR118" s="24"/>
      <c r="HS118" s="24"/>
      <c r="HT118" s="24"/>
      <c r="HU118" s="24"/>
      <c r="HV118" s="24"/>
      <c r="HW118" s="24"/>
      <c r="HX118" s="24"/>
      <c r="HY118" s="24"/>
      <c r="HZ118" s="24"/>
      <c r="IA118" s="24"/>
      <c r="IB118" s="24"/>
      <c r="IC118" s="24"/>
      <c r="ID118" s="24"/>
      <c r="IE118" s="24"/>
      <c r="IF118" s="24"/>
      <c r="IG118" s="24"/>
      <c r="IH118" s="24"/>
      <c r="II118" s="24"/>
      <c r="IJ118" s="24"/>
      <c r="IK118" s="24"/>
      <c r="IL118" s="24"/>
      <c r="IM118" s="24"/>
      <c r="IN118" s="24"/>
      <c r="IO118" s="24"/>
      <c r="IP118" s="24"/>
      <c r="IQ118" s="24"/>
      <c r="IR118" s="24"/>
      <c r="IS118" s="24"/>
      <c r="IT118" s="24"/>
      <c r="IU118" s="24"/>
      <c r="IV118" s="24"/>
      <c r="IW118" s="24"/>
      <c r="IX118" s="24"/>
      <c r="IY118" s="24"/>
      <c r="IZ118" s="24"/>
      <c r="JA118" s="24"/>
      <c r="JB118" s="24"/>
      <c r="JC118" s="24"/>
      <c r="JD118" s="24"/>
      <c r="JE118" s="24"/>
      <c r="JF118" s="24"/>
      <c r="JG118" s="24"/>
      <c r="JH118" s="24"/>
      <c r="JI118" s="24"/>
      <c r="JJ118" s="24"/>
      <c r="JK118" s="24"/>
      <c r="JL118" s="24"/>
      <c r="JM118" s="24"/>
      <c r="JN118" s="24"/>
      <c r="JO118" s="24"/>
      <c r="JP118" s="24"/>
      <c r="JQ118" s="24"/>
      <c r="JR118" s="24"/>
      <c r="JS118" s="24"/>
      <c r="JT118" s="24"/>
      <c r="JU118" s="24"/>
      <c r="JV118" s="24"/>
      <c r="JW118" s="24"/>
      <c r="JX118" s="24"/>
      <c r="JY118" s="24"/>
      <c r="JZ118" s="24"/>
      <c r="KA118" s="24"/>
      <c r="KB118" s="24"/>
      <c r="KC118" s="24"/>
      <c r="KD118" s="24"/>
      <c r="KE118" s="24"/>
      <c r="KF118" s="24"/>
      <c r="KG118" s="24"/>
      <c r="KH118" s="24"/>
      <c r="KI118" s="24"/>
      <c r="KJ118" s="24"/>
      <c r="KK118" s="24"/>
      <c r="KL118" s="24"/>
      <c r="KM118" s="24"/>
      <c r="KN118" s="24"/>
      <c r="KO118" s="24"/>
      <c r="KP118" s="24"/>
      <c r="KQ118" s="24"/>
      <c r="KR118" s="24"/>
      <c r="KS118" s="24"/>
      <c r="KT118" s="24"/>
      <c r="KU118" s="24"/>
      <c r="KV118" s="24"/>
      <c r="KW118" s="24"/>
      <c r="KX118" s="24"/>
      <c r="KY118" s="24"/>
      <c r="KZ118" s="24"/>
      <c r="LA118" s="24"/>
      <c r="LB118" s="24"/>
      <c r="LC118" s="24"/>
      <c r="LD118" s="24"/>
      <c r="LE118" s="24"/>
      <c r="LF118" s="24"/>
      <c r="LG118" s="24"/>
      <c r="LH118" s="24"/>
      <c r="LI118" s="24"/>
      <c r="LJ118" s="24"/>
      <c r="LK118" s="24"/>
      <c r="LL118" s="24"/>
      <c r="LM118" s="24"/>
      <c r="LN118" s="24"/>
      <c r="LO118" s="24"/>
      <c r="LP118" s="24"/>
      <c r="LQ118" s="24"/>
      <c r="LR118" s="24"/>
      <c r="LS118" s="24"/>
      <c r="LT118" s="24"/>
      <c r="LU118" s="24"/>
      <c r="LV118" s="24"/>
      <c r="LW118" s="24"/>
      <c r="LX118" s="24"/>
      <c r="LY118" s="24"/>
      <c r="LZ118" s="24"/>
      <c r="MA118" s="24"/>
      <c r="MB118" s="24"/>
      <c r="MC118" s="24"/>
      <c r="MD118" s="24"/>
      <c r="ME118" s="24"/>
      <c r="MF118" s="24"/>
      <c r="MG118" s="24"/>
      <c r="MH118" s="24"/>
      <c r="MI118" s="24"/>
      <c r="MJ118" s="24"/>
      <c r="MK118" s="24"/>
      <c r="ML118" s="24"/>
      <c r="MM118" s="24"/>
      <c r="MN118" s="24"/>
      <c r="MO118" s="24"/>
      <c r="MP118" s="24"/>
      <c r="MQ118" s="24"/>
      <c r="MR118" s="24"/>
      <c r="MS118" s="24"/>
      <c r="MT118" s="24"/>
      <c r="MU118" s="24"/>
      <c r="MV118" s="24"/>
    </row>
    <row r="119" spans="1:360" ht="0.75" customHeight="1" x14ac:dyDescent="0.25">
      <c r="A119" s="24"/>
      <c r="B119" s="24"/>
      <c r="C119" s="24"/>
      <c r="D119" s="24"/>
      <c r="E119" s="24"/>
      <c r="F119" s="24"/>
      <c r="G119" s="24"/>
      <c r="H119" s="24"/>
      <c r="I119" s="24"/>
      <c r="J119" s="24"/>
      <c r="K119" s="24"/>
      <c r="L119" s="24"/>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c r="AK119" s="24"/>
      <c r="AL119" s="24"/>
      <c r="AM119" s="24"/>
      <c r="AN119" s="24"/>
      <c r="AO119" s="24"/>
      <c r="AP119" s="24"/>
      <c r="AQ119" s="24"/>
      <c r="AR119" s="24"/>
      <c r="AS119" s="24"/>
      <c r="AT119" s="24"/>
      <c r="AU119" s="24"/>
      <c r="AV119" s="24"/>
      <c r="AW119" s="24"/>
      <c r="AX119" s="24"/>
      <c r="AY119" s="24"/>
      <c r="AZ119" s="24"/>
      <c r="BA119" s="24"/>
      <c r="BB119" s="24"/>
      <c r="BC119" s="24"/>
      <c r="BD119" s="24"/>
      <c r="BE119" s="24"/>
      <c r="BF119" s="24"/>
      <c r="BG119" s="24"/>
      <c r="BH119" s="24"/>
      <c r="BI119" s="24"/>
      <c r="BJ119" s="24"/>
      <c r="BK119" s="24"/>
      <c r="BL119" s="24"/>
      <c r="BM119" s="24"/>
      <c r="BN119" s="24"/>
      <c r="BO119" s="24"/>
      <c r="BP119" s="24"/>
      <c r="BQ119" s="24"/>
      <c r="BR119" s="24"/>
      <c r="BS119" s="24"/>
      <c r="BT119" s="24"/>
      <c r="BU119" s="24"/>
      <c r="BV119" s="24"/>
      <c r="BW119" s="24"/>
      <c r="BX119" s="24"/>
      <c r="BY119" s="24"/>
      <c r="BZ119" s="24"/>
      <c r="CA119" s="24"/>
      <c r="CB119" s="24"/>
      <c r="CC119" s="24"/>
      <c r="CD119" s="24"/>
      <c r="CE119" s="24"/>
      <c r="CF119" s="24"/>
      <c r="CG119" s="24"/>
      <c r="CH119" s="24"/>
      <c r="CI119" s="24"/>
      <c r="CJ119" s="24"/>
      <c r="CK119" s="24"/>
      <c r="CL119" s="24"/>
      <c r="CM119" s="24"/>
      <c r="CN119" s="24"/>
      <c r="CO119" s="24"/>
      <c r="CP119" s="24"/>
      <c r="CQ119" s="24"/>
      <c r="CR119" s="24"/>
      <c r="CS119" s="24"/>
      <c r="CT119" s="24"/>
      <c r="CU119" s="24"/>
      <c r="CV119" s="24"/>
      <c r="CW119" s="24"/>
      <c r="CX119" s="24"/>
      <c r="CY119" s="24"/>
      <c r="CZ119" s="24"/>
      <c r="DA119" s="24"/>
      <c r="DB119" s="24"/>
      <c r="DC119" s="24"/>
      <c r="DD119" s="24"/>
      <c r="DE119" s="24"/>
      <c r="DF119" s="24"/>
      <c r="DG119" s="24"/>
      <c r="DH119" s="24"/>
      <c r="DI119" s="24"/>
      <c r="DJ119" s="24"/>
      <c r="DK119" s="24"/>
      <c r="DL119" s="24"/>
      <c r="DM119" s="24"/>
      <c r="DN119" s="24"/>
      <c r="DO119" s="24"/>
      <c r="DP119" s="24"/>
      <c r="DQ119" s="24"/>
      <c r="DR119" s="24"/>
      <c r="DS119" s="24"/>
      <c r="DT119" s="24"/>
      <c r="DU119" s="24"/>
      <c r="DV119" s="24"/>
      <c r="DW119" s="24"/>
      <c r="DX119" s="24"/>
      <c r="DY119" s="24"/>
      <c r="DZ119" s="24"/>
      <c r="EA119" s="24"/>
      <c r="EB119" s="24"/>
      <c r="EC119" s="24"/>
      <c r="ED119" s="24"/>
      <c r="EE119" s="24"/>
      <c r="EF119" s="24"/>
      <c r="EG119" s="24"/>
      <c r="EH119" s="24"/>
      <c r="EI119" s="24"/>
      <c r="EJ119" s="24"/>
      <c r="EK119" s="24"/>
      <c r="EL119" s="24"/>
      <c r="EM119" s="24"/>
      <c r="EN119" s="24"/>
      <c r="EO119" s="24"/>
      <c r="EP119" s="24"/>
      <c r="EQ119" s="24"/>
      <c r="ER119" s="24"/>
      <c r="ES119" s="24"/>
      <c r="ET119" s="24"/>
      <c r="EU119" s="24"/>
      <c r="EV119" s="24"/>
      <c r="EW119" s="24"/>
      <c r="EX119" s="24"/>
      <c r="EY119" s="24"/>
      <c r="EZ119" s="24"/>
      <c r="FA119" s="24"/>
      <c r="FB119" s="24"/>
      <c r="FC119" s="24"/>
      <c r="FD119" s="24"/>
      <c r="FE119" s="24"/>
      <c r="FF119" s="24"/>
      <c r="FG119" s="24"/>
      <c r="FH119" s="24"/>
      <c r="FI119" s="24"/>
      <c r="FJ119" s="24"/>
      <c r="FK119" s="24"/>
      <c r="FL119" s="24"/>
      <c r="FM119" s="24"/>
      <c r="FN119" s="24"/>
      <c r="FO119" s="24"/>
      <c r="FP119" s="24"/>
      <c r="FQ119" s="24"/>
      <c r="FR119" s="24"/>
      <c r="FS119" s="24"/>
      <c r="FT119" s="24"/>
      <c r="FU119" s="24"/>
      <c r="FV119" s="24"/>
      <c r="FW119" s="24"/>
      <c r="FX119" s="24"/>
      <c r="FY119" s="24"/>
      <c r="FZ119" s="24"/>
      <c r="GA119" s="24"/>
      <c r="GB119" s="24"/>
      <c r="GC119" s="24"/>
      <c r="GD119" s="24"/>
      <c r="GE119" s="24"/>
      <c r="GF119" s="24"/>
      <c r="GG119" s="24"/>
      <c r="GH119" s="24"/>
      <c r="GI119" s="24"/>
      <c r="GJ119" s="24"/>
      <c r="GK119" s="24"/>
      <c r="GL119" s="24"/>
      <c r="GM119" s="24"/>
      <c r="GN119" s="24"/>
      <c r="GO119" s="24"/>
      <c r="GP119" s="24"/>
      <c r="GQ119" s="24"/>
      <c r="GR119" s="24"/>
      <c r="GS119" s="24"/>
      <c r="GT119" s="24"/>
      <c r="GU119" s="24"/>
      <c r="GV119" s="24"/>
      <c r="GW119" s="24"/>
      <c r="GX119" s="24"/>
      <c r="GY119" s="24"/>
      <c r="GZ119" s="24"/>
      <c r="HA119" s="24"/>
      <c r="HB119" s="24"/>
      <c r="HC119" s="24"/>
      <c r="HD119" s="24"/>
      <c r="HE119" s="24"/>
      <c r="HF119" s="24"/>
      <c r="HG119" s="24"/>
      <c r="HH119" s="24"/>
      <c r="HI119" s="24"/>
      <c r="HJ119" s="24"/>
      <c r="HK119" s="24"/>
      <c r="HL119" s="24"/>
      <c r="HM119" s="24"/>
      <c r="HN119" s="24"/>
      <c r="HO119" s="24"/>
      <c r="HP119" s="24"/>
      <c r="HQ119" s="24"/>
      <c r="HR119" s="24"/>
      <c r="HS119" s="24"/>
      <c r="HT119" s="24"/>
      <c r="HU119" s="24"/>
      <c r="HV119" s="24"/>
      <c r="HW119" s="24"/>
      <c r="HX119" s="24"/>
      <c r="HY119" s="24"/>
      <c r="HZ119" s="24"/>
      <c r="IA119" s="24"/>
      <c r="IB119" s="24"/>
      <c r="IC119" s="24"/>
      <c r="ID119" s="24"/>
      <c r="IE119" s="24"/>
      <c r="IF119" s="24"/>
      <c r="IG119" s="24"/>
      <c r="IH119" s="24"/>
      <c r="II119" s="24"/>
      <c r="IJ119" s="24"/>
      <c r="IK119" s="24"/>
      <c r="IL119" s="24"/>
      <c r="IM119" s="24"/>
      <c r="IN119" s="24"/>
      <c r="IO119" s="24"/>
      <c r="IP119" s="24"/>
      <c r="IQ119" s="24"/>
      <c r="IR119" s="24"/>
      <c r="IS119" s="24"/>
      <c r="IT119" s="24"/>
      <c r="IU119" s="24"/>
      <c r="IV119" s="24"/>
      <c r="IW119" s="24"/>
      <c r="IX119" s="24"/>
      <c r="IY119" s="24"/>
      <c r="IZ119" s="24"/>
      <c r="JA119" s="24"/>
      <c r="JB119" s="24"/>
      <c r="JC119" s="24"/>
      <c r="JD119" s="24"/>
      <c r="JE119" s="24"/>
      <c r="JF119" s="24"/>
      <c r="JG119" s="24"/>
      <c r="JH119" s="24"/>
      <c r="JI119" s="24"/>
      <c r="JJ119" s="24"/>
      <c r="JK119" s="24"/>
      <c r="JL119" s="24"/>
      <c r="JM119" s="24"/>
      <c r="JN119" s="24"/>
      <c r="JO119" s="24"/>
      <c r="JP119" s="24"/>
      <c r="JQ119" s="24"/>
      <c r="JR119" s="24"/>
      <c r="JS119" s="24"/>
      <c r="JT119" s="24"/>
      <c r="JU119" s="24"/>
      <c r="JV119" s="24"/>
      <c r="JW119" s="24"/>
      <c r="JX119" s="24"/>
      <c r="JY119" s="24"/>
      <c r="JZ119" s="24"/>
      <c r="KA119" s="24"/>
      <c r="KB119" s="24"/>
      <c r="KC119" s="24"/>
      <c r="KD119" s="24"/>
      <c r="KE119" s="24"/>
      <c r="KF119" s="24"/>
      <c r="KG119" s="24"/>
      <c r="KH119" s="24"/>
      <c r="KI119" s="24"/>
      <c r="KJ119" s="24"/>
      <c r="KK119" s="24"/>
      <c r="KL119" s="24"/>
      <c r="KM119" s="24"/>
      <c r="KN119" s="24"/>
      <c r="KO119" s="24"/>
      <c r="KP119" s="24"/>
      <c r="KQ119" s="24"/>
      <c r="KR119" s="24"/>
      <c r="KS119" s="24"/>
      <c r="KT119" s="24"/>
      <c r="KU119" s="24"/>
      <c r="KV119" s="24"/>
      <c r="KW119" s="24"/>
      <c r="KX119" s="24"/>
      <c r="KY119" s="24"/>
      <c r="KZ119" s="24"/>
      <c r="LA119" s="24"/>
      <c r="LB119" s="24"/>
      <c r="LC119" s="24"/>
      <c r="LD119" s="24"/>
      <c r="LE119" s="24"/>
      <c r="LF119" s="24"/>
      <c r="LG119" s="24"/>
      <c r="LH119" s="24"/>
      <c r="LI119" s="24"/>
      <c r="LJ119" s="24"/>
      <c r="LK119" s="24"/>
      <c r="LL119" s="24"/>
      <c r="LM119" s="24"/>
      <c r="LN119" s="24"/>
      <c r="LO119" s="24"/>
      <c r="LP119" s="24"/>
      <c r="LQ119" s="24"/>
      <c r="LR119" s="24"/>
      <c r="LS119" s="24"/>
      <c r="LT119" s="24"/>
      <c r="LU119" s="24"/>
      <c r="LV119" s="24"/>
      <c r="LW119" s="24"/>
      <c r="LX119" s="24"/>
      <c r="LY119" s="24"/>
      <c r="LZ119" s="24"/>
      <c r="MA119" s="24"/>
      <c r="MB119" s="24"/>
      <c r="MC119" s="24"/>
      <c r="MD119" s="24"/>
      <c r="ME119" s="24"/>
      <c r="MF119" s="24"/>
      <c r="MG119" s="24"/>
      <c r="MH119" s="24"/>
      <c r="MI119" s="24"/>
      <c r="MJ119" s="24"/>
      <c r="MK119" s="24"/>
      <c r="ML119" s="24"/>
      <c r="MM119" s="24"/>
      <c r="MN119" s="24"/>
      <c r="MO119" s="24"/>
      <c r="MP119" s="24"/>
      <c r="MQ119" s="24"/>
      <c r="MR119" s="24"/>
      <c r="MS119" s="24"/>
      <c r="MT119" s="24"/>
      <c r="MU119" s="24"/>
      <c r="MV119" s="24"/>
    </row>
    <row r="120" spans="1:360" ht="0.75" customHeight="1" x14ac:dyDescent="0.25">
      <c r="A120" s="24"/>
      <c r="B120" s="24"/>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c r="AK120" s="24"/>
      <c r="AL120" s="24"/>
      <c r="AM120" s="24"/>
      <c r="AN120" s="24"/>
      <c r="AO120" s="24"/>
      <c r="AP120" s="24"/>
      <c r="AQ120" s="24"/>
      <c r="AR120" s="24"/>
      <c r="AS120" s="24"/>
      <c r="AT120" s="24"/>
      <c r="AU120" s="24"/>
      <c r="AV120" s="24"/>
      <c r="AW120" s="24"/>
      <c r="AX120" s="24"/>
      <c r="AY120" s="24"/>
      <c r="AZ120" s="24"/>
      <c r="BA120" s="24"/>
      <c r="BB120" s="24"/>
      <c r="BC120" s="24"/>
      <c r="BD120" s="24"/>
      <c r="BE120" s="24"/>
      <c r="BF120" s="24"/>
      <c r="BG120" s="24"/>
      <c r="BH120" s="24"/>
      <c r="BI120" s="24"/>
      <c r="BJ120" s="24"/>
      <c r="BK120" s="24"/>
      <c r="BL120" s="24"/>
      <c r="BM120" s="24"/>
      <c r="BN120" s="24"/>
      <c r="BO120" s="24"/>
      <c r="BP120" s="24"/>
      <c r="BQ120" s="24"/>
      <c r="BR120" s="24"/>
      <c r="BS120" s="24"/>
      <c r="BT120" s="24"/>
      <c r="BU120" s="24"/>
      <c r="BV120" s="24"/>
      <c r="BW120" s="24"/>
      <c r="BX120" s="24"/>
      <c r="BY120" s="24"/>
      <c r="BZ120" s="24"/>
      <c r="CA120" s="24"/>
      <c r="CB120" s="24"/>
      <c r="CC120" s="24"/>
      <c r="CD120" s="24"/>
      <c r="CE120" s="24"/>
      <c r="CF120" s="24"/>
      <c r="CG120" s="24"/>
      <c r="CH120" s="24"/>
      <c r="CI120" s="24"/>
      <c r="CJ120" s="24"/>
      <c r="CK120" s="24"/>
      <c r="CL120" s="24"/>
      <c r="CM120" s="24"/>
      <c r="CN120" s="24"/>
      <c r="CO120" s="24"/>
      <c r="CP120" s="24"/>
      <c r="CQ120" s="24"/>
      <c r="CR120" s="24"/>
      <c r="CS120" s="24"/>
      <c r="CT120" s="24"/>
      <c r="CU120" s="24"/>
      <c r="CV120" s="24"/>
      <c r="CW120" s="24"/>
      <c r="CX120" s="24"/>
      <c r="CY120" s="24"/>
      <c r="CZ120" s="24"/>
      <c r="DA120" s="24"/>
      <c r="DB120" s="24"/>
      <c r="DC120" s="24"/>
      <c r="DD120" s="24"/>
      <c r="DE120" s="24"/>
      <c r="DF120" s="24"/>
      <c r="DG120" s="24"/>
      <c r="DH120" s="24"/>
      <c r="DI120" s="24"/>
      <c r="DJ120" s="24"/>
      <c r="DK120" s="24"/>
      <c r="DL120" s="24"/>
      <c r="DM120" s="24"/>
      <c r="DN120" s="24"/>
      <c r="DO120" s="24"/>
      <c r="DP120" s="24"/>
      <c r="DQ120" s="24"/>
      <c r="DR120" s="24"/>
      <c r="DS120" s="24"/>
      <c r="DT120" s="24"/>
      <c r="DU120" s="24"/>
      <c r="DV120" s="24"/>
      <c r="DW120" s="24"/>
      <c r="DX120" s="24"/>
      <c r="DY120" s="24"/>
      <c r="DZ120" s="24"/>
      <c r="EA120" s="24"/>
      <c r="EB120" s="24"/>
      <c r="EC120" s="24"/>
      <c r="ED120" s="24"/>
      <c r="EE120" s="24"/>
      <c r="EF120" s="24"/>
      <c r="EG120" s="24"/>
      <c r="EH120" s="24"/>
      <c r="EI120" s="24"/>
      <c r="EJ120" s="24"/>
      <c r="EK120" s="24"/>
      <c r="EL120" s="24"/>
      <c r="EM120" s="24"/>
      <c r="EN120" s="24"/>
      <c r="EO120" s="24"/>
      <c r="EP120" s="24"/>
      <c r="EQ120" s="24"/>
      <c r="ER120" s="24"/>
      <c r="ES120" s="24"/>
      <c r="ET120" s="24"/>
      <c r="EU120" s="24"/>
      <c r="EV120" s="24"/>
      <c r="EW120" s="24"/>
      <c r="EX120" s="24"/>
      <c r="EY120" s="24"/>
      <c r="EZ120" s="24"/>
      <c r="FA120" s="24"/>
      <c r="FB120" s="24"/>
      <c r="FC120" s="24"/>
      <c r="FD120" s="24"/>
      <c r="FE120" s="24"/>
      <c r="FF120" s="24"/>
      <c r="FG120" s="24"/>
      <c r="FH120" s="24"/>
      <c r="FI120" s="24"/>
      <c r="FJ120" s="24"/>
      <c r="FK120" s="24"/>
      <c r="FL120" s="24"/>
      <c r="FM120" s="24"/>
      <c r="FN120" s="24"/>
      <c r="FO120" s="24"/>
      <c r="FP120" s="24"/>
      <c r="FQ120" s="24"/>
      <c r="FR120" s="24"/>
      <c r="FS120" s="24"/>
      <c r="FT120" s="24"/>
      <c r="FU120" s="24"/>
      <c r="FV120" s="24"/>
      <c r="FW120" s="24"/>
      <c r="FX120" s="24"/>
      <c r="FY120" s="24"/>
      <c r="FZ120" s="24"/>
      <c r="GA120" s="24"/>
      <c r="GB120" s="24"/>
      <c r="GC120" s="24"/>
      <c r="GD120" s="24"/>
      <c r="GE120" s="24"/>
      <c r="GF120" s="24"/>
      <c r="GG120" s="24"/>
      <c r="GH120" s="24"/>
      <c r="GI120" s="24"/>
      <c r="GJ120" s="24"/>
      <c r="GK120" s="24"/>
      <c r="GL120" s="24"/>
      <c r="GM120" s="24"/>
      <c r="GN120" s="24"/>
      <c r="GO120" s="24"/>
      <c r="GP120" s="24"/>
      <c r="GQ120" s="24"/>
      <c r="GR120" s="24"/>
      <c r="GS120" s="24"/>
      <c r="GT120" s="24"/>
      <c r="GU120" s="24"/>
      <c r="GV120" s="24"/>
      <c r="GW120" s="24"/>
      <c r="GX120" s="24"/>
      <c r="GY120" s="24"/>
      <c r="GZ120" s="24"/>
      <c r="HA120" s="24"/>
      <c r="HB120" s="24"/>
      <c r="HC120" s="24"/>
      <c r="HD120" s="24"/>
      <c r="HE120" s="24"/>
      <c r="HF120" s="24"/>
      <c r="HG120" s="24"/>
      <c r="HH120" s="24"/>
      <c r="HI120" s="24"/>
      <c r="HJ120" s="24"/>
      <c r="HK120" s="24"/>
      <c r="HL120" s="24"/>
      <c r="HM120" s="24"/>
      <c r="HN120" s="24"/>
      <c r="HO120" s="24"/>
      <c r="HP120" s="24"/>
      <c r="HQ120" s="24"/>
      <c r="HR120" s="24"/>
      <c r="HS120" s="24"/>
      <c r="HT120" s="24"/>
      <c r="HU120" s="24"/>
      <c r="HV120" s="24"/>
      <c r="HW120" s="24"/>
      <c r="HX120" s="24"/>
      <c r="HY120" s="24"/>
      <c r="HZ120" s="24"/>
      <c r="IA120" s="24"/>
      <c r="IB120" s="24"/>
      <c r="IC120" s="24"/>
      <c r="ID120" s="24"/>
      <c r="IE120" s="24"/>
      <c r="IF120" s="24"/>
      <c r="IG120" s="24"/>
      <c r="IH120" s="24"/>
      <c r="II120" s="24"/>
      <c r="IJ120" s="24"/>
      <c r="IK120" s="24"/>
      <c r="IL120" s="24"/>
      <c r="IM120" s="24"/>
      <c r="IN120" s="24"/>
      <c r="IO120" s="24"/>
      <c r="IP120" s="24"/>
      <c r="IQ120" s="24"/>
      <c r="IR120" s="24"/>
      <c r="IS120" s="24"/>
      <c r="IT120" s="24"/>
      <c r="IU120" s="24"/>
      <c r="IV120" s="24"/>
      <c r="IW120" s="24"/>
      <c r="IX120" s="24"/>
      <c r="IY120" s="24"/>
      <c r="IZ120" s="24"/>
      <c r="JA120" s="24"/>
      <c r="JB120" s="24"/>
      <c r="JC120" s="24"/>
      <c r="JD120" s="24"/>
      <c r="JE120" s="24"/>
      <c r="JF120" s="24"/>
      <c r="JG120" s="24"/>
      <c r="JH120" s="24"/>
      <c r="JI120" s="24"/>
      <c r="JJ120" s="24"/>
      <c r="JK120" s="24"/>
      <c r="JL120" s="24"/>
      <c r="JM120" s="24"/>
      <c r="JN120" s="24"/>
      <c r="JO120" s="24"/>
      <c r="JP120" s="24"/>
      <c r="JQ120" s="24"/>
      <c r="JR120" s="24"/>
      <c r="JS120" s="24"/>
      <c r="JT120" s="24"/>
      <c r="JU120" s="24"/>
      <c r="JV120" s="24"/>
      <c r="JW120" s="24"/>
      <c r="JX120" s="24"/>
      <c r="JY120" s="24"/>
      <c r="JZ120" s="24"/>
      <c r="KA120" s="24"/>
      <c r="KB120" s="24"/>
      <c r="KC120" s="24"/>
      <c r="KD120" s="24"/>
      <c r="KE120" s="24"/>
      <c r="KF120" s="24"/>
      <c r="KG120" s="24"/>
      <c r="KH120" s="24"/>
      <c r="KI120" s="24"/>
      <c r="KJ120" s="24"/>
      <c r="KK120" s="24"/>
      <c r="KL120" s="24"/>
      <c r="KM120" s="24"/>
      <c r="KN120" s="24"/>
      <c r="KO120" s="24"/>
      <c r="KP120" s="24"/>
      <c r="KQ120" s="24"/>
      <c r="KR120" s="24"/>
      <c r="KS120" s="24"/>
      <c r="KT120" s="24"/>
      <c r="KU120" s="24"/>
      <c r="KV120" s="24"/>
      <c r="KW120" s="24"/>
      <c r="KX120" s="24"/>
      <c r="KY120" s="24"/>
      <c r="KZ120" s="24"/>
      <c r="LA120" s="24"/>
      <c r="LB120" s="24"/>
      <c r="LC120" s="24"/>
      <c r="LD120" s="24"/>
      <c r="LE120" s="24"/>
      <c r="LF120" s="24"/>
      <c r="LG120" s="24"/>
      <c r="LH120" s="24"/>
      <c r="LI120" s="24"/>
      <c r="LJ120" s="24"/>
      <c r="LK120" s="24"/>
      <c r="LL120" s="24"/>
      <c r="LM120" s="24"/>
      <c r="LN120" s="24"/>
      <c r="LO120" s="24"/>
      <c r="LP120" s="24"/>
      <c r="LQ120" s="24"/>
      <c r="LR120" s="24"/>
      <c r="LS120" s="24"/>
      <c r="LT120" s="24"/>
      <c r="LU120" s="24"/>
      <c r="LV120" s="24"/>
      <c r="LW120" s="24"/>
      <c r="LX120" s="24"/>
      <c r="LY120" s="24"/>
      <c r="LZ120" s="24"/>
      <c r="MA120" s="24"/>
      <c r="MB120" s="24"/>
      <c r="MC120" s="24"/>
      <c r="MD120" s="24"/>
      <c r="ME120" s="24"/>
      <c r="MF120" s="24"/>
      <c r="MG120" s="24"/>
      <c r="MH120" s="24"/>
      <c r="MI120" s="24"/>
      <c r="MJ120" s="24"/>
      <c r="MK120" s="24"/>
      <c r="ML120" s="24"/>
      <c r="MM120" s="24"/>
      <c r="MN120" s="24"/>
      <c r="MO120" s="24"/>
      <c r="MP120" s="24"/>
      <c r="MQ120" s="24"/>
      <c r="MR120" s="24"/>
      <c r="MS120" s="24"/>
      <c r="MT120" s="24"/>
      <c r="MU120" s="24"/>
      <c r="MV120" s="24"/>
    </row>
    <row r="121" spans="1:360" ht="0.75" customHeight="1" x14ac:dyDescent="0.25">
      <c r="A121" s="24"/>
      <c r="B121" s="24"/>
      <c r="C121" s="24"/>
      <c r="D121" s="24"/>
      <c r="E121" s="24"/>
      <c r="F121" s="24"/>
      <c r="G121" s="24"/>
      <c r="H121" s="24"/>
      <c r="I121" s="24"/>
      <c r="J121" s="24"/>
      <c r="K121" s="24"/>
      <c r="L121" s="24"/>
      <c r="M121" s="24"/>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c r="AK121" s="24"/>
      <c r="AL121" s="24"/>
      <c r="AM121" s="24"/>
      <c r="AN121" s="24"/>
      <c r="AO121" s="24"/>
      <c r="AP121" s="24"/>
      <c r="AQ121" s="24"/>
      <c r="AR121" s="24"/>
      <c r="AS121" s="24"/>
      <c r="AT121" s="24"/>
      <c r="AU121" s="24"/>
      <c r="AV121" s="24"/>
      <c r="AW121" s="24"/>
      <c r="AX121" s="24"/>
      <c r="AY121" s="24"/>
      <c r="AZ121" s="24"/>
      <c r="BA121" s="24"/>
      <c r="BB121" s="24"/>
      <c r="BC121" s="24"/>
      <c r="BD121" s="24"/>
      <c r="BE121" s="24"/>
      <c r="BF121" s="24"/>
      <c r="BG121" s="24"/>
      <c r="BH121" s="24"/>
      <c r="BI121" s="24"/>
      <c r="BJ121" s="24"/>
      <c r="BK121" s="24"/>
      <c r="BL121" s="24"/>
      <c r="BM121" s="24"/>
      <c r="BN121" s="24"/>
      <c r="BO121" s="24"/>
      <c r="BP121" s="24"/>
      <c r="BQ121" s="24"/>
      <c r="BR121" s="24"/>
      <c r="BS121" s="24"/>
      <c r="BT121" s="24"/>
      <c r="BU121" s="24"/>
      <c r="BV121" s="24"/>
      <c r="BW121" s="24"/>
      <c r="BX121" s="24"/>
      <c r="BY121" s="24"/>
      <c r="BZ121" s="24"/>
      <c r="CA121" s="24"/>
      <c r="CB121" s="24"/>
      <c r="CC121" s="24"/>
      <c r="CD121" s="24"/>
      <c r="CE121" s="24"/>
      <c r="CF121" s="24"/>
      <c r="CG121" s="24"/>
      <c r="CH121" s="24"/>
      <c r="CI121" s="24"/>
      <c r="CJ121" s="24"/>
      <c r="CK121" s="24"/>
      <c r="CL121" s="24"/>
      <c r="CM121" s="24"/>
      <c r="CN121" s="24"/>
      <c r="CO121" s="24"/>
      <c r="CP121" s="24"/>
      <c r="CQ121" s="24"/>
      <c r="CR121" s="24"/>
      <c r="CS121" s="24"/>
      <c r="CT121" s="24"/>
      <c r="CU121" s="24"/>
      <c r="CV121" s="24"/>
      <c r="CW121" s="24"/>
      <c r="CX121" s="24"/>
      <c r="CY121" s="24"/>
      <c r="CZ121" s="24"/>
      <c r="DA121" s="24"/>
      <c r="DB121" s="24"/>
      <c r="DC121" s="24"/>
      <c r="DD121" s="24"/>
      <c r="DE121" s="24"/>
      <c r="DF121" s="24"/>
      <c r="DG121" s="24"/>
      <c r="DH121" s="24"/>
      <c r="DI121" s="24"/>
      <c r="DJ121" s="24"/>
      <c r="DK121" s="24"/>
      <c r="DL121" s="24"/>
      <c r="DM121" s="24"/>
      <c r="DN121" s="24"/>
      <c r="DO121" s="24"/>
      <c r="DP121" s="24"/>
      <c r="DQ121" s="24"/>
      <c r="DR121" s="24"/>
      <c r="DS121" s="24"/>
      <c r="DT121" s="24"/>
      <c r="DU121" s="24"/>
      <c r="DV121" s="24"/>
      <c r="DW121" s="24"/>
      <c r="DX121" s="24"/>
      <c r="DY121" s="24"/>
      <c r="DZ121" s="24"/>
      <c r="EA121" s="24"/>
      <c r="EB121" s="24"/>
      <c r="EC121" s="24"/>
      <c r="ED121" s="24"/>
      <c r="EE121" s="24"/>
      <c r="EF121" s="24"/>
      <c r="EG121" s="24"/>
      <c r="EH121" s="24"/>
      <c r="EI121" s="24"/>
      <c r="EJ121" s="24"/>
      <c r="EK121" s="24"/>
      <c r="EL121" s="24"/>
      <c r="EM121" s="24"/>
      <c r="EN121" s="24"/>
      <c r="EO121" s="24"/>
      <c r="EP121" s="24"/>
      <c r="EQ121" s="24"/>
      <c r="ER121" s="24"/>
      <c r="ES121" s="24"/>
      <c r="ET121" s="24"/>
      <c r="EU121" s="24"/>
      <c r="EV121" s="24"/>
      <c r="EW121" s="24"/>
      <c r="EX121" s="24"/>
      <c r="EY121" s="24"/>
      <c r="EZ121" s="24"/>
      <c r="FA121" s="24"/>
      <c r="FB121" s="24"/>
      <c r="FC121" s="24"/>
      <c r="FD121" s="24"/>
      <c r="FE121" s="24"/>
      <c r="FF121" s="24"/>
      <c r="FG121" s="24"/>
      <c r="FH121" s="24"/>
      <c r="FI121" s="24"/>
      <c r="FJ121" s="24"/>
      <c r="FK121" s="24"/>
      <c r="FL121" s="24"/>
      <c r="FM121" s="24"/>
      <c r="FN121" s="24"/>
      <c r="FO121" s="24"/>
      <c r="FP121" s="24"/>
      <c r="FQ121" s="24"/>
      <c r="FR121" s="24"/>
      <c r="FS121" s="24"/>
      <c r="FT121" s="24"/>
      <c r="FU121" s="24"/>
      <c r="FV121" s="24"/>
      <c r="FW121" s="24"/>
      <c r="FX121" s="24"/>
      <c r="FY121" s="24"/>
      <c r="FZ121" s="24"/>
      <c r="GA121" s="24"/>
      <c r="GB121" s="24"/>
      <c r="GC121" s="24"/>
      <c r="GD121" s="24"/>
      <c r="GE121" s="24"/>
      <c r="GF121" s="24"/>
      <c r="GG121" s="24"/>
      <c r="GH121" s="24"/>
      <c r="GI121" s="24"/>
      <c r="GJ121" s="24"/>
      <c r="GK121" s="24"/>
      <c r="GL121" s="24"/>
      <c r="GM121" s="24"/>
      <c r="GN121" s="24"/>
      <c r="GO121" s="24"/>
      <c r="GP121" s="24"/>
      <c r="GQ121" s="24"/>
      <c r="GR121" s="24"/>
      <c r="GS121" s="24"/>
      <c r="GT121" s="24"/>
      <c r="GU121" s="24"/>
      <c r="GV121" s="24"/>
      <c r="GW121" s="24"/>
      <c r="GX121" s="24"/>
      <c r="GY121" s="24"/>
      <c r="GZ121" s="24"/>
      <c r="HA121" s="24"/>
      <c r="HB121" s="24"/>
      <c r="HC121" s="24"/>
      <c r="HD121" s="24"/>
      <c r="HE121" s="24"/>
      <c r="HF121" s="24"/>
      <c r="HG121" s="24"/>
      <c r="HH121" s="24"/>
      <c r="HI121" s="24"/>
      <c r="HJ121" s="24"/>
      <c r="HK121" s="24"/>
      <c r="HL121" s="24"/>
      <c r="HM121" s="24"/>
      <c r="HN121" s="24"/>
      <c r="HO121" s="24"/>
      <c r="HP121" s="24"/>
      <c r="HQ121" s="24"/>
      <c r="HR121" s="24"/>
      <c r="HS121" s="24"/>
      <c r="HT121" s="24"/>
      <c r="HU121" s="24"/>
      <c r="HV121" s="24"/>
      <c r="HW121" s="24"/>
      <c r="HX121" s="24"/>
      <c r="HY121" s="24"/>
      <c r="HZ121" s="24"/>
      <c r="IA121" s="24"/>
      <c r="IB121" s="24"/>
      <c r="IC121" s="24"/>
      <c r="ID121" s="24"/>
      <c r="IE121" s="24"/>
      <c r="IF121" s="24"/>
      <c r="IG121" s="24"/>
      <c r="IH121" s="24"/>
      <c r="II121" s="24"/>
      <c r="IJ121" s="24"/>
      <c r="IK121" s="24"/>
      <c r="IL121" s="24"/>
      <c r="IM121" s="24"/>
      <c r="IN121" s="24"/>
      <c r="IO121" s="24"/>
      <c r="IP121" s="24"/>
      <c r="IQ121" s="24"/>
      <c r="IR121" s="24"/>
      <c r="IS121" s="24"/>
      <c r="IT121" s="24"/>
      <c r="IU121" s="24"/>
      <c r="IV121" s="24"/>
      <c r="IW121" s="24"/>
      <c r="IX121" s="24"/>
      <c r="IY121" s="24"/>
      <c r="IZ121" s="24"/>
      <c r="JA121" s="24"/>
      <c r="JB121" s="24"/>
      <c r="JC121" s="24"/>
      <c r="JD121" s="24"/>
      <c r="JE121" s="24"/>
      <c r="JF121" s="24"/>
      <c r="JG121" s="24"/>
      <c r="JH121" s="24"/>
      <c r="JI121" s="24"/>
      <c r="JJ121" s="24"/>
      <c r="JK121" s="24"/>
      <c r="JL121" s="24"/>
      <c r="JM121" s="24"/>
      <c r="JN121" s="24"/>
      <c r="JO121" s="24"/>
      <c r="JP121" s="24"/>
      <c r="JQ121" s="24"/>
      <c r="JR121" s="24"/>
      <c r="JS121" s="24"/>
      <c r="JT121" s="24"/>
      <c r="JU121" s="24"/>
      <c r="JV121" s="24"/>
      <c r="JW121" s="24"/>
      <c r="JX121" s="24"/>
      <c r="JY121" s="24"/>
      <c r="JZ121" s="24"/>
      <c r="KA121" s="24"/>
      <c r="KB121" s="24"/>
      <c r="KC121" s="24"/>
      <c r="KD121" s="24"/>
      <c r="KE121" s="24"/>
      <c r="KF121" s="24"/>
      <c r="KG121" s="24"/>
      <c r="KH121" s="24"/>
      <c r="KI121" s="24"/>
      <c r="KJ121" s="24"/>
      <c r="KK121" s="24"/>
      <c r="KL121" s="24"/>
      <c r="KM121" s="24"/>
      <c r="KN121" s="24"/>
      <c r="KO121" s="24"/>
      <c r="KP121" s="24"/>
      <c r="KQ121" s="24"/>
      <c r="KR121" s="24"/>
      <c r="KS121" s="24"/>
      <c r="KT121" s="24"/>
      <c r="KU121" s="24"/>
      <c r="KV121" s="24"/>
      <c r="KW121" s="24"/>
      <c r="KX121" s="24"/>
      <c r="KY121" s="24"/>
      <c r="KZ121" s="24"/>
      <c r="LA121" s="24"/>
      <c r="LB121" s="24"/>
      <c r="LC121" s="24"/>
      <c r="LD121" s="24"/>
      <c r="LE121" s="24"/>
      <c r="LF121" s="24"/>
      <c r="LG121" s="24"/>
      <c r="LH121" s="24"/>
      <c r="LI121" s="24"/>
      <c r="LJ121" s="24"/>
      <c r="LK121" s="24"/>
      <c r="LL121" s="24"/>
      <c r="LM121" s="24"/>
      <c r="LN121" s="24"/>
      <c r="LO121" s="24"/>
      <c r="LP121" s="24"/>
      <c r="LQ121" s="24"/>
      <c r="LR121" s="24"/>
      <c r="LS121" s="24"/>
      <c r="LT121" s="24"/>
      <c r="LU121" s="24"/>
      <c r="LV121" s="24"/>
      <c r="LW121" s="24"/>
      <c r="LX121" s="24"/>
      <c r="LY121" s="24"/>
      <c r="LZ121" s="24"/>
      <c r="MA121" s="24"/>
      <c r="MB121" s="24"/>
      <c r="MC121" s="24"/>
      <c r="MD121" s="24"/>
      <c r="ME121" s="24"/>
      <c r="MF121" s="24"/>
      <c r="MG121" s="24"/>
      <c r="MH121" s="24"/>
      <c r="MI121" s="24"/>
      <c r="MJ121" s="24"/>
      <c r="MK121" s="24"/>
      <c r="ML121" s="24"/>
      <c r="MM121" s="24"/>
      <c r="MN121" s="24"/>
      <c r="MO121" s="24"/>
      <c r="MP121" s="24"/>
      <c r="MQ121" s="24"/>
      <c r="MR121" s="24"/>
      <c r="MS121" s="24"/>
      <c r="MT121" s="24"/>
      <c r="MU121" s="24"/>
      <c r="MV121" s="24"/>
    </row>
    <row r="122" spans="1:360" ht="0.75" customHeight="1" x14ac:dyDescent="0.25">
      <c r="A122" s="24"/>
      <c r="B122" s="24"/>
      <c r="C122" s="24"/>
      <c r="D122" s="24"/>
      <c r="E122" s="24"/>
      <c r="F122" s="24"/>
      <c r="G122" s="24"/>
      <c r="H122" s="24"/>
      <c r="I122" s="24"/>
      <c r="J122" s="24"/>
      <c r="K122" s="24"/>
      <c r="L122" s="24"/>
      <c r="M122" s="24"/>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c r="AK122" s="24"/>
      <c r="AL122" s="24"/>
      <c r="AM122" s="24"/>
      <c r="AN122" s="24"/>
      <c r="AO122" s="24"/>
      <c r="AP122" s="24"/>
      <c r="AQ122" s="24"/>
      <c r="AR122" s="24"/>
      <c r="AS122" s="24"/>
      <c r="AT122" s="24"/>
      <c r="AU122" s="24"/>
      <c r="AV122" s="24"/>
      <c r="AW122" s="24"/>
      <c r="AX122" s="24"/>
      <c r="AY122" s="24"/>
      <c r="AZ122" s="24"/>
      <c r="BA122" s="24"/>
      <c r="BB122" s="24"/>
      <c r="BC122" s="24"/>
      <c r="BD122" s="24"/>
      <c r="BE122" s="24"/>
      <c r="BF122" s="24"/>
      <c r="BG122" s="24"/>
      <c r="BH122" s="24"/>
      <c r="BI122" s="24"/>
      <c r="BJ122" s="24"/>
      <c r="BK122" s="24"/>
      <c r="BL122" s="24"/>
      <c r="BM122" s="24"/>
      <c r="BN122" s="24"/>
      <c r="BO122" s="24"/>
      <c r="BP122" s="24"/>
      <c r="BQ122" s="24"/>
      <c r="BR122" s="24"/>
      <c r="BS122" s="24"/>
      <c r="BT122" s="24"/>
      <c r="BU122" s="24"/>
      <c r="BV122" s="24"/>
      <c r="BW122" s="24"/>
      <c r="BX122" s="24"/>
      <c r="BY122" s="24"/>
      <c r="BZ122" s="24"/>
      <c r="CA122" s="24"/>
      <c r="CB122" s="24"/>
      <c r="CC122" s="24"/>
      <c r="CD122" s="24"/>
      <c r="CE122" s="24"/>
      <c r="CF122" s="24"/>
      <c r="CG122" s="24"/>
      <c r="CH122" s="24"/>
      <c r="CI122" s="24"/>
      <c r="CJ122" s="24"/>
      <c r="CK122" s="24"/>
      <c r="CL122" s="24"/>
      <c r="CM122" s="24"/>
      <c r="CN122" s="24"/>
      <c r="CO122" s="24"/>
      <c r="CP122" s="24"/>
      <c r="CQ122" s="24"/>
      <c r="CR122" s="24"/>
      <c r="CS122" s="24"/>
      <c r="CT122" s="24"/>
      <c r="CU122" s="24"/>
      <c r="CV122" s="24"/>
      <c r="CW122" s="24"/>
      <c r="CX122" s="24"/>
      <c r="CY122" s="24"/>
      <c r="CZ122" s="24"/>
      <c r="DA122" s="24"/>
      <c r="DB122" s="24"/>
      <c r="DC122" s="24"/>
      <c r="DD122" s="24"/>
      <c r="DE122" s="24"/>
      <c r="DF122" s="24"/>
      <c r="DG122" s="24"/>
      <c r="DH122" s="24"/>
      <c r="DI122" s="24"/>
      <c r="DJ122" s="24"/>
      <c r="DK122" s="24"/>
      <c r="DL122" s="24"/>
      <c r="DM122" s="24"/>
      <c r="DN122" s="24"/>
      <c r="DO122" s="24"/>
      <c r="DP122" s="24"/>
      <c r="DQ122" s="24"/>
      <c r="DR122" s="24"/>
      <c r="DS122" s="24"/>
      <c r="DT122" s="24"/>
      <c r="DU122" s="24"/>
      <c r="DV122" s="24"/>
      <c r="DW122" s="24"/>
      <c r="DX122" s="24"/>
      <c r="DY122" s="24"/>
      <c r="DZ122" s="24"/>
      <c r="EA122" s="24"/>
      <c r="EB122" s="24"/>
      <c r="EC122" s="24"/>
      <c r="ED122" s="24"/>
      <c r="EE122" s="24"/>
      <c r="EF122" s="24"/>
      <c r="EG122" s="24"/>
      <c r="EH122" s="24"/>
      <c r="EI122" s="24"/>
      <c r="EJ122" s="24"/>
      <c r="EK122" s="24"/>
      <c r="EL122" s="24"/>
      <c r="EM122" s="24"/>
      <c r="EN122" s="24"/>
      <c r="EO122" s="24"/>
      <c r="EP122" s="24"/>
      <c r="EQ122" s="24"/>
      <c r="ER122" s="24"/>
      <c r="ES122" s="24"/>
      <c r="ET122" s="24"/>
      <c r="EU122" s="24"/>
      <c r="EV122" s="24"/>
      <c r="EW122" s="24"/>
      <c r="EX122" s="24"/>
      <c r="EY122" s="24"/>
      <c r="EZ122" s="24"/>
      <c r="FA122" s="24"/>
      <c r="FB122" s="24"/>
      <c r="FC122" s="24"/>
      <c r="FD122" s="24"/>
      <c r="FE122" s="24"/>
      <c r="FF122" s="24"/>
      <c r="FG122" s="24"/>
      <c r="FH122" s="24"/>
      <c r="FI122" s="24"/>
      <c r="FJ122" s="24"/>
      <c r="FK122" s="24"/>
      <c r="FL122" s="24"/>
      <c r="FM122" s="24"/>
      <c r="FN122" s="24"/>
      <c r="FO122" s="24"/>
      <c r="FP122" s="24"/>
      <c r="FQ122" s="24"/>
      <c r="FR122" s="24"/>
      <c r="FS122" s="24"/>
      <c r="FT122" s="24"/>
      <c r="FU122" s="24"/>
      <c r="FV122" s="24"/>
      <c r="FW122" s="24"/>
      <c r="FX122" s="24"/>
      <c r="FY122" s="24"/>
      <c r="FZ122" s="24"/>
      <c r="GA122" s="24"/>
      <c r="GB122" s="24"/>
      <c r="GC122" s="24"/>
      <c r="GD122" s="24"/>
      <c r="GE122" s="24"/>
      <c r="GF122" s="24"/>
      <c r="GG122" s="24"/>
      <c r="GH122" s="24"/>
      <c r="GI122" s="24"/>
      <c r="GJ122" s="24"/>
      <c r="GK122" s="24"/>
      <c r="GL122" s="24"/>
      <c r="GM122" s="24"/>
      <c r="GN122" s="24"/>
      <c r="GO122" s="24"/>
      <c r="GP122" s="24"/>
      <c r="GQ122" s="24"/>
      <c r="GR122" s="24"/>
      <c r="GS122" s="24"/>
      <c r="GT122" s="24"/>
      <c r="GU122" s="24"/>
      <c r="GV122" s="24"/>
      <c r="GW122" s="24"/>
      <c r="GX122" s="24"/>
      <c r="GY122" s="24"/>
      <c r="GZ122" s="24"/>
      <c r="HA122" s="24"/>
      <c r="HB122" s="24"/>
      <c r="HC122" s="24"/>
      <c r="HD122" s="24"/>
      <c r="HE122" s="24"/>
      <c r="HF122" s="24"/>
      <c r="HG122" s="24"/>
      <c r="HH122" s="24"/>
      <c r="HI122" s="24"/>
      <c r="HJ122" s="24"/>
      <c r="HK122" s="24"/>
      <c r="HL122" s="24"/>
      <c r="HM122" s="24"/>
      <c r="HN122" s="24"/>
      <c r="HO122" s="24"/>
      <c r="HP122" s="24"/>
      <c r="HQ122" s="24"/>
      <c r="HR122" s="24"/>
      <c r="HS122" s="24"/>
      <c r="HT122" s="24"/>
      <c r="HU122" s="24"/>
      <c r="HV122" s="24"/>
      <c r="HW122" s="24"/>
      <c r="HX122" s="24"/>
      <c r="HY122" s="24"/>
      <c r="HZ122" s="24"/>
      <c r="IA122" s="24"/>
      <c r="IB122" s="24"/>
      <c r="IC122" s="24"/>
      <c r="ID122" s="24"/>
      <c r="IE122" s="24"/>
      <c r="IF122" s="24"/>
      <c r="IG122" s="24"/>
      <c r="IH122" s="24"/>
      <c r="II122" s="24"/>
      <c r="IJ122" s="24"/>
      <c r="IK122" s="24"/>
      <c r="IL122" s="24"/>
      <c r="IM122" s="24"/>
      <c r="IN122" s="24"/>
      <c r="IO122" s="24"/>
      <c r="IP122" s="24"/>
      <c r="IQ122" s="24"/>
      <c r="IR122" s="24"/>
      <c r="IS122" s="24"/>
      <c r="IT122" s="24"/>
      <c r="IU122" s="24"/>
      <c r="IV122" s="24"/>
      <c r="IW122" s="24"/>
      <c r="IX122" s="24"/>
      <c r="IY122" s="24"/>
      <c r="IZ122" s="24"/>
      <c r="JA122" s="24"/>
      <c r="JB122" s="24"/>
      <c r="JC122" s="24"/>
      <c r="JD122" s="24"/>
      <c r="JE122" s="24"/>
      <c r="JF122" s="24"/>
      <c r="JG122" s="24"/>
      <c r="JH122" s="24"/>
      <c r="JI122" s="24"/>
      <c r="JJ122" s="24"/>
      <c r="JK122" s="24"/>
      <c r="JL122" s="24"/>
      <c r="JM122" s="24"/>
      <c r="JN122" s="24"/>
      <c r="JO122" s="24"/>
      <c r="JP122" s="24"/>
      <c r="JQ122" s="24"/>
      <c r="JR122" s="24"/>
      <c r="JS122" s="24"/>
      <c r="JT122" s="24"/>
      <c r="JU122" s="24"/>
      <c r="JV122" s="24"/>
      <c r="JW122" s="24"/>
      <c r="JX122" s="24"/>
      <c r="JY122" s="24"/>
      <c r="JZ122" s="24"/>
      <c r="KA122" s="24"/>
      <c r="KB122" s="24"/>
      <c r="KC122" s="24"/>
      <c r="KD122" s="24"/>
      <c r="KE122" s="24"/>
      <c r="KF122" s="24"/>
      <c r="KG122" s="24"/>
      <c r="KH122" s="24"/>
      <c r="KI122" s="24"/>
      <c r="KJ122" s="24"/>
      <c r="KK122" s="24"/>
      <c r="KL122" s="24"/>
      <c r="KM122" s="24"/>
      <c r="KN122" s="24"/>
      <c r="KO122" s="24"/>
      <c r="KP122" s="24"/>
      <c r="KQ122" s="24"/>
      <c r="KR122" s="24"/>
      <c r="KS122" s="24"/>
      <c r="KT122" s="24"/>
      <c r="KU122" s="24"/>
      <c r="KV122" s="24"/>
      <c r="KW122" s="24"/>
      <c r="KX122" s="24"/>
      <c r="KY122" s="24"/>
      <c r="KZ122" s="24"/>
      <c r="LA122" s="24"/>
      <c r="LB122" s="24"/>
      <c r="LC122" s="24"/>
      <c r="LD122" s="24"/>
      <c r="LE122" s="24"/>
      <c r="LF122" s="24"/>
      <c r="LG122" s="24"/>
      <c r="LH122" s="24"/>
      <c r="LI122" s="24"/>
      <c r="LJ122" s="24"/>
      <c r="LK122" s="24"/>
      <c r="LL122" s="24"/>
      <c r="LM122" s="24"/>
      <c r="LN122" s="24"/>
      <c r="LO122" s="24"/>
      <c r="LP122" s="24"/>
      <c r="LQ122" s="24"/>
      <c r="LR122" s="24"/>
      <c r="LS122" s="24"/>
      <c r="LT122" s="24"/>
      <c r="LU122" s="24"/>
      <c r="LV122" s="24"/>
      <c r="LW122" s="24"/>
      <c r="LX122" s="24"/>
      <c r="LY122" s="24"/>
      <c r="LZ122" s="24"/>
      <c r="MA122" s="24"/>
      <c r="MB122" s="24"/>
      <c r="MC122" s="24"/>
      <c r="MD122" s="24"/>
      <c r="ME122" s="24"/>
      <c r="MF122" s="24"/>
      <c r="MG122" s="24"/>
      <c r="MH122" s="24"/>
      <c r="MI122" s="24"/>
      <c r="MJ122" s="24"/>
      <c r="MK122" s="24"/>
      <c r="ML122" s="24"/>
      <c r="MM122" s="24"/>
      <c r="MN122" s="24"/>
      <c r="MO122" s="24"/>
      <c r="MP122" s="24"/>
      <c r="MQ122" s="24"/>
      <c r="MR122" s="24"/>
      <c r="MS122" s="24"/>
      <c r="MT122" s="24"/>
      <c r="MU122" s="24"/>
      <c r="MV122" s="24"/>
    </row>
    <row r="123" spans="1:360" ht="0.75" customHeight="1" x14ac:dyDescent="0.25">
      <c r="A123" s="24"/>
      <c r="B123" s="24"/>
      <c r="C123" s="24"/>
      <c r="D123" s="24"/>
      <c r="E123" s="24"/>
      <c r="F123" s="24"/>
      <c r="G123" s="24"/>
      <c r="H123" s="24"/>
      <c r="I123" s="24"/>
      <c r="J123" s="24"/>
      <c r="K123" s="24"/>
      <c r="L123" s="24"/>
      <c r="M123" s="24"/>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c r="AK123" s="24"/>
      <c r="AL123" s="24"/>
      <c r="AM123" s="24"/>
      <c r="AN123" s="24"/>
      <c r="AO123" s="24"/>
      <c r="AP123" s="24"/>
      <c r="AQ123" s="24"/>
      <c r="AR123" s="24"/>
      <c r="AS123" s="24"/>
      <c r="AT123" s="24"/>
      <c r="AU123" s="24"/>
      <c r="AV123" s="24"/>
      <c r="AW123" s="24"/>
      <c r="AX123" s="24"/>
      <c r="AY123" s="24"/>
      <c r="AZ123" s="24"/>
      <c r="BA123" s="24"/>
      <c r="BB123" s="24"/>
      <c r="BC123" s="24"/>
      <c r="BD123" s="24"/>
      <c r="BE123" s="24"/>
      <c r="BF123" s="24"/>
      <c r="BG123" s="24"/>
      <c r="BH123" s="24"/>
      <c r="BI123" s="24"/>
      <c r="BJ123" s="24"/>
      <c r="BK123" s="24"/>
      <c r="BL123" s="24"/>
      <c r="BM123" s="24"/>
      <c r="BN123" s="24"/>
      <c r="BO123" s="24"/>
      <c r="BP123" s="24"/>
      <c r="BQ123" s="24"/>
      <c r="BR123" s="24"/>
      <c r="BS123" s="24"/>
      <c r="BT123" s="24"/>
      <c r="BU123" s="24"/>
      <c r="BV123" s="24"/>
      <c r="BW123" s="24"/>
      <c r="BX123" s="24"/>
      <c r="BY123" s="24"/>
      <c r="BZ123" s="24"/>
      <c r="CA123" s="24"/>
      <c r="CB123" s="24"/>
      <c r="CC123" s="24"/>
      <c r="CD123" s="24"/>
      <c r="CE123" s="24"/>
      <c r="CF123" s="24"/>
      <c r="CG123" s="24"/>
      <c r="CH123" s="24"/>
      <c r="CI123" s="24"/>
      <c r="CJ123" s="24"/>
      <c r="CK123" s="24"/>
      <c r="CL123" s="24"/>
      <c r="CM123" s="24"/>
      <c r="CN123" s="24"/>
      <c r="CO123" s="24"/>
      <c r="CP123" s="24"/>
      <c r="CQ123" s="24"/>
      <c r="CR123" s="24"/>
      <c r="CS123" s="24"/>
      <c r="CT123" s="24"/>
      <c r="CU123" s="24"/>
      <c r="CV123" s="24"/>
      <c r="CW123" s="24"/>
      <c r="CX123" s="24"/>
      <c r="CY123" s="24"/>
      <c r="CZ123" s="24"/>
      <c r="DA123" s="24"/>
      <c r="DB123" s="24"/>
      <c r="DC123" s="24"/>
      <c r="DD123" s="24"/>
      <c r="DE123" s="24"/>
      <c r="DF123" s="24"/>
      <c r="DG123" s="24"/>
      <c r="DH123" s="24"/>
      <c r="DI123" s="24"/>
      <c r="DJ123" s="24"/>
      <c r="DK123" s="24"/>
      <c r="DL123" s="24"/>
      <c r="DM123" s="24"/>
      <c r="DN123" s="24"/>
      <c r="DO123" s="24"/>
      <c r="DP123" s="24"/>
      <c r="DQ123" s="24"/>
      <c r="DR123" s="24"/>
      <c r="DS123" s="24"/>
      <c r="DT123" s="24"/>
      <c r="DU123" s="24"/>
      <c r="DV123" s="24"/>
      <c r="DW123" s="24"/>
      <c r="DX123" s="24"/>
      <c r="DY123" s="24"/>
      <c r="DZ123" s="24"/>
      <c r="EA123" s="24"/>
      <c r="EB123" s="24"/>
      <c r="EC123" s="24"/>
      <c r="ED123" s="24"/>
      <c r="EE123" s="24"/>
      <c r="EF123" s="24"/>
      <c r="EG123" s="24"/>
      <c r="EH123" s="24"/>
      <c r="EI123" s="24"/>
      <c r="EJ123" s="24"/>
      <c r="EK123" s="24"/>
      <c r="EL123" s="24"/>
      <c r="EM123" s="24"/>
      <c r="EN123" s="24"/>
      <c r="EO123" s="24"/>
      <c r="EP123" s="24"/>
      <c r="EQ123" s="24"/>
      <c r="ER123" s="24"/>
      <c r="ES123" s="24"/>
      <c r="ET123" s="24"/>
      <c r="EU123" s="24"/>
      <c r="EV123" s="24"/>
      <c r="EW123" s="24"/>
      <c r="EX123" s="24"/>
      <c r="EY123" s="24"/>
      <c r="EZ123" s="24"/>
      <c r="FA123" s="24"/>
      <c r="FB123" s="24"/>
      <c r="FC123" s="24"/>
      <c r="FD123" s="24"/>
      <c r="FE123" s="24"/>
      <c r="FF123" s="24"/>
      <c r="FG123" s="24"/>
      <c r="FH123" s="24"/>
      <c r="FI123" s="24"/>
      <c r="FJ123" s="24"/>
      <c r="FK123" s="24"/>
      <c r="FL123" s="24"/>
      <c r="FM123" s="24"/>
      <c r="FN123" s="24"/>
      <c r="FO123" s="24"/>
      <c r="FP123" s="24"/>
      <c r="FQ123" s="24"/>
      <c r="FR123" s="24"/>
      <c r="FS123" s="24"/>
      <c r="FT123" s="24"/>
      <c r="FU123" s="24"/>
      <c r="FV123" s="24"/>
      <c r="FW123" s="24"/>
      <c r="FX123" s="24"/>
      <c r="FY123" s="24"/>
      <c r="FZ123" s="24"/>
      <c r="GA123" s="24"/>
      <c r="GB123" s="24"/>
      <c r="GC123" s="24"/>
      <c r="GD123" s="24"/>
      <c r="GE123" s="24"/>
      <c r="GF123" s="24"/>
      <c r="GG123" s="24"/>
      <c r="GH123" s="24"/>
      <c r="GI123" s="24"/>
      <c r="GJ123" s="24"/>
      <c r="GK123" s="24"/>
      <c r="GL123" s="24"/>
      <c r="GM123" s="24"/>
      <c r="GN123" s="24"/>
      <c r="GO123" s="24"/>
      <c r="GP123" s="24"/>
      <c r="GQ123" s="24"/>
      <c r="GR123" s="24"/>
      <c r="GS123" s="24"/>
      <c r="GT123" s="24"/>
      <c r="GU123" s="24"/>
      <c r="GV123" s="24"/>
      <c r="GW123" s="24"/>
      <c r="GX123" s="24"/>
      <c r="GY123" s="24"/>
      <c r="GZ123" s="24"/>
      <c r="HA123" s="24"/>
      <c r="HB123" s="24"/>
      <c r="HC123" s="24"/>
      <c r="HD123" s="24"/>
      <c r="HE123" s="24"/>
      <c r="HF123" s="24"/>
      <c r="HG123" s="24"/>
      <c r="HH123" s="24"/>
      <c r="HI123" s="24"/>
      <c r="HJ123" s="24"/>
      <c r="HK123" s="24"/>
      <c r="HL123" s="24"/>
      <c r="HM123" s="24"/>
      <c r="HN123" s="24"/>
      <c r="HO123" s="24"/>
      <c r="HP123" s="24"/>
      <c r="HQ123" s="24"/>
      <c r="HR123" s="24"/>
      <c r="HS123" s="24"/>
      <c r="HT123" s="24"/>
      <c r="HU123" s="24"/>
      <c r="HV123" s="24"/>
      <c r="HW123" s="24"/>
      <c r="HX123" s="24"/>
      <c r="HY123" s="24"/>
      <c r="HZ123" s="24"/>
      <c r="IA123" s="24"/>
      <c r="IB123" s="24"/>
      <c r="IC123" s="24"/>
      <c r="ID123" s="24"/>
      <c r="IE123" s="24"/>
      <c r="IF123" s="24"/>
      <c r="IG123" s="24"/>
      <c r="IH123" s="24"/>
      <c r="II123" s="24"/>
      <c r="IJ123" s="24"/>
      <c r="IK123" s="24"/>
      <c r="IL123" s="24"/>
      <c r="IM123" s="24"/>
      <c r="IN123" s="24"/>
      <c r="IO123" s="24"/>
      <c r="IP123" s="24"/>
      <c r="IQ123" s="24"/>
      <c r="IR123" s="24"/>
      <c r="IS123" s="24"/>
      <c r="IT123" s="24"/>
      <c r="IU123" s="24"/>
      <c r="IV123" s="24"/>
      <c r="IW123" s="24"/>
      <c r="IX123" s="24"/>
      <c r="IY123" s="24"/>
      <c r="IZ123" s="24"/>
      <c r="JA123" s="24"/>
      <c r="JB123" s="24"/>
      <c r="JC123" s="24"/>
      <c r="JD123" s="24"/>
      <c r="JE123" s="24"/>
      <c r="JF123" s="24"/>
      <c r="JG123" s="24"/>
      <c r="JH123" s="24"/>
      <c r="JI123" s="24"/>
      <c r="JJ123" s="24"/>
      <c r="JK123" s="24"/>
      <c r="JL123" s="24"/>
      <c r="JM123" s="24"/>
      <c r="JN123" s="24"/>
      <c r="JO123" s="24"/>
      <c r="JP123" s="24"/>
      <c r="JQ123" s="24"/>
      <c r="JR123" s="24"/>
      <c r="JS123" s="24"/>
      <c r="JT123" s="24"/>
      <c r="JU123" s="24"/>
      <c r="JV123" s="24"/>
      <c r="JW123" s="24"/>
      <c r="JX123" s="24"/>
      <c r="JY123" s="24"/>
      <c r="JZ123" s="24"/>
      <c r="KA123" s="24"/>
      <c r="KB123" s="24"/>
      <c r="KC123" s="24"/>
      <c r="KD123" s="24"/>
      <c r="KE123" s="24"/>
      <c r="KF123" s="24"/>
      <c r="KG123" s="24"/>
      <c r="KH123" s="24"/>
      <c r="KI123" s="24"/>
      <c r="KJ123" s="24"/>
      <c r="KK123" s="24"/>
      <c r="KL123" s="24"/>
      <c r="KM123" s="24"/>
      <c r="KN123" s="24"/>
      <c r="KO123" s="24"/>
      <c r="KP123" s="24"/>
      <c r="KQ123" s="24"/>
      <c r="KR123" s="24"/>
      <c r="KS123" s="24"/>
      <c r="KT123" s="24"/>
      <c r="KU123" s="24"/>
      <c r="KV123" s="24"/>
      <c r="KW123" s="24"/>
      <c r="KX123" s="24"/>
      <c r="KY123" s="24"/>
      <c r="KZ123" s="24"/>
      <c r="LA123" s="24"/>
      <c r="LB123" s="24"/>
      <c r="LC123" s="24"/>
      <c r="LD123" s="24"/>
      <c r="LE123" s="24"/>
      <c r="LF123" s="24"/>
      <c r="LG123" s="24"/>
      <c r="LH123" s="24"/>
      <c r="LI123" s="24"/>
      <c r="LJ123" s="24"/>
      <c r="LK123" s="24"/>
      <c r="LL123" s="24"/>
      <c r="LM123" s="24"/>
      <c r="LN123" s="24"/>
      <c r="LO123" s="24"/>
      <c r="LP123" s="24"/>
      <c r="LQ123" s="24"/>
      <c r="LR123" s="24"/>
      <c r="LS123" s="24"/>
      <c r="LT123" s="24"/>
      <c r="LU123" s="24"/>
      <c r="LV123" s="24"/>
      <c r="LW123" s="24"/>
      <c r="LX123" s="24"/>
      <c r="LY123" s="24"/>
      <c r="LZ123" s="24"/>
      <c r="MA123" s="24"/>
      <c r="MB123" s="24"/>
      <c r="MC123" s="24"/>
      <c r="MD123" s="24"/>
      <c r="ME123" s="24"/>
      <c r="MF123" s="24"/>
      <c r="MG123" s="24"/>
      <c r="MH123" s="24"/>
      <c r="MI123" s="24"/>
      <c r="MJ123" s="24"/>
      <c r="MK123" s="24"/>
      <c r="ML123" s="24"/>
      <c r="MM123" s="24"/>
      <c r="MN123" s="24"/>
      <c r="MO123" s="24"/>
      <c r="MP123" s="24"/>
      <c r="MQ123" s="24"/>
      <c r="MR123" s="24"/>
      <c r="MS123" s="24"/>
      <c r="MT123" s="24"/>
      <c r="MU123" s="24"/>
      <c r="MV123" s="24"/>
    </row>
    <row r="124" spans="1:360" ht="0.75" customHeight="1" x14ac:dyDescent="0.25">
      <c r="A124" s="24"/>
      <c r="B124" s="24"/>
      <c r="C124" s="24"/>
      <c r="D124" s="24"/>
      <c r="E124" s="24"/>
      <c r="F124" s="24"/>
      <c r="G124" s="24"/>
      <c r="H124" s="24"/>
      <c r="I124" s="24"/>
      <c r="J124" s="24"/>
      <c r="K124" s="24"/>
      <c r="L124" s="24"/>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c r="AK124" s="24"/>
      <c r="AL124" s="24"/>
      <c r="AM124" s="24"/>
      <c r="AN124" s="24"/>
      <c r="AO124" s="24"/>
      <c r="AP124" s="24"/>
      <c r="AQ124" s="24"/>
      <c r="AR124" s="24"/>
      <c r="AS124" s="24"/>
      <c r="AT124" s="24"/>
      <c r="AU124" s="24"/>
      <c r="AV124" s="24"/>
      <c r="AW124" s="24"/>
      <c r="AX124" s="24"/>
      <c r="AY124" s="24"/>
      <c r="AZ124" s="24"/>
      <c r="BA124" s="24"/>
      <c r="BB124" s="24"/>
      <c r="BC124" s="24"/>
      <c r="BD124" s="24"/>
      <c r="BE124" s="24"/>
      <c r="BF124" s="24"/>
      <c r="BG124" s="24"/>
      <c r="BH124" s="24"/>
      <c r="BI124" s="24"/>
      <c r="BJ124" s="24"/>
      <c r="BK124" s="24"/>
      <c r="BL124" s="24"/>
      <c r="BM124" s="24"/>
      <c r="BN124" s="24"/>
      <c r="BO124" s="24"/>
      <c r="BP124" s="24"/>
      <c r="BQ124" s="24"/>
      <c r="BR124" s="24"/>
      <c r="BS124" s="24"/>
      <c r="BT124" s="24"/>
      <c r="BU124" s="24"/>
      <c r="BV124" s="24"/>
      <c r="BW124" s="24"/>
      <c r="BX124" s="24"/>
      <c r="BY124" s="24"/>
      <c r="BZ124" s="24"/>
      <c r="CA124" s="24"/>
      <c r="CB124" s="24"/>
      <c r="CC124" s="24"/>
      <c r="CD124" s="24"/>
      <c r="CE124" s="24"/>
      <c r="CF124" s="24"/>
      <c r="CG124" s="24"/>
      <c r="CH124" s="24"/>
      <c r="CI124" s="24"/>
      <c r="CJ124" s="24"/>
      <c r="CK124" s="24"/>
      <c r="CL124" s="24"/>
      <c r="CM124" s="24"/>
      <c r="CN124" s="24"/>
      <c r="CO124" s="24"/>
      <c r="CP124" s="24"/>
      <c r="CQ124" s="24"/>
      <c r="CR124" s="24"/>
      <c r="CS124" s="24"/>
      <c r="CT124" s="24"/>
      <c r="CU124" s="24"/>
      <c r="CV124" s="24"/>
      <c r="CW124" s="24"/>
      <c r="CX124" s="24"/>
      <c r="CY124" s="24"/>
      <c r="CZ124" s="24"/>
      <c r="DA124" s="24"/>
      <c r="DB124" s="24"/>
      <c r="DC124" s="24"/>
      <c r="DD124" s="24"/>
      <c r="DE124" s="24"/>
      <c r="DF124" s="24"/>
      <c r="DG124" s="24"/>
      <c r="DH124" s="24"/>
      <c r="DI124" s="24"/>
      <c r="DJ124" s="24"/>
      <c r="DK124" s="24"/>
      <c r="DL124" s="24"/>
      <c r="DM124" s="24"/>
      <c r="DN124" s="24"/>
      <c r="DO124" s="24"/>
      <c r="DP124" s="24"/>
      <c r="DQ124" s="24"/>
      <c r="DR124" s="24"/>
      <c r="DS124" s="24"/>
      <c r="DT124" s="24"/>
      <c r="DU124" s="24"/>
      <c r="DV124" s="24"/>
      <c r="DW124" s="24"/>
      <c r="DX124" s="24"/>
      <c r="DY124" s="24"/>
      <c r="DZ124" s="24"/>
      <c r="EA124" s="24"/>
      <c r="EB124" s="24"/>
      <c r="EC124" s="24"/>
      <c r="ED124" s="24"/>
      <c r="EE124" s="24"/>
      <c r="EF124" s="24"/>
      <c r="EG124" s="24"/>
      <c r="EH124" s="24"/>
      <c r="EI124" s="24"/>
      <c r="EJ124" s="24"/>
      <c r="EK124" s="24"/>
      <c r="EL124" s="24"/>
      <c r="EM124" s="24"/>
      <c r="EN124" s="24"/>
      <c r="EO124" s="24"/>
      <c r="EP124" s="24"/>
      <c r="EQ124" s="24"/>
      <c r="ER124" s="24"/>
      <c r="ES124" s="24"/>
      <c r="ET124" s="24"/>
      <c r="EU124" s="24"/>
      <c r="EV124" s="24"/>
      <c r="EW124" s="24"/>
      <c r="EX124" s="24"/>
      <c r="EY124" s="24"/>
      <c r="EZ124" s="24"/>
      <c r="FA124" s="24"/>
      <c r="FB124" s="24"/>
      <c r="FC124" s="24"/>
      <c r="FD124" s="24"/>
      <c r="FE124" s="24"/>
      <c r="FF124" s="24"/>
      <c r="FG124" s="24"/>
      <c r="FH124" s="24"/>
      <c r="FI124" s="24"/>
      <c r="FJ124" s="24"/>
      <c r="FK124" s="24"/>
      <c r="FL124" s="24"/>
      <c r="FM124" s="24"/>
      <c r="FN124" s="24"/>
      <c r="FO124" s="24"/>
      <c r="FP124" s="24"/>
      <c r="FQ124" s="24"/>
      <c r="FR124" s="24"/>
      <c r="FS124" s="24"/>
      <c r="FT124" s="24"/>
      <c r="FU124" s="24"/>
      <c r="FV124" s="24"/>
      <c r="FW124" s="24"/>
      <c r="FX124" s="24"/>
      <c r="FY124" s="24"/>
      <c r="FZ124" s="24"/>
      <c r="GA124" s="24"/>
      <c r="GB124" s="24"/>
      <c r="GC124" s="24"/>
      <c r="GD124" s="24"/>
      <c r="GE124" s="24"/>
      <c r="GF124" s="24"/>
      <c r="GG124" s="24"/>
      <c r="GH124" s="24"/>
      <c r="GI124" s="24"/>
      <c r="GJ124" s="24"/>
      <c r="GK124" s="24"/>
      <c r="GL124" s="24"/>
      <c r="GM124" s="24"/>
      <c r="GN124" s="24"/>
      <c r="GO124" s="24"/>
      <c r="GP124" s="24"/>
      <c r="GQ124" s="24"/>
      <c r="GR124" s="24"/>
      <c r="GS124" s="24"/>
      <c r="GT124" s="24"/>
      <c r="GU124" s="24"/>
      <c r="GV124" s="24"/>
      <c r="GW124" s="24"/>
      <c r="GX124" s="24"/>
      <c r="GY124" s="24"/>
      <c r="GZ124" s="24"/>
      <c r="HA124" s="24"/>
      <c r="HB124" s="24"/>
      <c r="HC124" s="24"/>
      <c r="HD124" s="24"/>
      <c r="HE124" s="24"/>
      <c r="HF124" s="24"/>
      <c r="HG124" s="24"/>
      <c r="HH124" s="24"/>
      <c r="HI124" s="24"/>
      <c r="HJ124" s="24"/>
      <c r="HK124" s="24"/>
      <c r="HL124" s="24"/>
      <c r="HM124" s="24"/>
      <c r="HN124" s="24"/>
      <c r="HO124" s="24"/>
      <c r="HP124" s="24"/>
      <c r="HQ124" s="24"/>
      <c r="HR124" s="24"/>
      <c r="HS124" s="24"/>
      <c r="HT124" s="24"/>
      <c r="HU124" s="24"/>
      <c r="HV124" s="24"/>
      <c r="HW124" s="24"/>
      <c r="HX124" s="24"/>
      <c r="HY124" s="24"/>
      <c r="HZ124" s="24"/>
      <c r="IA124" s="24"/>
      <c r="IB124" s="24"/>
      <c r="IC124" s="24"/>
      <c r="ID124" s="24"/>
      <c r="IE124" s="24"/>
      <c r="IF124" s="24"/>
      <c r="IG124" s="24"/>
      <c r="IH124" s="24"/>
      <c r="II124" s="24"/>
      <c r="IJ124" s="24"/>
      <c r="IK124" s="24"/>
      <c r="IL124" s="24"/>
      <c r="IM124" s="24"/>
      <c r="IN124" s="24"/>
      <c r="IO124" s="24"/>
      <c r="IP124" s="24"/>
      <c r="IQ124" s="24"/>
      <c r="IR124" s="24"/>
      <c r="IS124" s="24"/>
      <c r="IT124" s="24"/>
      <c r="IU124" s="24"/>
      <c r="IV124" s="24"/>
      <c r="IW124" s="24"/>
      <c r="IX124" s="24"/>
      <c r="IY124" s="24"/>
      <c r="IZ124" s="24"/>
      <c r="JA124" s="24"/>
      <c r="JB124" s="24"/>
      <c r="JC124" s="24"/>
      <c r="JD124" s="24"/>
      <c r="JE124" s="24"/>
      <c r="JF124" s="24"/>
      <c r="JG124" s="24"/>
      <c r="JH124" s="24"/>
      <c r="JI124" s="24"/>
      <c r="JJ124" s="24"/>
      <c r="JK124" s="24"/>
      <c r="JL124" s="24"/>
      <c r="JM124" s="24"/>
      <c r="JN124" s="24"/>
      <c r="JO124" s="24"/>
      <c r="JP124" s="24"/>
      <c r="JQ124" s="24"/>
      <c r="JR124" s="24"/>
      <c r="JS124" s="24"/>
      <c r="JT124" s="24"/>
      <c r="JU124" s="24"/>
      <c r="JV124" s="24"/>
      <c r="JW124" s="24"/>
      <c r="JX124" s="24"/>
      <c r="JY124" s="24"/>
      <c r="JZ124" s="24"/>
      <c r="KA124" s="24"/>
      <c r="KB124" s="24"/>
      <c r="KC124" s="24"/>
      <c r="KD124" s="24"/>
      <c r="KE124" s="24"/>
      <c r="KF124" s="24"/>
      <c r="KG124" s="24"/>
      <c r="KH124" s="24"/>
      <c r="KI124" s="24"/>
      <c r="KJ124" s="24"/>
      <c r="KK124" s="24"/>
      <c r="KL124" s="24"/>
      <c r="KM124" s="24"/>
      <c r="KN124" s="24"/>
      <c r="KO124" s="24"/>
      <c r="KP124" s="24"/>
      <c r="KQ124" s="24"/>
      <c r="KR124" s="24"/>
      <c r="KS124" s="24"/>
      <c r="KT124" s="24"/>
      <c r="KU124" s="24"/>
      <c r="KV124" s="24"/>
      <c r="KW124" s="24"/>
      <c r="KX124" s="24"/>
      <c r="KY124" s="24"/>
      <c r="KZ124" s="24"/>
      <c r="LA124" s="24"/>
      <c r="LB124" s="24"/>
      <c r="LC124" s="24"/>
      <c r="LD124" s="24"/>
      <c r="LE124" s="24"/>
      <c r="LF124" s="24"/>
      <c r="LG124" s="24"/>
      <c r="LH124" s="24"/>
      <c r="LI124" s="24"/>
      <c r="LJ124" s="24"/>
      <c r="LK124" s="24"/>
      <c r="LL124" s="24"/>
      <c r="LM124" s="24"/>
      <c r="LN124" s="24"/>
      <c r="LO124" s="24"/>
      <c r="LP124" s="24"/>
      <c r="LQ124" s="24"/>
      <c r="LR124" s="24"/>
      <c r="LS124" s="24"/>
      <c r="LT124" s="24"/>
      <c r="LU124" s="24"/>
      <c r="LV124" s="24"/>
      <c r="LW124" s="24"/>
      <c r="LX124" s="24"/>
      <c r="LY124" s="24"/>
      <c r="LZ124" s="24"/>
      <c r="MA124" s="24"/>
      <c r="MB124" s="24"/>
      <c r="MC124" s="24"/>
      <c r="MD124" s="24"/>
      <c r="ME124" s="24"/>
      <c r="MF124" s="24"/>
      <c r="MG124" s="24"/>
      <c r="MH124" s="24"/>
      <c r="MI124" s="24"/>
      <c r="MJ124" s="24"/>
      <c r="MK124" s="24"/>
      <c r="ML124" s="24"/>
      <c r="MM124" s="24"/>
      <c r="MN124" s="24"/>
      <c r="MO124" s="24"/>
      <c r="MP124" s="24"/>
      <c r="MQ124" s="24"/>
      <c r="MR124" s="24"/>
      <c r="MS124" s="24"/>
      <c r="MT124" s="24"/>
      <c r="MU124" s="24"/>
      <c r="MV124" s="24"/>
    </row>
    <row r="125" spans="1:360" ht="0.75" customHeight="1" x14ac:dyDescent="0.25">
      <c r="A125" s="24"/>
      <c r="B125" s="24"/>
      <c r="C125" s="24"/>
      <c r="D125" s="24"/>
      <c r="E125" s="24"/>
      <c r="F125" s="24"/>
      <c r="G125" s="24"/>
      <c r="H125" s="24"/>
      <c r="I125" s="24"/>
      <c r="J125" s="24"/>
      <c r="K125" s="24"/>
      <c r="L125" s="24"/>
      <c r="M125" s="24"/>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c r="AK125" s="24"/>
      <c r="AL125" s="24"/>
      <c r="AM125" s="24"/>
      <c r="AN125" s="24"/>
      <c r="AO125" s="24"/>
      <c r="AP125" s="24"/>
      <c r="AQ125" s="24"/>
      <c r="AR125" s="24"/>
      <c r="AS125" s="24"/>
      <c r="AT125" s="24"/>
      <c r="AU125" s="24"/>
      <c r="AV125" s="24"/>
      <c r="AW125" s="24"/>
      <c r="AX125" s="24"/>
      <c r="AY125" s="24"/>
      <c r="AZ125" s="24"/>
      <c r="BA125" s="24"/>
      <c r="BB125" s="24"/>
      <c r="BC125" s="24"/>
      <c r="BD125" s="24"/>
      <c r="BE125" s="24"/>
      <c r="BF125" s="24"/>
      <c r="BG125" s="24"/>
      <c r="BH125" s="24"/>
      <c r="BI125" s="24"/>
      <c r="BJ125" s="24"/>
      <c r="BK125" s="24"/>
      <c r="BL125" s="24"/>
      <c r="BM125" s="24"/>
      <c r="BN125" s="24"/>
      <c r="BO125" s="24"/>
      <c r="BP125" s="24"/>
      <c r="BQ125" s="24"/>
      <c r="BR125" s="24"/>
      <c r="BS125" s="24"/>
      <c r="BT125" s="24"/>
      <c r="BU125" s="24"/>
      <c r="BV125" s="24"/>
      <c r="BW125" s="24"/>
      <c r="BX125" s="24"/>
      <c r="BY125" s="24"/>
      <c r="BZ125" s="24"/>
      <c r="CA125" s="24"/>
      <c r="CB125" s="24"/>
      <c r="CC125" s="24"/>
      <c r="CD125" s="24"/>
      <c r="CE125" s="24"/>
      <c r="CF125" s="24"/>
      <c r="CG125" s="24"/>
      <c r="CH125" s="24"/>
      <c r="CI125" s="24"/>
      <c r="CJ125" s="24"/>
      <c r="CK125" s="24"/>
      <c r="CL125" s="24"/>
      <c r="CM125" s="24"/>
      <c r="CN125" s="24"/>
      <c r="CO125" s="24"/>
      <c r="CP125" s="24"/>
      <c r="CQ125" s="24"/>
      <c r="CR125" s="24"/>
      <c r="CS125" s="24"/>
      <c r="CT125" s="24"/>
      <c r="CU125" s="24"/>
      <c r="CV125" s="24"/>
      <c r="CW125" s="24"/>
      <c r="CX125" s="24"/>
      <c r="CY125" s="24"/>
      <c r="CZ125" s="24"/>
      <c r="DA125" s="24"/>
      <c r="DB125" s="24"/>
      <c r="DC125" s="24"/>
      <c r="DD125" s="24"/>
      <c r="DE125" s="24"/>
      <c r="DF125" s="24"/>
      <c r="DG125" s="24"/>
      <c r="DH125" s="24"/>
      <c r="DI125" s="24"/>
      <c r="DJ125" s="24"/>
      <c r="DK125" s="24"/>
      <c r="DL125" s="24"/>
      <c r="DM125" s="24"/>
      <c r="DN125" s="24"/>
      <c r="DO125" s="24"/>
      <c r="DP125" s="24"/>
      <c r="DQ125" s="24"/>
      <c r="DR125" s="24"/>
      <c r="DS125" s="24"/>
      <c r="DT125" s="24"/>
      <c r="DU125" s="24"/>
      <c r="DV125" s="24"/>
      <c r="DW125" s="24"/>
      <c r="DX125" s="24"/>
      <c r="DY125" s="24"/>
      <c r="DZ125" s="24"/>
      <c r="EA125" s="24"/>
      <c r="EB125" s="24"/>
      <c r="EC125" s="24"/>
      <c r="ED125" s="24"/>
      <c r="EE125" s="24"/>
      <c r="EF125" s="24"/>
      <c r="EG125" s="24"/>
      <c r="EH125" s="24"/>
      <c r="EI125" s="24"/>
      <c r="EJ125" s="24"/>
      <c r="EK125" s="24"/>
      <c r="EL125" s="24"/>
      <c r="EM125" s="24"/>
      <c r="EN125" s="24"/>
      <c r="EO125" s="24"/>
      <c r="EP125" s="24"/>
      <c r="EQ125" s="24"/>
      <c r="ER125" s="24"/>
      <c r="ES125" s="24"/>
      <c r="ET125" s="24"/>
      <c r="EU125" s="24"/>
      <c r="EV125" s="24"/>
      <c r="EW125" s="24"/>
      <c r="EX125" s="24"/>
      <c r="EY125" s="24"/>
      <c r="EZ125" s="24"/>
      <c r="FA125" s="24"/>
      <c r="FB125" s="24"/>
      <c r="FC125" s="24"/>
      <c r="FD125" s="24"/>
      <c r="FE125" s="24"/>
      <c r="FF125" s="24"/>
      <c r="FG125" s="24"/>
      <c r="FH125" s="24"/>
      <c r="FI125" s="24"/>
      <c r="FJ125" s="24"/>
      <c r="FK125" s="24"/>
      <c r="FL125" s="24"/>
      <c r="FM125" s="24"/>
      <c r="FN125" s="24"/>
      <c r="FO125" s="24"/>
      <c r="FP125" s="24"/>
      <c r="FQ125" s="24"/>
      <c r="FR125" s="24"/>
      <c r="FS125" s="24"/>
      <c r="FT125" s="24"/>
      <c r="FU125" s="24"/>
      <c r="FV125" s="24"/>
      <c r="FW125" s="24"/>
      <c r="FX125" s="24"/>
      <c r="FY125" s="24"/>
      <c r="FZ125" s="24"/>
      <c r="GA125" s="24"/>
      <c r="GB125" s="24"/>
      <c r="GC125" s="24"/>
      <c r="GD125" s="24"/>
      <c r="GE125" s="24"/>
      <c r="GF125" s="24"/>
      <c r="GG125" s="24"/>
      <c r="GH125" s="24"/>
      <c r="GI125" s="24"/>
      <c r="GJ125" s="24"/>
      <c r="GK125" s="24"/>
      <c r="GL125" s="24"/>
      <c r="GM125" s="24"/>
      <c r="GN125" s="24"/>
      <c r="GO125" s="24"/>
      <c r="GP125" s="24"/>
      <c r="GQ125" s="24"/>
      <c r="GR125" s="24"/>
      <c r="GS125" s="24"/>
      <c r="GT125" s="24"/>
      <c r="GU125" s="24"/>
      <c r="GV125" s="24"/>
      <c r="GW125" s="24"/>
      <c r="GX125" s="24"/>
      <c r="GY125" s="24"/>
      <c r="GZ125" s="24"/>
      <c r="HA125" s="24"/>
      <c r="HB125" s="24"/>
      <c r="HC125" s="24"/>
      <c r="HD125" s="24"/>
      <c r="HE125" s="24"/>
      <c r="HF125" s="24"/>
      <c r="HG125" s="24"/>
      <c r="HH125" s="24"/>
      <c r="HI125" s="24"/>
      <c r="HJ125" s="24"/>
      <c r="HK125" s="24"/>
      <c r="HL125" s="24"/>
      <c r="HM125" s="24"/>
      <c r="HN125" s="24"/>
      <c r="HO125" s="24"/>
      <c r="HP125" s="24"/>
      <c r="HQ125" s="24"/>
      <c r="HR125" s="24"/>
      <c r="HS125" s="24"/>
      <c r="HT125" s="24"/>
      <c r="HU125" s="24"/>
      <c r="HV125" s="24"/>
      <c r="HW125" s="24"/>
      <c r="HX125" s="24"/>
      <c r="HY125" s="24"/>
      <c r="HZ125" s="24"/>
      <c r="IA125" s="24"/>
      <c r="IB125" s="24"/>
      <c r="IC125" s="24"/>
      <c r="ID125" s="24"/>
      <c r="IE125" s="24"/>
      <c r="IF125" s="24"/>
      <c r="IG125" s="24"/>
      <c r="IH125" s="24"/>
      <c r="II125" s="24"/>
      <c r="IJ125" s="24"/>
      <c r="IK125" s="24"/>
      <c r="IL125" s="24"/>
      <c r="IM125" s="24"/>
      <c r="IN125" s="24"/>
      <c r="IO125" s="24"/>
      <c r="IP125" s="24"/>
      <c r="IQ125" s="24"/>
      <c r="IR125" s="24"/>
      <c r="IS125" s="24"/>
      <c r="IT125" s="24"/>
      <c r="IU125" s="24"/>
      <c r="IV125" s="24"/>
      <c r="IW125" s="24"/>
      <c r="IX125" s="24"/>
      <c r="IY125" s="24"/>
      <c r="IZ125" s="24"/>
      <c r="JA125" s="24"/>
      <c r="JB125" s="24"/>
      <c r="JC125" s="24"/>
      <c r="JD125" s="24"/>
      <c r="JE125" s="24"/>
      <c r="JF125" s="24"/>
      <c r="JG125" s="24"/>
      <c r="JH125" s="24"/>
      <c r="JI125" s="24"/>
      <c r="JJ125" s="24"/>
      <c r="JK125" s="24"/>
      <c r="JL125" s="24"/>
      <c r="JM125" s="24"/>
      <c r="JN125" s="24"/>
      <c r="JO125" s="24"/>
      <c r="JP125" s="24"/>
      <c r="JQ125" s="24"/>
      <c r="JR125" s="24"/>
      <c r="JS125" s="24"/>
      <c r="JT125" s="24"/>
      <c r="JU125" s="24"/>
      <c r="JV125" s="24"/>
      <c r="JW125" s="24"/>
      <c r="JX125" s="24"/>
      <c r="JY125" s="24"/>
      <c r="JZ125" s="24"/>
      <c r="KA125" s="24"/>
      <c r="KB125" s="24"/>
      <c r="KC125" s="24"/>
      <c r="KD125" s="24"/>
      <c r="KE125" s="24"/>
      <c r="KF125" s="24"/>
      <c r="KG125" s="24"/>
      <c r="KH125" s="24"/>
      <c r="KI125" s="24"/>
      <c r="KJ125" s="24"/>
      <c r="KK125" s="24"/>
      <c r="KL125" s="24"/>
      <c r="KM125" s="24"/>
      <c r="KN125" s="24"/>
      <c r="KO125" s="24"/>
      <c r="KP125" s="24"/>
      <c r="KQ125" s="24"/>
      <c r="KR125" s="24"/>
      <c r="KS125" s="24"/>
      <c r="KT125" s="24"/>
      <c r="KU125" s="24"/>
      <c r="KV125" s="24"/>
      <c r="KW125" s="24"/>
      <c r="KX125" s="24"/>
      <c r="KY125" s="24"/>
      <c r="KZ125" s="24"/>
      <c r="LA125" s="24"/>
      <c r="LB125" s="24"/>
      <c r="LC125" s="24"/>
      <c r="LD125" s="24"/>
      <c r="LE125" s="24"/>
      <c r="LF125" s="24"/>
      <c r="LG125" s="24"/>
      <c r="LH125" s="24"/>
      <c r="LI125" s="24"/>
      <c r="LJ125" s="24"/>
      <c r="LK125" s="24"/>
      <c r="LL125" s="24"/>
      <c r="LM125" s="24"/>
      <c r="LN125" s="24"/>
      <c r="LO125" s="24"/>
      <c r="LP125" s="24"/>
      <c r="LQ125" s="24"/>
      <c r="LR125" s="24"/>
      <c r="LS125" s="24"/>
      <c r="LT125" s="24"/>
      <c r="LU125" s="24"/>
      <c r="LV125" s="24"/>
      <c r="LW125" s="24"/>
      <c r="LX125" s="24"/>
      <c r="LY125" s="24"/>
      <c r="LZ125" s="24"/>
      <c r="MA125" s="24"/>
      <c r="MB125" s="24"/>
      <c r="MC125" s="24"/>
      <c r="MD125" s="24"/>
      <c r="ME125" s="24"/>
      <c r="MF125" s="24"/>
      <c r="MG125" s="24"/>
      <c r="MH125" s="24"/>
      <c r="MI125" s="24"/>
      <c r="MJ125" s="24"/>
      <c r="MK125" s="24"/>
      <c r="ML125" s="24"/>
      <c r="MM125" s="24"/>
      <c r="MN125" s="24"/>
      <c r="MO125" s="24"/>
      <c r="MP125" s="24"/>
      <c r="MQ125" s="24"/>
      <c r="MR125" s="24"/>
      <c r="MS125" s="24"/>
      <c r="MT125" s="24"/>
      <c r="MU125" s="24"/>
      <c r="MV125" s="24"/>
    </row>
    <row r="126" spans="1:360" ht="0.75" customHeight="1" x14ac:dyDescent="0.25">
      <c r="A126" s="24"/>
      <c r="B126" s="24"/>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c r="AK126" s="24"/>
      <c r="AL126" s="24"/>
      <c r="AM126" s="24"/>
      <c r="AN126" s="24"/>
      <c r="AO126" s="24"/>
      <c r="AP126" s="24"/>
      <c r="AQ126" s="24"/>
      <c r="AR126" s="24"/>
      <c r="AS126" s="24"/>
      <c r="AT126" s="24"/>
      <c r="AU126" s="24"/>
      <c r="AV126" s="24"/>
      <c r="AW126" s="24"/>
      <c r="AX126" s="24"/>
      <c r="AY126" s="24"/>
      <c r="AZ126" s="24"/>
      <c r="BA126" s="24"/>
      <c r="BB126" s="24"/>
      <c r="BC126" s="24"/>
      <c r="BD126" s="24"/>
      <c r="BE126" s="24"/>
      <c r="BF126" s="24"/>
      <c r="BG126" s="24"/>
      <c r="BH126" s="24"/>
      <c r="BI126" s="24"/>
      <c r="BJ126" s="24"/>
      <c r="BK126" s="24"/>
      <c r="BL126" s="24"/>
      <c r="BM126" s="24"/>
      <c r="BN126" s="24"/>
      <c r="BO126" s="24"/>
      <c r="BP126" s="24"/>
      <c r="BQ126" s="24"/>
      <c r="BR126" s="24"/>
      <c r="BS126" s="24"/>
      <c r="BT126" s="24"/>
      <c r="BU126" s="24"/>
      <c r="BV126" s="24"/>
      <c r="BW126" s="24"/>
      <c r="BX126" s="24"/>
      <c r="BY126" s="24"/>
      <c r="BZ126" s="24"/>
      <c r="CA126" s="24"/>
      <c r="CB126" s="24"/>
      <c r="CC126" s="24"/>
      <c r="CD126" s="24"/>
      <c r="CE126" s="24"/>
      <c r="CF126" s="24"/>
      <c r="CG126" s="24"/>
      <c r="CH126" s="24"/>
      <c r="CI126" s="24"/>
      <c r="CJ126" s="24"/>
      <c r="CK126" s="24"/>
      <c r="CL126" s="24"/>
      <c r="CM126" s="24"/>
      <c r="CN126" s="24"/>
      <c r="CO126" s="24"/>
      <c r="CP126" s="24"/>
      <c r="CQ126" s="24"/>
      <c r="CR126" s="24"/>
      <c r="CS126" s="24"/>
      <c r="CT126" s="24"/>
      <c r="CU126" s="24"/>
      <c r="CV126" s="24"/>
      <c r="CW126" s="24"/>
      <c r="CX126" s="24"/>
      <c r="CY126" s="24"/>
      <c r="CZ126" s="24"/>
      <c r="DA126" s="24"/>
      <c r="DB126" s="24"/>
      <c r="DC126" s="24"/>
      <c r="DD126" s="24"/>
      <c r="DE126" s="24"/>
      <c r="DF126" s="24"/>
      <c r="DG126" s="24"/>
      <c r="DH126" s="24"/>
      <c r="DI126" s="24"/>
      <c r="DJ126" s="24"/>
      <c r="DK126" s="24"/>
      <c r="DL126" s="24"/>
      <c r="DM126" s="24"/>
      <c r="DN126" s="24"/>
      <c r="DO126" s="24"/>
      <c r="DP126" s="24"/>
      <c r="DQ126" s="24"/>
      <c r="DR126" s="24"/>
      <c r="DS126" s="24"/>
      <c r="DT126" s="24"/>
      <c r="DU126" s="24"/>
      <c r="DV126" s="24"/>
      <c r="DW126" s="24"/>
      <c r="DX126" s="24"/>
      <c r="DY126" s="24"/>
      <c r="DZ126" s="24"/>
      <c r="EA126" s="24"/>
      <c r="EB126" s="24"/>
      <c r="EC126" s="24"/>
      <c r="ED126" s="24"/>
      <c r="EE126" s="24"/>
      <c r="EF126" s="24"/>
      <c r="EG126" s="24"/>
      <c r="EH126" s="24"/>
      <c r="EI126" s="24"/>
      <c r="EJ126" s="24"/>
      <c r="EK126" s="24"/>
      <c r="EL126" s="24"/>
      <c r="EM126" s="24"/>
      <c r="EN126" s="24"/>
      <c r="EO126" s="24"/>
      <c r="EP126" s="24"/>
      <c r="EQ126" s="24"/>
      <c r="ER126" s="24"/>
      <c r="ES126" s="24"/>
      <c r="ET126" s="24"/>
      <c r="EU126" s="24"/>
      <c r="EV126" s="24"/>
      <c r="EW126" s="24"/>
      <c r="EX126" s="24"/>
      <c r="EY126" s="24"/>
      <c r="EZ126" s="24"/>
      <c r="FA126" s="24"/>
      <c r="FB126" s="24"/>
      <c r="FC126" s="24"/>
      <c r="FD126" s="24"/>
      <c r="FE126" s="24"/>
      <c r="FF126" s="24"/>
      <c r="FG126" s="24"/>
      <c r="FH126" s="24"/>
      <c r="FI126" s="24"/>
      <c r="FJ126" s="24"/>
      <c r="FK126" s="24"/>
      <c r="FL126" s="24"/>
      <c r="FM126" s="24"/>
      <c r="FN126" s="24"/>
      <c r="FO126" s="24"/>
      <c r="FP126" s="24"/>
      <c r="FQ126" s="24"/>
      <c r="FR126" s="24"/>
      <c r="FS126" s="24"/>
      <c r="FT126" s="24"/>
      <c r="FU126" s="24"/>
      <c r="FV126" s="24"/>
      <c r="FW126" s="24"/>
      <c r="FX126" s="24"/>
      <c r="FY126" s="24"/>
      <c r="FZ126" s="24"/>
      <c r="GA126" s="24"/>
      <c r="GB126" s="24"/>
      <c r="GC126" s="24"/>
      <c r="GD126" s="24"/>
      <c r="GE126" s="24"/>
      <c r="GF126" s="24"/>
      <c r="GG126" s="24"/>
      <c r="GH126" s="24"/>
      <c r="GI126" s="24"/>
      <c r="GJ126" s="24"/>
      <c r="GK126" s="24"/>
      <c r="GL126" s="24"/>
      <c r="GM126" s="24"/>
      <c r="GN126" s="24"/>
      <c r="GO126" s="24"/>
      <c r="GP126" s="24"/>
      <c r="GQ126" s="24"/>
      <c r="GR126" s="24"/>
      <c r="GS126" s="24"/>
      <c r="GT126" s="24"/>
      <c r="GU126" s="24"/>
      <c r="GV126" s="24"/>
      <c r="GW126" s="24"/>
      <c r="GX126" s="24"/>
      <c r="GY126" s="24"/>
      <c r="GZ126" s="24"/>
      <c r="HA126" s="24"/>
      <c r="HB126" s="24"/>
      <c r="HC126" s="24"/>
      <c r="HD126" s="24"/>
      <c r="HE126" s="24"/>
      <c r="HF126" s="24"/>
      <c r="HG126" s="24"/>
      <c r="HH126" s="24"/>
      <c r="HI126" s="24"/>
      <c r="HJ126" s="24"/>
      <c r="HK126" s="24"/>
      <c r="HL126" s="24"/>
      <c r="HM126" s="24"/>
      <c r="HN126" s="24"/>
      <c r="HO126" s="24"/>
      <c r="HP126" s="24"/>
      <c r="HQ126" s="24"/>
      <c r="HR126" s="24"/>
      <c r="HS126" s="24"/>
      <c r="HT126" s="24"/>
      <c r="HU126" s="24"/>
      <c r="HV126" s="24"/>
      <c r="HW126" s="24"/>
      <c r="HX126" s="24"/>
      <c r="HY126" s="24"/>
      <c r="HZ126" s="24"/>
      <c r="IA126" s="24"/>
      <c r="IB126" s="24"/>
      <c r="IC126" s="24"/>
      <c r="ID126" s="24"/>
      <c r="IE126" s="24"/>
      <c r="IF126" s="24"/>
      <c r="IG126" s="24"/>
      <c r="IH126" s="24"/>
      <c r="II126" s="24"/>
      <c r="IJ126" s="24"/>
      <c r="IK126" s="24"/>
      <c r="IL126" s="24"/>
      <c r="IM126" s="24"/>
      <c r="IN126" s="24"/>
      <c r="IO126" s="24"/>
      <c r="IP126" s="24"/>
      <c r="IQ126" s="24"/>
      <c r="IR126" s="24"/>
      <c r="IS126" s="24"/>
      <c r="IT126" s="24"/>
      <c r="IU126" s="24"/>
      <c r="IV126" s="24"/>
      <c r="IW126" s="24"/>
      <c r="IX126" s="24"/>
      <c r="IY126" s="24"/>
      <c r="IZ126" s="24"/>
      <c r="JA126" s="24"/>
      <c r="JB126" s="24"/>
      <c r="JC126" s="24"/>
      <c r="JD126" s="24"/>
      <c r="JE126" s="24"/>
      <c r="JF126" s="24"/>
      <c r="JG126" s="24"/>
      <c r="JH126" s="24"/>
      <c r="JI126" s="24"/>
      <c r="JJ126" s="24"/>
      <c r="JK126" s="24"/>
      <c r="JL126" s="24"/>
      <c r="JM126" s="24"/>
      <c r="JN126" s="24"/>
      <c r="JO126" s="24"/>
      <c r="JP126" s="24"/>
      <c r="JQ126" s="24"/>
      <c r="JR126" s="24"/>
      <c r="JS126" s="24"/>
      <c r="JT126" s="24"/>
      <c r="JU126" s="24"/>
      <c r="JV126" s="24"/>
      <c r="JW126" s="24"/>
      <c r="JX126" s="24"/>
      <c r="JY126" s="24"/>
      <c r="JZ126" s="24"/>
      <c r="KA126" s="24"/>
      <c r="KB126" s="24"/>
      <c r="KC126" s="24"/>
      <c r="KD126" s="24"/>
      <c r="KE126" s="24"/>
      <c r="KF126" s="24"/>
      <c r="KG126" s="24"/>
      <c r="KH126" s="24"/>
      <c r="KI126" s="24"/>
      <c r="KJ126" s="24"/>
      <c r="KK126" s="24"/>
      <c r="KL126" s="24"/>
      <c r="KM126" s="24"/>
      <c r="KN126" s="24"/>
      <c r="KO126" s="24"/>
      <c r="KP126" s="24"/>
      <c r="KQ126" s="24"/>
      <c r="KR126" s="24"/>
      <c r="KS126" s="24"/>
      <c r="KT126" s="24"/>
      <c r="KU126" s="24"/>
      <c r="KV126" s="24"/>
      <c r="KW126" s="24"/>
      <c r="KX126" s="24"/>
      <c r="KY126" s="24"/>
      <c r="KZ126" s="24"/>
      <c r="LA126" s="24"/>
      <c r="LB126" s="24"/>
      <c r="LC126" s="24"/>
      <c r="LD126" s="24"/>
      <c r="LE126" s="24"/>
      <c r="LF126" s="24"/>
      <c r="LG126" s="24"/>
      <c r="LH126" s="24"/>
      <c r="LI126" s="24"/>
      <c r="LJ126" s="24"/>
      <c r="LK126" s="24"/>
      <c r="LL126" s="24"/>
      <c r="LM126" s="24"/>
      <c r="LN126" s="24"/>
      <c r="LO126" s="24"/>
      <c r="LP126" s="24"/>
      <c r="LQ126" s="24"/>
      <c r="LR126" s="24"/>
      <c r="LS126" s="24"/>
      <c r="LT126" s="24"/>
      <c r="LU126" s="24"/>
      <c r="LV126" s="24"/>
      <c r="LW126" s="24"/>
      <c r="LX126" s="24"/>
      <c r="LY126" s="24"/>
      <c r="LZ126" s="24"/>
      <c r="MA126" s="24"/>
      <c r="MB126" s="24"/>
      <c r="MC126" s="24"/>
      <c r="MD126" s="24"/>
      <c r="ME126" s="24"/>
      <c r="MF126" s="24"/>
      <c r="MG126" s="24"/>
      <c r="MH126" s="24"/>
      <c r="MI126" s="24"/>
      <c r="MJ126" s="24"/>
      <c r="MK126" s="24"/>
      <c r="ML126" s="24"/>
      <c r="MM126" s="24"/>
      <c r="MN126" s="24"/>
      <c r="MO126" s="24"/>
      <c r="MP126" s="24"/>
      <c r="MQ126" s="24"/>
      <c r="MR126" s="24"/>
      <c r="MS126" s="24"/>
      <c r="MT126" s="24"/>
      <c r="MU126" s="24"/>
      <c r="MV126" s="24"/>
    </row>
    <row r="127" spans="1:360" ht="0.75" customHeight="1" x14ac:dyDescent="0.25">
      <c r="A127" s="24"/>
      <c r="B127" s="24"/>
      <c r="C127" s="24"/>
      <c r="D127" s="24"/>
      <c r="E127" s="24"/>
      <c r="F127" s="24"/>
      <c r="G127" s="24"/>
      <c r="H127" s="24"/>
      <c r="I127" s="24"/>
      <c r="J127" s="24"/>
      <c r="K127" s="24"/>
      <c r="L127" s="24"/>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c r="AK127" s="24"/>
      <c r="AL127" s="24"/>
      <c r="AM127" s="24"/>
      <c r="AN127" s="24"/>
      <c r="AO127" s="24"/>
      <c r="AP127" s="24"/>
      <c r="AQ127" s="24"/>
      <c r="AR127" s="24"/>
      <c r="AS127" s="24"/>
      <c r="AT127" s="24"/>
      <c r="AU127" s="24"/>
      <c r="AV127" s="24"/>
      <c r="AW127" s="24"/>
      <c r="AX127" s="24"/>
      <c r="AY127" s="24"/>
      <c r="AZ127" s="24"/>
      <c r="BA127" s="24"/>
      <c r="BB127" s="24"/>
      <c r="BC127" s="24"/>
      <c r="BD127" s="24"/>
      <c r="BE127" s="24"/>
      <c r="BF127" s="24"/>
      <c r="BG127" s="24"/>
      <c r="BH127" s="24"/>
      <c r="BI127" s="24"/>
      <c r="BJ127" s="24"/>
      <c r="BK127" s="24"/>
      <c r="BL127" s="24"/>
      <c r="BM127" s="24"/>
      <c r="BN127" s="24"/>
      <c r="BO127" s="24"/>
      <c r="BP127" s="24"/>
      <c r="BQ127" s="24"/>
      <c r="BR127" s="24"/>
      <c r="BS127" s="24"/>
      <c r="BT127" s="24"/>
      <c r="BU127" s="24"/>
      <c r="BV127" s="24"/>
      <c r="BW127" s="24"/>
      <c r="BX127" s="24"/>
      <c r="BY127" s="24"/>
      <c r="BZ127" s="24"/>
      <c r="CA127" s="24"/>
      <c r="CB127" s="24"/>
      <c r="CC127" s="24"/>
      <c r="CD127" s="24"/>
      <c r="CE127" s="24"/>
      <c r="CF127" s="24"/>
      <c r="CG127" s="24"/>
      <c r="CH127" s="24"/>
      <c r="CI127" s="24"/>
      <c r="CJ127" s="24"/>
      <c r="CK127" s="24"/>
      <c r="CL127" s="24"/>
      <c r="CM127" s="24"/>
      <c r="CN127" s="24"/>
      <c r="CO127" s="24"/>
      <c r="CP127" s="24"/>
      <c r="CQ127" s="24"/>
      <c r="CR127" s="24"/>
      <c r="CS127" s="24"/>
      <c r="CT127" s="24"/>
      <c r="CU127" s="24"/>
      <c r="CV127" s="24"/>
      <c r="CW127" s="24"/>
      <c r="CX127" s="24"/>
      <c r="CY127" s="24"/>
      <c r="CZ127" s="24"/>
      <c r="DA127" s="24"/>
      <c r="DB127" s="24"/>
      <c r="DC127" s="24"/>
      <c r="DD127" s="24"/>
      <c r="DE127" s="24"/>
      <c r="DF127" s="24"/>
      <c r="DG127" s="24"/>
      <c r="DH127" s="24"/>
      <c r="DI127" s="24"/>
      <c r="DJ127" s="24"/>
      <c r="DK127" s="24"/>
      <c r="DL127" s="24"/>
      <c r="DM127" s="24"/>
      <c r="DN127" s="24"/>
      <c r="DO127" s="24"/>
      <c r="DP127" s="24"/>
      <c r="DQ127" s="24"/>
      <c r="DR127" s="24"/>
      <c r="DS127" s="24"/>
      <c r="DT127" s="24"/>
      <c r="DU127" s="24"/>
      <c r="DV127" s="24"/>
      <c r="DW127" s="24"/>
      <c r="DX127" s="24"/>
      <c r="DY127" s="24"/>
      <c r="DZ127" s="24"/>
      <c r="EA127" s="24"/>
      <c r="EB127" s="24"/>
      <c r="EC127" s="24"/>
      <c r="ED127" s="24"/>
      <c r="EE127" s="24"/>
      <c r="EF127" s="24"/>
      <c r="EG127" s="24"/>
      <c r="EH127" s="24"/>
      <c r="EI127" s="24"/>
      <c r="EJ127" s="24"/>
      <c r="EK127" s="24"/>
      <c r="EL127" s="24"/>
      <c r="EM127" s="24"/>
      <c r="EN127" s="24"/>
      <c r="EO127" s="24"/>
      <c r="EP127" s="24"/>
      <c r="EQ127" s="24"/>
      <c r="ER127" s="24"/>
      <c r="ES127" s="24"/>
      <c r="ET127" s="24"/>
      <c r="EU127" s="24"/>
      <c r="EV127" s="24"/>
      <c r="EW127" s="24"/>
      <c r="EX127" s="24"/>
      <c r="EY127" s="24"/>
      <c r="EZ127" s="24"/>
      <c r="FA127" s="24"/>
      <c r="FB127" s="24"/>
      <c r="FC127" s="24"/>
      <c r="FD127" s="24"/>
      <c r="FE127" s="24"/>
      <c r="FF127" s="24"/>
      <c r="FG127" s="24"/>
      <c r="FH127" s="24"/>
      <c r="FI127" s="24"/>
      <c r="FJ127" s="24"/>
      <c r="FK127" s="24"/>
      <c r="FL127" s="24"/>
      <c r="FM127" s="24"/>
      <c r="FN127" s="24"/>
      <c r="FO127" s="24"/>
      <c r="FP127" s="24"/>
      <c r="FQ127" s="24"/>
      <c r="FR127" s="24"/>
      <c r="FS127" s="24"/>
      <c r="FT127" s="24"/>
      <c r="FU127" s="24"/>
      <c r="FV127" s="24"/>
      <c r="FW127" s="24"/>
      <c r="FX127" s="24"/>
      <c r="FY127" s="24"/>
      <c r="FZ127" s="24"/>
      <c r="GA127" s="24"/>
      <c r="GB127" s="24"/>
      <c r="GC127" s="24"/>
      <c r="GD127" s="24"/>
      <c r="GE127" s="24"/>
      <c r="GF127" s="24"/>
      <c r="GG127" s="24"/>
      <c r="GH127" s="24"/>
      <c r="GI127" s="24"/>
      <c r="GJ127" s="24"/>
      <c r="GK127" s="24"/>
      <c r="GL127" s="24"/>
      <c r="GM127" s="24"/>
      <c r="GN127" s="24"/>
      <c r="GO127" s="24"/>
      <c r="GP127" s="24"/>
      <c r="GQ127" s="24"/>
      <c r="GR127" s="24"/>
      <c r="GS127" s="24"/>
      <c r="GT127" s="24"/>
      <c r="GU127" s="24"/>
      <c r="GV127" s="24"/>
      <c r="GW127" s="24"/>
      <c r="GX127" s="24"/>
      <c r="GY127" s="24"/>
      <c r="GZ127" s="24"/>
      <c r="HA127" s="24"/>
      <c r="HB127" s="24"/>
      <c r="HC127" s="24"/>
      <c r="HD127" s="24"/>
      <c r="HE127" s="24"/>
      <c r="HF127" s="24"/>
      <c r="HG127" s="24"/>
      <c r="HH127" s="24"/>
      <c r="HI127" s="24"/>
      <c r="HJ127" s="24"/>
      <c r="HK127" s="24"/>
      <c r="HL127" s="24"/>
      <c r="HM127" s="24"/>
      <c r="HN127" s="24"/>
      <c r="HO127" s="24"/>
      <c r="HP127" s="24"/>
      <c r="HQ127" s="24"/>
      <c r="HR127" s="24"/>
      <c r="HS127" s="24"/>
      <c r="HT127" s="24"/>
      <c r="HU127" s="24"/>
      <c r="HV127" s="24"/>
      <c r="HW127" s="24"/>
      <c r="HX127" s="24"/>
      <c r="HY127" s="24"/>
      <c r="HZ127" s="24"/>
      <c r="IA127" s="24"/>
      <c r="IB127" s="24"/>
      <c r="IC127" s="24"/>
      <c r="ID127" s="24"/>
      <c r="IE127" s="24"/>
      <c r="IF127" s="24"/>
      <c r="IG127" s="24"/>
      <c r="IH127" s="24"/>
      <c r="II127" s="24"/>
      <c r="IJ127" s="24"/>
      <c r="IK127" s="24"/>
      <c r="IL127" s="24"/>
      <c r="IM127" s="24"/>
      <c r="IN127" s="24"/>
      <c r="IO127" s="24"/>
      <c r="IP127" s="24"/>
      <c r="IQ127" s="24"/>
      <c r="IR127" s="24"/>
      <c r="IS127" s="24"/>
      <c r="IT127" s="24"/>
      <c r="IU127" s="24"/>
      <c r="IV127" s="24"/>
      <c r="IW127" s="24"/>
      <c r="IX127" s="24"/>
      <c r="IY127" s="24"/>
      <c r="IZ127" s="24"/>
      <c r="JA127" s="24"/>
      <c r="JB127" s="24"/>
      <c r="JC127" s="24"/>
      <c r="JD127" s="24"/>
      <c r="JE127" s="24"/>
      <c r="JF127" s="24"/>
      <c r="JG127" s="24"/>
      <c r="JH127" s="24"/>
      <c r="JI127" s="24"/>
      <c r="JJ127" s="24"/>
      <c r="JK127" s="24"/>
      <c r="JL127" s="24"/>
      <c r="JM127" s="24"/>
      <c r="JN127" s="24"/>
      <c r="JO127" s="24"/>
      <c r="JP127" s="24"/>
      <c r="JQ127" s="24"/>
      <c r="JR127" s="24"/>
      <c r="JS127" s="24"/>
      <c r="JT127" s="24"/>
      <c r="JU127" s="24"/>
      <c r="JV127" s="24"/>
      <c r="JW127" s="24"/>
      <c r="JX127" s="24"/>
      <c r="JY127" s="24"/>
      <c r="JZ127" s="24"/>
      <c r="KA127" s="24"/>
      <c r="KB127" s="24"/>
      <c r="KC127" s="24"/>
      <c r="KD127" s="24"/>
      <c r="KE127" s="24"/>
      <c r="KF127" s="24"/>
      <c r="KG127" s="24"/>
      <c r="KH127" s="24"/>
      <c r="KI127" s="24"/>
      <c r="KJ127" s="24"/>
      <c r="KK127" s="24"/>
      <c r="KL127" s="24"/>
      <c r="KM127" s="24"/>
      <c r="KN127" s="24"/>
      <c r="KO127" s="24"/>
      <c r="KP127" s="24"/>
      <c r="KQ127" s="24"/>
      <c r="KR127" s="24"/>
      <c r="KS127" s="24"/>
      <c r="KT127" s="24"/>
      <c r="KU127" s="24"/>
      <c r="KV127" s="24"/>
      <c r="KW127" s="24"/>
      <c r="KX127" s="24"/>
      <c r="KY127" s="24"/>
      <c r="KZ127" s="24"/>
      <c r="LA127" s="24"/>
      <c r="LB127" s="24"/>
      <c r="LC127" s="24"/>
      <c r="LD127" s="24"/>
      <c r="LE127" s="24"/>
      <c r="LF127" s="24"/>
      <c r="LG127" s="24"/>
      <c r="LH127" s="24"/>
      <c r="LI127" s="24"/>
      <c r="LJ127" s="24"/>
      <c r="LK127" s="24"/>
      <c r="LL127" s="24"/>
      <c r="LM127" s="24"/>
      <c r="LN127" s="24"/>
      <c r="LO127" s="24"/>
      <c r="LP127" s="24"/>
      <c r="LQ127" s="24"/>
      <c r="LR127" s="24"/>
      <c r="LS127" s="24"/>
      <c r="LT127" s="24"/>
      <c r="LU127" s="24"/>
      <c r="LV127" s="24"/>
      <c r="LW127" s="24"/>
      <c r="LX127" s="24"/>
      <c r="LY127" s="24"/>
      <c r="LZ127" s="24"/>
      <c r="MA127" s="24"/>
      <c r="MB127" s="24"/>
      <c r="MC127" s="24"/>
      <c r="MD127" s="24"/>
      <c r="ME127" s="24"/>
      <c r="MF127" s="24"/>
      <c r="MG127" s="24"/>
      <c r="MH127" s="24"/>
      <c r="MI127" s="24"/>
      <c r="MJ127" s="24"/>
      <c r="MK127" s="24"/>
      <c r="ML127" s="24"/>
      <c r="MM127" s="24"/>
      <c r="MN127" s="24"/>
      <c r="MO127" s="24"/>
      <c r="MP127" s="24"/>
      <c r="MQ127" s="24"/>
      <c r="MR127" s="24"/>
      <c r="MS127" s="24"/>
      <c r="MT127" s="24"/>
      <c r="MU127" s="24"/>
      <c r="MV127" s="24"/>
    </row>
    <row r="128" spans="1:360" ht="0.75" customHeight="1" x14ac:dyDescent="0.25">
      <c r="A128" s="24"/>
      <c r="B128" s="24"/>
      <c r="C128" s="24"/>
      <c r="D128" s="24"/>
      <c r="E128" s="24"/>
      <c r="F128" s="24"/>
      <c r="G128" s="24"/>
      <c r="H128" s="24"/>
      <c r="I128" s="24"/>
      <c r="J128" s="24"/>
      <c r="K128" s="24"/>
      <c r="L128" s="24"/>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c r="AK128" s="24"/>
      <c r="AL128" s="24"/>
      <c r="AM128" s="24"/>
      <c r="AN128" s="24"/>
      <c r="AO128" s="24"/>
      <c r="AP128" s="24"/>
      <c r="AQ128" s="24"/>
      <c r="AR128" s="24"/>
      <c r="AS128" s="24"/>
      <c r="AT128" s="24"/>
      <c r="AU128" s="24"/>
      <c r="AV128" s="24"/>
      <c r="AW128" s="24"/>
      <c r="AX128" s="24"/>
      <c r="AY128" s="24"/>
      <c r="AZ128" s="24"/>
      <c r="BA128" s="24"/>
      <c r="BB128" s="24"/>
      <c r="BC128" s="24"/>
      <c r="BD128" s="24"/>
      <c r="BE128" s="24"/>
      <c r="BF128" s="24"/>
      <c r="BG128" s="24"/>
      <c r="BH128" s="24"/>
      <c r="BI128" s="24"/>
      <c r="BJ128" s="24"/>
      <c r="BK128" s="24"/>
      <c r="BL128" s="24"/>
      <c r="BM128" s="24"/>
      <c r="BN128" s="24"/>
      <c r="BO128" s="24"/>
      <c r="BP128" s="24"/>
      <c r="BQ128" s="24"/>
      <c r="BR128" s="24"/>
      <c r="BS128" s="24"/>
      <c r="BT128" s="24"/>
      <c r="BU128" s="24"/>
      <c r="BV128" s="24"/>
      <c r="BW128" s="24"/>
      <c r="BX128" s="24"/>
      <c r="BY128" s="24"/>
      <c r="BZ128" s="24"/>
      <c r="CA128" s="24"/>
      <c r="CB128" s="24"/>
      <c r="CC128" s="24"/>
      <c r="CD128" s="24"/>
      <c r="CE128" s="24"/>
      <c r="CF128" s="24"/>
      <c r="CG128" s="24"/>
      <c r="CH128" s="24"/>
      <c r="CI128" s="24"/>
      <c r="CJ128" s="24"/>
      <c r="CK128" s="24"/>
      <c r="CL128" s="24"/>
      <c r="CM128" s="24"/>
      <c r="CN128" s="24"/>
      <c r="CO128" s="24"/>
      <c r="CP128" s="24"/>
      <c r="CQ128" s="24"/>
      <c r="CR128" s="24"/>
      <c r="CS128" s="24"/>
      <c r="CT128" s="24"/>
      <c r="CU128" s="24"/>
      <c r="CV128" s="24"/>
      <c r="CW128" s="24"/>
      <c r="CX128" s="24"/>
      <c r="CY128" s="24"/>
      <c r="CZ128" s="24"/>
      <c r="DA128" s="24"/>
      <c r="DB128" s="24"/>
      <c r="DC128" s="24"/>
      <c r="DD128" s="24"/>
      <c r="DE128" s="24"/>
      <c r="DF128" s="24"/>
      <c r="DG128" s="24"/>
      <c r="DH128" s="24"/>
      <c r="DI128" s="24"/>
      <c r="DJ128" s="24"/>
      <c r="DK128" s="24"/>
      <c r="DL128" s="24"/>
      <c r="DM128" s="24"/>
      <c r="DN128" s="24"/>
      <c r="DO128" s="24"/>
      <c r="DP128" s="24"/>
      <c r="DQ128" s="24"/>
      <c r="DR128" s="24"/>
      <c r="DS128" s="24"/>
      <c r="DT128" s="24"/>
      <c r="DU128" s="24"/>
      <c r="DV128" s="24"/>
      <c r="DW128" s="24"/>
      <c r="DX128" s="24"/>
      <c r="DY128" s="24"/>
      <c r="DZ128" s="24"/>
      <c r="EA128" s="24"/>
      <c r="EB128" s="24"/>
      <c r="EC128" s="24"/>
      <c r="ED128" s="24"/>
      <c r="EE128" s="24"/>
      <c r="EF128" s="24"/>
      <c r="EG128" s="24"/>
      <c r="EH128" s="24"/>
      <c r="EI128" s="24"/>
      <c r="EJ128" s="24"/>
      <c r="EK128" s="24"/>
      <c r="EL128" s="24"/>
      <c r="EM128" s="24"/>
      <c r="EN128" s="24"/>
      <c r="EO128" s="24"/>
      <c r="EP128" s="24"/>
      <c r="EQ128" s="24"/>
      <c r="ER128" s="24"/>
      <c r="ES128" s="24"/>
      <c r="ET128" s="24"/>
      <c r="EU128" s="24"/>
      <c r="EV128" s="24"/>
      <c r="EW128" s="24"/>
      <c r="EX128" s="24"/>
      <c r="EY128" s="24"/>
      <c r="EZ128" s="24"/>
      <c r="FA128" s="24"/>
      <c r="FB128" s="24"/>
      <c r="FC128" s="24"/>
      <c r="FD128" s="24"/>
      <c r="FE128" s="24"/>
      <c r="FF128" s="24"/>
      <c r="FG128" s="24"/>
      <c r="FH128" s="24"/>
      <c r="FI128" s="24"/>
      <c r="FJ128" s="24"/>
      <c r="FK128" s="24"/>
      <c r="FL128" s="24"/>
      <c r="FM128" s="24"/>
      <c r="FN128" s="24"/>
      <c r="FO128" s="24"/>
      <c r="FP128" s="24"/>
      <c r="FQ128" s="24"/>
      <c r="FR128" s="24"/>
      <c r="FS128" s="24"/>
      <c r="FT128" s="24"/>
      <c r="FU128" s="24"/>
      <c r="FV128" s="24"/>
      <c r="FW128" s="24"/>
      <c r="FX128" s="24"/>
      <c r="FY128" s="24"/>
      <c r="FZ128" s="24"/>
      <c r="GA128" s="24"/>
      <c r="GB128" s="24"/>
      <c r="GC128" s="24"/>
      <c r="GD128" s="24"/>
      <c r="GE128" s="24"/>
      <c r="GF128" s="24"/>
      <c r="GG128" s="24"/>
      <c r="GH128" s="24"/>
      <c r="GI128" s="24"/>
      <c r="GJ128" s="24"/>
      <c r="GK128" s="24"/>
      <c r="GL128" s="24"/>
      <c r="GM128" s="24"/>
      <c r="GN128" s="24"/>
      <c r="GO128" s="24"/>
      <c r="GP128" s="24"/>
      <c r="GQ128" s="24"/>
      <c r="GR128" s="24"/>
      <c r="GS128" s="24"/>
      <c r="GT128" s="24"/>
      <c r="GU128" s="24"/>
      <c r="GV128" s="24"/>
      <c r="GW128" s="24"/>
      <c r="GX128" s="24"/>
      <c r="GY128" s="24"/>
      <c r="GZ128" s="24"/>
      <c r="HA128" s="24"/>
      <c r="HB128" s="24"/>
      <c r="HC128" s="24"/>
      <c r="HD128" s="24"/>
      <c r="HE128" s="24"/>
      <c r="HF128" s="24"/>
      <c r="HG128" s="24"/>
      <c r="HH128" s="24"/>
      <c r="HI128" s="24"/>
      <c r="HJ128" s="24"/>
      <c r="HK128" s="24"/>
      <c r="HL128" s="24"/>
      <c r="HM128" s="24"/>
      <c r="HN128" s="24"/>
      <c r="HO128" s="24"/>
      <c r="HP128" s="24"/>
      <c r="HQ128" s="24"/>
      <c r="HR128" s="24"/>
      <c r="HS128" s="24"/>
      <c r="HT128" s="24"/>
      <c r="HU128" s="24"/>
      <c r="HV128" s="24"/>
      <c r="HW128" s="24"/>
      <c r="HX128" s="24"/>
      <c r="HY128" s="24"/>
      <c r="HZ128" s="24"/>
      <c r="IA128" s="24"/>
      <c r="IB128" s="24"/>
      <c r="IC128" s="24"/>
      <c r="ID128" s="24"/>
      <c r="IE128" s="24"/>
      <c r="IF128" s="24"/>
      <c r="IG128" s="24"/>
      <c r="IH128" s="24"/>
      <c r="II128" s="24"/>
      <c r="IJ128" s="24"/>
      <c r="IK128" s="24"/>
      <c r="IL128" s="24"/>
      <c r="IM128" s="24"/>
      <c r="IN128" s="24"/>
      <c r="IO128" s="24"/>
      <c r="IP128" s="24"/>
      <c r="IQ128" s="24"/>
      <c r="IR128" s="24"/>
      <c r="IS128" s="24"/>
      <c r="IT128" s="24"/>
      <c r="IU128" s="24"/>
      <c r="IV128" s="24"/>
      <c r="IW128" s="24"/>
      <c r="IX128" s="24"/>
      <c r="IY128" s="24"/>
      <c r="IZ128" s="24"/>
      <c r="JA128" s="24"/>
      <c r="JB128" s="24"/>
      <c r="JC128" s="24"/>
      <c r="JD128" s="24"/>
      <c r="JE128" s="24"/>
      <c r="JF128" s="24"/>
      <c r="JG128" s="24"/>
      <c r="JH128" s="24"/>
      <c r="JI128" s="24"/>
      <c r="JJ128" s="24"/>
      <c r="JK128" s="24"/>
      <c r="JL128" s="24"/>
      <c r="JM128" s="24"/>
      <c r="JN128" s="24"/>
      <c r="JO128" s="24"/>
      <c r="JP128" s="24"/>
      <c r="JQ128" s="24"/>
      <c r="JR128" s="24"/>
      <c r="JS128" s="24"/>
      <c r="JT128" s="24"/>
      <c r="JU128" s="24"/>
      <c r="JV128" s="24"/>
      <c r="JW128" s="24"/>
      <c r="JX128" s="24"/>
      <c r="JY128" s="24"/>
      <c r="JZ128" s="24"/>
      <c r="KA128" s="24"/>
      <c r="KB128" s="24"/>
      <c r="KC128" s="24"/>
      <c r="KD128" s="24"/>
      <c r="KE128" s="24"/>
      <c r="KF128" s="24"/>
      <c r="KG128" s="24"/>
      <c r="KH128" s="24"/>
      <c r="KI128" s="24"/>
      <c r="KJ128" s="24"/>
      <c r="KK128" s="24"/>
      <c r="KL128" s="24"/>
      <c r="KM128" s="24"/>
      <c r="KN128" s="24"/>
      <c r="KO128" s="24"/>
      <c r="KP128" s="24"/>
      <c r="KQ128" s="24"/>
      <c r="KR128" s="24"/>
      <c r="KS128" s="24"/>
      <c r="KT128" s="24"/>
      <c r="KU128" s="24"/>
      <c r="KV128" s="24"/>
      <c r="KW128" s="24"/>
      <c r="KX128" s="24"/>
      <c r="KY128" s="24"/>
      <c r="KZ128" s="24"/>
      <c r="LA128" s="24"/>
      <c r="LB128" s="24"/>
      <c r="LC128" s="24"/>
      <c r="LD128" s="24"/>
      <c r="LE128" s="24"/>
      <c r="LF128" s="24"/>
      <c r="LG128" s="24"/>
      <c r="LH128" s="24"/>
      <c r="LI128" s="24"/>
      <c r="LJ128" s="24"/>
      <c r="LK128" s="24"/>
      <c r="LL128" s="24"/>
      <c r="LM128" s="24"/>
      <c r="LN128" s="24"/>
      <c r="LO128" s="24"/>
      <c r="LP128" s="24"/>
      <c r="LQ128" s="24"/>
      <c r="LR128" s="24"/>
      <c r="LS128" s="24"/>
      <c r="LT128" s="24"/>
      <c r="LU128" s="24"/>
      <c r="LV128" s="24"/>
      <c r="LW128" s="24"/>
      <c r="LX128" s="24"/>
      <c r="LY128" s="24"/>
      <c r="LZ128" s="24"/>
      <c r="MA128" s="24"/>
      <c r="MB128" s="24"/>
      <c r="MC128" s="24"/>
      <c r="MD128" s="24"/>
      <c r="ME128" s="24"/>
      <c r="MF128" s="24"/>
      <c r="MG128" s="24"/>
      <c r="MH128" s="24"/>
      <c r="MI128" s="24"/>
      <c r="MJ128" s="24"/>
      <c r="MK128" s="24"/>
      <c r="ML128" s="24"/>
      <c r="MM128" s="24"/>
      <c r="MN128" s="24"/>
      <c r="MO128" s="24"/>
      <c r="MP128" s="24"/>
      <c r="MQ128" s="24"/>
      <c r="MR128" s="24"/>
      <c r="MS128" s="24"/>
      <c r="MT128" s="24"/>
      <c r="MU128" s="24"/>
      <c r="MV128" s="24"/>
    </row>
    <row r="129" spans="1:360" ht="0.75" customHeight="1" x14ac:dyDescent="0.25">
      <c r="A129" s="24"/>
      <c r="B129" s="24"/>
      <c r="C129" s="24"/>
      <c r="D129" s="24"/>
      <c r="E129" s="24"/>
      <c r="F129" s="24"/>
      <c r="G129" s="24"/>
      <c r="H129" s="24"/>
      <c r="I129" s="24"/>
      <c r="J129" s="24"/>
      <c r="K129" s="24"/>
      <c r="L129" s="24"/>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c r="AK129" s="24"/>
      <c r="AL129" s="24"/>
      <c r="AM129" s="24"/>
      <c r="AN129" s="24"/>
      <c r="AO129" s="24"/>
      <c r="AP129" s="24"/>
      <c r="AQ129" s="24"/>
      <c r="AR129" s="24"/>
      <c r="AS129" s="24"/>
      <c r="AT129" s="24"/>
      <c r="AU129" s="24"/>
      <c r="AV129" s="24"/>
      <c r="AW129" s="24"/>
      <c r="AX129" s="24"/>
      <c r="AY129" s="24"/>
      <c r="AZ129" s="24"/>
      <c r="BA129" s="24"/>
      <c r="BB129" s="24"/>
      <c r="BC129" s="24"/>
      <c r="BD129" s="24"/>
      <c r="BE129" s="24"/>
      <c r="BF129" s="24"/>
      <c r="BG129" s="24"/>
      <c r="BH129" s="24"/>
      <c r="BI129" s="24"/>
      <c r="BJ129" s="24"/>
      <c r="BK129" s="24"/>
      <c r="BL129" s="24"/>
      <c r="BM129" s="24"/>
      <c r="BN129" s="24"/>
      <c r="BO129" s="24"/>
      <c r="BP129" s="24"/>
      <c r="BQ129" s="24"/>
      <c r="BR129" s="24"/>
      <c r="BS129" s="24"/>
      <c r="BT129" s="24"/>
      <c r="BU129" s="24"/>
      <c r="BV129" s="24"/>
      <c r="BW129" s="24"/>
      <c r="BX129" s="24"/>
      <c r="BY129" s="24"/>
      <c r="BZ129" s="24"/>
      <c r="CA129" s="24"/>
      <c r="CB129" s="24"/>
      <c r="CC129" s="24"/>
      <c r="CD129" s="24"/>
      <c r="CE129" s="24"/>
      <c r="CF129" s="24"/>
      <c r="CG129" s="24"/>
      <c r="CH129" s="24"/>
      <c r="CI129" s="24"/>
      <c r="CJ129" s="24"/>
      <c r="CK129" s="24"/>
      <c r="CL129" s="24"/>
      <c r="CM129" s="24"/>
      <c r="CN129" s="24"/>
      <c r="CO129" s="24"/>
      <c r="CP129" s="24"/>
      <c r="CQ129" s="24"/>
      <c r="CR129" s="24"/>
      <c r="CS129" s="24"/>
      <c r="CT129" s="24"/>
      <c r="CU129" s="24"/>
      <c r="CV129" s="24"/>
      <c r="CW129" s="24"/>
      <c r="CX129" s="24"/>
      <c r="CY129" s="24"/>
      <c r="CZ129" s="24"/>
      <c r="DA129" s="24"/>
      <c r="DB129" s="24"/>
      <c r="DC129" s="24"/>
      <c r="DD129" s="24"/>
      <c r="DE129" s="24"/>
      <c r="DF129" s="24"/>
      <c r="DG129" s="24"/>
      <c r="DH129" s="24"/>
      <c r="DI129" s="24"/>
      <c r="DJ129" s="24"/>
      <c r="DK129" s="24"/>
      <c r="DL129" s="24"/>
      <c r="DM129" s="24"/>
      <c r="DN129" s="24"/>
      <c r="DO129" s="24"/>
      <c r="DP129" s="24"/>
      <c r="DQ129" s="24"/>
      <c r="DR129" s="24"/>
      <c r="DS129" s="24"/>
      <c r="DT129" s="24"/>
      <c r="DU129" s="24"/>
      <c r="DV129" s="24"/>
      <c r="DW129" s="24"/>
      <c r="DX129" s="24"/>
      <c r="DY129" s="24"/>
      <c r="DZ129" s="24"/>
      <c r="EA129" s="24"/>
      <c r="EB129" s="24"/>
      <c r="EC129" s="24"/>
      <c r="ED129" s="24"/>
      <c r="EE129" s="24"/>
      <c r="EF129" s="24"/>
      <c r="EG129" s="24"/>
      <c r="EH129" s="24"/>
      <c r="EI129" s="24"/>
      <c r="EJ129" s="24"/>
      <c r="EK129" s="24"/>
      <c r="EL129" s="24"/>
      <c r="EM129" s="24"/>
      <c r="EN129" s="24"/>
      <c r="EO129" s="24"/>
      <c r="EP129" s="24"/>
      <c r="EQ129" s="24"/>
      <c r="ER129" s="24"/>
      <c r="ES129" s="24"/>
      <c r="ET129" s="24"/>
      <c r="EU129" s="24"/>
      <c r="EV129" s="24"/>
      <c r="EW129" s="24"/>
      <c r="EX129" s="24"/>
      <c r="EY129" s="24"/>
      <c r="EZ129" s="24"/>
      <c r="FA129" s="24"/>
      <c r="FB129" s="24"/>
      <c r="FC129" s="24"/>
      <c r="FD129" s="24"/>
      <c r="FE129" s="24"/>
      <c r="FF129" s="24"/>
      <c r="FG129" s="24"/>
      <c r="FH129" s="24"/>
      <c r="FI129" s="24"/>
      <c r="FJ129" s="24"/>
      <c r="FK129" s="24"/>
      <c r="FL129" s="24"/>
      <c r="FM129" s="24"/>
      <c r="FN129" s="24"/>
      <c r="FO129" s="24"/>
      <c r="FP129" s="24"/>
      <c r="FQ129" s="24"/>
      <c r="FR129" s="24"/>
      <c r="FS129" s="24"/>
      <c r="FT129" s="24"/>
      <c r="FU129" s="24"/>
      <c r="FV129" s="24"/>
      <c r="FW129" s="24"/>
      <c r="FX129" s="24"/>
      <c r="FY129" s="24"/>
      <c r="FZ129" s="24"/>
      <c r="GA129" s="24"/>
      <c r="GB129" s="24"/>
      <c r="GC129" s="24"/>
      <c r="GD129" s="24"/>
      <c r="GE129" s="24"/>
      <c r="GF129" s="24"/>
      <c r="GG129" s="24"/>
      <c r="GH129" s="24"/>
      <c r="GI129" s="24"/>
      <c r="GJ129" s="24"/>
      <c r="GK129" s="24"/>
      <c r="GL129" s="24"/>
      <c r="GM129" s="24"/>
      <c r="GN129" s="24"/>
      <c r="GO129" s="24"/>
      <c r="GP129" s="24"/>
      <c r="GQ129" s="24"/>
      <c r="GR129" s="24"/>
      <c r="GS129" s="24"/>
      <c r="GT129" s="24"/>
      <c r="GU129" s="24"/>
      <c r="GV129" s="24"/>
      <c r="GW129" s="24"/>
      <c r="GX129" s="24"/>
      <c r="GY129" s="24"/>
      <c r="GZ129" s="24"/>
      <c r="HA129" s="24"/>
      <c r="HB129" s="24"/>
      <c r="HC129" s="24"/>
      <c r="HD129" s="24"/>
      <c r="HE129" s="24"/>
      <c r="HF129" s="24"/>
      <c r="HG129" s="24"/>
      <c r="HH129" s="24"/>
      <c r="HI129" s="24"/>
      <c r="HJ129" s="24"/>
      <c r="HK129" s="24"/>
      <c r="HL129" s="24"/>
      <c r="HM129" s="24"/>
      <c r="HN129" s="24"/>
      <c r="HO129" s="24"/>
      <c r="HP129" s="24"/>
      <c r="HQ129" s="24"/>
      <c r="HR129" s="24"/>
      <c r="HS129" s="24"/>
      <c r="HT129" s="24"/>
      <c r="HU129" s="24"/>
      <c r="HV129" s="24"/>
      <c r="HW129" s="24"/>
      <c r="HX129" s="24"/>
      <c r="HY129" s="24"/>
      <c r="HZ129" s="24"/>
      <c r="IA129" s="24"/>
      <c r="IB129" s="24"/>
      <c r="IC129" s="24"/>
      <c r="ID129" s="24"/>
      <c r="IE129" s="24"/>
      <c r="IF129" s="24"/>
      <c r="IG129" s="24"/>
      <c r="IH129" s="24"/>
      <c r="II129" s="24"/>
      <c r="IJ129" s="24"/>
      <c r="IK129" s="24"/>
      <c r="IL129" s="24"/>
      <c r="IM129" s="24"/>
      <c r="IN129" s="24"/>
      <c r="IO129" s="24"/>
      <c r="IP129" s="24"/>
      <c r="IQ129" s="24"/>
      <c r="IR129" s="24"/>
      <c r="IS129" s="24"/>
      <c r="IT129" s="24"/>
      <c r="IU129" s="24"/>
      <c r="IV129" s="24"/>
      <c r="IW129" s="24"/>
      <c r="IX129" s="24"/>
      <c r="IY129" s="24"/>
      <c r="IZ129" s="24"/>
      <c r="JA129" s="24"/>
      <c r="JB129" s="24"/>
      <c r="JC129" s="24"/>
      <c r="JD129" s="24"/>
      <c r="JE129" s="24"/>
      <c r="JF129" s="24"/>
      <c r="JG129" s="24"/>
      <c r="JH129" s="24"/>
      <c r="JI129" s="24"/>
      <c r="JJ129" s="24"/>
      <c r="JK129" s="24"/>
      <c r="JL129" s="24"/>
      <c r="JM129" s="24"/>
      <c r="JN129" s="24"/>
      <c r="JO129" s="24"/>
      <c r="JP129" s="24"/>
      <c r="JQ129" s="24"/>
      <c r="JR129" s="24"/>
      <c r="JS129" s="24"/>
      <c r="JT129" s="24"/>
      <c r="JU129" s="24"/>
      <c r="JV129" s="24"/>
      <c r="JW129" s="24"/>
      <c r="JX129" s="24"/>
      <c r="JY129" s="24"/>
      <c r="JZ129" s="24"/>
      <c r="KA129" s="24"/>
      <c r="KB129" s="24"/>
      <c r="KC129" s="24"/>
      <c r="KD129" s="24"/>
      <c r="KE129" s="24"/>
      <c r="KF129" s="24"/>
      <c r="KG129" s="24"/>
      <c r="KH129" s="24"/>
      <c r="KI129" s="24"/>
      <c r="KJ129" s="24"/>
      <c r="KK129" s="24"/>
      <c r="KL129" s="24"/>
      <c r="KM129" s="24"/>
      <c r="KN129" s="24"/>
      <c r="KO129" s="24"/>
      <c r="KP129" s="24"/>
      <c r="KQ129" s="24"/>
      <c r="KR129" s="24"/>
      <c r="KS129" s="24"/>
      <c r="KT129" s="24"/>
      <c r="KU129" s="24"/>
      <c r="KV129" s="24"/>
      <c r="KW129" s="24"/>
      <c r="KX129" s="24"/>
      <c r="KY129" s="24"/>
      <c r="KZ129" s="24"/>
      <c r="LA129" s="24"/>
      <c r="LB129" s="24"/>
      <c r="LC129" s="24"/>
      <c r="LD129" s="24"/>
      <c r="LE129" s="24"/>
      <c r="LF129" s="24"/>
      <c r="LG129" s="24"/>
      <c r="LH129" s="24"/>
      <c r="LI129" s="24"/>
      <c r="LJ129" s="24"/>
      <c r="LK129" s="24"/>
      <c r="LL129" s="24"/>
      <c r="LM129" s="24"/>
      <c r="LN129" s="24"/>
      <c r="LO129" s="24"/>
      <c r="LP129" s="24"/>
      <c r="LQ129" s="24"/>
      <c r="LR129" s="24"/>
      <c r="LS129" s="24"/>
      <c r="LT129" s="24"/>
      <c r="LU129" s="24"/>
      <c r="LV129" s="24"/>
      <c r="LW129" s="24"/>
      <c r="LX129" s="24"/>
      <c r="LY129" s="24"/>
      <c r="LZ129" s="24"/>
      <c r="MA129" s="24"/>
      <c r="MB129" s="24"/>
      <c r="MC129" s="24"/>
      <c r="MD129" s="24"/>
      <c r="ME129" s="24"/>
      <c r="MF129" s="24"/>
      <c r="MG129" s="24"/>
      <c r="MH129" s="24"/>
      <c r="MI129" s="24"/>
      <c r="MJ129" s="24"/>
      <c r="MK129" s="24"/>
      <c r="ML129" s="24"/>
      <c r="MM129" s="24"/>
      <c r="MN129" s="24"/>
      <c r="MO129" s="24"/>
      <c r="MP129" s="24"/>
      <c r="MQ129" s="24"/>
      <c r="MR129" s="24"/>
      <c r="MS129" s="24"/>
      <c r="MT129" s="24"/>
      <c r="MU129" s="24"/>
      <c r="MV129" s="24"/>
    </row>
    <row r="130" spans="1:360" ht="0.75" customHeight="1" x14ac:dyDescent="0.25">
      <c r="A130" s="24"/>
      <c r="B130" s="24"/>
      <c r="C130" s="24"/>
      <c r="D130" s="24"/>
      <c r="E130" s="24"/>
      <c r="F130" s="24"/>
      <c r="G130" s="24"/>
      <c r="H130" s="24"/>
      <c r="I130" s="24"/>
      <c r="J130" s="24"/>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c r="AT130" s="24"/>
      <c r="AU130" s="24"/>
      <c r="AV130" s="24"/>
      <c r="AW130" s="24"/>
      <c r="AX130" s="24"/>
      <c r="AY130" s="24"/>
      <c r="AZ130" s="24"/>
      <c r="BA130" s="24"/>
      <c r="BB130" s="24"/>
      <c r="BC130" s="24"/>
      <c r="BD130" s="24"/>
      <c r="BE130" s="24"/>
      <c r="BF130" s="24"/>
      <c r="BG130" s="24"/>
      <c r="BH130" s="24"/>
      <c r="BI130" s="24"/>
      <c r="BJ130" s="24"/>
      <c r="BK130" s="24"/>
      <c r="BL130" s="24"/>
      <c r="BM130" s="24"/>
      <c r="BN130" s="24"/>
      <c r="BO130" s="24"/>
      <c r="BP130" s="24"/>
      <c r="BQ130" s="24"/>
      <c r="BR130" s="24"/>
      <c r="BS130" s="24"/>
      <c r="BT130" s="24"/>
      <c r="BU130" s="24"/>
      <c r="BV130" s="24"/>
      <c r="BW130" s="24"/>
      <c r="BX130" s="24"/>
      <c r="BY130" s="24"/>
      <c r="BZ130" s="24"/>
      <c r="CA130" s="24"/>
      <c r="CB130" s="24"/>
      <c r="CC130" s="24"/>
      <c r="CD130" s="24"/>
      <c r="CE130" s="24"/>
      <c r="CF130" s="24"/>
      <c r="CG130" s="24"/>
      <c r="CH130" s="24"/>
      <c r="CI130" s="24"/>
      <c r="CJ130" s="24"/>
      <c r="CK130" s="24"/>
      <c r="CL130" s="24"/>
      <c r="CM130" s="24"/>
      <c r="CN130" s="24"/>
      <c r="CO130" s="24"/>
      <c r="CP130" s="24"/>
      <c r="CQ130" s="24"/>
      <c r="CR130" s="24"/>
      <c r="CS130" s="24"/>
      <c r="CT130" s="24"/>
      <c r="CU130" s="24"/>
      <c r="CV130" s="24"/>
      <c r="CW130" s="24"/>
      <c r="CX130" s="24"/>
      <c r="CY130" s="24"/>
      <c r="CZ130" s="24"/>
      <c r="DA130" s="24"/>
      <c r="DB130" s="24"/>
      <c r="DC130" s="24"/>
      <c r="DD130" s="24"/>
      <c r="DE130" s="24"/>
      <c r="DF130" s="24"/>
      <c r="DG130" s="24"/>
      <c r="DH130" s="24"/>
      <c r="DI130" s="24"/>
      <c r="DJ130" s="24"/>
      <c r="DK130" s="24"/>
      <c r="DL130" s="24"/>
      <c r="DM130" s="24"/>
      <c r="DN130" s="24"/>
      <c r="DO130" s="24"/>
      <c r="DP130" s="24"/>
      <c r="DQ130" s="24"/>
      <c r="DR130" s="24"/>
      <c r="DS130" s="24"/>
      <c r="DT130" s="24"/>
      <c r="DU130" s="24"/>
      <c r="DV130" s="24"/>
      <c r="DW130" s="24"/>
      <c r="DX130" s="24"/>
      <c r="DY130" s="24"/>
      <c r="DZ130" s="24"/>
      <c r="EA130" s="24"/>
      <c r="EB130" s="24"/>
      <c r="EC130" s="24"/>
      <c r="ED130" s="24"/>
      <c r="EE130" s="24"/>
      <c r="EF130" s="24"/>
      <c r="EG130" s="24"/>
      <c r="EH130" s="24"/>
      <c r="EI130" s="24"/>
      <c r="EJ130" s="24"/>
      <c r="EK130" s="24"/>
      <c r="EL130" s="24"/>
      <c r="EM130" s="24"/>
      <c r="EN130" s="24"/>
      <c r="EO130" s="24"/>
      <c r="EP130" s="24"/>
      <c r="EQ130" s="24"/>
      <c r="ER130" s="24"/>
      <c r="ES130" s="24"/>
      <c r="ET130" s="24"/>
      <c r="EU130" s="24"/>
      <c r="EV130" s="24"/>
      <c r="EW130" s="24"/>
      <c r="EX130" s="24"/>
      <c r="EY130" s="24"/>
      <c r="EZ130" s="24"/>
      <c r="FA130" s="24"/>
      <c r="FB130" s="24"/>
      <c r="FC130" s="24"/>
      <c r="FD130" s="24"/>
      <c r="FE130" s="24"/>
      <c r="FF130" s="24"/>
      <c r="FG130" s="24"/>
      <c r="FH130" s="24"/>
      <c r="FI130" s="24"/>
      <c r="FJ130" s="24"/>
      <c r="FK130" s="24"/>
      <c r="FL130" s="24"/>
      <c r="FM130" s="24"/>
      <c r="FN130" s="24"/>
      <c r="FO130" s="24"/>
      <c r="FP130" s="24"/>
      <c r="FQ130" s="24"/>
      <c r="FR130" s="24"/>
      <c r="FS130" s="24"/>
      <c r="FT130" s="24"/>
      <c r="FU130" s="24"/>
      <c r="FV130" s="24"/>
      <c r="FW130" s="24"/>
      <c r="FX130" s="24"/>
      <c r="FY130" s="24"/>
      <c r="FZ130" s="24"/>
      <c r="GA130" s="24"/>
      <c r="GB130" s="24"/>
      <c r="GC130" s="24"/>
      <c r="GD130" s="24"/>
      <c r="GE130" s="24"/>
      <c r="GF130" s="24"/>
      <c r="GG130" s="24"/>
      <c r="GH130" s="24"/>
      <c r="GI130" s="24"/>
      <c r="GJ130" s="24"/>
      <c r="GK130" s="24"/>
      <c r="GL130" s="24"/>
      <c r="GM130" s="24"/>
      <c r="GN130" s="24"/>
      <c r="GO130" s="24"/>
      <c r="GP130" s="24"/>
      <c r="GQ130" s="24"/>
      <c r="GR130" s="24"/>
      <c r="GS130" s="24"/>
      <c r="GT130" s="24"/>
      <c r="GU130" s="24"/>
      <c r="GV130" s="24"/>
      <c r="GW130" s="24"/>
      <c r="GX130" s="24"/>
      <c r="GY130" s="24"/>
      <c r="GZ130" s="24"/>
      <c r="HA130" s="24"/>
      <c r="HB130" s="24"/>
      <c r="HC130" s="24"/>
      <c r="HD130" s="24"/>
      <c r="HE130" s="24"/>
      <c r="HF130" s="24"/>
      <c r="HG130" s="24"/>
      <c r="HH130" s="24"/>
      <c r="HI130" s="24"/>
      <c r="HJ130" s="24"/>
      <c r="HK130" s="24"/>
      <c r="HL130" s="24"/>
      <c r="HM130" s="24"/>
      <c r="HN130" s="24"/>
      <c r="HO130" s="24"/>
      <c r="HP130" s="24"/>
      <c r="HQ130" s="24"/>
      <c r="HR130" s="24"/>
      <c r="HS130" s="24"/>
      <c r="HT130" s="24"/>
      <c r="HU130" s="24"/>
      <c r="HV130" s="24"/>
      <c r="HW130" s="24"/>
      <c r="HX130" s="24"/>
      <c r="HY130" s="24"/>
      <c r="HZ130" s="24"/>
      <c r="IA130" s="24"/>
      <c r="IB130" s="24"/>
      <c r="IC130" s="24"/>
      <c r="ID130" s="24"/>
      <c r="IE130" s="24"/>
      <c r="IF130" s="24"/>
      <c r="IG130" s="24"/>
      <c r="IH130" s="24"/>
      <c r="II130" s="24"/>
      <c r="IJ130" s="24"/>
      <c r="IK130" s="24"/>
      <c r="IL130" s="24"/>
      <c r="IM130" s="24"/>
      <c r="IN130" s="24"/>
      <c r="IO130" s="24"/>
      <c r="IP130" s="24"/>
      <c r="IQ130" s="24"/>
      <c r="IR130" s="24"/>
      <c r="IS130" s="24"/>
      <c r="IT130" s="24"/>
      <c r="IU130" s="24"/>
      <c r="IV130" s="24"/>
      <c r="IW130" s="24"/>
      <c r="IX130" s="24"/>
      <c r="IY130" s="24"/>
      <c r="IZ130" s="24"/>
      <c r="JA130" s="24"/>
      <c r="JB130" s="24"/>
      <c r="JC130" s="24"/>
      <c r="JD130" s="24"/>
      <c r="JE130" s="24"/>
      <c r="JF130" s="24"/>
      <c r="JG130" s="24"/>
      <c r="JH130" s="24"/>
      <c r="JI130" s="24"/>
      <c r="JJ130" s="24"/>
      <c r="JK130" s="24"/>
      <c r="JL130" s="24"/>
      <c r="JM130" s="24"/>
      <c r="JN130" s="24"/>
      <c r="JO130" s="24"/>
      <c r="JP130" s="24"/>
      <c r="JQ130" s="24"/>
      <c r="JR130" s="24"/>
      <c r="JS130" s="24"/>
      <c r="JT130" s="24"/>
      <c r="JU130" s="24"/>
      <c r="JV130" s="24"/>
      <c r="JW130" s="24"/>
      <c r="JX130" s="24"/>
      <c r="JY130" s="24"/>
      <c r="JZ130" s="24"/>
      <c r="KA130" s="24"/>
      <c r="KB130" s="24"/>
      <c r="KC130" s="24"/>
      <c r="KD130" s="24"/>
      <c r="KE130" s="24"/>
      <c r="KF130" s="24"/>
      <c r="KG130" s="24"/>
      <c r="KH130" s="24"/>
      <c r="KI130" s="24"/>
      <c r="KJ130" s="24"/>
      <c r="KK130" s="24"/>
      <c r="KL130" s="24"/>
      <c r="KM130" s="24"/>
      <c r="KN130" s="24"/>
      <c r="KO130" s="24"/>
      <c r="KP130" s="24"/>
      <c r="KQ130" s="24"/>
      <c r="KR130" s="24"/>
      <c r="KS130" s="24"/>
      <c r="KT130" s="24"/>
      <c r="KU130" s="24"/>
      <c r="KV130" s="24"/>
      <c r="KW130" s="24"/>
      <c r="KX130" s="24"/>
      <c r="KY130" s="24"/>
      <c r="KZ130" s="24"/>
      <c r="LA130" s="24"/>
      <c r="LB130" s="24"/>
      <c r="LC130" s="24"/>
      <c r="LD130" s="24"/>
      <c r="LE130" s="24"/>
      <c r="LF130" s="24"/>
      <c r="LG130" s="24"/>
      <c r="LH130" s="24"/>
      <c r="LI130" s="24"/>
      <c r="LJ130" s="24"/>
      <c r="LK130" s="24"/>
      <c r="LL130" s="24"/>
      <c r="LM130" s="24"/>
      <c r="LN130" s="24"/>
      <c r="LO130" s="24"/>
      <c r="LP130" s="24"/>
      <c r="LQ130" s="24"/>
      <c r="LR130" s="24"/>
      <c r="LS130" s="24"/>
      <c r="LT130" s="24"/>
      <c r="LU130" s="24"/>
      <c r="LV130" s="24"/>
      <c r="LW130" s="24"/>
      <c r="LX130" s="24"/>
      <c r="LY130" s="24"/>
      <c r="LZ130" s="24"/>
      <c r="MA130" s="24"/>
      <c r="MB130" s="24"/>
      <c r="MC130" s="24"/>
      <c r="MD130" s="24"/>
      <c r="ME130" s="24"/>
      <c r="MF130" s="24"/>
      <c r="MG130" s="24"/>
      <c r="MH130" s="24"/>
      <c r="MI130" s="24"/>
      <c r="MJ130" s="24"/>
      <c r="MK130" s="24"/>
      <c r="ML130" s="24"/>
      <c r="MM130" s="24"/>
      <c r="MN130" s="24"/>
      <c r="MO130" s="24"/>
      <c r="MP130" s="24"/>
      <c r="MQ130" s="24"/>
      <c r="MR130" s="24"/>
      <c r="MS130" s="24"/>
      <c r="MT130" s="24"/>
      <c r="MU130" s="24"/>
      <c r="MV130" s="24"/>
    </row>
    <row r="131" spans="1:360" ht="0.75" customHeight="1" x14ac:dyDescent="0.25">
      <c r="A131" s="24"/>
      <c r="B131" s="24"/>
      <c r="C131" s="24"/>
      <c r="D131" s="24"/>
      <c r="E131" s="24"/>
      <c r="F131" s="24"/>
      <c r="G131" s="24"/>
      <c r="H131" s="24"/>
      <c r="I131" s="24"/>
      <c r="J131" s="24"/>
      <c r="K131" s="24"/>
      <c r="L131" s="24"/>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c r="AT131" s="24"/>
      <c r="AU131" s="24"/>
      <c r="AV131" s="24"/>
      <c r="AW131" s="24"/>
      <c r="AX131" s="24"/>
      <c r="AY131" s="24"/>
      <c r="AZ131" s="24"/>
      <c r="BA131" s="24"/>
      <c r="BB131" s="24"/>
      <c r="BC131" s="24"/>
      <c r="BD131" s="24"/>
      <c r="BE131" s="24"/>
      <c r="BF131" s="24"/>
      <c r="BG131" s="24"/>
      <c r="BH131" s="24"/>
      <c r="BI131" s="24"/>
      <c r="BJ131" s="24"/>
      <c r="BK131" s="24"/>
      <c r="BL131" s="24"/>
      <c r="BM131" s="24"/>
      <c r="BN131" s="24"/>
      <c r="BO131" s="24"/>
      <c r="BP131" s="24"/>
      <c r="BQ131" s="24"/>
      <c r="BR131" s="24"/>
      <c r="BS131" s="24"/>
      <c r="BT131" s="24"/>
      <c r="BU131" s="24"/>
      <c r="BV131" s="24"/>
      <c r="BW131" s="24"/>
      <c r="BX131" s="24"/>
      <c r="BY131" s="24"/>
      <c r="BZ131" s="24"/>
      <c r="CA131" s="24"/>
      <c r="CB131" s="24"/>
      <c r="CC131" s="24"/>
      <c r="CD131" s="24"/>
      <c r="CE131" s="24"/>
      <c r="CF131" s="24"/>
      <c r="CG131" s="24"/>
      <c r="CH131" s="24"/>
      <c r="CI131" s="24"/>
      <c r="CJ131" s="24"/>
      <c r="CK131" s="24"/>
      <c r="CL131" s="24"/>
      <c r="CM131" s="24"/>
      <c r="CN131" s="24"/>
      <c r="CO131" s="24"/>
      <c r="CP131" s="24"/>
      <c r="CQ131" s="24"/>
      <c r="CR131" s="24"/>
      <c r="CS131" s="24"/>
      <c r="CT131" s="24"/>
      <c r="CU131" s="24"/>
      <c r="CV131" s="24"/>
      <c r="CW131" s="24"/>
      <c r="CX131" s="24"/>
      <c r="CY131" s="24"/>
      <c r="CZ131" s="24"/>
      <c r="DA131" s="24"/>
      <c r="DB131" s="24"/>
      <c r="DC131" s="24"/>
      <c r="DD131" s="24"/>
      <c r="DE131" s="24"/>
      <c r="DF131" s="24"/>
      <c r="DG131" s="24"/>
      <c r="DH131" s="24"/>
      <c r="DI131" s="24"/>
      <c r="DJ131" s="24"/>
      <c r="DK131" s="24"/>
      <c r="DL131" s="24"/>
      <c r="DM131" s="24"/>
      <c r="DN131" s="24"/>
      <c r="DO131" s="24"/>
      <c r="DP131" s="24"/>
      <c r="DQ131" s="24"/>
      <c r="DR131" s="24"/>
      <c r="DS131" s="24"/>
      <c r="DT131" s="24"/>
      <c r="DU131" s="24"/>
      <c r="DV131" s="24"/>
      <c r="DW131" s="24"/>
      <c r="DX131" s="24"/>
      <c r="DY131" s="24"/>
      <c r="DZ131" s="24"/>
      <c r="EA131" s="24"/>
      <c r="EB131" s="24"/>
      <c r="EC131" s="24"/>
      <c r="ED131" s="24"/>
      <c r="EE131" s="24"/>
      <c r="EF131" s="24"/>
      <c r="EG131" s="24"/>
      <c r="EH131" s="24"/>
      <c r="EI131" s="24"/>
      <c r="EJ131" s="24"/>
      <c r="EK131" s="24"/>
      <c r="EL131" s="24"/>
      <c r="EM131" s="24"/>
      <c r="EN131" s="24"/>
      <c r="EO131" s="24"/>
      <c r="EP131" s="24"/>
      <c r="EQ131" s="24"/>
      <c r="ER131" s="24"/>
      <c r="ES131" s="24"/>
      <c r="ET131" s="24"/>
      <c r="EU131" s="24"/>
      <c r="EV131" s="24"/>
      <c r="EW131" s="24"/>
      <c r="EX131" s="24"/>
      <c r="EY131" s="24"/>
      <c r="EZ131" s="24"/>
      <c r="FA131" s="24"/>
      <c r="FB131" s="24"/>
      <c r="FC131" s="24"/>
      <c r="FD131" s="24"/>
      <c r="FE131" s="24"/>
      <c r="FF131" s="24"/>
      <c r="FG131" s="24"/>
      <c r="FH131" s="24"/>
      <c r="FI131" s="24"/>
      <c r="FJ131" s="24"/>
      <c r="FK131" s="24"/>
      <c r="FL131" s="24"/>
      <c r="FM131" s="24"/>
      <c r="FN131" s="24"/>
      <c r="FO131" s="24"/>
      <c r="FP131" s="24"/>
      <c r="FQ131" s="24"/>
      <c r="FR131" s="24"/>
      <c r="FS131" s="24"/>
      <c r="FT131" s="24"/>
      <c r="FU131" s="24"/>
      <c r="FV131" s="24"/>
      <c r="FW131" s="24"/>
      <c r="FX131" s="24"/>
      <c r="FY131" s="24"/>
      <c r="FZ131" s="24"/>
      <c r="GA131" s="24"/>
      <c r="GB131" s="24"/>
      <c r="GC131" s="24"/>
      <c r="GD131" s="24"/>
      <c r="GE131" s="24"/>
      <c r="GF131" s="24"/>
      <c r="GG131" s="24"/>
      <c r="GH131" s="24"/>
      <c r="GI131" s="24"/>
      <c r="GJ131" s="24"/>
      <c r="GK131" s="24"/>
      <c r="GL131" s="24"/>
      <c r="GM131" s="24"/>
      <c r="GN131" s="24"/>
      <c r="GO131" s="24"/>
      <c r="GP131" s="24"/>
      <c r="GQ131" s="24"/>
      <c r="GR131" s="24"/>
      <c r="GS131" s="24"/>
      <c r="GT131" s="24"/>
      <c r="GU131" s="24"/>
      <c r="GV131" s="24"/>
      <c r="GW131" s="24"/>
      <c r="GX131" s="24"/>
      <c r="GY131" s="24"/>
      <c r="GZ131" s="24"/>
      <c r="HA131" s="24"/>
      <c r="HB131" s="24"/>
      <c r="HC131" s="24"/>
      <c r="HD131" s="24"/>
      <c r="HE131" s="24"/>
      <c r="HF131" s="24"/>
      <c r="HG131" s="24"/>
      <c r="HH131" s="24"/>
      <c r="HI131" s="24"/>
      <c r="HJ131" s="24"/>
      <c r="HK131" s="24"/>
      <c r="HL131" s="24"/>
      <c r="HM131" s="24"/>
      <c r="HN131" s="24"/>
      <c r="HO131" s="24"/>
      <c r="HP131" s="24"/>
      <c r="HQ131" s="24"/>
      <c r="HR131" s="24"/>
      <c r="HS131" s="24"/>
      <c r="HT131" s="24"/>
      <c r="HU131" s="24"/>
      <c r="HV131" s="24"/>
      <c r="HW131" s="24"/>
      <c r="HX131" s="24"/>
      <c r="HY131" s="24"/>
      <c r="HZ131" s="24"/>
      <c r="IA131" s="24"/>
      <c r="IB131" s="24"/>
      <c r="IC131" s="24"/>
      <c r="ID131" s="24"/>
      <c r="IE131" s="24"/>
      <c r="IF131" s="24"/>
      <c r="IG131" s="24"/>
      <c r="IH131" s="24"/>
      <c r="II131" s="24"/>
      <c r="IJ131" s="24"/>
      <c r="IK131" s="24"/>
      <c r="IL131" s="24"/>
      <c r="IM131" s="24"/>
      <c r="IN131" s="24"/>
      <c r="IO131" s="24"/>
      <c r="IP131" s="24"/>
      <c r="IQ131" s="24"/>
      <c r="IR131" s="24"/>
      <c r="IS131" s="24"/>
      <c r="IT131" s="24"/>
      <c r="IU131" s="24"/>
      <c r="IV131" s="24"/>
      <c r="IW131" s="24"/>
      <c r="IX131" s="24"/>
      <c r="IY131" s="24"/>
      <c r="IZ131" s="24"/>
      <c r="JA131" s="24"/>
      <c r="JB131" s="24"/>
      <c r="JC131" s="24"/>
      <c r="JD131" s="24"/>
      <c r="JE131" s="24"/>
      <c r="JF131" s="24"/>
      <c r="JG131" s="24"/>
      <c r="JH131" s="24"/>
      <c r="JI131" s="24"/>
      <c r="JJ131" s="24"/>
      <c r="JK131" s="24"/>
      <c r="JL131" s="24"/>
      <c r="JM131" s="24"/>
      <c r="JN131" s="24"/>
      <c r="JO131" s="24"/>
      <c r="JP131" s="24"/>
      <c r="JQ131" s="24"/>
      <c r="JR131" s="24"/>
      <c r="JS131" s="24"/>
      <c r="JT131" s="24"/>
      <c r="JU131" s="24"/>
      <c r="JV131" s="24"/>
      <c r="JW131" s="24"/>
      <c r="JX131" s="24"/>
      <c r="JY131" s="24"/>
      <c r="JZ131" s="24"/>
      <c r="KA131" s="24"/>
      <c r="KB131" s="24"/>
      <c r="KC131" s="24"/>
      <c r="KD131" s="24"/>
      <c r="KE131" s="24"/>
      <c r="KF131" s="24"/>
      <c r="KG131" s="24"/>
      <c r="KH131" s="24"/>
      <c r="KI131" s="24"/>
      <c r="KJ131" s="24"/>
      <c r="KK131" s="24"/>
      <c r="KL131" s="24"/>
      <c r="KM131" s="24"/>
      <c r="KN131" s="24"/>
      <c r="KO131" s="24"/>
      <c r="KP131" s="24"/>
      <c r="KQ131" s="24"/>
      <c r="KR131" s="24"/>
      <c r="KS131" s="24"/>
      <c r="KT131" s="24"/>
      <c r="KU131" s="24"/>
      <c r="KV131" s="24"/>
      <c r="KW131" s="24"/>
      <c r="KX131" s="24"/>
      <c r="KY131" s="24"/>
      <c r="KZ131" s="24"/>
      <c r="LA131" s="24"/>
      <c r="LB131" s="24"/>
      <c r="LC131" s="24"/>
      <c r="LD131" s="24"/>
      <c r="LE131" s="24"/>
      <c r="LF131" s="24"/>
      <c r="LG131" s="24"/>
      <c r="LH131" s="24"/>
      <c r="LI131" s="24"/>
      <c r="LJ131" s="24"/>
      <c r="LK131" s="24"/>
      <c r="LL131" s="24"/>
      <c r="LM131" s="24"/>
      <c r="LN131" s="24"/>
      <c r="LO131" s="24"/>
      <c r="LP131" s="24"/>
      <c r="LQ131" s="24"/>
      <c r="LR131" s="24"/>
      <c r="LS131" s="24"/>
      <c r="LT131" s="24"/>
      <c r="LU131" s="24"/>
      <c r="LV131" s="24"/>
      <c r="LW131" s="24"/>
      <c r="LX131" s="24"/>
      <c r="LY131" s="24"/>
      <c r="LZ131" s="24"/>
      <c r="MA131" s="24"/>
      <c r="MB131" s="24"/>
      <c r="MC131" s="24"/>
      <c r="MD131" s="24"/>
      <c r="ME131" s="24"/>
      <c r="MF131" s="24"/>
      <c r="MG131" s="24"/>
      <c r="MH131" s="24"/>
      <c r="MI131" s="24"/>
      <c r="MJ131" s="24"/>
      <c r="MK131" s="24"/>
      <c r="ML131" s="24"/>
      <c r="MM131" s="24"/>
      <c r="MN131" s="24"/>
      <c r="MO131" s="24"/>
      <c r="MP131" s="24"/>
      <c r="MQ131" s="24"/>
      <c r="MR131" s="24"/>
      <c r="MS131" s="24"/>
      <c r="MT131" s="24"/>
      <c r="MU131" s="24"/>
      <c r="MV131" s="24"/>
    </row>
    <row r="132" spans="1:360" ht="0.75" customHeight="1" x14ac:dyDescent="0.25">
      <c r="A132" s="24"/>
      <c r="B132" s="24"/>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24"/>
      <c r="AW132" s="24"/>
      <c r="AX132" s="24"/>
      <c r="AY132" s="24"/>
      <c r="AZ132" s="24"/>
      <c r="BA132" s="24"/>
      <c r="BB132" s="24"/>
      <c r="BC132" s="24"/>
      <c r="BD132" s="24"/>
      <c r="BE132" s="24"/>
      <c r="BF132" s="24"/>
      <c r="BG132" s="24"/>
      <c r="BH132" s="24"/>
      <c r="BI132" s="24"/>
      <c r="BJ132" s="24"/>
      <c r="BK132" s="24"/>
      <c r="BL132" s="24"/>
      <c r="BM132" s="24"/>
      <c r="BN132" s="24"/>
      <c r="BO132" s="24"/>
      <c r="BP132" s="24"/>
      <c r="BQ132" s="24"/>
      <c r="BR132" s="24"/>
      <c r="BS132" s="24"/>
      <c r="BT132" s="24"/>
      <c r="BU132" s="24"/>
      <c r="BV132" s="24"/>
      <c r="BW132" s="24"/>
      <c r="BX132" s="24"/>
      <c r="BY132" s="24"/>
      <c r="BZ132" s="24"/>
      <c r="CA132" s="24"/>
      <c r="CB132" s="24"/>
      <c r="CC132" s="24"/>
      <c r="CD132" s="24"/>
      <c r="CE132" s="24"/>
      <c r="CF132" s="24"/>
      <c r="CG132" s="24"/>
      <c r="CH132" s="24"/>
      <c r="CI132" s="24"/>
      <c r="CJ132" s="24"/>
      <c r="CK132" s="24"/>
      <c r="CL132" s="24"/>
      <c r="CM132" s="24"/>
      <c r="CN132" s="24"/>
      <c r="CO132" s="24"/>
      <c r="CP132" s="24"/>
      <c r="CQ132" s="24"/>
      <c r="CR132" s="24"/>
      <c r="CS132" s="24"/>
      <c r="CT132" s="24"/>
      <c r="CU132" s="24"/>
      <c r="CV132" s="24"/>
      <c r="CW132" s="24"/>
      <c r="CX132" s="24"/>
      <c r="CY132" s="24"/>
      <c r="CZ132" s="24"/>
      <c r="DA132" s="24"/>
      <c r="DB132" s="24"/>
      <c r="DC132" s="24"/>
      <c r="DD132" s="24"/>
      <c r="DE132" s="24"/>
      <c r="DF132" s="24"/>
      <c r="DG132" s="24"/>
      <c r="DH132" s="24"/>
      <c r="DI132" s="24"/>
      <c r="DJ132" s="24"/>
      <c r="DK132" s="24"/>
      <c r="DL132" s="24"/>
      <c r="DM132" s="24"/>
      <c r="DN132" s="24"/>
      <c r="DO132" s="24"/>
      <c r="DP132" s="24"/>
      <c r="DQ132" s="24"/>
      <c r="DR132" s="24"/>
      <c r="DS132" s="24"/>
      <c r="DT132" s="24"/>
      <c r="DU132" s="24"/>
      <c r="DV132" s="24"/>
      <c r="DW132" s="24"/>
      <c r="DX132" s="24"/>
      <c r="DY132" s="24"/>
      <c r="DZ132" s="24"/>
      <c r="EA132" s="24"/>
      <c r="EB132" s="24"/>
      <c r="EC132" s="24"/>
      <c r="ED132" s="24"/>
      <c r="EE132" s="24"/>
      <c r="EF132" s="24"/>
      <c r="EG132" s="24"/>
      <c r="EH132" s="24"/>
      <c r="EI132" s="24"/>
      <c r="EJ132" s="24"/>
      <c r="EK132" s="24"/>
      <c r="EL132" s="24"/>
      <c r="EM132" s="24"/>
      <c r="EN132" s="24"/>
      <c r="EO132" s="24"/>
      <c r="EP132" s="24"/>
      <c r="EQ132" s="24"/>
      <c r="ER132" s="24"/>
      <c r="ES132" s="24"/>
      <c r="ET132" s="24"/>
      <c r="EU132" s="24"/>
      <c r="EV132" s="24"/>
      <c r="EW132" s="24"/>
      <c r="EX132" s="24"/>
      <c r="EY132" s="24"/>
      <c r="EZ132" s="24"/>
      <c r="FA132" s="24"/>
      <c r="FB132" s="24"/>
      <c r="FC132" s="24"/>
      <c r="FD132" s="24"/>
      <c r="FE132" s="24"/>
      <c r="FF132" s="24"/>
      <c r="FG132" s="24"/>
      <c r="FH132" s="24"/>
      <c r="FI132" s="24"/>
      <c r="FJ132" s="24"/>
      <c r="FK132" s="24"/>
      <c r="FL132" s="24"/>
      <c r="FM132" s="24"/>
      <c r="FN132" s="24"/>
      <c r="FO132" s="24"/>
      <c r="FP132" s="24"/>
      <c r="FQ132" s="24"/>
      <c r="FR132" s="24"/>
      <c r="FS132" s="24"/>
      <c r="FT132" s="24"/>
      <c r="FU132" s="24"/>
      <c r="FV132" s="24"/>
      <c r="FW132" s="24"/>
      <c r="FX132" s="24"/>
      <c r="FY132" s="24"/>
      <c r="FZ132" s="24"/>
      <c r="GA132" s="24"/>
      <c r="GB132" s="24"/>
      <c r="GC132" s="24"/>
      <c r="GD132" s="24"/>
      <c r="GE132" s="24"/>
      <c r="GF132" s="24"/>
      <c r="GG132" s="24"/>
      <c r="GH132" s="24"/>
      <c r="GI132" s="24"/>
      <c r="GJ132" s="24"/>
      <c r="GK132" s="24"/>
      <c r="GL132" s="24"/>
      <c r="GM132" s="24"/>
      <c r="GN132" s="24"/>
      <c r="GO132" s="24"/>
      <c r="GP132" s="24"/>
      <c r="GQ132" s="24"/>
      <c r="GR132" s="24"/>
      <c r="GS132" s="24"/>
      <c r="GT132" s="24"/>
      <c r="GU132" s="24"/>
      <c r="GV132" s="24"/>
      <c r="GW132" s="24"/>
      <c r="GX132" s="24"/>
      <c r="GY132" s="24"/>
      <c r="GZ132" s="24"/>
      <c r="HA132" s="24"/>
      <c r="HB132" s="24"/>
      <c r="HC132" s="24"/>
      <c r="HD132" s="24"/>
      <c r="HE132" s="24"/>
      <c r="HF132" s="24"/>
      <c r="HG132" s="24"/>
      <c r="HH132" s="24"/>
      <c r="HI132" s="24"/>
      <c r="HJ132" s="24"/>
      <c r="HK132" s="24"/>
      <c r="HL132" s="24"/>
      <c r="HM132" s="24"/>
      <c r="HN132" s="24"/>
      <c r="HO132" s="24"/>
      <c r="HP132" s="24"/>
      <c r="HQ132" s="24"/>
      <c r="HR132" s="24"/>
      <c r="HS132" s="24"/>
      <c r="HT132" s="24"/>
      <c r="HU132" s="24"/>
      <c r="HV132" s="24"/>
      <c r="HW132" s="24"/>
      <c r="HX132" s="24"/>
      <c r="HY132" s="24"/>
      <c r="HZ132" s="24"/>
      <c r="IA132" s="24"/>
      <c r="IB132" s="24"/>
      <c r="IC132" s="24"/>
      <c r="ID132" s="24"/>
      <c r="IE132" s="24"/>
      <c r="IF132" s="24"/>
      <c r="IG132" s="24"/>
      <c r="IH132" s="24"/>
      <c r="II132" s="24"/>
      <c r="IJ132" s="24"/>
      <c r="IK132" s="24"/>
      <c r="IL132" s="24"/>
      <c r="IM132" s="24"/>
      <c r="IN132" s="24"/>
      <c r="IO132" s="24"/>
      <c r="IP132" s="24"/>
      <c r="IQ132" s="24"/>
      <c r="IR132" s="24"/>
      <c r="IS132" s="24"/>
      <c r="IT132" s="24"/>
      <c r="IU132" s="24"/>
      <c r="IV132" s="24"/>
      <c r="IW132" s="24"/>
      <c r="IX132" s="24"/>
      <c r="IY132" s="24"/>
      <c r="IZ132" s="24"/>
      <c r="JA132" s="24"/>
      <c r="JB132" s="24"/>
      <c r="JC132" s="24"/>
      <c r="JD132" s="24"/>
      <c r="JE132" s="24"/>
      <c r="JF132" s="24"/>
      <c r="JG132" s="24"/>
      <c r="JH132" s="24"/>
      <c r="JI132" s="24"/>
      <c r="JJ132" s="24"/>
      <c r="JK132" s="24"/>
      <c r="JL132" s="24"/>
      <c r="JM132" s="24"/>
      <c r="JN132" s="24"/>
      <c r="JO132" s="24"/>
      <c r="JP132" s="24"/>
      <c r="JQ132" s="24"/>
      <c r="JR132" s="24"/>
      <c r="JS132" s="24"/>
      <c r="JT132" s="24"/>
      <c r="JU132" s="24"/>
      <c r="JV132" s="24"/>
      <c r="JW132" s="24"/>
      <c r="JX132" s="24"/>
      <c r="JY132" s="24"/>
      <c r="JZ132" s="24"/>
      <c r="KA132" s="24"/>
      <c r="KB132" s="24"/>
      <c r="KC132" s="24"/>
      <c r="KD132" s="24"/>
      <c r="KE132" s="24"/>
      <c r="KF132" s="24"/>
      <c r="KG132" s="24"/>
      <c r="KH132" s="24"/>
      <c r="KI132" s="24"/>
      <c r="KJ132" s="24"/>
      <c r="KK132" s="24"/>
      <c r="KL132" s="24"/>
      <c r="KM132" s="24"/>
      <c r="KN132" s="24"/>
      <c r="KO132" s="24"/>
      <c r="KP132" s="24"/>
      <c r="KQ132" s="24"/>
      <c r="KR132" s="24"/>
      <c r="KS132" s="24"/>
      <c r="KT132" s="24"/>
      <c r="KU132" s="24"/>
      <c r="KV132" s="24"/>
      <c r="KW132" s="24"/>
      <c r="KX132" s="24"/>
      <c r="KY132" s="24"/>
      <c r="KZ132" s="24"/>
      <c r="LA132" s="24"/>
      <c r="LB132" s="24"/>
      <c r="LC132" s="24"/>
      <c r="LD132" s="24"/>
      <c r="LE132" s="24"/>
      <c r="LF132" s="24"/>
      <c r="LG132" s="24"/>
      <c r="LH132" s="24"/>
      <c r="LI132" s="24"/>
      <c r="LJ132" s="24"/>
      <c r="LK132" s="24"/>
      <c r="LL132" s="24"/>
      <c r="LM132" s="24"/>
      <c r="LN132" s="24"/>
      <c r="LO132" s="24"/>
      <c r="LP132" s="24"/>
      <c r="LQ132" s="24"/>
      <c r="LR132" s="24"/>
      <c r="LS132" s="24"/>
      <c r="LT132" s="24"/>
      <c r="LU132" s="24"/>
      <c r="LV132" s="24"/>
      <c r="LW132" s="24"/>
      <c r="LX132" s="24"/>
      <c r="LY132" s="24"/>
      <c r="LZ132" s="24"/>
      <c r="MA132" s="24"/>
      <c r="MB132" s="24"/>
      <c r="MC132" s="24"/>
      <c r="MD132" s="24"/>
      <c r="ME132" s="24"/>
      <c r="MF132" s="24"/>
      <c r="MG132" s="24"/>
      <c r="MH132" s="24"/>
      <c r="MI132" s="24"/>
      <c r="MJ132" s="24"/>
      <c r="MK132" s="24"/>
      <c r="ML132" s="24"/>
      <c r="MM132" s="24"/>
      <c r="MN132" s="24"/>
      <c r="MO132" s="24"/>
      <c r="MP132" s="24"/>
      <c r="MQ132" s="24"/>
      <c r="MR132" s="24"/>
      <c r="MS132" s="24"/>
      <c r="MT132" s="24"/>
      <c r="MU132" s="24"/>
      <c r="MV132" s="24"/>
    </row>
    <row r="133" spans="1:360" ht="0.75" customHeight="1" x14ac:dyDescent="0.25">
      <c r="A133" s="24"/>
      <c r="B133" s="24"/>
      <c r="C133" s="24"/>
      <c r="D133" s="24"/>
      <c r="E133" s="24"/>
      <c r="F133" s="24"/>
      <c r="G133" s="24"/>
      <c r="H133" s="24"/>
      <c r="I133" s="24"/>
      <c r="J133" s="24"/>
      <c r="K133" s="24"/>
      <c r="L133" s="24"/>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c r="AT133" s="24"/>
      <c r="AU133" s="24"/>
      <c r="AV133" s="24"/>
      <c r="AW133" s="24"/>
      <c r="AX133" s="24"/>
      <c r="AY133" s="24"/>
      <c r="AZ133" s="24"/>
      <c r="BA133" s="24"/>
      <c r="BB133" s="24"/>
      <c r="BC133" s="24"/>
      <c r="BD133" s="24"/>
      <c r="BE133" s="24"/>
      <c r="BF133" s="24"/>
      <c r="BG133" s="24"/>
      <c r="BH133" s="24"/>
      <c r="BI133" s="24"/>
      <c r="BJ133" s="24"/>
      <c r="BK133" s="24"/>
      <c r="BL133" s="24"/>
      <c r="BM133" s="24"/>
      <c r="BN133" s="24"/>
      <c r="BO133" s="24"/>
      <c r="BP133" s="24"/>
      <c r="BQ133" s="24"/>
      <c r="BR133" s="24"/>
      <c r="BS133" s="24"/>
      <c r="BT133" s="24"/>
      <c r="BU133" s="24"/>
      <c r="BV133" s="24"/>
      <c r="BW133" s="24"/>
      <c r="BX133" s="24"/>
      <c r="BY133" s="24"/>
      <c r="BZ133" s="24"/>
      <c r="CA133" s="24"/>
      <c r="CB133" s="24"/>
      <c r="CC133" s="24"/>
      <c r="CD133" s="24"/>
      <c r="CE133" s="24"/>
      <c r="CF133" s="24"/>
      <c r="CG133" s="24"/>
      <c r="CH133" s="24"/>
      <c r="CI133" s="24"/>
      <c r="CJ133" s="24"/>
      <c r="CK133" s="24"/>
      <c r="CL133" s="24"/>
      <c r="CM133" s="24"/>
      <c r="CN133" s="24"/>
      <c r="CO133" s="24"/>
      <c r="CP133" s="24"/>
      <c r="CQ133" s="24"/>
      <c r="CR133" s="24"/>
      <c r="CS133" s="24"/>
      <c r="CT133" s="24"/>
      <c r="CU133" s="24"/>
      <c r="CV133" s="24"/>
      <c r="CW133" s="24"/>
      <c r="CX133" s="24"/>
      <c r="CY133" s="24"/>
      <c r="CZ133" s="24"/>
      <c r="DA133" s="24"/>
      <c r="DB133" s="24"/>
      <c r="DC133" s="24"/>
      <c r="DD133" s="24"/>
      <c r="DE133" s="24"/>
      <c r="DF133" s="24"/>
      <c r="DG133" s="24"/>
      <c r="DH133" s="24"/>
      <c r="DI133" s="24"/>
      <c r="DJ133" s="24"/>
      <c r="DK133" s="24"/>
      <c r="DL133" s="24"/>
      <c r="DM133" s="24"/>
      <c r="DN133" s="24"/>
      <c r="DO133" s="24"/>
      <c r="DP133" s="24"/>
      <c r="DQ133" s="24"/>
      <c r="DR133" s="24"/>
      <c r="DS133" s="24"/>
      <c r="DT133" s="24"/>
      <c r="DU133" s="24"/>
      <c r="DV133" s="24"/>
      <c r="DW133" s="24"/>
      <c r="DX133" s="24"/>
      <c r="DY133" s="24"/>
      <c r="DZ133" s="24"/>
      <c r="EA133" s="24"/>
      <c r="EB133" s="24"/>
      <c r="EC133" s="24"/>
      <c r="ED133" s="24"/>
      <c r="EE133" s="24"/>
      <c r="EF133" s="24"/>
      <c r="EG133" s="24"/>
      <c r="EH133" s="24"/>
      <c r="EI133" s="24"/>
      <c r="EJ133" s="24"/>
      <c r="EK133" s="24"/>
      <c r="EL133" s="24"/>
      <c r="EM133" s="24"/>
      <c r="EN133" s="24"/>
      <c r="EO133" s="24"/>
      <c r="EP133" s="24"/>
      <c r="EQ133" s="24"/>
      <c r="ER133" s="24"/>
      <c r="ES133" s="24"/>
      <c r="ET133" s="24"/>
      <c r="EU133" s="24"/>
      <c r="EV133" s="24"/>
      <c r="EW133" s="24"/>
      <c r="EX133" s="24"/>
      <c r="EY133" s="24"/>
      <c r="EZ133" s="24"/>
      <c r="FA133" s="24"/>
      <c r="FB133" s="24"/>
      <c r="FC133" s="24"/>
      <c r="FD133" s="24"/>
      <c r="FE133" s="24"/>
      <c r="FF133" s="24"/>
      <c r="FG133" s="24"/>
      <c r="FH133" s="24"/>
      <c r="FI133" s="24"/>
      <c r="FJ133" s="24"/>
      <c r="FK133" s="24"/>
      <c r="FL133" s="24"/>
      <c r="FM133" s="24"/>
      <c r="FN133" s="24"/>
      <c r="FO133" s="24"/>
      <c r="FP133" s="24"/>
      <c r="FQ133" s="24"/>
      <c r="FR133" s="24"/>
      <c r="FS133" s="24"/>
      <c r="FT133" s="24"/>
      <c r="FU133" s="24"/>
      <c r="FV133" s="24"/>
      <c r="FW133" s="24"/>
      <c r="FX133" s="24"/>
      <c r="FY133" s="24"/>
      <c r="FZ133" s="24"/>
      <c r="GA133" s="24"/>
      <c r="GB133" s="24"/>
      <c r="GC133" s="24"/>
      <c r="GD133" s="24"/>
      <c r="GE133" s="24"/>
      <c r="GF133" s="24"/>
      <c r="GG133" s="24"/>
      <c r="GH133" s="24"/>
      <c r="GI133" s="24"/>
      <c r="GJ133" s="24"/>
      <c r="GK133" s="24"/>
      <c r="GL133" s="24"/>
      <c r="GM133" s="24"/>
      <c r="GN133" s="24"/>
      <c r="GO133" s="24"/>
      <c r="GP133" s="24"/>
      <c r="GQ133" s="24"/>
      <c r="GR133" s="24"/>
      <c r="GS133" s="24"/>
      <c r="GT133" s="24"/>
      <c r="GU133" s="24"/>
      <c r="GV133" s="24"/>
      <c r="GW133" s="24"/>
      <c r="GX133" s="24"/>
      <c r="GY133" s="24"/>
      <c r="GZ133" s="24"/>
      <c r="HA133" s="24"/>
      <c r="HB133" s="24"/>
      <c r="HC133" s="24"/>
      <c r="HD133" s="24"/>
      <c r="HE133" s="24"/>
      <c r="HF133" s="24"/>
      <c r="HG133" s="24"/>
      <c r="HH133" s="24"/>
      <c r="HI133" s="24"/>
      <c r="HJ133" s="24"/>
      <c r="HK133" s="24"/>
      <c r="HL133" s="24"/>
      <c r="HM133" s="24"/>
      <c r="HN133" s="24"/>
      <c r="HO133" s="24"/>
      <c r="HP133" s="24"/>
      <c r="HQ133" s="24"/>
      <c r="HR133" s="24"/>
      <c r="HS133" s="24"/>
      <c r="HT133" s="24"/>
      <c r="HU133" s="24"/>
      <c r="HV133" s="24"/>
      <c r="HW133" s="24"/>
      <c r="HX133" s="24"/>
      <c r="HY133" s="24"/>
      <c r="HZ133" s="24"/>
      <c r="IA133" s="24"/>
      <c r="IB133" s="24"/>
      <c r="IC133" s="24"/>
      <c r="ID133" s="24"/>
      <c r="IE133" s="24"/>
      <c r="IF133" s="24"/>
      <c r="IG133" s="24"/>
      <c r="IH133" s="24"/>
      <c r="II133" s="24"/>
      <c r="IJ133" s="24"/>
      <c r="IK133" s="24"/>
      <c r="IL133" s="24"/>
      <c r="IM133" s="24"/>
      <c r="IN133" s="24"/>
      <c r="IO133" s="24"/>
      <c r="IP133" s="24"/>
      <c r="IQ133" s="24"/>
      <c r="IR133" s="24"/>
      <c r="IS133" s="24"/>
      <c r="IT133" s="24"/>
      <c r="IU133" s="24"/>
      <c r="IV133" s="24"/>
      <c r="IW133" s="24"/>
      <c r="IX133" s="24"/>
      <c r="IY133" s="24"/>
      <c r="IZ133" s="24"/>
      <c r="JA133" s="24"/>
      <c r="JB133" s="24"/>
      <c r="JC133" s="24"/>
      <c r="JD133" s="24"/>
      <c r="JE133" s="24"/>
      <c r="JF133" s="24"/>
      <c r="JG133" s="24"/>
      <c r="JH133" s="24"/>
      <c r="JI133" s="24"/>
      <c r="JJ133" s="24"/>
      <c r="JK133" s="24"/>
      <c r="JL133" s="24"/>
      <c r="JM133" s="24"/>
      <c r="JN133" s="24"/>
      <c r="JO133" s="24"/>
      <c r="JP133" s="24"/>
      <c r="JQ133" s="24"/>
      <c r="JR133" s="24"/>
      <c r="JS133" s="24"/>
      <c r="JT133" s="24"/>
      <c r="JU133" s="24"/>
      <c r="JV133" s="24"/>
      <c r="JW133" s="24"/>
      <c r="JX133" s="24"/>
      <c r="JY133" s="24"/>
      <c r="JZ133" s="24"/>
      <c r="KA133" s="24"/>
      <c r="KB133" s="24"/>
      <c r="KC133" s="24"/>
      <c r="KD133" s="24"/>
      <c r="KE133" s="24"/>
      <c r="KF133" s="24"/>
      <c r="KG133" s="24"/>
      <c r="KH133" s="24"/>
      <c r="KI133" s="24"/>
      <c r="KJ133" s="24"/>
      <c r="KK133" s="24"/>
      <c r="KL133" s="24"/>
      <c r="KM133" s="24"/>
      <c r="KN133" s="24"/>
      <c r="KO133" s="24"/>
      <c r="KP133" s="24"/>
      <c r="KQ133" s="24"/>
      <c r="KR133" s="24"/>
      <c r="KS133" s="24"/>
      <c r="KT133" s="24"/>
      <c r="KU133" s="24"/>
      <c r="KV133" s="24"/>
      <c r="KW133" s="24"/>
      <c r="KX133" s="24"/>
      <c r="KY133" s="24"/>
      <c r="KZ133" s="24"/>
      <c r="LA133" s="24"/>
      <c r="LB133" s="24"/>
      <c r="LC133" s="24"/>
      <c r="LD133" s="24"/>
      <c r="LE133" s="24"/>
      <c r="LF133" s="24"/>
      <c r="LG133" s="24"/>
      <c r="LH133" s="24"/>
      <c r="LI133" s="24"/>
      <c r="LJ133" s="24"/>
      <c r="LK133" s="24"/>
      <c r="LL133" s="24"/>
      <c r="LM133" s="24"/>
      <c r="LN133" s="24"/>
      <c r="LO133" s="24"/>
      <c r="LP133" s="24"/>
      <c r="LQ133" s="24"/>
      <c r="LR133" s="24"/>
      <c r="LS133" s="24"/>
      <c r="LT133" s="24"/>
      <c r="LU133" s="24"/>
      <c r="LV133" s="24"/>
      <c r="LW133" s="24"/>
      <c r="LX133" s="24"/>
      <c r="LY133" s="24"/>
      <c r="LZ133" s="24"/>
      <c r="MA133" s="24"/>
      <c r="MB133" s="24"/>
      <c r="MC133" s="24"/>
      <c r="MD133" s="24"/>
      <c r="ME133" s="24"/>
      <c r="MF133" s="24"/>
      <c r="MG133" s="24"/>
      <c r="MH133" s="24"/>
      <c r="MI133" s="24"/>
      <c r="MJ133" s="24"/>
      <c r="MK133" s="24"/>
      <c r="ML133" s="24"/>
      <c r="MM133" s="24"/>
      <c r="MN133" s="24"/>
      <c r="MO133" s="24"/>
      <c r="MP133" s="24"/>
      <c r="MQ133" s="24"/>
      <c r="MR133" s="24"/>
      <c r="MS133" s="24"/>
      <c r="MT133" s="24"/>
      <c r="MU133" s="24"/>
      <c r="MV133" s="24"/>
    </row>
    <row r="134" spans="1:360" ht="0.75" customHeight="1" x14ac:dyDescent="0.25">
      <c r="A134" s="24"/>
      <c r="B134" s="24"/>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c r="AT134" s="24"/>
      <c r="AU134" s="24"/>
      <c r="AV134" s="24"/>
      <c r="AW134" s="24"/>
      <c r="AX134" s="24"/>
      <c r="AY134" s="24"/>
      <c r="AZ134" s="24"/>
      <c r="BA134" s="24"/>
      <c r="BB134" s="24"/>
      <c r="BC134" s="24"/>
      <c r="BD134" s="24"/>
      <c r="BE134" s="24"/>
      <c r="BF134" s="24"/>
      <c r="BG134" s="24"/>
      <c r="BH134" s="24"/>
      <c r="BI134" s="24"/>
      <c r="BJ134" s="24"/>
      <c r="BK134" s="24"/>
      <c r="BL134" s="24"/>
      <c r="BM134" s="24"/>
      <c r="BN134" s="24"/>
      <c r="BO134" s="24"/>
      <c r="BP134" s="24"/>
      <c r="BQ134" s="24"/>
      <c r="BR134" s="24"/>
      <c r="BS134" s="24"/>
      <c r="BT134" s="24"/>
      <c r="BU134" s="24"/>
      <c r="BV134" s="24"/>
      <c r="BW134" s="24"/>
      <c r="BX134" s="24"/>
      <c r="BY134" s="24"/>
      <c r="BZ134" s="24"/>
      <c r="CA134" s="24"/>
      <c r="CB134" s="24"/>
      <c r="CC134" s="24"/>
      <c r="CD134" s="24"/>
      <c r="CE134" s="24"/>
      <c r="CF134" s="24"/>
      <c r="CG134" s="24"/>
      <c r="CH134" s="24"/>
      <c r="CI134" s="24"/>
      <c r="CJ134" s="24"/>
      <c r="CK134" s="24"/>
      <c r="CL134" s="24"/>
      <c r="CM134" s="24"/>
      <c r="CN134" s="24"/>
      <c r="CO134" s="24"/>
      <c r="CP134" s="24"/>
      <c r="CQ134" s="24"/>
      <c r="CR134" s="24"/>
      <c r="CS134" s="24"/>
      <c r="CT134" s="24"/>
      <c r="CU134" s="24"/>
      <c r="CV134" s="24"/>
      <c r="CW134" s="24"/>
      <c r="CX134" s="24"/>
      <c r="CY134" s="24"/>
      <c r="CZ134" s="24"/>
      <c r="DA134" s="24"/>
      <c r="DB134" s="24"/>
      <c r="DC134" s="24"/>
      <c r="DD134" s="24"/>
      <c r="DE134" s="24"/>
      <c r="DF134" s="24"/>
      <c r="DG134" s="24"/>
      <c r="DH134" s="24"/>
      <c r="DI134" s="24"/>
      <c r="DJ134" s="24"/>
      <c r="DK134" s="24"/>
      <c r="DL134" s="24"/>
      <c r="DM134" s="24"/>
      <c r="DN134" s="24"/>
      <c r="DO134" s="24"/>
      <c r="DP134" s="24"/>
      <c r="DQ134" s="24"/>
      <c r="DR134" s="24"/>
      <c r="DS134" s="24"/>
      <c r="DT134" s="24"/>
      <c r="DU134" s="24"/>
      <c r="DV134" s="24"/>
      <c r="DW134" s="24"/>
      <c r="DX134" s="24"/>
      <c r="DY134" s="24"/>
      <c r="DZ134" s="24"/>
      <c r="EA134" s="24"/>
      <c r="EB134" s="24"/>
      <c r="EC134" s="24"/>
      <c r="ED134" s="24"/>
      <c r="EE134" s="24"/>
      <c r="EF134" s="24"/>
      <c r="EG134" s="24"/>
      <c r="EH134" s="24"/>
      <c r="EI134" s="24"/>
      <c r="EJ134" s="24"/>
      <c r="EK134" s="24"/>
      <c r="EL134" s="24"/>
      <c r="EM134" s="24"/>
      <c r="EN134" s="24"/>
      <c r="EO134" s="24"/>
      <c r="EP134" s="24"/>
      <c r="EQ134" s="24"/>
      <c r="ER134" s="24"/>
      <c r="ES134" s="24"/>
      <c r="ET134" s="24"/>
      <c r="EU134" s="24"/>
      <c r="EV134" s="24"/>
      <c r="EW134" s="24"/>
      <c r="EX134" s="24"/>
      <c r="EY134" s="24"/>
      <c r="EZ134" s="24"/>
      <c r="FA134" s="24"/>
      <c r="FB134" s="24"/>
      <c r="FC134" s="24"/>
      <c r="FD134" s="24"/>
      <c r="FE134" s="24"/>
      <c r="FF134" s="24"/>
      <c r="FG134" s="24"/>
      <c r="FH134" s="24"/>
      <c r="FI134" s="24"/>
      <c r="FJ134" s="24"/>
      <c r="FK134" s="24"/>
      <c r="FL134" s="24"/>
      <c r="FM134" s="24"/>
      <c r="FN134" s="24"/>
      <c r="FO134" s="24"/>
      <c r="FP134" s="24"/>
      <c r="FQ134" s="24"/>
      <c r="FR134" s="24"/>
      <c r="FS134" s="24"/>
      <c r="FT134" s="24"/>
      <c r="FU134" s="24"/>
      <c r="FV134" s="24"/>
      <c r="FW134" s="24"/>
      <c r="FX134" s="24"/>
      <c r="FY134" s="24"/>
      <c r="FZ134" s="24"/>
      <c r="GA134" s="24"/>
      <c r="GB134" s="24"/>
      <c r="GC134" s="24"/>
      <c r="GD134" s="24"/>
      <c r="GE134" s="24"/>
      <c r="GF134" s="24"/>
      <c r="GG134" s="24"/>
      <c r="GH134" s="24"/>
      <c r="GI134" s="24"/>
      <c r="GJ134" s="24"/>
      <c r="GK134" s="24"/>
      <c r="GL134" s="24"/>
      <c r="GM134" s="24"/>
      <c r="GN134" s="24"/>
      <c r="GO134" s="24"/>
      <c r="GP134" s="24"/>
      <c r="GQ134" s="24"/>
      <c r="GR134" s="24"/>
      <c r="GS134" s="24"/>
      <c r="GT134" s="24"/>
      <c r="GU134" s="24"/>
      <c r="GV134" s="24"/>
      <c r="GW134" s="24"/>
      <c r="GX134" s="24"/>
      <c r="GY134" s="24"/>
      <c r="GZ134" s="24"/>
      <c r="HA134" s="24"/>
      <c r="HB134" s="24"/>
      <c r="HC134" s="24"/>
      <c r="HD134" s="24"/>
      <c r="HE134" s="24"/>
      <c r="HF134" s="24"/>
      <c r="HG134" s="24"/>
      <c r="HH134" s="24"/>
      <c r="HI134" s="24"/>
      <c r="HJ134" s="24"/>
      <c r="HK134" s="24"/>
      <c r="HL134" s="24"/>
      <c r="HM134" s="24"/>
      <c r="HN134" s="24"/>
      <c r="HO134" s="24"/>
      <c r="HP134" s="24"/>
      <c r="HQ134" s="24"/>
      <c r="HR134" s="24"/>
      <c r="HS134" s="24"/>
      <c r="HT134" s="24"/>
      <c r="HU134" s="24"/>
      <c r="HV134" s="24"/>
      <c r="HW134" s="24"/>
      <c r="HX134" s="24"/>
      <c r="HY134" s="24"/>
      <c r="HZ134" s="24"/>
      <c r="IA134" s="24"/>
      <c r="IB134" s="24"/>
      <c r="IC134" s="24"/>
      <c r="ID134" s="24"/>
      <c r="IE134" s="24"/>
      <c r="IF134" s="24"/>
      <c r="IG134" s="24"/>
      <c r="IH134" s="24"/>
      <c r="II134" s="24"/>
      <c r="IJ134" s="24"/>
      <c r="IK134" s="24"/>
      <c r="IL134" s="24"/>
      <c r="IM134" s="24"/>
      <c r="IN134" s="24"/>
      <c r="IO134" s="24"/>
      <c r="IP134" s="24"/>
      <c r="IQ134" s="24"/>
      <c r="IR134" s="24"/>
      <c r="IS134" s="24"/>
      <c r="IT134" s="24"/>
      <c r="IU134" s="24"/>
      <c r="IV134" s="24"/>
      <c r="IW134" s="24"/>
      <c r="IX134" s="24"/>
      <c r="IY134" s="24"/>
      <c r="IZ134" s="24"/>
      <c r="JA134" s="24"/>
      <c r="JB134" s="24"/>
      <c r="JC134" s="24"/>
      <c r="JD134" s="24"/>
      <c r="JE134" s="24"/>
      <c r="JF134" s="24"/>
      <c r="JG134" s="24"/>
      <c r="JH134" s="24"/>
      <c r="JI134" s="24"/>
      <c r="JJ134" s="24"/>
      <c r="JK134" s="24"/>
      <c r="JL134" s="24"/>
      <c r="JM134" s="24"/>
      <c r="JN134" s="24"/>
      <c r="JO134" s="24"/>
      <c r="JP134" s="24"/>
      <c r="JQ134" s="24"/>
      <c r="JR134" s="24"/>
      <c r="JS134" s="24"/>
      <c r="JT134" s="24"/>
      <c r="JU134" s="24"/>
      <c r="JV134" s="24"/>
      <c r="JW134" s="24"/>
      <c r="JX134" s="24"/>
      <c r="JY134" s="24"/>
      <c r="JZ134" s="24"/>
      <c r="KA134" s="24"/>
      <c r="KB134" s="24"/>
      <c r="KC134" s="24"/>
      <c r="KD134" s="24"/>
      <c r="KE134" s="24"/>
      <c r="KF134" s="24"/>
      <c r="KG134" s="24"/>
      <c r="KH134" s="24"/>
      <c r="KI134" s="24"/>
      <c r="KJ134" s="24"/>
      <c r="KK134" s="24"/>
      <c r="KL134" s="24"/>
      <c r="KM134" s="24"/>
      <c r="KN134" s="24"/>
      <c r="KO134" s="24"/>
      <c r="KP134" s="24"/>
      <c r="KQ134" s="24"/>
      <c r="KR134" s="24"/>
      <c r="KS134" s="24"/>
      <c r="KT134" s="24"/>
      <c r="KU134" s="24"/>
      <c r="KV134" s="24"/>
      <c r="KW134" s="24"/>
      <c r="KX134" s="24"/>
      <c r="KY134" s="24"/>
      <c r="KZ134" s="24"/>
      <c r="LA134" s="24"/>
      <c r="LB134" s="24"/>
      <c r="LC134" s="24"/>
      <c r="LD134" s="24"/>
      <c r="LE134" s="24"/>
      <c r="LF134" s="24"/>
      <c r="LG134" s="24"/>
      <c r="LH134" s="24"/>
      <c r="LI134" s="24"/>
      <c r="LJ134" s="24"/>
      <c r="LK134" s="24"/>
      <c r="LL134" s="24"/>
      <c r="LM134" s="24"/>
      <c r="LN134" s="24"/>
      <c r="LO134" s="24"/>
      <c r="LP134" s="24"/>
      <c r="LQ134" s="24"/>
      <c r="LR134" s="24"/>
      <c r="LS134" s="24"/>
      <c r="LT134" s="24"/>
      <c r="LU134" s="24"/>
      <c r="LV134" s="24"/>
      <c r="LW134" s="24"/>
      <c r="LX134" s="24"/>
      <c r="LY134" s="24"/>
      <c r="LZ134" s="24"/>
      <c r="MA134" s="24"/>
      <c r="MB134" s="24"/>
      <c r="MC134" s="24"/>
      <c r="MD134" s="24"/>
      <c r="ME134" s="24"/>
      <c r="MF134" s="24"/>
      <c r="MG134" s="24"/>
      <c r="MH134" s="24"/>
      <c r="MI134" s="24"/>
      <c r="MJ134" s="24"/>
      <c r="MK134" s="24"/>
      <c r="ML134" s="24"/>
      <c r="MM134" s="24"/>
      <c r="MN134" s="24"/>
      <c r="MO134" s="24"/>
      <c r="MP134" s="24"/>
      <c r="MQ134" s="24"/>
      <c r="MR134" s="24"/>
      <c r="MS134" s="24"/>
      <c r="MT134" s="24"/>
      <c r="MU134" s="24"/>
      <c r="MV134" s="24"/>
    </row>
    <row r="135" spans="1:360" ht="0.75" customHeight="1" x14ac:dyDescent="0.25">
      <c r="A135" s="24"/>
      <c r="B135" s="24"/>
      <c r="C135" s="24"/>
      <c r="D135" s="24"/>
      <c r="E135" s="24"/>
      <c r="F135" s="24"/>
      <c r="G135" s="24"/>
      <c r="H135" s="24"/>
      <c r="I135" s="24"/>
      <c r="J135" s="24"/>
      <c r="K135" s="24"/>
      <c r="L135" s="24"/>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c r="AT135" s="24"/>
      <c r="AU135" s="24"/>
      <c r="AV135" s="24"/>
      <c r="AW135" s="24"/>
      <c r="AX135" s="24"/>
      <c r="AY135" s="24"/>
      <c r="AZ135" s="24"/>
      <c r="BA135" s="24"/>
      <c r="BB135" s="24"/>
      <c r="BC135" s="24"/>
      <c r="BD135" s="24"/>
      <c r="BE135" s="24"/>
      <c r="BF135" s="24"/>
      <c r="BG135" s="24"/>
      <c r="BH135" s="24"/>
      <c r="BI135" s="24"/>
      <c r="BJ135" s="24"/>
      <c r="BK135" s="24"/>
      <c r="BL135" s="24"/>
      <c r="BM135" s="24"/>
      <c r="BN135" s="24"/>
      <c r="BO135" s="24"/>
      <c r="BP135" s="24"/>
      <c r="BQ135" s="24"/>
      <c r="BR135" s="24"/>
      <c r="BS135" s="24"/>
      <c r="BT135" s="24"/>
      <c r="BU135" s="24"/>
      <c r="BV135" s="24"/>
      <c r="BW135" s="24"/>
      <c r="BX135" s="24"/>
      <c r="BY135" s="24"/>
      <c r="BZ135" s="24"/>
      <c r="CA135" s="24"/>
      <c r="CB135" s="24"/>
      <c r="CC135" s="24"/>
      <c r="CD135" s="24"/>
      <c r="CE135" s="24"/>
      <c r="CF135" s="24"/>
      <c r="CG135" s="24"/>
      <c r="CH135" s="24"/>
      <c r="CI135" s="24"/>
      <c r="CJ135" s="24"/>
      <c r="CK135" s="24"/>
      <c r="CL135" s="24"/>
      <c r="CM135" s="24"/>
      <c r="CN135" s="24"/>
      <c r="CO135" s="24"/>
      <c r="CP135" s="24"/>
      <c r="CQ135" s="24"/>
      <c r="CR135" s="24"/>
      <c r="CS135" s="24"/>
      <c r="CT135" s="24"/>
      <c r="CU135" s="24"/>
      <c r="CV135" s="24"/>
      <c r="CW135" s="24"/>
      <c r="CX135" s="24"/>
      <c r="CY135" s="24"/>
      <c r="CZ135" s="24"/>
      <c r="DA135" s="24"/>
      <c r="DB135" s="24"/>
      <c r="DC135" s="24"/>
      <c r="DD135" s="24"/>
      <c r="DE135" s="24"/>
      <c r="DF135" s="24"/>
      <c r="DG135" s="24"/>
      <c r="DH135" s="24"/>
      <c r="DI135" s="24"/>
      <c r="DJ135" s="24"/>
      <c r="DK135" s="24"/>
      <c r="DL135" s="24"/>
      <c r="DM135" s="24"/>
      <c r="DN135" s="24"/>
      <c r="DO135" s="24"/>
      <c r="DP135" s="24"/>
      <c r="DQ135" s="24"/>
      <c r="DR135" s="24"/>
      <c r="DS135" s="24"/>
      <c r="DT135" s="24"/>
      <c r="DU135" s="24"/>
      <c r="DV135" s="24"/>
      <c r="DW135" s="24"/>
      <c r="DX135" s="24"/>
      <c r="DY135" s="24"/>
      <c r="DZ135" s="24"/>
      <c r="EA135" s="24"/>
      <c r="EB135" s="24"/>
      <c r="EC135" s="24"/>
      <c r="ED135" s="24"/>
      <c r="EE135" s="24"/>
      <c r="EF135" s="24"/>
      <c r="EG135" s="24"/>
      <c r="EH135" s="24"/>
      <c r="EI135" s="24"/>
      <c r="EJ135" s="24"/>
      <c r="EK135" s="24"/>
      <c r="EL135" s="24"/>
      <c r="EM135" s="24"/>
      <c r="EN135" s="24"/>
      <c r="EO135" s="24"/>
      <c r="EP135" s="24"/>
      <c r="EQ135" s="24"/>
      <c r="ER135" s="24"/>
      <c r="ES135" s="24"/>
      <c r="ET135" s="24"/>
      <c r="EU135" s="24"/>
      <c r="EV135" s="24"/>
      <c r="EW135" s="24"/>
      <c r="EX135" s="24"/>
      <c r="EY135" s="24"/>
      <c r="EZ135" s="24"/>
      <c r="FA135" s="24"/>
      <c r="FB135" s="24"/>
      <c r="FC135" s="24"/>
      <c r="FD135" s="24"/>
      <c r="FE135" s="24"/>
      <c r="FF135" s="24"/>
      <c r="FG135" s="24"/>
      <c r="FH135" s="24"/>
      <c r="FI135" s="24"/>
      <c r="FJ135" s="24"/>
      <c r="FK135" s="24"/>
      <c r="FL135" s="24"/>
      <c r="FM135" s="24"/>
      <c r="FN135" s="24"/>
      <c r="FO135" s="24"/>
      <c r="FP135" s="24"/>
      <c r="FQ135" s="24"/>
      <c r="FR135" s="24"/>
      <c r="FS135" s="24"/>
      <c r="FT135" s="24"/>
      <c r="FU135" s="24"/>
      <c r="FV135" s="24"/>
      <c r="FW135" s="24"/>
      <c r="FX135" s="24"/>
      <c r="FY135" s="24"/>
      <c r="FZ135" s="24"/>
      <c r="GA135" s="24"/>
      <c r="GB135" s="24"/>
      <c r="GC135" s="24"/>
      <c r="GD135" s="24"/>
      <c r="GE135" s="24"/>
      <c r="GF135" s="24"/>
      <c r="GG135" s="24"/>
      <c r="GH135" s="24"/>
      <c r="GI135" s="24"/>
      <c r="GJ135" s="24"/>
      <c r="GK135" s="24"/>
      <c r="GL135" s="24"/>
      <c r="GM135" s="24"/>
      <c r="GN135" s="24"/>
      <c r="GO135" s="24"/>
      <c r="GP135" s="24"/>
      <c r="GQ135" s="24"/>
      <c r="GR135" s="24"/>
      <c r="GS135" s="24"/>
      <c r="GT135" s="24"/>
      <c r="GU135" s="24"/>
      <c r="GV135" s="24"/>
      <c r="GW135" s="24"/>
      <c r="GX135" s="24"/>
      <c r="GY135" s="24"/>
      <c r="GZ135" s="24"/>
      <c r="HA135" s="24"/>
      <c r="HB135" s="24"/>
      <c r="HC135" s="24"/>
      <c r="HD135" s="24"/>
      <c r="HE135" s="24"/>
      <c r="HF135" s="24"/>
      <c r="HG135" s="24"/>
      <c r="HH135" s="24"/>
      <c r="HI135" s="24"/>
      <c r="HJ135" s="24"/>
      <c r="HK135" s="24"/>
      <c r="HL135" s="24"/>
      <c r="HM135" s="24"/>
      <c r="HN135" s="24"/>
      <c r="HO135" s="24"/>
      <c r="HP135" s="24"/>
      <c r="HQ135" s="24"/>
      <c r="HR135" s="24"/>
      <c r="HS135" s="24"/>
      <c r="HT135" s="24"/>
      <c r="HU135" s="24"/>
      <c r="HV135" s="24"/>
      <c r="HW135" s="24"/>
      <c r="HX135" s="24"/>
      <c r="HY135" s="24"/>
      <c r="HZ135" s="24"/>
      <c r="IA135" s="24"/>
      <c r="IB135" s="24"/>
      <c r="IC135" s="24"/>
      <c r="ID135" s="24"/>
      <c r="IE135" s="24"/>
      <c r="IF135" s="24"/>
      <c r="IG135" s="24"/>
      <c r="IH135" s="24"/>
      <c r="II135" s="24"/>
      <c r="IJ135" s="24"/>
      <c r="IK135" s="24"/>
      <c r="IL135" s="24"/>
      <c r="IM135" s="24"/>
      <c r="IN135" s="24"/>
      <c r="IO135" s="24"/>
      <c r="IP135" s="24"/>
      <c r="IQ135" s="24"/>
      <c r="IR135" s="24"/>
      <c r="IS135" s="24"/>
      <c r="IT135" s="24"/>
      <c r="IU135" s="24"/>
      <c r="IV135" s="24"/>
      <c r="IW135" s="24"/>
      <c r="IX135" s="24"/>
      <c r="IY135" s="24"/>
      <c r="IZ135" s="24"/>
      <c r="JA135" s="24"/>
      <c r="JB135" s="24"/>
      <c r="JC135" s="24"/>
      <c r="JD135" s="24"/>
      <c r="JE135" s="24"/>
      <c r="JF135" s="24"/>
      <c r="JG135" s="24"/>
      <c r="JH135" s="24"/>
      <c r="JI135" s="24"/>
      <c r="JJ135" s="24"/>
      <c r="JK135" s="24"/>
      <c r="JL135" s="24"/>
      <c r="JM135" s="24"/>
      <c r="JN135" s="24"/>
      <c r="JO135" s="24"/>
      <c r="JP135" s="24"/>
      <c r="JQ135" s="24"/>
      <c r="JR135" s="24"/>
      <c r="JS135" s="24"/>
      <c r="JT135" s="24"/>
      <c r="JU135" s="24"/>
      <c r="JV135" s="24"/>
      <c r="JW135" s="24"/>
      <c r="JX135" s="24"/>
      <c r="JY135" s="24"/>
      <c r="JZ135" s="24"/>
      <c r="KA135" s="24"/>
      <c r="KB135" s="24"/>
      <c r="KC135" s="24"/>
      <c r="KD135" s="24"/>
      <c r="KE135" s="24"/>
      <c r="KF135" s="24"/>
      <c r="KG135" s="24"/>
      <c r="KH135" s="24"/>
      <c r="KI135" s="24"/>
      <c r="KJ135" s="24"/>
      <c r="KK135" s="24"/>
      <c r="KL135" s="24"/>
      <c r="KM135" s="24"/>
      <c r="KN135" s="24"/>
      <c r="KO135" s="24"/>
      <c r="KP135" s="24"/>
      <c r="KQ135" s="24"/>
      <c r="KR135" s="24"/>
      <c r="KS135" s="24"/>
      <c r="KT135" s="24"/>
      <c r="KU135" s="24"/>
      <c r="KV135" s="24"/>
      <c r="KW135" s="24"/>
      <c r="KX135" s="24"/>
      <c r="KY135" s="24"/>
      <c r="KZ135" s="24"/>
      <c r="LA135" s="24"/>
      <c r="LB135" s="24"/>
      <c r="LC135" s="24"/>
      <c r="LD135" s="24"/>
      <c r="LE135" s="24"/>
      <c r="LF135" s="24"/>
      <c r="LG135" s="24"/>
      <c r="LH135" s="24"/>
      <c r="LI135" s="24"/>
      <c r="LJ135" s="24"/>
      <c r="LK135" s="24"/>
      <c r="LL135" s="24"/>
      <c r="LM135" s="24"/>
      <c r="LN135" s="24"/>
      <c r="LO135" s="24"/>
      <c r="LP135" s="24"/>
      <c r="LQ135" s="24"/>
      <c r="LR135" s="24"/>
      <c r="LS135" s="24"/>
      <c r="LT135" s="24"/>
      <c r="LU135" s="24"/>
      <c r="LV135" s="24"/>
      <c r="LW135" s="24"/>
      <c r="LX135" s="24"/>
      <c r="LY135" s="24"/>
      <c r="LZ135" s="24"/>
      <c r="MA135" s="24"/>
      <c r="MB135" s="24"/>
      <c r="MC135" s="24"/>
      <c r="MD135" s="24"/>
      <c r="ME135" s="24"/>
      <c r="MF135" s="24"/>
      <c r="MG135" s="24"/>
      <c r="MH135" s="24"/>
      <c r="MI135" s="24"/>
      <c r="MJ135" s="24"/>
      <c r="MK135" s="24"/>
      <c r="ML135" s="24"/>
      <c r="MM135" s="24"/>
      <c r="MN135" s="24"/>
      <c r="MO135" s="24"/>
      <c r="MP135" s="24"/>
      <c r="MQ135" s="24"/>
      <c r="MR135" s="24"/>
      <c r="MS135" s="24"/>
      <c r="MT135" s="24"/>
      <c r="MU135" s="24"/>
      <c r="MV135" s="24"/>
    </row>
    <row r="136" spans="1:360" ht="0.75" customHeight="1" x14ac:dyDescent="0.25">
      <c r="A136" s="24"/>
      <c r="B136" s="24"/>
      <c r="C136" s="24"/>
      <c r="D136" s="24"/>
      <c r="E136" s="24"/>
      <c r="F136" s="24"/>
      <c r="G136" s="24"/>
      <c r="H136" s="24"/>
      <c r="I136" s="24"/>
      <c r="J136" s="24"/>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c r="AT136" s="24"/>
      <c r="AU136" s="24"/>
      <c r="AV136" s="24"/>
      <c r="AW136" s="24"/>
      <c r="AX136" s="24"/>
      <c r="AY136" s="24"/>
      <c r="AZ136" s="24"/>
      <c r="BA136" s="24"/>
      <c r="BB136" s="24"/>
      <c r="BC136" s="24"/>
      <c r="BD136" s="24"/>
      <c r="BE136" s="24"/>
      <c r="BF136" s="24"/>
      <c r="BG136" s="24"/>
      <c r="BH136" s="24"/>
      <c r="BI136" s="24"/>
      <c r="BJ136" s="24"/>
      <c r="BK136" s="24"/>
      <c r="BL136" s="24"/>
      <c r="BM136" s="24"/>
      <c r="BN136" s="24"/>
      <c r="BO136" s="24"/>
      <c r="BP136" s="24"/>
      <c r="BQ136" s="24"/>
      <c r="BR136" s="24"/>
      <c r="BS136" s="24"/>
      <c r="BT136" s="24"/>
      <c r="BU136" s="24"/>
      <c r="BV136" s="24"/>
      <c r="BW136" s="24"/>
      <c r="BX136" s="24"/>
      <c r="BY136" s="24"/>
      <c r="BZ136" s="24"/>
      <c r="CA136" s="24"/>
      <c r="CB136" s="24"/>
      <c r="CC136" s="24"/>
      <c r="CD136" s="24"/>
      <c r="CE136" s="24"/>
      <c r="CF136" s="24"/>
      <c r="CG136" s="24"/>
      <c r="CH136" s="24"/>
      <c r="CI136" s="24"/>
      <c r="CJ136" s="24"/>
      <c r="CK136" s="24"/>
      <c r="CL136" s="24"/>
      <c r="CM136" s="24"/>
      <c r="CN136" s="24"/>
      <c r="CO136" s="24"/>
      <c r="CP136" s="24"/>
      <c r="CQ136" s="24"/>
      <c r="CR136" s="24"/>
      <c r="CS136" s="24"/>
      <c r="CT136" s="24"/>
      <c r="CU136" s="24"/>
      <c r="CV136" s="24"/>
      <c r="CW136" s="24"/>
      <c r="CX136" s="24"/>
      <c r="CY136" s="24"/>
      <c r="CZ136" s="24"/>
      <c r="DA136" s="24"/>
      <c r="DB136" s="24"/>
      <c r="DC136" s="24"/>
      <c r="DD136" s="24"/>
      <c r="DE136" s="24"/>
      <c r="DF136" s="24"/>
      <c r="DG136" s="24"/>
      <c r="DH136" s="24"/>
      <c r="DI136" s="24"/>
      <c r="DJ136" s="24"/>
      <c r="DK136" s="24"/>
      <c r="DL136" s="24"/>
      <c r="DM136" s="24"/>
      <c r="DN136" s="24"/>
      <c r="DO136" s="24"/>
      <c r="DP136" s="24"/>
      <c r="DQ136" s="24"/>
      <c r="DR136" s="24"/>
      <c r="DS136" s="24"/>
      <c r="DT136" s="24"/>
      <c r="DU136" s="24"/>
      <c r="DV136" s="24"/>
      <c r="DW136" s="24"/>
      <c r="DX136" s="24"/>
      <c r="DY136" s="24"/>
      <c r="DZ136" s="24"/>
      <c r="EA136" s="24"/>
      <c r="EB136" s="24"/>
      <c r="EC136" s="24"/>
      <c r="ED136" s="24"/>
      <c r="EE136" s="24"/>
      <c r="EF136" s="24"/>
      <c r="EG136" s="24"/>
      <c r="EH136" s="24"/>
      <c r="EI136" s="24"/>
      <c r="EJ136" s="24"/>
      <c r="EK136" s="24"/>
      <c r="EL136" s="24"/>
      <c r="EM136" s="24"/>
      <c r="EN136" s="24"/>
      <c r="EO136" s="24"/>
      <c r="EP136" s="24"/>
      <c r="EQ136" s="24"/>
      <c r="ER136" s="24"/>
      <c r="ES136" s="24"/>
      <c r="ET136" s="24"/>
      <c r="EU136" s="24"/>
      <c r="EV136" s="24"/>
      <c r="EW136" s="24"/>
      <c r="EX136" s="24"/>
      <c r="EY136" s="24"/>
      <c r="EZ136" s="24"/>
      <c r="FA136" s="24"/>
      <c r="FB136" s="24"/>
      <c r="FC136" s="24"/>
      <c r="FD136" s="24"/>
      <c r="FE136" s="24"/>
      <c r="FF136" s="24"/>
      <c r="FG136" s="24"/>
      <c r="FH136" s="24"/>
      <c r="FI136" s="24"/>
      <c r="FJ136" s="24"/>
      <c r="FK136" s="24"/>
      <c r="FL136" s="24"/>
      <c r="FM136" s="24"/>
      <c r="FN136" s="24"/>
      <c r="FO136" s="24"/>
      <c r="FP136" s="24"/>
      <c r="FQ136" s="24"/>
      <c r="FR136" s="24"/>
      <c r="FS136" s="24"/>
      <c r="FT136" s="24"/>
      <c r="FU136" s="24"/>
      <c r="FV136" s="24"/>
      <c r="FW136" s="24"/>
      <c r="FX136" s="24"/>
      <c r="FY136" s="24"/>
      <c r="FZ136" s="24"/>
      <c r="GA136" s="24"/>
      <c r="GB136" s="24"/>
      <c r="GC136" s="24"/>
      <c r="GD136" s="24"/>
      <c r="GE136" s="24"/>
      <c r="GF136" s="24"/>
      <c r="GG136" s="24"/>
      <c r="GH136" s="24"/>
      <c r="GI136" s="24"/>
      <c r="GJ136" s="24"/>
      <c r="GK136" s="24"/>
      <c r="GL136" s="24"/>
      <c r="GM136" s="24"/>
      <c r="GN136" s="24"/>
      <c r="GO136" s="24"/>
      <c r="GP136" s="24"/>
      <c r="GQ136" s="24"/>
      <c r="GR136" s="24"/>
      <c r="GS136" s="24"/>
      <c r="GT136" s="24"/>
      <c r="GU136" s="24"/>
      <c r="GV136" s="24"/>
      <c r="GW136" s="24"/>
      <c r="GX136" s="24"/>
      <c r="GY136" s="24"/>
      <c r="GZ136" s="24"/>
      <c r="HA136" s="24"/>
      <c r="HB136" s="24"/>
      <c r="HC136" s="24"/>
      <c r="HD136" s="24"/>
      <c r="HE136" s="24"/>
      <c r="HF136" s="24"/>
      <c r="HG136" s="24"/>
      <c r="HH136" s="24"/>
      <c r="HI136" s="24"/>
      <c r="HJ136" s="24"/>
      <c r="HK136" s="24"/>
      <c r="HL136" s="24"/>
      <c r="HM136" s="24"/>
      <c r="HN136" s="24"/>
      <c r="HO136" s="24"/>
      <c r="HP136" s="24"/>
      <c r="HQ136" s="24"/>
      <c r="HR136" s="24"/>
      <c r="HS136" s="24"/>
      <c r="HT136" s="24"/>
      <c r="HU136" s="24"/>
      <c r="HV136" s="24"/>
      <c r="HW136" s="24"/>
      <c r="HX136" s="24"/>
      <c r="HY136" s="24"/>
      <c r="HZ136" s="24"/>
      <c r="IA136" s="24"/>
      <c r="IB136" s="24"/>
      <c r="IC136" s="24"/>
      <c r="ID136" s="24"/>
      <c r="IE136" s="24"/>
      <c r="IF136" s="24"/>
      <c r="IG136" s="24"/>
      <c r="IH136" s="24"/>
      <c r="II136" s="24"/>
      <c r="IJ136" s="24"/>
      <c r="IK136" s="24"/>
      <c r="IL136" s="24"/>
      <c r="IM136" s="24"/>
      <c r="IN136" s="24"/>
      <c r="IO136" s="24"/>
      <c r="IP136" s="24"/>
      <c r="IQ136" s="24"/>
      <c r="IR136" s="24"/>
      <c r="IS136" s="24"/>
      <c r="IT136" s="24"/>
      <c r="IU136" s="24"/>
      <c r="IV136" s="24"/>
      <c r="IW136" s="24"/>
      <c r="IX136" s="24"/>
      <c r="IY136" s="24"/>
      <c r="IZ136" s="24"/>
      <c r="JA136" s="24"/>
      <c r="JB136" s="24"/>
      <c r="JC136" s="24"/>
      <c r="JD136" s="24"/>
      <c r="JE136" s="24"/>
      <c r="JF136" s="24"/>
      <c r="JG136" s="24"/>
      <c r="JH136" s="24"/>
      <c r="JI136" s="24"/>
      <c r="JJ136" s="24"/>
      <c r="JK136" s="24"/>
      <c r="JL136" s="24"/>
      <c r="JM136" s="24"/>
      <c r="JN136" s="24"/>
      <c r="JO136" s="24"/>
      <c r="JP136" s="24"/>
      <c r="JQ136" s="24"/>
      <c r="JR136" s="24"/>
      <c r="JS136" s="24"/>
      <c r="JT136" s="24"/>
      <c r="JU136" s="24"/>
      <c r="JV136" s="24"/>
      <c r="JW136" s="24"/>
      <c r="JX136" s="24"/>
      <c r="JY136" s="24"/>
      <c r="JZ136" s="24"/>
      <c r="KA136" s="24"/>
      <c r="KB136" s="24"/>
      <c r="KC136" s="24"/>
      <c r="KD136" s="24"/>
      <c r="KE136" s="24"/>
      <c r="KF136" s="24"/>
      <c r="KG136" s="24"/>
      <c r="KH136" s="24"/>
      <c r="KI136" s="24"/>
      <c r="KJ136" s="24"/>
      <c r="KK136" s="24"/>
      <c r="KL136" s="24"/>
      <c r="KM136" s="24"/>
      <c r="KN136" s="24"/>
      <c r="KO136" s="24"/>
      <c r="KP136" s="24"/>
      <c r="KQ136" s="24"/>
      <c r="KR136" s="24"/>
      <c r="KS136" s="24"/>
      <c r="KT136" s="24"/>
      <c r="KU136" s="24"/>
      <c r="KV136" s="24"/>
      <c r="KW136" s="24"/>
      <c r="KX136" s="24"/>
      <c r="KY136" s="24"/>
      <c r="KZ136" s="24"/>
      <c r="LA136" s="24"/>
      <c r="LB136" s="24"/>
      <c r="LC136" s="24"/>
      <c r="LD136" s="24"/>
      <c r="LE136" s="24"/>
      <c r="LF136" s="24"/>
      <c r="LG136" s="24"/>
      <c r="LH136" s="24"/>
      <c r="LI136" s="24"/>
      <c r="LJ136" s="24"/>
      <c r="LK136" s="24"/>
      <c r="LL136" s="24"/>
      <c r="LM136" s="24"/>
      <c r="LN136" s="24"/>
      <c r="LO136" s="24"/>
      <c r="LP136" s="24"/>
      <c r="LQ136" s="24"/>
      <c r="LR136" s="24"/>
      <c r="LS136" s="24"/>
      <c r="LT136" s="24"/>
      <c r="LU136" s="24"/>
      <c r="LV136" s="24"/>
      <c r="LW136" s="24"/>
      <c r="LX136" s="24"/>
      <c r="LY136" s="24"/>
      <c r="LZ136" s="24"/>
      <c r="MA136" s="24"/>
      <c r="MB136" s="24"/>
      <c r="MC136" s="24"/>
      <c r="MD136" s="24"/>
      <c r="ME136" s="24"/>
      <c r="MF136" s="24"/>
      <c r="MG136" s="24"/>
      <c r="MH136" s="24"/>
      <c r="MI136" s="24"/>
      <c r="MJ136" s="24"/>
      <c r="MK136" s="24"/>
      <c r="ML136" s="24"/>
      <c r="MM136" s="24"/>
      <c r="MN136" s="24"/>
      <c r="MO136" s="24"/>
      <c r="MP136" s="24"/>
      <c r="MQ136" s="24"/>
      <c r="MR136" s="24"/>
      <c r="MS136" s="24"/>
      <c r="MT136" s="24"/>
      <c r="MU136" s="24"/>
      <c r="MV136" s="24"/>
    </row>
    <row r="137" spans="1:360" ht="0.75" customHeight="1" x14ac:dyDescent="0.25">
      <c r="A137" s="24"/>
      <c r="B137" s="24"/>
      <c r="C137" s="24"/>
      <c r="D137" s="24"/>
      <c r="E137" s="24"/>
      <c r="F137" s="24"/>
      <c r="G137" s="24"/>
      <c r="H137" s="24"/>
      <c r="I137" s="24"/>
      <c r="J137" s="24"/>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c r="AT137" s="24"/>
      <c r="AU137" s="24"/>
      <c r="AV137" s="24"/>
      <c r="AW137" s="24"/>
      <c r="AX137" s="24"/>
      <c r="AY137" s="24"/>
      <c r="AZ137" s="24"/>
      <c r="BA137" s="24"/>
      <c r="BB137" s="24"/>
      <c r="BC137" s="24"/>
      <c r="BD137" s="24"/>
      <c r="BE137" s="24"/>
      <c r="BF137" s="24"/>
      <c r="BG137" s="24"/>
      <c r="BH137" s="24"/>
      <c r="BI137" s="24"/>
      <c r="BJ137" s="24"/>
      <c r="BK137" s="24"/>
      <c r="BL137" s="24"/>
      <c r="BM137" s="24"/>
      <c r="BN137" s="24"/>
      <c r="BO137" s="24"/>
      <c r="BP137" s="24"/>
      <c r="BQ137" s="24"/>
      <c r="BR137" s="24"/>
      <c r="BS137" s="24"/>
      <c r="BT137" s="24"/>
      <c r="BU137" s="24"/>
      <c r="BV137" s="24"/>
      <c r="BW137" s="24"/>
      <c r="BX137" s="24"/>
      <c r="BY137" s="24"/>
      <c r="BZ137" s="24"/>
      <c r="CA137" s="24"/>
      <c r="CB137" s="24"/>
      <c r="CC137" s="24"/>
      <c r="CD137" s="24"/>
      <c r="CE137" s="24"/>
      <c r="CF137" s="24"/>
      <c r="CG137" s="24"/>
      <c r="CH137" s="24"/>
      <c r="CI137" s="24"/>
      <c r="CJ137" s="24"/>
      <c r="CK137" s="24"/>
      <c r="CL137" s="24"/>
      <c r="CM137" s="24"/>
      <c r="CN137" s="24"/>
      <c r="CO137" s="24"/>
      <c r="CP137" s="24"/>
      <c r="CQ137" s="24"/>
      <c r="CR137" s="24"/>
      <c r="CS137" s="24"/>
      <c r="CT137" s="24"/>
      <c r="CU137" s="24"/>
      <c r="CV137" s="24"/>
      <c r="CW137" s="24"/>
      <c r="CX137" s="24"/>
      <c r="CY137" s="24"/>
      <c r="CZ137" s="24"/>
      <c r="DA137" s="24"/>
      <c r="DB137" s="24"/>
      <c r="DC137" s="24"/>
      <c r="DD137" s="24"/>
      <c r="DE137" s="24"/>
      <c r="DF137" s="24"/>
      <c r="DG137" s="24"/>
      <c r="DH137" s="24"/>
      <c r="DI137" s="24"/>
      <c r="DJ137" s="24"/>
      <c r="DK137" s="24"/>
      <c r="DL137" s="24"/>
      <c r="DM137" s="24"/>
      <c r="DN137" s="24"/>
      <c r="DO137" s="24"/>
      <c r="DP137" s="24"/>
      <c r="DQ137" s="24"/>
      <c r="DR137" s="24"/>
      <c r="DS137" s="24"/>
      <c r="DT137" s="24"/>
      <c r="DU137" s="24"/>
      <c r="DV137" s="24"/>
      <c r="DW137" s="24"/>
      <c r="DX137" s="24"/>
      <c r="DY137" s="24"/>
      <c r="DZ137" s="24"/>
      <c r="EA137" s="24"/>
      <c r="EB137" s="24"/>
      <c r="EC137" s="24"/>
      <c r="ED137" s="24"/>
      <c r="EE137" s="24"/>
      <c r="EF137" s="24"/>
      <c r="EG137" s="24"/>
      <c r="EH137" s="24"/>
      <c r="EI137" s="24"/>
      <c r="EJ137" s="24"/>
      <c r="EK137" s="24"/>
      <c r="EL137" s="24"/>
      <c r="EM137" s="24"/>
      <c r="EN137" s="24"/>
      <c r="EO137" s="24"/>
      <c r="EP137" s="24"/>
      <c r="EQ137" s="24"/>
      <c r="ER137" s="24"/>
      <c r="ES137" s="24"/>
      <c r="ET137" s="24"/>
      <c r="EU137" s="24"/>
      <c r="EV137" s="24"/>
      <c r="EW137" s="24"/>
      <c r="EX137" s="24"/>
      <c r="EY137" s="24"/>
      <c r="EZ137" s="24"/>
      <c r="FA137" s="24"/>
      <c r="FB137" s="24"/>
      <c r="FC137" s="24"/>
      <c r="FD137" s="24"/>
      <c r="FE137" s="24"/>
      <c r="FF137" s="24"/>
      <c r="FG137" s="24"/>
      <c r="FH137" s="24"/>
      <c r="FI137" s="24"/>
      <c r="FJ137" s="24"/>
      <c r="FK137" s="24"/>
      <c r="FL137" s="24"/>
      <c r="FM137" s="24"/>
      <c r="FN137" s="24"/>
      <c r="FO137" s="24"/>
      <c r="FP137" s="24"/>
      <c r="FQ137" s="24"/>
      <c r="FR137" s="24"/>
      <c r="FS137" s="24"/>
      <c r="FT137" s="24"/>
      <c r="FU137" s="24"/>
      <c r="FV137" s="24"/>
      <c r="FW137" s="24"/>
      <c r="FX137" s="24"/>
      <c r="FY137" s="24"/>
      <c r="FZ137" s="24"/>
      <c r="GA137" s="24"/>
      <c r="GB137" s="24"/>
      <c r="GC137" s="24"/>
      <c r="GD137" s="24"/>
      <c r="GE137" s="24"/>
      <c r="GF137" s="24"/>
      <c r="GG137" s="24"/>
      <c r="GH137" s="24"/>
      <c r="GI137" s="24"/>
      <c r="GJ137" s="24"/>
      <c r="GK137" s="24"/>
      <c r="GL137" s="24"/>
      <c r="GM137" s="24"/>
      <c r="GN137" s="24"/>
      <c r="GO137" s="24"/>
      <c r="GP137" s="24"/>
      <c r="GQ137" s="24"/>
      <c r="GR137" s="24"/>
      <c r="GS137" s="24"/>
      <c r="GT137" s="24"/>
      <c r="GU137" s="24"/>
      <c r="GV137" s="24"/>
      <c r="GW137" s="24"/>
      <c r="GX137" s="24"/>
      <c r="GY137" s="24"/>
      <c r="GZ137" s="24"/>
      <c r="HA137" s="24"/>
      <c r="HB137" s="24"/>
      <c r="HC137" s="24"/>
      <c r="HD137" s="24"/>
      <c r="HE137" s="24"/>
      <c r="HF137" s="24"/>
      <c r="HG137" s="24"/>
      <c r="HH137" s="24"/>
      <c r="HI137" s="24"/>
      <c r="HJ137" s="24"/>
      <c r="HK137" s="24"/>
      <c r="HL137" s="24"/>
      <c r="HM137" s="24"/>
      <c r="HN137" s="24"/>
      <c r="HO137" s="24"/>
      <c r="HP137" s="24"/>
      <c r="HQ137" s="24"/>
      <c r="HR137" s="24"/>
      <c r="HS137" s="24"/>
      <c r="HT137" s="24"/>
      <c r="HU137" s="24"/>
      <c r="HV137" s="24"/>
      <c r="HW137" s="24"/>
      <c r="HX137" s="24"/>
      <c r="HY137" s="24"/>
      <c r="HZ137" s="24"/>
      <c r="IA137" s="24"/>
      <c r="IB137" s="24"/>
      <c r="IC137" s="24"/>
      <c r="ID137" s="24"/>
      <c r="IE137" s="24"/>
      <c r="IF137" s="24"/>
      <c r="IG137" s="24"/>
      <c r="IH137" s="24"/>
      <c r="II137" s="24"/>
      <c r="IJ137" s="24"/>
      <c r="IK137" s="24"/>
      <c r="IL137" s="24"/>
      <c r="IM137" s="24"/>
      <c r="IN137" s="24"/>
      <c r="IO137" s="24"/>
      <c r="IP137" s="24"/>
      <c r="IQ137" s="24"/>
      <c r="IR137" s="24"/>
      <c r="IS137" s="24"/>
      <c r="IT137" s="24"/>
      <c r="IU137" s="24"/>
      <c r="IV137" s="24"/>
      <c r="IW137" s="24"/>
      <c r="IX137" s="24"/>
      <c r="IY137" s="24"/>
      <c r="IZ137" s="24"/>
      <c r="JA137" s="24"/>
      <c r="JB137" s="24"/>
      <c r="JC137" s="24"/>
      <c r="JD137" s="24"/>
      <c r="JE137" s="24"/>
      <c r="JF137" s="24"/>
      <c r="JG137" s="24"/>
      <c r="JH137" s="24"/>
      <c r="JI137" s="24"/>
      <c r="JJ137" s="24"/>
      <c r="JK137" s="24"/>
      <c r="JL137" s="24"/>
      <c r="JM137" s="24"/>
      <c r="JN137" s="24"/>
      <c r="JO137" s="24"/>
      <c r="JP137" s="24"/>
      <c r="JQ137" s="24"/>
      <c r="JR137" s="24"/>
      <c r="JS137" s="24"/>
      <c r="JT137" s="24"/>
      <c r="JU137" s="24"/>
      <c r="JV137" s="24"/>
      <c r="JW137" s="24"/>
      <c r="JX137" s="24"/>
      <c r="JY137" s="24"/>
      <c r="JZ137" s="24"/>
      <c r="KA137" s="24"/>
      <c r="KB137" s="24"/>
      <c r="KC137" s="24"/>
      <c r="KD137" s="24"/>
      <c r="KE137" s="24"/>
      <c r="KF137" s="24"/>
      <c r="KG137" s="24"/>
      <c r="KH137" s="24"/>
      <c r="KI137" s="24"/>
      <c r="KJ137" s="24"/>
      <c r="KK137" s="24"/>
      <c r="KL137" s="24"/>
      <c r="KM137" s="24"/>
      <c r="KN137" s="24"/>
      <c r="KO137" s="24"/>
      <c r="KP137" s="24"/>
      <c r="KQ137" s="24"/>
      <c r="KR137" s="24"/>
      <c r="KS137" s="24"/>
      <c r="KT137" s="24"/>
      <c r="KU137" s="24"/>
      <c r="KV137" s="24"/>
      <c r="KW137" s="24"/>
      <c r="KX137" s="24"/>
      <c r="KY137" s="24"/>
      <c r="KZ137" s="24"/>
      <c r="LA137" s="24"/>
      <c r="LB137" s="24"/>
      <c r="LC137" s="24"/>
      <c r="LD137" s="24"/>
      <c r="LE137" s="24"/>
      <c r="LF137" s="24"/>
      <c r="LG137" s="24"/>
      <c r="LH137" s="24"/>
      <c r="LI137" s="24"/>
      <c r="LJ137" s="24"/>
      <c r="LK137" s="24"/>
      <c r="LL137" s="24"/>
      <c r="LM137" s="24"/>
      <c r="LN137" s="24"/>
      <c r="LO137" s="24"/>
      <c r="LP137" s="24"/>
      <c r="LQ137" s="24"/>
      <c r="LR137" s="24"/>
      <c r="LS137" s="24"/>
      <c r="LT137" s="24"/>
      <c r="LU137" s="24"/>
      <c r="LV137" s="24"/>
      <c r="LW137" s="24"/>
      <c r="LX137" s="24"/>
      <c r="LY137" s="24"/>
      <c r="LZ137" s="24"/>
      <c r="MA137" s="24"/>
      <c r="MB137" s="24"/>
      <c r="MC137" s="24"/>
      <c r="MD137" s="24"/>
      <c r="ME137" s="24"/>
      <c r="MF137" s="24"/>
      <c r="MG137" s="24"/>
      <c r="MH137" s="24"/>
      <c r="MI137" s="24"/>
      <c r="MJ137" s="24"/>
      <c r="MK137" s="24"/>
      <c r="ML137" s="24"/>
      <c r="MM137" s="24"/>
      <c r="MN137" s="24"/>
      <c r="MO137" s="24"/>
      <c r="MP137" s="24"/>
      <c r="MQ137" s="24"/>
      <c r="MR137" s="24"/>
      <c r="MS137" s="24"/>
      <c r="MT137" s="24"/>
      <c r="MU137" s="24"/>
      <c r="MV137" s="24"/>
    </row>
    <row r="138" spans="1:360" ht="0.75" customHeight="1" x14ac:dyDescent="0.25">
      <c r="A138" s="24"/>
      <c r="B138" s="24"/>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c r="AT138" s="24"/>
      <c r="AU138" s="24"/>
      <c r="AV138" s="24"/>
      <c r="AW138" s="24"/>
      <c r="AX138" s="24"/>
      <c r="AY138" s="24"/>
      <c r="AZ138" s="24"/>
      <c r="BA138" s="24"/>
      <c r="BB138" s="24"/>
      <c r="BC138" s="24"/>
      <c r="BD138" s="24"/>
      <c r="BE138" s="24"/>
      <c r="BF138" s="24"/>
      <c r="BG138" s="24"/>
      <c r="BH138" s="24"/>
      <c r="BI138" s="24"/>
      <c r="BJ138" s="24"/>
      <c r="BK138" s="24"/>
      <c r="BL138" s="24"/>
      <c r="BM138" s="24"/>
      <c r="BN138" s="24"/>
      <c r="BO138" s="24"/>
      <c r="BP138" s="24"/>
      <c r="BQ138" s="24"/>
      <c r="BR138" s="24"/>
      <c r="BS138" s="24"/>
      <c r="BT138" s="24"/>
      <c r="BU138" s="24"/>
      <c r="BV138" s="24"/>
      <c r="BW138" s="24"/>
      <c r="BX138" s="24"/>
      <c r="BY138" s="24"/>
      <c r="BZ138" s="24"/>
      <c r="CA138" s="24"/>
      <c r="CB138" s="24"/>
      <c r="CC138" s="24"/>
      <c r="CD138" s="24"/>
      <c r="CE138" s="24"/>
      <c r="CF138" s="24"/>
      <c r="CG138" s="24"/>
      <c r="CH138" s="24"/>
      <c r="CI138" s="24"/>
      <c r="CJ138" s="24"/>
      <c r="CK138" s="24"/>
      <c r="CL138" s="24"/>
      <c r="CM138" s="24"/>
      <c r="CN138" s="24"/>
      <c r="CO138" s="24"/>
      <c r="CP138" s="24"/>
      <c r="CQ138" s="24"/>
      <c r="CR138" s="24"/>
      <c r="CS138" s="24"/>
      <c r="CT138" s="24"/>
      <c r="CU138" s="24"/>
      <c r="CV138" s="24"/>
      <c r="CW138" s="24"/>
      <c r="CX138" s="24"/>
      <c r="CY138" s="24"/>
      <c r="CZ138" s="24"/>
      <c r="DA138" s="24"/>
      <c r="DB138" s="24"/>
      <c r="DC138" s="24"/>
      <c r="DD138" s="24"/>
      <c r="DE138" s="24"/>
      <c r="DF138" s="24"/>
      <c r="DG138" s="24"/>
      <c r="DH138" s="24"/>
      <c r="DI138" s="24"/>
      <c r="DJ138" s="24"/>
      <c r="DK138" s="24"/>
      <c r="DL138" s="24"/>
      <c r="DM138" s="24"/>
      <c r="DN138" s="24"/>
      <c r="DO138" s="24"/>
      <c r="DP138" s="24"/>
      <c r="DQ138" s="24"/>
      <c r="DR138" s="24"/>
      <c r="DS138" s="24"/>
      <c r="DT138" s="24"/>
      <c r="DU138" s="24"/>
      <c r="DV138" s="24"/>
      <c r="DW138" s="24"/>
      <c r="DX138" s="24"/>
      <c r="DY138" s="24"/>
      <c r="DZ138" s="24"/>
      <c r="EA138" s="24"/>
      <c r="EB138" s="24"/>
      <c r="EC138" s="24"/>
      <c r="ED138" s="24"/>
      <c r="EE138" s="24"/>
      <c r="EF138" s="24"/>
      <c r="EG138" s="24"/>
      <c r="EH138" s="24"/>
      <c r="EI138" s="24"/>
      <c r="EJ138" s="24"/>
      <c r="EK138" s="24"/>
      <c r="EL138" s="24"/>
      <c r="EM138" s="24"/>
      <c r="EN138" s="24"/>
      <c r="EO138" s="24"/>
      <c r="EP138" s="24"/>
      <c r="EQ138" s="24"/>
      <c r="ER138" s="24"/>
      <c r="ES138" s="24"/>
      <c r="ET138" s="24"/>
      <c r="EU138" s="24"/>
      <c r="EV138" s="24"/>
      <c r="EW138" s="24"/>
      <c r="EX138" s="24"/>
      <c r="EY138" s="24"/>
      <c r="EZ138" s="24"/>
      <c r="FA138" s="24"/>
      <c r="FB138" s="24"/>
      <c r="FC138" s="24"/>
      <c r="FD138" s="24"/>
      <c r="FE138" s="24"/>
      <c r="FF138" s="24"/>
      <c r="FG138" s="24"/>
      <c r="FH138" s="24"/>
      <c r="FI138" s="24"/>
      <c r="FJ138" s="24"/>
      <c r="FK138" s="24"/>
      <c r="FL138" s="24"/>
      <c r="FM138" s="24"/>
      <c r="FN138" s="24"/>
      <c r="FO138" s="24"/>
      <c r="FP138" s="24"/>
      <c r="FQ138" s="24"/>
      <c r="FR138" s="24"/>
      <c r="FS138" s="24"/>
      <c r="FT138" s="24"/>
      <c r="FU138" s="24"/>
      <c r="FV138" s="24"/>
      <c r="FW138" s="24"/>
      <c r="FX138" s="24"/>
      <c r="FY138" s="24"/>
      <c r="FZ138" s="24"/>
      <c r="GA138" s="24"/>
      <c r="GB138" s="24"/>
      <c r="GC138" s="24"/>
      <c r="GD138" s="24"/>
      <c r="GE138" s="24"/>
      <c r="GF138" s="24"/>
      <c r="GG138" s="24"/>
      <c r="GH138" s="24"/>
      <c r="GI138" s="24"/>
      <c r="GJ138" s="24"/>
      <c r="GK138" s="24"/>
      <c r="GL138" s="24"/>
      <c r="GM138" s="24"/>
      <c r="GN138" s="24"/>
      <c r="GO138" s="24"/>
      <c r="GP138" s="24"/>
      <c r="GQ138" s="24"/>
      <c r="GR138" s="24"/>
      <c r="GS138" s="24"/>
      <c r="GT138" s="24"/>
      <c r="GU138" s="24"/>
      <c r="GV138" s="24"/>
      <c r="GW138" s="24"/>
      <c r="GX138" s="24"/>
      <c r="GY138" s="24"/>
      <c r="GZ138" s="24"/>
      <c r="HA138" s="24"/>
      <c r="HB138" s="24"/>
      <c r="HC138" s="24"/>
      <c r="HD138" s="24"/>
      <c r="HE138" s="24"/>
      <c r="HF138" s="24"/>
      <c r="HG138" s="24"/>
      <c r="HH138" s="24"/>
      <c r="HI138" s="24"/>
      <c r="HJ138" s="24"/>
      <c r="HK138" s="24"/>
      <c r="HL138" s="24"/>
      <c r="HM138" s="24"/>
      <c r="HN138" s="24"/>
      <c r="HO138" s="24"/>
      <c r="HP138" s="24"/>
      <c r="HQ138" s="24"/>
      <c r="HR138" s="24"/>
      <c r="HS138" s="24"/>
      <c r="HT138" s="24"/>
      <c r="HU138" s="24"/>
      <c r="HV138" s="24"/>
      <c r="HW138" s="24"/>
      <c r="HX138" s="24"/>
      <c r="HY138" s="24"/>
      <c r="HZ138" s="24"/>
      <c r="IA138" s="24"/>
      <c r="IB138" s="24"/>
      <c r="IC138" s="24"/>
      <c r="ID138" s="24"/>
      <c r="IE138" s="24"/>
      <c r="IF138" s="24"/>
      <c r="IG138" s="24"/>
      <c r="IH138" s="24"/>
      <c r="II138" s="24"/>
      <c r="IJ138" s="24"/>
      <c r="IK138" s="24"/>
      <c r="IL138" s="24"/>
      <c r="IM138" s="24"/>
      <c r="IN138" s="24"/>
      <c r="IO138" s="24"/>
      <c r="IP138" s="24"/>
      <c r="IQ138" s="24"/>
      <c r="IR138" s="24"/>
      <c r="IS138" s="24"/>
      <c r="IT138" s="24"/>
      <c r="IU138" s="24"/>
      <c r="IV138" s="24"/>
      <c r="IW138" s="24"/>
      <c r="IX138" s="24"/>
      <c r="IY138" s="24"/>
      <c r="IZ138" s="24"/>
      <c r="JA138" s="24"/>
      <c r="JB138" s="24"/>
      <c r="JC138" s="24"/>
      <c r="JD138" s="24"/>
      <c r="JE138" s="24"/>
      <c r="JF138" s="24"/>
      <c r="JG138" s="24"/>
      <c r="JH138" s="24"/>
      <c r="JI138" s="24"/>
      <c r="JJ138" s="24"/>
      <c r="JK138" s="24"/>
      <c r="JL138" s="24"/>
      <c r="JM138" s="24"/>
      <c r="JN138" s="24"/>
      <c r="JO138" s="24"/>
      <c r="JP138" s="24"/>
      <c r="JQ138" s="24"/>
      <c r="JR138" s="24"/>
      <c r="JS138" s="24"/>
      <c r="JT138" s="24"/>
      <c r="JU138" s="24"/>
      <c r="JV138" s="24"/>
      <c r="JW138" s="24"/>
      <c r="JX138" s="24"/>
      <c r="JY138" s="24"/>
      <c r="JZ138" s="24"/>
      <c r="KA138" s="24"/>
      <c r="KB138" s="24"/>
      <c r="KC138" s="24"/>
      <c r="KD138" s="24"/>
      <c r="KE138" s="24"/>
      <c r="KF138" s="24"/>
      <c r="KG138" s="24"/>
      <c r="KH138" s="24"/>
      <c r="KI138" s="24"/>
      <c r="KJ138" s="24"/>
      <c r="KK138" s="24"/>
      <c r="KL138" s="24"/>
      <c r="KM138" s="24"/>
      <c r="KN138" s="24"/>
      <c r="KO138" s="24"/>
      <c r="KP138" s="24"/>
      <c r="KQ138" s="24"/>
      <c r="KR138" s="24"/>
      <c r="KS138" s="24"/>
      <c r="KT138" s="24"/>
      <c r="KU138" s="24"/>
      <c r="KV138" s="24"/>
      <c r="KW138" s="24"/>
      <c r="KX138" s="24"/>
      <c r="KY138" s="24"/>
      <c r="KZ138" s="24"/>
      <c r="LA138" s="24"/>
      <c r="LB138" s="24"/>
      <c r="LC138" s="24"/>
      <c r="LD138" s="24"/>
      <c r="LE138" s="24"/>
      <c r="LF138" s="24"/>
      <c r="LG138" s="24"/>
      <c r="LH138" s="24"/>
      <c r="LI138" s="24"/>
      <c r="LJ138" s="24"/>
      <c r="LK138" s="24"/>
      <c r="LL138" s="24"/>
      <c r="LM138" s="24"/>
      <c r="LN138" s="24"/>
      <c r="LO138" s="24"/>
      <c r="LP138" s="24"/>
      <c r="LQ138" s="24"/>
      <c r="LR138" s="24"/>
      <c r="LS138" s="24"/>
      <c r="LT138" s="24"/>
      <c r="LU138" s="24"/>
      <c r="LV138" s="24"/>
      <c r="LW138" s="24"/>
      <c r="LX138" s="24"/>
      <c r="LY138" s="24"/>
      <c r="LZ138" s="24"/>
      <c r="MA138" s="24"/>
      <c r="MB138" s="24"/>
      <c r="MC138" s="24"/>
      <c r="MD138" s="24"/>
      <c r="ME138" s="24"/>
      <c r="MF138" s="24"/>
      <c r="MG138" s="24"/>
      <c r="MH138" s="24"/>
      <c r="MI138" s="24"/>
      <c r="MJ138" s="24"/>
      <c r="MK138" s="24"/>
      <c r="ML138" s="24"/>
      <c r="MM138" s="24"/>
      <c r="MN138" s="24"/>
      <c r="MO138" s="24"/>
      <c r="MP138" s="24"/>
      <c r="MQ138" s="24"/>
      <c r="MR138" s="24"/>
      <c r="MS138" s="24"/>
      <c r="MT138" s="24"/>
      <c r="MU138" s="24"/>
      <c r="MV138" s="24"/>
    </row>
    <row r="139" spans="1:360" ht="0.75" customHeight="1" x14ac:dyDescent="0.25">
      <c r="A139" s="24"/>
      <c r="B139" s="24"/>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c r="AT139" s="24"/>
      <c r="AU139" s="24"/>
      <c r="AV139" s="24"/>
      <c r="AW139" s="24"/>
      <c r="AX139" s="24"/>
      <c r="AY139" s="24"/>
      <c r="AZ139" s="24"/>
      <c r="BA139" s="24"/>
      <c r="BB139" s="24"/>
      <c r="BC139" s="24"/>
      <c r="BD139" s="24"/>
      <c r="BE139" s="24"/>
      <c r="BF139" s="24"/>
      <c r="BG139" s="24"/>
      <c r="BH139" s="24"/>
      <c r="BI139" s="24"/>
      <c r="BJ139" s="24"/>
      <c r="BK139" s="24"/>
      <c r="BL139" s="24"/>
      <c r="BM139" s="24"/>
      <c r="BN139" s="24"/>
      <c r="BO139" s="24"/>
      <c r="BP139" s="24"/>
      <c r="BQ139" s="24"/>
      <c r="BR139" s="24"/>
      <c r="BS139" s="24"/>
      <c r="BT139" s="24"/>
      <c r="BU139" s="24"/>
      <c r="BV139" s="24"/>
      <c r="BW139" s="24"/>
      <c r="BX139" s="24"/>
      <c r="BY139" s="24"/>
      <c r="BZ139" s="24"/>
      <c r="CA139" s="24"/>
      <c r="CB139" s="24"/>
      <c r="CC139" s="24"/>
      <c r="CD139" s="24"/>
      <c r="CE139" s="24"/>
      <c r="CF139" s="24"/>
      <c r="CG139" s="24"/>
      <c r="CH139" s="24"/>
      <c r="CI139" s="24"/>
      <c r="CJ139" s="24"/>
      <c r="CK139" s="24"/>
      <c r="CL139" s="24"/>
      <c r="CM139" s="24"/>
      <c r="CN139" s="24"/>
      <c r="CO139" s="24"/>
      <c r="CP139" s="24"/>
      <c r="CQ139" s="24"/>
      <c r="CR139" s="24"/>
      <c r="CS139" s="24"/>
      <c r="CT139" s="24"/>
      <c r="CU139" s="24"/>
      <c r="CV139" s="24"/>
      <c r="CW139" s="24"/>
      <c r="CX139" s="24"/>
      <c r="CY139" s="24"/>
      <c r="CZ139" s="24"/>
      <c r="DA139" s="24"/>
      <c r="DB139" s="24"/>
      <c r="DC139" s="24"/>
      <c r="DD139" s="24"/>
      <c r="DE139" s="24"/>
      <c r="DF139" s="24"/>
      <c r="DG139" s="24"/>
      <c r="DH139" s="24"/>
      <c r="DI139" s="24"/>
      <c r="DJ139" s="24"/>
      <c r="DK139" s="24"/>
      <c r="DL139" s="24"/>
      <c r="DM139" s="24"/>
      <c r="DN139" s="24"/>
      <c r="DO139" s="24"/>
      <c r="DP139" s="24"/>
      <c r="DQ139" s="24"/>
      <c r="DR139" s="24"/>
      <c r="DS139" s="24"/>
      <c r="DT139" s="24"/>
      <c r="DU139" s="24"/>
      <c r="DV139" s="24"/>
      <c r="DW139" s="24"/>
      <c r="DX139" s="24"/>
      <c r="DY139" s="24"/>
      <c r="DZ139" s="24"/>
      <c r="EA139" s="24"/>
      <c r="EB139" s="24"/>
      <c r="EC139" s="24"/>
      <c r="ED139" s="24"/>
      <c r="EE139" s="24"/>
      <c r="EF139" s="24"/>
      <c r="EG139" s="24"/>
      <c r="EH139" s="24"/>
      <c r="EI139" s="24"/>
      <c r="EJ139" s="24"/>
      <c r="EK139" s="24"/>
      <c r="EL139" s="24"/>
      <c r="EM139" s="24"/>
      <c r="EN139" s="24"/>
      <c r="EO139" s="24"/>
      <c r="EP139" s="24"/>
      <c r="EQ139" s="24"/>
      <c r="ER139" s="24"/>
      <c r="ES139" s="24"/>
      <c r="ET139" s="24"/>
      <c r="EU139" s="24"/>
      <c r="EV139" s="24"/>
      <c r="EW139" s="24"/>
      <c r="EX139" s="24"/>
      <c r="EY139" s="24"/>
      <c r="EZ139" s="24"/>
      <c r="FA139" s="24"/>
      <c r="FB139" s="24"/>
      <c r="FC139" s="24"/>
      <c r="FD139" s="24"/>
      <c r="FE139" s="24"/>
      <c r="FF139" s="24"/>
      <c r="FG139" s="24"/>
      <c r="FH139" s="24"/>
      <c r="FI139" s="24"/>
      <c r="FJ139" s="24"/>
      <c r="FK139" s="24"/>
      <c r="FL139" s="24"/>
      <c r="FM139" s="24"/>
      <c r="FN139" s="24"/>
      <c r="FO139" s="24"/>
      <c r="FP139" s="24"/>
      <c r="FQ139" s="24"/>
      <c r="FR139" s="24"/>
      <c r="FS139" s="24"/>
      <c r="FT139" s="24"/>
      <c r="FU139" s="24"/>
      <c r="FV139" s="24"/>
      <c r="FW139" s="24"/>
      <c r="FX139" s="24"/>
      <c r="FY139" s="24"/>
      <c r="FZ139" s="24"/>
      <c r="GA139" s="24"/>
      <c r="GB139" s="24"/>
      <c r="GC139" s="24"/>
      <c r="GD139" s="24"/>
      <c r="GE139" s="24"/>
      <c r="GF139" s="24"/>
      <c r="GG139" s="24"/>
      <c r="GH139" s="24"/>
      <c r="GI139" s="24"/>
      <c r="GJ139" s="24"/>
      <c r="GK139" s="24"/>
      <c r="GL139" s="24"/>
      <c r="GM139" s="24"/>
      <c r="GN139" s="24"/>
      <c r="GO139" s="24"/>
      <c r="GP139" s="24"/>
      <c r="GQ139" s="24"/>
      <c r="GR139" s="24"/>
      <c r="GS139" s="24"/>
      <c r="GT139" s="24"/>
      <c r="GU139" s="24"/>
      <c r="GV139" s="24"/>
      <c r="GW139" s="24"/>
      <c r="GX139" s="24"/>
      <c r="GY139" s="24"/>
      <c r="GZ139" s="24"/>
      <c r="HA139" s="24"/>
      <c r="HB139" s="24"/>
      <c r="HC139" s="24"/>
      <c r="HD139" s="24"/>
      <c r="HE139" s="24"/>
      <c r="HF139" s="24"/>
      <c r="HG139" s="24"/>
      <c r="HH139" s="24"/>
      <c r="HI139" s="24"/>
      <c r="HJ139" s="24"/>
      <c r="HK139" s="24"/>
      <c r="HL139" s="24"/>
      <c r="HM139" s="24"/>
      <c r="HN139" s="24"/>
      <c r="HO139" s="24"/>
      <c r="HP139" s="24"/>
      <c r="HQ139" s="24"/>
      <c r="HR139" s="24"/>
      <c r="HS139" s="24"/>
      <c r="HT139" s="24"/>
      <c r="HU139" s="24"/>
      <c r="HV139" s="24"/>
      <c r="HW139" s="24"/>
      <c r="HX139" s="24"/>
      <c r="HY139" s="24"/>
      <c r="HZ139" s="24"/>
      <c r="IA139" s="24"/>
      <c r="IB139" s="24"/>
      <c r="IC139" s="24"/>
      <c r="ID139" s="24"/>
      <c r="IE139" s="24"/>
      <c r="IF139" s="24"/>
      <c r="IG139" s="24"/>
      <c r="IH139" s="24"/>
      <c r="II139" s="24"/>
      <c r="IJ139" s="24"/>
      <c r="IK139" s="24"/>
      <c r="IL139" s="24"/>
      <c r="IM139" s="24"/>
      <c r="IN139" s="24"/>
      <c r="IO139" s="24"/>
      <c r="IP139" s="24"/>
      <c r="IQ139" s="24"/>
      <c r="IR139" s="24"/>
      <c r="IS139" s="24"/>
      <c r="IT139" s="24"/>
      <c r="IU139" s="24"/>
      <c r="IV139" s="24"/>
      <c r="IW139" s="24"/>
      <c r="IX139" s="24"/>
      <c r="IY139" s="24"/>
      <c r="IZ139" s="24"/>
      <c r="JA139" s="24"/>
      <c r="JB139" s="24"/>
      <c r="JC139" s="24"/>
      <c r="JD139" s="24"/>
      <c r="JE139" s="24"/>
      <c r="JF139" s="24"/>
      <c r="JG139" s="24"/>
      <c r="JH139" s="24"/>
      <c r="JI139" s="24"/>
      <c r="JJ139" s="24"/>
      <c r="JK139" s="24"/>
      <c r="JL139" s="24"/>
      <c r="JM139" s="24"/>
      <c r="JN139" s="24"/>
      <c r="JO139" s="24"/>
      <c r="JP139" s="24"/>
      <c r="JQ139" s="24"/>
      <c r="JR139" s="24"/>
      <c r="JS139" s="24"/>
      <c r="JT139" s="24"/>
      <c r="JU139" s="24"/>
      <c r="JV139" s="24"/>
      <c r="JW139" s="24"/>
      <c r="JX139" s="24"/>
      <c r="JY139" s="24"/>
      <c r="JZ139" s="24"/>
      <c r="KA139" s="24"/>
      <c r="KB139" s="24"/>
      <c r="KC139" s="24"/>
      <c r="KD139" s="24"/>
      <c r="KE139" s="24"/>
      <c r="KF139" s="24"/>
      <c r="KG139" s="24"/>
      <c r="KH139" s="24"/>
      <c r="KI139" s="24"/>
      <c r="KJ139" s="24"/>
      <c r="KK139" s="24"/>
      <c r="KL139" s="24"/>
      <c r="KM139" s="24"/>
      <c r="KN139" s="24"/>
      <c r="KO139" s="24"/>
      <c r="KP139" s="24"/>
      <c r="KQ139" s="24"/>
      <c r="KR139" s="24"/>
      <c r="KS139" s="24"/>
      <c r="KT139" s="24"/>
      <c r="KU139" s="24"/>
      <c r="KV139" s="24"/>
      <c r="KW139" s="24"/>
      <c r="KX139" s="24"/>
      <c r="KY139" s="24"/>
      <c r="KZ139" s="24"/>
      <c r="LA139" s="24"/>
      <c r="LB139" s="24"/>
      <c r="LC139" s="24"/>
      <c r="LD139" s="24"/>
      <c r="LE139" s="24"/>
      <c r="LF139" s="24"/>
      <c r="LG139" s="24"/>
      <c r="LH139" s="24"/>
      <c r="LI139" s="24"/>
      <c r="LJ139" s="24"/>
      <c r="LK139" s="24"/>
      <c r="LL139" s="24"/>
      <c r="LM139" s="24"/>
      <c r="LN139" s="24"/>
      <c r="LO139" s="24"/>
      <c r="LP139" s="24"/>
      <c r="LQ139" s="24"/>
      <c r="LR139" s="24"/>
      <c r="LS139" s="24"/>
      <c r="LT139" s="24"/>
      <c r="LU139" s="24"/>
      <c r="LV139" s="24"/>
      <c r="LW139" s="24"/>
      <c r="LX139" s="24"/>
      <c r="LY139" s="24"/>
      <c r="LZ139" s="24"/>
      <c r="MA139" s="24"/>
      <c r="MB139" s="24"/>
      <c r="MC139" s="24"/>
      <c r="MD139" s="24"/>
      <c r="ME139" s="24"/>
      <c r="MF139" s="24"/>
      <c r="MG139" s="24"/>
      <c r="MH139" s="24"/>
      <c r="MI139" s="24"/>
      <c r="MJ139" s="24"/>
      <c r="MK139" s="24"/>
      <c r="ML139" s="24"/>
      <c r="MM139" s="24"/>
      <c r="MN139" s="24"/>
      <c r="MO139" s="24"/>
      <c r="MP139" s="24"/>
      <c r="MQ139" s="24"/>
      <c r="MR139" s="24"/>
      <c r="MS139" s="24"/>
      <c r="MT139" s="24"/>
      <c r="MU139" s="24"/>
      <c r="MV139" s="24"/>
    </row>
    <row r="140" spans="1:360" ht="0.75" customHeight="1" x14ac:dyDescent="0.25">
      <c r="A140" s="24"/>
      <c r="B140" s="24"/>
      <c r="C140" s="24"/>
      <c r="D140" s="24"/>
      <c r="E140" s="24"/>
      <c r="F140" s="24"/>
      <c r="G140" s="24"/>
      <c r="H140" s="24"/>
      <c r="I140" s="24"/>
      <c r="J140" s="24"/>
      <c r="K140" s="24"/>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c r="AT140" s="24"/>
      <c r="AU140" s="24"/>
      <c r="AV140" s="24"/>
      <c r="AW140" s="24"/>
      <c r="AX140" s="24"/>
      <c r="AY140" s="24"/>
      <c r="AZ140" s="24"/>
      <c r="BA140" s="24"/>
      <c r="BB140" s="24"/>
      <c r="BC140" s="24"/>
      <c r="BD140" s="24"/>
      <c r="BE140" s="24"/>
      <c r="BF140" s="24"/>
      <c r="BG140" s="24"/>
      <c r="BH140" s="24"/>
      <c r="BI140" s="24"/>
      <c r="BJ140" s="24"/>
      <c r="BK140" s="24"/>
      <c r="BL140" s="24"/>
      <c r="BM140" s="24"/>
      <c r="BN140" s="24"/>
      <c r="BO140" s="24"/>
      <c r="BP140" s="24"/>
      <c r="BQ140" s="24"/>
      <c r="BR140" s="24"/>
      <c r="BS140" s="24"/>
      <c r="BT140" s="24"/>
      <c r="BU140" s="24"/>
      <c r="BV140" s="24"/>
      <c r="BW140" s="24"/>
      <c r="BX140" s="24"/>
      <c r="BY140" s="24"/>
      <c r="BZ140" s="24"/>
      <c r="CA140" s="24"/>
      <c r="CB140" s="24"/>
      <c r="CC140" s="24"/>
      <c r="CD140" s="24"/>
      <c r="CE140" s="24"/>
      <c r="CF140" s="24"/>
      <c r="CG140" s="24"/>
      <c r="CH140" s="24"/>
      <c r="CI140" s="24"/>
      <c r="CJ140" s="24"/>
      <c r="CK140" s="24"/>
      <c r="CL140" s="24"/>
      <c r="CM140" s="24"/>
      <c r="CN140" s="24"/>
      <c r="CO140" s="24"/>
      <c r="CP140" s="24"/>
      <c r="CQ140" s="24"/>
      <c r="CR140" s="24"/>
      <c r="CS140" s="24"/>
      <c r="CT140" s="24"/>
      <c r="CU140" s="24"/>
      <c r="CV140" s="24"/>
      <c r="CW140" s="24"/>
      <c r="CX140" s="24"/>
      <c r="CY140" s="24"/>
      <c r="CZ140" s="24"/>
      <c r="DA140" s="24"/>
      <c r="DB140" s="24"/>
      <c r="DC140" s="24"/>
      <c r="DD140" s="24"/>
      <c r="DE140" s="24"/>
      <c r="DF140" s="24"/>
      <c r="DG140" s="24"/>
      <c r="DH140" s="24"/>
      <c r="DI140" s="24"/>
      <c r="DJ140" s="24"/>
      <c r="DK140" s="24"/>
      <c r="DL140" s="24"/>
      <c r="DM140" s="24"/>
      <c r="DN140" s="24"/>
      <c r="DO140" s="24"/>
      <c r="DP140" s="24"/>
      <c r="DQ140" s="24"/>
      <c r="DR140" s="24"/>
      <c r="DS140" s="24"/>
      <c r="DT140" s="24"/>
      <c r="DU140" s="24"/>
      <c r="DV140" s="24"/>
      <c r="DW140" s="24"/>
      <c r="DX140" s="24"/>
      <c r="DY140" s="24"/>
      <c r="DZ140" s="24"/>
      <c r="EA140" s="24"/>
      <c r="EB140" s="24"/>
      <c r="EC140" s="24"/>
      <c r="ED140" s="24"/>
      <c r="EE140" s="24"/>
      <c r="EF140" s="24"/>
      <c r="EG140" s="24"/>
      <c r="EH140" s="24"/>
      <c r="EI140" s="24"/>
      <c r="EJ140" s="24"/>
      <c r="EK140" s="24"/>
      <c r="EL140" s="24"/>
      <c r="EM140" s="24"/>
      <c r="EN140" s="24"/>
      <c r="EO140" s="24"/>
      <c r="EP140" s="24"/>
      <c r="EQ140" s="24"/>
      <c r="ER140" s="24"/>
      <c r="ES140" s="24"/>
      <c r="ET140" s="24"/>
      <c r="EU140" s="24"/>
      <c r="EV140" s="24"/>
      <c r="EW140" s="24"/>
      <c r="EX140" s="24"/>
      <c r="EY140" s="24"/>
      <c r="EZ140" s="24"/>
      <c r="FA140" s="24"/>
      <c r="FB140" s="24"/>
      <c r="FC140" s="24"/>
      <c r="FD140" s="24"/>
      <c r="FE140" s="24"/>
      <c r="FF140" s="24"/>
      <c r="FG140" s="24"/>
      <c r="FH140" s="24"/>
      <c r="FI140" s="24"/>
      <c r="FJ140" s="24"/>
      <c r="FK140" s="24"/>
      <c r="FL140" s="24"/>
      <c r="FM140" s="24"/>
      <c r="FN140" s="24"/>
      <c r="FO140" s="24"/>
      <c r="FP140" s="24"/>
      <c r="FQ140" s="24"/>
      <c r="FR140" s="24"/>
      <c r="FS140" s="24"/>
      <c r="FT140" s="24"/>
      <c r="FU140" s="24"/>
      <c r="FV140" s="24"/>
      <c r="FW140" s="24"/>
      <c r="FX140" s="24"/>
      <c r="FY140" s="24"/>
      <c r="FZ140" s="24"/>
      <c r="GA140" s="24"/>
      <c r="GB140" s="24"/>
      <c r="GC140" s="24"/>
      <c r="GD140" s="24"/>
      <c r="GE140" s="24"/>
      <c r="GF140" s="24"/>
      <c r="GG140" s="24"/>
      <c r="GH140" s="24"/>
      <c r="GI140" s="24"/>
      <c r="GJ140" s="24"/>
      <c r="GK140" s="24"/>
      <c r="GL140" s="24"/>
      <c r="GM140" s="24"/>
      <c r="GN140" s="24"/>
      <c r="GO140" s="24"/>
      <c r="GP140" s="24"/>
      <c r="GQ140" s="24"/>
      <c r="GR140" s="24"/>
      <c r="GS140" s="24"/>
      <c r="GT140" s="24"/>
      <c r="GU140" s="24"/>
      <c r="GV140" s="24"/>
      <c r="GW140" s="24"/>
      <c r="GX140" s="24"/>
      <c r="GY140" s="24"/>
      <c r="GZ140" s="24"/>
      <c r="HA140" s="24"/>
      <c r="HB140" s="24"/>
      <c r="HC140" s="24"/>
      <c r="HD140" s="24"/>
      <c r="HE140" s="24"/>
      <c r="HF140" s="24"/>
      <c r="HG140" s="24"/>
      <c r="HH140" s="24"/>
      <c r="HI140" s="24"/>
      <c r="HJ140" s="24"/>
      <c r="HK140" s="24"/>
      <c r="HL140" s="24"/>
      <c r="HM140" s="24"/>
      <c r="HN140" s="24"/>
      <c r="HO140" s="24"/>
      <c r="HP140" s="24"/>
      <c r="HQ140" s="24"/>
      <c r="HR140" s="24"/>
      <c r="HS140" s="24"/>
      <c r="HT140" s="24"/>
      <c r="HU140" s="24"/>
      <c r="HV140" s="24"/>
      <c r="HW140" s="24"/>
      <c r="HX140" s="24"/>
      <c r="HY140" s="24"/>
      <c r="HZ140" s="24"/>
      <c r="IA140" s="24"/>
      <c r="IB140" s="24"/>
      <c r="IC140" s="24"/>
      <c r="ID140" s="24"/>
      <c r="IE140" s="24"/>
      <c r="IF140" s="24"/>
      <c r="IG140" s="24"/>
      <c r="IH140" s="24"/>
      <c r="II140" s="24"/>
      <c r="IJ140" s="24"/>
      <c r="IK140" s="24"/>
      <c r="IL140" s="24"/>
      <c r="IM140" s="24"/>
      <c r="IN140" s="24"/>
      <c r="IO140" s="24"/>
      <c r="IP140" s="24"/>
      <c r="IQ140" s="24"/>
      <c r="IR140" s="24"/>
      <c r="IS140" s="24"/>
      <c r="IT140" s="24"/>
      <c r="IU140" s="24"/>
      <c r="IV140" s="24"/>
      <c r="IW140" s="24"/>
      <c r="IX140" s="24"/>
      <c r="IY140" s="24"/>
      <c r="IZ140" s="24"/>
      <c r="JA140" s="24"/>
      <c r="JB140" s="24"/>
      <c r="JC140" s="24"/>
      <c r="JD140" s="24"/>
      <c r="JE140" s="24"/>
      <c r="JF140" s="24"/>
      <c r="JG140" s="24"/>
      <c r="JH140" s="24"/>
      <c r="JI140" s="24"/>
      <c r="JJ140" s="24"/>
      <c r="JK140" s="24"/>
      <c r="JL140" s="24"/>
      <c r="JM140" s="24"/>
      <c r="JN140" s="24"/>
      <c r="JO140" s="24"/>
      <c r="JP140" s="24"/>
      <c r="JQ140" s="24"/>
      <c r="JR140" s="24"/>
      <c r="JS140" s="24"/>
      <c r="JT140" s="24"/>
      <c r="JU140" s="24"/>
      <c r="JV140" s="24"/>
      <c r="JW140" s="24"/>
      <c r="JX140" s="24"/>
      <c r="JY140" s="24"/>
      <c r="JZ140" s="24"/>
      <c r="KA140" s="24"/>
      <c r="KB140" s="24"/>
      <c r="KC140" s="24"/>
      <c r="KD140" s="24"/>
      <c r="KE140" s="24"/>
      <c r="KF140" s="24"/>
      <c r="KG140" s="24"/>
      <c r="KH140" s="24"/>
      <c r="KI140" s="24"/>
      <c r="KJ140" s="24"/>
      <c r="KK140" s="24"/>
      <c r="KL140" s="24"/>
      <c r="KM140" s="24"/>
      <c r="KN140" s="24"/>
      <c r="KO140" s="24"/>
      <c r="KP140" s="24"/>
      <c r="KQ140" s="24"/>
      <c r="KR140" s="24"/>
      <c r="KS140" s="24"/>
      <c r="KT140" s="24"/>
      <c r="KU140" s="24"/>
      <c r="KV140" s="24"/>
      <c r="KW140" s="24"/>
      <c r="KX140" s="24"/>
      <c r="KY140" s="24"/>
      <c r="KZ140" s="24"/>
      <c r="LA140" s="24"/>
      <c r="LB140" s="24"/>
      <c r="LC140" s="24"/>
      <c r="LD140" s="24"/>
      <c r="LE140" s="24"/>
      <c r="LF140" s="24"/>
      <c r="LG140" s="24"/>
      <c r="LH140" s="24"/>
      <c r="LI140" s="24"/>
      <c r="LJ140" s="24"/>
      <c r="LK140" s="24"/>
      <c r="LL140" s="24"/>
      <c r="LM140" s="24"/>
      <c r="LN140" s="24"/>
      <c r="LO140" s="24"/>
      <c r="LP140" s="24"/>
      <c r="LQ140" s="24"/>
      <c r="LR140" s="24"/>
      <c r="LS140" s="24"/>
      <c r="LT140" s="24"/>
      <c r="LU140" s="24"/>
      <c r="LV140" s="24"/>
      <c r="LW140" s="24"/>
      <c r="LX140" s="24"/>
      <c r="LY140" s="24"/>
      <c r="LZ140" s="24"/>
      <c r="MA140" s="24"/>
      <c r="MB140" s="24"/>
      <c r="MC140" s="24"/>
      <c r="MD140" s="24"/>
      <c r="ME140" s="24"/>
      <c r="MF140" s="24"/>
      <c r="MG140" s="24"/>
      <c r="MH140" s="24"/>
      <c r="MI140" s="24"/>
      <c r="MJ140" s="24"/>
      <c r="MK140" s="24"/>
      <c r="ML140" s="24"/>
      <c r="MM140" s="24"/>
      <c r="MN140" s="24"/>
      <c r="MO140" s="24"/>
      <c r="MP140" s="24"/>
      <c r="MQ140" s="24"/>
      <c r="MR140" s="24"/>
      <c r="MS140" s="24"/>
      <c r="MT140" s="24"/>
      <c r="MU140" s="24"/>
      <c r="MV140" s="24"/>
    </row>
    <row r="141" spans="1:360" ht="0.75" customHeight="1" x14ac:dyDescent="0.25">
      <c r="A141" s="24"/>
      <c r="B141" s="24"/>
      <c r="C141" s="24"/>
      <c r="D141" s="24"/>
      <c r="E141" s="24"/>
      <c r="F141" s="24"/>
      <c r="G141" s="24"/>
      <c r="H141" s="24"/>
      <c r="I141" s="24"/>
      <c r="J141" s="24"/>
      <c r="K141" s="24"/>
      <c r="L141" s="24"/>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c r="AT141" s="24"/>
      <c r="AU141" s="24"/>
      <c r="AV141" s="24"/>
      <c r="AW141" s="24"/>
      <c r="AX141" s="24"/>
      <c r="AY141" s="24"/>
      <c r="AZ141" s="24"/>
      <c r="BA141" s="24"/>
      <c r="BB141" s="24"/>
      <c r="BC141" s="24"/>
      <c r="BD141" s="24"/>
      <c r="BE141" s="24"/>
      <c r="BF141" s="24"/>
      <c r="BG141" s="24"/>
      <c r="BH141" s="24"/>
      <c r="BI141" s="24"/>
      <c r="BJ141" s="24"/>
      <c r="BK141" s="24"/>
      <c r="BL141" s="24"/>
      <c r="BM141" s="24"/>
      <c r="BN141" s="24"/>
      <c r="BO141" s="24"/>
      <c r="BP141" s="24"/>
      <c r="BQ141" s="24"/>
      <c r="BR141" s="24"/>
      <c r="BS141" s="24"/>
      <c r="BT141" s="24"/>
      <c r="BU141" s="24"/>
      <c r="BV141" s="24"/>
      <c r="BW141" s="24"/>
      <c r="BX141" s="24"/>
      <c r="BY141" s="24"/>
      <c r="BZ141" s="24"/>
      <c r="CA141" s="24"/>
      <c r="CB141" s="24"/>
      <c r="CC141" s="24"/>
      <c r="CD141" s="24"/>
      <c r="CE141" s="24"/>
      <c r="CF141" s="24"/>
      <c r="CG141" s="24"/>
      <c r="CH141" s="24"/>
      <c r="CI141" s="24"/>
      <c r="CJ141" s="24"/>
      <c r="CK141" s="24"/>
      <c r="CL141" s="24"/>
      <c r="CM141" s="24"/>
      <c r="CN141" s="24"/>
      <c r="CO141" s="24"/>
      <c r="CP141" s="24"/>
      <c r="CQ141" s="24"/>
      <c r="CR141" s="24"/>
      <c r="CS141" s="24"/>
      <c r="CT141" s="24"/>
      <c r="CU141" s="24"/>
      <c r="CV141" s="24"/>
      <c r="CW141" s="24"/>
      <c r="CX141" s="24"/>
      <c r="CY141" s="24"/>
      <c r="CZ141" s="24"/>
      <c r="DA141" s="24"/>
      <c r="DB141" s="24"/>
      <c r="DC141" s="24"/>
      <c r="DD141" s="24"/>
      <c r="DE141" s="24"/>
      <c r="DF141" s="24"/>
      <c r="DG141" s="24"/>
      <c r="DH141" s="24"/>
      <c r="DI141" s="24"/>
      <c r="DJ141" s="24"/>
      <c r="DK141" s="24"/>
      <c r="DL141" s="24"/>
      <c r="DM141" s="24"/>
      <c r="DN141" s="24"/>
      <c r="DO141" s="24"/>
      <c r="DP141" s="24"/>
      <c r="DQ141" s="24"/>
      <c r="DR141" s="24"/>
      <c r="DS141" s="24"/>
      <c r="DT141" s="24"/>
      <c r="DU141" s="24"/>
      <c r="DV141" s="24"/>
      <c r="DW141" s="24"/>
      <c r="DX141" s="24"/>
      <c r="DY141" s="24"/>
      <c r="DZ141" s="24"/>
      <c r="EA141" s="24"/>
      <c r="EB141" s="24"/>
      <c r="EC141" s="24"/>
      <c r="ED141" s="24"/>
      <c r="EE141" s="24"/>
      <c r="EF141" s="24"/>
      <c r="EG141" s="24"/>
      <c r="EH141" s="24"/>
      <c r="EI141" s="24"/>
      <c r="EJ141" s="24"/>
      <c r="EK141" s="24"/>
      <c r="EL141" s="24"/>
      <c r="EM141" s="24"/>
      <c r="EN141" s="24"/>
      <c r="EO141" s="24"/>
      <c r="EP141" s="24"/>
      <c r="EQ141" s="24"/>
      <c r="ER141" s="24"/>
      <c r="ES141" s="24"/>
      <c r="ET141" s="24"/>
      <c r="EU141" s="24"/>
      <c r="EV141" s="24"/>
      <c r="EW141" s="24"/>
      <c r="EX141" s="24"/>
      <c r="EY141" s="24"/>
      <c r="EZ141" s="24"/>
      <c r="FA141" s="24"/>
      <c r="FB141" s="24"/>
      <c r="FC141" s="24"/>
      <c r="FD141" s="24"/>
      <c r="FE141" s="24"/>
      <c r="FF141" s="24"/>
      <c r="FG141" s="24"/>
      <c r="FH141" s="24"/>
      <c r="FI141" s="24"/>
      <c r="FJ141" s="24"/>
      <c r="FK141" s="24"/>
      <c r="FL141" s="24"/>
      <c r="FM141" s="24"/>
      <c r="FN141" s="24"/>
      <c r="FO141" s="24"/>
      <c r="FP141" s="24"/>
      <c r="FQ141" s="24"/>
      <c r="FR141" s="24"/>
      <c r="FS141" s="24"/>
      <c r="FT141" s="24"/>
      <c r="FU141" s="24"/>
      <c r="FV141" s="24"/>
      <c r="FW141" s="24"/>
      <c r="FX141" s="24"/>
      <c r="FY141" s="24"/>
      <c r="FZ141" s="24"/>
      <c r="GA141" s="24"/>
      <c r="GB141" s="24"/>
      <c r="GC141" s="24"/>
      <c r="GD141" s="24"/>
      <c r="GE141" s="24"/>
      <c r="GF141" s="24"/>
      <c r="GG141" s="24"/>
      <c r="GH141" s="24"/>
      <c r="GI141" s="24"/>
      <c r="GJ141" s="24"/>
      <c r="GK141" s="24"/>
      <c r="GL141" s="24"/>
      <c r="GM141" s="24"/>
      <c r="GN141" s="24"/>
      <c r="GO141" s="24"/>
      <c r="GP141" s="24"/>
      <c r="GQ141" s="24"/>
      <c r="GR141" s="24"/>
      <c r="GS141" s="24"/>
      <c r="GT141" s="24"/>
      <c r="GU141" s="24"/>
      <c r="GV141" s="24"/>
      <c r="GW141" s="24"/>
      <c r="GX141" s="24"/>
      <c r="GY141" s="24"/>
      <c r="GZ141" s="24"/>
      <c r="HA141" s="24"/>
      <c r="HB141" s="24"/>
      <c r="HC141" s="24"/>
      <c r="HD141" s="24"/>
      <c r="HE141" s="24"/>
      <c r="HF141" s="24"/>
      <c r="HG141" s="24"/>
      <c r="HH141" s="24"/>
      <c r="HI141" s="24"/>
      <c r="HJ141" s="24"/>
      <c r="HK141" s="24"/>
      <c r="HL141" s="24"/>
      <c r="HM141" s="24"/>
      <c r="HN141" s="24"/>
      <c r="HO141" s="24"/>
      <c r="HP141" s="24"/>
      <c r="HQ141" s="24"/>
      <c r="HR141" s="24"/>
      <c r="HS141" s="24"/>
      <c r="HT141" s="24"/>
      <c r="HU141" s="24"/>
      <c r="HV141" s="24"/>
      <c r="HW141" s="24"/>
      <c r="HX141" s="24"/>
      <c r="HY141" s="24"/>
      <c r="HZ141" s="24"/>
      <c r="IA141" s="24"/>
      <c r="IB141" s="24"/>
      <c r="IC141" s="24"/>
      <c r="ID141" s="24"/>
      <c r="IE141" s="24"/>
      <c r="IF141" s="24"/>
      <c r="IG141" s="24"/>
      <c r="IH141" s="24"/>
      <c r="II141" s="24"/>
      <c r="IJ141" s="24"/>
      <c r="IK141" s="24"/>
      <c r="IL141" s="24"/>
      <c r="IM141" s="24"/>
      <c r="IN141" s="24"/>
      <c r="IO141" s="24"/>
      <c r="IP141" s="24"/>
      <c r="IQ141" s="24"/>
      <c r="IR141" s="24"/>
      <c r="IS141" s="24"/>
      <c r="IT141" s="24"/>
      <c r="IU141" s="24"/>
      <c r="IV141" s="24"/>
      <c r="IW141" s="24"/>
      <c r="IX141" s="24"/>
      <c r="IY141" s="24"/>
      <c r="IZ141" s="24"/>
      <c r="JA141" s="24"/>
      <c r="JB141" s="24"/>
      <c r="JC141" s="24"/>
      <c r="JD141" s="24"/>
      <c r="JE141" s="24"/>
      <c r="JF141" s="24"/>
      <c r="JG141" s="24"/>
      <c r="JH141" s="24"/>
      <c r="JI141" s="24"/>
      <c r="JJ141" s="24"/>
      <c r="JK141" s="24"/>
      <c r="JL141" s="24"/>
      <c r="JM141" s="24"/>
      <c r="JN141" s="24"/>
      <c r="JO141" s="24"/>
      <c r="JP141" s="24"/>
      <c r="JQ141" s="24"/>
      <c r="JR141" s="24"/>
      <c r="JS141" s="24"/>
      <c r="JT141" s="24"/>
      <c r="JU141" s="24"/>
      <c r="JV141" s="24"/>
      <c r="JW141" s="24"/>
      <c r="JX141" s="24"/>
      <c r="JY141" s="24"/>
      <c r="JZ141" s="24"/>
      <c r="KA141" s="24"/>
      <c r="KB141" s="24"/>
      <c r="KC141" s="24"/>
      <c r="KD141" s="24"/>
      <c r="KE141" s="24"/>
      <c r="KF141" s="24"/>
      <c r="KG141" s="24"/>
      <c r="KH141" s="24"/>
      <c r="KI141" s="24"/>
      <c r="KJ141" s="24"/>
      <c r="KK141" s="24"/>
      <c r="KL141" s="24"/>
      <c r="KM141" s="24"/>
      <c r="KN141" s="24"/>
      <c r="KO141" s="24"/>
      <c r="KP141" s="24"/>
      <c r="KQ141" s="24"/>
      <c r="KR141" s="24"/>
      <c r="KS141" s="24"/>
      <c r="KT141" s="24"/>
      <c r="KU141" s="24"/>
      <c r="KV141" s="24"/>
      <c r="KW141" s="24"/>
      <c r="KX141" s="24"/>
      <c r="KY141" s="24"/>
      <c r="KZ141" s="24"/>
      <c r="LA141" s="24"/>
      <c r="LB141" s="24"/>
      <c r="LC141" s="24"/>
      <c r="LD141" s="24"/>
      <c r="LE141" s="24"/>
      <c r="LF141" s="24"/>
      <c r="LG141" s="24"/>
      <c r="LH141" s="24"/>
      <c r="LI141" s="24"/>
      <c r="LJ141" s="24"/>
      <c r="LK141" s="24"/>
      <c r="LL141" s="24"/>
      <c r="LM141" s="24"/>
      <c r="LN141" s="24"/>
      <c r="LO141" s="24"/>
      <c r="LP141" s="24"/>
      <c r="LQ141" s="24"/>
      <c r="LR141" s="24"/>
      <c r="LS141" s="24"/>
      <c r="LT141" s="24"/>
      <c r="LU141" s="24"/>
      <c r="LV141" s="24"/>
      <c r="LW141" s="24"/>
      <c r="LX141" s="24"/>
      <c r="LY141" s="24"/>
      <c r="LZ141" s="24"/>
      <c r="MA141" s="24"/>
      <c r="MB141" s="24"/>
      <c r="MC141" s="24"/>
      <c r="MD141" s="24"/>
      <c r="ME141" s="24"/>
      <c r="MF141" s="24"/>
      <c r="MG141" s="24"/>
      <c r="MH141" s="24"/>
      <c r="MI141" s="24"/>
      <c r="MJ141" s="24"/>
      <c r="MK141" s="24"/>
      <c r="ML141" s="24"/>
      <c r="MM141" s="24"/>
      <c r="MN141" s="24"/>
      <c r="MO141" s="24"/>
      <c r="MP141" s="24"/>
      <c r="MQ141" s="24"/>
      <c r="MR141" s="24"/>
      <c r="MS141" s="24"/>
      <c r="MT141" s="24"/>
      <c r="MU141" s="24"/>
      <c r="MV141" s="24"/>
    </row>
    <row r="142" spans="1:360" ht="0.75" customHeight="1" x14ac:dyDescent="0.25">
      <c r="A142" s="24"/>
      <c r="B142" s="24"/>
      <c r="C142" s="24"/>
      <c r="D142" s="24"/>
      <c r="E142" s="24"/>
      <c r="F142" s="24"/>
      <c r="G142" s="24"/>
      <c r="H142" s="24"/>
      <c r="I142" s="24"/>
      <c r="J142" s="24"/>
      <c r="K142" s="24"/>
      <c r="L142" s="24"/>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c r="AT142" s="24"/>
      <c r="AU142" s="24"/>
      <c r="AV142" s="24"/>
      <c r="AW142" s="24"/>
      <c r="AX142" s="24"/>
      <c r="AY142" s="24"/>
      <c r="AZ142" s="24"/>
      <c r="BA142" s="24"/>
      <c r="BB142" s="24"/>
      <c r="BC142" s="24"/>
      <c r="BD142" s="24"/>
      <c r="BE142" s="24"/>
      <c r="BF142" s="24"/>
      <c r="BG142" s="24"/>
      <c r="BH142" s="24"/>
      <c r="BI142" s="24"/>
      <c r="BJ142" s="24"/>
      <c r="BK142" s="24"/>
      <c r="BL142" s="24"/>
      <c r="BM142" s="24"/>
      <c r="BN142" s="24"/>
      <c r="BO142" s="24"/>
      <c r="BP142" s="24"/>
      <c r="BQ142" s="24"/>
      <c r="BR142" s="24"/>
      <c r="BS142" s="24"/>
      <c r="BT142" s="24"/>
      <c r="BU142" s="24"/>
      <c r="BV142" s="24"/>
      <c r="BW142" s="24"/>
      <c r="BX142" s="24"/>
      <c r="BY142" s="24"/>
      <c r="BZ142" s="24"/>
      <c r="CA142" s="24"/>
      <c r="CB142" s="24"/>
      <c r="CC142" s="24"/>
      <c r="CD142" s="24"/>
      <c r="CE142" s="24"/>
      <c r="CF142" s="24"/>
      <c r="CG142" s="24"/>
      <c r="CH142" s="24"/>
      <c r="CI142" s="24"/>
      <c r="CJ142" s="24"/>
      <c r="CK142" s="24"/>
      <c r="CL142" s="24"/>
      <c r="CM142" s="24"/>
      <c r="CN142" s="24"/>
      <c r="CO142" s="24"/>
      <c r="CP142" s="24"/>
      <c r="CQ142" s="24"/>
      <c r="CR142" s="24"/>
      <c r="CS142" s="24"/>
      <c r="CT142" s="24"/>
      <c r="CU142" s="24"/>
      <c r="CV142" s="24"/>
      <c r="CW142" s="24"/>
      <c r="CX142" s="24"/>
      <c r="CY142" s="24"/>
      <c r="CZ142" s="24"/>
      <c r="DA142" s="24"/>
      <c r="DB142" s="24"/>
      <c r="DC142" s="24"/>
      <c r="DD142" s="24"/>
      <c r="DE142" s="24"/>
      <c r="DF142" s="24"/>
      <c r="DG142" s="24"/>
      <c r="DH142" s="24"/>
      <c r="DI142" s="24"/>
      <c r="DJ142" s="24"/>
      <c r="DK142" s="24"/>
      <c r="DL142" s="24"/>
      <c r="DM142" s="24"/>
      <c r="DN142" s="24"/>
      <c r="DO142" s="24"/>
      <c r="DP142" s="24"/>
      <c r="DQ142" s="24"/>
      <c r="DR142" s="24"/>
      <c r="DS142" s="24"/>
      <c r="DT142" s="24"/>
      <c r="DU142" s="24"/>
      <c r="DV142" s="24"/>
      <c r="DW142" s="24"/>
      <c r="DX142" s="24"/>
      <c r="DY142" s="24"/>
      <c r="DZ142" s="24"/>
      <c r="EA142" s="24"/>
      <c r="EB142" s="24"/>
      <c r="EC142" s="24"/>
      <c r="ED142" s="24"/>
      <c r="EE142" s="24"/>
      <c r="EF142" s="24"/>
      <c r="EG142" s="24"/>
      <c r="EH142" s="24"/>
      <c r="EI142" s="24"/>
      <c r="EJ142" s="24"/>
      <c r="EK142" s="24"/>
      <c r="EL142" s="24"/>
      <c r="EM142" s="24"/>
      <c r="EN142" s="24"/>
      <c r="EO142" s="24"/>
      <c r="EP142" s="24"/>
      <c r="EQ142" s="24"/>
      <c r="ER142" s="24"/>
      <c r="ES142" s="24"/>
      <c r="ET142" s="24"/>
      <c r="EU142" s="24"/>
      <c r="EV142" s="24"/>
      <c r="EW142" s="24"/>
      <c r="EX142" s="24"/>
      <c r="EY142" s="24"/>
      <c r="EZ142" s="24"/>
      <c r="FA142" s="24"/>
      <c r="FB142" s="24"/>
      <c r="FC142" s="24"/>
      <c r="FD142" s="24"/>
      <c r="FE142" s="24"/>
      <c r="FF142" s="24"/>
      <c r="FG142" s="24"/>
      <c r="FH142" s="24"/>
      <c r="FI142" s="24"/>
      <c r="FJ142" s="24"/>
      <c r="FK142" s="24"/>
      <c r="FL142" s="24"/>
      <c r="FM142" s="24"/>
      <c r="FN142" s="24"/>
      <c r="FO142" s="24"/>
      <c r="FP142" s="24"/>
      <c r="FQ142" s="24"/>
      <c r="FR142" s="24"/>
      <c r="FS142" s="24"/>
      <c r="FT142" s="24"/>
      <c r="FU142" s="24"/>
      <c r="FV142" s="24"/>
      <c r="FW142" s="24"/>
      <c r="FX142" s="24"/>
      <c r="FY142" s="24"/>
      <c r="FZ142" s="24"/>
      <c r="GA142" s="24"/>
      <c r="GB142" s="24"/>
      <c r="GC142" s="24"/>
      <c r="GD142" s="24"/>
      <c r="GE142" s="24"/>
      <c r="GF142" s="24"/>
      <c r="GG142" s="24"/>
      <c r="GH142" s="24"/>
      <c r="GI142" s="24"/>
      <c r="GJ142" s="24"/>
      <c r="GK142" s="24"/>
      <c r="GL142" s="24"/>
      <c r="GM142" s="24"/>
      <c r="GN142" s="24"/>
      <c r="GO142" s="24"/>
      <c r="GP142" s="24"/>
      <c r="GQ142" s="24"/>
      <c r="GR142" s="24"/>
      <c r="GS142" s="24"/>
      <c r="GT142" s="24"/>
      <c r="GU142" s="24"/>
      <c r="GV142" s="24"/>
      <c r="GW142" s="24"/>
      <c r="GX142" s="24"/>
      <c r="GY142" s="24"/>
      <c r="GZ142" s="24"/>
      <c r="HA142" s="24"/>
      <c r="HB142" s="24"/>
      <c r="HC142" s="24"/>
      <c r="HD142" s="24"/>
      <c r="HE142" s="24"/>
      <c r="HF142" s="24"/>
      <c r="HG142" s="24"/>
      <c r="HH142" s="24"/>
      <c r="HI142" s="24"/>
      <c r="HJ142" s="24"/>
      <c r="HK142" s="24"/>
      <c r="HL142" s="24"/>
      <c r="HM142" s="24"/>
      <c r="HN142" s="24"/>
      <c r="HO142" s="24"/>
      <c r="HP142" s="24"/>
      <c r="HQ142" s="24"/>
      <c r="HR142" s="24"/>
      <c r="HS142" s="24"/>
      <c r="HT142" s="24"/>
      <c r="HU142" s="24"/>
      <c r="HV142" s="24"/>
      <c r="HW142" s="24"/>
      <c r="HX142" s="24"/>
      <c r="HY142" s="24"/>
      <c r="HZ142" s="24"/>
      <c r="IA142" s="24"/>
      <c r="IB142" s="24"/>
      <c r="IC142" s="24"/>
      <c r="ID142" s="24"/>
      <c r="IE142" s="24"/>
      <c r="IF142" s="24"/>
      <c r="IG142" s="24"/>
      <c r="IH142" s="24"/>
      <c r="II142" s="24"/>
      <c r="IJ142" s="24"/>
      <c r="IK142" s="24"/>
      <c r="IL142" s="24"/>
      <c r="IM142" s="24"/>
      <c r="IN142" s="24"/>
      <c r="IO142" s="24"/>
      <c r="IP142" s="24"/>
      <c r="IQ142" s="24"/>
      <c r="IR142" s="24"/>
      <c r="IS142" s="24"/>
      <c r="IT142" s="24"/>
      <c r="IU142" s="24"/>
      <c r="IV142" s="24"/>
      <c r="IW142" s="24"/>
      <c r="IX142" s="24"/>
      <c r="IY142" s="24"/>
      <c r="IZ142" s="24"/>
      <c r="JA142" s="24"/>
      <c r="JB142" s="24"/>
      <c r="JC142" s="24"/>
      <c r="JD142" s="24"/>
      <c r="JE142" s="24"/>
      <c r="JF142" s="24"/>
      <c r="JG142" s="24"/>
      <c r="JH142" s="24"/>
      <c r="JI142" s="24"/>
      <c r="JJ142" s="24"/>
      <c r="JK142" s="24"/>
      <c r="JL142" s="24"/>
      <c r="JM142" s="24"/>
      <c r="JN142" s="24"/>
      <c r="JO142" s="24"/>
      <c r="JP142" s="24"/>
      <c r="JQ142" s="24"/>
      <c r="JR142" s="24"/>
      <c r="JS142" s="24"/>
      <c r="JT142" s="24"/>
      <c r="JU142" s="24"/>
      <c r="JV142" s="24"/>
      <c r="JW142" s="24"/>
      <c r="JX142" s="24"/>
      <c r="JY142" s="24"/>
      <c r="JZ142" s="24"/>
      <c r="KA142" s="24"/>
      <c r="KB142" s="24"/>
      <c r="KC142" s="24"/>
      <c r="KD142" s="24"/>
      <c r="KE142" s="24"/>
      <c r="KF142" s="24"/>
      <c r="KG142" s="24"/>
      <c r="KH142" s="24"/>
      <c r="KI142" s="24"/>
      <c r="KJ142" s="24"/>
      <c r="KK142" s="24"/>
      <c r="KL142" s="24"/>
      <c r="KM142" s="24"/>
      <c r="KN142" s="24"/>
      <c r="KO142" s="24"/>
      <c r="KP142" s="24"/>
      <c r="KQ142" s="24"/>
      <c r="KR142" s="24"/>
      <c r="KS142" s="24"/>
      <c r="KT142" s="24"/>
      <c r="KU142" s="24"/>
      <c r="KV142" s="24"/>
      <c r="KW142" s="24"/>
      <c r="KX142" s="24"/>
      <c r="KY142" s="24"/>
      <c r="KZ142" s="24"/>
      <c r="LA142" s="24"/>
      <c r="LB142" s="24"/>
      <c r="LC142" s="24"/>
      <c r="LD142" s="24"/>
      <c r="LE142" s="24"/>
      <c r="LF142" s="24"/>
      <c r="LG142" s="24"/>
      <c r="LH142" s="24"/>
      <c r="LI142" s="24"/>
      <c r="LJ142" s="24"/>
      <c r="LK142" s="24"/>
      <c r="LL142" s="24"/>
      <c r="LM142" s="24"/>
      <c r="LN142" s="24"/>
      <c r="LO142" s="24"/>
      <c r="LP142" s="24"/>
      <c r="LQ142" s="24"/>
      <c r="LR142" s="24"/>
      <c r="LS142" s="24"/>
      <c r="LT142" s="24"/>
      <c r="LU142" s="24"/>
      <c r="LV142" s="24"/>
      <c r="LW142" s="24"/>
      <c r="LX142" s="24"/>
      <c r="LY142" s="24"/>
      <c r="LZ142" s="24"/>
      <c r="MA142" s="24"/>
      <c r="MB142" s="24"/>
      <c r="MC142" s="24"/>
      <c r="MD142" s="24"/>
      <c r="ME142" s="24"/>
      <c r="MF142" s="24"/>
      <c r="MG142" s="24"/>
      <c r="MH142" s="24"/>
      <c r="MI142" s="24"/>
      <c r="MJ142" s="24"/>
      <c r="MK142" s="24"/>
      <c r="ML142" s="24"/>
      <c r="MM142" s="24"/>
      <c r="MN142" s="24"/>
      <c r="MO142" s="24"/>
      <c r="MP142" s="24"/>
      <c r="MQ142" s="24"/>
      <c r="MR142" s="24"/>
      <c r="MS142" s="24"/>
      <c r="MT142" s="24"/>
      <c r="MU142" s="24"/>
      <c r="MV142" s="24"/>
    </row>
    <row r="143" spans="1:360" ht="0.75" customHeight="1" x14ac:dyDescent="0.25">
      <c r="A143" s="24"/>
      <c r="B143" s="24"/>
      <c r="C143" s="24"/>
      <c r="D143" s="24"/>
      <c r="E143" s="24"/>
      <c r="F143" s="24"/>
      <c r="G143" s="24"/>
      <c r="H143" s="24"/>
      <c r="I143" s="24"/>
      <c r="J143" s="24"/>
      <c r="K143" s="24"/>
      <c r="L143" s="24"/>
      <c r="M143" s="24"/>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c r="AT143" s="24"/>
      <c r="AU143" s="24"/>
      <c r="AV143" s="24"/>
      <c r="AW143" s="24"/>
      <c r="AX143" s="24"/>
      <c r="AY143" s="24"/>
      <c r="AZ143" s="24"/>
      <c r="BA143" s="24"/>
      <c r="BB143" s="24"/>
      <c r="BC143" s="24"/>
      <c r="BD143" s="24"/>
      <c r="BE143" s="24"/>
      <c r="BF143" s="24"/>
      <c r="BG143" s="24"/>
      <c r="BH143" s="24"/>
      <c r="BI143" s="24"/>
      <c r="BJ143" s="24"/>
      <c r="BK143" s="24"/>
      <c r="BL143" s="24"/>
      <c r="BM143" s="24"/>
      <c r="BN143" s="24"/>
      <c r="BO143" s="24"/>
      <c r="BP143" s="24"/>
      <c r="BQ143" s="24"/>
      <c r="BR143" s="24"/>
      <c r="BS143" s="24"/>
      <c r="BT143" s="24"/>
      <c r="BU143" s="24"/>
      <c r="BV143" s="24"/>
      <c r="BW143" s="24"/>
      <c r="BX143" s="24"/>
      <c r="BY143" s="24"/>
      <c r="BZ143" s="24"/>
      <c r="CA143" s="24"/>
      <c r="CB143" s="24"/>
      <c r="CC143" s="24"/>
      <c r="CD143" s="24"/>
      <c r="CE143" s="24"/>
      <c r="CF143" s="24"/>
      <c r="CG143" s="24"/>
      <c r="CH143" s="24"/>
      <c r="CI143" s="24"/>
      <c r="CJ143" s="24"/>
      <c r="CK143" s="24"/>
      <c r="CL143" s="24"/>
      <c r="CM143" s="24"/>
      <c r="CN143" s="24"/>
      <c r="CO143" s="24"/>
      <c r="CP143" s="24"/>
      <c r="CQ143" s="24"/>
      <c r="CR143" s="24"/>
      <c r="CS143" s="24"/>
      <c r="CT143" s="24"/>
      <c r="CU143" s="24"/>
      <c r="CV143" s="24"/>
      <c r="CW143" s="24"/>
      <c r="CX143" s="24"/>
      <c r="CY143" s="24"/>
      <c r="CZ143" s="24"/>
      <c r="DA143" s="24"/>
      <c r="DB143" s="24"/>
      <c r="DC143" s="24"/>
      <c r="DD143" s="24"/>
      <c r="DE143" s="24"/>
      <c r="DF143" s="24"/>
      <c r="DG143" s="24"/>
      <c r="DH143" s="24"/>
      <c r="DI143" s="24"/>
      <c r="DJ143" s="24"/>
      <c r="DK143" s="24"/>
      <c r="DL143" s="24"/>
      <c r="DM143" s="24"/>
      <c r="DN143" s="24"/>
      <c r="DO143" s="24"/>
      <c r="DP143" s="24"/>
      <c r="DQ143" s="24"/>
      <c r="DR143" s="24"/>
      <c r="DS143" s="24"/>
      <c r="DT143" s="24"/>
      <c r="DU143" s="24"/>
      <c r="DV143" s="24"/>
      <c r="DW143" s="24"/>
      <c r="DX143" s="24"/>
      <c r="DY143" s="24"/>
      <c r="DZ143" s="24"/>
      <c r="EA143" s="24"/>
      <c r="EB143" s="24"/>
      <c r="EC143" s="24"/>
      <c r="ED143" s="24"/>
      <c r="EE143" s="24"/>
      <c r="EF143" s="24"/>
      <c r="EG143" s="24"/>
      <c r="EH143" s="24"/>
      <c r="EI143" s="24"/>
      <c r="EJ143" s="24"/>
      <c r="EK143" s="24"/>
      <c r="EL143" s="24"/>
      <c r="EM143" s="24"/>
      <c r="EN143" s="24"/>
      <c r="EO143" s="24"/>
      <c r="EP143" s="24"/>
      <c r="EQ143" s="24"/>
      <c r="ER143" s="24"/>
      <c r="ES143" s="24"/>
      <c r="ET143" s="24"/>
      <c r="EU143" s="24"/>
      <c r="EV143" s="24"/>
      <c r="EW143" s="24"/>
      <c r="EX143" s="24"/>
      <c r="EY143" s="24"/>
      <c r="EZ143" s="24"/>
      <c r="FA143" s="24"/>
      <c r="FB143" s="24"/>
      <c r="FC143" s="24"/>
      <c r="FD143" s="24"/>
      <c r="FE143" s="24"/>
      <c r="FF143" s="24"/>
      <c r="FG143" s="24"/>
      <c r="FH143" s="24"/>
      <c r="FI143" s="24"/>
      <c r="FJ143" s="24"/>
      <c r="FK143" s="24"/>
      <c r="FL143" s="24"/>
      <c r="FM143" s="24"/>
      <c r="FN143" s="24"/>
      <c r="FO143" s="24"/>
      <c r="FP143" s="24"/>
      <c r="FQ143" s="24"/>
      <c r="FR143" s="24"/>
      <c r="FS143" s="24"/>
      <c r="FT143" s="24"/>
      <c r="FU143" s="24"/>
      <c r="FV143" s="24"/>
      <c r="FW143" s="24"/>
      <c r="FX143" s="24"/>
      <c r="FY143" s="24"/>
      <c r="FZ143" s="24"/>
      <c r="GA143" s="24"/>
      <c r="GB143" s="24"/>
      <c r="GC143" s="24"/>
      <c r="GD143" s="24"/>
      <c r="GE143" s="24"/>
      <c r="GF143" s="24"/>
      <c r="GG143" s="24"/>
      <c r="GH143" s="24"/>
      <c r="GI143" s="24"/>
      <c r="GJ143" s="24"/>
      <c r="GK143" s="24"/>
      <c r="GL143" s="24"/>
      <c r="GM143" s="24"/>
      <c r="GN143" s="24"/>
      <c r="GO143" s="24"/>
      <c r="GP143" s="24"/>
      <c r="GQ143" s="24"/>
      <c r="GR143" s="24"/>
      <c r="GS143" s="24"/>
      <c r="GT143" s="24"/>
      <c r="GU143" s="24"/>
      <c r="GV143" s="24"/>
      <c r="GW143" s="24"/>
      <c r="GX143" s="24"/>
      <c r="GY143" s="24"/>
      <c r="GZ143" s="24"/>
      <c r="HA143" s="24"/>
      <c r="HB143" s="24"/>
      <c r="HC143" s="24"/>
      <c r="HD143" s="24"/>
      <c r="HE143" s="24"/>
      <c r="HF143" s="24"/>
      <c r="HG143" s="24"/>
      <c r="HH143" s="24"/>
      <c r="HI143" s="24"/>
      <c r="HJ143" s="24"/>
      <c r="HK143" s="24"/>
      <c r="HL143" s="24"/>
      <c r="HM143" s="24"/>
      <c r="HN143" s="24"/>
      <c r="HO143" s="24"/>
      <c r="HP143" s="24"/>
      <c r="HQ143" s="24"/>
      <c r="HR143" s="24"/>
      <c r="HS143" s="24"/>
      <c r="HT143" s="24"/>
      <c r="HU143" s="24"/>
      <c r="HV143" s="24"/>
      <c r="HW143" s="24"/>
      <c r="HX143" s="24"/>
      <c r="HY143" s="24"/>
      <c r="HZ143" s="24"/>
      <c r="IA143" s="24"/>
      <c r="IB143" s="24"/>
      <c r="IC143" s="24"/>
      <c r="ID143" s="24"/>
      <c r="IE143" s="24"/>
      <c r="IF143" s="24"/>
      <c r="IG143" s="24"/>
      <c r="IH143" s="24"/>
      <c r="II143" s="24"/>
      <c r="IJ143" s="24"/>
      <c r="IK143" s="24"/>
      <c r="IL143" s="24"/>
      <c r="IM143" s="24"/>
      <c r="IN143" s="24"/>
      <c r="IO143" s="24"/>
      <c r="IP143" s="24"/>
      <c r="IQ143" s="24"/>
      <c r="IR143" s="24"/>
      <c r="IS143" s="24"/>
      <c r="IT143" s="24"/>
      <c r="IU143" s="24"/>
      <c r="IV143" s="24"/>
      <c r="IW143" s="24"/>
      <c r="IX143" s="24"/>
      <c r="IY143" s="24"/>
      <c r="IZ143" s="24"/>
      <c r="JA143" s="24"/>
      <c r="JB143" s="24"/>
      <c r="JC143" s="24"/>
      <c r="JD143" s="24"/>
      <c r="JE143" s="24"/>
      <c r="JF143" s="24"/>
      <c r="JG143" s="24"/>
      <c r="JH143" s="24"/>
      <c r="JI143" s="24"/>
      <c r="JJ143" s="24"/>
      <c r="JK143" s="24"/>
      <c r="JL143" s="24"/>
      <c r="JM143" s="24"/>
      <c r="JN143" s="24"/>
      <c r="JO143" s="24"/>
      <c r="JP143" s="24"/>
      <c r="JQ143" s="24"/>
      <c r="JR143" s="24"/>
      <c r="JS143" s="24"/>
      <c r="JT143" s="24"/>
      <c r="JU143" s="24"/>
      <c r="JV143" s="24"/>
      <c r="JW143" s="24"/>
      <c r="JX143" s="24"/>
      <c r="JY143" s="24"/>
      <c r="JZ143" s="24"/>
      <c r="KA143" s="24"/>
      <c r="KB143" s="24"/>
      <c r="KC143" s="24"/>
      <c r="KD143" s="24"/>
      <c r="KE143" s="24"/>
      <c r="KF143" s="24"/>
      <c r="KG143" s="24"/>
      <c r="KH143" s="24"/>
      <c r="KI143" s="24"/>
      <c r="KJ143" s="24"/>
      <c r="KK143" s="24"/>
      <c r="KL143" s="24"/>
      <c r="KM143" s="24"/>
      <c r="KN143" s="24"/>
      <c r="KO143" s="24"/>
      <c r="KP143" s="24"/>
      <c r="KQ143" s="24"/>
      <c r="KR143" s="24"/>
      <c r="KS143" s="24"/>
      <c r="KT143" s="24"/>
      <c r="KU143" s="24"/>
      <c r="KV143" s="24"/>
      <c r="KW143" s="24"/>
      <c r="KX143" s="24"/>
      <c r="KY143" s="24"/>
      <c r="KZ143" s="24"/>
      <c r="LA143" s="24"/>
      <c r="LB143" s="24"/>
      <c r="LC143" s="24"/>
      <c r="LD143" s="24"/>
      <c r="LE143" s="24"/>
      <c r="LF143" s="24"/>
      <c r="LG143" s="24"/>
      <c r="LH143" s="24"/>
      <c r="LI143" s="24"/>
      <c r="LJ143" s="24"/>
      <c r="LK143" s="24"/>
      <c r="LL143" s="24"/>
      <c r="LM143" s="24"/>
      <c r="LN143" s="24"/>
      <c r="LO143" s="24"/>
      <c r="LP143" s="24"/>
      <c r="LQ143" s="24"/>
      <c r="LR143" s="24"/>
      <c r="LS143" s="24"/>
      <c r="LT143" s="24"/>
      <c r="LU143" s="24"/>
      <c r="LV143" s="24"/>
      <c r="LW143" s="24"/>
      <c r="LX143" s="24"/>
      <c r="LY143" s="24"/>
      <c r="LZ143" s="24"/>
      <c r="MA143" s="24"/>
      <c r="MB143" s="24"/>
      <c r="MC143" s="24"/>
      <c r="MD143" s="24"/>
      <c r="ME143" s="24"/>
      <c r="MF143" s="24"/>
      <c r="MG143" s="24"/>
      <c r="MH143" s="24"/>
      <c r="MI143" s="24"/>
      <c r="MJ143" s="24"/>
      <c r="MK143" s="24"/>
      <c r="ML143" s="24"/>
      <c r="MM143" s="24"/>
      <c r="MN143" s="24"/>
      <c r="MO143" s="24"/>
      <c r="MP143" s="24"/>
      <c r="MQ143" s="24"/>
      <c r="MR143" s="24"/>
      <c r="MS143" s="24"/>
      <c r="MT143" s="24"/>
      <c r="MU143" s="24"/>
      <c r="MV143" s="24"/>
    </row>
    <row r="144" spans="1:360" ht="0.75" customHeight="1" x14ac:dyDescent="0.25">
      <c r="A144" s="24"/>
      <c r="B144" s="24"/>
      <c r="C144" s="24"/>
      <c r="D144" s="24"/>
      <c r="E144" s="24"/>
      <c r="F144" s="24"/>
      <c r="G144" s="24"/>
      <c r="H144" s="24"/>
      <c r="I144" s="24"/>
      <c r="J144" s="24"/>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c r="AT144" s="24"/>
      <c r="AU144" s="24"/>
      <c r="AV144" s="24"/>
      <c r="AW144" s="24"/>
      <c r="AX144" s="24"/>
      <c r="AY144" s="24"/>
      <c r="AZ144" s="24"/>
      <c r="BA144" s="24"/>
      <c r="BB144" s="24"/>
      <c r="BC144" s="24"/>
      <c r="BD144" s="24"/>
      <c r="BE144" s="24"/>
      <c r="BF144" s="24"/>
      <c r="BG144" s="24"/>
      <c r="BH144" s="24"/>
      <c r="BI144" s="24"/>
      <c r="BJ144" s="24"/>
      <c r="BK144" s="24"/>
      <c r="BL144" s="24"/>
      <c r="BM144" s="24"/>
      <c r="BN144" s="24"/>
      <c r="BO144" s="24"/>
      <c r="BP144" s="24"/>
      <c r="BQ144" s="24"/>
      <c r="BR144" s="24"/>
      <c r="BS144" s="24"/>
      <c r="BT144" s="24"/>
      <c r="BU144" s="24"/>
      <c r="BV144" s="24"/>
      <c r="BW144" s="24"/>
      <c r="BX144" s="24"/>
      <c r="BY144" s="24"/>
      <c r="BZ144" s="24"/>
      <c r="CA144" s="24"/>
      <c r="CB144" s="24"/>
      <c r="CC144" s="24"/>
      <c r="CD144" s="24"/>
      <c r="CE144" s="24"/>
      <c r="CF144" s="24"/>
      <c r="CG144" s="24"/>
      <c r="CH144" s="24"/>
      <c r="CI144" s="24"/>
      <c r="CJ144" s="24"/>
      <c r="CK144" s="24"/>
      <c r="CL144" s="24"/>
      <c r="CM144" s="24"/>
      <c r="CN144" s="24"/>
      <c r="CO144" s="24"/>
      <c r="CP144" s="24"/>
      <c r="CQ144" s="24"/>
      <c r="CR144" s="24"/>
      <c r="CS144" s="24"/>
      <c r="CT144" s="24"/>
      <c r="CU144" s="24"/>
      <c r="CV144" s="24"/>
      <c r="CW144" s="24"/>
      <c r="CX144" s="24"/>
      <c r="CY144" s="24"/>
      <c r="CZ144" s="24"/>
      <c r="DA144" s="24"/>
      <c r="DB144" s="24"/>
      <c r="DC144" s="24"/>
      <c r="DD144" s="24"/>
      <c r="DE144" s="24"/>
      <c r="DF144" s="24"/>
      <c r="DG144" s="24"/>
      <c r="DH144" s="24"/>
      <c r="DI144" s="24"/>
      <c r="DJ144" s="24"/>
      <c r="DK144" s="24"/>
      <c r="DL144" s="24"/>
      <c r="DM144" s="24"/>
      <c r="DN144" s="24"/>
      <c r="DO144" s="24"/>
      <c r="DP144" s="24"/>
      <c r="DQ144" s="24"/>
      <c r="DR144" s="24"/>
      <c r="DS144" s="24"/>
      <c r="DT144" s="24"/>
      <c r="DU144" s="24"/>
      <c r="DV144" s="24"/>
      <c r="DW144" s="24"/>
      <c r="DX144" s="24"/>
      <c r="DY144" s="24"/>
      <c r="DZ144" s="24"/>
      <c r="EA144" s="24"/>
      <c r="EB144" s="24"/>
      <c r="EC144" s="24"/>
      <c r="ED144" s="24"/>
      <c r="EE144" s="24"/>
      <c r="EF144" s="24"/>
      <c r="EG144" s="24"/>
      <c r="EH144" s="24"/>
      <c r="EI144" s="24"/>
      <c r="EJ144" s="24"/>
      <c r="EK144" s="24"/>
      <c r="EL144" s="24"/>
      <c r="EM144" s="24"/>
      <c r="EN144" s="24"/>
      <c r="EO144" s="24"/>
      <c r="EP144" s="24"/>
      <c r="EQ144" s="24"/>
      <c r="ER144" s="24"/>
      <c r="ES144" s="24"/>
      <c r="ET144" s="24"/>
      <c r="EU144" s="24"/>
      <c r="EV144" s="24"/>
      <c r="EW144" s="24"/>
      <c r="EX144" s="24"/>
      <c r="EY144" s="24"/>
      <c r="EZ144" s="24"/>
      <c r="FA144" s="24"/>
      <c r="FB144" s="24"/>
      <c r="FC144" s="24"/>
      <c r="FD144" s="24"/>
      <c r="FE144" s="24"/>
      <c r="FF144" s="24"/>
      <c r="FG144" s="24"/>
      <c r="FH144" s="24"/>
      <c r="FI144" s="24"/>
      <c r="FJ144" s="24"/>
      <c r="FK144" s="24"/>
      <c r="FL144" s="24"/>
      <c r="FM144" s="24"/>
      <c r="FN144" s="24"/>
      <c r="FO144" s="24"/>
      <c r="FP144" s="24"/>
      <c r="FQ144" s="24"/>
      <c r="FR144" s="24"/>
      <c r="FS144" s="24"/>
      <c r="FT144" s="24"/>
      <c r="FU144" s="24"/>
      <c r="FV144" s="24"/>
      <c r="FW144" s="24"/>
      <c r="FX144" s="24"/>
      <c r="FY144" s="24"/>
      <c r="FZ144" s="24"/>
      <c r="GA144" s="24"/>
      <c r="GB144" s="24"/>
      <c r="GC144" s="24"/>
      <c r="GD144" s="24"/>
      <c r="GE144" s="24"/>
      <c r="GF144" s="24"/>
      <c r="GG144" s="24"/>
      <c r="GH144" s="24"/>
      <c r="GI144" s="24"/>
      <c r="GJ144" s="24"/>
      <c r="GK144" s="24"/>
      <c r="GL144" s="24"/>
      <c r="GM144" s="24"/>
      <c r="GN144" s="24"/>
      <c r="GO144" s="24"/>
      <c r="GP144" s="24"/>
      <c r="GQ144" s="24"/>
      <c r="GR144" s="24"/>
      <c r="GS144" s="24"/>
      <c r="GT144" s="24"/>
      <c r="GU144" s="24"/>
      <c r="GV144" s="24"/>
      <c r="GW144" s="24"/>
      <c r="GX144" s="24"/>
      <c r="GY144" s="24"/>
      <c r="GZ144" s="24"/>
      <c r="HA144" s="24"/>
      <c r="HB144" s="24"/>
      <c r="HC144" s="24"/>
      <c r="HD144" s="24"/>
      <c r="HE144" s="24"/>
      <c r="HF144" s="24"/>
      <c r="HG144" s="24"/>
      <c r="HH144" s="24"/>
      <c r="HI144" s="24"/>
      <c r="HJ144" s="24"/>
      <c r="HK144" s="24"/>
      <c r="HL144" s="24"/>
      <c r="HM144" s="24"/>
      <c r="HN144" s="24"/>
      <c r="HO144" s="24"/>
      <c r="HP144" s="24"/>
      <c r="HQ144" s="24"/>
      <c r="HR144" s="24"/>
      <c r="HS144" s="24"/>
      <c r="HT144" s="24"/>
      <c r="HU144" s="24"/>
      <c r="HV144" s="24"/>
      <c r="HW144" s="24"/>
      <c r="HX144" s="24"/>
      <c r="HY144" s="24"/>
      <c r="HZ144" s="24"/>
      <c r="IA144" s="24"/>
      <c r="IB144" s="24"/>
      <c r="IC144" s="24"/>
      <c r="ID144" s="24"/>
      <c r="IE144" s="24"/>
      <c r="IF144" s="24"/>
      <c r="IG144" s="24"/>
      <c r="IH144" s="24"/>
      <c r="II144" s="24"/>
      <c r="IJ144" s="24"/>
      <c r="IK144" s="24"/>
      <c r="IL144" s="24"/>
      <c r="IM144" s="24"/>
      <c r="IN144" s="24"/>
      <c r="IO144" s="24"/>
      <c r="IP144" s="24"/>
      <c r="IQ144" s="24"/>
      <c r="IR144" s="24"/>
      <c r="IS144" s="24"/>
      <c r="IT144" s="24"/>
      <c r="IU144" s="24"/>
      <c r="IV144" s="24"/>
      <c r="IW144" s="24"/>
      <c r="IX144" s="24"/>
      <c r="IY144" s="24"/>
      <c r="IZ144" s="24"/>
      <c r="JA144" s="24"/>
      <c r="JB144" s="24"/>
      <c r="JC144" s="24"/>
      <c r="JD144" s="24"/>
      <c r="JE144" s="24"/>
      <c r="JF144" s="24"/>
      <c r="JG144" s="24"/>
      <c r="JH144" s="24"/>
      <c r="JI144" s="24"/>
      <c r="JJ144" s="24"/>
      <c r="JK144" s="24"/>
      <c r="JL144" s="24"/>
      <c r="JM144" s="24"/>
      <c r="JN144" s="24"/>
      <c r="JO144" s="24"/>
      <c r="JP144" s="24"/>
      <c r="JQ144" s="24"/>
      <c r="JR144" s="24"/>
      <c r="JS144" s="24"/>
      <c r="JT144" s="24"/>
      <c r="JU144" s="24"/>
      <c r="JV144" s="24"/>
      <c r="JW144" s="24"/>
      <c r="JX144" s="24"/>
      <c r="JY144" s="24"/>
      <c r="JZ144" s="24"/>
      <c r="KA144" s="24"/>
      <c r="KB144" s="24"/>
      <c r="KC144" s="24"/>
      <c r="KD144" s="24"/>
      <c r="KE144" s="24"/>
      <c r="KF144" s="24"/>
      <c r="KG144" s="24"/>
      <c r="KH144" s="24"/>
      <c r="KI144" s="24"/>
      <c r="KJ144" s="24"/>
      <c r="KK144" s="24"/>
      <c r="KL144" s="24"/>
      <c r="KM144" s="24"/>
      <c r="KN144" s="24"/>
      <c r="KO144" s="24"/>
      <c r="KP144" s="24"/>
      <c r="KQ144" s="24"/>
      <c r="KR144" s="24"/>
      <c r="KS144" s="24"/>
      <c r="KT144" s="24"/>
      <c r="KU144" s="24"/>
      <c r="KV144" s="24"/>
      <c r="KW144" s="24"/>
      <c r="KX144" s="24"/>
      <c r="KY144" s="24"/>
      <c r="KZ144" s="24"/>
      <c r="LA144" s="24"/>
      <c r="LB144" s="24"/>
      <c r="LC144" s="24"/>
      <c r="LD144" s="24"/>
      <c r="LE144" s="24"/>
      <c r="LF144" s="24"/>
      <c r="LG144" s="24"/>
      <c r="LH144" s="24"/>
      <c r="LI144" s="24"/>
      <c r="LJ144" s="24"/>
      <c r="LK144" s="24"/>
      <c r="LL144" s="24"/>
      <c r="LM144" s="24"/>
      <c r="LN144" s="24"/>
      <c r="LO144" s="24"/>
      <c r="LP144" s="24"/>
      <c r="LQ144" s="24"/>
      <c r="LR144" s="24"/>
      <c r="LS144" s="24"/>
      <c r="LT144" s="24"/>
      <c r="LU144" s="24"/>
      <c r="LV144" s="24"/>
      <c r="LW144" s="24"/>
      <c r="LX144" s="24"/>
      <c r="LY144" s="24"/>
      <c r="LZ144" s="24"/>
      <c r="MA144" s="24"/>
      <c r="MB144" s="24"/>
      <c r="MC144" s="24"/>
      <c r="MD144" s="24"/>
      <c r="ME144" s="24"/>
      <c r="MF144" s="24"/>
      <c r="MG144" s="24"/>
      <c r="MH144" s="24"/>
      <c r="MI144" s="24"/>
      <c r="MJ144" s="24"/>
      <c r="MK144" s="24"/>
      <c r="ML144" s="24"/>
      <c r="MM144" s="24"/>
      <c r="MN144" s="24"/>
      <c r="MO144" s="24"/>
      <c r="MP144" s="24"/>
      <c r="MQ144" s="24"/>
      <c r="MR144" s="24"/>
      <c r="MS144" s="24"/>
      <c r="MT144" s="24"/>
      <c r="MU144" s="24"/>
      <c r="MV144" s="24"/>
    </row>
    <row r="145" spans="1:360" ht="0.75" customHeight="1" x14ac:dyDescent="0.25">
      <c r="A145" s="24"/>
      <c r="B145" s="24"/>
      <c r="C145" s="24"/>
      <c r="D145" s="24"/>
      <c r="E145" s="24"/>
      <c r="F145" s="24"/>
      <c r="G145" s="24"/>
      <c r="H145" s="24"/>
      <c r="I145" s="24"/>
      <c r="J145" s="24"/>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c r="AT145" s="24"/>
      <c r="AU145" s="24"/>
      <c r="AV145" s="24"/>
      <c r="AW145" s="24"/>
      <c r="AX145" s="24"/>
      <c r="AY145" s="24"/>
      <c r="AZ145" s="24"/>
      <c r="BA145" s="24"/>
      <c r="BB145" s="24"/>
      <c r="BC145" s="24"/>
      <c r="BD145" s="24"/>
      <c r="BE145" s="24"/>
      <c r="BF145" s="24"/>
      <c r="BG145" s="24"/>
      <c r="BH145" s="24"/>
      <c r="BI145" s="24"/>
      <c r="BJ145" s="24"/>
      <c r="BK145" s="24"/>
      <c r="BL145" s="24"/>
      <c r="BM145" s="24"/>
      <c r="BN145" s="24"/>
      <c r="BO145" s="24"/>
      <c r="BP145" s="24"/>
      <c r="BQ145" s="24"/>
      <c r="BR145" s="24"/>
      <c r="BS145" s="24"/>
      <c r="BT145" s="24"/>
      <c r="BU145" s="24"/>
      <c r="BV145" s="24"/>
      <c r="BW145" s="24"/>
      <c r="BX145" s="24"/>
      <c r="BY145" s="24"/>
      <c r="BZ145" s="24"/>
      <c r="CA145" s="24"/>
      <c r="CB145" s="24"/>
      <c r="CC145" s="24"/>
      <c r="CD145" s="24"/>
      <c r="CE145" s="24"/>
      <c r="CF145" s="24"/>
      <c r="CG145" s="24"/>
      <c r="CH145" s="24"/>
      <c r="CI145" s="24"/>
      <c r="CJ145" s="24"/>
      <c r="CK145" s="24"/>
      <c r="CL145" s="24"/>
      <c r="CM145" s="24"/>
      <c r="CN145" s="24"/>
      <c r="CO145" s="24"/>
      <c r="CP145" s="24"/>
      <c r="CQ145" s="24"/>
      <c r="CR145" s="24"/>
      <c r="CS145" s="24"/>
      <c r="CT145" s="24"/>
      <c r="CU145" s="24"/>
      <c r="CV145" s="24"/>
      <c r="CW145" s="24"/>
      <c r="CX145" s="24"/>
      <c r="CY145" s="24"/>
      <c r="CZ145" s="24"/>
      <c r="DA145" s="24"/>
      <c r="DB145" s="24"/>
      <c r="DC145" s="24"/>
      <c r="DD145" s="24"/>
      <c r="DE145" s="24"/>
      <c r="DF145" s="24"/>
      <c r="DG145" s="24"/>
      <c r="DH145" s="24"/>
      <c r="DI145" s="24"/>
      <c r="DJ145" s="24"/>
      <c r="DK145" s="24"/>
      <c r="DL145" s="24"/>
      <c r="DM145" s="24"/>
      <c r="DN145" s="24"/>
      <c r="DO145" s="24"/>
      <c r="DP145" s="24"/>
      <c r="DQ145" s="24"/>
      <c r="DR145" s="24"/>
      <c r="DS145" s="24"/>
      <c r="DT145" s="24"/>
      <c r="DU145" s="24"/>
      <c r="DV145" s="24"/>
      <c r="DW145" s="24"/>
      <c r="DX145" s="24"/>
      <c r="DY145" s="24"/>
      <c r="DZ145" s="24"/>
      <c r="EA145" s="24"/>
      <c r="EB145" s="24"/>
      <c r="EC145" s="24"/>
      <c r="ED145" s="24"/>
      <c r="EE145" s="24"/>
      <c r="EF145" s="24"/>
      <c r="EG145" s="24"/>
      <c r="EH145" s="24"/>
      <c r="EI145" s="24"/>
      <c r="EJ145" s="24"/>
      <c r="EK145" s="24"/>
      <c r="EL145" s="24"/>
      <c r="EM145" s="24"/>
      <c r="EN145" s="24"/>
      <c r="EO145" s="24"/>
      <c r="EP145" s="24"/>
      <c r="EQ145" s="24"/>
      <c r="ER145" s="24"/>
      <c r="ES145" s="24"/>
      <c r="ET145" s="24"/>
      <c r="EU145" s="24"/>
      <c r="EV145" s="24"/>
      <c r="EW145" s="24"/>
      <c r="EX145" s="24"/>
      <c r="EY145" s="24"/>
      <c r="EZ145" s="24"/>
      <c r="FA145" s="24"/>
      <c r="FB145" s="24"/>
      <c r="FC145" s="24"/>
      <c r="FD145" s="24"/>
      <c r="FE145" s="24"/>
      <c r="FF145" s="24"/>
      <c r="FG145" s="24"/>
      <c r="FH145" s="24"/>
      <c r="FI145" s="24"/>
      <c r="FJ145" s="24"/>
      <c r="FK145" s="24"/>
      <c r="FL145" s="24"/>
      <c r="FM145" s="24"/>
      <c r="FN145" s="24"/>
      <c r="FO145" s="24"/>
      <c r="FP145" s="24"/>
      <c r="FQ145" s="24"/>
      <c r="FR145" s="24"/>
      <c r="FS145" s="24"/>
      <c r="FT145" s="24"/>
      <c r="FU145" s="24"/>
      <c r="FV145" s="24"/>
      <c r="FW145" s="24"/>
      <c r="FX145" s="24"/>
      <c r="FY145" s="24"/>
      <c r="FZ145" s="24"/>
      <c r="GA145" s="24"/>
      <c r="GB145" s="24"/>
      <c r="GC145" s="24"/>
      <c r="GD145" s="24"/>
      <c r="GE145" s="24"/>
      <c r="GF145" s="24"/>
      <c r="GG145" s="24"/>
      <c r="GH145" s="24"/>
      <c r="GI145" s="24"/>
      <c r="GJ145" s="24"/>
      <c r="GK145" s="24"/>
      <c r="GL145" s="24"/>
      <c r="GM145" s="24"/>
      <c r="GN145" s="24"/>
      <c r="GO145" s="24"/>
      <c r="GP145" s="24"/>
      <c r="GQ145" s="24"/>
      <c r="GR145" s="24"/>
      <c r="GS145" s="24"/>
      <c r="GT145" s="24"/>
      <c r="GU145" s="24"/>
      <c r="GV145" s="24"/>
      <c r="GW145" s="24"/>
      <c r="GX145" s="24"/>
      <c r="GY145" s="24"/>
      <c r="GZ145" s="24"/>
      <c r="HA145" s="24"/>
      <c r="HB145" s="24"/>
      <c r="HC145" s="24"/>
      <c r="HD145" s="24"/>
      <c r="HE145" s="24"/>
      <c r="HF145" s="24"/>
      <c r="HG145" s="24"/>
      <c r="HH145" s="24"/>
      <c r="HI145" s="24"/>
      <c r="HJ145" s="24"/>
      <c r="HK145" s="24"/>
      <c r="HL145" s="24"/>
      <c r="HM145" s="24"/>
      <c r="HN145" s="24"/>
      <c r="HO145" s="24"/>
      <c r="HP145" s="24"/>
      <c r="HQ145" s="24"/>
      <c r="HR145" s="24"/>
      <c r="HS145" s="24"/>
      <c r="HT145" s="24"/>
      <c r="HU145" s="24"/>
      <c r="HV145" s="24"/>
      <c r="HW145" s="24"/>
      <c r="HX145" s="24"/>
      <c r="HY145" s="24"/>
      <c r="HZ145" s="24"/>
      <c r="IA145" s="24"/>
      <c r="IB145" s="24"/>
      <c r="IC145" s="24"/>
      <c r="ID145" s="24"/>
      <c r="IE145" s="24"/>
      <c r="IF145" s="24"/>
      <c r="IG145" s="24"/>
      <c r="IH145" s="24"/>
      <c r="II145" s="24"/>
      <c r="IJ145" s="24"/>
      <c r="IK145" s="24"/>
      <c r="IL145" s="24"/>
      <c r="IM145" s="24"/>
      <c r="IN145" s="24"/>
      <c r="IO145" s="24"/>
      <c r="IP145" s="24"/>
      <c r="IQ145" s="24"/>
      <c r="IR145" s="24"/>
      <c r="IS145" s="24"/>
      <c r="IT145" s="24"/>
      <c r="IU145" s="24"/>
      <c r="IV145" s="24"/>
      <c r="IW145" s="24"/>
      <c r="IX145" s="24"/>
      <c r="IY145" s="24"/>
      <c r="IZ145" s="24"/>
      <c r="JA145" s="24"/>
      <c r="JB145" s="24"/>
      <c r="JC145" s="24"/>
      <c r="JD145" s="24"/>
      <c r="JE145" s="24"/>
      <c r="JF145" s="24"/>
      <c r="JG145" s="24"/>
      <c r="JH145" s="24"/>
      <c r="JI145" s="24"/>
      <c r="JJ145" s="24"/>
      <c r="JK145" s="24"/>
      <c r="JL145" s="24"/>
      <c r="JM145" s="24"/>
      <c r="JN145" s="24"/>
      <c r="JO145" s="24"/>
      <c r="JP145" s="24"/>
      <c r="JQ145" s="24"/>
      <c r="JR145" s="24"/>
      <c r="JS145" s="24"/>
      <c r="JT145" s="24"/>
      <c r="JU145" s="24"/>
      <c r="JV145" s="24"/>
      <c r="JW145" s="24"/>
      <c r="JX145" s="24"/>
      <c r="JY145" s="24"/>
      <c r="JZ145" s="24"/>
      <c r="KA145" s="24"/>
      <c r="KB145" s="24"/>
      <c r="KC145" s="24"/>
      <c r="KD145" s="24"/>
      <c r="KE145" s="24"/>
      <c r="KF145" s="24"/>
      <c r="KG145" s="24"/>
      <c r="KH145" s="24"/>
      <c r="KI145" s="24"/>
      <c r="KJ145" s="24"/>
      <c r="KK145" s="24"/>
      <c r="KL145" s="24"/>
      <c r="KM145" s="24"/>
      <c r="KN145" s="24"/>
      <c r="KO145" s="24"/>
      <c r="KP145" s="24"/>
      <c r="KQ145" s="24"/>
      <c r="KR145" s="24"/>
      <c r="KS145" s="24"/>
      <c r="KT145" s="24"/>
      <c r="KU145" s="24"/>
      <c r="KV145" s="24"/>
      <c r="KW145" s="24"/>
      <c r="KX145" s="24"/>
      <c r="KY145" s="24"/>
      <c r="KZ145" s="24"/>
      <c r="LA145" s="24"/>
      <c r="LB145" s="24"/>
      <c r="LC145" s="24"/>
      <c r="LD145" s="24"/>
      <c r="LE145" s="24"/>
      <c r="LF145" s="24"/>
      <c r="LG145" s="24"/>
      <c r="LH145" s="24"/>
      <c r="LI145" s="24"/>
      <c r="LJ145" s="24"/>
      <c r="LK145" s="24"/>
      <c r="LL145" s="24"/>
      <c r="LM145" s="24"/>
      <c r="LN145" s="24"/>
      <c r="LO145" s="24"/>
      <c r="LP145" s="24"/>
      <c r="LQ145" s="24"/>
      <c r="LR145" s="24"/>
      <c r="LS145" s="24"/>
      <c r="LT145" s="24"/>
      <c r="LU145" s="24"/>
      <c r="LV145" s="24"/>
      <c r="LW145" s="24"/>
      <c r="LX145" s="24"/>
      <c r="LY145" s="24"/>
      <c r="LZ145" s="24"/>
      <c r="MA145" s="24"/>
      <c r="MB145" s="24"/>
      <c r="MC145" s="24"/>
      <c r="MD145" s="24"/>
      <c r="ME145" s="24"/>
      <c r="MF145" s="24"/>
      <c r="MG145" s="24"/>
      <c r="MH145" s="24"/>
      <c r="MI145" s="24"/>
      <c r="MJ145" s="24"/>
      <c r="MK145" s="24"/>
      <c r="ML145" s="24"/>
      <c r="MM145" s="24"/>
      <c r="MN145" s="24"/>
      <c r="MO145" s="24"/>
      <c r="MP145" s="24"/>
      <c r="MQ145" s="24"/>
      <c r="MR145" s="24"/>
      <c r="MS145" s="24"/>
      <c r="MT145" s="24"/>
      <c r="MU145" s="24"/>
      <c r="MV145" s="24"/>
    </row>
    <row r="146" spans="1:360" ht="0.75" customHeight="1" x14ac:dyDescent="0.25">
      <c r="A146" s="24"/>
      <c r="B146" s="24"/>
      <c r="C146" s="24"/>
      <c r="D146" s="24"/>
      <c r="E146" s="24"/>
      <c r="F146" s="24"/>
      <c r="G146" s="24"/>
      <c r="H146" s="24"/>
      <c r="I146" s="24"/>
      <c r="J146" s="24"/>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c r="AT146" s="24"/>
      <c r="AU146" s="24"/>
      <c r="AV146" s="24"/>
      <c r="AW146" s="24"/>
      <c r="AX146" s="24"/>
      <c r="AY146" s="24"/>
      <c r="AZ146" s="24"/>
      <c r="BA146" s="24"/>
      <c r="BB146" s="24"/>
      <c r="BC146" s="24"/>
      <c r="BD146" s="24"/>
      <c r="BE146" s="24"/>
      <c r="BF146" s="24"/>
      <c r="BG146" s="24"/>
      <c r="BH146" s="24"/>
      <c r="BI146" s="24"/>
      <c r="BJ146" s="24"/>
      <c r="BK146" s="24"/>
      <c r="BL146" s="24"/>
      <c r="BM146" s="24"/>
      <c r="BN146" s="24"/>
      <c r="BO146" s="24"/>
      <c r="BP146" s="24"/>
      <c r="BQ146" s="24"/>
      <c r="BR146" s="24"/>
      <c r="BS146" s="24"/>
      <c r="BT146" s="24"/>
      <c r="BU146" s="24"/>
      <c r="BV146" s="24"/>
      <c r="BW146" s="24"/>
      <c r="BX146" s="24"/>
      <c r="BY146" s="24"/>
      <c r="BZ146" s="24"/>
      <c r="CA146" s="24"/>
      <c r="CB146" s="24"/>
      <c r="CC146" s="24"/>
      <c r="CD146" s="24"/>
      <c r="CE146" s="24"/>
      <c r="CF146" s="24"/>
      <c r="CG146" s="24"/>
      <c r="CH146" s="24"/>
      <c r="CI146" s="24"/>
      <c r="CJ146" s="24"/>
      <c r="CK146" s="24"/>
      <c r="CL146" s="24"/>
      <c r="CM146" s="24"/>
      <c r="CN146" s="24"/>
      <c r="CO146" s="24"/>
      <c r="CP146" s="24"/>
      <c r="CQ146" s="24"/>
      <c r="CR146" s="24"/>
      <c r="CS146" s="24"/>
      <c r="CT146" s="24"/>
      <c r="CU146" s="24"/>
      <c r="CV146" s="24"/>
      <c r="CW146" s="24"/>
      <c r="CX146" s="24"/>
      <c r="CY146" s="24"/>
      <c r="CZ146" s="24"/>
      <c r="DA146" s="24"/>
      <c r="DB146" s="24"/>
      <c r="DC146" s="24"/>
      <c r="DD146" s="24"/>
      <c r="DE146" s="24"/>
      <c r="DF146" s="24"/>
      <c r="DG146" s="24"/>
      <c r="DH146" s="24"/>
      <c r="DI146" s="24"/>
      <c r="DJ146" s="24"/>
      <c r="DK146" s="24"/>
      <c r="DL146" s="24"/>
      <c r="DM146" s="24"/>
      <c r="DN146" s="24"/>
      <c r="DO146" s="24"/>
      <c r="DP146" s="24"/>
      <c r="DQ146" s="24"/>
      <c r="DR146" s="24"/>
      <c r="DS146" s="24"/>
      <c r="DT146" s="24"/>
      <c r="DU146" s="24"/>
      <c r="DV146" s="24"/>
      <c r="DW146" s="24"/>
      <c r="DX146" s="24"/>
      <c r="DY146" s="24"/>
      <c r="DZ146" s="24"/>
      <c r="EA146" s="24"/>
      <c r="EB146" s="24"/>
      <c r="EC146" s="24"/>
      <c r="ED146" s="24"/>
      <c r="EE146" s="24"/>
      <c r="EF146" s="24"/>
      <c r="EG146" s="24"/>
      <c r="EH146" s="24"/>
      <c r="EI146" s="24"/>
      <c r="EJ146" s="24"/>
      <c r="EK146" s="24"/>
      <c r="EL146" s="24"/>
      <c r="EM146" s="24"/>
      <c r="EN146" s="24"/>
      <c r="EO146" s="24"/>
      <c r="EP146" s="24"/>
      <c r="EQ146" s="24"/>
      <c r="ER146" s="24"/>
      <c r="ES146" s="24"/>
      <c r="ET146" s="24"/>
      <c r="EU146" s="24"/>
      <c r="EV146" s="24"/>
      <c r="EW146" s="24"/>
      <c r="EX146" s="24"/>
      <c r="EY146" s="24"/>
      <c r="EZ146" s="24"/>
      <c r="FA146" s="24"/>
      <c r="FB146" s="24"/>
      <c r="FC146" s="24"/>
      <c r="FD146" s="24"/>
      <c r="FE146" s="24"/>
      <c r="FF146" s="24"/>
      <c r="FG146" s="24"/>
      <c r="FH146" s="24"/>
      <c r="FI146" s="24"/>
      <c r="FJ146" s="24"/>
      <c r="FK146" s="24"/>
      <c r="FL146" s="24"/>
      <c r="FM146" s="24"/>
      <c r="FN146" s="24"/>
      <c r="FO146" s="24"/>
      <c r="FP146" s="24"/>
      <c r="FQ146" s="24"/>
      <c r="FR146" s="24"/>
      <c r="FS146" s="24"/>
      <c r="FT146" s="24"/>
      <c r="FU146" s="24"/>
      <c r="FV146" s="24"/>
      <c r="FW146" s="24"/>
      <c r="FX146" s="24"/>
      <c r="FY146" s="24"/>
      <c r="FZ146" s="24"/>
      <c r="GA146" s="24"/>
      <c r="GB146" s="24"/>
      <c r="GC146" s="24"/>
      <c r="GD146" s="24"/>
      <c r="GE146" s="24"/>
      <c r="GF146" s="24"/>
      <c r="GG146" s="24"/>
      <c r="GH146" s="24"/>
      <c r="GI146" s="24"/>
      <c r="GJ146" s="24"/>
      <c r="GK146" s="24"/>
      <c r="GL146" s="24"/>
      <c r="GM146" s="24"/>
      <c r="GN146" s="24"/>
      <c r="GO146" s="24"/>
      <c r="GP146" s="24"/>
      <c r="GQ146" s="24"/>
      <c r="GR146" s="24"/>
      <c r="GS146" s="24"/>
      <c r="GT146" s="24"/>
      <c r="GU146" s="24"/>
      <c r="GV146" s="24"/>
      <c r="GW146" s="24"/>
      <c r="GX146" s="24"/>
      <c r="GY146" s="24"/>
      <c r="GZ146" s="24"/>
      <c r="HA146" s="24"/>
      <c r="HB146" s="24"/>
      <c r="HC146" s="24"/>
      <c r="HD146" s="24"/>
      <c r="HE146" s="24"/>
      <c r="HF146" s="24"/>
      <c r="HG146" s="24"/>
      <c r="HH146" s="24"/>
      <c r="HI146" s="24"/>
      <c r="HJ146" s="24"/>
      <c r="HK146" s="24"/>
      <c r="HL146" s="24"/>
      <c r="HM146" s="24"/>
      <c r="HN146" s="24"/>
      <c r="HO146" s="24"/>
      <c r="HP146" s="24"/>
      <c r="HQ146" s="24"/>
      <c r="HR146" s="24"/>
      <c r="HS146" s="24"/>
      <c r="HT146" s="24"/>
      <c r="HU146" s="24"/>
      <c r="HV146" s="24"/>
      <c r="HW146" s="24"/>
      <c r="HX146" s="24"/>
      <c r="HY146" s="24"/>
      <c r="HZ146" s="24"/>
      <c r="IA146" s="24"/>
      <c r="IB146" s="24"/>
      <c r="IC146" s="24"/>
      <c r="ID146" s="24"/>
      <c r="IE146" s="24"/>
      <c r="IF146" s="24"/>
      <c r="IG146" s="24"/>
      <c r="IH146" s="24"/>
      <c r="II146" s="24"/>
      <c r="IJ146" s="24"/>
      <c r="IK146" s="24"/>
      <c r="IL146" s="24"/>
      <c r="IM146" s="24"/>
      <c r="IN146" s="24"/>
      <c r="IO146" s="24"/>
      <c r="IP146" s="24"/>
      <c r="IQ146" s="24"/>
      <c r="IR146" s="24"/>
      <c r="IS146" s="24"/>
      <c r="IT146" s="24"/>
      <c r="IU146" s="24"/>
      <c r="IV146" s="24"/>
      <c r="IW146" s="24"/>
      <c r="IX146" s="24"/>
      <c r="IY146" s="24"/>
      <c r="IZ146" s="24"/>
      <c r="JA146" s="24"/>
      <c r="JB146" s="24"/>
      <c r="JC146" s="24"/>
      <c r="JD146" s="24"/>
      <c r="JE146" s="24"/>
      <c r="JF146" s="24"/>
      <c r="JG146" s="24"/>
      <c r="JH146" s="24"/>
      <c r="JI146" s="24"/>
      <c r="JJ146" s="24"/>
      <c r="JK146" s="24"/>
      <c r="JL146" s="24"/>
      <c r="JM146" s="24"/>
      <c r="JN146" s="24"/>
      <c r="JO146" s="24"/>
      <c r="JP146" s="24"/>
      <c r="JQ146" s="24"/>
      <c r="JR146" s="24"/>
      <c r="JS146" s="24"/>
      <c r="JT146" s="24"/>
      <c r="JU146" s="24"/>
      <c r="JV146" s="24"/>
      <c r="JW146" s="24"/>
      <c r="JX146" s="24"/>
      <c r="JY146" s="24"/>
      <c r="JZ146" s="24"/>
      <c r="KA146" s="24"/>
      <c r="KB146" s="24"/>
      <c r="KC146" s="24"/>
      <c r="KD146" s="24"/>
      <c r="KE146" s="24"/>
      <c r="KF146" s="24"/>
      <c r="KG146" s="24"/>
      <c r="KH146" s="24"/>
      <c r="KI146" s="24"/>
      <c r="KJ146" s="24"/>
      <c r="KK146" s="24"/>
      <c r="KL146" s="24"/>
      <c r="KM146" s="24"/>
      <c r="KN146" s="24"/>
      <c r="KO146" s="24"/>
      <c r="KP146" s="24"/>
      <c r="KQ146" s="24"/>
      <c r="KR146" s="24"/>
      <c r="KS146" s="24"/>
      <c r="KT146" s="24"/>
      <c r="KU146" s="24"/>
      <c r="KV146" s="24"/>
      <c r="KW146" s="24"/>
      <c r="KX146" s="24"/>
      <c r="KY146" s="24"/>
      <c r="KZ146" s="24"/>
      <c r="LA146" s="24"/>
      <c r="LB146" s="24"/>
      <c r="LC146" s="24"/>
      <c r="LD146" s="24"/>
      <c r="LE146" s="24"/>
      <c r="LF146" s="24"/>
      <c r="LG146" s="24"/>
      <c r="LH146" s="24"/>
      <c r="LI146" s="24"/>
      <c r="LJ146" s="24"/>
      <c r="LK146" s="24"/>
      <c r="LL146" s="24"/>
      <c r="LM146" s="24"/>
      <c r="LN146" s="24"/>
      <c r="LO146" s="24"/>
      <c r="LP146" s="24"/>
      <c r="LQ146" s="24"/>
      <c r="LR146" s="24"/>
      <c r="LS146" s="24"/>
      <c r="LT146" s="24"/>
      <c r="LU146" s="24"/>
      <c r="LV146" s="24"/>
      <c r="LW146" s="24"/>
      <c r="LX146" s="24"/>
      <c r="LY146" s="24"/>
      <c r="LZ146" s="24"/>
      <c r="MA146" s="24"/>
      <c r="MB146" s="24"/>
      <c r="MC146" s="24"/>
      <c r="MD146" s="24"/>
      <c r="ME146" s="24"/>
      <c r="MF146" s="24"/>
      <c r="MG146" s="24"/>
      <c r="MH146" s="24"/>
      <c r="MI146" s="24"/>
      <c r="MJ146" s="24"/>
      <c r="MK146" s="24"/>
      <c r="ML146" s="24"/>
      <c r="MM146" s="24"/>
      <c r="MN146" s="24"/>
      <c r="MO146" s="24"/>
      <c r="MP146" s="24"/>
      <c r="MQ146" s="24"/>
      <c r="MR146" s="24"/>
      <c r="MS146" s="24"/>
      <c r="MT146" s="24"/>
      <c r="MU146" s="24"/>
      <c r="MV146" s="24"/>
    </row>
    <row r="147" spans="1:360" ht="0.75" customHeight="1" x14ac:dyDescent="0.25">
      <c r="A147" s="24"/>
      <c r="B147" s="24"/>
      <c r="C147" s="24"/>
      <c r="D147" s="24"/>
      <c r="E147" s="24"/>
      <c r="F147" s="24"/>
      <c r="G147" s="24"/>
      <c r="H147" s="24"/>
      <c r="I147" s="24"/>
      <c r="J147" s="24"/>
      <c r="K147" s="24"/>
      <c r="L147" s="24"/>
      <c r="M147" s="24"/>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c r="AT147" s="24"/>
      <c r="AU147" s="24"/>
      <c r="AV147" s="24"/>
      <c r="AW147" s="24"/>
      <c r="AX147" s="24"/>
      <c r="AY147" s="24"/>
      <c r="AZ147" s="24"/>
      <c r="BA147" s="24"/>
      <c r="BB147" s="24"/>
      <c r="BC147" s="24"/>
      <c r="BD147" s="24"/>
      <c r="BE147" s="24"/>
      <c r="BF147" s="24"/>
      <c r="BG147" s="24"/>
      <c r="BH147" s="24"/>
      <c r="BI147" s="24"/>
      <c r="BJ147" s="24"/>
      <c r="BK147" s="24"/>
      <c r="BL147" s="24"/>
      <c r="BM147" s="24"/>
      <c r="BN147" s="24"/>
      <c r="BO147" s="24"/>
      <c r="BP147" s="24"/>
      <c r="BQ147" s="24"/>
      <c r="BR147" s="24"/>
      <c r="BS147" s="24"/>
      <c r="BT147" s="24"/>
      <c r="BU147" s="24"/>
      <c r="BV147" s="24"/>
      <c r="BW147" s="24"/>
      <c r="BX147" s="24"/>
      <c r="BY147" s="24"/>
      <c r="BZ147" s="24"/>
      <c r="CA147" s="24"/>
      <c r="CB147" s="24"/>
      <c r="CC147" s="24"/>
      <c r="CD147" s="24"/>
      <c r="CE147" s="24"/>
      <c r="CF147" s="24"/>
      <c r="CG147" s="24"/>
      <c r="CH147" s="24"/>
      <c r="CI147" s="24"/>
      <c r="CJ147" s="24"/>
      <c r="CK147" s="24"/>
      <c r="CL147" s="24"/>
      <c r="CM147" s="24"/>
      <c r="CN147" s="24"/>
      <c r="CO147" s="24"/>
      <c r="CP147" s="24"/>
      <c r="CQ147" s="24"/>
      <c r="CR147" s="24"/>
      <c r="CS147" s="24"/>
      <c r="CT147" s="24"/>
      <c r="CU147" s="24"/>
      <c r="CV147" s="24"/>
      <c r="CW147" s="24"/>
      <c r="CX147" s="24"/>
      <c r="CY147" s="24"/>
      <c r="CZ147" s="24"/>
      <c r="DA147" s="24"/>
      <c r="DB147" s="24"/>
      <c r="DC147" s="24"/>
      <c r="DD147" s="24"/>
      <c r="DE147" s="24"/>
      <c r="DF147" s="24"/>
      <c r="DG147" s="24"/>
      <c r="DH147" s="24"/>
      <c r="DI147" s="24"/>
      <c r="DJ147" s="24"/>
      <c r="DK147" s="24"/>
      <c r="DL147" s="24"/>
      <c r="DM147" s="24"/>
      <c r="DN147" s="24"/>
      <c r="DO147" s="24"/>
      <c r="DP147" s="24"/>
      <c r="DQ147" s="24"/>
      <c r="DR147" s="24"/>
      <c r="DS147" s="24"/>
      <c r="DT147" s="24"/>
      <c r="DU147" s="24"/>
      <c r="DV147" s="24"/>
      <c r="DW147" s="24"/>
      <c r="DX147" s="24"/>
      <c r="DY147" s="24"/>
      <c r="DZ147" s="24"/>
      <c r="EA147" s="24"/>
      <c r="EB147" s="24"/>
      <c r="EC147" s="24"/>
      <c r="ED147" s="24"/>
      <c r="EE147" s="24"/>
      <c r="EF147" s="24"/>
      <c r="EG147" s="24"/>
      <c r="EH147" s="24"/>
      <c r="EI147" s="24"/>
      <c r="EJ147" s="24"/>
      <c r="EK147" s="24"/>
      <c r="EL147" s="24"/>
      <c r="EM147" s="24"/>
      <c r="EN147" s="24"/>
      <c r="EO147" s="24"/>
      <c r="EP147" s="24"/>
      <c r="EQ147" s="24"/>
      <c r="ER147" s="24"/>
      <c r="ES147" s="24"/>
      <c r="ET147" s="24"/>
      <c r="EU147" s="24"/>
      <c r="EV147" s="24"/>
      <c r="EW147" s="24"/>
      <c r="EX147" s="24"/>
      <c r="EY147" s="24"/>
      <c r="EZ147" s="24"/>
      <c r="FA147" s="24"/>
      <c r="FB147" s="24"/>
      <c r="FC147" s="24"/>
      <c r="FD147" s="24"/>
      <c r="FE147" s="24"/>
      <c r="FF147" s="24"/>
      <c r="FG147" s="24"/>
      <c r="FH147" s="24"/>
      <c r="FI147" s="24"/>
      <c r="FJ147" s="24"/>
      <c r="FK147" s="24"/>
      <c r="FL147" s="24"/>
      <c r="FM147" s="24"/>
      <c r="FN147" s="24"/>
      <c r="FO147" s="24"/>
      <c r="FP147" s="24"/>
      <c r="FQ147" s="24"/>
      <c r="FR147" s="24"/>
      <c r="FS147" s="24"/>
      <c r="FT147" s="24"/>
      <c r="FU147" s="24"/>
      <c r="FV147" s="24"/>
      <c r="FW147" s="24"/>
      <c r="FX147" s="24"/>
      <c r="FY147" s="24"/>
      <c r="FZ147" s="24"/>
      <c r="GA147" s="24"/>
      <c r="GB147" s="24"/>
      <c r="GC147" s="24"/>
      <c r="GD147" s="24"/>
      <c r="GE147" s="24"/>
      <c r="GF147" s="24"/>
      <c r="GG147" s="24"/>
      <c r="GH147" s="24"/>
      <c r="GI147" s="24"/>
      <c r="GJ147" s="24"/>
      <c r="GK147" s="24"/>
      <c r="GL147" s="24"/>
      <c r="GM147" s="24"/>
      <c r="GN147" s="24"/>
      <c r="GO147" s="24"/>
      <c r="GP147" s="24"/>
      <c r="GQ147" s="24"/>
      <c r="GR147" s="24"/>
      <c r="GS147" s="24"/>
      <c r="GT147" s="24"/>
      <c r="GU147" s="24"/>
      <c r="GV147" s="24"/>
      <c r="GW147" s="24"/>
      <c r="GX147" s="24"/>
      <c r="GY147" s="24"/>
      <c r="GZ147" s="24"/>
      <c r="HA147" s="24"/>
      <c r="HB147" s="24"/>
      <c r="HC147" s="24"/>
      <c r="HD147" s="24"/>
      <c r="HE147" s="24"/>
      <c r="HF147" s="24"/>
      <c r="HG147" s="24"/>
      <c r="HH147" s="24"/>
      <c r="HI147" s="24"/>
      <c r="HJ147" s="24"/>
      <c r="HK147" s="24"/>
      <c r="HL147" s="24"/>
      <c r="HM147" s="24"/>
      <c r="HN147" s="24"/>
      <c r="HO147" s="24"/>
      <c r="HP147" s="24"/>
      <c r="HQ147" s="24"/>
      <c r="HR147" s="24"/>
      <c r="HS147" s="24"/>
      <c r="HT147" s="24"/>
      <c r="HU147" s="24"/>
      <c r="HV147" s="24"/>
      <c r="HW147" s="24"/>
      <c r="HX147" s="24"/>
      <c r="HY147" s="24"/>
      <c r="HZ147" s="24"/>
      <c r="IA147" s="24"/>
      <c r="IB147" s="24"/>
      <c r="IC147" s="24"/>
      <c r="ID147" s="24"/>
      <c r="IE147" s="24"/>
      <c r="IF147" s="24"/>
      <c r="IG147" s="24"/>
      <c r="IH147" s="24"/>
      <c r="II147" s="24"/>
      <c r="IJ147" s="24"/>
      <c r="IK147" s="24"/>
      <c r="IL147" s="24"/>
      <c r="IM147" s="24"/>
      <c r="IN147" s="24"/>
      <c r="IO147" s="24"/>
      <c r="IP147" s="24"/>
      <c r="IQ147" s="24"/>
      <c r="IR147" s="24"/>
      <c r="IS147" s="24"/>
      <c r="IT147" s="24"/>
      <c r="IU147" s="24"/>
      <c r="IV147" s="24"/>
      <c r="IW147" s="24"/>
      <c r="IX147" s="24"/>
      <c r="IY147" s="24"/>
      <c r="IZ147" s="24"/>
      <c r="JA147" s="24"/>
      <c r="JB147" s="24"/>
      <c r="JC147" s="24"/>
      <c r="JD147" s="24"/>
      <c r="JE147" s="24"/>
      <c r="JF147" s="24"/>
      <c r="JG147" s="24"/>
      <c r="JH147" s="24"/>
      <c r="JI147" s="24"/>
      <c r="JJ147" s="24"/>
      <c r="JK147" s="24"/>
      <c r="JL147" s="24"/>
      <c r="JM147" s="24"/>
      <c r="JN147" s="24"/>
      <c r="JO147" s="24"/>
      <c r="JP147" s="24"/>
      <c r="JQ147" s="24"/>
      <c r="JR147" s="24"/>
      <c r="JS147" s="24"/>
      <c r="JT147" s="24"/>
      <c r="JU147" s="24"/>
      <c r="JV147" s="24"/>
      <c r="JW147" s="24"/>
      <c r="JX147" s="24"/>
      <c r="JY147" s="24"/>
      <c r="JZ147" s="24"/>
      <c r="KA147" s="24"/>
      <c r="KB147" s="24"/>
      <c r="KC147" s="24"/>
      <c r="KD147" s="24"/>
      <c r="KE147" s="24"/>
      <c r="KF147" s="24"/>
      <c r="KG147" s="24"/>
      <c r="KH147" s="24"/>
      <c r="KI147" s="24"/>
      <c r="KJ147" s="24"/>
      <c r="KK147" s="24"/>
      <c r="KL147" s="24"/>
      <c r="KM147" s="24"/>
      <c r="KN147" s="24"/>
      <c r="KO147" s="24"/>
      <c r="KP147" s="24"/>
      <c r="KQ147" s="24"/>
      <c r="KR147" s="24"/>
      <c r="KS147" s="24"/>
      <c r="KT147" s="24"/>
      <c r="KU147" s="24"/>
      <c r="KV147" s="24"/>
      <c r="KW147" s="24"/>
      <c r="KX147" s="24"/>
      <c r="KY147" s="24"/>
      <c r="KZ147" s="24"/>
      <c r="LA147" s="24"/>
      <c r="LB147" s="24"/>
      <c r="LC147" s="24"/>
      <c r="LD147" s="24"/>
      <c r="LE147" s="24"/>
      <c r="LF147" s="24"/>
      <c r="LG147" s="24"/>
      <c r="LH147" s="24"/>
      <c r="LI147" s="24"/>
      <c r="LJ147" s="24"/>
      <c r="LK147" s="24"/>
      <c r="LL147" s="24"/>
      <c r="LM147" s="24"/>
      <c r="LN147" s="24"/>
      <c r="LO147" s="24"/>
      <c r="LP147" s="24"/>
      <c r="LQ147" s="24"/>
      <c r="LR147" s="24"/>
      <c r="LS147" s="24"/>
      <c r="LT147" s="24"/>
      <c r="LU147" s="24"/>
      <c r="LV147" s="24"/>
      <c r="LW147" s="24"/>
      <c r="LX147" s="24"/>
      <c r="LY147" s="24"/>
      <c r="LZ147" s="24"/>
      <c r="MA147" s="24"/>
      <c r="MB147" s="24"/>
      <c r="MC147" s="24"/>
      <c r="MD147" s="24"/>
      <c r="ME147" s="24"/>
      <c r="MF147" s="24"/>
      <c r="MG147" s="24"/>
      <c r="MH147" s="24"/>
      <c r="MI147" s="24"/>
      <c r="MJ147" s="24"/>
      <c r="MK147" s="24"/>
      <c r="ML147" s="24"/>
      <c r="MM147" s="24"/>
      <c r="MN147" s="24"/>
      <c r="MO147" s="24"/>
      <c r="MP147" s="24"/>
      <c r="MQ147" s="24"/>
      <c r="MR147" s="24"/>
      <c r="MS147" s="24"/>
      <c r="MT147" s="24"/>
      <c r="MU147" s="24"/>
      <c r="MV147" s="24"/>
    </row>
    <row r="148" spans="1:360" ht="0.75" customHeight="1" x14ac:dyDescent="0.25">
      <c r="A148" s="24"/>
      <c r="B148" s="24"/>
      <c r="C148" s="24"/>
      <c r="D148" s="24"/>
      <c r="E148" s="24"/>
      <c r="F148" s="24"/>
      <c r="G148" s="24"/>
      <c r="H148" s="24"/>
      <c r="I148" s="24"/>
      <c r="J148" s="24"/>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c r="AK148" s="24"/>
      <c r="AL148" s="24"/>
      <c r="AM148" s="24"/>
      <c r="AN148" s="24"/>
      <c r="AO148" s="24"/>
      <c r="AP148" s="24"/>
      <c r="AQ148" s="24"/>
      <c r="AR148" s="24"/>
      <c r="AS148" s="24"/>
      <c r="AT148" s="24"/>
      <c r="AU148" s="24"/>
      <c r="AV148" s="24"/>
      <c r="AW148" s="24"/>
      <c r="AX148" s="24"/>
      <c r="AY148" s="24"/>
      <c r="AZ148" s="24"/>
      <c r="BA148" s="24"/>
      <c r="BB148" s="24"/>
      <c r="BC148" s="24"/>
      <c r="BD148" s="24"/>
      <c r="BE148" s="24"/>
      <c r="BF148" s="24"/>
      <c r="BG148" s="24"/>
      <c r="BH148" s="24"/>
      <c r="BI148" s="24"/>
      <c r="BJ148" s="24"/>
      <c r="BK148" s="24"/>
      <c r="BL148" s="24"/>
      <c r="BM148" s="24"/>
      <c r="BN148" s="24"/>
      <c r="BO148" s="24"/>
      <c r="BP148" s="24"/>
      <c r="BQ148" s="24"/>
      <c r="BR148" s="24"/>
      <c r="BS148" s="24"/>
      <c r="BT148" s="24"/>
      <c r="BU148" s="24"/>
      <c r="BV148" s="24"/>
      <c r="BW148" s="24"/>
      <c r="BX148" s="24"/>
      <c r="BY148" s="24"/>
      <c r="BZ148" s="24"/>
      <c r="CA148" s="24"/>
      <c r="CB148" s="24"/>
      <c r="CC148" s="24"/>
      <c r="CD148" s="24"/>
      <c r="CE148" s="24"/>
      <c r="CF148" s="24"/>
      <c r="CG148" s="24"/>
      <c r="CH148" s="24"/>
      <c r="CI148" s="24"/>
      <c r="CJ148" s="24"/>
      <c r="CK148" s="24"/>
      <c r="CL148" s="24"/>
      <c r="CM148" s="24"/>
      <c r="CN148" s="24"/>
      <c r="CO148" s="24"/>
      <c r="CP148" s="24"/>
      <c r="CQ148" s="24"/>
      <c r="CR148" s="24"/>
      <c r="CS148" s="24"/>
      <c r="CT148" s="24"/>
      <c r="CU148" s="24"/>
      <c r="CV148" s="24"/>
      <c r="CW148" s="24"/>
      <c r="CX148" s="24"/>
      <c r="CY148" s="24"/>
      <c r="CZ148" s="24"/>
      <c r="DA148" s="24"/>
      <c r="DB148" s="24"/>
      <c r="DC148" s="24"/>
      <c r="DD148" s="24"/>
      <c r="DE148" s="24"/>
      <c r="DF148" s="24"/>
      <c r="DG148" s="24"/>
      <c r="DH148" s="24"/>
      <c r="DI148" s="24"/>
      <c r="DJ148" s="24"/>
      <c r="DK148" s="24"/>
      <c r="DL148" s="24"/>
      <c r="DM148" s="24"/>
      <c r="DN148" s="24"/>
      <c r="DO148" s="24"/>
      <c r="DP148" s="24"/>
      <c r="DQ148" s="24"/>
      <c r="DR148" s="24"/>
      <c r="DS148" s="24"/>
      <c r="DT148" s="24"/>
      <c r="DU148" s="24"/>
      <c r="DV148" s="24"/>
      <c r="DW148" s="24"/>
      <c r="DX148" s="24"/>
      <c r="DY148" s="24"/>
      <c r="DZ148" s="24"/>
      <c r="EA148" s="24"/>
      <c r="EB148" s="24"/>
      <c r="EC148" s="24"/>
      <c r="ED148" s="24"/>
      <c r="EE148" s="24"/>
      <c r="EF148" s="24"/>
      <c r="EG148" s="24"/>
      <c r="EH148" s="24"/>
      <c r="EI148" s="24"/>
      <c r="EJ148" s="24"/>
      <c r="EK148" s="24"/>
      <c r="EL148" s="24"/>
      <c r="EM148" s="24"/>
      <c r="EN148" s="24"/>
      <c r="EO148" s="24"/>
      <c r="EP148" s="24"/>
      <c r="EQ148" s="24"/>
      <c r="ER148" s="24"/>
      <c r="ES148" s="24"/>
      <c r="ET148" s="24"/>
      <c r="EU148" s="24"/>
      <c r="EV148" s="24"/>
      <c r="EW148" s="24"/>
      <c r="EX148" s="24"/>
      <c r="EY148" s="24"/>
      <c r="EZ148" s="24"/>
      <c r="FA148" s="24"/>
      <c r="FB148" s="24"/>
      <c r="FC148" s="24"/>
      <c r="FD148" s="24"/>
      <c r="FE148" s="24"/>
      <c r="FF148" s="24"/>
      <c r="FG148" s="24"/>
      <c r="FH148" s="24"/>
      <c r="FI148" s="24"/>
      <c r="FJ148" s="24"/>
      <c r="FK148" s="24"/>
      <c r="FL148" s="24"/>
      <c r="FM148" s="24"/>
      <c r="FN148" s="24"/>
      <c r="FO148" s="24"/>
      <c r="FP148" s="24"/>
      <c r="FQ148" s="24"/>
      <c r="FR148" s="24"/>
      <c r="FS148" s="24"/>
      <c r="FT148" s="24"/>
      <c r="FU148" s="24"/>
      <c r="FV148" s="24"/>
      <c r="FW148" s="24"/>
      <c r="FX148" s="24"/>
      <c r="FY148" s="24"/>
      <c r="FZ148" s="24"/>
      <c r="GA148" s="24"/>
      <c r="GB148" s="24"/>
      <c r="GC148" s="24"/>
      <c r="GD148" s="24"/>
      <c r="GE148" s="24"/>
      <c r="GF148" s="24"/>
      <c r="GG148" s="24"/>
      <c r="GH148" s="24"/>
      <c r="GI148" s="24"/>
      <c r="GJ148" s="24"/>
      <c r="GK148" s="24"/>
      <c r="GL148" s="24"/>
      <c r="GM148" s="24"/>
      <c r="GN148" s="24"/>
      <c r="GO148" s="24"/>
      <c r="GP148" s="24"/>
      <c r="GQ148" s="24"/>
      <c r="GR148" s="24"/>
      <c r="GS148" s="24"/>
      <c r="GT148" s="24"/>
      <c r="GU148" s="24"/>
      <c r="GV148" s="24"/>
      <c r="GW148" s="24"/>
      <c r="GX148" s="24"/>
      <c r="GY148" s="24"/>
      <c r="GZ148" s="24"/>
      <c r="HA148" s="24"/>
      <c r="HB148" s="24"/>
      <c r="HC148" s="24"/>
      <c r="HD148" s="24"/>
      <c r="HE148" s="24"/>
      <c r="HF148" s="24"/>
      <c r="HG148" s="24"/>
      <c r="HH148" s="24"/>
      <c r="HI148" s="24"/>
      <c r="HJ148" s="24"/>
      <c r="HK148" s="24"/>
      <c r="HL148" s="24"/>
      <c r="HM148" s="24"/>
      <c r="HN148" s="24"/>
      <c r="HO148" s="24"/>
      <c r="HP148" s="24"/>
      <c r="HQ148" s="24"/>
      <c r="HR148" s="24"/>
      <c r="HS148" s="24"/>
      <c r="HT148" s="24"/>
      <c r="HU148" s="24"/>
      <c r="HV148" s="24"/>
      <c r="HW148" s="24"/>
      <c r="HX148" s="24"/>
      <c r="HY148" s="24"/>
      <c r="HZ148" s="24"/>
      <c r="IA148" s="24"/>
      <c r="IB148" s="24"/>
      <c r="IC148" s="24"/>
      <c r="ID148" s="24"/>
      <c r="IE148" s="24"/>
      <c r="IF148" s="24"/>
      <c r="IG148" s="24"/>
      <c r="IH148" s="24"/>
      <c r="II148" s="24"/>
      <c r="IJ148" s="24"/>
      <c r="IK148" s="24"/>
      <c r="IL148" s="24"/>
      <c r="IM148" s="24"/>
      <c r="IN148" s="24"/>
      <c r="IO148" s="24"/>
      <c r="IP148" s="24"/>
      <c r="IQ148" s="24"/>
      <c r="IR148" s="24"/>
      <c r="IS148" s="24"/>
      <c r="IT148" s="24"/>
      <c r="IU148" s="24"/>
      <c r="IV148" s="24"/>
      <c r="IW148" s="24"/>
      <c r="IX148" s="24"/>
      <c r="IY148" s="24"/>
      <c r="IZ148" s="24"/>
      <c r="JA148" s="24"/>
      <c r="JB148" s="24"/>
      <c r="JC148" s="24"/>
      <c r="JD148" s="24"/>
      <c r="JE148" s="24"/>
      <c r="JF148" s="24"/>
      <c r="JG148" s="24"/>
      <c r="JH148" s="24"/>
      <c r="JI148" s="24"/>
      <c r="JJ148" s="24"/>
      <c r="JK148" s="24"/>
      <c r="JL148" s="24"/>
      <c r="JM148" s="24"/>
      <c r="JN148" s="24"/>
      <c r="JO148" s="24"/>
      <c r="JP148" s="24"/>
      <c r="JQ148" s="24"/>
      <c r="JR148" s="24"/>
      <c r="JS148" s="24"/>
      <c r="JT148" s="24"/>
      <c r="JU148" s="24"/>
      <c r="JV148" s="24"/>
      <c r="JW148" s="24"/>
      <c r="JX148" s="24"/>
      <c r="JY148" s="24"/>
      <c r="JZ148" s="24"/>
      <c r="KA148" s="24"/>
      <c r="KB148" s="24"/>
      <c r="KC148" s="24"/>
      <c r="KD148" s="24"/>
      <c r="KE148" s="24"/>
      <c r="KF148" s="24"/>
      <c r="KG148" s="24"/>
      <c r="KH148" s="24"/>
      <c r="KI148" s="24"/>
      <c r="KJ148" s="24"/>
      <c r="KK148" s="24"/>
      <c r="KL148" s="24"/>
      <c r="KM148" s="24"/>
      <c r="KN148" s="24"/>
      <c r="KO148" s="24"/>
      <c r="KP148" s="24"/>
      <c r="KQ148" s="24"/>
      <c r="KR148" s="24"/>
      <c r="KS148" s="24"/>
      <c r="KT148" s="24"/>
      <c r="KU148" s="24"/>
      <c r="KV148" s="24"/>
      <c r="KW148" s="24"/>
      <c r="KX148" s="24"/>
      <c r="KY148" s="24"/>
      <c r="KZ148" s="24"/>
      <c r="LA148" s="24"/>
      <c r="LB148" s="24"/>
      <c r="LC148" s="24"/>
      <c r="LD148" s="24"/>
      <c r="LE148" s="24"/>
      <c r="LF148" s="24"/>
      <c r="LG148" s="24"/>
      <c r="LH148" s="24"/>
      <c r="LI148" s="24"/>
      <c r="LJ148" s="24"/>
      <c r="LK148" s="24"/>
      <c r="LL148" s="24"/>
      <c r="LM148" s="24"/>
      <c r="LN148" s="24"/>
      <c r="LO148" s="24"/>
      <c r="LP148" s="24"/>
      <c r="LQ148" s="24"/>
      <c r="LR148" s="24"/>
      <c r="LS148" s="24"/>
      <c r="LT148" s="24"/>
      <c r="LU148" s="24"/>
      <c r="LV148" s="24"/>
      <c r="LW148" s="24"/>
      <c r="LX148" s="24"/>
      <c r="LY148" s="24"/>
      <c r="LZ148" s="24"/>
      <c r="MA148" s="24"/>
      <c r="MB148" s="24"/>
      <c r="MC148" s="24"/>
      <c r="MD148" s="24"/>
      <c r="ME148" s="24"/>
      <c r="MF148" s="24"/>
      <c r="MG148" s="24"/>
      <c r="MH148" s="24"/>
      <c r="MI148" s="24"/>
      <c r="MJ148" s="24"/>
      <c r="MK148" s="24"/>
      <c r="ML148" s="24"/>
      <c r="MM148" s="24"/>
      <c r="MN148" s="24"/>
      <c r="MO148" s="24"/>
      <c r="MP148" s="24"/>
      <c r="MQ148" s="24"/>
      <c r="MR148" s="24"/>
      <c r="MS148" s="24"/>
      <c r="MT148" s="24"/>
      <c r="MU148" s="24"/>
      <c r="MV148" s="24"/>
    </row>
    <row r="149" spans="1:360" ht="0.75" customHeight="1" x14ac:dyDescent="0.25">
      <c r="A149" s="24"/>
      <c r="B149" s="24"/>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c r="AK149" s="24"/>
      <c r="AL149" s="24"/>
      <c r="AM149" s="24"/>
      <c r="AN149" s="24"/>
      <c r="AO149" s="24"/>
      <c r="AP149" s="24"/>
      <c r="AQ149" s="24"/>
      <c r="AR149" s="24"/>
      <c r="AS149" s="24"/>
      <c r="AT149" s="24"/>
      <c r="AU149" s="24"/>
      <c r="AV149" s="24"/>
      <c r="AW149" s="24"/>
      <c r="AX149" s="24"/>
      <c r="AY149" s="24"/>
      <c r="AZ149" s="24"/>
      <c r="BA149" s="24"/>
      <c r="BB149" s="24"/>
      <c r="BC149" s="24"/>
      <c r="BD149" s="24"/>
      <c r="BE149" s="24"/>
      <c r="BF149" s="24"/>
      <c r="BG149" s="24"/>
      <c r="BH149" s="24"/>
      <c r="BI149" s="24"/>
      <c r="BJ149" s="24"/>
      <c r="BK149" s="24"/>
      <c r="BL149" s="24"/>
      <c r="BM149" s="24"/>
      <c r="BN149" s="24"/>
      <c r="BO149" s="24"/>
      <c r="BP149" s="24"/>
      <c r="BQ149" s="24"/>
      <c r="BR149" s="24"/>
      <c r="BS149" s="24"/>
      <c r="BT149" s="24"/>
      <c r="BU149" s="24"/>
      <c r="BV149" s="24"/>
      <c r="BW149" s="24"/>
      <c r="BX149" s="24"/>
      <c r="BY149" s="24"/>
      <c r="BZ149" s="24"/>
      <c r="CA149" s="24"/>
      <c r="CB149" s="24"/>
      <c r="CC149" s="24"/>
      <c r="CD149" s="24"/>
      <c r="CE149" s="24"/>
      <c r="CF149" s="24"/>
      <c r="CG149" s="24"/>
      <c r="CH149" s="24"/>
      <c r="CI149" s="24"/>
      <c r="CJ149" s="24"/>
      <c r="CK149" s="24"/>
      <c r="CL149" s="24"/>
      <c r="CM149" s="24"/>
      <c r="CN149" s="24"/>
      <c r="CO149" s="24"/>
      <c r="CP149" s="24"/>
      <c r="CQ149" s="24"/>
      <c r="CR149" s="24"/>
      <c r="CS149" s="24"/>
      <c r="CT149" s="24"/>
      <c r="CU149" s="24"/>
      <c r="CV149" s="24"/>
      <c r="CW149" s="24"/>
      <c r="CX149" s="24"/>
      <c r="CY149" s="24"/>
      <c r="CZ149" s="24"/>
      <c r="DA149" s="24"/>
      <c r="DB149" s="24"/>
      <c r="DC149" s="24"/>
      <c r="DD149" s="24"/>
      <c r="DE149" s="24"/>
      <c r="DF149" s="24"/>
      <c r="DG149" s="24"/>
      <c r="DH149" s="24"/>
      <c r="DI149" s="24"/>
      <c r="DJ149" s="24"/>
      <c r="DK149" s="24"/>
      <c r="DL149" s="24"/>
      <c r="DM149" s="24"/>
      <c r="DN149" s="24"/>
      <c r="DO149" s="24"/>
      <c r="DP149" s="24"/>
      <c r="DQ149" s="24"/>
      <c r="DR149" s="24"/>
      <c r="DS149" s="24"/>
      <c r="DT149" s="24"/>
      <c r="DU149" s="24"/>
      <c r="DV149" s="24"/>
      <c r="DW149" s="24"/>
      <c r="DX149" s="24"/>
      <c r="DY149" s="24"/>
      <c r="DZ149" s="24"/>
      <c r="EA149" s="24"/>
      <c r="EB149" s="24"/>
      <c r="EC149" s="24"/>
      <c r="ED149" s="24"/>
      <c r="EE149" s="24"/>
      <c r="EF149" s="24"/>
      <c r="EG149" s="24"/>
      <c r="EH149" s="24"/>
      <c r="EI149" s="24"/>
      <c r="EJ149" s="24"/>
      <c r="EK149" s="24"/>
      <c r="EL149" s="24"/>
      <c r="EM149" s="24"/>
      <c r="EN149" s="24"/>
      <c r="EO149" s="24"/>
      <c r="EP149" s="24"/>
      <c r="EQ149" s="24"/>
      <c r="ER149" s="24"/>
      <c r="ES149" s="24"/>
      <c r="ET149" s="24"/>
      <c r="EU149" s="24"/>
      <c r="EV149" s="24"/>
      <c r="EW149" s="24"/>
      <c r="EX149" s="24"/>
      <c r="EY149" s="24"/>
      <c r="EZ149" s="24"/>
      <c r="FA149" s="24"/>
      <c r="FB149" s="24"/>
      <c r="FC149" s="24"/>
      <c r="FD149" s="24"/>
      <c r="FE149" s="24"/>
      <c r="FF149" s="24"/>
      <c r="FG149" s="24"/>
      <c r="FH149" s="24"/>
      <c r="FI149" s="24"/>
      <c r="FJ149" s="24"/>
      <c r="FK149" s="24"/>
      <c r="FL149" s="24"/>
      <c r="FM149" s="24"/>
      <c r="FN149" s="24"/>
      <c r="FO149" s="24"/>
      <c r="FP149" s="24"/>
      <c r="FQ149" s="24"/>
      <c r="FR149" s="24"/>
      <c r="FS149" s="24"/>
      <c r="FT149" s="24"/>
      <c r="FU149" s="24"/>
      <c r="FV149" s="24"/>
      <c r="FW149" s="24"/>
      <c r="FX149" s="24"/>
      <c r="FY149" s="24"/>
      <c r="FZ149" s="24"/>
      <c r="GA149" s="24"/>
      <c r="GB149" s="24"/>
      <c r="GC149" s="24"/>
      <c r="GD149" s="24"/>
      <c r="GE149" s="24"/>
      <c r="GF149" s="24"/>
      <c r="GG149" s="24"/>
      <c r="GH149" s="24"/>
      <c r="GI149" s="24"/>
      <c r="GJ149" s="24"/>
      <c r="GK149" s="24"/>
      <c r="GL149" s="24"/>
      <c r="GM149" s="24"/>
      <c r="GN149" s="24"/>
      <c r="GO149" s="24"/>
      <c r="GP149" s="24"/>
      <c r="GQ149" s="24"/>
      <c r="GR149" s="24"/>
      <c r="GS149" s="24"/>
      <c r="GT149" s="24"/>
      <c r="GU149" s="24"/>
      <c r="GV149" s="24"/>
      <c r="GW149" s="24"/>
      <c r="GX149" s="24"/>
      <c r="GY149" s="24"/>
      <c r="GZ149" s="24"/>
      <c r="HA149" s="24"/>
      <c r="HB149" s="24"/>
      <c r="HC149" s="24"/>
      <c r="HD149" s="24"/>
      <c r="HE149" s="24"/>
      <c r="HF149" s="24"/>
      <c r="HG149" s="24"/>
      <c r="HH149" s="24"/>
      <c r="HI149" s="24"/>
      <c r="HJ149" s="24"/>
      <c r="HK149" s="24"/>
      <c r="HL149" s="24"/>
      <c r="HM149" s="24"/>
      <c r="HN149" s="24"/>
      <c r="HO149" s="24"/>
      <c r="HP149" s="24"/>
      <c r="HQ149" s="24"/>
      <c r="HR149" s="24"/>
      <c r="HS149" s="24"/>
      <c r="HT149" s="24"/>
      <c r="HU149" s="24"/>
      <c r="HV149" s="24"/>
      <c r="HW149" s="24"/>
      <c r="HX149" s="24"/>
      <c r="HY149" s="24"/>
      <c r="HZ149" s="24"/>
      <c r="IA149" s="24"/>
      <c r="IB149" s="24"/>
      <c r="IC149" s="24"/>
      <c r="ID149" s="24"/>
      <c r="IE149" s="24"/>
      <c r="IF149" s="24"/>
      <c r="IG149" s="24"/>
      <c r="IH149" s="24"/>
      <c r="II149" s="24"/>
      <c r="IJ149" s="24"/>
      <c r="IK149" s="24"/>
      <c r="IL149" s="24"/>
      <c r="IM149" s="24"/>
      <c r="IN149" s="24"/>
      <c r="IO149" s="24"/>
      <c r="IP149" s="24"/>
      <c r="IQ149" s="24"/>
      <c r="IR149" s="24"/>
      <c r="IS149" s="24"/>
      <c r="IT149" s="24"/>
      <c r="IU149" s="24"/>
      <c r="IV149" s="24"/>
      <c r="IW149" s="24"/>
      <c r="IX149" s="24"/>
      <c r="IY149" s="24"/>
      <c r="IZ149" s="24"/>
      <c r="JA149" s="24"/>
      <c r="JB149" s="24"/>
      <c r="JC149" s="24"/>
      <c r="JD149" s="24"/>
      <c r="JE149" s="24"/>
      <c r="JF149" s="24"/>
      <c r="JG149" s="24"/>
      <c r="JH149" s="24"/>
      <c r="JI149" s="24"/>
      <c r="JJ149" s="24"/>
      <c r="JK149" s="24"/>
      <c r="JL149" s="24"/>
      <c r="JM149" s="24"/>
      <c r="JN149" s="24"/>
      <c r="JO149" s="24"/>
      <c r="JP149" s="24"/>
      <c r="JQ149" s="24"/>
      <c r="JR149" s="24"/>
      <c r="JS149" s="24"/>
      <c r="JT149" s="24"/>
      <c r="JU149" s="24"/>
      <c r="JV149" s="24"/>
      <c r="JW149" s="24"/>
      <c r="JX149" s="24"/>
      <c r="JY149" s="24"/>
      <c r="JZ149" s="24"/>
      <c r="KA149" s="24"/>
      <c r="KB149" s="24"/>
      <c r="KC149" s="24"/>
      <c r="KD149" s="24"/>
      <c r="KE149" s="24"/>
      <c r="KF149" s="24"/>
      <c r="KG149" s="24"/>
      <c r="KH149" s="24"/>
      <c r="KI149" s="24"/>
      <c r="KJ149" s="24"/>
      <c r="KK149" s="24"/>
      <c r="KL149" s="24"/>
      <c r="KM149" s="24"/>
      <c r="KN149" s="24"/>
      <c r="KO149" s="24"/>
      <c r="KP149" s="24"/>
      <c r="KQ149" s="24"/>
      <c r="KR149" s="24"/>
      <c r="KS149" s="24"/>
      <c r="KT149" s="24"/>
      <c r="KU149" s="24"/>
      <c r="KV149" s="24"/>
      <c r="KW149" s="24"/>
      <c r="KX149" s="24"/>
      <c r="KY149" s="24"/>
      <c r="KZ149" s="24"/>
      <c r="LA149" s="24"/>
      <c r="LB149" s="24"/>
      <c r="LC149" s="24"/>
      <c r="LD149" s="24"/>
      <c r="LE149" s="24"/>
      <c r="LF149" s="24"/>
      <c r="LG149" s="24"/>
      <c r="LH149" s="24"/>
      <c r="LI149" s="24"/>
      <c r="LJ149" s="24"/>
      <c r="LK149" s="24"/>
      <c r="LL149" s="24"/>
      <c r="LM149" s="24"/>
      <c r="LN149" s="24"/>
      <c r="LO149" s="24"/>
      <c r="LP149" s="24"/>
      <c r="LQ149" s="24"/>
      <c r="LR149" s="24"/>
      <c r="LS149" s="24"/>
      <c r="LT149" s="24"/>
      <c r="LU149" s="24"/>
      <c r="LV149" s="24"/>
      <c r="LW149" s="24"/>
      <c r="LX149" s="24"/>
      <c r="LY149" s="24"/>
      <c r="LZ149" s="24"/>
      <c r="MA149" s="24"/>
      <c r="MB149" s="24"/>
      <c r="MC149" s="24"/>
      <c r="MD149" s="24"/>
      <c r="ME149" s="24"/>
      <c r="MF149" s="24"/>
      <c r="MG149" s="24"/>
      <c r="MH149" s="24"/>
      <c r="MI149" s="24"/>
      <c r="MJ149" s="24"/>
      <c r="MK149" s="24"/>
      <c r="ML149" s="24"/>
      <c r="MM149" s="24"/>
      <c r="MN149" s="24"/>
      <c r="MO149" s="24"/>
      <c r="MP149" s="24"/>
      <c r="MQ149" s="24"/>
      <c r="MR149" s="24"/>
      <c r="MS149" s="24"/>
      <c r="MT149" s="24"/>
      <c r="MU149" s="24"/>
      <c r="MV149" s="24"/>
    </row>
    <row r="150" spans="1:360" ht="0.75" customHeight="1" x14ac:dyDescent="0.25">
      <c r="A150" s="24"/>
      <c r="B150" s="24"/>
      <c r="C150" s="24"/>
      <c r="D150" s="24"/>
      <c r="E150" s="24"/>
      <c r="F150" s="24"/>
      <c r="G150" s="24"/>
      <c r="H150" s="24"/>
      <c r="I150" s="24"/>
      <c r="J150" s="24"/>
      <c r="K150" s="24"/>
      <c r="L150" s="24"/>
      <c r="M150" s="24"/>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c r="AK150" s="24"/>
      <c r="AL150" s="24"/>
      <c r="AM150" s="24"/>
      <c r="AN150" s="24"/>
      <c r="AO150" s="24"/>
      <c r="AP150" s="24"/>
      <c r="AQ150" s="24"/>
      <c r="AR150" s="24"/>
      <c r="AS150" s="24"/>
      <c r="AT150" s="24"/>
      <c r="AU150" s="24"/>
      <c r="AV150" s="24"/>
      <c r="AW150" s="24"/>
      <c r="AX150" s="24"/>
      <c r="AY150" s="24"/>
      <c r="AZ150" s="24"/>
      <c r="BA150" s="24"/>
      <c r="BB150" s="24"/>
      <c r="BC150" s="24"/>
      <c r="BD150" s="24"/>
      <c r="BE150" s="24"/>
      <c r="BF150" s="24"/>
      <c r="BG150" s="24"/>
      <c r="BH150" s="24"/>
      <c r="BI150" s="24"/>
      <c r="BJ150" s="24"/>
      <c r="BK150" s="24"/>
      <c r="BL150" s="24"/>
      <c r="BM150" s="24"/>
      <c r="BN150" s="24"/>
      <c r="BO150" s="24"/>
      <c r="BP150" s="24"/>
      <c r="BQ150" s="24"/>
      <c r="BR150" s="24"/>
      <c r="BS150" s="24"/>
      <c r="BT150" s="24"/>
      <c r="BU150" s="24"/>
      <c r="BV150" s="24"/>
      <c r="BW150" s="24"/>
      <c r="BX150" s="24"/>
      <c r="BY150" s="24"/>
      <c r="BZ150" s="24"/>
      <c r="CA150" s="24"/>
      <c r="CB150" s="24"/>
      <c r="CC150" s="24"/>
      <c r="CD150" s="24"/>
      <c r="CE150" s="24"/>
      <c r="CF150" s="24"/>
      <c r="CG150" s="24"/>
      <c r="CH150" s="24"/>
      <c r="CI150" s="24"/>
      <c r="CJ150" s="24"/>
      <c r="CK150" s="24"/>
      <c r="CL150" s="24"/>
      <c r="CM150" s="24"/>
      <c r="CN150" s="24"/>
      <c r="CO150" s="24"/>
      <c r="CP150" s="24"/>
      <c r="CQ150" s="24"/>
      <c r="CR150" s="24"/>
      <c r="CS150" s="24"/>
      <c r="CT150" s="24"/>
      <c r="CU150" s="24"/>
      <c r="CV150" s="24"/>
      <c r="CW150" s="24"/>
      <c r="CX150" s="24"/>
      <c r="CY150" s="24"/>
      <c r="CZ150" s="24"/>
      <c r="DA150" s="24"/>
      <c r="DB150" s="24"/>
      <c r="DC150" s="24"/>
      <c r="DD150" s="24"/>
      <c r="DE150" s="24"/>
      <c r="DF150" s="24"/>
      <c r="DG150" s="24"/>
      <c r="DH150" s="24"/>
      <c r="DI150" s="24"/>
      <c r="DJ150" s="24"/>
      <c r="DK150" s="24"/>
      <c r="DL150" s="24"/>
      <c r="DM150" s="24"/>
      <c r="DN150" s="24"/>
      <c r="DO150" s="24"/>
      <c r="DP150" s="24"/>
      <c r="DQ150" s="24"/>
      <c r="DR150" s="24"/>
      <c r="DS150" s="24"/>
      <c r="DT150" s="24"/>
      <c r="DU150" s="24"/>
      <c r="DV150" s="24"/>
      <c r="DW150" s="24"/>
      <c r="DX150" s="24"/>
      <c r="DY150" s="24"/>
      <c r="DZ150" s="24"/>
      <c r="EA150" s="24"/>
      <c r="EB150" s="24"/>
      <c r="EC150" s="24"/>
      <c r="ED150" s="24"/>
      <c r="EE150" s="24"/>
      <c r="EF150" s="24"/>
      <c r="EG150" s="24"/>
      <c r="EH150" s="24"/>
      <c r="EI150" s="24"/>
      <c r="EJ150" s="24"/>
      <c r="EK150" s="24"/>
      <c r="EL150" s="24"/>
      <c r="EM150" s="24"/>
      <c r="EN150" s="24"/>
      <c r="EO150" s="24"/>
      <c r="EP150" s="24"/>
      <c r="EQ150" s="24"/>
      <c r="ER150" s="24"/>
      <c r="ES150" s="24"/>
      <c r="ET150" s="24"/>
      <c r="EU150" s="24"/>
      <c r="EV150" s="24"/>
      <c r="EW150" s="24"/>
      <c r="EX150" s="24"/>
      <c r="EY150" s="24"/>
      <c r="EZ150" s="24"/>
      <c r="FA150" s="24"/>
      <c r="FB150" s="24"/>
      <c r="FC150" s="24"/>
      <c r="FD150" s="24"/>
      <c r="FE150" s="24"/>
      <c r="FF150" s="24"/>
      <c r="FG150" s="24"/>
      <c r="FH150" s="24"/>
      <c r="FI150" s="24"/>
      <c r="FJ150" s="24"/>
      <c r="FK150" s="24"/>
      <c r="FL150" s="24"/>
      <c r="FM150" s="24"/>
      <c r="FN150" s="24"/>
      <c r="FO150" s="24"/>
      <c r="FP150" s="24"/>
      <c r="FQ150" s="24"/>
      <c r="FR150" s="24"/>
      <c r="FS150" s="24"/>
      <c r="FT150" s="24"/>
      <c r="FU150" s="24"/>
      <c r="FV150" s="24"/>
      <c r="FW150" s="24"/>
      <c r="FX150" s="24"/>
      <c r="FY150" s="24"/>
      <c r="FZ150" s="24"/>
      <c r="GA150" s="24"/>
      <c r="GB150" s="24"/>
      <c r="GC150" s="24"/>
      <c r="GD150" s="24"/>
      <c r="GE150" s="24"/>
      <c r="GF150" s="24"/>
      <c r="GG150" s="24"/>
      <c r="GH150" s="24"/>
      <c r="GI150" s="24"/>
      <c r="GJ150" s="24"/>
      <c r="GK150" s="24"/>
      <c r="GL150" s="24"/>
      <c r="GM150" s="24"/>
      <c r="GN150" s="24"/>
      <c r="GO150" s="24"/>
      <c r="GP150" s="24"/>
      <c r="GQ150" s="24"/>
      <c r="GR150" s="24"/>
      <c r="GS150" s="24"/>
      <c r="GT150" s="24"/>
      <c r="GU150" s="24"/>
      <c r="GV150" s="24"/>
      <c r="GW150" s="24"/>
      <c r="GX150" s="24"/>
      <c r="GY150" s="24"/>
      <c r="GZ150" s="24"/>
      <c r="HA150" s="24"/>
      <c r="HB150" s="24"/>
      <c r="HC150" s="24"/>
      <c r="HD150" s="24"/>
      <c r="HE150" s="24"/>
      <c r="HF150" s="24"/>
      <c r="HG150" s="24"/>
      <c r="HH150" s="24"/>
      <c r="HI150" s="24"/>
      <c r="HJ150" s="24"/>
      <c r="HK150" s="24"/>
      <c r="HL150" s="24"/>
      <c r="HM150" s="24"/>
      <c r="HN150" s="24"/>
      <c r="HO150" s="24"/>
      <c r="HP150" s="24"/>
      <c r="HQ150" s="24"/>
      <c r="HR150" s="24"/>
      <c r="HS150" s="24"/>
      <c r="HT150" s="24"/>
      <c r="HU150" s="24"/>
      <c r="HV150" s="24"/>
      <c r="HW150" s="24"/>
      <c r="HX150" s="24"/>
      <c r="HY150" s="24"/>
      <c r="HZ150" s="24"/>
      <c r="IA150" s="24"/>
      <c r="IB150" s="24"/>
      <c r="IC150" s="24"/>
      <c r="ID150" s="24"/>
      <c r="IE150" s="24"/>
      <c r="IF150" s="24"/>
      <c r="IG150" s="24"/>
      <c r="IH150" s="24"/>
      <c r="II150" s="24"/>
      <c r="IJ150" s="24"/>
      <c r="IK150" s="24"/>
      <c r="IL150" s="24"/>
      <c r="IM150" s="24"/>
      <c r="IN150" s="24"/>
      <c r="IO150" s="24"/>
      <c r="IP150" s="24"/>
      <c r="IQ150" s="24"/>
      <c r="IR150" s="24"/>
      <c r="IS150" s="24"/>
      <c r="IT150" s="24"/>
      <c r="IU150" s="24"/>
      <c r="IV150" s="24"/>
      <c r="IW150" s="24"/>
      <c r="IX150" s="24"/>
      <c r="IY150" s="24"/>
      <c r="IZ150" s="24"/>
      <c r="JA150" s="24"/>
      <c r="JB150" s="24"/>
      <c r="JC150" s="24"/>
      <c r="JD150" s="24"/>
      <c r="JE150" s="24"/>
      <c r="JF150" s="24"/>
      <c r="JG150" s="24"/>
      <c r="JH150" s="24"/>
      <c r="JI150" s="24"/>
      <c r="JJ150" s="24"/>
      <c r="JK150" s="24"/>
      <c r="JL150" s="24"/>
      <c r="JM150" s="24"/>
      <c r="JN150" s="24"/>
      <c r="JO150" s="24"/>
      <c r="JP150" s="24"/>
      <c r="JQ150" s="24"/>
      <c r="JR150" s="24"/>
      <c r="JS150" s="24"/>
      <c r="JT150" s="24"/>
      <c r="JU150" s="24"/>
      <c r="JV150" s="24"/>
      <c r="JW150" s="24"/>
      <c r="JX150" s="24"/>
      <c r="JY150" s="24"/>
      <c r="JZ150" s="24"/>
      <c r="KA150" s="24"/>
      <c r="KB150" s="24"/>
      <c r="KC150" s="24"/>
      <c r="KD150" s="24"/>
      <c r="KE150" s="24"/>
      <c r="KF150" s="24"/>
      <c r="KG150" s="24"/>
      <c r="KH150" s="24"/>
      <c r="KI150" s="24"/>
      <c r="KJ150" s="24"/>
      <c r="KK150" s="24"/>
      <c r="KL150" s="24"/>
      <c r="KM150" s="24"/>
      <c r="KN150" s="24"/>
      <c r="KO150" s="24"/>
      <c r="KP150" s="24"/>
      <c r="KQ150" s="24"/>
      <c r="KR150" s="24"/>
      <c r="KS150" s="24"/>
      <c r="KT150" s="24"/>
      <c r="KU150" s="24"/>
      <c r="KV150" s="24"/>
      <c r="KW150" s="24"/>
      <c r="KX150" s="24"/>
      <c r="KY150" s="24"/>
      <c r="KZ150" s="24"/>
      <c r="LA150" s="24"/>
      <c r="LB150" s="24"/>
      <c r="LC150" s="24"/>
      <c r="LD150" s="24"/>
      <c r="LE150" s="24"/>
      <c r="LF150" s="24"/>
      <c r="LG150" s="24"/>
      <c r="LH150" s="24"/>
      <c r="LI150" s="24"/>
      <c r="LJ150" s="24"/>
      <c r="LK150" s="24"/>
      <c r="LL150" s="24"/>
      <c r="LM150" s="24"/>
      <c r="LN150" s="24"/>
      <c r="LO150" s="24"/>
      <c r="LP150" s="24"/>
      <c r="LQ150" s="24"/>
      <c r="LR150" s="24"/>
      <c r="LS150" s="24"/>
      <c r="LT150" s="24"/>
      <c r="LU150" s="24"/>
      <c r="LV150" s="24"/>
      <c r="LW150" s="24"/>
      <c r="LX150" s="24"/>
      <c r="LY150" s="24"/>
      <c r="LZ150" s="24"/>
      <c r="MA150" s="24"/>
      <c r="MB150" s="24"/>
      <c r="MC150" s="24"/>
      <c r="MD150" s="24"/>
      <c r="ME150" s="24"/>
      <c r="MF150" s="24"/>
      <c r="MG150" s="24"/>
      <c r="MH150" s="24"/>
      <c r="MI150" s="24"/>
      <c r="MJ150" s="24"/>
      <c r="MK150" s="24"/>
      <c r="ML150" s="24"/>
      <c r="MM150" s="24"/>
      <c r="MN150" s="24"/>
      <c r="MO150" s="24"/>
      <c r="MP150" s="24"/>
      <c r="MQ150" s="24"/>
      <c r="MR150" s="24"/>
      <c r="MS150" s="24"/>
      <c r="MT150" s="24"/>
      <c r="MU150" s="24"/>
      <c r="MV150" s="24"/>
    </row>
    <row r="151" spans="1:360" ht="0.75" customHeight="1" x14ac:dyDescent="0.25">
      <c r="A151" s="24"/>
      <c r="B151" s="24"/>
      <c r="C151" s="24"/>
      <c r="D151" s="24"/>
      <c r="E151" s="24"/>
      <c r="F151" s="24"/>
      <c r="G151" s="24"/>
      <c r="H151" s="24"/>
      <c r="I151" s="24"/>
      <c r="J151" s="24"/>
      <c r="K151" s="24"/>
      <c r="L151" s="24"/>
      <c r="M151" s="24"/>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c r="AK151" s="24"/>
      <c r="AL151" s="24"/>
      <c r="AM151" s="24"/>
      <c r="AN151" s="24"/>
      <c r="AO151" s="24"/>
      <c r="AP151" s="24"/>
      <c r="AQ151" s="24"/>
      <c r="AR151" s="24"/>
      <c r="AS151" s="24"/>
      <c r="AT151" s="24"/>
      <c r="AU151" s="24"/>
      <c r="AV151" s="24"/>
      <c r="AW151" s="24"/>
      <c r="AX151" s="24"/>
      <c r="AY151" s="24"/>
      <c r="AZ151" s="24"/>
      <c r="BA151" s="24"/>
      <c r="BB151" s="24"/>
      <c r="BC151" s="82"/>
      <c r="BD151" s="38"/>
      <c r="BE151" s="50"/>
      <c r="BF151" s="50"/>
      <c r="BG151" s="50"/>
      <c r="BH151" s="50"/>
      <c r="BI151" s="50"/>
      <c r="BJ151" s="50"/>
      <c r="BK151" s="50"/>
      <c r="BL151" s="50"/>
      <c r="BM151" s="50"/>
      <c r="BN151" s="50"/>
      <c r="BO151" s="50"/>
      <c r="BP151" s="50"/>
      <c r="BQ151" s="50"/>
      <c r="BR151" s="50"/>
      <c r="BS151" s="50"/>
      <c r="BT151" s="50"/>
      <c r="BU151" s="50"/>
      <c r="BV151" s="50"/>
      <c r="BW151" s="50"/>
      <c r="BX151" s="50"/>
      <c r="BY151" s="50"/>
      <c r="BZ151" s="50"/>
      <c r="CA151" s="50"/>
      <c r="CB151" s="50"/>
      <c r="CC151" s="58"/>
      <c r="CD151" s="83"/>
      <c r="CE151" s="84"/>
      <c r="CF151" s="24"/>
      <c r="CG151" s="24"/>
      <c r="CH151" s="24"/>
      <c r="CI151" s="24"/>
      <c r="CJ151" s="24"/>
      <c r="CK151" s="24"/>
      <c r="CL151" s="24"/>
      <c r="CM151" s="24"/>
      <c r="CN151" s="24"/>
      <c r="CO151" s="24"/>
      <c r="CP151" s="24"/>
      <c r="CQ151" s="24"/>
      <c r="CR151" s="24"/>
      <c r="CS151" s="24"/>
      <c r="CT151" s="24"/>
      <c r="CU151" s="24"/>
      <c r="CV151" s="24"/>
      <c r="CW151" s="24"/>
      <c r="CX151" s="24"/>
      <c r="CY151" s="24"/>
      <c r="CZ151" s="24"/>
      <c r="DA151" s="24"/>
      <c r="DB151" s="24"/>
      <c r="DC151" s="24"/>
      <c r="DD151" s="24"/>
      <c r="DE151" s="24"/>
      <c r="DF151" s="24"/>
      <c r="DG151" s="24"/>
      <c r="DH151" s="24"/>
      <c r="DI151" s="85"/>
      <c r="DJ151" s="86"/>
      <c r="DK151" s="87"/>
      <c r="DL151" s="50"/>
      <c r="DM151" s="50"/>
      <c r="DN151" s="50"/>
      <c r="DO151" s="50"/>
      <c r="DP151" s="50"/>
      <c r="DQ151" s="50"/>
      <c r="DR151" s="50"/>
      <c r="DS151" s="50"/>
      <c r="DT151" s="50"/>
      <c r="DU151" s="50"/>
      <c r="DV151" s="50"/>
      <c r="DW151" s="50"/>
      <c r="DX151" s="50"/>
      <c r="DY151" s="50"/>
      <c r="DZ151" s="50"/>
      <c r="EA151" s="50"/>
      <c r="EB151" s="50"/>
      <c r="EC151" s="88"/>
      <c r="ED151" s="89"/>
      <c r="EE151" s="63"/>
      <c r="EF151" s="24"/>
      <c r="EG151" s="24"/>
      <c r="EH151" s="24"/>
      <c r="EI151" s="24"/>
      <c r="EJ151" s="24"/>
      <c r="EK151" s="24"/>
      <c r="EL151" s="24"/>
      <c r="EM151" s="24"/>
      <c r="EN151" s="24"/>
      <c r="EO151" s="24"/>
      <c r="EP151" s="24"/>
      <c r="EQ151" s="24"/>
      <c r="ER151" s="24"/>
      <c r="ES151" s="24"/>
      <c r="ET151" s="24"/>
      <c r="EU151" s="24"/>
      <c r="EV151" s="24"/>
      <c r="EW151" s="24"/>
      <c r="EX151" s="24"/>
      <c r="EY151" s="24"/>
      <c r="EZ151" s="24"/>
      <c r="FA151" s="24"/>
      <c r="FB151" s="24"/>
      <c r="FC151" s="24"/>
      <c r="FD151" s="24"/>
      <c r="FE151" s="24"/>
      <c r="FF151" s="24"/>
      <c r="FG151" s="24"/>
      <c r="FH151" s="24"/>
      <c r="FI151" s="48"/>
      <c r="FJ151" s="90"/>
      <c r="FK151" s="91"/>
      <c r="FL151" s="50"/>
      <c r="FM151" s="50"/>
      <c r="FN151" s="50"/>
      <c r="FO151" s="38"/>
      <c r="FP151" s="82"/>
      <c r="FQ151" s="24"/>
      <c r="FR151" s="24"/>
      <c r="FS151" s="24"/>
      <c r="FT151" s="24"/>
      <c r="FU151" s="24"/>
      <c r="FV151" s="24"/>
      <c r="FW151" s="24"/>
      <c r="FX151" s="24"/>
      <c r="FY151" s="24"/>
      <c r="FZ151" s="24"/>
      <c r="GA151" s="24"/>
      <c r="GB151" s="24"/>
      <c r="GC151" s="24"/>
      <c r="GD151" s="24"/>
      <c r="GE151" s="24"/>
      <c r="GF151" s="24"/>
      <c r="GG151" s="24"/>
      <c r="GH151" s="24"/>
      <c r="GI151" s="24"/>
      <c r="GJ151" s="24"/>
      <c r="GK151" s="24"/>
      <c r="GL151" s="24"/>
      <c r="GM151" s="24"/>
      <c r="GN151" s="24"/>
      <c r="GO151" s="24"/>
      <c r="GP151" s="24"/>
      <c r="GQ151" s="24"/>
      <c r="GR151" s="24"/>
      <c r="GS151" s="24"/>
      <c r="GT151" s="24"/>
      <c r="GU151" s="24"/>
      <c r="GV151" s="24"/>
      <c r="GW151" s="24"/>
      <c r="GX151" s="24"/>
      <c r="GY151" s="24"/>
      <c r="GZ151" s="24"/>
      <c r="HA151" s="24"/>
      <c r="HB151" s="24"/>
      <c r="HC151" s="24"/>
      <c r="HD151" s="24"/>
      <c r="HE151" s="24"/>
      <c r="HF151" s="24"/>
      <c r="HG151" s="24"/>
      <c r="HH151" s="24"/>
      <c r="HI151" s="24"/>
      <c r="HJ151" s="24"/>
      <c r="HK151" s="24"/>
      <c r="HL151" s="24"/>
      <c r="HM151" s="24"/>
      <c r="HN151" s="24"/>
      <c r="HO151" s="24"/>
      <c r="HP151" s="92"/>
      <c r="HQ151" s="35"/>
      <c r="HR151" s="50"/>
      <c r="HS151" s="50"/>
      <c r="HT151" s="50"/>
      <c r="HU151" s="50"/>
      <c r="HV151" s="38"/>
      <c r="HW151" s="82"/>
      <c r="HX151" s="24"/>
      <c r="HY151" s="24"/>
      <c r="HZ151" s="24"/>
      <c r="IA151" s="24"/>
      <c r="IB151" s="24"/>
      <c r="IC151" s="24"/>
      <c r="ID151" s="24"/>
      <c r="IE151" s="24"/>
      <c r="IF151" s="24"/>
      <c r="IG151" s="24"/>
      <c r="IH151" s="24"/>
      <c r="II151" s="24"/>
      <c r="IJ151" s="24"/>
      <c r="IK151" s="24"/>
      <c r="IL151" s="24"/>
      <c r="IM151" s="24"/>
      <c r="IN151" s="24"/>
      <c r="IO151" s="24"/>
      <c r="IP151" s="24"/>
      <c r="IQ151" s="24"/>
      <c r="IR151" s="24"/>
      <c r="IS151" s="24"/>
      <c r="IT151" s="24"/>
      <c r="IU151" s="24"/>
      <c r="IV151" s="24"/>
      <c r="IW151" s="24"/>
      <c r="IX151" s="24"/>
      <c r="IY151" s="24"/>
      <c r="IZ151" s="24"/>
      <c r="JA151" s="24"/>
      <c r="JB151" s="24"/>
      <c r="JC151" s="24"/>
      <c r="JD151" s="24"/>
      <c r="JE151" s="24"/>
      <c r="JF151" s="24"/>
      <c r="JG151" s="24"/>
      <c r="JH151" s="24"/>
      <c r="JI151" s="24"/>
      <c r="JJ151" s="24"/>
      <c r="JK151" s="24"/>
      <c r="JL151" s="24"/>
      <c r="JM151" s="24"/>
      <c r="JN151" s="24"/>
      <c r="JO151" s="24"/>
      <c r="JP151" s="24"/>
      <c r="JQ151" s="24"/>
      <c r="JR151" s="24"/>
      <c r="JS151" s="24"/>
      <c r="JT151" s="24"/>
      <c r="JU151" s="24"/>
      <c r="JV151" s="24"/>
      <c r="JW151" s="92"/>
      <c r="JX151" s="35"/>
      <c r="JY151" s="50"/>
      <c r="JZ151" s="50"/>
      <c r="KA151" s="50"/>
      <c r="KB151" s="50"/>
      <c r="KC151" s="35"/>
      <c r="KD151" s="92"/>
      <c r="KE151" s="24"/>
      <c r="KF151" s="24"/>
      <c r="KG151" s="24"/>
      <c r="KH151" s="24"/>
      <c r="KI151" s="24"/>
      <c r="KJ151" s="24"/>
      <c r="KK151" s="24"/>
      <c r="KL151" s="24"/>
      <c r="KM151" s="24"/>
      <c r="KN151" s="24"/>
      <c r="KO151" s="24"/>
      <c r="KP151" s="24"/>
      <c r="KQ151" s="24"/>
      <c r="KR151" s="24"/>
      <c r="KS151" s="24"/>
      <c r="KT151" s="24"/>
      <c r="KU151" s="24"/>
      <c r="KV151" s="24"/>
      <c r="KW151" s="24"/>
      <c r="KX151" s="24"/>
      <c r="KY151" s="92"/>
      <c r="KZ151" s="35"/>
      <c r="LA151" s="50"/>
      <c r="LB151" s="50"/>
      <c r="LC151" s="50"/>
      <c r="LD151" s="50"/>
      <c r="LE151" s="38"/>
      <c r="LF151" s="82"/>
      <c r="LG151" s="24"/>
      <c r="LH151" s="24"/>
      <c r="LI151" s="24"/>
      <c r="LJ151" s="24"/>
      <c r="LK151" s="24"/>
      <c r="LL151" s="24"/>
      <c r="LM151" s="24"/>
      <c r="LN151" s="24"/>
      <c r="LO151" s="24"/>
      <c r="LP151" s="24"/>
      <c r="LQ151" s="24"/>
      <c r="LR151" s="24"/>
      <c r="LS151" s="24"/>
      <c r="LT151" s="24"/>
      <c r="LU151" s="24"/>
      <c r="LV151" s="24"/>
      <c r="LW151" s="24"/>
      <c r="LX151" s="24"/>
      <c r="LY151" s="24"/>
      <c r="LZ151" s="24"/>
      <c r="MA151" s="24"/>
      <c r="MB151" s="24"/>
      <c r="MC151" s="24"/>
      <c r="MD151" s="24"/>
      <c r="ME151" s="24"/>
      <c r="MF151" s="24"/>
      <c r="MG151" s="24"/>
      <c r="MH151" s="24"/>
      <c r="MI151" s="24"/>
      <c r="MJ151" s="24"/>
      <c r="MK151" s="24"/>
      <c r="ML151" s="24"/>
      <c r="MM151" s="24"/>
      <c r="MN151" s="24"/>
      <c r="MO151" s="24"/>
      <c r="MP151" s="24"/>
      <c r="MQ151" s="24"/>
      <c r="MR151" s="24"/>
      <c r="MS151" s="24"/>
      <c r="MT151" s="24"/>
      <c r="MU151" s="24"/>
      <c r="MV151" s="24"/>
    </row>
    <row r="152" spans="1:360" ht="0.75" customHeight="1" x14ac:dyDescent="0.25">
      <c r="A152" s="24"/>
      <c r="B152" s="24"/>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c r="AK152" s="24"/>
      <c r="AL152" s="24"/>
      <c r="AM152" s="24"/>
      <c r="AN152" s="24"/>
      <c r="AO152" s="24"/>
      <c r="AP152" s="24"/>
      <c r="AQ152" s="24"/>
      <c r="AR152" s="24"/>
      <c r="AS152" s="24"/>
      <c r="AT152" s="24"/>
      <c r="AU152" s="24"/>
      <c r="AV152" s="24"/>
      <c r="AW152" s="24"/>
      <c r="AX152" s="24"/>
      <c r="AY152" s="24"/>
      <c r="AZ152" s="24"/>
      <c r="BA152" s="24"/>
      <c r="BB152" s="24"/>
      <c r="BC152" s="35"/>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54"/>
      <c r="CF152" s="24"/>
      <c r="CG152" s="24"/>
      <c r="CH152" s="24"/>
      <c r="CI152" s="24"/>
      <c r="CJ152" s="24"/>
      <c r="CK152" s="24"/>
      <c r="CL152" s="24"/>
      <c r="CM152" s="24"/>
      <c r="CN152" s="24"/>
      <c r="CO152" s="24"/>
      <c r="CP152" s="24"/>
      <c r="CQ152" s="24"/>
      <c r="CR152" s="24"/>
      <c r="CS152" s="24"/>
      <c r="CT152" s="24"/>
      <c r="CU152" s="24"/>
      <c r="CV152" s="24"/>
      <c r="CW152" s="24"/>
      <c r="CX152" s="24"/>
      <c r="CY152" s="24"/>
      <c r="CZ152" s="24"/>
      <c r="DA152" s="24"/>
      <c r="DB152" s="24"/>
      <c r="DC152" s="24"/>
      <c r="DD152" s="24"/>
      <c r="DE152" s="24"/>
      <c r="DF152" s="24"/>
      <c r="DG152" s="24"/>
      <c r="DH152" s="24"/>
      <c r="DI152" s="27"/>
      <c r="DJ152" s="33"/>
      <c r="DK152" s="32"/>
      <c r="DL152" s="32"/>
      <c r="DM152" s="32"/>
      <c r="DN152" s="32"/>
      <c r="DO152" s="32"/>
      <c r="DP152" s="32"/>
      <c r="DQ152" s="32"/>
      <c r="DR152" s="32"/>
      <c r="DS152" s="32"/>
      <c r="DT152" s="32"/>
      <c r="DU152" s="32"/>
      <c r="DV152" s="32"/>
      <c r="DW152" s="32"/>
      <c r="DX152" s="32"/>
      <c r="DY152" s="32"/>
      <c r="DZ152" s="32"/>
      <c r="EA152" s="32"/>
      <c r="EB152" s="32"/>
      <c r="EC152" s="32"/>
      <c r="ED152" s="32"/>
      <c r="EE152" s="72"/>
      <c r="EF152" s="24"/>
      <c r="EG152" s="24"/>
      <c r="EH152" s="24"/>
      <c r="EI152" s="24"/>
      <c r="EJ152" s="24"/>
      <c r="EK152" s="24"/>
      <c r="EL152" s="24"/>
      <c r="EM152" s="24"/>
      <c r="EN152" s="24"/>
      <c r="EO152" s="24"/>
      <c r="EP152" s="24"/>
      <c r="EQ152" s="24"/>
      <c r="ER152" s="24"/>
      <c r="ES152" s="24"/>
      <c r="ET152" s="24"/>
      <c r="EU152" s="24"/>
      <c r="EV152" s="24"/>
      <c r="EW152" s="24"/>
      <c r="EX152" s="24"/>
      <c r="EY152" s="24"/>
      <c r="EZ152" s="24"/>
      <c r="FA152" s="24"/>
      <c r="FB152" s="24"/>
      <c r="FC152" s="24"/>
      <c r="FD152" s="24"/>
      <c r="FE152" s="24"/>
      <c r="FF152" s="24"/>
      <c r="FG152" s="24"/>
      <c r="FH152" s="24"/>
      <c r="FI152" s="43"/>
      <c r="FJ152" s="32"/>
      <c r="FK152" s="32"/>
      <c r="FL152" s="32"/>
      <c r="FM152" s="32"/>
      <c r="FN152" s="32"/>
      <c r="FO152" s="32"/>
      <c r="FP152" s="35"/>
      <c r="FQ152" s="24"/>
      <c r="FR152" s="24"/>
      <c r="FS152" s="24"/>
      <c r="FT152" s="24"/>
      <c r="FU152" s="24"/>
      <c r="FV152" s="24"/>
      <c r="FW152" s="24"/>
      <c r="FX152" s="24"/>
      <c r="FY152" s="24"/>
      <c r="FZ152" s="24"/>
      <c r="GA152" s="24"/>
      <c r="GB152" s="24"/>
      <c r="GC152" s="24"/>
      <c r="GD152" s="24"/>
      <c r="GE152" s="24"/>
      <c r="GF152" s="24"/>
      <c r="GG152" s="24"/>
      <c r="GH152" s="24"/>
      <c r="GI152" s="24"/>
      <c r="GJ152" s="24"/>
      <c r="GK152" s="24"/>
      <c r="GL152" s="24"/>
      <c r="GM152" s="24"/>
      <c r="GN152" s="24"/>
      <c r="GO152" s="24"/>
      <c r="GP152" s="24"/>
      <c r="GQ152" s="24"/>
      <c r="GR152" s="24"/>
      <c r="GS152" s="24"/>
      <c r="GT152" s="24"/>
      <c r="GU152" s="24"/>
      <c r="GV152" s="24"/>
      <c r="GW152" s="24"/>
      <c r="GX152" s="24"/>
      <c r="GY152" s="24"/>
      <c r="GZ152" s="24"/>
      <c r="HA152" s="24"/>
      <c r="HB152" s="24"/>
      <c r="HC152" s="24"/>
      <c r="HD152" s="24"/>
      <c r="HE152" s="24"/>
      <c r="HF152" s="24"/>
      <c r="HG152" s="24"/>
      <c r="HH152" s="24"/>
      <c r="HI152" s="24"/>
      <c r="HJ152" s="24"/>
      <c r="HK152" s="24"/>
      <c r="HL152" s="24"/>
      <c r="HM152" s="24"/>
      <c r="HN152" s="24"/>
      <c r="HO152" s="24"/>
      <c r="HP152" s="93"/>
      <c r="HQ152" s="32"/>
      <c r="HR152" s="32"/>
      <c r="HS152" s="32"/>
      <c r="HT152" s="32"/>
      <c r="HU152" s="32"/>
      <c r="HV152" s="32"/>
      <c r="HW152" s="35"/>
      <c r="HX152" s="24"/>
      <c r="HY152" s="24"/>
      <c r="HZ152" s="24"/>
      <c r="IA152" s="24"/>
      <c r="IB152" s="24"/>
      <c r="IC152" s="24"/>
      <c r="ID152" s="24"/>
      <c r="IE152" s="24"/>
      <c r="IF152" s="24"/>
      <c r="IG152" s="24"/>
      <c r="IH152" s="24"/>
      <c r="II152" s="24"/>
      <c r="IJ152" s="24"/>
      <c r="IK152" s="24"/>
      <c r="IL152" s="24"/>
      <c r="IM152" s="24"/>
      <c r="IN152" s="24"/>
      <c r="IO152" s="24"/>
      <c r="IP152" s="24"/>
      <c r="IQ152" s="24"/>
      <c r="IR152" s="24"/>
      <c r="IS152" s="24"/>
      <c r="IT152" s="24"/>
      <c r="IU152" s="24"/>
      <c r="IV152" s="24"/>
      <c r="IW152" s="24"/>
      <c r="IX152" s="24"/>
      <c r="IY152" s="24"/>
      <c r="IZ152" s="24"/>
      <c r="JA152" s="24"/>
      <c r="JB152" s="24"/>
      <c r="JC152" s="24"/>
      <c r="JD152" s="24"/>
      <c r="JE152" s="24"/>
      <c r="JF152" s="24"/>
      <c r="JG152" s="24"/>
      <c r="JH152" s="24"/>
      <c r="JI152" s="24"/>
      <c r="JJ152" s="24"/>
      <c r="JK152" s="24"/>
      <c r="JL152" s="24"/>
      <c r="JM152" s="24"/>
      <c r="JN152" s="24"/>
      <c r="JO152" s="24"/>
      <c r="JP152" s="24"/>
      <c r="JQ152" s="24"/>
      <c r="JR152" s="24"/>
      <c r="JS152" s="24"/>
      <c r="JT152" s="24"/>
      <c r="JU152" s="24"/>
      <c r="JV152" s="24"/>
      <c r="JW152" s="93"/>
      <c r="JX152" s="32"/>
      <c r="JY152" s="32"/>
      <c r="JZ152" s="32"/>
      <c r="KA152" s="32"/>
      <c r="KB152" s="32"/>
      <c r="KC152" s="32"/>
      <c r="KD152" s="93"/>
      <c r="KE152" s="24"/>
      <c r="KF152" s="24"/>
      <c r="KG152" s="24"/>
      <c r="KH152" s="24"/>
      <c r="KI152" s="24"/>
      <c r="KJ152" s="24"/>
      <c r="KK152" s="24"/>
      <c r="KL152" s="24"/>
      <c r="KM152" s="24"/>
      <c r="KN152" s="24"/>
      <c r="KO152" s="24"/>
      <c r="KP152" s="24"/>
      <c r="KQ152" s="24"/>
      <c r="KR152" s="24"/>
      <c r="KS152" s="24"/>
      <c r="KT152" s="24"/>
      <c r="KU152" s="24"/>
      <c r="KV152" s="24"/>
      <c r="KW152" s="24"/>
      <c r="KX152" s="24"/>
      <c r="KY152" s="93"/>
      <c r="KZ152" s="32"/>
      <c r="LA152" s="32"/>
      <c r="LB152" s="32"/>
      <c r="LC152" s="32"/>
      <c r="LD152" s="32"/>
      <c r="LE152" s="32"/>
      <c r="LF152" s="35"/>
      <c r="LG152" s="24"/>
      <c r="LH152" s="24"/>
      <c r="LI152" s="24"/>
      <c r="LJ152" s="24"/>
      <c r="LK152" s="24"/>
      <c r="LL152" s="24"/>
      <c r="LM152" s="24"/>
      <c r="LN152" s="24"/>
      <c r="LO152" s="24"/>
      <c r="LP152" s="24"/>
      <c r="LQ152" s="24"/>
      <c r="LR152" s="24"/>
      <c r="LS152" s="24"/>
      <c r="LT152" s="24"/>
      <c r="LU152" s="24"/>
      <c r="LV152" s="24"/>
      <c r="LW152" s="24"/>
      <c r="LX152" s="24"/>
      <c r="LY152" s="24"/>
      <c r="LZ152" s="24"/>
      <c r="MA152" s="24"/>
      <c r="MB152" s="24"/>
      <c r="MC152" s="24"/>
      <c r="MD152" s="24"/>
      <c r="ME152" s="24"/>
      <c r="MF152" s="24"/>
      <c r="MG152" s="24"/>
      <c r="MH152" s="24"/>
      <c r="MI152" s="24"/>
      <c r="MJ152" s="24"/>
      <c r="MK152" s="24"/>
      <c r="ML152" s="24"/>
      <c r="MM152" s="24"/>
      <c r="MN152" s="24"/>
      <c r="MO152" s="24"/>
      <c r="MP152" s="24"/>
      <c r="MQ152" s="24"/>
      <c r="MR152" s="24"/>
      <c r="MS152" s="24"/>
      <c r="MT152" s="24"/>
      <c r="MU152" s="24"/>
      <c r="MV152" s="24"/>
    </row>
    <row r="153" spans="1:360" ht="0.75" customHeight="1" x14ac:dyDescent="0.25">
      <c r="A153" s="24"/>
      <c r="B153" s="24"/>
      <c r="C153" s="24"/>
      <c r="D153" s="24"/>
      <c r="E153" s="24"/>
      <c r="F153" s="24"/>
      <c r="G153" s="24"/>
      <c r="H153" s="24"/>
      <c r="I153" s="24"/>
      <c r="J153" s="24"/>
      <c r="K153" s="24"/>
      <c r="L153" s="24"/>
      <c r="M153" s="24"/>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c r="AK153" s="24"/>
      <c r="AL153" s="24"/>
      <c r="AM153" s="24"/>
      <c r="AN153" s="24"/>
      <c r="AO153" s="24"/>
      <c r="AP153" s="24"/>
      <c r="AQ153" s="24"/>
      <c r="AR153" s="24"/>
      <c r="AS153" s="24"/>
      <c r="AT153" s="24"/>
      <c r="AU153" s="24"/>
      <c r="AV153" s="24"/>
      <c r="AW153" s="24"/>
      <c r="AX153" s="24"/>
      <c r="AY153" s="24"/>
      <c r="AZ153" s="24"/>
      <c r="BA153" s="24"/>
      <c r="BB153" s="24"/>
      <c r="BC153" s="35"/>
      <c r="BD153" s="32"/>
      <c r="BE153" s="32"/>
      <c r="BF153" s="32"/>
      <c r="BG153" s="32"/>
      <c r="BH153" s="32"/>
      <c r="BI153" s="32"/>
      <c r="BJ153" s="32"/>
      <c r="BK153" s="32"/>
      <c r="BL153" s="32"/>
      <c r="BM153" s="32"/>
      <c r="BN153" s="32"/>
      <c r="BO153" s="32"/>
      <c r="BP153" s="32"/>
      <c r="BQ153" s="32"/>
      <c r="BR153" s="32"/>
      <c r="BS153" s="32"/>
      <c r="BT153" s="32"/>
      <c r="BU153" s="32"/>
      <c r="BV153" s="32"/>
      <c r="BW153" s="32"/>
      <c r="BX153" s="32"/>
      <c r="BY153" s="32"/>
      <c r="BZ153" s="32"/>
      <c r="CA153" s="32"/>
      <c r="CB153" s="32"/>
      <c r="CC153" s="32"/>
      <c r="CD153" s="32"/>
      <c r="CE153" s="54"/>
      <c r="CF153" s="24"/>
      <c r="CG153" s="24"/>
      <c r="CH153" s="24"/>
      <c r="CI153" s="24"/>
      <c r="CJ153" s="24"/>
      <c r="CK153" s="24"/>
      <c r="CL153" s="24"/>
      <c r="CM153" s="24"/>
      <c r="CN153" s="24"/>
      <c r="CO153" s="24"/>
      <c r="CP153" s="24"/>
      <c r="CQ153" s="24"/>
      <c r="CR153" s="24"/>
      <c r="CS153" s="24"/>
      <c r="CT153" s="24"/>
      <c r="CU153" s="24"/>
      <c r="CV153" s="24"/>
      <c r="CW153" s="24"/>
      <c r="CX153" s="24"/>
      <c r="CY153" s="24"/>
      <c r="CZ153" s="24"/>
      <c r="DA153" s="24"/>
      <c r="DB153" s="24"/>
      <c r="DC153" s="24"/>
      <c r="DD153" s="24"/>
      <c r="DE153" s="24"/>
      <c r="DF153" s="24"/>
      <c r="DG153" s="24"/>
      <c r="DH153" s="24"/>
      <c r="DI153" s="27"/>
      <c r="DJ153" s="33"/>
      <c r="DK153" s="32"/>
      <c r="DL153" s="32"/>
      <c r="DM153" s="32"/>
      <c r="DN153" s="32"/>
      <c r="DO153" s="32"/>
      <c r="DP153" s="32"/>
      <c r="DQ153" s="32"/>
      <c r="DR153" s="32"/>
      <c r="DS153" s="32"/>
      <c r="DT153" s="32"/>
      <c r="DU153" s="32"/>
      <c r="DV153" s="32"/>
      <c r="DW153" s="32"/>
      <c r="DX153" s="32"/>
      <c r="DY153" s="32"/>
      <c r="DZ153" s="32"/>
      <c r="EA153" s="32"/>
      <c r="EB153" s="32"/>
      <c r="EC153" s="32"/>
      <c r="ED153" s="32"/>
      <c r="EE153" s="72"/>
      <c r="EF153" s="24"/>
      <c r="EG153" s="24"/>
      <c r="EH153" s="24"/>
      <c r="EI153" s="24"/>
      <c r="EJ153" s="24"/>
      <c r="EK153" s="24"/>
      <c r="EL153" s="24"/>
      <c r="EM153" s="24"/>
      <c r="EN153" s="24"/>
      <c r="EO153" s="24"/>
      <c r="EP153" s="24"/>
      <c r="EQ153" s="24"/>
      <c r="ER153" s="24"/>
      <c r="ES153" s="24"/>
      <c r="ET153" s="24"/>
      <c r="EU153" s="24"/>
      <c r="EV153" s="24"/>
      <c r="EW153" s="24"/>
      <c r="EX153" s="24"/>
      <c r="EY153" s="24"/>
      <c r="EZ153" s="24"/>
      <c r="FA153" s="24"/>
      <c r="FB153" s="24"/>
      <c r="FC153" s="24"/>
      <c r="FD153" s="24"/>
      <c r="FE153" s="24"/>
      <c r="FF153" s="24"/>
      <c r="FG153" s="24"/>
      <c r="FH153" s="24"/>
      <c r="FI153" s="43"/>
      <c r="FJ153" s="32"/>
      <c r="FK153" s="32"/>
      <c r="FL153" s="32"/>
      <c r="FM153" s="32"/>
      <c r="FN153" s="32"/>
      <c r="FO153" s="32"/>
      <c r="FP153" s="35"/>
      <c r="FQ153" s="24"/>
      <c r="FR153" s="24"/>
      <c r="FS153" s="24"/>
      <c r="FT153" s="24"/>
      <c r="FU153" s="24"/>
      <c r="FV153" s="24"/>
      <c r="FW153" s="24"/>
      <c r="FX153" s="24"/>
      <c r="FY153" s="24"/>
      <c r="FZ153" s="24"/>
      <c r="GA153" s="24"/>
      <c r="GB153" s="24"/>
      <c r="GC153" s="24"/>
      <c r="GD153" s="24"/>
      <c r="GE153" s="24"/>
      <c r="GF153" s="24"/>
      <c r="GG153" s="24"/>
      <c r="GH153" s="24"/>
      <c r="GI153" s="24"/>
      <c r="GJ153" s="24"/>
      <c r="GK153" s="24"/>
      <c r="GL153" s="24"/>
      <c r="GM153" s="24"/>
      <c r="GN153" s="24"/>
      <c r="GO153" s="24"/>
      <c r="GP153" s="24"/>
      <c r="GQ153" s="24"/>
      <c r="GR153" s="24"/>
      <c r="GS153" s="24"/>
      <c r="GT153" s="24"/>
      <c r="GU153" s="24"/>
      <c r="GV153" s="24"/>
      <c r="GW153" s="24"/>
      <c r="GX153" s="24"/>
      <c r="GY153" s="24"/>
      <c r="GZ153" s="24"/>
      <c r="HA153" s="24"/>
      <c r="HB153" s="24"/>
      <c r="HC153" s="24"/>
      <c r="HD153" s="24"/>
      <c r="HE153" s="24"/>
      <c r="HF153" s="24"/>
      <c r="HG153" s="24"/>
      <c r="HH153" s="24"/>
      <c r="HI153" s="24"/>
      <c r="HJ153" s="24"/>
      <c r="HK153" s="24"/>
      <c r="HL153" s="24"/>
      <c r="HM153" s="24"/>
      <c r="HN153" s="24"/>
      <c r="HO153" s="24"/>
      <c r="HP153" s="93"/>
      <c r="HQ153" s="32"/>
      <c r="HR153" s="32"/>
      <c r="HS153" s="32"/>
      <c r="HT153" s="32"/>
      <c r="HU153" s="32"/>
      <c r="HV153" s="32"/>
      <c r="HW153" s="35"/>
      <c r="HX153" s="24"/>
      <c r="HY153" s="24"/>
      <c r="HZ153" s="24"/>
      <c r="IA153" s="24"/>
      <c r="IB153" s="24"/>
      <c r="IC153" s="24"/>
      <c r="ID153" s="24"/>
      <c r="IE153" s="24"/>
      <c r="IF153" s="24"/>
      <c r="IG153" s="24"/>
      <c r="IH153" s="24"/>
      <c r="II153" s="24"/>
      <c r="IJ153" s="24"/>
      <c r="IK153" s="24"/>
      <c r="IL153" s="24"/>
      <c r="IM153" s="24"/>
      <c r="IN153" s="24"/>
      <c r="IO153" s="24"/>
      <c r="IP153" s="24"/>
      <c r="IQ153" s="24"/>
      <c r="IR153" s="24"/>
      <c r="IS153" s="24"/>
      <c r="IT153" s="24"/>
      <c r="IU153" s="24"/>
      <c r="IV153" s="24"/>
      <c r="IW153" s="24"/>
      <c r="IX153" s="24"/>
      <c r="IY153" s="24"/>
      <c r="IZ153" s="24"/>
      <c r="JA153" s="24"/>
      <c r="JB153" s="24"/>
      <c r="JC153" s="24"/>
      <c r="JD153" s="24"/>
      <c r="JE153" s="24"/>
      <c r="JF153" s="24"/>
      <c r="JG153" s="24"/>
      <c r="JH153" s="24"/>
      <c r="JI153" s="24"/>
      <c r="JJ153" s="24"/>
      <c r="JK153" s="24"/>
      <c r="JL153" s="24"/>
      <c r="JM153" s="24"/>
      <c r="JN153" s="24"/>
      <c r="JO153" s="24"/>
      <c r="JP153" s="24"/>
      <c r="JQ153" s="24"/>
      <c r="JR153" s="24"/>
      <c r="JS153" s="24"/>
      <c r="JT153" s="24"/>
      <c r="JU153" s="24"/>
      <c r="JV153" s="24"/>
      <c r="JW153" s="93"/>
      <c r="JX153" s="32"/>
      <c r="JY153" s="32"/>
      <c r="JZ153" s="32"/>
      <c r="KA153" s="32"/>
      <c r="KB153" s="32"/>
      <c r="KC153" s="32"/>
      <c r="KD153" s="93"/>
      <c r="KE153" s="24"/>
      <c r="KF153" s="24"/>
      <c r="KG153" s="24"/>
      <c r="KH153" s="24"/>
      <c r="KI153" s="24"/>
      <c r="KJ153" s="24"/>
      <c r="KK153" s="24"/>
      <c r="KL153" s="24"/>
      <c r="KM153" s="24"/>
      <c r="KN153" s="24"/>
      <c r="KO153" s="24"/>
      <c r="KP153" s="24"/>
      <c r="KQ153" s="24"/>
      <c r="KR153" s="24"/>
      <c r="KS153" s="24"/>
      <c r="KT153" s="24"/>
      <c r="KU153" s="24"/>
      <c r="KV153" s="24"/>
      <c r="KW153" s="24"/>
      <c r="KX153" s="24"/>
      <c r="KY153" s="93"/>
      <c r="KZ153" s="32"/>
      <c r="LA153" s="32"/>
      <c r="LB153" s="32"/>
      <c r="LC153" s="32"/>
      <c r="LD153" s="32"/>
      <c r="LE153" s="32"/>
      <c r="LF153" s="35"/>
      <c r="LG153" s="24"/>
      <c r="LH153" s="24"/>
      <c r="LI153" s="24"/>
      <c r="LJ153" s="24"/>
      <c r="LK153" s="24"/>
      <c r="LL153" s="24"/>
      <c r="LM153" s="24"/>
      <c r="LN153" s="24"/>
      <c r="LO153" s="24"/>
      <c r="LP153" s="24"/>
      <c r="LQ153" s="24"/>
      <c r="LR153" s="24"/>
      <c r="LS153" s="24"/>
      <c r="LT153" s="24"/>
      <c r="LU153" s="24"/>
      <c r="LV153" s="24"/>
      <c r="LW153" s="24"/>
      <c r="LX153" s="24"/>
      <c r="LY153" s="24"/>
      <c r="LZ153" s="24"/>
      <c r="MA153" s="24"/>
      <c r="MB153" s="24"/>
      <c r="MC153" s="24"/>
      <c r="MD153" s="24"/>
      <c r="ME153" s="24"/>
      <c r="MF153" s="24"/>
      <c r="MG153" s="24"/>
      <c r="MH153" s="24"/>
      <c r="MI153" s="24"/>
      <c r="MJ153" s="24"/>
      <c r="MK153" s="24"/>
      <c r="ML153" s="24"/>
      <c r="MM153" s="24"/>
      <c r="MN153" s="24"/>
      <c r="MO153" s="24"/>
      <c r="MP153" s="24"/>
      <c r="MQ153" s="24"/>
      <c r="MR153" s="24"/>
      <c r="MS153" s="24"/>
      <c r="MT153" s="24"/>
      <c r="MU153" s="24"/>
      <c r="MV153" s="24"/>
    </row>
    <row r="154" spans="1:360" ht="0.75" customHeight="1" x14ac:dyDescent="0.25">
      <c r="A154" s="24"/>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c r="AK154" s="24"/>
      <c r="AL154" s="24"/>
      <c r="AM154" s="24"/>
      <c r="AN154" s="24"/>
      <c r="AO154" s="24"/>
      <c r="AP154" s="24"/>
      <c r="AQ154" s="24"/>
      <c r="AR154" s="24"/>
      <c r="AS154" s="24"/>
      <c r="AT154" s="24"/>
      <c r="AU154" s="24"/>
      <c r="AV154" s="24"/>
      <c r="AW154" s="24"/>
      <c r="AX154" s="24"/>
      <c r="AY154" s="24"/>
      <c r="AZ154" s="24"/>
      <c r="BA154" s="24"/>
      <c r="BB154" s="24"/>
      <c r="BC154" s="35"/>
      <c r="BD154" s="32"/>
      <c r="BE154" s="32"/>
      <c r="BF154" s="32"/>
      <c r="BG154" s="32"/>
      <c r="BH154" s="32"/>
      <c r="BI154" s="32"/>
      <c r="BJ154" s="32"/>
      <c r="BK154" s="32"/>
      <c r="BL154" s="32"/>
      <c r="BM154" s="32"/>
      <c r="BN154" s="32"/>
      <c r="BO154" s="32"/>
      <c r="BP154" s="32"/>
      <c r="BQ154" s="32"/>
      <c r="BR154" s="32"/>
      <c r="BS154" s="32"/>
      <c r="BT154" s="32"/>
      <c r="BU154" s="32"/>
      <c r="BV154" s="32"/>
      <c r="BW154" s="32"/>
      <c r="BX154" s="32"/>
      <c r="BY154" s="32"/>
      <c r="BZ154" s="32"/>
      <c r="CA154" s="32"/>
      <c r="CB154" s="32"/>
      <c r="CC154" s="32"/>
      <c r="CD154" s="32"/>
      <c r="CE154" s="54"/>
      <c r="CF154" s="24"/>
      <c r="CG154" s="24"/>
      <c r="CH154" s="24"/>
      <c r="CI154" s="24"/>
      <c r="CJ154" s="24"/>
      <c r="CK154" s="24"/>
      <c r="CL154" s="24"/>
      <c r="CM154" s="24"/>
      <c r="CN154" s="24"/>
      <c r="CO154" s="24"/>
      <c r="CP154" s="24"/>
      <c r="CQ154" s="24"/>
      <c r="CR154" s="24"/>
      <c r="CS154" s="24"/>
      <c r="CT154" s="24"/>
      <c r="CU154" s="24"/>
      <c r="CV154" s="24"/>
      <c r="CW154" s="24"/>
      <c r="CX154" s="24"/>
      <c r="CY154" s="24"/>
      <c r="CZ154" s="24"/>
      <c r="DA154" s="24"/>
      <c r="DB154" s="24"/>
      <c r="DC154" s="24"/>
      <c r="DD154" s="24"/>
      <c r="DE154" s="24"/>
      <c r="DF154" s="24"/>
      <c r="DG154" s="24"/>
      <c r="DH154" s="24"/>
      <c r="DI154" s="27"/>
      <c r="DJ154" s="33"/>
      <c r="DK154" s="32"/>
      <c r="DL154" s="32"/>
      <c r="DM154" s="32"/>
      <c r="DN154" s="32"/>
      <c r="DO154" s="32"/>
      <c r="DP154" s="32"/>
      <c r="DQ154" s="32"/>
      <c r="DR154" s="32"/>
      <c r="DS154" s="32"/>
      <c r="DT154" s="32"/>
      <c r="DU154" s="32"/>
      <c r="DV154" s="32"/>
      <c r="DW154" s="32"/>
      <c r="DX154" s="32"/>
      <c r="DY154" s="32"/>
      <c r="DZ154" s="32"/>
      <c r="EA154" s="32"/>
      <c r="EB154" s="32"/>
      <c r="EC154" s="32"/>
      <c r="ED154" s="32"/>
      <c r="EE154" s="72"/>
      <c r="EF154" s="24"/>
      <c r="EG154" s="24"/>
      <c r="EH154" s="24"/>
      <c r="EI154" s="24"/>
      <c r="EJ154" s="24"/>
      <c r="EK154" s="24"/>
      <c r="EL154" s="24"/>
      <c r="EM154" s="24"/>
      <c r="EN154" s="24"/>
      <c r="EO154" s="24"/>
      <c r="EP154" s="24"/>
      <c r="EQ154" s="24"/>
      <c r="ER154" s="24"/>
      <c r="ES154" s="24"/>
      <c r="ET154" s="24"/>
      <c r="EU154" s="24"/>
      <c r="EV154" s="24"/>
      <c r="EW154" s="24"/>
      <c r="EX154" s="24"/>
      <c r="EY154" s="24"/>
      <c r="EZ154" s="24"/>
      <c r="FA154" s="24"/>
      <c r="FB154" s="24"/>
      <c r="FC154" s="24"/>
      <c r="FD154" s="24"/>
      <c r="FE154" s="24"/>
      <c r="FF154" s="24"/>
      <c r="FG154" s="24"/>
      <c r="FH154" s="24"/>
      <c r="FI154" s="43"/>
      <c r="FJ154" s="32"/>
      <c r="FK154" s="32"/>
      <c r="FL154" s="32"/>
      <c r="FM154" s="32"/>
      <c r="FN154" s="32"/>
      <c r="FO154" s="32"/>
      <c r="FP154" s="35"/>
      <c r="FQ154" s="24"/>
      <c r="FR154" s="24"/>
      <c r="FS154" s="24"/>
      <c r="FT154" s="24"/>
      <c r="FU154" s="24"/>
      <c r="FV154" s="24"/>
      <c r="FW154" s="24"/>
      <c r="FX154" s="24"/>
      <c r="FY154" s="24"/>
      <c r="FZ154" s="24"/>
      <c r="GA154" s="24"/>
      <c r="GB154" s="24"/>
      <c r="GC154" s="24"/>
      <c r="GD154" s="24"/>
      <c r="GE154" s="24"/>
      <c r="GF154" s="24"/>
      <c r="GG154" s="24"/>
      <c r="GH154" s="24"/>
      <c r="GI154" s="24"/>
      <c r="GJ154" s="24"/>
      <c r="GK154" s="24"/>
      <c r="GL154" s="24"/>
      <c r="GM154" s="24"/>
      <c r="GN154" s="24"/>
      <c r="GO154" s="24"/>
      <c r="GP154" s="24"/>
      <c r="GQ154" s="24"/>
      <c r="GR154" s="24"/>
      <c r="GS154" s="24"/>
      <c r="GT154" s="24"/>
      <c r="GU154" s="24"/>
      <c r="GV154" s="24"/>
      <c r="GW154" s="24"/>
      <c r="GX154" s="24"/>
      <c r="GY154" s="24"/>
      <c r="GZ154" s="24"/>
      <c r="HA154" s="24"/>
      <c r="HB154" s="24"/>
      <c r="HC154" s="24"/>
      <c r="HD154" s="24"/>
      <c r="HE154" s="24"/>
      <c r="HF154" s="24"/>
      <c r="HG154" s="24"/>
      <c r="HH154" s="24"/>
      <c r="HI154" s="24"/>
      <c r="HJ154" s="24"/>
      <c r="HK154" s="24"/>
      <c r="HL154" s="24"/>
      <c r="HM154" s="24"/>
      <c r="HN154" s="24"/>
      <c r="HO154" s="24"/>
      <c r="HP154" s="93"/>
      <c r="HQ154" s="32"/>
      <c r="HR154" s="32"/>
      <c r="HS154" s="32"/>
      <c r="HT154" s="32"/>
      <c r="HU154" s="32"/>
      <c r="HV154" s="32"/>
      <c r="HW154" s="35"/>
      <c r="HX154" s="24"/>
      <c r="HY154" s="24"/>
      <c r="HZ154" s="24"/>
      <c r="IA154" s="24"/>
      <c r="IB154" s="24"/>
      <c r="IC154" s="24"/>
      <c r="ID154" s="24"/>
      <c r="IE154" s="24"/>
      <c r="IF154" s="24"/>
      <c r="IG154" s="24"/>
      <c r="IH154" s="24"/>
      <c r="II154" s="24"/>
      <c r="IJ154" s="24"/>
      <c r="IK154" s="24"/>
      <c r="IL154" s="24"/>
      <c r="IM154" s="24"/>
      <c r="IN154" s="24"/>
      <c r="IO154" s="24"/>
      <c r="IP154" s="24"/>
      <c r="IQ154" s="24"/>
      <c r="IR154" s="24"/>
      <c r="IS154" s="24"/>
      <c r="IT154" s="24"/>
      <c r="IU154" s="24"/>
      <c r="IV154" s="24"/>
      <c r="IW154" s="24"/>
      <c r="IX154" s="24"/>
      <c r="IY154" s="24"/>
      <c r="IZ154" s="24"/>
      <c r="JA154" s="24"/>
      <c r="JB154" s="24"/>
      <c r="JC154" s="24"/>
      <c r="JD154" s="24"/>
      <c r="JE154" s="24"/>
      <c r="JF154" s="24"/>
      <c r="JG154" s="24"/>
      <c r="JH154" s="24"/>
      <c r="JI154" s="24"/>
      <c r="JJ154" s="24"/>
      <c r="JK154" s="24"/>
      <c r="JL154" s="24"/>
      <c r="JM154" s="24"/>
      <c r="JN154" s="24"/>
      <c r="JO154" s="24"/>
      <c r="JP154" s="24"/>
      <c r="JQ154" s="24"/>
      <c r="JR154" s="24"/>
      <c r="JS154" s="24"/>
      <c r="JT154" s="24"/>
      <c r="JU154" s="24"/>
      <c r="JV154" s="24"/>
      <c r="JW154" s="93"/>
      <c r="JX154" s="32"/>
      <c r="JY154" s="32"/>
      <c r="JZ154" s="32"/>
      <c r="KA154" s="32"/>
      <c r="KB154" s="32"/>
      <c r="KC154" s="32"/>
      <c r="KD154" s="93"/>
      <c r="KE154" s="24"/>
      <c r="KF154" s="24"/>
      <c r="KG154" s="24"/>
      <c r="KH154" s="24"/>
      <c r="KI154" s="24"/>
      <c r="KJ154" s="24"/>
      <c r="KK154" s="24"/>
      <c r="KL154" s="24"/>
      <c r="KM154" s="24"/>
      <c r="KN154" s="24"/>
      <c r="KO154" s="24"/>
      <c r="KP154" s="24"/>
      <c r="KQ154" s="24"/>
      <c r="KR154" s="24"/>
      <c r="KS154" s="24"/>
      <c r="KT154" s="24"/>
      <c r="KU154" s="24"/>
      <c r="KV154" s="24"/>
      <c r="KW154" s="24"/>
      <c r="KX154" s="24"/>
      <c r="KY154" s="93"/>
      <c r="KZ154" s="32"/>
      <c r="LA154" s="32"/>
      <c r="LB154" s="32"/>
      <c r="LC154" s="32"/>
      <c r="LD154" s="32"/>
      <c r="LE154" s="32"/>
      <c r="LF154" s="35"/>
      <c r="LG154" s="24"/>
      <c r="LH154" s="24"/>
      <c r="LI154" s="24"/>
      <c r="LJ154" s="24"/>
      <c r="LK154" s="24"/>
      <c r="LL154" s="24"/>
      <c r="LM154" s="24"/>
      <c r="LN154" s="24"/>
      <c r="LO154" s="24"/>
      <c r="LP154" s="24"/>
      <c r="LQ154" s="24"/>
      <c r="LR154" s="24"/>
      <c r="LS154" s="24"/>
      <c r="LT154" s="24"/>
      <c r="LU154" s="24"/>
      <c r="LV154" s="24"/>
      <c r="LW154" s="24"/>
      <c r="LX154" s="24"/>
      <c r="LY154" s="24"/>
      <c r="LZ154" s="24"/>
      <c r="MA154" s="24"/>
      <c r="MB154" s="24"/>
      <c r="MC154" s="24"/>
      <c r="MD154" s="24"/>
      <c r="ME154" s="24"/>
      <c r="MF154" s="24"/>
      <c r="MG154" s="24"/>
      <c r="MH154" s="24"/>
      <c r="MI154" s="24"/>
      <c r="MJ154" s="24"/>
      <c r="MK154" s="24"/>
      <c r="ML154" s="24"/>
      <c r="MM154" s="24"/>
      <c r="MN154" s="24"/>
      <c r="MO154" s="24"/>
      <c r="MP154" s="24"/>
      <c r="MQ154" s="24"/>
      <c r="MR154" s="24"/>
      <c r="MS154" s="24"/>
      <c r="MT154" s="24"/>
      <c r="MU154" s="24"/>
      <c r="MV154" s="24"/>
    </row>
    <row r="155" spans="1:360" ht="0.75" customHeight="1" x14ac:dyDescent="0.25">
      <c r="A155" s="24"/>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35"/>
      <c r="BD155" s="32"/>
      <c r="BE155" s="32"/>
      <c r="BF155" s="32"/>
      <c r="BG155" s="32"/>
      <c r="BH155" s="32"/>
      <c r="BI155" s="32"/>
      <c r="BJ155" s="32"/>
      <c r="BK155" s="32"/>
      <c r="BL155" s="32"/>
      <c r="BM155" s="32"/>
      <c r="BN155" s="32"/>
      <c r="BO155" s="32"/>
      <c r="BP155" s="32"/>
      <c r="BQ155" s="32"/>
      <c r="BR155" s="32"/>
      <c r="BS155" s="32"/>
      <c r="BT155" s="32"/>
      <c r="BU155" s="32"/>
      <c r="BV155" s="32"/>
      <c r="BW155" s="32"/>
      <c r="BX155" s="32"/>
      <c r="BY155" s="32"/>
      <c r="BZ155" s="32"/>
      <c r="CA155" s="32"/>
      <c r="CB155" s="32"/>
      <c r="CC155" s="32"/>
      <c r="CD155" s="32"/>
      <c r="CE155" s="54"/>
      <c r="CF155" s="24"/>
      <c r="CG155" s="24"/>
      <c r="CH155" s="24"/>
      <c r="CI155" s="24"/>
      <c r="CJ155" s="24"/>
      <c r="CK155" s="24"/>
      <c r="CL155" s="24"/>
      <c r="CM155" s="24"/>
      <c r="CN155" s="24"/>
      <c r="CO155" s="24"/>
      <c r="CP155" s="24"/>
      <c r="CQ155" s="24"/>
      <c r="CR155" s="24"/>
      <c r="CS155" s="24"/>
      <c r="CT155" s="24"/>
      <c r="CU155" s="24"/>
      <c r="CV155" s="24"/>
      <c r="CW155" s="24"/>
      <c r="CX155" s="24"/>
      <c r="CY155" s="24"/>
      <c r="CZ155" s="24"/>
      <c r="DA155" s="24"/>
      <c r="DB155" s="24"/>
      <c r="DC155" s="24"/>
      <c r="DD155" s="24"/>
      <c r="DE155" s="24"/>
      <c r="DF155" s="24"/>
      <c r="DG155" s="24"/>
      <c r="DH155" s="24"/>
      <c r="DI155" s="27"/>
      <c r="DJ155" s="33"/>
      <c r="DK155" s="32"/>
      <c r="DL155" s="32"/>
      <c r="DM155" s="32"/>
      <c r="DN155" s="32"/>
      <c r="DO155" s="32"/>
      <c r="DP155" s="32"/>
      <c r="DQ155" s="32"/>
      <c r="DR155" s="32"/>
      <c r="DS155" s="32"/>
      <c r="DT155" s="32"/>
      <c r="DU155" s="32"/>
      <c r="DV155" s="32"/>
      <c r="DW155" s="32"/>
      <c r="DX155" s="32"/>
      <c r="DY155" s="32"/>
      <c r="DZ155" s="32"/>
      <c r="EA155" s="32"/>
      <c r="EB155" s="32"/>
      <c r="EC155" s="32"/>
      <c r="ED155" s="32"/>
      <c r="EE155" s="72"/>
      <c r="EF155" s="24"/>
      <c r="EG155" s="24"/>
      <c r="EH155" s="24"/>
      <c r="EI155" s="24"/>
      <c r="EJ155" s="24"/>
      <c r="EK155" s="24"/>
      <c r="EL155" s="24"/>
      <c r="EM155" s="24"/>
      <c r="EN155" s="24"/>
      <c r="EO155" s="24"/>
      <c r="EP155" s="24"/>
      <c r="EQ155" s="24"/>
      <c r="ER155" s="24"/>
      <c r="ES155" s="24"/>
      <c r="ET155" s="24"/>
      <c r="EU155" s="24"/>
      <c r="EV155" s="24"/>
      <c r="EW155" s="24"/>
      <c r="EX155" s="24"/>
      <c r="EY155" s="24"/>
      <c r="EZ155" s="24"/>
      <c r="FA155" s="24"/>
      <c r="FB155" s="24"/>
      <c r="FC155" s="24"/>
      <c r="FD155" s="24"/>
      <c r="FE155" s="24"/>
      <c r="FF155" s="24"/>
      <c r="FG155" s="24"/>
      <c r="FH155" s="24"/>
      <c r="FI155" s="43"/>
      <c r="FJ155" s="32"/>
      <c r="FK155" s="32"/>
      <c r="FL155" s="32"/>
      <c r="FM155" s="32"/>
      <c r="FN155" s="32"/>
      <c r="FO155" s="32"/>
      <c r="FP155" s="35"/>
      <c r="FQ155" s="24"/>
      <c r="FR155" s="24"/>
      <c r="FS155" s="24"/>
      <c r="FT155" s="24"/>
      <c r="FU155" s="24"/>
      <c r="FV155" s="24"/>
      <c r="FW155" s="24"/>
      <c r="FX155" s="24"/>
      <c r="FY155" s="24"/>
      <c r="FZ155" s="24"/>
      <c r="GA155" s="24"/>
      <c r="GB155" s="24"/>
      <c r="GC155" s="24"/>
      <c r="GD155" s="24"/>
      <c r="GE155" s="24"/>
      <c r="GF155" s="24"/>
      <c r="GG155" s="24"/>
      <c r="GH155" s="24"/>
      <c r="GI155" s="24"/>
      <c r="GJ155" s="24"/>
      <c r="GK155" s="24"/>
      <c r="GL155" s="24"/>
      <c r="GM155" s="24"/>
      <c r="GN155" s="24"/>
      <c r="GO155" s="24"/>
      <c r="GP155" s="24"/>
      <c r="GQ155" s="24"/>
      <c r="GR155" s="24"/>
      <c r="GS155" s="24"/>
      <c r="GT155" s="24"/>
      <c r="GU155" s="24"/>
      <c r="GV155" s="24"/>
      <c r="GW155" s="24"/>
      <c r="GX155" s="24"/>
      <c r="GY155" s="24"/>
      <c r="GZ155" s="24"/>
      <c r="HA155" s="24"/>
      <c r="HB155" s="24"/>
      <c r="HC155" s="24"/>
      <c r="HD155" s="24"/>
      <c r="HE155" s="24"/>
      <c r="HF155" s="24"/>
      <c r="HG155" s="24"/>
      <c r="HH155" s="24"/>
      <c r="HI155" s="24"/>
      <c r="HJ155" s="24"/>
      <c r="HK155" s="24"/>
      <c r="HL155" s="24"/>
      <c r="HM155" s="24"/>
      <c r="HN155" s="24"/>
      <c r="HO155" s="24"/>
      <c r="HP155" s="93"/>
      <c r="HQ155" s="32"/>
      <c r="HR155" s="32"/>
      <c r="HS155" s="32"/>
      <c r="HT155" s="32"/>
      <c r="HU155" s="32"/>
      <c r="HV155" s="32"/>
      <c r="HW155" s="35"/>
      <c r="HX155" s="24"/>
      <c r="HY155" s="24"/>
      <c r="HZ155" s="24"/>
      <c r="IA155" s="24"/>
      <c r="IB155" s="24"/>
      <c r="IC155" s="24"/>
      <c r="ID155" s="24"/>
      <c r="IE155" s="24"/>
      <c r="IF155" s="24"/>
      <c r="IG155" s="24"/>
      <c r="IH155" s="24"/>
      <c r="II155" s="24"/>
      <c r="IJ155" s="24"/>
      <c r="IK155" s="24"/>
      <c r="IL155" s="24"/>
      <c r="IM155" s="24"/>
      <c r="IN155" s="24"/>
      <c r="IO155" s="24"/>
      <c r="IP155" s="24"/>
      <c r="IQ155" s="24"/>
      <c r="IR155" s="24"/>
      <c r="IS155" s="24"/>
      <c r="IT155" s="24"/>
      <c r="IU155" s="24"/>
      <c r="IV155" s="24"/>
      <c r="IW155" s="24"/>
      <c r="IX155" s="24"/>
      <c r="IY155" s="24"/>
      <c r="IZ155" s="24"/>
      <c r="JA155" s="24"/>
      <c r="JB155" s="24"/>
      <c r="JC155" s="24"/>
      <c r="JD155" s="24"/>
      <c r="JE155" s="24"/>
      <c r="JF155" s="24"/>
      <c r="JG155" s="24"/>
      <c r="JH155" s="24"/>
      <c r="JI155" s="24"/>
      <c r="JJ155" s="24"/>
      <c r="JK155" s="24"/>
      <c r="JL155" s="24"/>
      <c r="JM155" s="24"/>
      <c r="JN155" s="24"/>
      <c r="JO155" s="24"/>
      <c r="JP155" s="24"/>
      <c r="JQ155" s="24"/>
      <c r="JR155" s="24"/>
      <c r="JS155" s="24"/>
      <c r="JT155" s="24"/>
      <c r="JU155" s="24"/>
      <c r="JV155" s="24"/>
      <c r="JW155" s="93"/>
      <c r="JX155" s="32"/>
      <c r="JY155" s="32"/>
      <c r="JZ155" s="32"/>
      <c r="KA155" s="32"/>
      <c r="KB155" s="32"/>
      <c r="KC155" s="32"/>
      <c r="KD155" s="93"/>
      <c r="KE155" s="24"/>
      <c r="KF155" s="24"/>
      <c r="KG155" s="24"/>
      <c r="KH155" s="24"/>
      <c r="KI155" s="24"/>
      <c r="KJ155" s="24"/>
      <c r="KK155" s="24"/>
      <c r="KL155" s="24"/>
      <c r="KM155" s="24"/>
      <c r="KN155" s="24"/>
      <c r="KO155" s="24"/>
      <c r="KP155" s="24"/>
      <c r="KQ155" s="24"/>
      <c r="KR155" s="24"/>
      <c r="KS155" s="24"/>
      <c r="KT155" s="24"/>
      <c r="KU155" s="24"/>
      <c r="KV155" s="24"/>
      <c r="KW155" s="24"/>
      <c r="KX155" s="24"/>
      <c r="KY155" s="93"/>
      <c r="KZ155" s="32"/>
      <c r="LA155" s="32"/>
      <c r="LB155" s="32"/>
      <c r="LC155" s="32"/>
      <c r="LD155" s="32"/>
      <c r="LE155" s="32"/>
      <c r="LF155" s="35"/>
      <c r="LG155" s="24"/>
      <c r="LH155" s="24"/>
      <c r="LI155" s="24"/>
      <c r="LJ155" s="24"/>
      <c r="LK155" s="24"/>
      <c r="LL155" s="24"/>
      <c r="LM155" s="24"/>
      <c r="LN155" s="24"/>
      <c r="LO155" s="24"/>
      <c r="LP155" s="24"/>
      <c r="LQ155" s="24"/>
      <c r="LR155" s="24"/>
      <c r="LS155" s="24"/>
      <c r="LT155" s="24"/>
      <c r="LU155" s="24"/>
      <c r="LV155" s="24"/>
      <c r="LW155" s="24"/>
      <c r="LX155" s="24"/>
      <c r="LY155" s="24"/>
      <c r="LZ155" s="24"/>
      <c r="MA155" s="24"/>
      <c r="MB155" s="24"/>
      <c r="MC155" s="24"/>
      <c r="MD155" s="24"/>
      <c r="ME155" s="24"/>
      <c r="MF155" s="24"/>
      <c r="MG155" s="24"/>
      <c r="MH155" s="24"/>
      <c r="MI155" s="24"/>
      <c r="MJ155" s="24"/>
      <c r="MK155" s="24"/>
      <c r="ML155" s="24"/>
      <c r="MM155" s="24"/>
      <c r="MN155" s="24"/>
      <c r="MO155" s="24"/>
      <c r="MP155" s="24"/>
      <c r="MQ155" s="24"/>
      <c r="MR155" s="24"/>
      <c r="MS155" s="24"/>
      <c r="MT155" s="24"/>
      <c r="MU155" s="24"/>
      <c r="MV155" s="24"/>
    </row>
    <row r="156" spans="1:360" ht="0.75" customHeight="1" x14ac:dyDescent="0.25">
      <c r="A156" s="24"/>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c r="AK156" s="24"/>
      <c r="AL156" s="24"/>
      <c r="AM156" s="24"/>
      <c r="AN156" s="24"/>
      <c r="AO156" s="24"/>
      <c r="AP156" s="24"/>
      <c r="AQ156" s="24"/>
      <c r="AR156" s="24"/>
      <c r="AS156" s="24"/>
      <c r="AT156" s="24"/>
      <c r="AU156" s="24"/>
      <c r="AV156" s="24"/>
      <c r="AW156" s="24"/>
      <c r="AX156" s="24"/>
      <c r="AY156" s="24"/>
      <c r="AZ156" s="24"/>
      <c r="BA156" s="24"/>
      <c r="BB156" s="24"/>
      <c r="BC156" s="35"/>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54"/>
      <c r="CF156" s="24"/>
      <c r="CG156" s="24"/>
      <c r="CH156" s="24"/>
      <c r="CI156" s="24"/>
      <c r="CJ156" s="24"/>
      <c r="CK156" s="24"/>
      <c r="CL156" s="24"/>
      <c r="CM156" s="24"/>
      <c r="CN156" s="24"/>
      <c r="CO156" s="24"/>
      <c r="CP156" s="24"/>
      <c r="CQ156" s="24"/>
      <c r="CR156" s="24"/>
      <c r="CS156" s="24"/>
      <c r="CT156" s="24"/>
      <c r="CU156" s="24"/>
      <c r="CV156" s="24"/>
      <c r="CW156" s="24"/>
      <c r="CX156" s="24"/>
      <c r="CY156" s="24"/>
      <c r="CZ156" s="24"/>
      <c r="DA156" s="24"/>
      <c r="DB156" s="24"/>
      <c r="DC156" s="24"/>
      <c r="DD156" s="24"/>
      <c r="DE156" s="24"/>
      <c r="DF156" s="24"/>
      <c r="DG156" s="24"/>
      <c r="DH156" s="24"/>
      <c r="DI156" s="27"/>
      <c r="DJ156" s="33"/>
      <c r="DK156" s="32"/>
      <c r="DL156" s="32"/>
      <c r="DM156" s="32"/>
      <c r="DN156" s="32"/>
      <c r="DO156" s="32"/>
      <c r="DP156" s="32"/>
      <c r="DQ156" s="32"/>
      <c r="DR156" s="32"/>
      <c r="DS156" s="32"/>
      <c r="DT156" s="32"/>
      <c r="DU156" s="32"/>
      <c r="DV156" s="32"/>
      <c r="DW156" s="32"/>
      <c r="DX156" s="32"/>
      <c r="DY156" s="32"/>
      <c r="DZ156" s="32"/>
      <c r="EA156" s="32"/>
      <c r="EB156" s="32"/>
      <c r="EC156" s="32"/>
      <c r="ED156" s="32"/>
      <c r="EE156" s="72"/>
      <c r="EF156" s="24"/>
      <c r="EG156" s="24"/>
      <c r="EH156" s="24"/>
      <c r="EI156" s="24"/>
      <c r="EJ156" s="24"/>
      <c r="EK156" s="24"/>
      <c r="EL156" s="24"/>
      <c r="EM156" s="24"/>
      <c r="EN156" s="24"/>
      <c r="EO156" s="24"/>
      <c r="EP156" s="24"/>
      <c r="EQ156" s="24"/>
      <c r="ER156" s="24"/>
      <c r="ES156" s="24"/>
      <c r="ET156" s="24"/>
      <c r="EU156" s="24"/>
      <c r="EV156" s="24"/>
      <c r="EW156" s="24"/>
      <c r="EX156" s="24"/>
      <c r="EY156" s="24"/>
      <c r="EZ156" s="24"/>
      <c r="FA156" s="24"/>
      <c r="FB156" s="24"/>
      <c r="FC156" s="24"/>
      <c r="FD156" s="24"/>
      <c r="FE156" s="24"/>
      <c r="FF156" s="24"/>
      <c r="FG156" s="24"/>
      <c r="FH156" s="24"/>
      <c r="FI156" s="43"/>
      <c r="FJ156" s="32"/>
      <c r="FK156" s="32"/>
      <c r="FL156" s="32"/>
      <c r="FM156" s="32"/>
      <c r="FN156" s="32"/>
      <c r="FO156" s="32"/>
      <c r="FP156" s="35"/>
      <c r="FQ156" s="24"/>
      <c r="FR156" s="24"/>
      <c r="FS156" s="24"/>
      <c r="FT156" s="24"/>
      <c r="FU156" s="24"/>
      <c r="FV156" s="24"/>
      <c r="FW156" s="24"/>
      <c r="FX156" s="24"/>
      <c r="FY156" s="24"/>
      <c r="FZ156" s="24"/>
      <c r="GA156" s="24"/>
      <c r="GB156" s="24"/>
      <c r="GC156" s="24"/>
      <c r="GD156" s="24"/>
      <c r="GE156" s="24"/>
      <c r="GF156" s="24"/>
      <c r="GG156" s="24"/>
      <c r="GH156" s="24"/>
      <c r="GI156" s="24"/>
      <c r="GJ156" s="24"/>
      <c r="GK156" s="24"/>
      <c r="GL156" s="24"/>
      <c r="GM156" s="24"/>
      <c r="GN156" s="24"/>
      <c r="GO156" s="24"/>
      <c r="GP156" s="24"/>
      <c r="GQ156" s="24"/>
      <c r="GR156" s="24"/>
      <c r="GS156" s="24"/>
      <c r="GT156" s="24"/>
      <c r="GU156" s="24"/>
      <c r="GV156" s="24"/>
      <c r="GW156" s="24"/>
      <c r="GX156" s="24"/>
      <c r="GY156" s="24"/>
      <c r="GZ156" s="24"/>
      <c r="HA156" s="24"/>
      <c r="HB156" s="24"/>
      <c r="HC156" s="24"/>
      <c r="HD156" s="24"/>
      <c r="HE156" s="24"/>
      <c r="HF156" s="24"/>
      <c r="HG156" s="24"/>
      <c r="HH156" s="24"/>
      <c r="HI156" s="24"/>
      <c r="HJ156" s="24"/>
      <c r="HK156" s="24"/>
      <c r="HL156" s="24"/>
      <c r="HM156" s="24"/>
      <c r="HN156" s="24"/>
      <c r="HO156" s="24"/>
      <c r="HP156" s="93"/>
      <c r="HQ156" s="32"/>
      <c r="HR156" s="32"/>
      <c r="HS156" s="32"/>
      <c r="HT156" s="32"/>
      <c r="HU156" s="32"/>
      <c r="HV156" s="32"/>
      <c r="HW156" s="35"/>
      <c r="HX156" s="24"/>
      <c r="HY156" s="24"/>
      <c r="HZ156" s="24"/>
      <c r="IA156" s="24"/>
      <c r="IB156" s="24"/>
      <c r="IC156" s="24"/>
      <c r="ID156" s="24"/>
      <c r="IE156" s="24"/>
      <c r="IF156" s="24"/>
      <c r="IG156" s="24"/>
      <c r="IH156" s="24"/>
      <c r="II156" s="24"/>
      <c r="IJ156" s="24"/>
      <c r="IK156" s="24"/>
      <c r="IL156" s="24"/>
      <c r="IM156" s="24"/>
      <c r="IN156" s="24"/>
      <c r="IO156" s="24"/>
      <c r="IP156" s="24"/>
      <c r="IQ156" s="24"/>
      <c r="IR156" s="24"/>
      <c r="IS156" s="24"/>
      <c r="IT156" s="24"/>
      <c r="IU156" s="24"/>
      <c r="IV156" s="24"/>
      <c r="IW156" s="24"/>
      <c r="IX156" s="24"/>
      <c r="IY156" s="24"/>
      <c r="IZ156" s="24"/>
      <c r="JA156" s="24"/>
      <c r="JB156" s="24"/>
      <c r="JC156" s="24"/>
      <c r="JD156" s="24"/>
      <c r="JE156" s="24"/>
      <c r="JF156" s="24"/>
      <c r="JG156" s="24"/>
      <c r="JH156" s="24"/>
      <c r="JI156" s="24"/>
      <c r="JJ156" s="24"/>
      <c r="JK156" s="24"/>
      <c r="JL156" s="24"/>
      <c r="JM156" s="24"/>
      <c r="JN156" s="24"/>
      <c r="JO156" s="24"/>
      <c r="JP156" s="24"/>
      <c r="JQ156" s="24"/>
      <c r="JR156" s="24"/>
      <c r="JS156" s="24"/>
      <c r="JT156" s="24"/>
      <c r="JU156" s="24"/>
      <c r="JV156" s="24"/>
      <c r="JW156" s="93"/>
      <c r="JX156" s="32"/>
      <c r="JY156" s="32"/>
      <c r="JZ156" s="32"/>
      <c r="KA156" s="32"/>
      <c r="KB156" s="32"/>
      <c r="KC156" s="32"/>
      <c r="KD156" s="93"/>
      <c r="KE156" s="24"/>
      <c r="KF156" s="24"/>
      <c r="KG156" s="24"/>
      <c r="KH156" s="24"/>
      <c r="KI156" s="24"/>
      <c r="KJ156" s="24"/>
      <c r="KK156" s="24"/>
      <c r="KL156" s="24"/>
      <c r="KM156" s="24"/>
      <c r="KN156" s="24"/>
      <c r="KO156" s="24"/>
      <c r="KP156" s="24"/>
      <c r="KQ156" s="24"/>
      <c r="KR156" s="24"/>
      <c r="KS156" s="24"/>
      <c r="KT156" s="24"/>
      <c r="KU156" s="24"/>
      <c r="KV156" s="24"/>
      <c r="KW156" s="24"/>
      <c r="KX156" s="24"/>
      <c r="KY156" s="93"/>
      <c r="KZ156" s="32"/>
      <c r="LA156" s="32"/>
      <c r="LB156" s="32"/>
      <c r="LC156" s="32"/>
      <c r="LD156" s="32"/>
      <c r="LE156" s="32"/>
      <c r="LF156" s="35"/>
      <c r="LG156" s="24"/>
      <c r="LH156" s="24"/>
      <c r="LI156" s="24"/>
      <c r="LJ156" s="24"/>
      <c r="LK156" s="24"/>
      <c r="LL156" s="24"/>
      <c r="LM156" s="24"/>
      <c r="LN156" s="24"/>
      <c r="LO156" s="24"/>
      <c r="LP156" s="24"/>
      <c r="LQ156" s="24"/>
      <c r="LR156" s="24"/>
      <c r="LS156" s="24"/>
      <c r="LT156" s="24"/>
      <c r="LU156" s="24"/>
      <c r="LV156" s="24"/>
      <c r="LW156" s="24"/>
      <c r="LX156" s="24"/>
      <c r="LY156" s="24"/>
      <c r="LZ156" s="24"/>
      <c r="MA156" s="24"/>
      <c r="MB156" s="24"/>
      <c r="MC156" s="24"/>
      <c r="MD156" s="24"/>
      <c r="ME156" s="24"/>
      <c r="MF156" s="24"/>
      <c r="MG156" s="24"/>
      <c r="MH156" s="24"/>
      <c r="MI156" s="24"/>
      <c r="MJ156" s="24"/>
      <c r="MK156" s="24"/>
      <c r="ML156" s="24"/>
      <c r="MM156" s="24"/>
      <c r="MN156" s="24"/>
      <c r="MO156" s="24"/>
      <c r="MP156" s="24"/>
      <c r="MQ156" s="24"/>
      <c r="MR156" s="24"/>
      <c r="MS156" s="24"/>
      <c r="MT156" s="24"/>
      <c r="MU156" s="24"/>
      <c r="MV156" s="24"/>
    </row>
    <row r="157" spans="1:360" ht="0.75" customHeight="1" x14ac:dyDescent="0.25">
      <c r="A157" s="24"/>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c r="AK157" s="24"/>
      <c r="AL157" s="24"/>
      <c r="AM157" s="24"/>
      <c r="AN157" s="24"/>
      <c r="AO157" s="24"/>
      <c r="AP157" s="24"/>
      <c r="AQ157" s="24"/>
      <c r="AR157" s="24"/>
      <c r="AS157" s="24"/>
      <c r="AT157" s="24"/>
      <c r="AU157" s="24"/>
      <c r="AV157" s="24"/>
      <c r="AW157" s="24"/>
      <c r="AX157" s="24"/>
      <c r="AY157" s="24"/>
      <c r="AZ157" s="24"/>
      <c r="BA157" s="24"/>
      <c r="BB157" s="24"/>
      <c r="BC157" s="35"/>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54"/>
      <c r="CF157" s="24"/>
      <c r="CG157" s="24"/>
      <c r="CH157" s="24"/>
      <c r="CI157" s="24"/>
      <c r="CJ157" s="24"/>
      <c r="CK157" s="24"/>
      <c r="CL157" s="24"/>
      <c r="CM157" s="24"/>
      <c r="CN157" s="24"/>
      <c r="CO157" s="24"/>
      <c r="CP157" s="24"/>
      <c r="CQ157" s="24"/>
      <c r="CR157" s="24"/>
      <c r="CS157" s="24"/>
      <c r="CT157" s="24"/>
      <c r="CU157" s="24"/>
      <c r="CV157" s="24"/>
      <c r="CW157" s="24"/>
      <c r="CX157" s="24"/>
      <c r="CY157" s="24"/>
      <c r="CZ157" s="24"/>
      <c r="DA157" s="24"/>
      <c r="DB157" s="24"/>
      <c r="DC157" s="24"/>
      <c r="DD157" s="24"/>
      <c r="DE157" s="24"/>
      <c r="DF157" s="24"/>
      <c r="DG157" s="24"/>
      <c r="DH157" s="24"/>
      <c r="DI157" s="27"/>
      <c r="DJ157" s="33"/>
      <c r="DK157" s="32"/>
      <c r="DL157" s="32"/>
      <c r="DM157" s="32"/>
      <c r="DN157" s="32"/>
      <c r="DO157" s="32"/>
      <c r="DP157" s="32"/>
      <c r="DQ157" s="32"/>
      <c r="DR157" s="32"/>
      <c r="DS157" s="32"/>
      <c r="DT157" s="32"/>
      <c r="DU157" s="32"/>
      <c r="DV157" s="32"/>
      <c r="DW157" s="32"/>
      <c r="DX157" s="32"/>
      <c r="DY157" s="32"/>
      <c r="DZ157" s="32"/>
      <c r="EA157" s="32"/>
      <c r="EB157" s="32"/>
      <c r="EC157" s="32"/>
      <c r="ED157" s="32"/>
      <c r="EE157" s="72"/>
      <c r="EF157" s="24"/>
      <c r="EG157" s="24"/>
      <c r="EH157" s="24"/>
      <c r="EI157" s="24"/>
      <c r="EJ157" s="24"/>
      <c r="EK157" s="24"/>
      <c r="EL157" s="24"/>
      <c r="EM157" s="24"/>
      <c r="EN157" s="24"/>
      <c r="EO157" s="24"/>
      <c r="EP157" s="24"/>
      <c r="EQ157" s="24"/>
      <c r="ER157" s="24"/>
      <c r="ES157" s="24"/>
      <c r="ET157" s="24"/>
      <c r="EU157" s="24"/>
      <c r="EV157" s="24"/>
      <c r="EW157" s="24"/>
      <c r="EX157" s="24"/>
      <c r="EY157" s="24"/>
      <c r="EZ157" s="24"/>
      <c r="FA157" s="24"/>
      <c r="FB157" s="24"/>
      <c r="FC157" s="24"/>
      <c r="FD157" s="24"/>
      <c r="FE157" s="24"/>
      <c r="FF157" s="24"/>
      <c r="FG157" s="24"/>
      <c r="FH157" s="24"/>
      <c r="FI157" s="43"/>
      <c r="FJ157" s="32"/>
      <c r="FK157" s="32"/>
      <c r="FL157" s="32"/>
      <c r="FM157" s="32"/>
      <c r="FN157" s="32"/>
      <c r="FO157" s="32"/>
      <c r="FP157" s="35"/>
      <c r="FQ157" s="24"/>
      <c r="FR157" s="24"/>
      <c r="FS157" s="24"/>
      <c r="FT157" s="24"/>
      <c r="FU157" s="24"/>
      <c r="FV157" s="24"/>
      <c r="FW157" s="24"/>
      <c r="FX157" s="24"/>
      <c r="FY157" s="24"/>
      <c r="FZ157" s="24"/>
      <c r="GA157" s="24"/>
      <c r="GB157" s="24"/>
      <c r="GC157" s="24"/>
      <c r="GD157" s="24"/>
      <c r="GE157" s="24"/>
      <c r="GF157" s="24"/>
      <c r="GG157" s="24"/>
      <c r="GH157" s="24"/>
      <c r="GI157" s="24"/>
      <c r="GJ157" s="24"/>
      <c r="GK157" s="24"/>
      <c r="GL157" s="24"/>
      <c r="GM157" s="24"/>
      <c r="GN157" s="24"/>
      <c r="GO157" s="24"/>
      <c r="GP157" s="24"/>
      <c r="GQ157" s="24"/>
      <c r="GR157" s="24"/>
      <c r="GS157" s="24"/>
      <c r="GT157" s="24"/>
      <c r="GU157" s="24"/>
      <c r="GV157" s="24"/>
      <c r="GW157" s="24"/>
      <c r="GX157" s="24"/>
      <c r="GY157" s="24"/>
      <c r="GZ157" s="24"/>
      <c r="HA157" s="24"/>
      <c r="HB157" s="24"/>
      <c r="HC157" s="24"/>
      <c r="HD157" s="24"/>
      <c r="HE157" s="24"/>
      <c r="HF157" s="24"/>
      <c r="HG157" s="24"/>
      <c r="HH157" s="24"/>
      <c r="HI157" s="24"/>
      <c r="HJ157" s="24"/>
      <c r="HK157" s="24"/>
      <c r="HL157" s="24"/>
      <c r="HM157" s="24"/>
      <c r="HN157" s="24"/>
      <c r="HO157" s="24"/>
      <c r="HP157" s="93"/>
      <c r="HQ157" s="32"/>
      <c r="HR157" s="32"/>
      <c r="HS157" s="32"/>
      <c r="HT157" s="32"/>
      <c r="HU157" s="32"/>
      <c r="HV157" s="32"/>
      <c r="HW157" s="35"/>
      <c r="HX157" s="24"/>
      <c r="HY157" s="24"/>
      <c r="HZ157" s="24"/>
      <c r="IA157" s="24"/>
      <c r="IB157" s="24"/>
      <c r="IC157" s="24"/>
      <c r="ID157" s="24"/>
      <c r="IE157" s="24"/>
      <c r="IF157" s="24"/>
      <c r="IG157" s="24"/>
      <c r="IH157" s="24"/>
      <c r="II157" s="24"/>
      <c r="IJ157" s="24"/>
      <c r="IK157" s="24"/>
      <c r="IL157" s="24"/>
      <c r="IM157" s="24"/>
      <c r="IN157" s="24"/>
      <c r="IO157" s="24"/>
      <c r="IP157" s="24"/>
      <c r="IQ157" s="24"/>
      <c r="IR157" s="24"/>
      <c r="IS157" s="24"/>
      <c r="IT157" s="24"/>
      <c r="IU157" s="24"/>
      <c r="IV157" s="24"/>
      <c r="IW157" s="24"/>
      <c r="IX157" s="24"/>
      <c r="IY157" s="24"/>
      <c r="IZ157" s="24"/>
      <c r="JA157" s="24"/>
      <c r="JB157" s="24"/>
      <c r="JC157" s="24"/>
      <c r="JD157" s="24"/>
      <c r="JE157" s="24"/>
      <c r="JF157" s="24"/>
      <c r="JG157" s="24"/>
      <c r="JH157" s="24"/>
      <c r="JI157" s="24"/>
      <c r="JJ157" s="24"/>
      <c r="JK157" s="24"/>
      <c r="JL157" s="24"/>
      <c r="JM157" s="24"/>
      <c r="JN157" s="24"/>
      <c r="JO157" s="24"/>
      <c r="JP157" s="24"/>
      <c r="JQ157" s="24"/>
      <c r="JR157" s="24"/>
      <c r="JS157" s="24"/>
      <c r="JT157" s="24"/>
      <c r="JU157" s="24"/>
      <c r="JV157" s="24"/>
      <c r="JW157" s="93"/>
      <c r="JX157" s="32"/>
      <c r="JY157" s="32"/>
      <c r="JZ157" s="32"/>
      <c r="KA157" s="32"/>
      <c r="KB157" s="32"/>
      <c r="KC157" s="32"/>
      <c r="KD157" s="93"/>
      <c r="KE157" s="24"/>
      <c r="KF157" s="24"/>
      <c r="KG157" s="24"/>
      <c r="KH157" s="24"/>
      <c r="KI157" s="24"/>
      <c r="KJ157" s="24"/>
      <c r="KK157" s="24"/>
      <c r="KL157" s="24"/>
      <c r="KM157" s="24"/>
      <c r="KN157" s="24"/>
      <c r="KO157" s="24"/>
      <c r="KP157" s="24"/>
      <c r="KQ157" s="24"/>
      <c r="KR157" s="24"/>
      <c r="KS157" s="24"/>
      <c r="KT157" s="24"/>
      <c r="KU157" s="24"/>
      <c r="KV157" s="24"/>
      <c r="KW157" s="24"/>
      <c r="KX157" s="24"/>
      <c r="KY157" s="93"/>
      <c r="KZ157" s="32"/>
      <c r="LA157" s="32"/>
      <c r="LB157" s="32"/>
      <c r="LC157" s="32"/>
      <c r="LD157" s="32"/>
      <c r="LE157" s="32"/>
      <c r="LF157" s="35"/>
      <c r="LG157" s="24"/>
      <c r="LH157" s="24"/>
      <c r="LI157" s="24"/>
      <c r="LJ157" s="24"/>
      <c r="LK157" s="24"/>
      <c r="LL157" s="24"/>
      <c r="LM157" s="24"/>
      <c r="LN157" s="24"/>
      <c r="LO157" s="24"/>
      <c r="LP157" s="24"/>
      <c r="LQ157" s="24"/>
      <c r="LR157" s="24"/>
      <c r="LS157" s="24"/>
      <c r="LT157" s="24"/>
      <c r="LU157" s="24"/>
      <c r="LV157" s="24"/>
      <c r="LW157" s="24"/>
      <c r="LX157" s="24"/>
      <c r="LY157" s="24"/>
      <c r="LZ157" s="24"/>
      <c r="MA157" s="24"/>
      <c r="MB157" s="24"/>
      <c r="MC157" s="24"/>
      <c r="MD157" s="24"/>
      <c r="ME157" s="24"/>
      <c r="MF157" s="24"/>
      <c r="MG157" s="24"/>
      <c r="MH157" s="24"/>
      <c r="MI157" s="24"/>
      <c r="MJ157" s="24"/>
      <c r="MK157" s="24"/>
      <c r="ML157" s="24"/>
      <c r="MM157" s="24"/>
      <c r="MN157" s="24"/>
      <c r="MO157" s="24"/>
      <c r="MP157" s="24"/>
      <c r="MQ157" s="24"/>
      <c r="MR157" s="24"/>
      <c r="MS157" s="24"/>
      <c r="MT157" s="24"/>
      <c r="MU157" s="24"/>
      <c r="MV157" s="24"/>
    </row>
    <row r="158" spans="1:360" ht="0.75" customHeight="1" x14ac:dyDescent="0.25">
      <c r="A158" s="24"/>
      <c r="B158" s="24"/>
      <c r="C158" s="24"/>
      <c r="D158" s="24"/>
      <c r="E158" s="24"/>
      <c r="F158" s="24"/>
      <c r="G158" s="24"/>
      <c r="H158" s="24"/>
      <c r="I158" s="24"/>
      <c r="J158" s="24"/>
      <c r="K158" s="24"/>
      <c r="L158" s="24"/>
      <c r="M158" s="24"/>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c r="AK158" s="24"/>
      <c r="AL158" s="24"/>
      <c r="AM158" s="24"/>
      <c r="AN158" s="24"/>
      <c r="AO158" s="24"/>
      <c r="AP158" s="24"/>
      <c r="AQ158" s="24"/>
      <c r="AR158" s="24"/>
      <c r="AS158" s="24"/>
      <c r="AT158" s="24"/>
      <c r="AU158" s="24"/>
      <c r="AV158" s="94"/>
      <c r="AW158" s="95"/>
      <c r="AX158" s="93"/>
      <c r="AY158" s="93"/>
      <c r="AZ158" s="93"/>
      <c r="BA158" s="93"/>
      <c r="BB158" s="93"/>
      <c r="BC158" s="93"/>
      <c r="BD158" s="93"/>
      <c r="BE158" s="93"/>
      <c r="BF158" s="93"/>
      <c r="BG158" s="93"/>
      <c r="BH158" s="93"/>
      <c r="BI158" s="93"/>
      <c r="BJ158" s="93"/>
      <c r="BK158" s="93"/>
      <c r="BL158" s="93"/>
      <c r="BM158" s="93"/>
      <c r="BN158" s="93"/>
      <c r="BO158" s="93"/>
      <c r="BP158" s="93"/>
      <c r="BQ158" s="93"/>
      <c r="BR158" s="93"/>
      <c r="BS158" s="93"/>
      <c r="BT158" s="93"/>
      <c r="BU158" s="93"/>
      <c r="BV158" s="93"/>
      <c r="BW158" s="93"/>
      <c r="BX158" s="93"/>
      <c r="BY158" s="93"/>
      <c r="BZ158" s="93"/>
      <c r="CA158" s="93"/>
      <c r="CB158" s="93"/>
      <c r="CC158" s="96"/>
      <c r="CD158" s="97"/>
      <c r="CE158" s="45"/>
      <c r="CF158" s="24"/>
      <c r="CG158" s="24"/>
      <c r="CH158" s="24"/>
      <c r="CI158" s="24"/>
      <c r="CJ158" s="24"/>
      <c r="CK158" s="24"/>
      <c r="CL158" s="24"/>
      <c r="CM158" s="24"/>
      <c r="CN158" s="24"/>
      <c r="CO158" s="24"/>
      <c r="CP158" s="24"/>
      <c r="CQ158" s="24"/>
      <c r="CR158" s="24"/>
      <c r="CS158" s="24"/>
      <c r="CT158" s="24"/>
      <c r="CU158" s="24"/>
      <c r="CV158" s="24"/>
      <c r="CW158" s="24"/>
      <c r="CX158" s="24"/>
      <c r="CY158" s="24"/>
      <c r="CZ158" s="24"/>
      <c r="DA158" s="24"/>
      <c r="DB158" s="98"/>
      <c r="DC158" s="60"/>
      <c r="DD158" s="46"/>
      <c r="DE158" s="93"/>
      <c r="DF158" s="93"/>
      <c r="DG158" s="93"/>
      <c r="DH158" s="93"/>
      <c r="DI158" s="93"/>
      <c r="DJ158" s="93"/>
      <c r="DK158" s="93"/>
      <c r="DL158" s="93"/>
      <c r="DM158" s="93"/>
      <c r="DN158" s="93"/>
      <c r="DO158" s="93"/>
      <c r="DP158" s="93"/>
      <c r="DQ158" s="93"/>
      <c r="DR158" s="93"/>
      <c r="DS158" s="93"/>
      <c r="DT158" s="93"/>
      <c r="DU158" s="93"/>
      <c r="DV158" s="93"/>
      <c r="DW158" s="93"/>
      <c r="DX158" s="93"/>
      <c r="DY158" s="93"/>
      <c r="DZ158" s="93"/>
      <c r="EA158" s="93"/>
      <c r="EB158" s="93"/>
      <c r="EC158" s="93"/>
      <c r="ED158" s="93"/>
      <c r="EE158" s="93"/>
      <c r="EF158" s="93"/>
      <c r="EG158" s="93"/>
      <c r="EH158" s="93"/>
      <c r="EI158" s="93"/>
      <c r="EJ158" s="99"/>
      <c r="EK158" s="100"/>
      <c r="EL158" s="101"/>
      <c r="EM158" s="24"/>
      <c r="EN158" s="24"/>
      <c r="EO158" s="24"/>
      <c r="EP158" s="24"/>
      <c r="EQ158" s="24"/>
      <c r="ER158" s="24"/>
      <c r="ES158" s="24"/>
      <c r="ET158" s="24"/>
      <c r="EU158" s="24"/>
      <c r="EV158" s="24"/>
      <c r="EW158" s="24"/>
      <c r="EX158" s="24"/>
      <c r="EY158" s="24"/>
      <c r="EZ158" s="24"/>
      <c r="FA158" s="24"/>
      <c r="FB158" s="24"/>
      <c r="FC158" s="24"/>
      <c r="FD158" s="24"/>
      <c r="FE158" s="24"/>
      <c r="FF158" s="24"/>
      <c r="FG158" s="24"/>
      <c r="FH158" s="24"/>
      <c r="FI158" s="43"/>
      <c r="FJ158" s="32"/>
      <c r="FK158" s="32"/>
      <c r="FL158" s="32"/>
      <c r="FM158" s="32"/>
      <c r="FN158" s="32"/>
      <c r="FO158" s="32"/>
      <c r="FP158" s="35"/>
      <c r="FQ158" s="24"/>
      <c r="FR158" s="24"/>
      <c r="FS158" s="24"/>
      <c r="FT158" s="24"/>
      <c r="FU158" s="24"/>
      <c r="FV158" s="24"/>
      <c r="FW158" s="24"/>
      <c r="FX158" s="24"/>
      <c r="FY158" s="24"/>
      <c r="FZ158" s="24"/>
      <c r="GA158" s="24"/>
      <c r="GB158" s="24"/>
      <c r="GC158" s="24"/>
      <c r="GD158" s="24"/>
      <c r="GE158" s="24"/>
      <c r="GF158" s="24"/>
      <c r="GG158" s="24"/>
      <c r="GH158" s="24"/>
      <c r="GI158" s="24"/>
      <c r="GJ158" s="24"/>
      <c r="GK158" s="24"/>
      <c r="GL158" s="24"/>
      <c r="GM158" s="24"/>
      <c r="GN158" s="24"/>
      <c r="GO158" s="24"/>
      <c r="GP158" s="24"/>
      <c r="GQ158" s="24"/>
      <c r="GR158" s="24"/>
      <c r="GS158" s="24"/>
      <c r="GT158" s="24"/>
      <c r="GU158" s="24"/>
      <c r="GV158" s="24"/>
      <c r="GW158" s="24"/>
      <c r="GX158" s="24"/>
      <c r="GY158" s="24"/>
      <c r="GZ158" s="24"/>
      <c r="HA158" s="24"/>
      <c r="HB158" s="24"/>
      <c r="HC158" s="24"/>
      <c r="HD158" s="24"/>
      <c r="HE158" s="24"/>
      <c r="HF158" s="24"/>
      <c r="HG158" s="24"/>
      <c r="HH158" s="24"/>
      <c r="HI158" s="24"/>
      <c r="HJ158" s="24"/>
      <c r="HK158" s="24"/>
      <c r="HL158" s="24"/>
      <c r="HM158" s="24"/>
      <c r="HN158" s="24"/>
      <c r="HO158" s="24"/>
      <c r="HP158" s="93"/>
      <c r="HQ158" s="32"/>
      <c r="HR158" s="32"/>
      <c r="HS158" s="32"/>
      <c r="HT158" s="32"/>
      <c r="HU158" s="32"/>
      <c r="HV158" s="32"/>
      <c r="HW158" s="35"/>
      <c r="HX158" s="24"/>
      <c r="HY158" s="24"/>
      <c r="HZ158" s="24"/>
      <c r="IA158" s="24"/>
      <c r="IB158" s="24"/>
      <c r="IC158" s="24"/>
      <c r="ID158" s="24"/>
      <c r="IE158" s="24"/>
      <c r="IF158" s="24"/>
      <c r="IG158" s="24"/>
      <c r="IH158" s="24"/>
      <c r="II158" s="24"/>
      <c r="IJ158" s="24"/>
      <c r="IK158" s="24"/>
      <c r="IL158" s="24"/>
      <c r="IM158" s="24"/>
      <c r="IN158" s="24"/>
      <c r="IO158" s="24"/>
      <c r="IP158" s="24"/>
      <c r="IQ158" s="24"/>
      <c r="IR158" s="24"/>
      <c r="IS158" s="24"/>
      <c r="IT158" s="24"/>
      <c r="IU158" s="24"/>
      <c r="IV158" s="24"/>
      <c r="IW158" s="24"/>
      <c r="IX158" s="24"/>
      <c r="IY158" s="24"/>
      <c r="IZ158" s="24"/>
      <c r="JA158" s="24"/>
      <c r="JB158" s="24"/>
      <c r="JC158" s="24"/>
      <c r="JD158" s="24"/>
      <c r="JE158" s="24"/>
      <c r="JF158" s="24"/>
      <c r="JG158" s="24"/>
      <c r="JH158" s="24"/>
      <c r="JI158" s="24"/>
      <c r="JJ158" s="24"/>
      <c r="JK158" s="24"/>
      <c r="JL158" s="24"/>
      <c r="JM158" s="24"/>
      <c r="JN158" s="24"/>
      <c r="JO158" s="24"/>
      <c r="JP158" s="24"/>
      <c r="JQ158" s="24"/>
      <c r="JR158" s="24"/>
      <c r="JS158" s="24"/>
      <c r="JT158" s="24"/>
      <c r="JU158" s="24"/>
      <c r="JV158" s="24"/>
      <c r="JW158" s="93"/>
      <c r="JX158" s="32"/>
      <c r="JY158" s="32"/>
      <c r="JZ158" s="32"/>
      <c r="KA158" s="32"/>
      <c r="KB158" s="32"/>
      <c r="KC158" s="32"/>
      <c r="KD158" s="93"/>
      <c r="KE158" s="24"/>
      <c r="KF158" s="24"/>
      <c r="KG158" s="24"/>
      <c r="KH158" s="24"/>
      <c r="KI158" s="24"/>
      <c r="KJ158" s="24"/>
      <c r="KK158" s="24"/>
      <c r="KL158" s="24"/>
      <c r="KM158" s="24"/>
      <c r="KN158" s="24"/>
      <c r="KO158" s="24"/>
      <c r="KP158" s="24"/>
      <c r="KQ158" s="24"/>
      <c r="KR158" s="24"/>
      <c r="KS158" s="24"/>
      <c r="KT158" s="24"/>
      <c r="KU158" s="24"/>
      <c r="KV158" s="24"/>
      <c r="KW158" s="24"/>
      <c r="KX158" s="24"/>
      <c r="KY158" s="93"/>
      <c r="KZ158" s="32"/>
      <c r="LA158" s="32"/>
      <c r="LB158" s="32"/>
      <c r="LC158" s="32"/>
      <c r="LD158" s="32"/>
      <c r="LE158" s="32"/>
      <c r="LF158" s="35"/>
      <c r="LG158" s="24"/>
      <c r="LH158" s="24"/>
      <c r="LI158" s="24"/>
      <c r="LJ158" s="24"/>
      <c r="LK158" s="24"/>
      <c r="LL158" s="24"/>
      <c r="LM158" s="24"/>
      <c r="LN158" s="24"/>
      <c r="LO158" s="24"/>
      <c r="LP158" s="24"/>
      <c r="LQ158" s="24"/>
      <c r="LR158" s="24"/>
      <c r="LS158" s="24"/>
      <c r="LT158" s="24"/>
      <c r="LU158" s="24"/>
      <c r="LV158" s="24"/>
      <c r="LW158" s="24"/>
      <c r="LX158" s="24"/>
      <c r="LY158" s="24"/>
      <c r="LZ158" s="24"/>
      <c r="MA158" s="24"/>
      <c r="MB158" s="24"/>
      <c r="MC158" s="24"/>
      <c r="MD158" s="24"/>
      <c r="ME158" s="24"/>
      <c r="MF158" s="24"/>
      <c r="MG158" s="24"/>
      <c r="MH158" s="24"/>
      <c r="MI158" s="24"/>
      <c r="MJ158" s="24"/>
      <c r="MK158" s="24"/>
      <c r="ML158" s="24"/>
      <c r="MM158" s="24"/>
      <c r="MN158" s="24"/>
      <c r="MO158" s="24"/>
      <c r="MP158" s="24"/>
      <c r="MQ158" s="24"/>
      <c r="MR158" s="24"/>
      <c r="MS158" s="24"/>
      <c r="MT158" s="24"/>
      <c r="MU158" s="24"/>
      <c r="MV158" s="24"/>
    </row>
    <row r="159" spans="1:360" ht="0.75" customHeight="1" x14ac:dyDescent="0.25">
      <c r="A159" s="24"/>
      <c r="B159" s="24"/>
      <c r="C159" s="24"/>
      <c r="D159" s="24"/>
      <c r="E159" s="24"/>
      <c r="F159" s="24"/>
      <c r="G159" s="24"/>
      <c r="H159" s="24"/>
      <c r="I159" s="24"/>
      <c r="J159" s="24"/>
      <c r="K159" s="24"/>
      <c r="L159" s="24"/>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c r="AK159" s="24"/>
      <c r="AL159" s="24"/>
      <c r="AM159" s="24"/>
      <c r="AN159" s="24"/>
      <c r="AO159" s="24"/>
      <c r="AP159" s="24"/>
      <c r="AQ159" s="24"/>
      <c r="AR159" s="24"/>
      <c r="AS159" s="24"/>
      <c r="AT159" s="24"/>
      <c r="AU159" s="24"/>
      <c r="AV159" s="70"/>
      <c r="AW159" s="32"/>
      <c r="AX159" s="32"/>
      <c r="AY159" s="32"/>
      <c r="AZ159" s="32"/>
      <c r="BA159" s="32"/>
      <c r="BB159" s="32"/>
      <c r="BC159" s="43"/>
      <c r="BD159" s="24"/>
      <c r="BE159" s="24"/>
      <c r="BF159" s="24"/>
      <c r="BG159" s="24"/>
      <c r="BH159" s="24"/>
      <c r="BI159" s="24"/>
      <c r="BJ159" s="24"/>
      <c r="BK159" s="24"/>
      <c r="BL159" s="24"/>
      <c r="BM159" s="24"/>
      <c r="BN159" s="24"/>
      <c r="BO159" s="24"/>
      <c r="BP159" s="24"/>
      <c r="BQ159" s="24"/>
      <c r="BR159" s="24"/>
      <c r="BS159" s="24"/>
      <c r="BT159" s="24"/>
      <c r="BU159" s="24"/>
      <c r="BV159" s="24"/>
      <c r="BW159" s="24"/>
      <c r="BX159" s="24"/>
      <c r="BY159" s="24"/>
      <c r="BZ159" s="24"/>
      <c r="CA159" s="24"/>
      <c r="CB159" s="24"/>
      <c r="CC159" s="24"/>
      <c r="CD159" s="24"/>
      <c r="CE159" s="24"/>
      <c r="CF159" s="24"/>
      <c r="CG159" s="24"/>
      <c r="CH159" s="24"/>
      <c r="CI159" s="24"/>
      <c r="CJ159" s="24"/>
      <c r="CK159" s="24"/>
      <c r="CL159" s="24"/>
      <c r="CM159" s="24"/>
      <c r="CN159" s="24"/>
      <c r="CO159" s="24"/>
      <c r="CP159" s="24"/>
      <c r="CQ159" s="24"/>
      <c r="CR159" s="24"/>
      <c r="CS159" s="24"/>
      <c r="CT159" s="24"/>
      <c r="CU159" s="24"/>
      <c r="CV159" s="24"/>
      <c r="CW159" s="24"/>
      <c r="CX159" s="24"/>
      <c r="CY159" s="24"/>
      <c r="CZ159" s="24"/>
      <c r="DA159" s="24"/>
      <c r="DB159" s="27"/>
      <c r="DC159" s="33"/>
      <c r="DD159" s="32"/>
      <c r="DE159" s="32"/>
      <c r="DF159" s="32"/>
      <c r="DG159" s="32"/>
      <c r="DH159" s="32"/>
      <c r="DI159" s="33"/>
      <c r="DJ159" s="27"/>
      <c r="DK159" s="24"/>
      <c r="DL159" s="24"/>
      <c r="DM159" s="24"/>
      <c r="DN159" s="24"/>
      <c r="DO159" s="24"/>
      <c r="DP159" s="24"/>
      <c r="DQ159" s="24"/>
      <c r="DR159" s="24"/>
      <c r="DS159" s="24"/>
      <c r="DT159" s="24"/>
      <c r="DU159" s="24"/>
      <c r="DV159" s="24"/>
      <c r="DW159" s="24"/>
      <c r="DX159" s="24"/>
      <c r="DY159" s="24"/>
      <c r="DZ159" s="24"/>
      <c r="EA159" s="24"/>
      <c r="EB159" s="24"/>
      <c r="EC159" s="24"/>
      <c r="ED159" s="24"/>
      <c r="EE159" s="70"/>
      <c r="EF159" s="32"/>
      <c r="EG159" s="32"/>
      <c r="EH159" s="32"/>
      <c r="EI159" s="32"/>
      <c r="EJ159" s="32"/>
      <c r="EK159" s="32"/>
      <c r="EL159" s="43"/>
      <c r="EM159" s="24"/>
      <c r="EN159" s="24"/>
      <c r="EO159" s="24"/>
      <c r="EP159" s="24"/>
      <c r="EQ159" s="24"/>
      <c r="ER159" s="24"/>
      <c r="ES159" s="24"/>
      <c r="ET159" s="24"/>
      <c r="EU159" s="24"/>
      <c r="EV159" s="24"/>
      <c r="EW159" s="24"/>
      <c r="EX159" s="24"/>
      <c r="EY159" s="24"/>
      <c r="EZ159" s="24"/>
      <c r="FA159" s="24"/>
      <c r="FB159" s="24"/>
      <c r="FC159" s="24"/>
      <c r="FD159" s="24"/>
      <c r="FE159" s="24"/>
      <c r="FF159" s="24"/>
      <c r="FG159" s="24"/>
      <c r="FH159" s="24"/>
      <c r="FI159" s="43"/>
      <c r="FJ159" s="32"/>
      <c r="FK159" s="32"/>
      <c r="FL159" s="32"/>
      <c r="FM159" s="32"/>
      <c r="FN159" s="32"/>
      <c r="FO159" s="32"/>
      <c r="FP159" s="35"/>
      <c r="FQ159" s="24"/>
      <c r="FR159" s="24"/>
      <c r="FS159" s="24"/>
      <c r="FT159" s="24"/>
      <c r="FU159" s="24"/>
      <c r="FV159" s="24"/>
      <c r="FW159" s="24"/>
      <c r="FX159" s="24"/>
      <c r="FY159" s="24"/>
      <c r="FZ159" s="24"/>
      <c r="GA159" s="24"/>
      <c r="GB159" s="24"/>
      <c r="GC159" s="24"/>
      <c r="GD159" s="24"/>
      <c r="GE159" s="24"/>
      <c r="GF159" s="24"/>
      <c r="GG159" s="24"/>
      <c r="GH159" s="24"/>
      <c r="GI159" s="24"/>
      <c r="GJ159" s="24"/>
      <c r="GK159" s="24"/>
      <c r="GL159" s="24"/>
      <c r="GM159" s="24"/>
      <c r="GN159" s="24"/>
      <c r="GO159" s="24"/>
      <c r="GP159" s="24"/>
      <c r="GQ159" s="24"/>
      <c r="GR159" s="24"/>
      <c r="GS159" s="24"/>
      <c r="GT159" s="24"/>
      <c r="GU159" s="24"/>
      <c r="GV159" s="24"/>
      <c r="GW159" s="24"/>
      <c r="GX159" s="24"/>
      <c r="GY159" s="24"/>
      <c r="GZ159" s="24"/>
      <c r="HA159" s="24"/>
      <c r="HB159" s="24"/>
      <c r="HC159" s="24"/>
      <c r="HD159" s="24"/>
      <c r="HE159" s="24"/>
      <c r="HF159" s="24"/>
      <c r="HG159" s="24"/>
      <c r="HH159" s="24"/>
      <c r="HI159" s="24"/>
      <c r="HJ159" s="24"/>
      <c r="HK159" s="24"/>
      <c r="HL159" s="24"/>
      <c r="HM159" s="24"/>
      <c r="HN159" s="24"/>
      <c r="HO159" s="24"/>
      <c r="HP159" s="93"/>
      <c r="HQ159" s="32"/>
      <c r="HR159" s="32"/>
      <c r="HS159" s="32"/>
      <c r="HT159" s="32"/>
      <c r="HU159" s="32"/>
      <c r="HV159" s="32"/>
      <c r="HW159" s="35"/>
      <c r="HX159" s="24"/>
      <c r="HY159" s="24"/>
      <c r="HZ159" s="24"/>
      <c r="IA159" s="24"/>
      <c r="IB159" s="24"/>
      <c r="IC159" s="24"/>
      <c r="ID159" s="24"/>
      <c r="IE159" s="24"/>
      <c r="IF159" s="24"/>
      <c r="IG159" s="24"/>
      <c r="IH159" s="24"/>
      <c r="II159" s="24"/>
      <c r="IJ159" s="24"/>
      <c r="IK159" s="24"/>
      <c r="IL159" s="24"/>
      <c r="IM159" s="24"/>
      <c r="IN159" s="24"/>
      <c r="IO159" s="24"/>
      <c r="IP159" s="24"/>
      <c r="IQ159" s="24"/>
      <c r="IR159" s="24"/>
      <c r="IS159" s="24"/>
      <c r="IT159" s="24"/>
      <c r="IU159" s="24"/>
      <c r="IV159" s="24"/>
      <c r="IW159" s="24"/>
      <c r="IX159" s="24"/>
      <c r="IY159" s="24"/>
      <c r="IZ159" s="24"/>
      <c r="JA159" s="24"/>
      <c r="JB159" s="24"/>
      <c r="JC159" s="24"/>
      <c r="JD159" s="24"/>
      <c r="JE159" s="24"/>
      <c r="JF159" s="24"/>
      <c r="JG159" s="24"/>
      <c r="JH159" s="24"/>
      <c r="JI159" s="24"/>
      <c r="JJ159" s="24"/>
      <c r="JK159" s="24"/>
      <c r="JL159" s="24"/>
      <c r="JM159" s="24"/>
      <c r="JN159" s="24"/>
      <c r="JO159" s="24"/>
      <c r="JP159" s="24"/>
      <c r="JQ159" s="24"/>
      <c r="JR159" s="24"/>
      <c r="JS159" s="24"/>
      <c r="JT159" s="24"/>
      <c r="JU159" s="24"/>
      <c r="JV159" s="24"/>
      <c r="JW159" s="93"/>
      <c r="JX159" s="32"/>
      <c r="JY159" s="32"/>
      <c r="JZ159" s="32"/>
      <c r="KA159" s="32"/>
      <c r="KB159" s="32"/>
      <c r="KC159" s="32"/>
      <c r="KD159" s="93"/>
      <c r="KE159" s="24"/>
      <c r="KF159" s="24"/>
      <c r="KG159" s="24"/>
      <c r="KH159" s="24"/>
      <c r="KI159" s="24"/>
      <c r="KJ159" s="24"/>
      <c r="KK159" s="24"/>
      <c r="KL159" s="24"/>
      <c r="KM159" s="24"/>
      <c r="KN159" s="24"/>
      <c r="KO159" s="24"/>
      <c r="KP159" s="24"/>
      <c r="KQ159" s="24"/>
      <c r="KR159" s="24"/>
      <c r="KS159" s="24"/>
      <c r="KT159" s="24"/>
      <c r="KU159" s="24"/>
      <c r="KV159" s="24"/>
      <c r="KW159" s="24"/>
      <c r="KX159" s="24"/>
      <c r="KY159" s="93"/>
      <c r="KZ159" s="32"/>
      <c r="LA159" s="32"/>
      <c r="LB159" s="32"/>
      <c r="LC159" s="32"/>
      <c r="LD159" s="32"/>
      <c r="LE159" s="32"/>
      <c r="LF159" s="35"/>
      <c r="LG159" s="24"/>
      <c r="LH159" s="24"/>
      <c r="LI159" s="24"/>
      <c r="LJ159" s="24"/>
      <c r="LK159" s="24"/>
      <c r="LL159" s="24"/>
      <c r="LM159" s="24"/>
      <c r="LN159" s="24"/>
      <c r="LO159" s="24"/>
      <c r="LP159" s="24"/>
      <c r="LQ159" s="24"/>
      <c r="LR159" s="24"/>
      <c r="LS159" s="24"/>
      <c r="LT159" s="24"/>
      <c r="LU159" s="24"/>
      <c r="LV159" s="24"/>
      <c r="LW159" s="24"/>
      <c r="LX159" s="24"/>
      <c r="LY159" s="24"/>
      <c r="LZ159" s="24"/>
      <c r="MA159" s="24"/>
      <c r="MB159" s="24"/>
      <c r="MC159" s="24"/>
      <c r="MD159" s="24"/>
      <c r="ME159" s="24"/>
      <c r="MF159" s="24"/>
      <c r="MG159" s="24"/>
      <c r="MH159" s="24"/>
      <c r="MI159" s="24"/>
      <c r="MJ159" s="24"/>
      <c r="MK159" s="24"/>
      <c r="ML159" s="24"/>
      <c r="MM159" s="24"/>
      <c r="MN159" s="24"/>
      <c r="MO159" s="24"/>
      <c r="MP159" s="24"/>
      <c r="MQ159" s="24"/>
      <c r="MR159" s="24"/>
      <c r="MS159" s="24"/>
      <c r="MT159" s="24"/>
      <c r="MU159" s="24"/>
      <c r="MV159" s="24"/>
    </row>
    <row r="160" spans="1:360" ht="0.75" customHeight="1" x14ac:dyDescent="0.25">
      <c r="A160" s="24"/>
      <c r="B160" s="24"/>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c r="AK160" s="24"/>
      <c r="AL160" s="24"/>
      <c r="AM160" s="24"/>
      <c r="AN160" s="24"/>
      <c r="AO160" s="24"/>
      <c r="AP160" s="24"/>
      <c r="AQ160" s="24"/>
      <c r="AR160" s="24"/>
      <c r="AS160" s="24"/>
      <c r="AT160" s="24"/>
      <c r="AU160" s="24"/>
      <c r="AV160" s="70"/>
      <c r="AW160" s="32"/>
      <c r="AX160" s="32"/>
      <c r="AY160" s="32"/>
      <c r="AZ160" s="32"/>
      <c r="BA160" s="32"/>
      <c r="BB160" s="32"/>
      <c r="BC160" s="43"/>
      <c r="BD160" s="24"/>
      <c r="BE160" s="24"/>
      <c r="BF160" s="24"/>
      <c r="BG160" s="24"/>
      <c r="BH160" s="24"/>
      <c r="BI160" s="24"/>
      <c r="BJ160" s="24"/>
      <c r="BK160" s="24"/>
      <c r="BL160" s="24"/>
      <c r="BM160" s="24"/>
      <c r="BN160" s="24"/>
      <c r="BO160" s="24"/>
      <c r="BP160" s="24"/>
      <c r="BQ160" s="24"/>
      <c r="BR160" s="24"/>
      <c r="BS160" s="24"/>
      <c r="BT160" s="24"/>
      <c r="BU160" s="24"/>
      <c r="BV160" s="24"/>
      <c r="BW160" s="24"/>
      <c r="BX160" s="24"/>
      <c r="BY160" s="24"/>
      <c r="BZ160" s="24"/>
      <c r="CA160" s="24"/>
      <c r="CB160" s="24"/>
      <c r="CC160" s="24"/>
      <c r="CD160" s="24"/>
      <c r="CE160" s="24"/>
      <c r="CF160" s="24"/>
      <c r="CG160" s="24"/>
      <c r="CH160" s="24"/>
      <c r="CI160" s="24"/>
      <c r="CJ160" s="24"/>
      <c r="CK160" s="24"/>
      <c r="CL160" s="24"/>
      <c r="CM160" s="24"/>
      <c r="CN160" s="24"/>
      <c r="CO160" s="24"/>
      <c r="CP160" s="24"/>
      <c r="CQ160" s="24"/>
      <c r="CR160" s="24"/>
      <c r="CS160" s="24"/>
      <c r="CT160" s="24"/>
      <c r="CU160" s="24"/>
      <c r="CV160" s="24"/>
      <c r="CW160" s="24"/>
      <c r="CX160" s="24"/>
      <c r="CY160" s="24"/>
      <c r="CZ160" s="24"/>
      <c r="DA160" s="24"/>
      <c r="DB160" s="27"/>
      <c r="DC160" s="33"/>
      <c r="DD160" s="32"/>
      <c r="DE160" s="32"/>
      <c r="DF160" s="32"/>
      <c r="DG160" s="32"/>
      <c r="DH160" s="32"/>
      <c r="DI160" s="33"/>
      <c r="DJ160" s="27"/>
      <c r="DK160" s="24"/>
      <c r="DL160" s="24"/>
      <c r="DM160" s="24"/>
      <c r="DN160" s="24"/>
      <c r="DO160" s="24"/>
      <c r="DP160" s="24"/>
      <c r="DQ160" s="24"/>
      <c r="DR160" s="24"/>
      <c r="DS160" s="24"/>
      <c r="DT160" s="24"/>
      <c r="DU160" s="24"/>
      <c r="DV160" s="24"/>
      <c r="DW160" s="24"/>
      <c r="DX160" s="24"/>
      <c r="DY160" s="24"/>
      <c r="DZ160" s="24"/>
      <c r="EA160" s="24"/>
      <c r="EB160" s="24"/>
      <c r="EC160" s="24"/>
      <c r="ED160" s="24"/>
      <c r="EE160" s="70"/>
      <c r="EF160" s="32"/>
      <c r="EG160" s="32"/>
      <c r="EH160" s="32"/>
      <c r="EI160" s="32"/>
      <c r="EJ160" s="32"/>
      <c r="EK160" s="32"/>
      <c r="EL160" s="43"/>
      <c r="EM160" s="24"/>
      <c r="EN160" s="24"/>
      <c r="EO160" s="24"/>
      <c r="EP160" s="24"/>
      <c r="EQ160" s="24"/>
      <c r="ER160" s="24"/>
      <c r="ES160" s="24"/>
      <c r="ET160" s="24"/>
      <c r="EU160" s="24"/>
      <c r="EV160" s="24"/>
      <c r="EW160" s="24"/>
      <c r="EX160" s="24"/>
      <c r="EY160" s="24"/>
      <c r="EZ160" s="24"/>
      <c r="FA160" s="24"/>
      <c r="FB160" s="24"/>
      <c r="FC160" s="24"/>
      <c r="FD160" s="24"/>
      <c r="FE160" s="24"/>
      <c r="FF160" s="24"/>
      <c r="FG160" s="24"/>
      <c r="FH160" s="24"/>
      <c r="FI160" s="43"/>
      <c r="FJ160" s="32"/>
      <c r="FK160" s="32"/>
      <c r="FL160" s="32"/>
      <c r="FM160" s="32"/>
      <c r="FN160" s="32"/>
      <c r="FO160" s="32"/>
      <c r="FP160" s="35"/>
      <c r="FQ160" s="24"/>
      <c r="FR160" s="24"/>
      <c r="FS160" s="24"/>
      <c r="FT160" s="24"/>
      <c r="FU160" s="24"/>
      <c r="FV160" s="24"/>
      <c r="FW160" s="24"/>
      <c r="FX160" s="24"/>
      <c r="FY160" s="24"/>
      <c r="FZ160" s="24"/>
      <c r="GA160" s="24"/>
      <c r="GB160" s="24"/>
      <c r="GC160" s="24"/>
      <c r="GD160" s="24"/>
      <c r="GE160" s="24"/>
      <c r="GF160" s="24"/>
      <c r="GG160" s="24"/>
      <c r="GH160" s="24"/>
      <c r="GI160" s="24"/>
      <c r="GJ160" s="24"/>
      <c r="GK160" s="24"/>
      <c r="GL160" s="24"/>
      <c r="GM160" s="24"/>
      <c r="GN160" s="24"/>
      <c r="GO160" s="24"/>
      <c r="GP160" s="24"/>
      <c r="GQ160" s="24"/>
      <c r="GR160" s="24"/>
      <c r="GS160" s="24"/>
      <c r="GT160" s="24"/>
      <c r="GU160" s="24"/>
      <c r="GV160" s="24"/>
      <c r="GW160" s="24"/>
      <c r="GX160" s="24"/>
      <c r="GY160" s="24"/>
      <c r="GZ160" s="24"/>
      <c r="HA160" s="24"/>
      <c r="HB160" s="24"/>
      <c r="HC160" s="24"/>
      <c r="HD160" s="24"/>
      <c r="HE160" s="24"/>
      <c r="HF160" s="24"/>
      <c r="HG160" s="24"/>
      <c r="HH160" s="24"/>
      <c r="HI160" s="24"/>
      <c r="HJ160" s="24"/>
      <c r="HK160" s="24"/>
      <c r="HL160" s="24"/>
      <c r="HM160" s="24"/>
      <c r="HN160" s="24"/>
      <c r="HO160" s="24"/>
      <c r="HP160" s="93"/>
      <c r="HQ160" s="32"/>
      <c r="HR160" s="32"/>
      <c r="HS160" s="32"/>
      <c r="HT160" s="32"/>
      <c r="HU160" s="32"/>
      <c r="HV160" s="32"/>
      <c r="HW160" s="35"/>
      <c r="HX160" s="24"/>
      <c r="HY160" s="24"/>
      <c r="HZ160" s="24"/>
      <c r="IA160" s="24"/>
      <c r="IB160" s="24"/>
      <c r="IC160" s="24"/>
      <c r="ID160" s="24"/>
      <c r="IE160" s="24"/>
      <c r="IF160" s="24"/>
      <c r="IG160" s="24"/>
      <c r="IH160" s="24"/>
      <c r="II160" s="24"/>
      <c r="IJ160" s="24"/>
      <c r="IK160" s="24"/>
      <c r="IL160" s="24"/>
      <c r="IM160" s="24"/>
      <c r="IN160" s="24"/>
      <c r="IO160" s="24"/>
      <c r="IP160" s="24"/>
      <c r="IQ160" s="24"/>
      <c r="IR160" s="24"/>
      <c r="IS160" s="24"/>
      <c r="IT160" s="24"/>
      <c r="IU160" s="24"/>
      <c r="IV160" s="24"/>
      <c r="IW160" s="24"/>
      <c r="IX160" s="24"/>
      <c r="IY160" s="24"/>
      <c r="IZ160" s="24"/>
      <c r="JA160" s="24"/>
      <c r="JB160" s="24"/>
      <c r="JC160" s="24"/>
      <c r="JD160" s="24"/>
      <c r="JE160" s="24"/>
      <c r="JF160" s="24"/>
      <c r="JG160" s="24"/>
      <c r="JH160" s="24"/>
      <c r="JI160" s="24"/>
      <c r="JJ160" s="24"/>
      <c r="JK160" s="24"/>
      <c r="JL160" s="24"/>
      <c r="JM160" s="24"/>
      <c r="JN160" s="24"/>
      <c r="JO160" s="24"/>
      <c r="JP160" s="24"/>
      <c r="JQ160" s="24"/>
      <c r="JR160" s="24"/>
      <c r="JS160" s="24"/>
      <c r="JT160" s="24"/>
      <c r="JU160" s="24"/>
      <c r="JV160" s="24"/>
      <c r="JW160" s="93"/>
      <c r="JX160" s="32"/>
      <c r="JY160" s="32"/>
      <c r="JZ160" s="32"/>
      <c r="KA160" s="32"/>
      <c r="KB160" s="32"/>
      <c r="KC160" s="32"/>
      <c r="KD160" s="93"/>
      <c r="KE160" s="24"/>
      <c r="KF160" s="24"/>
      <c r="KG160" s="24"/>
      <c r="KH160" s="24"/>
      <c r="KI160" s="24"/>
      <c r="KJ160" s="24"/>
      <c r="KK160" s="24"/>
      <c r="KL160" s="24"/>
      <c r="KM160" s="24"/>
      <c r="KN160" s="24"/>
      <c r="KO160" s="24"/>
      <c r="KP160" s="24"/>
      <c r="KQ160" s="24"/>
      <c r="KR160" s="24"/>
      <c r="KS160" s="24"/>
      <c r="KT160" s="24"/>
      <c r="KU160" s="24"/>
      <c r="KV160" s="24"/>
      <c r="KW160" s="24"/>
      <c r="KX160" s="24"/>
      <c r="KY160" s="93"/>
      <c r="KZ160" s="32"/>
      <c r="LA160" s="32"/>
      <c r="LB160" s="32"/>
      <c r="LC160" s="32"/>
      <c r="LD160" s="32"/>
      <c r="LE160" s="32"/>
      <c r="LF160" s="35"/>
      <c r="LG160" s="24"/>
      <c r="LH160" s="24"/>
      <c r="LI160" s="24"/>
      <c r="LJ160" s="24"/>
      <c r="LK160" s="24"/>
      <c r="LL160" s="24"/>
      <c r="LM160" s="24"/>
      <c r="LN160" s="24"/>
      <c r="LO160" s="24"/>
      <c r="LP160" s="24"/>
      <c r="LQ160" s="24"/>
      <c r="LR160" s="24"/>
      <c r="LS160" s="24"/>
      <c r="LT160" s="24"/>
      <c r="LU160" s="24"/>
      <c r="LV160" s="24"/>
      <c r="LW160" s="24"/>
      <c r="LX160" s="24"/>
      <c r="LY160" s="24"/>
      <c r="LZ160" s="24"/>
      <c r="MA160" s="24"/>
      <c r="MB160" s="24"/>
      <c r="MC160" s="24"/>
      <c r="MD160" s="24"/>
      <c r="ME160" s="24"/>
      <c r="MF160" s="24"/>
      <c r="MG160" s="24"/>
      <c r="MH160" s="24"/>
      <c r="MI160" s="24"/>
      <c r="MJ160" s="24"/>
      <c r="MK160" s="24"/>
      <c r="ML160" s="24"/>
      <c r="MM160" s="24"/>
      <c r="MN160" s="24"/>
      <c r="MO160" s="24"/>
      <c r="MP160" s="24"/>
      <c r="MQ160" s="24"/>
      <c r="MR160" s="24"/>
      <c r="MS160" s="24"/>
      <c r="MT160" s="24"/>
      <c r="MU160" s="24"/>
      <c r="MV160" s="24"/>
    </row>
    <row r="161" spans="1:360" ht="0.75" customHeight="1" x14ac:dyDescent="0.25">
      <c r="A161" s="24"/>
      <c r="B161" s="24"/>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c r="AK161" s="24"/>
      <c r="AL161" s="24"/>
      <c r="AM161" s="24"/>
      <c r="AN161" s="24"/>
      <c r="AO161" s="24"/>
      <c r="AP161" s="24"/>
      <c r="AQ161" s="24"/>
      <c r="AR161" s="24"/>
      <c r="AS161" s="24"/>
      <c r="AT161" s="24"/>
      <c r="AU161" s="24"/>
      <c r="AV161" s="70"/>
      <c r="AW161" s="32"/>
      <c r="AX161" s="32"/>
      <c r="AY161" s="32"/>
      <c r="AZ161" s="32"/>
      <c r="BA161" s="32"/>
      <c r="BB161" s="32"/>
      <c r="BC161" s="43"/>
      <c r="BD161" s="24"/>
      <c r="BE161" s="24"/>
      <c r="BF161" s="24"/>
      <c r="BG161" s="24"/>
      <c r="BH161" s="24"/>
      <c r="BI161" s="24"/>
      <c r="BJ161" s="24"/>
      <c r="BK161" s="24"/>
      <c r="BL161" s="24"/>
      <c r="BM161" s="24"/>
      <c r="BN161" s="24"/>
      <c r="BO161" s="24"/>
      <c r="BP161" s="24"/>
      <c r="BQ161" s="24"/>
      <c r="BR161" s="24"/>
      <c r="BS161" s="24"/>
      <c r="BT161" s="24"/>
      <c r="BU161" s="24"/>
      <c r="BV161" s="24"/>
      <c r="BW161" s="24"/>
      <c r="BX161" s="24"/>
      <c r="BY161" s="24"/>
      <c r="BZ161" s="24"/>
      <c r="CA161" s="24"/>
      <c r="CB161" s="24"/>
      <c r="CC161" s="24"/>
      <c r="CD161" s="24"/>
      <c r="CE161" s="24"/>
      <c r="CF161" s="24"/>
      <c r="CG161" s="24"/>
      <c r="CH161" s="24"/>
      <c r="CI161" s="24"/>
      <c r="CJ161" s="24"/>
      <c r="CK161" s="24"/>
      <c r="CL161" s="24"/>
      <c r="CM161" s="24"/>
      <c r="CN161" s="24"/>
      <c r="CO161" s="24"/>
      <c r="CP161" s="24"/>
      <c r="CQ161" s="24"/>
      <c r="CR161" s="24"/>
      <c r="CS161" s="24"/>
      <c r="CT161" s="24"/>
      <c r="CU161" s="24"/>
      <c r="CV161" s="24"/>
      <c r="CW161" s="24"/>
      <c r="CX161" s="24"/>
      <c r="CY161" s="24"/>
      <c r="CZ161" s="24"/>
      <c r="DA161" s="24"/>
      <c r="DB161" s="27"/>
      <c r="DC161" s="33"/>
      <c r="DD161" s="32"/>
      <c r="DE161" s="32"/>
      <c r="DF161" s="32"/>
      <c r="DG161" s="32"/>
      <c r="DH161" s="32"/>
      <c r="DI161" s="33"/>
      <c r="DJ161" s="27"/>
      <c r="DK161" s="24"/>
      <c r="DL161" s="24"/>
      <c r="DM161" s="24"/>
      <c r="DN161" s="24"/>
      <c r="DO161" s="24"/>
      <c r="DP161" s="24"/>
      <c r="DQ161" s="24"/>
      <c r="DR161" s="24"/>
      <c r="DS161" s="24"/>
      <c r="DT161" s="24"/>
      <c r="DU161" s="24"/>
      <c r="DV161" s="24"/>
      <c r="DW161" s="24"/>
      <c r="DX161" s="24"/>
      <c r="DY161" s="24"/>
      <c r="DZ161" s="24"/>
      <c r="EA161" s="24"/>
      <c r="EB161" s="24"/>
      <c r="EC161" s="24"/>
      <c r="ED161" s="24"/>
      <c r="EE161" s="70"/>
      <c r="EF161" s="32"/>
      <c r="EG161" s="32"/>
      <c r="EH161" s="32"/>
      <c r="EI161" s="32"/>
      <c r="EJ161" s="32"/>
      <c r="EK161" s="32"/>
      <c r="EL161" s="43"/>
      <c r="EM161" s="24"/>
      <c r="EN161" s="24"/>
      <c r="EO161" s="24"/>
      <c r="EP161" s="24"/>
      <c r="EQ161" s="24"/>
      <c r="ER161" s="24"/>
      <c r="ES161" s="24"/>
      <c r="ET161" s="24"/>
      <c r="EU161" s="24"/>
      <c r="EV161" s="24"/>
      <c r="EW161" s="24"/>
      <c r="EX161" s="24"/>
      <c r="EY161" s="24"/>
      <c r="EZ161" s="24"/>
      <c r="FA161" s="24"/>
      <c r="FB161" s="24"/>
      <c r="FC161" s="24"/>
      <c r="FD161" s="24"/>
      <c r="FE161" s="24"/>
      <c r="FF161" s="24"/>
      <c r="FG161" s="24"/>
      <c r="FH161" s="24"/>
      <c r="FI161" s="43"/>
      <c r="FJ161" s="32"/>
      <c r="FK161" s="32"/>
      <c r="FL161" s="32"/>
      <c r="FM161" s="32"/>
      <c r="FN161" s="32"/>
      <c r="FO161" s="32"/>
      <c r="FP161" s="35"/>
      <c r="FQ161" s="24"/>
      <c r="FR161" s="24"/>
      <c r="FS161" s="24"/>
      <c r="FT161" s="24"/>
      <c r="FU161" s="24"/>
      <c r="FV161" s="24"/>
      <c r="FW161" s="24"/>
      <c r="FX161" s="24"/>
      <c r="FY161" s="24"/>
      <c r="FZ161" s="24"/>
      <c r="GA161" s="24"/>
      <c r="GB161" s="24"/>
      <c r="GC161" s="24"/>
      <c r="GD161" s="24"/>
      <c r="GE161" s="24"/>
      <c r="GF161" s="24"/>
      <c r="GG161" s="24"/>
      <c r="GH161" s="24"/>
      <c r="GI161" s="24"/>
      <c r="GJ161" s="24"/>
      <c r="GK161" s="24"/>
      <c r="GL161" s="24"/>
      <c r="GM161" s="24"/>
      <c r="GN161" s="24"/>
      <c r="GO161" s="24"/>
      <c r="GP161" s="24"/>
      <c r="GQ161" s="24"/>
      <c r="GR161" s="24"/>
      <c r="GS161" s="24"/>
      <c r="GT161" s="24"/>
      <c r="GU161" s="24"/>
      <c r="GV161" s="24"/>
      <c r="GW161" s="24"/>
      <c r="GX161" s="24"/>
      <c r="GY161" s="24"/>
      <c r="GZ161" s="24"/>
      <c r="HA161" s="24"/>
      <c r="HB161" s="24"/>
      <c r="HC161" s="24"/>
      <c r="HD161" s="24"/>
      <c r="HE161" s="24"/>
      <c r="HF161" s="24"/>
      <c r="HG161" s="24"/>
      <c r="HH161" s="24"/>
      <c r="HI161" s="24"/>
      <c r="HJ161" s="24"/>
      <c r="HK161" s="24"/>
      <c r="HL161" s="24"/>
      <c r="HM161" s="24"/>
      <c r="HN161" s="24"/>
      <c r="HO161" s="24"/>
      <c r="HP161" s="93"/>
      <c r="HQ161" s="32"/>
      <c r="HR161" s="32"/>
      <c r="HS161" s="32"/>
      <c r="HT161" s="32"/>
      <c r="HU161" s="32"/>
      <c r="HV161" s="32"/>
      <c r="HW161" s="35"/>
      <c r="HX161" s="24"/>
      <c r="HY161" s="24"/>
      <c r="HZ161" s="24"/>
      <c r="IA161" s="24"/>
      <c r="IB161" s="24"/>
      <c r="IC161" s="24"/>
      <c r="ID161" s="24"/>
      <c r="IE161" s="24"/>
      <c r="IF161" s="24"/>
      <c r="IG161" s="24"/>
      <c r="IH161" s="24"/>
      <c r="II161" s="24"/>
      <c r="IJ161" s="24"/>
      <c r="IK161" s="24"/>
      <c r="IL161" s="24"/>
      <c r="IM161" s="24"/>
      <c r="IN161" s="24"/>
      <c r="IO161" s="24"/>
      <c r="IP161" s="24"/>
      <c r="IQ161" s="24"/>
      <c r="IR161" s="24"/>
      <c r="IS161" s="24"/>
      <c r="IT161" s="24"/>
      <c r="IU161" s="24"/>
      <c r="IV161" s="24"/>
      <c r="IW161" s="24"/>
      <c r="IX161" s="24"/>
      <c r="IY161" s="24"/>
      <c r="IZ161" s="24"/>
      <c r="JA161" s="24"/>
      <c r="JB161" s="24"/>
      <c r="JC161" s="24"/>
      <c r="JD161" s="24"/>
      <c r="JE161" s="24"/>
      <c r="JF161" s="24"/>
      <c r="JG161" s="24"/>
      <c r="JH161" s="24"/>
      <c r="JI161" s="24"/>
      <c r="JJ161" s="24"/>
      <c r="JK161" s="24"/>
      <c r="JL161" s="24"/>
      <c r="JM161" s="24"/>
      <c r="JN161" s="24"/>
      <c r="JO161" s="24"/>
      <c r="JP161" s="24"/>
      <c r="JQ161" s="24"/>
      <c r="JR161" s="24"/>
      <c r="JS161" s="24"/>
      <c r="JT161" s="24"/>
      <c r="JU161" s="24"/>
      <c r="JV161" s="24"/>
      <c r="JW161" s="93"/>
      <c r="JX161" s="32"/>
      <c r="JY161" s="32"/>
      <c r="JZ161" s="32"/>
      <c r="KA161" s="32"/>
      <c r="KB161" s="32"/>
      <c r="KC161" s="32"/>
      <c r="KD161" s="93"/>
      <c r="KE161" s="24"/>
      <c r="KF161" s="24"/>
      <c r="KG161" s="24"/>
      <c r="KH161" s="24"/>
      <c r="KI161" s="24"/>
      <c r="KJ161" s="24"/>
      <c r="KK161" s="24"/>
      <c r="KL161" s="24"/>
      <c r="KM161" s="24"/>
      <c r="KN161" s="24"/>
      <c r="KO161" s="24"/>
      <c r="KP161" s="24"/>
      <c r="KQ161" s="24"/>
      <c r="KR161" s="24"/>
      <c r="KS161" s="24"/>
      <c r="KT161" s="24"/>
      <c r="KU161" s="24"/>
      <c r="KV161" s="24"/>
      <c r="KW161" s="24"/>
      <c r="KX161" s="24"/>
      <c r="KY161" s="93"/>
      <c r="KZ161" s="32"/>
      <c r="LA161" s="32"/>
      <c r="LB161" s="32"/>
      <c r="LC161" s="32"/>
      <c r="LD161" s="32"/>
      <c r="LE161" s="32"/>
      <c r="LF161" s="35"/>
      <c r="LG161" s="24"/>
      <c r="LH161" s="24"/>
      <c r="LI161" s="24"/>
      <c r="LJ161" s="24"/>
      <c r="LK161" s="24"/>
      <c r="LL161" s="24"/>
      <c r="LM161" s="24"/>
      <c r="LN161" s="24"/>
      <c r="LO161" s="24"/>
      <c r="LP161" s="24"/>
      <c r="LQ161" s="24"/>
      <c r="LR161" s="24"/>
      <c r="LS161" s="24"/>
      <c r="LT161" s="24"/>
      <c r="LU161" s="24"/>
      <c r="LV161" s="24"/>
      <c r="LW161" s="24"/>
      <c r="LX161" s="24"/>
      <c r="LY161" s="24"/>
      <c r="LZ161" s="24"/>
      <c r="MA161" s="24"/>
      <c r="MB161" s="24"/>
      <c r="MC161" s="24"/>
      <c r="MD161" s="24"/>
      <c r="ME161" s="24"/>
      <c r="MF161" s="24"/>
      <c r="MG161" s="24"/>
      <c r="MH161" s="24"/>
      <c r="MI161" s="24"/>
      <c r="MJ161" s="24"/>
      <c r="MK161" s="24"/>
      <c r="ML161" s="24"/>
      <c r="MM161" s="24"/>
      <c r="MN161" s="24"/>
      <c r="MO161" s="24"/>
      <c r="MP161" s="24"/>
      <c r="MQ161" s="24"/>
      <c r="MR161" s="24"/>
      <c r="MS161" s="24"/>
      <c r="MT161" s="24"/>
      <c r="MU161" s="24"/>
      <c r="MV161" s="24"/>
    </row>
    <row r="162" spans="1:360" ht="0.75" customHeight="1" x14ac:dyDescent="0.25">
      <c r="A162" s="24"/>
      <c r="B162" s="24"/>
      <c r="C162" s="24"/>
      <c r="D162" s="24"/>
      <c r="E162" s="24"/>
      <c r="F162" s="24"/>
      <c r="G162" s="24"/>
      <c r="H162" s="24"/>
      <c r="I162" s="24"/>
      <c r="J162" s="24"/>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70"/>
      <c r="AW162" s="32"/>
      <c r="AX162" s="32"/>
      <c r="AY162" s="32"/>
      <c r="AZ162" s="32"/>
      <c r="BA162" s="32"/>
      <c r="BB162" s="32"/>
      <c r="BC162" s="43"/>
      <c r="BD162" s="24"/>
      <c r="BE162" s="24"/>
      <c r="BF162" s="24"/>
      <c r="BG162" s="24"/>
      <c r="BH162" s="24"/>
      <c r="BI162" s="24"/>
      <c r="BJ162" s="24"/>
      <c r="BK162" s="24"/>
      <c r="BL162" s="24"/>
      <c r="BM162" s="24"/>
      <c r="BN162" s="24"/>
      <c r="BO162" s="24"/>
      <c r="BP162" s="24"/>
      <c r="BQ162" s="24"/>
      <c r="BR162" s="24"/>
      <c r="BS162" s="24"/>
      <c r="BT162" s="24"/>
      <c r="BU162" s="24"/>
      <c r="BV162" s="24"/>
      <c r="BW162" s="24"/>
      <c r="BX162" s="24"/>
      <c r="BY162" s="24"/>
      <c r="BZ162" s="24"/>
      <c r="CA162" s="24"/>
      <c r="CB162" s="24"/>
      <c r="CC162" s="24"/>
      <c r="CD162" s="24"/>
      <c r="CE162" s="24"/>
      <c r="CF162" s="24"/>
      <c r="CG162" s="24"/>
      <c r="CH162" s="24"/>
      <c r="CI162" s="24"/>
      <c r="CJ162" s="24"/>
      <c r="CK162" s="24"/>
      <c r="CL162" s="24"/>
      <c r="CM162" s="24"/>
      <c r="CN162" s="24"/>
      <c r="CO162" s="24"/>
      <c r="CP162" s="24"/>
      <c r="CQ162" s="24"/>
      <c r="CR162" s="24"/>
      <c r="CS162" s="24"/>
      <c r="CT162" s="24"/>
      <c r="CU162" s="24"/>
      <c r="CV162" s="24"/>
      <c r="CW162" s="24"/>
      <c r="CX162" s="24"/>
      <c r="CY162" s="24"/>
      <c r="CZ162" s="24"/>
      <c r="DA162" s="24"/>
      <c r="DB162" s="27"/>
      <c r="DC162" s="33"/>
      <c r="DD162" s="32"/>
      <c r="DE162" s="32"/>
      <c r="DF162" s="32"/>
      <c r="DG162" s="32"/>
      <c r="DH162" s="32"/>
      <c r="DI162" s="33"/>
      <c r="DJ162" s="27"/>
      <c r="DK162" s="24"/>
      <c r="DL162" s="24"/>
      <c r="DM162" s="24"/>
      <c r="DN162" s="24"/>
      <c r="DO162" s="24"/>
      <c r="DP162" s="24"/>
      <c r="DQ162" s="24"/>
      <c r="DR162" s="24"/>
      <c r="DS162" s="24"/>
      <c r="DT162" s="24"/>
      <c r="DU162" s="24"/>
      <c r="DV162" s="24"/>
      <c r="DW162" s="24"/>
      <c r="DX162" s="24"/>
      <c r="DY162" s="24"/>
      <c r="DZ162" s="24"/>
      <c r="EA162" s="24"/>
      <c r="EB162" s="24"/>
      <c r="EC162" s="24"/>
      <c r="ED162" s="24"/>
      <c r="EE162" s="70"/>
      <c r="EF162" s="32"/>
      <c r="EG162" s="32"/>
      <c r="EH162" s="32"/>
      <c r="EI162" s="32"/>
      <c r="EJ162" s="32"/>
      <c r="EK162" s="32"/>
      <c r="EL162" s="43"/>
      <c r="EM162" s="24"/>
      <c r="EN162" s="24"/>
      <c r="EO162" s="24"/>
      <c r="EP162" s="24"/>
      <c r="EQ162" s="24"/>
      <c r="ER162" s="24"/>
      <c r="ES162" s="24"/>
      <c r="ET162" s="24"/>
      <c r="EU162" s="24"/>
      <c r="EV162" s="24"/>
      <c r="EW162" s="24"/>
      <c r="EX162" s="24"/>
      <c r="EY162" s="24"/>
      <c r="EZ162" s="24"/>
      <c r="FA162" s="24"/>
      <c r="FB162" s="24"/>
      <c r="FC162" s="24"/>
      <c r="FD162" s="24"/>
      <c r="FE162" s="24"/>
      <c r="FF162" s="24"/>
      <c r="FG162" s="24"/>
      <c r="FH162" s="24"/>
      <c r="FI162" s="43"/>
      <c r="FJ162" s="32"/>
      <c r="FK162" s="32"/>
      <c r="FL162" s="32"/>
      <c r="FM162" s="32"/>
      <c r="FN162" s="32"/>
      <c r="FO162" s="32"/>
      <c r="FP162" s="35"/>
      <c r="FQ162" s="24"/>
      <c r="FR162" s="24"/>
      <c r="FS162" s="24"/>
      <c r="FT162" s="24"/>
      <c r="FU162" s="24"/>
      <c r="FV162" s="24"/>
      <c r="FW162" s="24"/>
      <c r="FX162" s="24"/>
      <c r="FY162" s="24"/>
      <c r="FZ162" s="24"/>
      <c r="GA162" s="24"/>
      <c r="GB162" s="24"/>
      <c r="GC162" s="24"/>
      <c r="GD162" s="24"/>
      <c r="GE162" s="24"/>
      <c r="GF162" s="24"/>
      <c r="GG162" s="24"/>
      <c r="GH162" s="24"/>
      <c r="GI162" s="24"/>
      <c r="GJ162" s="24"/>
      <c r="GK162" s="24"/>
      <c r="GL162" s="24"/>
      <c r="GM162" s="24"/>
      <c r="GN162" s="24"/>
      <c r="GO162" s="24"/>
      <c r="GP162" s="24"/>
      <c r="GQ162" s="24"/>
      <c r="GR162" s="24"/>
      <c r="GS162" s="24"/>
      <c r="GT162" s="24"/>
      <c r="GU162" s="24"/>
      <c r="GV162" s="24"/>
      <c r="GW162" s="24"/>
      <c r="GX162" s="24"/>
      <c r="GY162" s="24"/>
      <c r="GZ162" s="24"/>
      <c r="HA162" s="24"/>
      <c r="HB162" s="24"/>
      <c r="HC162" s="24"/>
      <c r="HD162" s="24"/>
      <c r="HE162" s="24"/>
      <c r="HF162" s="24"/>
      <c r="HG162" s="24"/>
      <c r="HH162" s="24"/>
      <c r="HI162" s="24"/>
      <c r="HJ162" s="24"/>
      <c r="HK162" s="24"/>
      <c r="HL162" s="24"/>
      <c r="HM162" s="24"/>
      <c r="HN162" s="24"/>
      <c r="HO162" s="24"/>
      <c r="HP162" s="93"/>
      <c r="HQ162" s="32"/>
      <c r="HR162" s="32"/>
      <c r="HS162" s="32"/>
      <c r="HT162" s="32"/>
      <c r="HU162" s="32"/>
      <c r="HV162" s="32"/>
      <c r="HW162" s="35"/>
      <c r="HX162" s="24"/>
      <c r="HY162" s="24"/>
      <c r="HZ162" s="24"/>
      <c r="IA162" s="24"/>
      <c r="IB162" s="24"/>
      <c r="IC162" s="24"/>
      <c r="ID162" s="24"/>
      <c r="IE162" s="24"/>
      <c r="IF162" s="24"/>
      <c r="IG162" s="24"/>
      <c r="IH162" s="24"/>
      <c r="II162" s="24"/>
      <c r="IJ162" s="24"/>
      <c r="IK162" s="24"/>
      <c r="IL162" s="24"/>
      <c r="IM162" s="24"/>
      <c r="IN162" s="24"/>
      <c r="IO162" s="24"/>
      <c r="IP162" s="24"/>
      <c r="IQ162" s="24"/>
      <c r="IR162" s="24"/>
      <c r="IS162" s="24"/>
      <c r="IT162" s="24"/>
      <c r="IU162" s="24"/>
      <c r="IV162" s="24"/>
      <c r="IW162" s="24"/>
      <c r="IX162" s="24"/>
      <c r="IY162" s="24"/>
      <c r="IZ162" s="24"/>
      <c r="JA162" s="24"/>
      <c r="JB162" s="24"/>
      <c r="JC162" s="24"/>
      <c r="JD162" s="24"/>
      <c r="JE162" s="24"/>
      <c r="JF162" s="24"/>
      <c r="JG162" s="24"/>
      <c r="JH162" s="24"/>
      <c r="JI162" s="24"/>
      <c r="JJ162" s="24"/>
      <c r="JK162" s="24"/>
      <c r="JL162" s="24"/>
      <c r="JM162" s="24"/>
      <c r="JN162" s="24"/>
      <c r="JO162" s="24"/>
      <c r="JP162" s="24"/>
      <c r="JQ162" s="24"/>
      <c r="JR162" s="24"/>
      <c r="JS162" s="24"/>
      <c r="JT162" s="24"/>
      <c r="JU162" s="24"/>
      <c r="JV162" s="24"/>
      <c r="JW162" s="93"/>
      <c r="JX162" s="32"/>
      <c r="JY162" s="32"/>
      <c r="JZ162" s="32"/>
      <c r="KA162" s="32"/>
      <c r="KB162" s="32"/>
      <c r="KC162" s="32"/>
      <c r="KD162" s="93"/>
      <c r="KE162" s="24"/>
      <c r="KF162" s="24"/>
      <c r="KG162" s="24"/>
      <c r="KH162" s="24"/>
      <c r="KI162" s="24"/>
      <c r="KJ162" s="24"/>
      <c r="KK162" s="24"/>
      <c r="KL162" s="24"/>
      <c r="KM162" s="24"/>
      <c r="KN162" s="24"/>
      <c r="KO162" s="24"/>
      <c r="KP162" s="24"/>
      <c r="KQ162" s="24"/>
      <c r="KR162" s="24"/>
      <c r="KS162" s="24"/>
      <c r="KT162" s="24"/>
      <c r="KU162" s="24"/>
      <c r="KV162" s="24"/>
      <c r="KW162" s="24"/>
      <c r="KX162" s="24"/>
      <c r="KY162" s="93"/>
      <c r="KZ162" s="32"/>
      <c r="LA162" s="32"/>
      <c r="LB162" s="32"/>
      <c r="LC162" s="32"/>
      <c r="LD162" s="32"/>
      <c r="LE162" s="32"/>
      <c r="LF162" s="35"/>
      <c r="LG162" s="24"/>
      <c r="LH162" s="24"/>
      <c r="LI162" s="24"/>
      <c r="LJ162" s="24"/>
      <c r="LK162" s="24"/>
      <c r="LL162" s="24"/>
      <c r="LM162" s="24"/>
      <c r="LN162" s="24"/>
      <c r="LO162" s="24"/>
      <c r="LP162" s="24"/>
      <c r="LQ162" s="24"/>
      <c r="LR162" s="24"/>
      <c r="LS162" s="24"/>
      <c r="LT162" s="24"/>
      <c r="LU162" s="24"/>
      <c r="LV162" s="24"/>
      <c r="LW162" s="24"/>
      <c r="LX162" s="24"/>
      <c r="LY162" s="24"/>
      <c r="LZ162" s="24"/>
      <c r="MA162" s="24"/>
      <c r="MB162" s="24"/>
      <c r="MC162" s="24"/>
      <c r="MD162" s="24"/>
      <c r="ME162" s="24"/>
      <c r="MF162" s="24"/>
      <c r="MG162" s="24"/>
      <c r="MH162" s="24"/>
      <c r="MI162" s="24"/>
      <c r="MJ162" s="24"/>
      <c r="MK162" s="24"/>
      <c r="ML162" s="24"/>
      <c r="MM162" s="24"/>
      <c r="MN162" s="24"/>
      <c r="MO162" s="24"/>
      <c r="MP162" s="24"/>
      <c r="MQ162" s="24"/>
      <c r="MR162" s="24"/>
      <c r="MS162" s="24"/>
      <c r="MT162" s="24"/>
      <c r="MU162" s="24"/>
      <c r="MV162" s="24"/>
    </row>
    <row r="163" spans="1:360" ht="0.75" customHeight="1" x14ac:dyDescent="0.25">
      <c r="A163" s="24"/>
      <c r="B163" s="24"/>
      <c r="C163" s="24"/>
      <c r="D163" s="24"/>
      <c r="E163" s="24"/>
      <c r="F163" s="24"/>
      <c r="G163" s="24"/>
      <c r="H163" s="24"/>
      <c r="I163" s="24"/>
      <c r="J163" s="24"/>
      <c r="K163" s="24"/>
      <c r="L163" s="24"/>
      <c r="M163" s="24"/>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c r="AK163" s="24"/>
      <c r="AL163" s="24"/>
      <c r="AM163" s="24"/>
      <c r="AN163" s="24"/>
      <c r="AO163" s="24"/>
      <c r="AP163" s="24"/>
      <c r="AQ163" s="24"/>
      <c r="AR163" s="24"/>
      <c r="AS163" s="24"/>
      <c r="AT163" s="24"/>
      <c r="AU163" s="24"/>
      <c r="AV163" s="70"/>
      <c r="AW163" s="32"/>
      <c r="AX163" s="32"/>
      <c r="AY163" s="32"/>
      <c r="AZ163" s="32"/>
      <c r="BA163" s="32"/>
      <c r="BB163" s="32"/>
      <c r="BC163" s="43"/>
      <c r="BD163" s="24"/>
      <c r="BE163" s="24"/>
      <c r="BF163" s="24"/>
      <c r="BG163" s="24"/>
      <c r="BH163" s="24"/>
      <c r="BI163" s="24"/>
      <c r="BJ163" s="24"/>
      <c r="BK163" s="24"/>
      <c r="BL163" s="24"/>
      <c r="BM163" s="24"/>
      <c r="BN163" s="24"/>
      <c r="BO163" s="24"/>
      <c r="BP163" s="24"/>
      <c r="BQ163" s="24"/>
      <c r="BR163" s="24"/>
      <c r="BS163" s="24"/>
      <c r="BT163" s="24"/>
      <c r="BU163" s="24"/>
      <c r="BV163" s="24"/>
      <c r="BW163" s="24"/>
      <c r="BX163" s="24"/>
      <c r="BY163" s="24"/>
      <c r="BZ163" s="24"/>
      <c r="CA163" s="24"/>
      <c r="CB163" s="24"/>
      <c r="CC163" s="24"/>
      <c r="CD163" s="24"/>
      <c r="CE163" s="24"/>
      <c r="CF163" s="24"/>
      <c r="CG163" s="24"/>
      <c r="CH163" s="24"/>
      <c r="CI163" s="24"/>
      <c r="CJ163" s="24"/>
      <c r="CK163" s="24"/>
      <c r="CL163" s="24"/>
      <c r="CM163" s="24"/>
      <c r="CN163" s="24"/>
      <c r="CO163" s="24"/>
      <c r="CP163" s="24"/>
      <c r="CQ163" s="24"/>
      <c r="CR163" s="24"/>
      <c r="CS163" s="24"/>
      <c r="CT163" s="24"/>
      <c r="CU163" s="24"/>
      <c r="CV163" s="24"/>
      <c r="CW163" s="24"/>
      <c r="CX163" s="24"/>
      <c r="CY163" s="24"/>
      <c r="CZ163" s="24"/>
      <c r="DA163" s="24"/>
      <c r="DB163" s="27"/>
      <c r="DC163" s="33"/>
      <c r="DD163" s="32"/>
      <c r="DE163" s="32"/>
      <c r="DF163" s="32"/>
      <c r="DG163" s="32"/>
      <c r="DH163" s="32"/>
      <c r="DI163" s="33"/>
      <c r="DJ163" s="27"/>
      <c r="DK163" s="24"/>
      <c r="DL163" s="24"/>
      <c r="DM163" s="24"/>
      <c r="DN163" s="24"/>
      <c r="DO163" s="24"/>
      <c r="DP163" s="24"/>
      <c r="DQ163" s="24"/>
      <c r="DR163" s="24"/>
      <c r="DS163" s="24"/>
      <c r="DT163" s="24"/>
      <c r="DU163" s="24"/>
      <c r="DV163" s="24"/>
      <c r="DW163" s="24"/>
      <c r="DX163" s="24"/>
      <c r="DY163" s="24"/>
      <c r="DZ163" s="24"/>
      <c r="EA163" s="24"/>
      <c r="EB163" s="24"/>
      <c r="EC163" s="24"/>
      <c r="ED163" s="24"/>
      <c r="EE163" s="70"/>
      <c r="EF163" s="32"/>
      <c r="EG163" s="32"/>
      <c r="EH163" s="32"/>
      <c r="EI163" s="32"/>
      <c r="EJ163" s="32"/>
      <c r="EK163" s="32"/>
      <c r="EL163" s="43"/>
      <c r="EM163" s="24"/>
      <c r="EN163" s="24"/>
      <c r="EO163" s="24"/>
      <c r="EP163" s="24"/>
      <c r="EQ163" s="24"/>
      <c r="ER163" s="24"/>
      <c r="ES163" s="24"/>
      <c r="ET163" s="24"/>
      <c r="EU163" s="24"/>
      <c r="EV163" s="24"/>
      <c r="EW163" s="24"/>
      <c r="EX163" s="24"/>
      <c r="EY163" s="24"/>
      <c r="EZ163" s="24"/>
      <c r="FA163" s="24"/>
      <c r="FB163" s="24"/>
      <c r="FC163" s="24"/>
      <c r="FD163" s="24"/>
      <c r="FE163" s="24"/>
      <c r="FF163" s="24"/>
      <c r="FG163" s="24"/>
      <c r="FH163" s="24"/>
      <c r="FI163" s="43"/>
      <c r="FJ163" s="32"/>
      <c r="FK163" s="32"/>
      <c r="FL163" s="32"/>
      <c r="FM163" s="32"/>
      <c r="FN163" s="32"/>
      <c r="FO163" s="32"/>
      <c r="FP163" s="35"/>
      <c r="FQ163" s="24"/>
      <c r="FR163" s="24"/>
      <c r="FS163" s="24"/>
      <c r="FT163" s="24"/>
      <c r="FU163" s="24"/>
      <c r="FV163" s="24"/>
      <c r="FW163" s="24"/>
      <c r="FX163" s="24"/>
      <c r="FY163" s="24"/>
      <c r="FZ163" s="24"/>
      <c r="GA163" s="24"/>
      <c r="GB163" s="24"/>
      <c r="GC163" s="24"/>
      <c r="GD163" s="24"/>
      <c r="GE163" s="24"/>
      <c r="GF163" s="24"/>
      <c r="GG163" s="24"/>
      <c r="GH163" s="24"/>
      <c r="GI163" s="24"/>
      <c r="GJ163" s="24"/>
      <c r="GK163" s="24"/>
      <c r="GL163" s="24"/>
      <c r="GM163" s="24"/>
      <c r="GN163" s="24"/>
      <c r="GO163" s="24"/>
      <c r="GP163" s="24"/>
      <c r="GQ163" s="24"/>
      <c r="GR163" s="24"/>
      <c r="GS163" s="24"/>
      <c r="GT163" s="24"/>
      <c r="GU163" s="24"/>
      <c r="GV163" s="24"/>
      <c r="GW163" s="24"/>
      <c r="GX163" s="24"/>
      <c r="GY163" s="24"/>
      <c r="GZ163" s="24"/>
      <c r="HA163" s="24"/>
      <c r="HB163" s="24"/>
      <c r="HC163" s="24"/>
      <c r="HD163" s="24"/>
      <c r="HE163" s="24"/>
      <c r="HF163" s="24"/>
      <c r="HG163" s="24"/>
      <c r="HH163" s="24"/>
      <c r="HI163" s="24"/>
      <c r="HJ163" s="24"/>
      <c r="HK163" s="24"/>
      <c r="HL163" s="24"/>
      <c r="HM163" s="24"/>
      <c r="HN163" s="24"/>
      <c r="HO163" s="24"/>
      <c r="HP163" s="93"/>
      <c r="HQ163" s="32"/>
      <c r="HR163" s="32"/>
      <c r="HS163" s="32"/>
      <c r="HT163" s="32"/>
      <c r="HU163" s="32"/>
      <c r="HV163" s="32"/>
      <c r="HW163" s="35"/>
      <c r="HX163" s="24"/>
      <c r="HY163" s="24"/>
      <c r="HZ163" s="24"/>
      <c r="IA163" s="24"/>
      <c r="IB163" s="24"/>
      <c r="IC163" s="24"/>
      <c r="ID163" s="24"/>
      <c r="IE163" s="24"/>
      <c r="IF163" s="24"/>
      <c r="IG163" s="24"/>
      <c r="IH163" s="24"/>
      <c r="II163" s="24"/>
      <c r="IJ163" s="24"/>
      <c r="IK163" s="24"/>
      <c r="IL163" s="24"/>
      <c r="IM163" s="24"/>
      <c r="IN163" s="24"/>
      <c r="IO163" s="24"/>
      <c r="IP163" s="24"/>
      <c r="IQ163" s="24"/>
      <c r="IR163" s="24"/>
      <c r="IS163" s="24"/>
      <c r="IT163" s="24"/>
      <c r="IU163" s="24"/>
      <c r="IV163" s="24"/>
      <c r="IW163" s="24"/>
      <c r="IX163" s="24"/>
      <c r="IY163" s="24"/>
      <c r="IZ163" s="24"/>
      <c r="JA163" s="24"/>
      <c r="JB163" s="24"/>
      <c r="JC163" s="24"/>
      <c r="JD163" s="24"/>
      <c r="JE163" s="24"/>
      <c r="JF163" s="24"/>
      <c r="JG163" s="24"/>
      <c r="JH163" s="24"/>
      <c r="JI163" s="24"/>
      <c r="JJ163" s="24"/>
      <c r="JK163" s="24"/>
      <c r="JL163" s="24"/>
      <c r="JM163" s="24"/>
      <c r="JN163" s="24"/>
      <c r="JO163" s="24"/>
      <c r="JP163" s="24"/>
      <c r="JQ163" s="24"/>
      <c r="JR163" s="24"/>
      <c r="JS163" s="24"/>
      <c r="JT163" s="24"/>
      <c r="JU163" s="24"/>
      <c r="JV163" s="24"/>
      <c r="JW163" s="93"/>
      <c r="JX163" s="32"/>
      <c r="JY163" s="32"/>
      <c r="JZ163" s="32"/>
      <c r="KA163" s="32"/>
      <c r="KB163" s="32"/>
      <c r="KC163" s="32"/>
      <c r="KD163" s="93"/>
      <c r="KE163" s="24"/>
      <c r="KF163" s="24"/>
      <c r="KG163" s="24"/>
      <c r="KH163" s="24"/>
      <c r="KI163" s="24"/>
      <c r="KJ163" s="24"/>
      <c r="KK163" s="24"/>
      <c r="KL163" s="24"/>
      <c r="KM163" s="24"/>
      <c r="KN163" s="24"/>
      <c r="KO163" s="24"/>
      <c r="KP163" s="24"/>
      <c r="KQ163" s="24"/>
      <c r="KR163" s="24"/>
      <c r="KS163" s="24"/>
      <c r="KT163" s="24"/>
      <c r="KU163" s="24"/>
      <c r="KV163" s="24"/>
      <c r="KW163" s="24"/>
      <c r="KX163" s="24"/>
      <c r="KY163" s="93"/>
      <c r="KZ163" s="32"/>
      <c r="LA163" s="32"/>
      <c r="LB163" s="32"/>
      <c r="LC163" s="32"/>
      <c r="LD163" s="32"/>
      <c r="LE163" s="32"/>
      <c r="LF163" s="35"/>
      <c r="LG163" s="24"/>
      <c r="LH163" s="24"/>
      <c r="LI163" s="24"/>
      <c r="LJ163" s="24"/>
      <c r="LK163" s="24"/>
      <c r="LL163" s="24"/>
      <c r="LM163" s="24"/>
      <c r="LN163" s="24"/>
      <c r="LO163" s="24"/>
      <c r="LP163" s="24"/>
      <c r="LQ163" s="24"/>
      <c r="LR163" s="24"/>
      <c r="LS163" s="24"/>
      <c r="LT163" s="24"/>
      <c r="LU163" s="24"/>
      <c r="LV163" s="24"/>
      <c r="LW163" s="24"/>
      <c r="LX163" s="24"/>
      <c r="LY163" s="24"/>
      <c r="LZ163" s="24"/>
      <c r="MA163" s="24"/>
      <c r="MB163" s="24"/>
      <c r="MC163" s="24"/>
      <c r="MD163" s="24"/>
      <c r="ME163" s="24"/>
      <c r="MF163" s="24"/>
      <c r="MG163" s="24"/>
      <c r="MH163" s="24"/>
      <c r="MI163" s="24"/>
      <c r="MJ163" s="24"/>
      <c r="MK163" s="24"/>
      <c r="ML163" s="24"/>
      <c r="MM163" s="24"/>
      <c r="MN163" s="24"/>
      <c r="MO163" s="24"/>
      <c r="MP163" s="24"/>
      <c r="MQ163" s="24"/>
      <c r="MR163" s="24"/>
      <c r="MS163" s="24"/>
      <c r="MT163" s="24"/>
      <c r="MU163" s="24"/>
      <c r="MV163" s="24"/>
    </row>
    <row r="164" spans="1:360" ht="0.75" customHeight="1" x14ac:dyDescent="0.25">
      <c r="A164" s="24"/>
      <c r="B164" s="24"/>
      <c r="C164" s="24"/>
      <c r="D164" s="24"/>
      <c r="E164" s="24"/>
      <c r="F164" s="24"/>
      <c r="G164" s="24"/>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c r="AK164" s="24"/>
      <c r="AL164" s="24"/>
      <c r="AM164" s="24"/>
      <c r="AN164" s="24"/>
      <c r="AO164" s="24"/>
      <c r="AP164" s="24"/>
      <c r="AQ164" s="24"/>
      <c r="AR164" s="24"/>
      <c r="AS164" s="24"/>
      <c r="AT164" s="24"/>
      <c r="AU164" s="24"/>
      <c r="AV164" s="70"/>
      <c r="AW164" s="32"/>
      <c r="AX164" s="32"/>
      <c r="AY164" s="32"/>
      <c r="AZ164" s="32"/>
      <c r="BA164" s="32"/>
      <c r="BB164" s="32"/>
      <c r="BC164" s="43"/>
      <c r="BD164" s="24"/>
      <c r="BE164" s="24"/>
      <c r="BF164" s="24"/>
      <c r="BG164" s="24"/>
      <c r="BH164" s="24"/>
      <c r="BI164" s="24"/>
      <c r="BJ164" s="24"/>
      <c r="BK164" s="24"/>
      <c r="BL164" s="24"/>
      <c r="BM164" s="24"/>
      <c r="BN164" s="24"/>
      <c r="BO164" s="24"/>
      <c r="BP164" s="24"/>
      <c r="BQ164" s="24"/>
      <c r="BR164" s="24"/>
      <c r="BS164" s="24"/>
      <c r="BT164" s="24"/>
      <c r="BU164" s="24"/>
      <c r="BV164" s="24"/>
      <c r="BW164" s="24"/>
      <c r="BX164" s="24"/>
      <c r="BY164" s="24"/>
      <c r="BZ164" s="24"/>
      <c r="CA164" s="24"/>
      <c r="CB164" s="24"/>
      <c r="CC164" s="24"/>
      <c r="CD164" s="24"/>
      <c r="CE164" s="24"/>
      <c r="CF164" s="24"/>
      <c r="CG164" s="24"/>
      <c r="CH164" s="24"/>
      <c r="CI164" s="24"/>
      <c r="CJ164" s="24"/>
      <c r="CK164" s="24"/>
      <c r="CL164" s="24"/>
      <c r="CM164" s="24"/>
      <c r="CN164" s="24"/>
      <c r="CO164" s="24"/>
      <c r="CP164" s="24"/>
      <c r="CQ164" s="24"/>
      <c r="CR164" s="24"/>
      <c r="CS164" s="24"/>
      <c r="CT164" s="24"/>
      <c r="CU164" s="24"/>
      <c r="CV164" s="24"/>
      <c r="CW164" s="24"/>
      <c r="CX164" s="24"/>
      <c r="CY164" s="24"/>
      <c r="CZ164" s="24"/>
      <c r="DA164" s="24"/>
      <c r="DB164" s="27"/>
      <c r="DC164" s="33"/>
      <c r="DD164" s="32"/>
      <c r="DE164" s="32"/>
      <c r="DF164" s="32"/>
      <c r="DG164" s="32"/>
      <c r="DH164" s="32"/>
      <c r="DI164" s="33"/>
      <c r="DJ164" s="27"/>
      <c r="DK164" s="24"/>
      <c r="DL164" s="24"/>
      <c r="DM164" s="24"/>
      <c r="DN164" s="24"/>
      <c r="DO164" s="24"/>
      <c r="DP164" s="24"/>
      <c r="DQ164" s="24"/>
      <c r="DR164" s="24"/>
      <c r="DS164" s="24"/>
      <c r="DT164" s="24"/>
      <c r="DU164" s="24"/>
      <c r="DV164" s="24"/>
      <c r="DW164" s="24"/>
      <c r="DX164" s="24"/>
      <c r="DY164" s="24"/>
      <c r="DZ164" s="24"/>
      <c r="EA164" s="24"/>
      <c r="EB164" s="24"/>
      <c r="EC164" s="24"/>
      <c r="ED164" s="24"/>
      <c r="EE164" s="70"/>
      <c r="EF164" s="32"/>
      <c r="EG164" s="32"/>
      <c r="EH164" s="32"/>
      <c r="EI164" s="32"/>
      <c r="EJ164" s="32"/>
      <c r="EK164" s="32"/>
      <c r="EL164" s="43"/>
      <c r="EM164" s="24"/>
      <c r="EN164" s="24"/>
      <c r="EO164" s="24"/>
      <c r="EP164" s="24"/>
      <c r="EQ164" s="24"/>
      <c r="ER164" s="24"/>
      <c r="ES164" s="24"/>
      <c r="ET164" s="24"/>
      <c r="EU164" s="24"/>
      <c r="EV164" s="24"/>
      <c r="EW164" s="24"/>
      <c r="EX164" s="24"/>
      <c r="EY164" s="24"/>
      <c r="EZ164" s="24"/>
      <c r="FA164" s="24"/>
      <c r="FB164" s="24"/>
      <c r="FC164" s="24"/>
      <c r="FD164" s="24"/>
      <c r="FE164" s="24"/>
      <c r="FF164" s="24"/>
      <c r="FG164" s="24"/>
      <c r="FH164" s="24"/>
      <c r="FI164" s="43"/>
      <c r="FJ164" s="32"/>
      <c r="FK164" s="32"/>
      <c r="FL164" s="32"/>
      <c r="FM164" s="32"/>
      <c r="FN164" s="32"/>
      <c r="FO164" s="32"/>
      <c r="FP164" s="35"/>
      <c r="FQ164" s="24"/>
      <c r="FR164" s="24"/>
      <c r="FS164" s="24"/>
      <c r="FT164" s="24"/>
      <c r="FU164" s="24"/>
      <c r="FV164" s="24"/>
      <c r="FW164" s="24"/>
      <c r="FX164" s="24"/>
      <c r="FY164" s="24"/>
      <c r="FZ164" s="24"/>
      <c r="GA164" s="24"/>
      <c r="GB164" s="24"/>
      <c r="GC164" s="24"/>
      <c r="GD164" s="24"/>
      <c r="GE164" s="24"/>
      <c r="GF164" s="24"/>
      <c r="GG164" s="24"/>
      <c r="GH164" s="24"/>
      <c r="GI164" s="24"/>
      <c r="GJ164" s="24"/>
      <c r="GK164" s="24"/>
      <c r="GL164" s="24"/>
      <c r="GM164" s="24"/>
      <c r="GN164" s="24"/>
      <c r="GO164" s="24"/>
      <c r="GP164" s="24"/>
      <c r="GQ164" s="24"/>
      <c r="GR164" s="24"/>
      <c r="GS164" s="24"/>
      <c r="GT164" s="24"/>
      <c r="GU164" s="24"/>
      <c r="GV164" s="24"/>
      <c r="GW164" s="24"/>
      <c r="GX164" s="24"/>
      <c r="GY164" s="24"/>
      <c r="GZ164" s="24"/>
      <c r="HA164" s="24"/>
      <c r="HB164" s="24"/>
      <c r="HC164" s="24"/>
      <c r="HD164" s="24"/>
      <c r="HE164" s="24"/>
      <c r="HF164" s="24"/>
      <c r="HG164" s="24"/>
      <c r="HH164" s="24"/>
      <c r="HI164" s="24"/>
      <c r="HJ164" s="24"/>
      <c r="HK164" s="24"/>
      <c r="HL164" s="24"/>
      <c r="HM164" s="24"/>
      <c r="HN164" s="24"/>
      <c r="HO164" s="24"/>
      <c r="HP164" s="93"/>
      <c r="HQ164" s="32"/>
      <c r="HR164" s="32"/>
      <c r="HS164" s="32"/>
      <c r="HT164" s="32"/>
      <c r="HU164" s="32"/>
      <c r="HV164" s="32"/>
      <c r="HW164" s="35"/>
      <c r="HX164" s="24"/>
      <c r="HY164" s="24"/>
      <c r="HZ164" s="24"/>
      <c r="IA164" s="24"/>
      <c r="IB164" s="24"/>
      <c r="IC164" s="24"/>
      <c r="ID164" s="24"/>
      <c r="IE164" s="24"/>
      <c r="IF164" s="24"/>
      <c r="IG164" s="24"/>
      <c r="IH164" s="24"/>
      <c r="II164" s="24"/>
      <c r="IJ164" s="24"/>
      <c r="IK164" s="24"/>
      <c r="IL164" s="24"/>
      <c r="IM164" s="24"/>
      <c r="IN164" s="24"/>
      <c r="IO164" s="24"/>
      <c r="IP164" s="24"/>
      <c r="IQ164" s="24"/>
      <c r="IR164" s="24"/>
      <c r="IS164" s="24"/>
      <c r="IT164" s="24"/>
      <c r="IU164" s="24"/>
      <c r="IV164" s="24"/>
      <c r="IW164" s="24"/>
      <c r="IX164" s="24"/>
      <c r="IY164" s="24"/>
      <c r="IZ164" s="24"/>
      <c r="JA164" s="24"/>
      <c r="JB164" s="24"/>
      <c r="JC164" s="24"/>
      <c r="JD164" s="24"/>
      <c r="JE164" s="24"/>
      <c r="JF164" s="24"/>
      <c r="JG164" s="24"/>
      <c r="JH164" s="24"/>
      <c r="JI164" s="24"/>
      <c r="JJ164" s="24"/>
      <c r="JK164" s="24"/>
      <c r="JL164" s="24"/>
      <c r="JM164" s="24"/>
      <c r="JN164" s="24"/>
      <c r="JO164" s="24"/>
      <c r="JP164" s="24"/>
      <c r="JQ164" s="24"/>
      <c r="JR164" s="24"/>
      <c r="JS164" s="24"/>
      <c r="JT164" s="24"/>
      <c r="JU164" s="24"/>
      <c r="JV164" s="24"/>
      <c r="JW164" s="93"/>
      <c r="JX164" s="32"/>
      <c r="JY164" s="32"/>
      <c r="JZ164" s="32"/>
      <c r="KA164" s="32"/>
      <c r="KB164" s="32"/>
      <c r="KC164" s="32"/>
      <c r="KD164" s="93"/>
      <c r="KE164" s="24"/>
      <c r="KF164" s="24"/>
      <c r="KG164" s="24"/>
      <c r="KH164" s="24"/>
      <c r="KI164" s="24"/>
      <c r="KJ164" s="24"/>
      <c r="KK164" s="24"/>
      <c r="KL164" s="24"/>
      <c r="KM164" s="24"/>
      <c r="KN164" s="24"/>
      <c r="KO164" s="24"/>
      <c r="KP164" s="24"/>
      <c r="KQ164" s="24"/>
      <c r="KR164" s="24"/>
      <c r="KS164" s="24"/>
      <c r="KT164" s="24"/>
      <c r="KU164" s="24"/>
      <c r="KV164" s="24"/>
      <c r="KW164" s="24"/>
      <c r="KX164" s="24"/>
      <c r="KY164" s="93"/>
      <c r="KZ164" s="32"/>
      <c r="LA164" s="32"/>
      <c r="LB164" s="32"/>
      <c r="LC164" s="32"/>
      <c r="LD164" s="32"/>
      <c r="LE164" s="32"/>
      <c r="LF164" s="35"/>
      <c r="LG164" s="24"/>
      <c r="LH164" s="24"/>
      <c r="LI164" s="24"/>
      <c r="LJ164" s="24"/>
      <c r="LK164" s="24"/>
      <c r="LL164" s="24"/>
      <c r="LM164" s="24"/>
      <c r="LN164" s="24"/>
      <c r="LO164" s="24"/>
      <c r="LP164" s="24"/>
      <c r="LQ164" s="24"/>
      <c r="LR164" s="24"/>
      <c r="LS164" s="24"/>
      <c r="LT164" s="24"/>
      <c r="LU164" s="24"/>
      <c r="LV164" s="24"/>
      <c r="LW164" s="24"/>
      <c r="LX164" s="24"/>
      <c r="LY164" s="24"/>
      <c r="LZ164" s="24"/>
      <c r="MA164" s="24"/>
      <c r="MB164" s="24"/>
      <c r="MC164" s="24"/>
      <c r="MD164" s="24"/>
      <c r="ME164" s="24"/>
      <c r="MF164" s="24"/>
      <c r="MG164" s="24"/>
      <c r="MH164" s="24"/>
      <c r="MI164" s="24"/>
      <c r="MJ164" s="24"/>
      <c r="MK164" s="24"/>
      <c r="ML164" s="24"/>
      <c r="MM164" s="24"/>
      <c r="MN164" s="24"/>
      <c r="MO164" s="24"/>
      <c r="MP164" s="24"/>
      <c r="MQ164" s="24"/>
      <c r="MR164" s="24"/>
      <c r="MS164" s="24"/>
      <c r="MT164" s="24"/>
      <c r="MU164" s="24"/>
      <c r="MV164" s="24"/>
    </row>
    <row r="165" spans="1:360" ht="0.75" customHeight="1" x14ac:dyDescent="0.25">
      <c r="A165" s="24"/>
      <c r="B165" s="24"/>
      <c r="C165" s="24"/>
      <c r="D165" s="24"/>
      <c r="E165" s="24"/>
      <c r="F165" s="24"/>
      <c r="G165" s="24"/>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c r="AK165" s="24"/>
      <c r="AL165" s="24"/>
      <c r="AM165" s="24"/>
      <c r="AN165" s="24"/>
      <c r="AO165" s="24"/>
      <c r="AP165" s="24"/>
      <c r="AQ165" s="24"/>
      <c r="AR165" s="24"/>
      <c r="AS165" s="24"/>
      <c r="AT165" s="24"/>
      <c r="AU165" s="24"/>
      <c r="AV165" s="70"/>
      <c r="AW165" s="32"/>
      <c r="AX165" s="32"/>
      <c r="AY165" s="32"/>
      <c r="AZ165" s="32"/>
      <c r="BA165" s="32"/>
      <c r="BB165" s="32"/>
      <c r="BC165" s="43"/>
      <c r="BD165" s="24"/>
      <c r="BE165" s="24"/>
      <c r="BF165" s="24"/>
      <c r="BG165" s="24"/>
      <c r="BH165" s="24"/>
      <c r="BI165" s="24"/>
      <c r="BJ165" s="24"/>
      <c r="BK165" s="24"/>
      <c r="BL165" s="24"/>
      <c r="BM165" s="24"/>
      <c r="BN165" s="24"/>
      <c r="BO165" s="24"/>
      <c r="BP165" s="24"/>
      <c r="BQ165" s="24"/>
      <c r="BR165" s="24"/>
      <c r="BS165" s="24"/>
      <c r="BT165" s="24"/>
      <c r="BU165" s="24"/>
      <c r="BV165" s="24"/>
      <c r="BW165" s="24"/>
      <c r="BX165" s="24"/>
      <c r="BY165" s="24"/>
      <c r="BZ165" s="24"/>
      <c r="CA165" s="24"/>
      <c r="CB165" s="24"/>
      <c r="CC165" s="24"/>
      <c r="CD165" s="24"/>
      <c r="CE165" s="24"/>
      <c r="CF165" s="24"/>
      <c r="CG165" s="24"/>
      <c r="CH165" s="24"/>
      <c r="CI165" s="24"/>
      <c r="CJ165" s="24"/>
      <c r="CK165" s="24"/>
      <c r="CL165" s="24"/>
      <c r="CM165" s="24"/>
      <c r="CN165" s="24"/>
      <c r="CO165" s="24"/>
      <c r="CP165" s="24"/>
      <c r="CQ165" s="24"/>
      <c r="CR165" s="24"/>
      <c r="CS165" s="24"/>
      <c r="CT165" s="24"/>
      <c r="CU165" s="24"/>
      <c r="CV165" s="24"/>
      <c r="CW165" s="24"/>
      <c r="CX165" s="24"/>
      <c r="CY165" s="24"/>
      <c r="CZ165" s="24"/>
      <c r="DA165" s="24"/>
      <c r="DB165" s="27"/>
      <c r="DC165" s="33"/>
      <c r="DD165" s="32"/>
      <c r="DE165" s="32"/>
      <c r="DF165" s="32"/>
      <c r="DG165" s="32"/>
      <c r="DH165" s="32"/>
      <c r="DI165" s="33"/>
      <c r="DJ165" s="27"/>
      <c r="DK165" s="24"/>
      <c r="DL165" s="24"/>
      <c r="DM165" s="24"/>
      <c r="DN165" s="24"/>
      <c r="DO165" s="24"/>
      <c r="DP165" s="24"/>
      <c r="DQ165" s="24"/>
      <c r="DR165" s="24"/>
      <c r="DS165" s="24"/>
      <c r="DT165" s="24"/>
      <c r="DU165" s="24"/>
      <c r="DV165" s="24"/>
      <c r="DW165" s="24"/>
      <c r="DX165" s="24"/>
      <c r="DY165" s="24"/>
      <c r="DZ165" s="24"/>
      <c r="EA165" s="24"/>
      <c r="EB165" s="24"/>
      <c r="EC165" s="24"/>
      <c r="ED165" s="24"/>
      <c r="EE165" s="70"/>
      <c r="EF165" s="32"/>
      <c r="EG165" s="32"/>
      <c r="EH165" s="32"/>
      <c r="EI165" s="32"/>
      <c r="EJ165" s="32"/>
      <c r="EK165" s="32"/>
      <c r="EL165" s="43"/>
      <c r="EM165" s="24"/>
      <c r="EN165" s="24"/>
      <c r="EO165" s="24"/>
      <c r="EP165" s="24"/>
      <c r="EQ165" s="24"/>
      <c r="ER165" s="24"/>
      <c r="ES165" s="24"/>
      <c r="ET165" s="24"/>
      <c r="EU165" s="24"/>
      <c r="EV165" s="24"/>
      <c r="EW165" s="24"/>
      <c r="EX165" s="24"/>
      <c r="EY165" s="24"/>
      <c r="EZ165" s="24"/>
      <c r="FA165" s="24"/>
      <c r="FB165" s="24"/>
      <c r="FC165" s="24"/>
      <c r="FD165" s="24"/>
      <c r="FE165" s="24"/>
      <c r="FF165" s="24"/>
      <c r="FG165" s="24"/>
      <c r="FH165" s="24"/>
      <c r="FI165" s="43"/>
      <c r="FJ165" s="32"/>
      <c r="FK165" s="32"/>
      <c r="FL165" s="32"/>
      <c r="FM165" s="32"/>
      <c r="FN165" s="32"/>
      <c r="FO165" s="32"/>
      <c r="FP165" s="35"/>
      <c r="FQ165" s="24"/>
      <c r="FR165" s="24"/>
      <c r="FS165" s="24"/>
      <c r="FT165" s="24"/>
      <c r="FU165" s="24"/>
      <c r="FV165" s="24"/>
      <c r="FW165" s="24"/>
      <c r="FX165" s="24"/>
      <c r="FY165" s="24"/>
      <c r="FZ165" s="24"/>
      <c r="GA165" s="24"/>
      <c r="GB165" s="24"/>
      <c r="GC165" s="24"/>
      <c r="GD165" s="24"/>
      <c r="GE165" s="24"/>
      <c r="GF165" s="24"/>
      <c r="GG165" s="24"/>
      <c r="GH165" s="24"/>
      <c r="GI165" s="24"/>
      <c r="GJ165" s="24"/>
      <c r="GK165" s="24"/>
      <c r="GL165" s="24"/>
      <c r="GM165" s="24"/>
      <c r="GN165" s="24"/>
      <c r="GO165" s="24"/>
      <c r="GP165" s="24"/>
      <c r="GQ165" s="24"/>
      <c r="GR165" s="24"/>
      <c r="GS165" s="24"/>
      <c r="GT165" s="24"/>
      <c r="GU165" s="24"/>
      <c r="GV165" s="24"/>
      <c r="GW165" s="24"/>
      <c r="GX165" s="24"/>
      <c r="GY165" s="24"/>
      <c r="GZ165" s="24"/>
      <c r="HA165" s="24"/>
      <c r="HB165" s="24"/>
      <c r="HC165" s="24"/>
      <c r="HD165" s="24"/>
      <c r="HE165" s="24"/>
      <c r="HF165" s="24"/>
      <c r="HG165" s="24"/>
      <c r="HH165" s="24"/>
      <c r="HI165" s="24"/>
      <c r="HJ165" s="24"/>
      <c r="HK165" s="24"/>
      <c r="HL165" s="24"/>
      <c r="HM165" s="24"/>
      <c r="HN165" s="24"/>
      <c r="HO165" s="24"/>
      <c r="HP165" s="93"/>
      <c r="HQ165" s="32"/>
      <c r="HR165" s="32"/>
      <c r="HS165" s="32"/>
      <c r="HT165" s="32"/>
      <c r="HU165" s="32"/>
      <c r="HV165" s="32"/>
      <c r="HW165" s="35"/>
      <c r="HX165" s="24"/>
      <c r="HY165" s="24"/>
      <c r="HZ165" s="24"/>
      <c r="IA165" s="24"/>
      <c r="IB165" s="24"/>
      <c r="IC165" s="24"/>
      <c r="ID165" s="24"/>
      <c r="IE165" s="24"/>
      <c r="IF165" s="24"/>
      <c r="IG165" s="24"/>
      <c r="IH165" s="24"/>
      <c r="II165" s="24"/>
      <c r="IJ165" s="24"/>
      <c r="IK165" s="24"/>
      <c r="IL165" s="24"/>
      <c r="IM165" s="24"/>
      <c r="IN165" s="24"/>
      <c r="IO165" s="24"/>
      <c r="IP165" s="24"/>
      <c r="IQ165" s="24"/>
      <c r="IR165" s="24"/>
      <c r="IS165" s="24"/>
      <c r="IT165" s="24"/>
      <c r="IU165" s="24"/>
      <c r="IV165" s="24"/>
      <c r="IW165" s="24"/>
      <c r="IX165" s="24"/>
      <c r="IY165" s="24"/>
      <c r="IZ165" s="24"/>
      <c r="JA165" s="24"/>
      <c r="JB165" s="24"/>
      <c r="JC165" s="24"/>
      <c r="JD165" s="24"/>
      <c r="JE165" s="24"/>
      <c r="JF165" s="24"/>
      <c r="JG165" s="24"/>
      <c r="JH165" s="24"/>
      <c r="JI165" s="24"/>
      <c r="JJ165" s="24"/>
      <c r="JK165" s="24"/>
      <c r="JL165" s="24"/>
      <c r="JM165" s="24"/>
      <c r="JN165" s="24"/>
      <c r="JO165" s="24"/>
      <c r="JP165" s="24"/>
      <c r="JQ165" s="24"/>
      <c r="JR165" s="24"/>
      <c r="JS165" s="24"/>
      <c r="JT165" s="24"/>
      <c r="JU165" s="24"/>
      <c r="JV165" s="24"/>
      <c r="JW165" s="93"/>
      <c r="JX165" s="32"/>
      <c r="JY165" s="32"/>
      <c r="JZ165" s="32"/>
      <c r="KA165" s="32"/>
      <c r="KB165" s="32"/>
      <c r="KC165" s="32"/>
      <c r="KD165" s="93"/>
      <c r="KE165" s="24"/>
      <c r="KF165" s="24"/>
      <c r="KG165" s="24"/>
      <c r="KH165" s="24"/>
      <c r="KI165" s="24"/>
      <c r="KJ165" s="24"/>
      <c r="KK165" s="24"/>
      <c r="KL165" s="24"/>
      <c r="KM165" s="24"/>
      <c r="KN165" s="24"/>
      <c r="KO165" s="24"/>
      <c r="KP165" s="24"/>
      <c r="KQ165" s="24"/>
      <c r="KR165" s="24"/>
      <c r="KS165" s="24"/>
      <c r="KT165" s="24"/>
      <c r="KU165" s="24"/>
      <c r="KV165" s="24"/>
      <c r="KW165" s="24"/>
      <c r="KX165" s="24"/>
      <c r="KY165" s="93"/>
      <c r="KZ165" s="32"/>
      <c r="LA165" s="32"/>
      <c r="LB165" s="32"/>
      <c r="LC165" s="32"/>
      <c r="LD165" s="32"/>
      <c r="LE165" s="32"/>
      <c r="LF165" s="35"/>
      <c r="LG165" s="24"/>
      <c r="LH165" s="24"/>
      <c r="LI165" s="24"/>
      <c r="LJ165" s="24"/>
      <c r="LK165" s="24"/>
      <c r="LL165" s="24"/>
      <c r="LM165" s="24"/>
      <c r="LN165" s="24"/>
      <c r="LO165" s="24"/>
      <c r="LP165" s="24"/>
      <c r="LQ165" s="24"/>
      <c r="LR165" s="24"/>
      <c r="LS165" s="24"/>
      <c r="LT165" s="24"/>
      <c r="LU165" s="24"/>
      <c r="LV165" s="24"/>
      <c r="LW165" s="24"/>
      <c r="LX165" s="24"/>
      <c r="LY165" s="24"/>
      <c r="LZ165" s="24"/>
      <c r="MA165" s="24"/>
      <c r="MB165" s="24"/>
      <c r="MC165" s="24"/>
      <c r="MD165" s="24"/>
      <c r="ME165" s="24"/>
      <c r="MF165" s="24"/>
      <c r="MG165" s="24"/>
      <c r="MH165" s="24"/>
      <c r="MI165" s="24"/>
      <c r="MJ165" s="24"/>
      <c r="MK165" s="24"/>
      <c r="ML165" s="24"/>
      <c r="MM165" s="24"/>
      <c r="MN165" s="24"/>
      <c r="MO165" s="24"/>
      <c r="MP165" s="24"/>
      <c r="MQ165" s="24"/>
      <c r="MR165" s="24"/>
      <c r="MS165" s="24"/>
      <c r="MT165" s="24"/>
      <c r="MU165" s="24"/>
      <c r="MV165" s="24"/>
    </row>
    <row r="166" spans="1:360" ht="0.75" customHeight="1" x14ac:dyDescent="0.25">
      <c r="A166" s="24"/>
      <c r="B166" s="24"/>
      <c r="C166" s="24"/>
      <c r="D166" s="24"/>
      <c r="E166" s="24"/>
      <c r="F166" s="24"/>
      <c r="G166" s="24"/>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4"/>
      <c r="AN166" s="24"/>
      <c r="AO166" s="24"/>
      <c r="AP166" s="24"/>
      <c r="AQ166" s="24"/>
      <c r="AR166" s="24"/>
      <c r="AS166" s="24"/>
      <c r="AT166" s="24"/>
      <c r="AU166" s="24"/>
      <c r="AV166" s="70"/>
      <c r="AW166" s="32"/>
      <c r="AX166" s="32"/>
      <c r="AY166" s="32"/>
      <c r="AZ166" s="32"/>
      <c r="BA166" s="32"/>
      <c r="BB166" s="32"/>
      <c r="BC166" s="43"/>
      <c r="BD166" s="24"/>
      <c r="BE166" s="24"/>
      <c r="BF166" s="24"/>
      <c r="BG166" s="24"/>
      <c r="BH166" s="24"/>
      <c r="BI166" s="24"/>
      <c r="BJ166" s="24"/>
      <c r="BK166" s="24"/>
      <c r="BL166" s="24"/>
      <c r="BM166" s="24"/>
      <c r="BN166" s="24"/>
      <c r="BO166" s="24"/>
      <c r="BP166" s="24"/>
      <c r="BQ166" s="24"/>
      <c r="BR166" s="24"/>
      <c r="BS166" s="24"/>
      <c r="BT166" s="24"/>
      <c r="BU166" s="24"/>
      <c r="BV166" s="24"/>
      <c r="BW166" s="24"/>
      <c r="BX166" s="24"/>
      <c r="BY166" s="24"/>
      <c r="BZ166" s="24"/>
      <c r="CA166" s="24"/>
      <c r="CB166" s="24"/>
      <c r="CC166" s="24"/>
      <c r="CD166" s="24"/>
      <c r="CE166" s="24"/>
      <c r="CF166" s="24"/>
      <c r="CG166" s="24"/>
      <c r="CH166" s="24"/>
      <c r="CI166" s="24"/>
      <c r="CJ166" s="24"/>
      <c r="CK166" s="24"/>
      <c r="CL166" s="24"/>
      <c r="CM166" s="24"/>
      <c r="CN166" s="24"/>
      <c r="CO166" s="24"/>
      <c r="CP166" s="24"/>
      <c r="CQ166" s="24"/>
      <c r="CR166" s="24"/>
      <c r="CS166" s="24"/>
      <c r="CT166" s="24"/>
      <c r="CU166" s="24"/>
      <c r="CV166" s="24"/>
      <c r="CW166" s="24"/>
      <c r="CX166" s="24"/>
      <c r="CY166" s="24"/>
      <c r="CZ166" s="24"/>
      <c r="DA166" s="24"/>
      <c r="DB166" s="27"/>
      <c r="DC166" s="33"/>
      <c r="DD166" s="32"/>
      <c r="DE166" s="32"/>
      <c r="DF166" s="32"/>
      <c r="DG166" s="32"/>
      <c r="DH166" s="32"/>
      <c r="DI166" s="33"/>
      <c r="DJ166" s="27"/>
      <c r="DK166" s="24"/>
      <c r="DL166" s="24"/>
      <c r="DM166" s="24"/>
      <c r="DN166" s="24"/>
      <c r="DO166" s="24"/>
      <c r="DP166" s="24"/>
      <c r="DQ166" s="24"/>
      <c r="DR166" s="24"/>
      <c r="DS166" s="24"/>
      <c r="DT166" s="24"/>
      <c r="DU166" s="24"/>
      <c r="DV166" s="24"/>
      <c r="DW166" s="24"/>
      <c r="DX166" s="24"/>
      <c r="DY166" s="24"/>
      <c r="DZ166" s="24"/>
      <c r="EA166" s="24"/>
      <c r="EB166" s="24"/>
      <c r="EC166" s="24"/>
      <c r="ED166" s="24"/>
      <c r="EE166" s="70"/>
      <c r="EF166" s="32"/>
      <c r="EG166" s="32"/>
      <c r="EH166" s="32"/>
      <c r="EI166" s="32"/>
      <c r="EJ166" s="32"/>
      <c r="EK166" s="32"/>
      <c r="EL166" s="43"/>
      <c r="EM166" s="24"/>
      <c r="EN166" s="24"/>
      <c r="EO166" s="24"/>
      <c r="EP166" s="24"/>
      <c r="EQ166" s="24"/>
      <c r="ER166" s="24"/>
      <c r="ES166" s="24"/>
      <c r="ET166" s="24"/>
      <c r="EU166" s="24"/>
      <c r="EV166" s="24"/>
      <c r="EW166" s="24"/>
      <c r="EX166" s="24"/>
      <c r="EY166" s="24"/>
      <c r="EZ166" s="24"/>
      <c r="FA166" s="24"/>
      <c r="FB166" s="24"/>
      <c r="FC166" s="24"/>
      <c r="FD166" s="24"/>
      <c r="FE166" s="24"/>
      <c r="FF166" s="24"/>
      <c r="FG166" s="24"/>
      <c r="FH166" s="24"/>
      <c r="FI166" s="43"/>
      <c r="FJ166" s="32"/>
      <c r="FK166" s="32"/>
      <c r="FL166" s="32"/>
      <c r="FM166" s="32"/>
      <c r="FN166" s="32"/>
      <c r="FO166" s="32"/>
      <c r="FP166" s="35"/>
      <c r="FQ166" s="24"/>
      <c r="FR166" s="24"/>
      <c r="FS166" s="24"/>
      <c r="FT166" s="24"/>
      <c r="FU166" s="24"/>
      <c r="FV166" s="24"/>
      <c r="FW166" s="24"/>
      <c r="FX166" s="24"/>
      <c r="FY166" s="24"/>
      <c r="FZ166" s="24"/>
      <c r="GA166" s="24"/>
      <c r="GB166" s="24"/>
      <c r="GC166" s="24"/>
      <c r="GD166" s="24"/>
      <c r="GE166" s="24"/>
      <c r="GF166" s="24"/>
      <c r="GG166" s="24"/>
      <c r="GH166" s="24"/>
      <c r="GI166" s="24"/>
      <c r="GJ166" s="24"/>
      <c r="GK166" s="24"/>
      <c r="GL166" s="24"/>
      <c r="GM166" s="24"/>
      <c r="GN166" s="24"/>
      <c r="GO166" s="24"/>
      <c r="GP166" s="24"/>
      <c r="GQ166" s="24"/>
      <c r="GR166" s="24"/>
      <c r="GS166" s="24"/>
      <c r="GT166" s="24"/>
      <c r="GU166" s="24"/>
      <c r="GV166" s="24"/>
      <c r="GW166" s="24"/>
      <c r="GX166" s="24"/>
      <c r="GY166" s="24"/>
      <c r="GZ166" s="24"/>
      <c r="HA166" s="24"/>
      <c r="HB166" s="24"/>
      <c r="HC166" s="24"/>
      <c r="HD166" s="24"/>
      <c r="HE166" s="24"/>
      <c r="HF166" s="24"/>
      <c r="HG166" s="24"/>
      <c r="HH166" s="24"/>
      <c r="HI166" s="24"/>
      <c r="HJ166" s="24"/>
      <c r="HK166" s="24"/>
      <c r="HL166" s="24"/>
      <c r="HM166" s="24"/>
      <c r="HN166" s="24"/>
      <c r="HO166" s="24"/>
      <c r="HP166" s="93"/>
      <c r="HQ166" s="32"/>
      <c r="HR166" s="32"/>
      <c r="HS166" s="32"/>
      <c r="HT166" s="32"/>
      <c r="HU166" s="32"/>
      <c r="HV166" s="32"/>
      <c r="HW166" s="35"/>
      <c r="HX166" s="24"/>
      <c r="HY166" s="24"/>
      <c r="HZ166" s="24"/>
      <c r="IA166" s="24"/>
      <c r="IB166" s="24"/>
      <c r="IC166" s="24"/>
      <c r="ID166" s="24"/>
      <c r="IE166" s="24"/>
      <c r="IF166" s="24"/>
      <c r="IG166" s="24"/>
      <c r="IH166" s="24"/>
      <c r="II166" s="24"/>
      <c r="IJ166" s="24"/>
      <c r="IK166" s="24"/>
      <c r="IL166" s="24"/>
      <c r="IM166" s="24"/>
      <c r="IN166" s="24"/>
      <c r="IO166" s="24"/>
      <c r="IP166" s="24"/>
      <c r="IQ166" s="24"/>
      <c r="IR166" s="24"/>
      <c r="IS166" s="24"/>
      <c r="IT166" s="24"/>
      <c r="IU166" s="24"/>
      <c r="IV166" s="24"/>
      <c r="IW166" s="24"/>
      <c r="IX166" s="24"/>
      <c r="IY166" s="24"/>
      <c r="IZ166" s="24"/>
      <c r="JA166" s="24"/>
      <c r="JB166" s="24"/>
      <c r="JC166" s="24"/>
      <c r="JD166" s="24"/>
      <c r="JE166" s="24"/>
      <c r="JF166" s="24"/>
      <c r="JG166" s="24"/>
      <c r="JH166" s="24"/>
      <c r="JI166" s="24"/>
      <c r="JJ166" s="24"/>
      <c r="JK166" s="24"/>
      <c r="JL166" s="24"/>
      <c r="JM166" s="24"/>
      <c r="JN166" s="24"/>
      <c r="JO166" s="24"/>
      <c r="JP166" s="24"/>
      <c r="JQ166" s="24"/>
      <c r="JR166" s="24"/>
      <c r="JS166" s="24"/>
      <c r="JT166" s="24"/>
      <c r="JU166" s="24"/>
      <c r="JV166" s="24"/>
      <c r="JW166" s="93"/>
      <c r="JX166" s="32"/>
      <c r="JY166" s="32"/>
      <c r="JZ166" s="32"/>
      <c r="KA166" s="32"/>
      <c r="KB166" s="32"/>
      <c r="KC166" s="32"/>
      <c r="KD166" s="93"/>
      <c r="KE166" s="24"/>
      <c r="KF166" s="24"/>
      <c r="KG166" s="24"/>
      <c r="KH166" s="24"/>
      <c r="KI166" s="24"/>
      <c r="KJ166" s="24"/>
      <c r="KK166" s="24"/>
      <c r="KL166" s="24"/>
      <c r="KM166" s="24"/>
      <c r="KN166" s="24"/>
      <c r="KO166" s="24"/>
      <c r="KP166" s="24"/>
      <c r="KQ166" s="24"/>
      <c r="KR166" s="24"/>
      <c r="KS166" s="24"/>
      <c r="KT166" s="24"/>
      <c r="KU166" s="24"/>
      <c r="KV166" s="24"/>
      <c r="KW166" s="24"/>
      <c r="KX166" s="24"/>
      <c r="KY166" s="93"/>
      <c r="KZ166" s="32"/>
      <c r="LA166" s="32"/>
      <c r="LB166" s="32"/>
      <c r="LC166" s="32"/>
      <c r="LD166" s="32"/>
      <c r="LE166" s="32"/>
      <c r="LF166" s="35"/>
      <c r="LG166" s="24"/>
      <c r="LH166" s="24"/>
      <c r="LI166" s="24"/>
      <c r="LJ166" s="24"/>
      <c r="LK166" s="24"/>
      <c r="LL166" s="24"/>
      <c r="LM166" s="24"/>
      <c r="LN166" s="24"/>
      <c r="LO166" s="24"/>
      <c r="LP166" s="24"/>
      <c r="LQ166" s="24"/>
      <c r="LR166" s="24"/>
      <c r="LS166" s="24"/>
      <c r="LT166" s="24"/>
      <c r="LU166" s="24"/>
      <c r="LV166" s="24"/>
      <c r="LW166" s="24"/>
      <c r="LX166" s="24"/>
      <c r="LY166" s="24"/>
      <c r="LZ166" s="24"/>
      <c r="MA166" s="24"/>
      <c r="MB166" s="24"/>
      <c r="MC166" s="24"/>
      <c r="MD166" s="24"/>
      <c r="ME166" s="24"/>
      <c r="MF166" s="24"/>
      <c r="MG166" s="24"/>
      <c r="MH166" s="24"/>
      <c r="MI166" s="24"/>
      <c r="MJ166" s="24"/>
      <c r="MK166" s="24"/>
      <c r="ML166" s="24"/>
      <c r="MM166" s="24"/>
      <c r="MN166" s="24"/>
      <c r="MO166" s="24"/>
      <c r="MP166" s="24"/>
      <c r="MQ166" s="24"/>
      <c r="MR166" s="24"/>
      <c r="MS166" s="24"/>
      <c r="MT166" s="24"/>
      <c r="MU166" s="24"/>
      <c r="MV166" s="24"/>
    </row>
    <row r="167" spans="1:360" ht="0.75" customHeight="1" x14ac:dyDescent="0.25">
      <c r="A167" s="24"/>
      <c r="B167" s="24"/>
      <c r="C167" s="24"/>
      <c r="D167" s="24"/>
      <c r="E167" s="24"/>
      <c r="F167" s="24"/>
      <c r="G167" s="24"/>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4"/>
      <c r="AR167" s="24"/>
      <c r="AS167" s="24"/>
      <c r="AT167" s="24"/>
      <c r="AU167" s="24"/>
      <c r="AV167" s="70"/>
      <c r="AW167" s="32"/>
      <c r="AX167" s="32"/>
      <c r="AY167" s="32"/>
      <c r="AZ167" s="32"/>
      <c r="BA167" s="32"/>
      <c r="BB167" s="32"/>
      <c r="BC167" s="43"/>
      <c r="BD167" s="24"/>
      <c r="BE167" s="24"/>
      <c r="BF167" s="24"/>
      <c r="BG167" s="24"/>
      <c r="BH167" s="24"/>
      <c r="BI167" s="24"/>
      <c r="BJ167" s="24"/>
      <c r="BK167" s="24"/>
      <c r="BL167" s="24"/>
      <c r="BM167" s="24"/>
      <c r="BN167" s="24"/>
      <c r="BO167" s="24"/>
      <c r="BP167" s="24"/>
      <c r="BQ167" s="24"/>
      <c r="BR167" s="24"/>
      <c r="BS167" s="24"/>
      <c r="BT167" s="24"/>
      <c r="BU167" s="24"/>
      <c r="BV167" s="24"/>
      <c r="BW167" s="24"/>
      <c r="BX167" s="24"/>
      <c r="BY167" s="24"/>
      <c r="BZ167" s="24"/>
      <c r="CA167" s="24"/>
      <c r="CB167" s="24"/>
      <c r="CC167" s="24"/>
      <c r="CD167" s="24"/>
      <c r="CE167" s="24"/>
      <c r="CF167" s="24"/>
      <c r="CG167" s="24"/>
      <c r="CH167" s="24"/>
      <c r="CI167" s="24"/>
      <c r="CJ167" s="24"/>
      <c r="CK167" s="24"/>
      <c r="CL167" s="24"/>
      <c r="CM167" s="24"/>
      <c r="CN167" s="24"/>
      <c r="CO167" s="24"/>
      <c r="CP167" s="24"/>
      <c r="CQ167" s="24"/>
      <c r="CR167" s="24"/>
      <c r="CS167" s="24"/>
      <c r="CT167" s="24"/>
      <c r="CU167" s="24"/>
      <c r="CV167" s="24"/>
      <c r="CW167" s="24"/>
      <c r="CX167" s="24"/>
      <c r="CY167" s="24"/>
      <c r="CZ167" s="24"/>
      <c r="DA167" s="24"/>
      <c r="DB167" s="27"/>
      <c r="DC167" s="33"/>
      <c r="DD167" s="32"/>
      <c r="DE167" s="32"/>
      <c r="DF167" s="32"/>
      <c r="DG167" s="32"/>
      <c r="DH167" s="32"/>
      <c r="DI167" s="33"/>
      <c r="DJ167" s="27"/>
      <c r="DK167" s="24"/>
      <c r="DL167" s="24"/>
      <c r="DM167" s="24"/>
      <c r="DN167" s="24"/>
      <c r="DO167" s="24"/>
      <c r="DP167" s="24"/>
      <c r="DQ167" s="24"/>
      <c r="DR167" s="24"/>
      <c r="DS167" s="24"/>
      <c r="DT167" s="24"/>
      <c r="DU167" s="24"/>
      <c r="DV167" s="24"/>
      <c r="DW167" s="24"/>
      <c r="DX167" s="24"/>
      <c r="DY167" s="24"/>
      <c r="DZ167" s="24"/>
      <c r="EA167" s="24"/>
      <c r="EB167" s="24"/>
      <c r="EC167" s="24"/>
      <c r="ED167" s="24"/>
      <c r="EE167" s="70"/>
      <c r="EF167" s="32"/>
      <c r="EG167" s="32"/>
      <c r="EH167" s="32"/>
      <c r="EI167" s="32"/>
      <c r="EJ167" s="32"/>
      <c r="EK167" s="32"/>
      <c r="EL167" s="43"/>
      <c r="EM167" s="24"/>
      <c r="EN167" s="24"/>
      <c r="EO167" s="24"/>
      <c r="EP167" s="24"/>
      <c r="EQ167" s="24"/>
      <c r="ER167" s="24"/>
      <c r="ES167" s="24"/>
      <c r="ET167" s="24"/>
      <c r="EU167" s="24"/>
      <c r="EV167" s="24"/>
      <c r="EW167" s="24"/>
      <c r="EX167" s="24"/>
      <c r="EY167" s="24"/>
      <c r="EZ167" s="24"/>
      <c r="FA167" s="24"/>
      <c r="FB167" s="24"/>
      <c r="FC167" s="24"/>
      <c r="FD167" s="24"/>
      <c r="FE167" s="24"/>
      <c r="FF167" s="24"/>
      <c r="FG167" s="24"/>
      <c r="FH167" s="24"/>
      <c r="FI167" s="43"/>
      <c r="FJ167" s="32"/>
      <c r="FK167" s="32"/>
      <c r="FL167" s="32"/>
      <c r="FM167" s="32"/>
      <c r="FN167" s="32"/>
      <c r="FO167" s="32"/>
      <c r="FP167" s="35"/>
      <c r="FQ167" s="24"/>
      <c r="FR167" s="24"/>
      <c r="FS167" s="24"/>
      <c r="FT167" s="24"/>
      <c r="FU167" s="24"/>
      <c r="FV167" s="24"/>
      <c r="FW167" s="24"/>
      <c r="FX167" s="24"/>
      <c r="FY167" s="24"/>
      <c r="FZ167" s="24"/>
      <c r="GA167" s="24"/>
      <c r="GB167" s="24"/>
      <c r="GC167" s="24"/>
      <c r="GD167" s="24"/>
      <c r="GE167" s="24"/>
      <c r="GF167" s="24"/>
      <c r="GG167" s="24"/>
      <c r="GH167" s="24"/>
      <c r="GI167" s="24"/>
      <c r="GJ167" s="24"/>
      <c r="GK167" s="24"/>
      <c r="GL167" s="24"/>
      <c r="GM167" s="24"/>
      <c r="GN167" s="24"/>
      <c r="GO167" s="24"/>
      <c r="GP167" s="24"/>
      <c r="GQ167" s="24"/>
      <c r="GR167" s="24"/>
      <c r="GS167" s="24"/>
      <c r="GT167" s="24"/>
      <c r="GU167" s="24"/>
      <c r="GV167" s="24"/>
      <c r="GW167" s="24"/>
      <c r="GX167" s="24"/>
      <c r="GY167" s="24"/>
      <c r="GZ167" s="24"/>
      <c r="HA167" s="24"/>
      <c r="HB167" s="24"/>
      <c r="HC167" s="24"/>
      <c r="HD167" s="24"/>
      <c r="HE167" s="24"/>
      <c r="HF167" s="24"/>
      <c r="HG167" s="24"/>
      <c r="HH167" s="24"/>
      <c r="HI167" s="24"/>
      <c r="HJ167" s="24"/>
      <c r="HK167" s="24"/>
      <c r="HL167" s="24"/>
      <c r="HM167" s="24"/>
      <c r="HN167" s="24"/>
      <c r="HO167" s="24"/>
      <c r="HP167" s="93"/>
      <c r="HQ167" s="32"/>
      <c r="HR167" s="32"/>
      <c r="HS167" s="32"/>
      <c r="HT167" s="32"/>
      <c r="HU167" s="32"/>
      <c r="HV167" s="32"/>
      <c r="HW167" s="35"/>
      <c r="HX167" s="24"/>
      <c r="HY167" s="24"/>
      <c r="HZ167" s="24"/>
      <c r="IA167" s="24"/>
      <c r="IB167" s="24"/>
      <c r="IC167" s="24"/>
      <c r="ID167" s="24"/>
      <c r="IE167" s="24"/>
      <c r="IF167" s="24"/>
      <c r="IG167" s="24"/>
      <c r="IH167" s="24"/>
      <c r="II167" s="24"/>
      <c r="IJ167" s="24"/>
      <c r="IK167" s="24"/>
      <c r="IL167" s="24"/>
      <c r="IM167" s="24"/>
      <c r="IN167" s="24"/>
      <c r="IO167" s="24"/>
      <c r="IP167" s="24"/>
      <c r="IQ167" s="24"/>
      <c r="IR167" s="24"/>
      <c r="IS167" s="24"/>
      <c r="IT167" s="24"/>
      <c r="IU167" s="24"/>
      <c r="IV167" s="24"/>
      <c r="IW167" s="24"/>
      <c r="IX167" s="24"/>
      <c r="IY167" s="24"/>
      <c r="IZ167" s="24"/>
      <c r="JA167" s="24"/>
      <c r="JB167" s="24"/>
      <c r="JC167" s="24"/>
      <c r="JD167" s="24"/>
      <c r="JE167" s="24"/>
      <c r="JF167" s="24"/>
      <c r="JG167" s="24"/>
      <c r="JH167" s="24"/>
      <c r="JI167" s="24"/>
      <c r="JJ167" s="24"/>
      <c r="JK167" s="24"/>
      <c r="JL167" s="24"/>
      <c r="JM167" s="24"/>
      <c r="JN167" s="24"/>
      <c r="JO167" s="24"/>
      <c r="JP167" s="24"/>
      <c r="JQ167" s="24"/>
      <c r="JR167" s="24"/>
      <c r="JS167" s="24"/>
      <c r="JT167" s="24"/>
      <c r="JU167" s="24"/>
      <c r="JV167" s="24"/>
      <c r="JW167" s="93"/>
      <c r="JX167" s="32"/>
      <c r="JY167" s="32"/>
      <c r="JZ167" s="32"/>
      <c r="KA167" s="32"/>
      <c r="KB167" s="32"/>
      <c r="KC167" s="32"/>
      <c r="KD167" s="93"/>
      <c r="KE167" s="24"/>
      <c r="KF167" s="24"/>
      <c r="KG167" s="24"/>
      <c r="KH167" s="24"/>
      <c r="KI167" s="24"/>
      <c r="KJ167" s="24"/>
      <c r="KK167" s="24"/>
      <c r="KL167" s="24"/>
      <c r="KM167" s="24"/>
      <c r="KN167" s="24"/>
      <c r="KO167" s="24"/>
      <c r="KP167" s="24"/>
      <c r="KQ167" s="24"/>
      <c r="KR167" s="24"/>
      <c r="KS167" s="24"/>
      <c r="KT167" s="24"/>
      <c r="KU167" s="24"/>
      <c r="KV167" s="24"/>
      <c r="KW167" s="24"/>
      <c r="KX167" s="24"/>
      <c r="KY167" s="93"/>
      <c r="KZ167" s="32"/>
      <c r="LA167" s="32"/>
      <c r="LB167" s="32"/>
      <c r="LC167" s="32"/>
      <c r="LD167" s="32"/>
      <c r="LE167" s="32"/>
      <c r="LF167" s="35"/>
      <c r="LG167" s="24"/>
      <c r="LH167" s="24"/>
      <c r="LI167" s="24"/>
      <c r="LJ167" s="24"/>
      <c r="LK167" s="24"/>
      <c r="LL167" s="24"/>
      <c r="LM167" s="24"/>
      <c r="LN167" s="24"/>
      <c r="LO167" s="24"/>
      <c r="LP167" s="24"/>
      <c r="LQ167" s="24"/>
      <c r="LR167" s="24"/>
      <c r="LS167" s="24"/>
      <c r="LT167" s="24"/>
      <c r="LU167" s="24"/>
      <c r="LV167" s="24"/>
      <c r="LW167" s="24"/>
      <c r="LX167" s="24"/>
      <c r="LY167" s="24"/>
      <c r="LZ167" s="24"/>
      <c r="MA167" s="24"/>
      <c r="MB167" s="24"/>
      <c r="MC167" s="24"/>
      <c r="MD167" s="24"/>
      <c r="ME167" s="24"/>
      <c r="MF167" s="24"/>
      <c r="MG167" s="24"/>
      <c r="MH167" s="24"/>
      <c r="MI167" s="24"/>
      <c r="MJ167" s="24"/>
      <c r="MK167" s="24"/>
      <c r="ML167" s="24"/>
      <c r="MM167" s="24"/>
      <c r="MN167" s="24"/>
      <c r="MO167" s="24"/>
      <c r="MP167" s="24"/>
      <c r="MQ167" s="24"/>
      <c r="MR167" s="24"/>
      <c r="MS167" s="24"/>
      <c r="MT167" s="24"/>
      <c r="MU167" s="24"/>
      <c r="MV167" s="24"/>
    </row>
    <row r="168" spans="1:360" ht="0.75" customHeight="1" x14ac:dyDescent="0.25">
      <c r="A168" s="24"/>
      <c r="B168" s="24"/>
      <c r="C168" s="24"/>
      <c r="D168" s="24"/>
      <c r="E168" s="24"/>
      <c r="F168" s="24"/>
      <c r="G168" s="24"/>
      <c r="H168" s="24"/>
      <c r="I168" s="24"/>
      <c r="J168" s="24"/>
      <c r="K168" s="24"/>
      <c r="L168" s="24"/>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4"/>
      <c r="AL168" s="24"/>
      <c r="AM168" s="24"/>
      <c r="AN168" s="24"/>
      <c r="AO168" s="24"/>
      <c r="AP168" s="24"/>
      <c r="AQ168" s="24"/>
      <c r="AR168" s="24"/>
      <c r="AS168" s="24"/>
      <c r="AT168" s="24"/>
      <c r="AU168" s="24"/>
      <c r="AV168" s="70"/>
      <c r="AW168" s="32"/>
      <c r="AX168" s="32"/>
      <c r="AY168" s="32"/>
      <c r="AZ168" s="32"/>
      <c r="BA168" s="32"/>
      <c r="BB168" s="32"/>
      <c r="BC168" s="43"/>
      <c r="BD168" s="24"/>
      <c r="BE168" s="24"/>
      <c r="BF168" s="24"/>
      <c r="BG168" s="24"/>
      <c r="BH168" s="24"/>
      <c r="BI168" s="24"/>
      <c r="BJ168" s="24"/>
      <c r="BK168" s="24"/>
      <c r="BL168" s="24"/>
      <c r="BM168" s="24"/>
      <c r="BN168" s="24"/>
      <c r="BO168" s="24"/>
      <c r="BP168" s="24"/>
      <c r="BQ168" s="24"/>
      <c r="BR168" s="24"/>
      <c r="BS168" s="24"/>
      <c r="BT168" s="24"/>
      <c r="BU168" s="24"/>
      <c r="BV168" s="24"/>
      <c r="BW168" s="24"/>
      <c r="BX168" s="24"/>
      <c r="BY168" s="24"/>
      <c r="BZ168" s="24"/>
      <c r="CA168" s="24"/>
      <c r="CB168" s="24"/>
      <c r="CC168" s="24"/>
      <c r="CD168" s="24"/>
      <c r="CE168" s="24"/>
      <c r="CF168" s="24"/>
      <c r="CG168" s="24"/>
      <c r="CH168" s="24"/>
      <c r="CI168" s="24"/>
      <c r="CJ168" s="24"/>
      <c r="CK168" s="24"/>
      <c r="CL168" s="24"/>
      <c r="CM168" s="24"/>
      <c r="CN168" s="24"/>
      <c r="CO168" s="24"/>
      <c r="CP168" s="24"/>
      <c r="CQ168" s="24"/>
      <c r="CR168" s="24"/>
      <c r="CS168" s="24"/>
      <c r="CT168" s="24"/>
      <c r="CU168" s="24"/>
      <c r="CV168" s="24"/>
      <c r="CW168" s="24"/>
      <c r="CX168" s="24"/>
      <c r="CY168" s="24"/>
      <c r="CZ168" s="24"/>
      <c r="DA168" s="24"/>
      <c r="DB168" s="27"/>
      <c r="DC168" s="33"/>
      <c r="DD168" s="32"/>
      <c r="DE168" s="32"/>
      <c r="DF168" s="32"/>
      <c r="DG168" s="32"/>
      <c r="DH168" s="32"/>
      <c r="DI168" s="33"/>
      <c r="DJ168" s="27"/>
      <c r="DK168" s="24"/>
      <c r="DL168" s="24"/>
      <c r="DM168" s="24"/>
      <c r="DN168" s="24"/>
      <c r="DO168" s="24"/>
      <c r="DP168" s="24"/>
      <c r="DQ168" s="24"/>
      <c r="DR168" s="24"/>
      <c r="DS168" s="24"/>
      <c r="DT168" s="24"/>
      <c r="DU168" s="24"/>
      <c r="DV168" s="24"/>
      <c r="DW168" s="24"/>
      <c r="DX168" s="24"/>
      <c r="DY168" s="24"/>
      <c r="DZ168" s="24"/>
      <c r="EA168" s="24"/>
      <c r="EB168" s="24"/>
      <c r="EC168" s="24"/>
      <c r="ED168" s="24"/>
      <c r="EE168" s="70"/>
      <c r="EF168" s="32"/>
      <c r="EG168" s="32"/>
      <c r="EH168" s="32"/>
      <c r="EI168" s="32"/>
      <c r="EJ168" s="32"/>
      <c r="EK168" s="32"/>
      <c r="EL168" s="43"/>
      <c r="EM168" s="24"/>
      <c r="EN168" s="24"/>
      <c r="EO168" s="24"/>
      <c r="EP168" s="24"/>
      <c r="EQ168" s="24"/>
      <c r="ER168" s="24"/>
      <c r="ES168" s="24"/>
      <c r="ET168" s="24"/>
      <c r="EU168" s="24"/>
      <c r="EV168" s="24"/>
      <c r="EW168" s="24"/>
      <c r="EX168" s="24"/>
      <c r="EY168" s="24"/>
      <c r="EZ168" s="24"/>
      <c r="FA168" s="24"/>
      <c r="FB168" s="24"/>
      <c r="FC168" s="24"/>
      <c r="FD168" s="24"/>
      <c r="FE168" s="24"/>
      <c r="FF168" s="24"/>
      <c r="FG168" s="24"/>
      <c r="FH168" s="24"/>
      <c r="FI168" s="43"/>
      <c r="FJ168" s="32"/>
      <c r="FK168" s="32"/>
      <c r="FL168" s="32"/>
      <c r="FM168" s="32"/>
      <c r="FN168" s="32"/>
      <c r="FO168" s="32"/>
      <c r="FP168" s="35"/>
      <c r="FQ168" s="24"/>
      <c r="FR168" s="24"/>
      <c r="FS168" s="24"/>
      <c r="FT168" s="24"/>
      <c r="FU168" s="24"/>
      <c r="FV168" s="24"/>
      <c r="FW168" s="24"/>
      <c r="FX168" s="24"/>
      <c r="FY168" s="24"/>
      <c r="FZ168" s="24"/>
      <c r="GA168" s="24"/>
      <c r="GB168" s="24"/>
      <c r="GC168" s="24"/>
      <c r="GD168" s="24"/>
      <c r="GE168" s="24"/>
      <c r="GF168" s="24"/>
      <c r="GG168" s="24"/>
      <c r="GH168" s="24"/>
      <c r="GI168" s="24"/>
      <c r="GJ168" s="24"/>
      <c r="GK168" s="24"/>
      <c r="GL168" s="24"/>
      <c r="GM168" s="24"/>
      <c r="GN168" s="24"/>
      <c r="GO168" s="24"/>
      <c r="GP168" s="24"/>
      <c r="GQ168" s="24"/>
      <c r="GR168" s="24"/>
      <c r="GS168" s="24"/>
      <c r="GT168" s="24"/>
      <c r="GU168" s="24"/>
      <c r="GV168" s="24"/>
      <c r="GW168" s="24"/>
      <c r="GX168" s="24"/>
      <c r="GY168" s="24"/>
      <c r="GZ168" s="24"/>
      <c r="HA168" s="24"/>
      <c r="HB168" s="24"/>
      <c r="HC168" s="24"/>
      <c r="HD168" s="24"/>
      <c r="HE168" s="24"/>
      <c r="HF168" s="24"/>
      <c r="HG168" s="24"/>
      <c r="HH168" s="24"/>
      <c r="HI168" s="24"/>
      <c r="HJ168" s="24"/>
      <c r="HK168" s="24"/>
      <c r="HL168" s="24"/>
      <c r="HM168" s="24"/>
      <c r="HN168" s="24"/>
      <c r="HO168" s="24"/>
      <c r="HP168" s="93"/>
      <c r="HQ168" s="32"/>
      <c r="HR168" s="32"/>
      <c r="HS168" s="32"/>
      <c r="HT168" s="32"/>
      <c r="HU168" s="32"/>
      <c r="HV168" s="32"/>
      <c r="HW168" s="35"/>
      <c r="HX168" s="24"/>
      <c r="HY168" s="24"/>
      <c r="HZ168" s="24"/>
      <c r="IA168" s="24"/>
      <c r="IB168" s="24"/>
      <c r="IC168" s="24"/>
      <c r="ID168" s="24"/>
      <c r="IE168" s="24"/>
      <c r="IF168" s="24"/>
      <c r="IG168" s="24"/>
      <c r="IH168" s="24"/>
      <c r="II168" s="24"/>
      <c r="IJ168" s="24"/>
      <c r="IK168" s="24"/>
      <c r="IL168" s="24"/>
      <c r="IM168" s="24"/>
      <c r="IN168" s="24"/>
      <c r="IO168" s="24"/>
      <c r="IP168" s="24"/>
      <c r="IQ168" s="24"/>
      <c r="IR168" s="24"/>
      <c r="IS168" s="24"/>
      <c r="IT168" s="24"/>
      <c r="IU168" s="24"/>
      <c r="IV168" s="24"/>
      <c r="IW168" s="24"/>
      <c r="IX168" s="24"/>
      <c r="IY168" s="24"/>
      <c r="IZ168" s="24"/>
      <c r="JA168" s="24"/>
      <c r="JB168" s="24"/>
      <c r="JC168" s="24"/>
      <c r="JD168" s="24"/>
      <c r="JE168" s="24"/>
      <c r="JF168" s="24"/>
      <c r="JG168" s="24"/>
      <c r="JH168" s="24"/>
      <c r="JI168" s="24"/>
      <c r="JJ168" s="24"/>
      <c r="JK168" s="24"/>
      <c r="JL168" s="24"/>
      <c r="JM168" s="24"/>
      <c r="JN168" s="24"/>
      <c r="JO168" s="24"/>
      <c r="JP168" s="24"/>
      <c r="JQ168" s="24"/>
      <c r="JR168" s="24"/>
      <c r="JS168" s="24"/>
      <c r="JT168" s="24"/>
      <c r="JU168" s="24"/>
      <c r="JV168" s="24"/>
      <c r="JW168" s="93"/>
      <c r="JX168" s="32"/>
      <c r="JY168" s="32"/>
      <c r="JZ168" s="32"/>
      <c r="KA168" s="32"/>
      <c r="KB168" s="32"/>
      <c r="KC168" s="32"/>
      <c r="KD168" s="93"/>
      <c r="KE168" s="24"/>
      <c r="KF168" s="24"/>
      <c r="KG168" s="24"/>
      <c r="KH168" s="24"/>
      <c r="KI168" s="24"/>
      <c r="KJ168" s="24"/>
      <c r="KK168" s="24"/>
      <c r="KL168" s="24"/>
      <c r="KM168" s="24"/>
      <c r="KN168" s="24"/>
      <c r="KO168" s="24"/>
      <c r="KP168" s="24"/>
      <c r="KQ168" s="24"/>
      <c r="KR168" s="24"/>
      <c r="KS168" s="24"/>
      <c r="KT168" s="24"/>
      <c r="KU168" s="24"/>
      <c r="KV168" s="24"/>
      <c r="KW168" s="24"/>
      <c r="KX168" s="24"/>
      <c r="KY168" s="93"/>
      <c r="KZ168" s="32"/>
      <c r="LA168" s="32"/>
      <c r="LB168" s="32"/>
      <c r="LC168" s="32"/>
      <c r="LD168" s="32"/>
      <c r="LE168" s="32"/>
      <c r="LF168" s="35"/>
      <c r="LG168" s="24"/>
      <c r="LH168" s="24"/>
      <c r="LI168" s="24"/>
      <c r="LJ168" s="24"/>
      <c r="LK168" s="24"/>
      <c r="LL168" s="24"/>
      <c r="LM168" s="24"/>
      <c r="LN168" s="24"/>
      <c r="LO168" s="24"/>
      <c r="LP168" s="24"/>
      <c r="LQ168" s="24"/>
      <c r="LR168" s="24"/>
      <c r="LS168" s="24"/>
      <c r="LT168" s="24"/>
      <c r="LU168" s="24"/>
      <c r="LV168" s="24"/>
      <c r="LW168" s="24"/>
      <c r="LX168" s="24"/>
      <c r="LY168" s="24"/>
      <c r="LZ168" s="24"/>
      <c r="MA168" s="24"/>
      <c r="MB168" s="24"/>
      <c r="MC168" s="24"/>
      <c r="MD168" s="24"/>
      <c r="ME168" s="24"/>
      <c r="MF168" s="24"/>
      <c r="MG168" s="24"/>
      <c r="MH168" s="24"/>
      <c r="MI168" s="24"/>
      <c r="MJ168" s="24"/>
      <c r="MK168" s="24"/>
      <c r="ML168" s="24"/>
      <c r="MM168" s="24"/>
      <c r="MN168" s="24"/>
      <c r="MO168" s="24"/>
      <c r="MP168" s="24"/>
      <c r="MQ168" s="24"/>
      <c r="MR168" s="24"/>
      <c r="MS168" s="24"/>
      <c r="MT168" s="24"/>
      <c r="MU168" s="24"/>
      <c r="MV168" s="24"/>
    </row>
    <row r="169" spans="1:360" ht="0.75" customHeight="1" x14ac:dyDescent="0.25">
      <c r="A169" s="24"/>
      <c r="B169" s="24"/>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4"/>
      <c r="AR169" s="24"/>
      <c r="AS169" s="24"/>
      <c r="AT169" s="24"/>
      <c r="AU169" s="24"/>
      <c r="AV169" s="70"/>
      <c r="AW169" s="32"/>
      <c r="AX169" s="32"/>
      <c r="AY169" s="32"/>
      <c r="AZ169" s="32"/>
      <c r="BA169" s="32"/>
      <c r="BB169" s="32"/>
      <c r="BC169" s="43"/>
      <c r="BD169" s="24"/>
      <c r="BE169" s="24"/>
      <c r="BF169" s="24"/>
      <c r="BG169" s="24"/>
      <c r="BH169" s="24"/>
      <c r="BI169" s="24"/>
      <c r="BJ169" s="24"/>
      <c r="BK169" s="24"/>
      <c r="BL169" s="24"/>
      <c r="BM169" s="24"/>
      <c r="BN169" s="24"/>
      <c r="BO169" s="24"/>
      <c r="BP169" s="24"/>
      <c r="BQ169" s="24"/>
      <c r="BR169" s="24"/>
      <c r="BS169" s="24"/>
      <c r="BT169" s="24"/>
      <c r="BU169" s="24"/>
      <c r="BV169" s="24"/>
      <c r="BW169" s="24"/>
      <c r="BX169" s="24"/>
      <c r="BY169" s="24"/>
      <c r="BZ169" s="24"/>
      <c r="CA169" s="24"/>
      <c r="CB169" s="24"/>
      <c r="CC169" s="24"/>
      <c r="CD169" s="24"/>
      <c r="CE169" s="24"/>
      <c r="CF169" s="24"/>
      <c r="CG169" s="24"/>
      <c r="CH169" s="24"/>
      <c r="CI169" s="24"/>
      <c r="CJ169" s="24"/>
      <c r="CK169" s="24"/>
      <c r="CL169" s="24"/>
      <c r="CM169" s="24"/>
      <c r="CN169" s="24"/>
      <c r="CO169" s="24"/>
      <c r="CP169" s="24"/>
      <c r="CQ169" s="24"/>
      <c r="CR169" s="24"/>
      <c r="CS169" s="24"/>
      <c r="CT169" s="24"/>
      <c r="CU169" s="24"/>
      <c r="CV169" s="24"/>
      <c r="CW169" s="24"/>
      <c r="CX169" s="24"/>
      <c r="CY169" s="24"/>
      <c r="CZ169" s="24"/>
      <c r="DA169" s="24"/>
      <c r="DB169" s="27"/>
      <c r="DC169" s="33"/>
      <c r="DD169" s="32"/>
      <c r="DE169" s="32"/>
      <c r="DF169" s="32"/>
      <c r="DG169" s="32"/>
      <c r="DH169" s="32"/>
      <c r="DI169" s="33"/>
      <c r="DJ169" s="27"/>
      <c r="DK169" s="24"/>
      <c r="DL169" s="24"/>
      <c r="DM169" s="24"/>
      <c r="DN169" s="24"/>
      <c r="DO169" s="24"/>
      <c r="DP169" s="24"/>
      <c r="DQ169" s="24"/>
      <c r="DR169" s="24"/>
      <c r="DS169" s="24"/>
      <c r="DT169" s="24"/>
      <c r="DU169" s="24"/>
      <c r="DV169" s="24"/>
      <c r="DW169" s="24"/>
      <c r="DX169" s="24"/>
      <c r="DY169" s="24"/>
      <c r="DZ169" s="24"/>
      <c r="EA169" s="24"/>
      <c r="EB169" s="24"/>
      <c r="EC169" s="24"/>
      <c r="ED169" s="24"/>
      <c r="EE169" s="70"/>
      <c r="EF169" s="32"/>
      <c r="EG169" s="32"/>
      <c r="EH169" s="32"/>
      <c r="EI169" s="32"/>
      <c r="EJ169" s="32"/>
      <c r="EK169" s="32"/>
      <c r="EL169" s="43"/>
      <c r="EM169" s="24"/>
      <c r="EN169" s="24"/>
      <c r="EO169" s="24"/>
      <c r="EP169" s="24"/>
      <c r="EQ169" s="24"/>
      <c r="ER169" s="24"/>
      <c r="ES169" s="24"/>
      <c r="ET169" s="24"/>
      <c r="EU169" s="24"/>
      <c r="EV169" s="24"/>
      <c r="EW169" s="24"/>
      <c r="EX169" s="24"/>
      <c r="EY169" s="24"/>
      <c r="EZ169" s="24"/>
      <c r="FA169" s="24"/>
      <c r="FB169" s="24"/>
      <c r="FC169" s="24"/>
      <c r="FD169" s="24"/>
      <c r="FE169" s="24"/>
      <c r="FF169" s="24"/>
      <c r="FG169" s="24"/>
      <c r="FH169" s="24"/>
      <c r="FI169" s="43"/>
      <c r="FJ169" s="32"/>
      <c r="FK169" s="32"/>
      <c r="FL169" s="32"/>
      <c r="FM169" s="32"/>
      <c r="FN169" s="32"/>
      <c r="FO169" s="32"/>
      <c r="FP169" s="35"/>
      <c r="FQ169" s="24"/>
      <c r="FR169" s="24"/>
      <c r="FS169" s="24"/>
      <c r="FT169" s="24"/>
      <c r="FU169" s="24"/>
      <c r="FV169" s="24"/>
      <c r="FW169" s="24"/>
      <c r="FX169" s="24"/>
      <c r="FY169" s="24"/>
      <c r="FZ169" s="24"/>
      <c r="GA169" s="24"/>
      <c r="GB169" s="24"/>
      <c r="GC169" s="24"/>
      <c r="GD169" s="24"/>
      <c r="GE169" s="24"/>
      <c r="GF169" s="24"/>
      <c r="GG169" s="24"/>
      <c r="GH169" s="24"/>
      <c r="GI169" s="24"/>
      <c r="GJ169" s="24"/>
      <c r="GK169" s="24"/>
      <c r="GL169" s="24"/>
      <c r="GM169" s="24"/>
      <c r="GN169" s="24"/>
      <c r="GO169" s="24"/>
      <c r="GP169" s="24"/>
      <c r="GQ169" s="24"/>
      <c r="GR169" s="24"/>
      <c r="GS169" s="24"/>
      <c r="GT169" s="24"/>
      <c r="GU169" s="24"/>
      <c r="GV169" s="24"/>
      <c r="GW169" s="24"/>
      <c r="GX169" s="24"/>
      <c r="GY169" s="24"/>
      <c r="GZ169" s="24"/>
      <c r="HA169" s="24"/>
      <c r="HB169" s="24"/>
      <c r="HC169" s="24"/>
      <c r="HD169" s="24"/>
      <c r="HE169" s="24"/>
      <c r="HF169" s="24"/>
      <c r="HG169" s="24"/>
      <c r="HH169" s="24"/>
      <c r="HI169" s="24"/>
      <c r="HJ169" s="24"/>
      <c r="HK169" s="24"/>
      <c r="HL169" s="24"/>
      <c r="HM169" s="24"/>
      <c r="HN169" s="24"/>
      <c r="HO169" s="24"/>
      <c r="HP169" s="93"/>
      <c r="HQ169" s="32"/>
      <c r="HR169" s="32"/>
      <c r="HS169" s="32"/>
      <c r="HT169" s="32"/>
      <c r="HU169" s="32"/>
      <c r="HV169" s="32"/>
      <c r="HW169" s="35"/>
      <c r="HX169" s="24"/>
      <c r="HY169" s="24"/>
      <c r="HZ169" s="24"/>
      <c r="IA169" s="24"/>
      <c r="IB169" s="24"/>
      <c r="IC169" s="24"/>
      <c r="ID169" s="24"/>
      <c r="IE169" s="24"/>
      <c r="IF169" s="24"/>
      <c r="IG169" s="24"/>
      <c r="IH169" s="24"/>
      <c r="II169" s="24"/>
      <c r="IJ169" s="24"/>
      <c r="IK169" s="24"/>
      <c r="IL169" s="24"/>
      <c r="IM169" s="24"/>
      <c r="IN169" s="24"/>
      <c r="IO169" s="24"/>
      <c r="IP169" s="24"/>
      <c r="IQ169" s="24"/>
      <c r="IR169" s="24"/>
      <c r="IS169" s="24"/>
      <c r="IT169" s="24"/>
      <c r="IU169" s="24"/>
      <c r="IV169" s="24"/>
      <c r="IW169" s="24"/>
      <c r="IX169" s="24"/>
      <c r="IY169" s="24"/>
      <c r="IZ169" s="24"/>
      <c r="JA169" s="24"/>
      <c r="JB169" s="24"/>
      <c r="JC169" s="24"/>
      <c r="JD169" s="24"/>
      <c r="JE169" s="24"/>
      <c r="JF169" s="24"/>
      <c r="JG169" s="24"/>
      <c r="JH169" s="24"/>
      <c r="JI169" s="24"/>
      <c r="JJ169" s="24"/>
      <c r="JK169" s="24"/>
      <c r="JL169" s="24"/>
      <c r="JM169" s="24"/>
      <c r="JN169" s="24"/>
      <c r="JO169" s="24"/>
      <c r="JP169" s="24"/>
      <c r="JQ169" s="24"/>
      <c r="JR169" s="24"/>
      <c r="JS169" s="24"/>
      <c r="JT169" s="24"/>
      <c r="JU169" s="24"/>
      <c r="JV169" s="24"/>
      <c r="JW169" s="93"/>
      <c r="JX169" s="32"/>
      <c r="JY169" s="32"/>
      <c r="JZ169" s="32"/>
      <c r="KA169" s="32"/>
      <c r="KB169" s="32"/>
      <c r="KC169" s="32"/>
      <c r="KD169" s="93"/>
      <c r="KE169" s="24"/>
      <c r="KF169" s="24"/>
      <c r="KG169" s="24"/>
      <c r="KH169" s="24"/>
      <c r="KI169" s="24"/>
      <c r="KJ169" s="24"/>
      <c r="KK169" s="24"/>
      <c r="KL169" s="24"/>
      <c r="KM169" s="24"/>
      <c r="KN169" s="24"/>
      <c r="KO169" s="24"/>
      <c r="KP169" s="24"/>
      <c r="KQ169" s="24"/>
      <c r="KR169" s="24"/>
      <c r="KS169" s="24"/>
      <c r="KT169" s="24"/>
      <c r="KU169" s="24"/>
      <c r="KV169" s="24"/>
      <c r="KW169" s="24"/>
      <c r="KX169" s="24"/>
      <c r="KY169" s="93"/>
      <c r="KZ169" s="32"/>
      <c r="LA169" s="32"/>
      <c r="LB169" s="32"/>
      <c r="LC169" s="32"/>
      <c r="LD169" s="32"/>
      <c r="LE169" s="32"/>
      <c r="LF169" s="35"/>
      <c r="LG169" s="24"/>
      <c r="LH169" s="24"/>
      <c r="LI169" s="24"/>
      <c r="LJ169" s="24"/>
      <c r="LK169" s="24"/>
      <c r="LL169" s="24"/>
      <c r="LM169" s="24"/>
      <c r="LN169" s="24"/>
      <c r="LO169" s="24"/>
      <c r="LP169" s="24"/>
      <c r="LQ169" s="24"/>
      <c r="LR169" s="24"/>
      <c r="LS169" s="24"/>
      <c r="LT169" s="24"/>
      <c r="LU169" s="24"/>
      <c r="LV169" s="24"/>
      <c r="LW169" s="24"/>
      <c r="LX169" s="24"/>
      <c r="LY169" s="24"/>
      <c r="LZ169" s="24"/>
      <c r="MA169" s="24"/>
      <c r="MB169" s="24"/>
      <c r="MC169" s="24"/>
      <c r="MD169" s="24"/>
      <c r="ME169" s="24"/>
      <c r="MF169" s="24"/>
      <c r="MG169" s="24"/>
      <c r="MH169" s="24"/>
      <c r="MI169" s="24"/>
      <c r="MJ169" s="24"/>
      <c r="MK169" s="24"/>
      <c r="ML169" s="24"/>
      <c r="MM169" s="24"/>
      <c r="MN169" s="24"/>
      <c r="MO169" s="24"/>
      <c r="MP169" s="24"/>
      <c r="MQ169" s="24"/>
      <c r="MR169" s="24"/>
      <c r="MS169" s="24"/>
      <c r="MT169" s="24"/>
      <c r="MU169" s="24"/>
      <c r="MV169" s="24"/>
    </row>
    <row r="170" spans="1:360" ht="0.75" customHeight="1" x14ac:dyDescent="0.25">
      <c r="A170" s="24"/>
      <c r="B170" s="24"/>
      <c r="C170" s="24"/>
      <c r="D170" s="24"/>
      <c r="E170" s="24"/>
      <c r="F170" s="24"/>
      <c r="G170" s="24"/>
      <c r="H170" s="24"/>
      <c r="I170" s="24"/>
      <c r="J170" s="24"/>
      <c r="K170" s="24"/>
      <c r="L170" s="24"/>
      <c r="M170" s="24"/>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4"/>
      <c r="AQ170" s="24"/>
      <c r="AR170" s="24"/>
      <c r="AS170" s="24"/>
      <c r="AT170" s="24"/>
      <c r="AU170" s="24"/>
      <c r="AV170" s="70"/>
      <c r="AW170" s="32"/>
      <c r="AX170" s="32"/>
      <c r="AY170" s="32"/>
      <c r="AZ170" s="32"/>
      <c r="BA170" s="32"/>
      <c r="BB170" s="32"/>
      <c r="BC170" s="43"/>
      <c r="BD170" s="24"/>
      <c r="BE170" s="24"/>
      <c r="BF170" s="24"/>
      <c r="BG170" s="24"/>
      <c r="BH170" s="24"/>
      <c r="BI170" s="24"/>
      <c r="BJ170" s="24"/>
      <c r="BK170" s="24"/>
      <c r="BL170" s="24"/>
      <c r="BM170" s="24"/>
      <c r="BN170" s="24"/>
      <c r="BO170" s="24"/>
      <c r="BP170" s="24"/>
      <c r="BQ170" s="24"/>
      <c r="BR170" s="24"/>
      <c r="BS170" s="24"/>
      <c r="BT170" s="24"/>
      <c r="BU170" s="24"/>
      <c r="BV170" s="24"/>
      <c r="BW170" s="24"/>
      <c r="BX170" s="24"/>
      <c r="BY170" s="24"/>
      <c r="BZ170" s="24"/>
      <c r="CA170" s="24"/>
      <c r="CB170" s="24"/>
      <c r="CC170" s="24"/>
      <c r="CD170" s="24"/>
      <c r="CE170" s="24"/>
      <c r="CF170" s="24"/>
      <c r="CG170" s="24"/>
      <c r="CH170" s="24"/>
      <c r="CI170" s="24"/>
      <c r="CJ170" s="24"/>
      <c r="CK170" s="24"/>
      <c r="CL170" s="24"/>
      <c r="CM170" s="24"/>
      <c r="CN170" s="24"/>
      <c r="CO170" s="24"/>
      <c r="CP170" s="24"/>
      <c r="CQ170" s="24"/>
      <c r="CR170" s="24"/>
      <c r="CS170" s="24"/>
      <c r="CT170" s="24"/>
      <c r="CU170" s="24"/>
      <c r="CV170" s="24"/>
      <c r="CW170" s="24"/>
      <c r="CX170" s="24"/>
      <c r="CY170" s="24"/>
      <c r="CZ170" s="24"/>
      <c r="DA170" s="24"/>
      <c r="DB170" s="27"/>
      <c r="DC170" s="33"/>
      <c r="DD170" s="32"/>
      <c r="DE170" s="32"/>
      <c r="DF170" s="32"/>
      <c r="DG170" s="32"/>
      <c r="DH170" s="32"/>
      <c r="DI170" s="33"/>
      <c r="DJ170" s="27"/>
      <c r="DK170" s="24"/>
      <c r="DL170" s="24"/>
      <c r="DM170" s="24"/>
      <c r="DN170" s="24"/>
      <c r="DO170" s="24"/>
      <c r="DP170" s="24"/>
      <c r="DQ170" s="24"/>
      <c r="DR170" s="24"/>
      <c r="DS170" s="24"/>
      <c r="DT170" s="24"/>
      <c r="DU170" s="24"/>
      <c r="DV170" s="24"/>
      <c r="DW170" s="24"/>
      <c r="DX170" s="24"/>
      <c r="DY170" s="24"/>
      <c r="DZ170" s="24"/>
      <c r="EA170" s="24"/>
      <c r="EB170" s="24"/>
      <c r="EC170" s="24"/>
      <c r="ED170" s="24"/>
      <c r="EE170" s="70"/>
      <c r="EF170" s="32"/>
      <c r="EG170" s="32"/>
      <c r="EH170" s="32"/>
      <c r="EI170" s="32"/>
      <c r="EJ170" s="32"/>
      <c r="EK170" s="32"/>
      <c r="EL170" s="43"/>
      <c r="EM170" s="24"/>
      <c r="EN170" s="24"/>
      <c r="EO170" s="24"/>
      <c r="EP170" s="24"/>
      <c r="EQ170" s="24"/>
      <c r="ER170" s="24"/>
      <c r="ES170" s="24"/>
      <c r="ET170" s="24"/>
      <c r="EU170" s="24"/>
      <c r="EV170" s="24"/>
      <c r="EW170" s="24"/>
      <c r="EX170" s="24"/>
      <c r="EY170" s="24"/>
      <c r="EZ170" s="24"/>
      <c r="FA170" s="24"/>
      <c r="FB170" s="24"/>
      <c r="FC170" s="24"/>
      <c r="FD170" s="24"/>
      <c r="FE170" s="24"/>
      <c r="FF170" s="24"/>
      <c r="FG170" s="24"/>
      <c r="FH170" s="24"/>
      <c r="FI170" s="43"/>
      <c r="FJ170" s="32"/>
      <c r="FK170" s="32"/>
      <c r="FL170" s="32"/>
      <c r="FM170" s="32"/>
      <c r="FN170" s="32"/>
      <c r="FO170" s="32"/>
      <c r="FP170" s="35"/>
      <c r="FQ170" s="24"/>
      <c r="FR170" s="24"/>
      <c r="FS170" s="24"/>
      <c r="FT170" s="24"/>
      <c r="FU170" s="24"/>
      <c r="FV170" s="24"/>
      <c r="FW170" s="24"/>
      <c r="FX170" s="24"/>
      <c r="FY170" s="24"/>
      <c r="FZ170" s="24"/>
      <c r="GA170" s="24"/>
      <c r="GB170" s="24"/>
      <c r="GC170" s="24"/>
      <c r="GD170" s="24"/>
      <c r="GE170" s="24"/>
      <c r="GF170" s="24"/>
      <c r="GG170" s="24"/>
      <c r="GH170" s="24"/>
      <c r="GI170" s="24"/>
      <c r="GJ170" s="24"/>
      <c r="GK170" s="24"/>
      <c r="GL170" s="24"/>
      <c r="GM170" s="24"/>
      <c r="GN170" s="24"/>
      <c r="GO170" s="24"/>
      <c r="GP170" s="24"/>
      <c r="GQ170" s="24"/>
      <c r="GR170" s="24"/>
      <c r="GS170" s="24"/>
      <c r="GT170" s="24"/>
      <c r="GU170" s="24"/>
      <c r="GV170" s="24"/>
      <c r="GW170" s="24"/>
      <c r="GX170" s="24"/>
      <c r="GY170" s="24"/>
      <c r="GZ170" s="24"/>
      <c r="HA170" s="24"/>
      <c r="HB170" s="24"/>
      <c r="HC170" s="24"/>
      <c r="HD170" s="24"/>
      <c r="HE170" s="24"/>
      <c r="HF170" s="24"/>
      <c r="HG170" s="24"/>
      <c r="HH170" s="24"/>
      <c r="HI170" s="24"/>
      <c r="HJ170" s="24"/>
      <c r="HK170" s="24"/>
      <c r="HL170" s="24"/>
      <c r="HM170" s="24"/>
      <c r="HN170" s="24"/>
      <c r="HO170" s="24"/>
      <c r="HP170" s="93"/>
      <c r="HQ170" s="32"/>
      <c r="HR170" s="32"/>
      <c r="HS170" s="32"/>
      <c r="HT170" s="32"/>
      <c r="HU170" s="32"/>
      <c r="HV170" s="32"/>
      <c r="HW170" s="35"/>
      <c r="HX170" s="24"/>
      <c r="HY170" s="24"/>
      <c r="HZ170" s="24"/>
      <c r="IA170" s="24"/>
      <c r="IB170" s="24"/>
      <c r="IC170" s="24"/>
      <c r="ID170" s="24"/>
      <c r="IE170" s="24"/>
      <c r="IF170" s="24"/>
      <c r="IG170" s="24"/>
      <c r="IH170" s="24"/>
      <c r="II170" s="24"/>
      <c r="IJ170" s="24"/>
      <c r="IK170" s="24"/>
      <c r="IL170" s="24"/>
      <c r="IM170" s="24"/>
      <c r="IN170" s="24"/>
      <c r="IO170" s="24"/>
      <c r="IP170" s="24"/>
      <c r="IQ170" s="24"/>
      <c r="IR170" s="24"/>
      <c r="IS170" s="24"/>
      <c r="IT170" s="24"/>
      <c r="IU170" s="24"/>
      <c r="IV170" s="24"/>
      <c r="IW170" s="24"/>
      <c r="IX170" s="24"/>
      <c r="IY170" s="24"/>
      <c r="IZ170" s="24"/>
      <c r="JA170" s="24"/>
      <c r="JB170" s="24"/>
      <c r="JC170" s="24"/>
      <c r="JD170" s="24"/>
      <c r="JE170" s="24"/>
      <c r="JF170" s="24"/>
      <c r="JG170" s="24"/>
      <c r="JH170" s="24"/>
      <c r="JI170" s="24"/>
      <c r="JJ170" s="24"/>
      <c r="JK170" s="24"/>
      <c r="JL170" s="24"/>
      <c r="JM170" s="24"/>
      <c r="JN170" s="24"/>
      <c r="JO170" s="24"/>
      <c r="JP170" s="24"/>
      <c r="JQ170" s="24"/>
      <c r="JR170" s="24"/>
      <c r="JS170" s="24"/>
      <c r="JT170" s="24"/>
      <c r="JU170" s="24"/>
      <c r="JV170" s="24"/>
      <c r="JW170" s="93"/>
      <c r="JX170" s="32"/>
      <c r="JY170" s="32"/>
      <c r="JZ170" s="32"/>
      <c r="KA170" s="32"/>
      <c r="KB170" s="32"/>
      <c r="KC170" s="32"/>
      <c r="KD170" s="93"/>
      <c r="KE170" s="24"/>
      <c r="KF170" s="24"/>
      <c r="KG170" s="24"/>
      <c r="KH170" s="24"/>
      <c r="KI170" s="24"/>
      <c r="KJ170" s="24"/>
      <c r="KK170" s="24"/>
      <c r="KL170" s="24"/>
      <c r="KM170" s="24"/>
      <c r="KN170" s="24"/>
      <c r="KO170" s="24"/>
      <c r="KP170" s="24"/>
      <c r="KQ170" s="24"/>
      <c r="KR170" s="24"/>
      <c r="KS170" s="24"/>
      <c r="KT170" s="24"/>
      <c r="KU170" s="24"/>
      <c r="KV170" s="24"/>
      <c r="KW170" s="24"/>
      <c r="KX170" s="24"/>
      <c r="KY170" s="93"/>
      <c r="KZ170" s="32"/>
      <c r="LA170" s="32"/>
      <c r="LB170" s="32"/>
      <c r="LC170" s="32"/>
      <c r="LD170" s="32"/>
      <c r="LE170" s="32"/>
      <c r="LF170" s="35"/>
      <c r="LG170" s="24"/>
      <c r="LH170" s="24"/>
      <c r="LI170" s="24"/>
      <c r="LJ170" s="24"/>
      <c r="LK170" s="24"/>
      <c r="LL170" s="24"/>
      <c r="LM170" s="24"/>
      <c r="LN170" s="24"/>
      <c r="LO170" s="24"/>
      <c r="LP170" s="24"/>
      <c r="LQ170" s="24"/>
      <c r="LR170" s="24"/>
      <c r="LS170" s="24"/>
      <c r="LT170" s="24"/>
      <c r="LU170" s="24"/>
      <c r="LV170" s="24"/>
      <c r="LW170" s="24"/>
      <c r="LX170" s="24"/>
      <c r="LY170" s="24"/>
      <c r="LZ170" s="24"/>
      <c r="MA170" s="24"/>
      <c r="MB170" s="24"/>
      <c r="MC170" s="24"/>
      <c r="MD170" s="24"/>
      <c r="ME170" s="24"/>
      <c r="MF170" s="24"/>
      <c r="MG170" s="24"/>
      <c r="MH170" s="24"/>
      <c r="MI170" s="24"/>
      <c r="MJ170" s="24"/>
      <c r="MK170" s="24"/>
      <c r="ML170" s="24"/>
      <c r="MM170" s="24"/>
      <c r="MN170" s="24"/>
      <c r="MO170" s="24"/>
      <c r="MP170" s="24"/>
      <c r="MQ170" s="24"/>
      <c r="MR170" s="24"/>
      <c r="MS170" s="24"/>
      <c r="MT170" s="24"/>
      <c r="MU170" s="24"/>
      <c r="MV170" s="24"/>
    </row>
    <row r="171" spans="1:360" ht="0.75" customHeight="1" x14ac:dyDescent="0.25">
      <c r="A171" s="24"/>
      <c r="B171" s="24"/>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4"/>
      <c r="AO171" s="24"/>
      <c r="AP171" s="24"/>
      <c r="AQ171" s="24"/>
      <c r="AR171" s="24"/>
      <c r="AS171" s="24"/>
      <c r="AT171" s="24"/>
      <c r="AU171" s="24"/>
      <c r="AV171" s="70"/>
      <c r="AW171" s="32"/>
      <c r="AX171" s="32"/>
      <c r="AY171" s="32"/>
      <c r="AZ171" s="32"/>
      <c r="BA171" s="32"/>
      <c r="BB171" s="32"/>
      <c r="BC171" s="43"/>
      <c r="BD171" s="24"/>
      <c r="BE171" s="24"/>
      <c r="BF171" s="24"/>
      <c r="BG171" s="24"/>
      <c r="BH171" s="24"/>
      <c r="BI171" s="24"/>
      <c r="BJ171" s="24"/>
      <c r="BK171" s="24"/>
      <c r="BL171" s="24"/>
      <c r="BM171" s="24"/>
      <c r="BN171" s="24"/>
      <c r="BO171" s="24"/>
      <c r="BP171" s="24"/>
      <c r="BQ171" s="24"/>
      <c r="BR171" s="24"/>
      <c r="BS171" s="24"/>
      <c r="BT171" s="24"/>
      <c r="BU171" s="24"/>
      <c r="BV171" s="24"/>
      <c r="BW171" s="24"/>
      <c r="BX171" s="24"/>
      <c r="BY171" s="24"/>
      <c r="BZ171" s="24"/>
      <c r="CA171" s="24"/>
      <c r="CB171" s="24"/>
      <c r="CC171" s="24"/>
      <c r="CD171" s="24"/>
      <c r="CE171" s="24"/>
      <c r="CF171" s="24"/>
      <c r="CG171" s="24"/>
      <c r="CH171" s="24"/>
      <c r="CI171" s="24"/>
      <c r="CJ171" s="24"/>
      <c r="CK171" s="24"/>
      <c r="CL171" s="24"/>
      <c r="CM171" s="24"/>
      <c r="CN171" s="24"/>
      <c r="CO171" s="24"/>
      <c r="CP171" s="24"/>
      <c r="CQ171" s="24"/>
      <c r="CR171" s="24"/>
      <c r="CS171" s="24"/>
      <c r="CT171" s="24"/>
      <c r="CU171" s="24"/>
      <c r="CV171" s="24"/>
      <c r="CW171" s="24"/>
      <c r="CX171" s="24"/>
      <c r="CY171" s="24"/>
      <c r="CZ171" s="24"/>
      <c r="DA171" s="24"/>
      <c r="DB171" s="27"/>
      <c r="DC171" s="33"/>
      <c r="DD171" s="32"/>
      <c r="DE171" s="32"/>
      <c r="DF171" s="32"/>
      <c r="DG171" s="32"/>
      <c r="DH171" s="32"/>
      <c r="DI171" s="33"/>
      <c r="DJ171" s="27"/>
      <c r="DK171" s="24"/>
      <c r="DL171" s="24"/>
      <c r="DM171" s="24"/>
      <c r="DN171" s="24"/>
      <c r="DO171" s="24"/>
      <c r="DP171" s="24"/>
      <c r="DQ171" s="24"/>
      <c r="DR171" s="24"/>
      <c r="DS171" s="24"/>
      <c r="DT171" s="24"/>
      <c r="DU171" s="24"/>
      <c r="DV171" s="24"/>
      <c r="DW171" s="24"/>
      <c r="DX171" s="24"/>
      <c r="DY171" s="24"/>
      <c r="DZ171" s="24"/>
      <c r="EA171" s="24"/>
      <c r="EB171" s="24"/>
      <c r="EC171" s="24"/>
      <c r="ED171" s="24"/>
      <c r="EE171" s="70"/>
      <c r="EF171" s="32"/>
      <c r="EG171" s="32"/>
      <c r="EH171" s="32"/>
      <c r="EI171" s="32"/>
      <c r="EJ171" s="32"/>
      <c r="EK171" s="32"/>
      <c r="EL171" s="43"/>
      <c r="EM171" s="24"/>
      <c r="EN171" s="24"/>
      <c r="EO171" s="24"/>
      <c r="EP171" s="24"/>
      <c r="EQ171" s="24"/>
      <c r="ER171" s="24"/>
      <c r="ES171" s="24"/>
      <c r="ET171" s="24"/>
      <c r="EU171" s="24"/>
      <c r="EV171" s="24"/>
      <c r="EW171" s="24"/>
      <c r="EX171" s="24"/>
      <c r="EY171" s="24"/>
      <c r="EZ171" s="24"/>
      <c r="FA171" s="24"/>
      <c r="FB171" s="24"/>
      <c r="FC171" s="24"/>
      <c r="FD171" s="24"/>
      <c r="FE171" s="24"/>
      <c r="FF171" s="24"/>
      <c r="FG171" s="24"/>
      <c r="FH171" s="24"/>
      <c r="FI171" s="43"/>
      <c r="FJ171" s="32"/>
      <c r="FK171" s="32"/>
      <c r="FL171" s="32"/>
      <c r="FM171" s="32"/>
      <c r="FN171" s="32"/>
      <c r="FO171" s="32"/>
      <c r="FP171" s="35"/>
      <c r="FQ171" s="24"/>
      <c r="FR171" s="24"/>
      <c r="FS171" s="24"/>
      <c r="FT171" s="24"/>
      <c r="FU171" s="24"/>
      <c r="FV171" s="24"/>
      <c r="FW171" s="24"/>
      <c r="FX171" s="24"/>
      <c r="FY171" s="24"/>
      <c r="FZ171" s="24"/>
      <c r="GA171" s="24"/>
      <c r="GB171" s="24"/>
      <c r="GC171" s="24"/>
      <c r="GD171" s="24"/>
      <c r="GE171" s="24"/>
      <c r="GF171" s="24"/>
      <c r="GG171" s="24"/>
      <c r="GH171" s="24"/>
      <c r="GI171" s="24"/>
      <c r="GJ171" s="24"/>
      <c r="GK171" s="24"/>
      <c r="GL171" s="24"/>
      <c r="GM171" s="24"/>
      <c r="GN171" s="24"/>
      <c r="GO171" s="24"/>
      <c r="GP171" s="24"/>
      <c r="GQ171" s="24"/>
      <c r="GR171" s="24"/>
      <c r="GS171" s="24"/>
      <c r="GT171" s="24"/>
      <c r="GU171" s="24"/>
      <c r="GV171" s="24"/>
      <c r="GW171" s="24"/>
      <c r="GX171" s="24"/>
      <c r="GY171" s="24"/>
      <c r="GZ171" s="24"/>
      <c r="HA171" s="24"/>
      <c r="HB171" s="24"/>
      <c r="HC171" s="24"/>
      <c r="HD171" s="24"/>
      <c r="HE171" s="24"/>
      <c r="HF171" s="24"/>
      <c r="HG171" s="24"/>
      <c r="HH171" s="24"/>
      <c r="HI171" s="24"/>
      <c r="HJ171" s="24"/>
      <c r="HK171" s="24"/>
      <c r="HL171" s="24"/>
      <c r="HM171" s="24"/>
      <c r="HN171" s="24"/>
      <c r="HO171" s="24"/>
      <c r="HP171" s="93"/>
      <c r="HQ171" s="32"/>
      <c r="HR171" s="32"/>
      <c r="HS171" s="32"/>
      <c r="HT171" s="32"/>
      <c r="HU171" s="32"/>
      <c r="HV171" s="32"/>
      <c r="HW171" s="35"/>
      <c r="HX171" s="24"/>
      <c r="HY171" s="24"/>
      <c r="HZ171" s="24"/>
      <c r="IA171" s="24"/>
      <c r="IB171" s="24"/>
      <c r="IC171" s="24"/>
      <c r="ID171" s="24"/>
      <c r="IE171" s="24"/>
      <c r="IF171" s="24"/>
      <c r="IG171" s="24"/>
      <c r="IH171" s="24"/>
      <c r="II171" s="24"/>
      <c r="IJ171" s="24"/>
      <c r="IK171" s="24"/>
      <c r="IL171" s="24"/>
      <c r="IM171" s="24"/>
      <c r="IN171" s="24"/>
      <c r="IO171" s="24"/>
      <c r="IP171" s="24"/>
      <c r="IQ171" s="24"/>
      <c r="IR171" s="24"/>
      <c r="IS171" s="24"/>
      <c r="IT171" s="24"/>
      <c r="IU171" s="24"/>
      <c r="IV171" s="24"/>
      <c r="IW171" s="24"/>
      <c r="IX171" s="24"/>
      <c r="IY171" s="24"/>
      <c r="IZ171" s="24"/>
      <c r="JA171" s="24"/>
      <c r="JB171" s="24"/>
      <c r="JC171" s="24"/>
      <c r="JD171" s="24"/>
      <c r="JE171" s="24"/>
      <c r="JF171" s="24"/>
      <c r="JG171" s="24"/>
      <c r="JH171" s="24"/>
      <c r="JI171" s="24"/>
      <c r="JJ171" s="24"/>
      <c r="JK171" s="24"/>
      <c r="JL171" s="24"/>
      <c r="JM171" s="24"/>
      <c r="JN171" s="24"/>
      <c r="JO171" s="24"/>
      <c r="JP171" s="24"/>
      <c r="JQ171" s="24"/>
      <c r="JR171" s="24"/>
      <c r="JS171" s="24"/>
      <c r="JT171" s="24"/>
      <c r="JU171" s="24"/>
      <c r="JV171" s="24"/>
      <c r="JW171" s="93"/>
      <c r="JX171" s="32"/>
      <c r="JY171" s="32"/>
      <c r="JZ171" s="32"/>
      <c r="KA171" s="32"/>
      <c r="KB171" s="32"/>
      <c r="KC171" s="32"/>
      <c r="KD171" s="93"/>
      <c r="KE171" s="24"/>
      <c r="KF171" s="24"/>
      <c r="KG171" s="24"/>
      <c r="KH171" s="24"/>
      <c r="KI171" s="24"/>
      <c r="KJ171" s="24"/>
      <c r="KK171" s="24"/>
      <c r="KL171" s="24"/>
      <c r="KM171" s="24"/>
      <c r="KN171" s="24"/>
      <c r="KO171" s="24"/>
      <c r="KP171" s="24"/>
      <c r="KQ171" s="24"/>
      <c r="KR171" s="24"/>
      <c r="KS171" s="24"/>
      <c r="KT171" s="24"/>
      <c r="KU171" s="24"/>
      <c r="KV171" s="24"/>
      <c r="KW171" s="24"/>
      <c r="KX171" s="24"/>
      <c r="KY171" s="93"/>
      <c r="KZ171" s="32"/>
      <c r="LA171" s="32"/>
      <c r="LB171" s="32"/>
      <c r="LC171" s="32"/>
      <c r="LD171" s="32"/>
      <c r="LE171" s="32"/>
      <c r="LF171" s="35"/>
      <c r="LG171" s="24"/>
      <c r="LH171" s="24"/>
      <c r="LI171" s="24"/>
      <c r="LJ171" s="24"/>
      <c r="LK171" s="24"/>
      <c r="LL171" s="24"/>
      <c r="LM171" s="24"/>
      <c r="LN171" s="24"/>
      <c r="LO171" s="24"/>
      <c r="LP171" s="24"/>
      <c r="LQ171" s="24"/>
      <c r="LR171" s="24"/>
      <c r="LS171" s="24"/>
      <c r="LT171" s="24"/>
      <c r="LU171" s="24"/>
      <c r="LV171" s="24"/>
      <c r="LW171" s="24"/>
      <c r="LX171" s="24"/>
      <c r="LY171" s="24"/>
      <c r="LZ171" s="24"/>
      <c r="MA171" s="24"/>
      <c r="MB171" s="24"/>
      <c r="MC171" s="24"/>
      <c r="MD171" s="24"/>
      <c r="ME171" s="24"/>
      <c r="MF171" s="24"/>
      <c r="MG171" s="24"/>
      <c r="MH171" s="24"/>
      <c r="MI171" s="24"/>
      <c r="MJ171" s="24"/>
      <c r="MK171" s="24"/>
      <c r="ML171" s="24"/>
      <c r="MM171" s="24"/>
      <c r="MN171" s="24"/>
      <c r="MO171" s="24"/>
      <c r="MP171" s="24"/>
      <c r="MQ171" s="24"/>
      <c r="MR171" s="24"/>
      <c r="MS171" s="24"/>
      <c r="MT171" s="24"/>
      <c r="MU171" s="24"/>
      <c r="MV171" s="24"/>
    </row>
    <row r="172" spans="1:360" ht="0.75" customHeight="1" x14ac:dyDescent="0.25">
      <c r="A172" s="24"/>
      <c r="B172" s="24"/>
      <c r="C172" s="24"/>
      <c r="D172" s="24"/>
      <c r="E172" s="24"/>
      <c r="F172" s="24"/>
      <c r="G172" s="24"/>
      <c r="H172" s="24"/>
      <c r="I172" s="24"/>
      <c r="J172" s="24"/>
      <c r="K172" s="24"/>
      <c r="L172" s="24"/>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4"/>
      <c r="AS172" s="24"/>
      <c r="AT172" s="24"/>
      <c r="AU172" s="24"/>
      <c r="AV172" s="70"/>
      <c r="AW172" s="32"/>
      <c r="AX172" s="32"/>
      <c r="AY172" s="32"/>
      <c r="AZ172" s="32"/>
      <c r="BA172" s="32"/>
      <c r="BB172" s="32"/>
      <c r="BC172" s="102"/>
      <c r="BD172" s="94"/>
      <c r="BE172" s="93"/>
      <c r="BF172" s="93"/>
      <c r="BG172" s="93"/>
      <c r="BH172" s="93"/>
      <c r="BI172" s="93"/>
      <c r="BJ172" s="93"/>
      <c r="BK172" s="93"/>
      <c r="BL172" s="93"/>
      <c r="BM172" s="93"/>
      <c r="BN172" s="93"/>
      <c r="BO172" s="93"/>
      <c r="BP172" s="93"/>
      <c r="BQ172" s="93"/>
      <c r="BR172" s="93"/>
      <c r="BS172" s="93"/>
      <c r="BT172" s="93"/>
      <c r="BU172" s="93"/>
      <c r="BV172" s="93"/>
      <c r="BW172" s="93"/>
      <c r="BX172" s="93"/>
      <c r="BY172" s="93"/>
      <c r="BZ172" s="93"/>
      <c r="CA172" s="93"/>
      <c r="CB172" s="93"/>
      <c r="CC172" s="96"/>
      <c r="CD172" s="97"/>
      <c r="CE172" s="45"/>
      <c r="CF172" s="24"/>
      <c r="CG172" s="24"/>
      <c r="CH172" s="24"/>
      <c r="CI172" s="24"/>
      <c r="CJ172" s="24"/>
      <c r="CK172" s="24"/>
      <c r="CL172" s="24"/>
      <c r="CM172" s="24"/>
      <c r="CN172" s="24"/>
      <c r="CO172" s="24"/>
      <c r="CP172" s="24"/>
      <c r="CQ172" s="24"/>
      <c r="CR172" s="24"/>
      <c r="CS172" s="24"/>
      <c r="CT172" s="24"/>
      <c r="CU172" s="24"/>
      <c r="CV172" s="24"/>
      <c r="CW172" s="24"/>
      <c r="CX172" s="24"/>
      <c r="CY172" s="24"/>
      <c r="CZ172" s="24"/>
      <c r="DA172" s="24"/>
      <c r="DB172" s="27"/>
      <c r="DC172" s="33"/>
      <c r="DD172" s="32"/>
      <c r="DE172" s="32"/>
      <c r="DF172" s="32"/>
      <c r="DG172" s="32"/>
      <c r="DH172" s="32"/>
      <c r="DI172" s="33"/>
      <c r="DJ172" s="27"/>
      <c r="DK172" s="24"/>
      <c r="DL172" s="24"/>
      <c r="DM172" s="24"/>
      <c r="DN172" s="24"/>
      <c r="DO172" s="24"/>
      <c r="DP172" s="98"/>
      <c r="DQ172" s="60"/>
      <c r="DR172" s="46"/>
      <c r="DS172" s="93"/>
      <c r="DT172" s="93"/>
      <c r="DU172" s="93"/>
      <c r="DV172" s="99"/>
      <c r="DW172" s="100"/>
      <c r="DX172" s="101"/>
      <c r="DY172" s="24"/>
      <c r="DZ172" s="24"/>
      <c r="EA172" s="24"/>
      <c r="EB172" s="24"/>
      <c r="EC172" s="24"/>
      <c r="ED172" s="24"/>
      <c r="EE172" s="70"/>
      <c r="EF172" s="32"/>
      <c r="EG172" s="32"/>
      <c r="EH172" s="32"/>
      <c r="EI172" s="32"/>
      <c r="EJ172" s="32"/>
      <c r="EK172" s="32"/>
      <c r="EL172" s="43"/>
      <c r="EM172" s="24"/>
      <c r="EN172" s="24"/>
      <c r="EO172" s="24"/>
      <c r="EP172" s="24"/>
      <c r="EQ172" s="24"/>
      <c r="ER172" s="24"/>
      <c r="ES172" s="24"/>
      <c r="ET172" s="24"/>
      <c r="EU172" s="24"/>
      <c r="EV172" s="24"/>
      <c r="EW172" s="24"/>
      <c r="EX172" s="24"/>
      <c r="EY172" s="24"/>
      <c r="EZ172" s="24"/>
      <c r="FA172" s="24"/>
      <c r="FB172" s="24"/>
      <c r="FC172" s="24"/>
      <c r="FD172" s="24"/>
      <c r="FE172" s="24"/>
      <c r="FF172" s="24"/>
      <c r="FG172" s="24"/>
      <c r="FH172" s="24"/>
      <c r="FI172" s="43"/>
      <c r="FJ172" s="32"/>
      <c r="FK172" s="32"/>
      <c r="FL172" s="32"/>
      <c r="FM172" s="32"/>
      <c r="FN172" s="32"/>
      <c r="FO172" s="32"/>
      <c r="FP172" s="35"/>
      <c r="FQ172" s="24"/>
      <c r="FR172" s="24"/>
      <c r="FS172" s="24"/>
      <c r="FT172" s="24"/>
      <c r="FU172" s="24"/>
      <c r="FV172" s="24"/>
      <c r="FW172" s="24"/>
      <c r="FX172" s="24"/>
      <c r="FY172" s="24"/>
      <c r="FZ172" s="24"/>
      <c r="GA172" s="24"/>
      <c r="GB172" s="24"/>
      <c r="GC172" s="24"/>
      <c r="GD172" s="24"/>
      <c r="GE172" s="24"/>
      <c r="GF172" s="24"/>
      <c r="GG172" s="24"/>
      <c r="GH172" s="24"/>
      <c r="GI172" s="24"/>
      <c r="GJ172" s="24"/>
      <c r="GK172" s="24"/>
      <c r="GL172" s="24"/>
      <c r="GM172" s="24"/>
      <c r="GN172" s="24"/>
      <c r="GO172" s="24"/>
      <c r="GP172" s="24"/>
      <c r="GQ172" s="24"/>
      <c r="GR172" s="24"/>
      <c r="GS172" s="24"/>
      <c r="GT172" s="24"/>
      <c r="GU172" s="24"/>
      <c r="GV172" s="24"/>
      <c r="GW172" s="24"/>
      <c r="GX172" s="24"/>
      <c r="GY172" s="24"/>
      <c r="GZ172" s="24"/>
      <c r="HA172" s="24"/>
      <c r="HB172" s="24"/>
      <c r="HC172" s="24"/>
      <c r="HD172" s="24"/>
      <c r="HE172" s="24"/>
      <c r="HF172" s="24"/>
      <c r="HG172" s="24"/>
      <c r="HH172" s="24"/>
      <c r="HI172" s="24"/>
      <c r="HJ172" s="24"/>
      <c r="HK172" s="24"/>
      <c r="HL172" s="24"/>
      <c r="HM172" s="24"/>
      <c r="HN172" s="24"/>
      <c r="HO172" s="24"/>
      <c r="HP172" s="93"/>
      <c r="HQ172" s="32"/>
      <c r="HR172" s="32"/>
      <c r="HS172" s="32"/>
      <c r="HT172" s="32"/>
      <c r="HU172" s="32"/>
      <c r="HV172" s="32"/>
      <c r="HW172" s="35"/>
      <c r="HX172" s="24"/>
      <c r="HY172" s="24"/>
      <c r="HZ172" s="24"/>
      <c r="IA172" s="24"/>
      <c r="IB172" s="24"/>
      <c r="IC172" s="24"/>
      <c r="ID172" s="24"/>
      <c r="IE172" s="24"/>
      <c r="IF172" s="24"/>
      <c r="IG172" s="24"/>
      <c r="IH172" s="24"/>
      <c r="II172" s="24"/>
      <c r="IJ172" s="24"/>
      <c r="IK172" s="24"/>
      <c r="IL172" s="24"/>
      <c r="IM172" s="24"/>
      <c r="IN172" s="24"/>
      <c r="IO172" s="24"/>
      <c r="IP172" s="24"/>
      <c r="IQ172" s="24"/>
      <c r="IR172" s="24"/>
      <c r="IS172" s="24"/>
      <c r="IT172" s="24"/>
      <c r="IU172" s="24"/>
      <c r="IV172" s="24"/>
      <c r="IW172" s="24"/>
      <c r="IX172" s="24"/>
      <c r="IY172" s="24"/>
      <c r="IZ172" s="24"/>
      <c r="JA172" s="24"/>
      <c r="JB172" s="24"/>
      <c r="JC172" s="24"/>
      <c r="JD172" s="24"/>
      <c r="JE172" s="24"/>
      <c r="JF172" s="24"/>
      <c r="JG172" s="24"/>
      <c r="JH172" s="24"/>
      <c r="JI172" s="24"/>
      <c r="JJ172" s="24"/>
      <c r="JK172" s="24"/>
      <c r="JL172" s="24"/>
      <c r="JM172" s="24"/>
      <c r="JN172" s="24"/>
      <c r="JO172" s="24"/>
      <c r="JP172" s="24"/>
      <c r="JQ172" s="24"/>
      <c r="JR172" s="24"/>
      <c r="JS172" s="24"/>
      <c r="JT172" s="24"/>
      <c r="JU172" s="24"/>
      <c r="JV172" s="24"/>
      <c r="JW172" s="93"/>
      <c r="JX172" s="32"/>
      <c r="JY172" s="32"/>
      <c r="JZ172" s="32"/>
      <c r="KA172" s="32"/>
      <c r="KB172" s="32"/>
      <c r="KC172" s="32"/>
      <c r="KD172" s="78"/>
      <c r="KE172" s="103"/>
      <c r="KF172" s="93"/>
      <c r="KG172" s="93"/>
      <c r="KH172" s="93"/>
      <c r="KI172" s="93"/>
      <c r="KJ172" s="93"/>
      <c r="KK172" s="93"/>
      <c r="KL172" s="93"/>
      <c r="KM172" s="93"/>
      <c r="KN172" s="93"/>
      <c r="KO172" s="93"/>
      <c r="KP172" s="93"/>
      <c r="KQ172" s="93"/>
      <c r="KR172" s="93"/>
      <c r="KS172" s="93"/>
      <c r="KT172" s="93"/>
      <c r="KU172" s="93"/>
      <c r="KV172" s="93"/>
      <c r="KW172" s="93"/>
      <c r="KX172" s="103"/>
      <c r="KY172" s="78"/>
      <c r="KZ172" s="32"/>
      <c r="LA172" s="32"/>
      <c r="LB172" s="32"/>
      <c r="LC172" s="32"/>
      <c r="LD172" s="32"/>
      <c r="LE172" s="32"/>
      <c r="LF172" s="35"/>
      <c r="LG172" s="24"/>
      <c r="LH172" s="24"/>
      <c r="LI172" s="24"/>
      <c r="LJ172" s="24"/>
      <c r="LK172" s="24"/>
      <c r="LL172" s="24"/>
      <c r="LM172" s="24"/>
      <c r="LN172" s="24"/>
      <c r="LO172" s="24"/>
      <c r="LP172" s="24"/>
      <c r="LQ172" s="24"/>
      <c r="LR172" s="24"/>
      <c r="LS172" s="24"/>
      <c r="LT172" s="24"/>
      <c r="LU172" s="24"/>
      <c r="LV172" s="24"/>
      <c r="LW172" s="24"/>
      <c r="LX172" s="24"/>
      <c r="LY172" s="24"/>
      <c r="LZ172" s="24"/>
      <c r="MA172" s="24"/>
      <c r="MB172" s="24"/>
      <c r="MC172" s="24"/>
      <c r="MD172" s="24"/>
      <c r="ME172" s="24"/>
      <c r="MF172" s="24"/>
      <c r="MG172" s="24"/>
      <c r="MH172" s="24"/>
      <c r="MI172" s="24"/>
      <c r="MJ172" s="24"/>
      <c r="MK172" s="24"/>
      <c r="ML172" s="24"/>
      <c r="MM172" s="24"/>
      <c r="MN172" s="24"/>
      <c r="MO172" s="24"/>
      <c r="MP172" s="24"/>
      <c r="MQ172" s="24"/>
      <c r="MR172" s="24"/>
      <c r="MS172" s="24"/>
      <c r="MT172" s="24"/>
      <c r="MU172" s="24"/>
      <c r="MV172" s="24"/>
    </row>
    <row r="173" spans="1:360" ht="0.75" customHeight="1" x14ac:dyDescent="0.25">
      <c r="A173" s="24"/>
      <c r="B173" s="24"/>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4"/>
      <c r="AR173" s="24"/>
      <c r="AS173" s="24"/>
      <c r="AT173" s="24"/>
      <c r="AU173" s="24"/>
      <c r="AV173" s="70"/>
      <c r="AW173" s="32"/>
      <c r="AX173" s="32"/>
      <c r="AY173" s="32"/>
      <c r="AZ173" s="32"/>
      <c r="BA173" s="32"/>
      <c r="BB173" s="32"/>
      <c r="BC173" s="32"/>
      <c r="BD173" s="32"/>
      <c r="BE173" s="32"/>
      <c r="BF173" s="32"/>
      <c r="BG173" s="32"/>
      <c r="BH173" s="32"/>
      <c r="BI173" s="32"/>
      <c r="BJ173" s="32"/>
      <c r="BK173" s="32"/>
      <c r="BL173" s="32"/>
      <c r="BM173" s="32"/>
      <c r="BN173" s="32"/>
      <c r="BO173" s="32"/>
      <c r="BP173" s="32"/>
      <c r="BQ173" s="32"/>
      <c r="BR173" s="32"/>
      <c r="BS173" s="32"/>
      <c r="BT173" s="32"/>
      <c r="BU173" s="32"/>
      <c r="BV173" s="32"/>
      <c r="BW173" s="32"/>
      <c r="BX173" s="32"/>
      <c r="BY173" s="32"/>
      <c r="BZ173" s="32"/>
      <c r="CA173" s="32"/>
      <c r="CB173" s="32"/>
      <c r="CC173" s="32"/>
      <c r="CD173" s="32"/>
      <c r="CE173" s="54"/>
      <c r="CF173" s="24"/>
      <c r="CG173" s="24"/>
      <c r="CH173" s="24"/>
      <c r="CI173" s="24"/>
      <c r="CJ173" s="24"/>
      <c r="CK173" s="24"/>
      <c r="CL173" s="24"/>
      <c r="CM173" s="24"/>
      <c r="CN173" s="24"/>
      <c r="CO173" s="24"/>
      <c r="CP173" s="24"/>
      <c r="CQ173" s="24"/>
      <c r="CR173" s="24"/>
      <c r="CS173" s="24"/>
      <c r="CT173" s="24"/>
      <c r="CU173" s="24"/>
      <c r="CV173" s="24"/>
      <c r="CW173" s="24"/>
      <c r="CX173" s="24"/>
      <c r="CY173" s="24"/>
      <c r="CZ173" s="24"/>
      <c r="DA173" s="24"/>
      <c r="DB173" s="27"/>
      <c r="DC173" s="33"/>
      <c r="DD173" s="32"/>
      <c r="DE173" s="32"/>
      <c r="DF173" s="32"/>
      <c r="DG173" s="32"/>
      <c r="DH173" s="32"/>
      <c r="DI173" s="33"/>
      <c r="DJ173" s="27"/>
      <c r="DK173" s="24"/>
      <c r="DL173" s="24"/>
      <c r="DM173" s="24"/>
      <c r="DN173" s="24"/>
      <c r="DO173" s="24"/>
      <c r="DP173" s="27"/>
      <c r="DQ173" s="33"/>
      <c r="DR173" s="32"/>
      <c r="DS173" s="32"/>
      <c r="DT173" s="32"/>
      <c r="DU173" s="32"/>
      <c r="DV173" s="32"/>
      <c r="DW173" s="32"/>
      <c r="DX173" s="43"/>
      <c r="DY173" s="24"/>
      <c r="DZ173" s="24"/>
      <c r="EA173" s="24"/>
      <c r="EB173" s="24"/>
      <c r="EC173" s="24"/>
      <c r="ED173" s="24"/>
      <c r="EE173" s="70"/>
      <c r="EF173" s="32"/>
      <c r="EG173" s="32"/>
      <c r="EH173" s="32"/>
      <c r="EI173" s="32"/>
      <c r="EJ173" s="32"/>
      <c r="EK173" s="32"/>
      <c r="EL173" s="43"/>
      <c r="EM173" s="24"/>
      <c r="EN173" s="24"/>
      <c r="EO173" s="24"/>
      <c r="EP173" s="24"/>
      <c r="EQ173" s="24"/>
      <c r="ER173" s="24"/>
      <c r="ES173" s="24"/>
      <c r="ET173" s="24"/>
      <c r="EU173" s="24"/>
      <c r="EV173" s="24"/>
      <c r="EW173" s="24"/>
      <c r="EX173" s="24"/>
      <c r="EY173" s="24"/>
      <c r="EZ173" s="24"/>
      <c r="FA173" s="24"/>
      <c r="FB173" s="24"/>
      <c r="FC173" s="24"/>
      <c r="FD173" s="24"/>
      <c r="FE173" s="24"/>
      <c r="FF173" s="24"/>
      <c r="FG173" s="24"/>
      <c r="FH173" s="24"/>
      <c r="FI173" s="43"/>
      <c r="FJ173" s="32"/>
      <c r="FK173" s="32"/>
      <c r="FL173" s="32"/>
      <c r="FM173" s="32"/>
      <c r="FN173" s="32"/>
      <c r="FO173" s="32"/>
      <c r="FP173" s="35"/>
      <c r="FQ173" s="24"/>
      <c r="FR173" s="24"/>
      <c r="FS173" s="24"/>
      <c r="FT173" s="24"/>
      <c r="FU173" s="24"/>
      <c r="FV173" s="24"/>
      <c r="FW173" s="24"/>
      <c r="FX173" s="24"/>
      <c r="FY173" s="24"/>
      <c r="FZ173" s="24"/>
      <c r="GA173" s="24"/>
      <c r="GB173" s="24"/>
      <c r="GC173" s="24"/>
      <c r="GD173" s="24"/>
      <c r="GE173" s="24"/>
      <c r="GF173" s="24"/>
      <c r="GG173" s="24"/>
      <c r="GH173" s="24"/>
      <c r="GI173" s="24"/>
      <c r="GJ173" s="24"/>
      <c r="GK173" s="24"/>
      <c r="GL173" s="24"/>
      <c r="GM173" s="24"/>
      <c r="GN173" s="24"/>
      <c r="GO173" s="24"/>
      <c r="GP173" s="24"/>
      <c r="GQ173" s="24"/>
      <c r="GR173" s="24"/>
      <c r="GS173" s="24"/>
      <c r="GT173" s="24"/>
      <c r="GU173" s="24"/>
      <c r="GV173" s="24"/>
      <c r="GW173" s="24"/>
      <c r="GX173" s="24"/>
      <c r="GY173" s="24"/>
      <c r="GZ173" s="24"/>
      <c r="HA173" s="24"/>
      <c r="HB173" s="24"/>
      <c r="HC173" s="24"/>
      <c r="HD173" s="24"/>
      <c r="HE173" s="24"/>
      <c r="HF173" s="24"/>
      <c r="HG173" s="24"/>
      <c r="HH173" s="24"/>
      <c r="HI173" s="24"/>
      <c r="HJ173" s="24"/>
      <c r="HK173" s="24"/>
      <c r="HL173" s="24"/>
      <c r="HM173" s="24"/>
      <c r="HN173" s="24"/>
      <c r="HO173" s="24"/>
      <c r="HP173" s="93"/>
      <c r="HQ173" s="32"/>
      <c r="HR173" s="32"/>
      <c r="HS173" s="32"/>
      <c r="HT173" s="32"/>
      <c r="HU173" s="32"/>
      <c r="HV173" s="32"/>
      <c r="HW173" s="35"/>
      <c r="HX173" s="24"/>
      <c r="HY173" s="24"/>
      <c r="HZ173" s="24"/>
      <c r="IA173" s="24"/>
      <c r="IB173" s="24"/>
      <c r="IC173" s="24"/>
      <c r="ID173" s="24"/>
      <c r="IE173" s="24"/>
      <c r="IF173" s="24"/>
      <c r="IG173" s="24"/>
      <c r="IH173" s="24"/>
      <c r="II173" s="24"/>
      <c r="IJ173" s="24"/>
      <c r="IK173" s="24"/>
      <c r="IL173" s="24"/>
      <c r="IM173" s="24"/>
      <c r="IN173" s="24"/>
      <c r="IO173" s="24"/>
      <c r="IP173" s="24"/>
      <c r="IQ173" s="24"/>
      <c r="IR173" s="24"/>
      <c r="IS173" s="24"/>
      <c r="IT173" s="24"/>
      <c r="IU173" s="24"/>
      <c r="IV173" s="24"/>
      <c r="IW173" s="24"/>
      <c r="IX173" s="24"/>
      <c r="IY173" s="24"/>
      <c r="IZ173" s="24"/>
      <c r="JA173" s="24"/>
      <c r="JB173" s="24"/>
      <c r="JC173" s="24"/>
      <c r="JD173" s="24"/>
      <c r="JE173" s="24"/>
      <c r="JF173" s="24"/>
      <c r="JG173" s="24"/>
      <c r="JH173" s="24"/>
      <c r="JI173" s="24"/>
      <c r="JJ173" s="24"/>
      <c r="JK173" s="24"/>
      <c r="JL173" s="24"/>
      <c r="JM173" s="24"/>
      <c r="JN173" s="24"/>
      <c r="JO173" s="24"/>
      <c r="JP173" s="24"/>
      <c r="JQ173" s="24"/>
      <c r="JR173" s="24"/>
      <c r="JS173" s="24"/>
      <c r="JT173" s="24"/>
      <c r="JU173" s="24"/>
      <c r="JV173" s="24"/>
      <c r="JW173" s="93"/>
      <c r="JX173" s="32"/>
      <c r="JY173" s="32"/>
      <c r="JZ173" s="32"/>
      <c r="KA173" s="32"/>
      <c r="KB173" s="32"/>
      <c r="KC173" s="32"/>
      <c r="KD173" s="32"/>
      <c r="KE173" s="32"/>
      <c r="KF173" s="32"/>
      <c r="KG173" s="32"/>
      <c r="KH173" s="32"/>
      <c r="KI173" s="32"/>
      <c r="KJ173" s="32"/>
      <c r="KK173" s="32"/>
      <c r="KL173" s="32"/>
      <c r="KM173" s="32"/>
      <c r="KN173" s="32"/>
      <c r="KO173" s="32"/>
      <c r="KP173" s="32"/>
      <c r="KQ173" s="32"/>
      <c r="KR173" s="32"/>
      <c r="KS173" s="32"/>
      <c r="KT173" s="32"/>
      <c r="KU173" s="32"/>
      <c r="KV173" s="32"/>
      <c r="KW173" s="32"/>
      <c r="KX173" s="32"/>
      <c r="KY173" s="32"/>
      <c r="KZ173" s="32"/>
      <c r="LA173" s="32"/>
      <c r="LB173" s="32"/>
      <c r="LC173" s="32"/>
      <c r="LD173" s="32"/>
      <c r="LE173" s="32"/>
      <c r="LF173" s="35"/>
      <c r="LG173" s="24"/>
      <c r="LH173" s="24"/>
      <c r="LI173" s="24"/>
      <c r="LJ173" s="24"/>
      <c r="LK173" s="24"/>
      <c r="LL173" s="24"/>
      <c r="LM173" s="24"/>
      <c r="LN173" s="24"/>
      <c r="LO173" s="24"/>
      <c r="LP173" s="24"/>
      <c r="LQ173" s="24"/>
      <c r="LR173" s="24"/>
      <c r="LS173" s="24"/>
      <c r="LT173" s="24"/>
      <c r="LU173" s="24"/>
      <c r="LV173" s="24"/>
      <c r="LW173" s="24"/>
      <c r="LX173" s="24"/>
      <c r="LY173" s="24"/>
      <c r="LZ173" s="24"/>
      <c r="MA173" s="24"/>
      <c r="MB173" s="24"/>
      <c r="MC173" s="24"/>
      <c r="MD173" s="24"/>
      <c r="ME173" s="24"/>
      <c r="MF173" s="24"/>
      <c r="MG173" s="24"/>
      <c r="MH173" s="24"/>
      <c r="MI173" s="24"/>
      <c r="MJ173" s="24"/>
      <c r="MK173" s="24"/>
      <c r="ML173" s="24"/>
      <c r="MM173" s="24"/>
      <c r="MN173" s="24"/>
      <c r="MO173" s="24"/>
      <c r="MP173" s="24"/>
      <c r="MQ173" s="24"/>
      <c r="MR173" s="24"/>
      <c r="MS173" s="24"/>
      <c r="MT173" s="24"/>
      <c r="MU173" s="24"/>
      <c r="MV173" s="24"/>
    </row>
    <row r="174" spans="1:360" ht="0.75" customHeight="1" x14ac:dyDescent="0.25">
      <c r="A174" s="24"/>
      <c r="B174" s="24"/>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c r="AK174" s="24"/>
      <c r="AL174" s="24"/>
      <c r="AM174" s="24"/>
      <c r="AN174" s="24"/>
      <c r="AO174" s="24"/>
      <c r="AP174" s="24"/>
      <c r="AQ174" s="24"/>
      <c r="AR174" s="24"/>
      <c r="AS174" s="24"/>
      <c r="AT174" s="24"/>
      <c r="AU174" s="24"/>
      <c r="AV174" s="70"/>
      <c r="AW174" s="32"/>
      <c r="AX174" s="32"/>
      <c r="AY174" s="32"/>
      <c r="AZ174" s="32"/>
      <c r="BA174" s="32"/>
      <c r="BB174" s="32"/>
      <c r="BC174" s="32"/>
      <c r="BD174" s="32"/>
      <c r="BE174" s="32"/>
      <c r="BF174" s="32"/>
      <c r="BG174" s="32"/>
      <c r="BH174" s="32"/>
      <c r="BI174" s="32"/>
      <c r="BJ174" s="32"/>
      <c r="BK174" s="32"/>
      <c r="BL174" s="32"/>
      <c r="BM174" s="32"/>
      <c r="BN174" s="32"/>
      <c r="BO174" s="32"/>
      <c r="BP174" s="32"/>
      <c r="BQ174" s="32"/>
      <c r="BR174" s="32"/>
      <c r="BS174" s="32"/>
      <c r="BT174" s="32"/>
      <c r="BU174" s="32"/>
      <c r="BV174" s="32"/>
      <c r="BW174" s="32"/>
      <c r="BX174" s="32"/>
      <c r="BY174" s="32"/>
      <c r="BZ174" s="32"/>
      <c r="CA174" s="32"/>
      <c r="CB174" s="32"/>
      <c r="CC174" s="32"/>
      <c r="CD174" s="32"/>
      <c r="CE174" s="54"/>
      <c r="CF174" s="24"/>
      <c r="CG174" s="24"/>
      <c r="CH174" s="24"/>
      <c r="CI174" s="24"/>
      <c r="CJ174" s="24"/>
      <c r="CK174" s="24"/>
      <c r="CL174" s="24"/>
      <c r="CM174" s="24"/>
      <c r="CN174" s="24"/>
      <c r="CO174" s="24"/>
      <c r="CP174" s="24"/>
      <c r="CQ174" s="24"/>
      <c r="CR174" s="24"/>
      <c r="CS174" s="24"/>
      <c r="CT174" s="24"/>
      <c r="CU174" s="24"/>
      <c r="CV174" s="24"/>
      <c r="CW174" s="24"/>
      <c r="CX174" s="24"/>
      <c r="CY174" s="24"/>
      <c r="CZ174" s="24"/>
      <c r="DA174" s="24"/>
      <c r="DB174" s="27"/>
      <c r="DC174" s="33"/>
      <c r="DD174" s="32"/>
      <c r="DE174" s="32"/>
      <c r="DF174" s="32"/>
      <c r="DG174" s="32"/>
      <c r="DH174" s="32"/>
      <c r="DI174" s="33"/>
      <c r="DJ174" s="27"/>
      <c r="DK174" s="24"/>
      <c r="DL174" s="24"/>
      <c r="DM174" s="24"/>
      <c r="DN174" s="24"/>
      <c r="DO174" s="24"/>
      <c r="DP174" s="27"/>
      <c r="DQ174" s="33"/>
      <c r="DR174" s="32"/>
      <c r="DS174" s="32"/>
      <c r="DT174" s="32"/>
      <c r="DU174" s="32"/>
      <c r="DV174" s="32"/>
      <c r="DW174" s="32"/>
      <c r="DX174" s="43"/>
      <c r="DY174" s="24"/>
      <c r="DZ174" s="24"/>
      <c r="EA174" s="24"/>
      <c r="EB174" s="24"/>
      <c r="EC174" s="24"/>
      <c r="ED174" s="24"/>
      <c r="EE174" s="70"/>
      <c r="EF174" s="32"/>
      <c r="EG174" s="32"/>
      <c r="EH174" s="32"/>
      <c r="EI174" s="32"/>
      <c r="EJ174" s="32"/>
      <c r="EK174" s="32"/>
      <c r="EL174" s="43"/>
      <c r="EM174" s="24"/>
      <c r="EN174" s="24"/>
      <c r="EO174" s="24"/>
      <c r="EP174" s="24"/>
      <c r="EQ174" s="24"/>
      <c r="ER174" s="24"/>
      <c r="ES174" s="24"/>
      <c r="ET174" s="24"/>
      <c r="EU174" s="24"/>
      <c r="EV174" s="24"/>
      <c r="EW174" s="24"/>
      <c r="EX174" s="24"/>
      <c r="EY174" s="24"/>
      <c r="EZ174" s="24"/>
      <c r="FA174" s="24"/>
      <c r="FB174" s="24"/>
      <c r="FC174" s="24"/>
      <c r="FD174" s="24"/>
      <c r="FE174" s="24"/>
      <c r="FF174" s="24"/>
      <c r="FG174" s="24"/>
      <c r="FH174" s="24"/>
      <c r="FI174" s="43"/>
      <c r="FJ174" s="32"/>
      <c r="FK174" s="32"/>
      <c r="FL174" s="32"/>
      <c r="FM174" s="32"/>
      <c r="FN174" s="32"/>
      <c r="FO174" s="32"/>
      <c r="FP174" s="35"/>
      <c r="FQ174" s="24"/>
      <c r="FR174" s="24"/>
      <c r="FS174" s="24"/>
      <c r="FT174" s="24"/>
      <c r="FU174" s="24"/>
      <c r="FV174" s="24"/>
      <c r="FW174" s="24"/>
      <c r="FX174" s="24"/>
      <c r="FY174" s="24"/>
      <c r="FZ174" s="24"/>
      <c r="GA174" s="24"/>
      <c r="GB174" s="24"/>
      <c r="GC174" s="24"/>
      <c r="GD174" s="24"/>
      <c r="GE174" s="24"/>
      <c r="GF174" s="24"/>
      <c r="GG174" s="24"/>
      <c r="GH174" s="24"/>
      <c r="GI174" s="24"/>
      <c r="GJ174" s="24"/>
      <c r="GK174" s="24"/>
      <c r="GL174" s="24"/>
      <c r="GM174" s="24"/>
      <c r="GN174" s="24"/>
      <c r="GO174" s="24"/>
      <c r="GP174" s="24"/>
      <c r="GQ174" s="24"/>
      <c r="GR174" s="24"/>
      <c r="GS174" s="24"/>
      <c r="GT174" s="24"/>
      <c r="GU174" s="24"/>
      <c r="GV174" s="24"/>
      <c r="GW174" s="24"/>
      <c r="GX174" s="24"/>
      <c r="GY174" s="24"/>
      <c r="GZ174" s="24"/>
      <c r="HA174" s="24"/>
      <c r="HB174" s="24"/>
      <c r="HC174" s="24"/>
      <c r="HD174" s="24"/>
      <c r="HE174" s="24"/>
      <c r="HF174" s="24"/>
      <c r="HG174" s="24"/>
      <c r="HH174" s="24"/>
      <c r="HI174" s="24"/>
      <c r="HJ174" s="24"/>
      <c r="HK174" s="24"/>
      <c r="HL174" s="24"/>
      <c r="HM174" s="24"/>
      <c r="HN174" s="24"/>
      <c r="HO174" s="24"/>
      <c r="HP174" s="93"/>
      <c r="HQ174" s="32"/>
      <c r="HR174" s="32"/>
      <c r="HS174" s="32"/>
      <c r="HT174" s="32"/>
      <c r="HU174" s="32"/>
      <c r="HV174" s="32"/>
      <c r="HW174" s="35"/>
      <c r="HX174" s="24"/>
      <c r="HY174" s="24"/>
      <c r="HZ174" s="24"/>
      <c r="IA174" s="24"/>
      <c r="IB174" s="24"/>
      <c r="IC174" s="24"/>
      <c r="ID174" s="24"/>
      <c r="IE174" s="24"/>
      <c r="IF174" s="24"/>
      <c r="IG174" s="24"/>
      <c r="IH174" s="24"/>
      <c r="II174" s="24"/>
      <c r="IJ174" s="24"/>
      <c r="IK174" s="24"/>
      <c r="IL174" s="24"/>
      <c r="IM174" s="24"/>
      <c r="IN174" s="24"/>
      <c r="IO174" s="24"/>
      <c r="IP174" s="24"/>
      <c r="IQ174" s="24"/>
      <c r="IR174" s="24"/>
      <c r="IS174" s="24"/>
      <c r="IT174" s="24"/>
      <c r="IU174" s="24"/>
      <c r="IV174" s="24"/>
      <c r="IW174" s="24"/>
      <c r="IX174" s="24"/>
      <c r="IY174" s="24"/>
      <c r="IZ174" s="24"/>
      <c r="JA174" s="24"/>
      <c r="JB174" s="24"/>
      <c r="JC174" s="24"/>
      <c r="JD174" s="24"/>
      <c r="JE174" s="24"/>
      <c r="JF174" s="24"/>
      <c r="JG174" s="24"/>
      <c r="JH174" s="24"/>
      <c r="JI174" s="24"/>
      <c r="JJ174" s="24"/>
      <c r="JK174" s="24"/>
      <c r="JL174" s="24"/>
      <c r="JM174" s="24"/>
      <c r="JN174" s="24"/>
      <c r="JO174" s="24"/>
      <c r="JP174" s="24"/>
      <c r="JQ174" s="24"/>
      <c r="JR174" s="24"/>
      <c r="JS174" s="24"/>
      <c r="JT174" s="24"/>
      <c r="JU174" s="24"/>
      <c r="JV174" s="24"/>
      <c r="JW174" s="93"/>
      <c r="JX174" s="32"/>
      <c r="JY174" s="32"/>
      <c r="JZ174" s="32"/>
      <c r="KA174" s="32"/>
      <c r="KB174" s="32"/>
      <c r="KC174" s="32"/>
      <c r="KD174" s="32"/>
      <c r="KE174" s="32"/>
      <c r="KF174" s="32"/>
      <c r="KG174" s="32"/>
      <c r="KH174" s="32"/>
      <c r="KI174" s="32"/>
      <c r="KJ174" s="32"/>
      <c r="KK174" s="32"/>
      <c r="KL174" s="32"/>
      <c r="KM174" s="32"/>
      <c r="KN174" s="32"/>
      <c r="KO174" s="32"/>
      <c r="KP174" s="32"/>
      <c r="KQ174" s="32"/>
      <c r="KR174" s="32"/>
      <c r="KS174" s="32"/>
      <c r="KT174" s="32"/>
      <c r="KU174" s="32"/>
      <c r="KV174" s="32"/>
      <c r="KW174" s="32"/>
      <c r="KX174" s="32"/>
      <c r="KY174" s="32"/>
      <c r="KZ174" s="32"/>
      <c r="LA174" s="32"/>
      <c r="LB174" s="32"/>
      <c r="LC174" s="32"/>
      <c r="LD174" s="32"/>
      <c r="LE174" s="32"/>
      <c r="LF174" s="35"/>
      <c r="LG174" s="24"/>
      <c r="LH174" s="24"/>
      <c r="LI174" s="24"/>
      <c r="LJ174" s="24"/>
      <c r="LK174" s="24"/>
      <c r="LL174" s="24"/>
      <c r="LM174" s="24"/>
      <c r="LN174" s="24"/>
      <c r="LO174" s="24"/>
      <c r="LP174" s="24"/>
      <c r="LQ174" s="24"/>
      <c r="LR174" s="24"/>
      <c r="LS174" s="24"/>
      <c r="LT174" s="24"/>
      <c r="LU174" s="24"/>
      <c r="LV174" s="24"/>
      <c r="LW174" s="24"/>
      <c r="LX174" s="24"/>
      <c r="LY174" s="24"/>
      <c r="LZ174" s="24"/>
      <c r="MA174" s="24"/>
      <c r="MB174" s="24"/>
      <c r="MC174" s="24"/>
      <c r="MD174" s="24"/>
      <c r="ME174" s="24"/>
      <c r="MF174" s="24"/>
      <c r="MG174" s="24"/>
      <c r="MH174" s="24"/>
      <c r="MI174" s="24"/>
      <c r="MJ174" s="24"/>
      <c r="MK174" s="24"/>
      <c r="ML174" s="24"/>
      <c r="MM174" s="24"/>
      <c r="MN174" s="24"/>
      <c r="MO174" s="24"/>
      <c r="MP174" s="24"/>
      <c r="MQ174" s="24"/>
      <c r="MR174" s="24"/>
      <c r="MS174" s="24"/>
      <c r="MT174" s="24"/>
      <c r="MU174" s="24"/>
      <c r="MV174" s="24"/>
    </row>
    <row r="175" spans="1:360" ht="0.75" customHeight="1" x14ac:dyDescent="0.25">
      <c r="A175" s="24"/>
      <c r="B175" s="24"/>
      <c r="C175" s="24"/>
      <c r="D175" s="24"/>
      <c r="E175" s="24"/>
      <c r="F175" s="24"/>
      <c r="G175" s="24"/>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4"/>
      <c r="AO175" s="24"/>
      <c r="AP175" s="24"/>
      <c r="AQ175" s="24"/>
      <c r="AR175" s="24"/>
      <c r="AS175" s="24"/>
      <c r="AT175" s="24"/>
      <c r="AU175" s="24"/>
      <c r="AV175" s="70"/>
      <c r="AW175" s="32"/>
      <c r="AX175" s="32"/>
      <c r="AY175" s="32"/>
      <c r="AZ175" s="32"/>
      <c r="BA175" s="32"/>
      <c r="BB175" s="32"/>
      <c r="BC175" s="32"/>
      <c r="BD175" s="32"/>
      <c r="BE175" s="32"/>
      <c r="BF175" s="32"/>
      <c r="BG175" s="32"/>
      <c r="BH175" s="32"/>
      <c r="BI175" s="32"/>
      <c r="BJ175" s="32"/>
      <c r="BK175" s="32"/>
      <c r="BL175" s="32"/>
      <c r="BM175" s="32"/>
      <c r="BN175" s="32"/>
      <c r="BO175" s="32"/>
      <c r="BP175" s="32"/>
      <c r="BQ175" s="32"/>
      <c r="BR175" s="32"/>
      <c r="BS175" s="32"/>
      <c r="BT175" s="32"/>
      <c r="BU175" s="32"/>
      <c r="BV175" s="32"/>
      <c r="BW175" s="32"/>
      <c r="BX175" s="32"/>
      <c r="BY175" s="32"/>
      <c r="BZ175" s="32"/>
      <c r="CA175" s="32"/>
      <c r="CB175" s="32"/>
      <c r="CC175" s="32"/>
      <c r="CD175" s="32"/>
      <c r="CE175" s="54"/>
      <c r="CF175" s="24"/>
      <c r="CG175" s="24"/>
      <c r="CH175" s="24"/>
      <c r="CI175" s="24"/>
      <c r="CJ175" s="24"/>
      <c r="CK175" s="24"/>
      <c r="CL175" s="24"/>
      <c r="CM175" s="24"/>
      <c r="CN175" s="24"/>
      <c r="CO175" s="24"/>
      <c r="CP175" s="24"/>
      <c r="CQ175" s="24"/>
      <c r="CR175" s="24"/>
      <c r="CS175" s="24"/>
      <c r="CT175" s="24"/>
      <c r="CU175" s="24"/>
      <c r="CV175" s="24"/>
      <c r="CW175" s="24"/>
      <c r="CX175" s="24"/>
      <c r="CY175" s="24"/>
      <c r="CZ175" s="24"/>
      <c r="DA175" s="24"/>
      <c r="DB175" s="27"/>
      <c r="DC175" s="33"/>
      <c r="DD175" s="32"/>
      <c r="DE175" s="32"/>
      <c r="DF175" s="32"/>
      <c r="DG175" s="32"/>
      <c r="DH175" s="32"/>
      <c r="DI175" s="33"/>
      <c r="DJ175" s="27"/>
      <c r="DK175" s="24"/>
      <c r="DL175" s="24"/>
      <c r="DM175" s="24"/>
      <c r="DN175" s="24"/>
      <c r="DO175" s="24"/>
      <c r="DP175" s="27"/>
      <c r="DQ175" s="33"/>
      <c r="DR175" s="32"/>
      <c r="DS175" s="32"/>
      <c r="DT175" s="32"/>
      <c r="DU175" s="32"/>
      <c r="DV175" s="32"/>
      <c r="DW175" s="32"/>
      <c r="DX175" s="43"/>
      <c r="DY175" s="24"/>
      <c r="DZ175" s="24"/>
      <c r="EA175" s="24"/>
      <c r="EB175" s="24"/>
      <c r="EC175" s="24"/>
      <c r="ED175" s="24"/>
      <c r="EE175" s="70"/>
      <c r="EF175" s="32"/>
      <c r="EG175" s="32"/>
      <c r="EH175" s="32"/>
      <c r="EI175" s="32"/>
      <c r="EJ175" s="32"/>
      <c r="EK175" s="32"/>
      <c r="EL175" s="43"/>
      <c r="EM175" s="24"/>
      <c r="EN175" s="24"/>
      <c r="EO175" s="24"/>
      <c r="EP175" s="24"/>
      <c r="EQ175" s="24"/>
      <c r="ER175" s="24"/>
      <c r="ES175" s="24"/>
      <c r="ET175" s="24"/>
      <c r="EU175" s="24"/>
      <c r="EV175" s="24"/>
      <c r="EW175" s="24"/>
      <c r="EX175" s="24"/>
      <c r="EY175" s="24"/>
      <c r="EZ175" s="24"/>
      <c r="FA175" s="24"/>
      <c r="FB175" s="24"/>
      <c r="FC175" s="24"/>
      <c r="FD175" s="24"/>
      <c r="FE175" s="24"/>
      <c r="FF175" s="24"/>
      <c r="FG175" s="24"/>
      <c r="FH175" s="24"/>
      <c r="FI175" s="43"/>
      <c r="FJ175" s="32"/>
      <c r="FK175" s="32"/>
      <c r="FL175" s="32"/>
      <c r="FM175" s="32"/>
      <c r="FN175" s="32"/>
      <c r="FO175" s="32"/>
      <c r="FP175" s="35"/>
      <c r="FQ175" s="24"/>
      <c r="FR175" s="24"/>
      <c r="FS175" s="24"/>
      <c r="FT175" s="24"/>
      <c r="FU175" s="24"/>
      <c r="FV175" s="24"/>
      <c r="FW175" s="24"/>
      <c r="FX175" s="24"/>
      <c r="FY175" s="24"/>
      <c r="FZ175" s="24"/>
      <c r="GA175" s="24"/>
      <c r="GB175" s="24"/>
      <c r="GC175" s="24"/>
      <c r="GD175" s="24"/>
      <c r="GE175" s="24"/>
      <c r="GF175" s="24"/>
      <c r="GG175" s="24"/>
      <c r="GH175" s="24"/>
      <c r="GI175" s="24"/>
      <c r="GJ175" s="24"/>
      <c r="GK175" s="24"/>
      <c r="GL175" s="24"/>
      <c r="GM175" s="24"/>
      <c r="GN175" s="24"/>
      <c r="GO175" s="24"/>
      <c r="GP175" s="24"/>
      <c r="GQ175" s="24"/>
      <c r="GR175" s="24"/>
      <c r="GS175" s="24"/>
      <c r="GT175" s="24"/>
      <c r="GU175" s="24"/>
      <c r="GV175" s="24"/>
      <c r="GW175" s="24"/>
      <c r="GX175" s="24"/>
      <c r="GY175" s="24"/>
      <c r="GZ175" s="24"/>
      <c r="HA175" s="24"/>
      <c r="HB175" s="24"/>
      <c r="HC175" s="24"/>
      <c r="HD175" s="24"/>
      <c r="HE175" s="24"/>
      <c r="HF175" s="24"/>
      <c r="HG175" s="24"/>
      <c r="HH175" s="24"/>
      <c r="HI175" s="24"/>
      <c r="HJ175" s="24"/>
      <c r="HK175" s="24"/>
      <c r="HL175" s="24"/>
      <c r="HM175" s="24"/>
      <c r="HN175" s="24"/>
      <c r="HO175" s="24"/>
      <c r="HP175" s="93"/>
      <c r="HQ175" s="32"/>
      <c r="HR175" s="32"/>
      <c r="HS175" s="32"/>
      <c r="HT175" s="32"/>
      <c r="HU175" s="32"/>
      <c r="HV175" s="32"/>
      <c r="HW175" s="35"/>
      <c r="HX175" s="24"/>
      <c r="HY175" s="24"/>
      <c r="HZ175" s="24"/>
      <c r="IA175" s="24"/>
      <c r="IB175" s="24"/>
      <c r="IC175" s="24"/>
      <c r="ID175" s="24"/>
      <c r="IE175" s="24"/>
      <c r="IF175" s="24"/>
      <c r="IG175" s="24"/>
      <c r="IH175" s="24"/>
      <c r="II175" s="24"/>
      <c r="IJ175" s="24"/>
      <c r="IK175" s="24"/>
      <c r="IL175" s="24"/>
      <c r="IM175" s="24"/>
      <c r="IN175" s="24"/>
      <c r="IO175" s="24"/>
      <c r="IP175" s="24"/>
      <c r="IQ175" s="24"/>
      <c r="IR175" s="24"/>
      <c r="IS175" s="24"/>
      <c r="IT175" s="24"/>
      <c r="IU175" s="24"/>
      <c r="IV175" s="24"/>
      <c r="IW175" s="24"/>
      <c r="IX175" s="24"/>
      <c r="IY175" s="24"/>
      <c r="IZ175" s="24"/>
      <c r="JA175" s="24"/>
      <c r="JB175" s="24"/>
      <c r="JC175" s="24"/>
      <c r="JD175" s="24"/>
      <c r="JE175" s="24"/>
      <c r="JF175" s="24"/>
      <c r="JG175" s="24"/>
      <c r="JH175" s="24"/>
      <c r="JI175" s="24"/>
      <c r="JJ175" s="24"/>
      <c r="JK175" s="24"/>
      <c r="JL175" s="24"/>
      <c r="JM175" s="24"/>
      <c r="JN175" s="24"/>
      <c r="JO175" s="24"/>
      <c r="JP175" s="24"/>
      <c r="JQ175" s="24"/>
      <c r="JR175" s="24"/>
      <c r="JS175" s="24"/>
      <c r="JT175" s="24"/>
      <c r="JU175" s="24"/>
      <c r="JV175" s="24"/>
      <c r="JW175" s="93"/>
      <c r="JX175" s="32"/>
      <c r="JY175" s="32"/>
      <c r="JZ175" s="32"/>
      <c r="KA175" s="32"/>
      <c r="KB175" s="32"/>
      <c r="KC175" s="32"/>
      <c r="KD175" s="32"/>
      <c r="KE175" s="32"/>
      <c r="KF175" s="32"/>
      <c r="KG175" s="32"/>
      <c r="KH175" s="32"/>
      <c r="KI175" s="32"/>
      <c r="KJ175" s="32"/>
      <c r="KK175" s="32"/>
      <c r="KL175" s="32"/>
      <c r="KM175" s="32"/>
      <c r="KN175" s="32"/>
      <c r="KO175" s="32"/>
      <c r="KP175" s="32"/>
      <c r="KQ175" s="32"/>
      <c r="KR175" s="32"/>
      <c r="KS175" s="32"/>
      <c r="KT175" s="32"/>
      <c r="KU175" s="32"/>
      <c r="KV175" s="32"/>
      <c r="KW175" s="32"/>
      <c r="KX175" s="32"/>
      <c r="KY175" s="32"/>
      <c r="KZ175" s="32"/>
      <c r="LA175" s="32"/>
      <c r="LB175" s="32"/>
      <c r="LC175" s="32"/>
      <c r="LD175" s="32"/>
      <c r="LE175" s="32"/>
      <c r="LF175" s="35"/>
      <c r="LG175" s="24"/>
      <c r="LH175" s="24"/>
      <c r="LI175" s="24"/>
      <c r="LJ175" s="24"/>
      <c r="LK175" s="24"/>
      <c r="LL175" s="24"/>
      <c r="LM175" s="24"/>
      <c r="LN175" s="24"/>
      <c r="LO175" s="24"/>
      <c r="LP175" s="24"/>
      <c r="LQ175" s="24"/>
      <c r="LR175" s="24"/>
      <c r="LS175" s="24"/>
      <c r="LT175" s="24"/>
      <c r="LU175" s="24"/>
      <c r="LV175" s="24"/>
      <c r="LW175" s="24"/>
      <c r="LX175" s="24"/>
      <c r="LY175" s="24"/>
      <c r="LZ175" s="24"/>
      <c r="MA175" s="24"/>
      <c r="MB175" s="24"/>
      <c r="MC175" s="24"/>
      <c r="MD175" s="24"/>
      <c r="ME175" s="24"/>
      <c r="MF175" s="24"/>
      <c r="MG175" s="24"/>
      <c r="MH175" s="24"/>
      <c r="MI175" s="24"/>
      <c r="MJ175" s="24"/>
      <c r="MK175" s="24"/>
      <c r="ML175" s="24"/>
      <c r="MM175" s="24"/>
      <c r="MN175" s="24"/>
      <c r="MO175" s="24"/>
      <c r="MP175" s="24"/>
      <c r="MQ175" s="24"/>
      <c r="MR175" s="24"/>
      <c r="MS175" s="24"/>
      <c r="MT175" s="24"/>
      <c r="MU175" s="24"/>
      <c r="MV175" s="24"/>
    </row>
    <row r="176" spans="1:360" ht="0.75" customHeight="1" x14ac:dyDescent="0.25">
      <c r="A176" s="24"/>
      <c r="B176" s="24"/>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4"/>
      <c r="AO176" s="24"/>
      <c r="AP176" s="24"/>
      <c r="AQ176" s="24"/>
      <c r="AR176" s="24"/>
      <c r="AS176" s="24"/>
      <c r="AT176" s="24"/>
      <c r="AU176" s="24"/>
      <c r="AV176" s="70"/>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54"/>
      <c r="CF176" s="24"/>
      <c r="CG176" s="24"/>
      <c r="CH176" s="24"/>
      <c r="CI176" s="24"/>
      <c r="CJ176" s="24"/>
      <c r="CK176" s="24"/>
      <c r="CL176" s="24"/>
      <c r="CM176" s="24"/>
      <c r="CN176" s="24"/>
      <c r="CO176" s="24"/>
      <c r="CP176" s="24"/>
      <c r="CQ176" s="24"/>
      <c r="CR176" s="24"/>
      <c r="CS176" s="24"/>
      <c r="CT176" s="24"/>
      <c r="CU176" s="24"/>
      <c r="CV176" s="24"/>
      <c r="CW176" s="24"/>
      <c r="CX176" s="24"/>
      <c r="CY176" s="24"/>
      <c r="CZ176" s="24"/>
      <c r="DA176" s="24"/>
      <c r="DB176" s="27"/>
      <c r="DC176" s="33"/>
      <c r="DD176" s="32"/>
      <c r="DE176" s="32"/>
      <c r="DF176" s="32"/>
      <c r="DG176" s="32"/>
      <c r="DH176" s="32"/>
      <c r="DI176" s="33"/>
      <c r="DJ176" s="27"/>
      <c r="DK176" s="24"/>
      <c r="DL176" s="24"/>
      <c r="DM176" s="24"/>
      <c r="DN176" s="24"/>
      <c r="DO176" s="24"/>
      <c r="DP176" s="27"/>
      <c r="DQ176" s="33"/>
      <c r="DR176" s="32"/>
      <c r="DS176" s="32"/>
      <c r="DT176" s="32"/>
      <c r="DU176" s="32"/>
      <c r="DV176" s="32"/>
      <c r="DW176" s="32"/>
      <c r="DX176" s="43"/>
      <c r="DY176" s="24"/>
      <c r="DZ176" s="24"/>
      <c r="EA176" s="24"/>
      <c r="EB176" s="24"/>
      <c r="EC176" s="24"/>
      <c r="ED176" s="24"/>
      <c r="EE176" s="70"/>
      <c r="EF176" s="32"/>
      <c r="EG176" s="32"/>
      <c r="EH176" s="32"/>
      <c r="EI176" s="32"/>
      <c r="EJ176" s="32"/>
      <c r="EK176" s="32"/>
      <c r="EL176" s="43"/>
      <c r="EM176" s="24"/>
      <c r="EN176" s="24"/>
      <c r="EO176" s="24"/>
      <c r="EP176" s="24"/>
      <c r="EQ176" s="24"/>
      <c r="ER176" s="24"/>
      <c r="ES176" s="24"/>
      <c r="ET176" s="24"/>
      <c r="EU176" s="24"/>
      <c r="EV176" s="24"/>
      <c r="EW176" s="24"/>
      <c r="EX176" s="24"/>
      <c r="EY176" s="24"/>
      <c r="EZ176" s="24"/>
      <c r="FA176" s="24"/>
      <c r="FB176" s="24"/>
      <c r="FC176" s="24"/>
      <c r="FD176" s="24"/>
      <c r="FE176" s="24"/>
      <c r="FF176" s="24"/>
      <c r="FG176" s="24"/>
      <c r="FH176" s="24"/>
      <c r="FI176" s="43"/>
      <c r="FJ176" s="32"/>
      <c r="FK176" s="32"/>
      <c r="FL176" s="32"/>
      <c r="FM176" s="32"/>
      <c r="FN176" s="32"/>
      <c r="FO176" s="32"/>
      <c r="FP176" s="35"/>
      <c r="FQ176" s="24"/>
      <c r="FR176" s="24"/>
      <c r="FS176" s="24"/>
      <c r="FT176" s="24"/>
      <c r="FU176" s="24"/>
      <c r="FV176" s="24"/>
      <c r="FW176" s="24"/>
      <c r="FX176" s="24"/>
      <c r="FY176" s="24"/>
      <c r="FZ176" s="24"/>
      <c r="GA176" s="24"/>
      <c r="GB176" s="24"/>
      <c r="GC176" s="24"/>
      <c r="GD176" s="24"/>
      <c r="GE176" s="24"/>
      <c r="GF176" s="24"/>
      <c r="GG176" s="24"/>
      <c r="GH176" s="24"/>
      <c r="GI176" s="24"/>
      <c r="GJ176" s="24"/>
      <c r="GK176" s="24"/>
      <c r="GL176" s="24"/>
      <c r="GM176" s="24"/>
      <c r="GN176" s="24"/>
      <c r="GO176" s="24"/>
      <c r="GP176" s="24"/>
      <c r="GQ176" s="24"/>
      <c r="GR176" s="24"/>
      <c r="GS176" s="24"/>
      <c r="GT176" s="24"/>
      <c r="GU176" s="24"/>
      <c r="GV176" s="24"/>
      <c r="GW176" s="24"/>
      <c r="GX176" s="24"/>
      <c r="GY176" s="24"/>
      <c r="GZ176" s="24"/>
      <c r="HA176" s="24"/>
      <c r="HB176" s="24"/>
      <c r="HC176" s="24"/>
      <c r="HD176" s="24"/>
      <c r="HE176" s="24"/>
      <c r="HF176" s="24"/>
      <c r="HG176" s="24"/>
      <c r="HH176" s="24"/>
      <c r="HI176" s="24"/>
      <c r="HJ176" s="24"/>
      <c r="HK176" s="24"/>
      <c r="HL176" s="24"/>
      <c r="HM176" s="24"/>
      <c r="HN176" s="24"/>
      <c r="HO176" s="24"/>
      <c r="HP176" s="93"/>
      <c r="HQ176" s="32"/>
      <c r="HR176" s="32"/>
      <c r="HS176" s="32"/>
      <c r="HT176" s="32"/>
      <c r="HU176" s="32"/>
      <c r="HV176" s="32"/>
      <c r="HW176" s="35"/>
      <c r="HX176" s="24"/>
      <c r="HY176" s="24"/>
      <c r="HZ176" s="24"/>
      <c r="IA176" s="24"/>
      <c r="IB176" s="24"/>
      <c r="IC176" s="24"/>
      <c r="ID176" s="24"/>
      <c r="IE176" s="24"/>
      <c r="IF176" s="24"/>
      <c r="IG176" s="24"/>
      <c r="IH176" s="24"/>
      <c r="II176" s="24"/>
      <c r="IJ176" s="24"/>
      <c r="IK176" s="24"/>
      <c r="IL176" s="24"/>
      <c r="IM176" s="24"/>
      <c r="IN176" s="24"/>
      <c r="IO176" s="24"/>
      <c r="IP176" s="24"/>
      <c r="IQ176" s="24"/>
      <c r="IR176" s="24"/>
      <c r="IS176" s="24"/>
      <c r="IT176" s="24"/>
      <c r="IU176" s="24"/>
      <c r="IV176" s="24"/>
      <c r="IW176" s="24"/>
      <c r="IX176" s="24"/>
      <c r="IY176" s="24"/>
      <c r="IZ176" s="24"/>
      <c r="JA176" s="24"/>
      <c r="JB176" s="24"/>
      <c r="JC176" s="24"/>
      <c r="JD176" s="24"/>
      <c r="JE176" s="24"/>
      <c r="JF176" s="24"/>
      <c r="JG176" s="24"/>
      <c r="JH176" s="24"/>
      <c r="JI176" s="24"/>
      <c r="JJ176" s="24"/>
      <c r="JK176" s="24"/>
      <c r="JL176" s="24"/>
      <c r="JM176" s="24"/>
      <c r="JN176" s="24"/>
      <c r="JO176" s="24"/>
      <c r="JP176" s="24"/>
      <c r="JQ176" s="24"/>
      <c r="JR176" s="24"/>
      <c r="JS176" s="24"/>
      <c r="JT176" s="24"/>
      <c r="JU176" s="24"/>
      <c r="JV176" s="24"/>
      <c r="JW176" s="93"/>
      <c r="JX176" s="32"/>
      <c r="JY176" s="32"/>
      <c r="JZ176" s="32"/>
      <c r="KA176" s="32"/>
      <c r="KB176" s="32"/>
      <c r="KC176" s="32"/>
      <c r="KD176" s="32"/>
      <c r="KE176" s="32"/>
      <c r="KF176" s="32"/>
      <c r="KG176" s="32"/>
      <c r="KH176" s="32"/>
      <c r="KI176" s="32"/>
      <c r="KJ176" s="32"/>
      <c r="KK176" s="32"/>
      <c r="KL176" s="32"/>
      <c r="KM176" s="32"/>
      <c r="KN176" s="32"/>
      <c r="KO176" s="32"/>
      <c r="KP176" s="32"/>
      <c r="KQ176" s="32"/>
      <c r="KR176" s="32"/>
      <c r="KS176" s="32"/>
      <c r="KT176" s="32"/>
      <c r="KU176" s="32"/>
      <c r="KV176" s="32"/>
      <c r="KW176" s="32"/>
      <c r="KX176" s="32"/>
      <c r="KY176" s="32"/>
      <c r="KZ176" s="32"/>
      <c r="LA176" s="32"/>
      <c r="LB176" s="32"/>
      <c r="LC176" s="32"/>
      <c r="LD176" s="32"/>
      <c r="LE176" s="32"/>
      <c r="LF176" s="35"/>
      <c r="LG176" s="24"/>
      <c r="LH176" s="24"/>
      <c r="LI176" s="24"/>
      <c r="LJ176" s="24"/>
      <c r="LK176" s="24"/>
      <c r="LL176" s="24"/>
      <c r="LM176" s="24"/>
      <c r="LN176" s="24"/>
      <c r="LO176" s="24"/>
      <c r="LP176" s="24"/>
      <c r="LQ176" s="24"/>
      <c r="LR176" s="24"/>
      <c r="LS176" s="24"/>
      <c r="LT176" s="24"/>
      <c r="LU176" s="24"/>
      <c r="LV176" s="24"/>
      <c r="LW176" s="24"/>
      <c r="LX176" s="24"/>
      <c r="LY176" s="24"/>
      <c r="LZ176" s="24"/>
      <c r="MA176" s="24"/>
      <c r="MB176" s="24"/>
      <c r="MC176" s="24"/>
      <c r="MD176" s="24"/>
      <c r="ME176" s="24"/>
      <c r="MF176" s="24"/>
      <c r="MG176" s="24"/>
      <c r="MH176" s="24"/>
      <c r="MI176" s="24"/>
      <c r="MJ176" s="24"/>
      <c r="MK176" s="24"/>
      <c r="ML176" s="24"/>
      <c r="MM176" s="24"/>
      <c r="MN176" s="24"/>
      <c r="MO176" s="24"/>
      <c r="MP176" s="24"/>
      <c r="MQ176" s="24"/>
      <c r="MR176" s="24"/>
      <c r="MS176" s="24"/>
      <c r="MT176" s="24"/>
      <c r="MU176" s="24"/>
      <c r="MV176" s="24"/>
    </row>
    <row r="177" spans="1:360" ht="0.75" customHeight="1" x14ac:dyDescent="0.25">
      <c r="A177" s="24"/>
      <c r="B177" s="24"/>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4"/>
      <c r="AO177" s="24"/>
      <c r="AP177" s="24"/>
      <c r="AQ177" s="24"/>
      <c r="AR177" s="24"/>
      <c r="AS177" s="24"/>
      <c r="AT177" s="24"/>
      <c r="AU177" s="24"/>
      <c r="AV177" s="70"/>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54"/>
      <c r="CF177" s="24"/>
      <c r="CG177" s="24"/>
      <c r="CH177" s="24"/>
      <c r="CI177" s="24"/>
      <c r="CJ177" s="24"/>
      <c r="CK177" s="24"/>
      <c r="CL177" s="24"/>
      <c r="CM177" s="24"/>
      <c r="CN177" s="24"/>
      <c r="CO177" s="24"/>
      <c r="CP177" s="24"/>
      <c r="CQ177" s="24"/>
      <c r="CR177" s="24"/>
      <c r="CS177" s="24"/>
      <c r="CT177" s="24"/>
      <c r="CU177" s="24"/>
      <c r="CV177" s="24"/>
      <c r="CW177" s="24"/>
      <c r="CX177" s="24"/>
      <c r="CY177" s="24"/>
      <c r="CZ177" s="24"/>
      <c r="DA177" s="24"/>
      <c r="DB177" s="27"/>
      <c r="DC177" s="33"/>
      <c r="DD177" s="32"/>
      <c r="DE177" s="32"/>
      <c r="DF177" s="32"/>
      <c r="DG177" s="32"/>
      <c r="DH177" s="32"/>
      <c r="DI177" s="33"/>
      <c r="DJ177" s="27"/>
      <c r="DK177" s="24"/>
      <c r="DL177" s="24"/>
      <c r="DM177" s="24"/>
      <c r="DN177" s="24"/>
      <c r="DO177" s="24"/>
      <c r="DP177" s="27"/>
      <c r="DQ177" s="33"/>
      <c r="DR177" s="32"/>
      <c r="DS177" s="32"/>
      <c r="DT177" s="32"/>
      <c r="DU177" s="32"/>
      <c r="DV177" s="32"/>
      <c r="DW177" s="32"/>
      <c r="DX177" s="43"/>
      <c r="DY177" s="24"/>
      <c r="DZ177" s="24"/>
      <c r="EA177" s="24"/>
      <c r="EB177" s="24"/>
      <c r="EC177" s="24"/>
      <c r="ED177" s="24"/>
      <c r="EE177" s="70"/>
      <c r="EF177" s="32"/>
      <c r="EG177" s="32"/>
      <c r="EH177" s="32"/>
      <c r="EI177" s="32"/>
      <c r="EJ177" s="32"/>
      <c r="EK177" s="32"/>
      <c r="EL177" s="43"/>
      <c r="EM177" s="24"/>
      <c r="EN177" s="24"/>
      <c r="EO177" s="24"/>
      <c r="EP177" s="24"/>
      <c r="EQ177" s="24"/>
      <c r="ER177" s="24"/>
      <c r="ES177" s="24"/>
      <c r="ET177" s="24"/>
      <c r="EU177" s="24"/>
      <c r="EV177" s="24"/>
      <c r="EW177" s="24"/>
      <c r="EX177" s="24"/>
      <c r="EY177" s="24"/>
      <c r="EZ177" s="24"/>
      <c r="FA177" s="24"/>
      <c r="FB177" s="24"/>
      <c r="FC177" s="24"/>
      <c r="FD177" s="24"/>
      <c r="FE177" s="24"/>
      <c r="FF177" s="24"/>
      <c r="FG177" s="24"/>
      <c r="FH177" s="24"/>
      <c r="FI177" s="43"/>
      <c r="FJ177" s="32"/>
      <c r="FK177" s="32"/>
      <c r="FL177" s="32"/>
      <c r="FM177" s="32"/>
      <c r="FN177" s="32"/>
      <c r="FO177" s="32"/>
      <c r="FP177" s="35"/>
      <c r="FQ177" s="24"/>
      <c r="FR177" s="24"/>
      <c r="FS177" s="24"/>
      <c r="FT177" s="24"/>
      <c r="FU177" s="24"/>
      <c r="FV177" s="24"/>
      <c r="FW177" s="24"/>
      <c r="FX177" s="24"/>
      <c r="FY177" s="24"/>
      <c r="FZ177" s="24"/>
      <c r="GA177" s="24"/>
      <c r="GB177" s="24"/>
      <c r="GC177" s="24"/>
      <c r="GD177" s="24"/>
      <c r="GE177" s="24"/>
      <c r="GF177" s="24"/>
      <c r="GG177" s="24"/>
      <c r="GH177" s="24"/>
      <c r="GI177" s="24"/>
      <c r="GJ177" s="24"/>
      <c r="GK177" s="24"/>
      <c r="GL177" s="24"/>
      <c r="GM177" s="24"/>
      <c r="GN177" s="24"/>
      <c r="GO177" s="24"/>
      <c r="GP177" s="24"/>
      <c r="GQ177" s="24"/>
      <c r="GR177" s="24"/>
      <c r="GS177" s="24"/>
      <c r="GT177" s="24"/>
      <c r="GU177" s="24"/>
      <c r="GV177" s="24"/>
      <c r="GW177" s="24"/>
      <c r="GX177" s="24"/>
      <c r="GY177" s="24"/>
      <c r="GZ177" s="24"/>
      <c r="HA177" s="24"/>
      <c r="HB177" s="24"/>
      <c r="HC177" s="24"/>
      <c r="HD177" s="24"/>
      <c r="HE177" s="24"/>
      <c r="HF177" s="24"/>
      <c r="HG177" s="24"/>
      <c r="HH177" s="24"/>
      <c r="HI177" s="24"/>
      <c r="HJ177" s="24"/>
      <c r="HK177" s="24"/>
      <c r="HL177" s="24"/>
      <c r="HM177" s="24"/>
      <c r="HN177" s="24"/>
      <c r="HO177" s="24"/>
      <c r="HP177" s="93"/>
      <c r="HQ177" s="32"/>
      <c r="HR177" s="32"/>
      <c r="HS177" s="32"/>
      <c r="HT177" s="32"/>
      <c r="HU177" s="32"/>
      <c r="HV177" s="32"/>
      <c r="HW177" s="35"/>
      <c r="HX177" s="24"/>
      <c r="HY177" s="24"/>
      <c r="HZ177" s="24"/>
      <c r="IA177" s="24"/>
      <c r="IB177" s="24"/>
      <c r="IC177" s="24"/>
      <c r="ID177" s="24"/>
      <c r="IE177" s="24"/>
      <c r="IF177" s="24"/>
      <c r="IG177" s="24"/>
      <c r="IH177" s="24"/>
      <c r="II177" s="24"/>
      <c r="IJ177" s="24"/>
      <c r="IK177" s="24"/>
      <c r="IL177" s="24"/>
      <c r="IM177" s="24"/>
      <c r="IN177" s="24"/>
      <c r="IO177" s="24"/>
      <c r="IP177" s="24"/>
      <c r="IQ177" s="24"/>
      <c r="IR177" s="24"/>
      <c r="IS177" s="24"/>
      <c r="IT177" s="24"/>
      <c r="IU177" s="24"/>
      <c r="IV177" s="24"/>
      <c r="IW177" s="24"/>
      <c r="IX177" s="24"/>
      <c r="IY177" s="24"/>
      <c r="IZ177" s="24"/>
      <c r="JA177" s="24"/>
      <c r="JB177" s="24"/>
      <c r="JC177" s="24"/>
      <c r="JD177" s="24"/>
      <c r="JE177" s="24"/>
      <c r="JF177" s="24"/>
      <c r="JG177" s="24"/>
      <c r="JH177" s="24"/>
      <c r="JI177" s="24"/>
      <c r="JJ177" s="24"/>
      <c r="JK177" s="24"/>
      <c r="JL177" s="24"/>
      <c r="JM177" s="24"/>
      <c r="JN177" s="24"/>
      <c r="JO177" s="24"/>
      <c r="JP177" s="24"/>
      <c r="JQ177" s="24"/>
      <c r="JR177" s="24"/>
      <c r="JS177" s="24"/>
      <c r="JT177" s="24"/>
      <c r="JU177" s="24"/>
      <c r="JV177" s="24"/>
      <c r="JW177" s="93"/>
      <c r="JX177" s="32"/>
      <c r="JY177" s="32"/>
      <c r="JZ177" s="32"/>
      <c r="KA177" s="32"/>
      <c r="KB177" s="32"/>
      <c r="KC177" s="32"/>
      <c r="KD177" s="32"/>
      <c r="KE177" s="32"/>
      <c r="KF177" s="32"/>
      <c r="KG177" s="32"/>
      <c r="KH177" s="32"/>
      <c r="KI177" s="32"/>
      <c r="KJ177" s="32"/>
      <c r="KK177" s="32"/>
      <c r="KL177" s="32"/>
      <c r="KM177" s="32"/>
      <c r="KN177" s="32"/>
      <c r="KO177" s="32"/>
      <c r="KP177" s="32"/>
      <c r="KQ177" s="32"/>
      <c r="KR177" s="32"/>
      <c r="KS177" s="32"/>
      <c r="KT177" s="32"/>
      <c r="KU177" s="32"/>
      <c r="KV177" s="32"/>
      <c r="KW177" s="32"/>
      <c r="KX177" s="32"/>
      <c r="KY177" s="32"/>
      <c r="KZ177" s="32"/>
      <c r="LA177" s="32"/>
      <c r="LB177" s="32"/>
      <c r="LC177" s="32"/>
      <c r="LD177" s="32"/>
      <c r="LE177" s="32"/>
      <c r="LF177" s="35"/>
      <c r="LG177" s="24"/>
      <c r="LH177" s="24"/>
      <c r="LI177" s="24"/>
      <c r="LJ177" s="24"/>
      <c r="LK177" s="24"/>
      <c r="LL177" s="24"/>
      <c r="LM177" s="24"/>
      <c r="LN177" s="24"/>
      <c r="LO177" s="24"/>
      <c r="LP177" s="24"/>
      <c r="LQ177" s="24"/>
      <c r="LR177" s="24"/>
      <c r="LS177" s="24"/>
      <c r="LT177" s="24"/>
      <c r="LU177" s="24"/>
      <c r="LV177" s="24"/>
      <c r="LW177" s="24"/>
      <c r="LX177" s="24"/>
      <c r="LY177" s="24"/>
      <c r="LZ177" s="24"/>
      <c r="MA177" s="24"/>
      <c r="MB177" s="24"/>
      <c r="MC177" s="24"/>
      <c r="MD177" s="24"/>
      <c r="ME177" s="24"/>
      <c r="MF177" s="24"/>
      <c r="MG177" s="24"/>
      <c r="MH177" s="24"/>
      <c r="MI177" s="24"/>
      <c r="MJ177" s="24"/>
      <c r="MK177" s="24"/>
      <c r="ML177" s="24"/>
      <c r="MM177" s="24"/>
      <c r="MN177" s="24"/>
      <c r="MO177" s="24"/>
      <c r="MP177" s="24"/>
      <c r="MQ177" s="24"/>
      <c r="MR177" s="24"/>
      <c r="MS177" s="24"/>
      <c r="MT177" s="24"/>
      <c r="MU177" s="24"/>
      <c r="MV177" s="24"/>
    </row>
    <row r="178" spans="1:360" ht="0.75" customHeight="1" x14ac:dyDescent="0.25">
      <c r="A178" s="24"/>
      <c r="B178" s="24"/>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4"/>
      <c r="AR178" s="24"/>
      <c r="AS178" s="24"/>
      <c r="AT178" s="24"/>
      <c r="AU178" s="24"/>
      <c r="AV178" s="70"/>
      <c r="AW178" s="32"/>
      <c r="AX178" s="32"/>
      <c r="AY178" s="32"/>
      <c r="AZ178" s="32"/>
      <c r="BA178" s="32"/>
      <c r="BB178" s="32"/>
      <c r="BC178" s="32"/>
      <c r="BD178" s="32"/>
      <c r="BE178" s="32"/>
      <c r="BF178" s="32"/>
      <c r="BG178" s="32"/>
      <c r="BH178" s="32"/>
      <c r="BI178" s="32"/>
      <c r="BJ178" s="32"/>
      <c r="BK178" s="32"/>
      <c r="BL178" s="32"/>
      <c r="BM178" s="32"/>
      <c r="BN178" s="32"/>
      <c r="BO178" s="32"/>
      <c r="BP178" s="32"/>
      <c r="BQ178" s="32"/>
      <c r="BR178" s="32"/>
      <c r="BS178" s="32"/>
      <c r="BT178" s="32"/>
      <c r="BU178" s="32"/>
      <c r="BV178" s="32"/>
      <c r="BW178" s="32"/>
      <c r="BX178" s="32"/>
      <c r="BY178" s="32"/>
      <c r="BZ178" s="32"/>
      <c r="CA178" s="32"/>
      <c r="CB178" s="32"/>
      <c r="CC178" s="32"/>
      <c r="CD178" s="32"/>
      <c r="CE178" s="54"/>
      <c r="CF178" s="24"/>
      <c r="CG178" s="24"/>
      <c r="CH178" s="24"/>
      <c r="CI178" s="24"/>
      <c r="CJ178" s="24"/>
      <c r="CK178" s="24"/>
      <c r="CL178" s="24"/>
      <c r="CM178" s="24"/>
      <c r="CN178" s="24"/>
      <c r="CO178" s="24"/>
      <c r="CP178" s="24"/>
      <c r="CQ178" s="24"/>
      <c r="CR178" s="24"/>
      <c r="CS178" s="24"/>
      <c r="CT178" s="24"/>
      <c r="CU178" s="24"/>
      <c r="CV178" s="24"/>
      <c r="CW178" s="24"/>
      <c r="CX178" s="24"/>
      <c r="CY178" s="24"/>
      <c r="CZ178" s="24"/>
      <c r="DA178" s="24"/>
      <c r="DB178" s="27"/>
      <c r="DC178" s="33"/>
      <c r="DD178" s="32"/>
      <c r="DE178" s="32"/>
      <c r="DF178" s="32"/>
      <c r="DG178" s="32"/>
      <c r="DH178" s="32"/>
      <c r="DI178" s="33"/>
      <c r="DJ178" s="27"/>
      <c r="DK178" s="24"/>
      <c r="DL178" s="24"/>
      <c r="DM178" s="24"/>
      <c r="DN178" s="24"/>
      <c r="DO178" s="24"/>
      <c r="DP178" s="27"/>
      <c r="DQ178" s="33"/>
      <c r="DR178" s="32"/>
      <c r="DS178" s="32"/>
      <c r="DT178" s="32"/>
      <c r="DU178" s="32"/>
      <c r="DV178" s="32"/>
      <c r="DW178" s="32"/>
      <c r="DX178" s="43"/>
      <c r="DY178" s="24"/>
      <c r="DZ178" s="24"/>
      <c r="EA178" s="24"/>
      <c r="EB178" s="24"/>
      <c r="EC178" s="24"/>
      <c r="ED178" s="24"/>
      <c r="EE178" s="70"/>
      <c r="EF178" s="32"/>
      <c r="EG178" s="32"/>
      <c r="EH178" s="32"/>
      <c r="EI178" s="32"/>
      <c r="EJ178" s="32"/>
      <c r="EK178" s="32"/>
      <c r="EL178" s="43"/>
      <c r="EM178" s="24"/>
      <c r="EN178" s="24"/>
      <c r="EO178" s="24"/>
      <c r="EP178" s="24"/>
      <c r="EQ178" s="24"/>
      <c r="ER178" s="24"/>
      <c r="ES178" s="24"/>
      <c r="ET178" s="24"/>
      <c r="EU178" s="24"/>
      <c r="EV178" s="24"/>
      <c r="EW178" s="24"/>
      <c r="EX178" s="24"/>
      <c r="EY178" s="24"/>
      <c r="EZ178" s="24"/>
      <c r="FA178" s="24"/>
      <c r="FB178" s="24"/>
      <c r="FC178" s="24"/>
      <c r="FD178" s="24"/>
      <c r="FE178" s="24"/>
      <c r="FF178" s="24"/>
      <c r="FG178" s="24"/>
      <c r="FH178" s="24"/>
      <c r="FI178" s="43"/>
      <c r="FJ178" s="32"/>
      <c r="FK178" s="32"/>
      <c r="FL178" s="32"/>
      <c r="FM178" s="32"/>
      <c r="FN178" s="32"/>
      <c r="FO178" s="32"/>
      <c r="FP178" s="35"/>
      <c r="FQ178" s="24"/>
      <c r="FR178" s="24"/>
      <c r="FS178" s="24"/>
      <c r="FT178" s="24"/>
      <c r="FU178" s="24"/>
      <c r="FV178" s="24"/>
      <c r="FW178" s="24"/>
      <c r="FX178" s="24"/>
      <c r="FY178" s="24"/>
      <c r="FZ178" s="24"/>
      <c r="GA178" s="24"/>
      <c r="GB178" s="24"/>
      <c r="GC178" s="24"/>
      <c r="GD178" s="24"/>
      <c r="GE178" s="24"/>
      <c r="GF178" s="24"/>
      <c r="GG178" s="24"/>
      <c r="GH178" s="24"/>
      <c r="GI178" s="24"/>
      <c r="GJ178" s="24"/>
      <c r="GK178" s="24"/>
      <c r="GL178" s="24"/>
      <c r="GM178" s="24"/>
      <c r="GN178" s="24"/>
      <c r="GO178" s="24"/>
      <c r="GP178" s="24"/>
      <c r="GQ178" s="24"/>
      <c r="GR178" s="24"/>
      <c r="GS178" s="24"/>
      <c r="GT178" s="24"/>
      <c r="GU178" s="24"/>
      <c r="GV178" s="24"/>
      <c r="GW178" s="24"/>
      <c r="GX178" s="24"/>
      <c r="GY178" s="24"/>
      <c r="GZ178" s="24"/>
      <c r="HA178" s="24"/>
      <c r="HB178" s="24"/>
      <c r="HC178" s="24"/>
      <c r="HD178" s="24"/>
      <c r="HE178" s="24"/>
      <c r="HF178" s="24"/>
      <c r="HG178" s="24"/>
      <c r="HH178" s="24"/>
      <c r="HI178" s="24"/>
      <c r="HJ178" s="24"/>
      <c r="HK178" s="24"/>
      <c r="HL178" s="24"/>
      <c r="HM178" s="24"/>
      <c r="HN178" s="24"/>
      <c r="HO178" s="24"/>
      <c r="HP178" s="93"/>
      <c r="HQ178" s="32"/>
      <c r="HR178" s="32"/>
      <c r="HS178" s="32"/>
      <c r="HT178" s="32"/>
      <c r="HU178" s="32"/>
      <c r="HV178" s="32"/>
      <c r="HW178" s="35"/>
      <c r="HX178" s="24"/>
      <c r="HY178" s="24"/>
      <c r="HZ178" s="24"/>
      <c r="IA178" s="24"/>
      <c r="IB178" s="24"/>
      <c r="IC178" s="24"/>
      <c r="ID178" s="24"/>
      <c r="IE178" s="24"/>
      <c r="IF178" s="24"/>
      <c r="IG178" s="24"/>
      <c r="IH178" s="24"/>
      <c r="II178" s="24"/>
      <c r="IJ178" s="24"/>
      <c r="IK178" s="24"/>
      <c r="IL178" s="24"/>
      <c r="IM178" s="24"/>
      <c r="IN178" s="24"/>
      <c r="IO178" s="24"/>
      <c r="IP178" s="24"/>
      <c r="IQ178" s="24"/>
      <c r="IR178" s="24"/>
      <c r="IS178" s="24"/>
      <c r="IT178" s="24"/>
      <c r="IU178" s="24"/>
      <c r="IV178" s="24"/>
      <c r="IW178" s="24"/>
      <c r="IX178" s="24"/>
      <c r="IY178" s="24"/>
      <c r="IZ178" s="24"/>
      <c r="JA178" s="24"/>
      <c r="JB178" s="24"/>
      <c r="JC178" s="24"/>
      <c r="JD178" s="24"/>
      <c r="JE178" s="24"/>
      <c r="JF178" s="24"/>
      <c r="JG178" s="24"/>
      <c r="JH178" s="24"/>
      <c r="JI178" s="24"/>
      <c r="JJ178" s="24"/>
      <c r="JK178" s="24"/>
      <c r="JL178" s="24"/>
      <c r="JM178" s="24"/>
      <c r="JN178" s="24"/>
      <c r="JO178" s="24"/>
      <c r="JP178" s="24"/>
      <c r="JQ178" s="24"/>
      <c r="JR178" s="24"/>
      <c r="JS178" s="24"/>
      <c r="JT178" s="24"/>
      <c r="JU178" s="24"/>
      <c r="JV178" s="24"/>
      <c r="JW178" s="93"/>
      <c r="JX178" s="32"/>
      <c r="JY178" s="32"/>
      <c r="JZ178" s="32"/>
      <c r="KA178" s="32"/>
      <c r="KB178" s="32"/>
      <c r="KC178" s="32"/>
      <c r="KD178" s="32"/>
      <c r="KE178" s="32"/>
      <c r="KF178" s="32"/>
      <c r="KG178" s="32"/>
      <c r="KH178" s="32"/>
      <c r="KI178" s="32"/>
      <c r="KJ178" s="32"/>
      <c r="KK178" s="32"/>
      <c r="KL178" s="32"/>
      <c r="KM178" s="32"/>
      <c r="KN178" s="32"/>
      <c r="KO178" s="32"/>
      <c r="KP178" s="32"/>
      <c r="KQ178" s="32"/>
      <c r="KR178" s="32"/>
      <c r="KS178" s="32"/>
      <c r="KT178" s="32"/>
      <c r="KU178" s="32"/>
      <c r="KV178" s="32"/>
      <c r="KW178" s="32"/>
      <c r="KX178" s="32"/>
      <c r="KY178" s="32"/>
      <c r="KZ178" s="32"/>
      <c r="LA178" s="32"/>
      <c r="LB178" s="32"/>
      <c r="LC178" s="32"/>
      <c r="LD178" s="32"/>
      <c r="LE178" s="32"/>
      <c r="LF178" s="35"/>
      <c r="LG178" s="24"/>
      <c r="LH178" s="24"/>
      <c r="LI178" s="24"/>
      <c r="LJ178" s="24"/>
      <c r="LK178" s="24"/>
      <c r="LL178" s="24"/>
      <c r="LM178" s="24"/>
      <c r="LN178" s="24"/>
      <c r="LO178" s="24"/>
      <c r="LP178" s="24"/>
      <c r="LQ178" s="24"/>
      <c r="LR178" s="24"/>
      <c r="LS178" s="24"/>
      <c r="LT178" s="24"/>
      <c r="LU178" s="24"/>
      <c r="LV178" s="24"/>
      <c r="LW178" s="24"/>
      <c r="LX178" s="24"/>
      <c r="LY178" s="24"/>
      <c r="LZ178" s="24"/>
      <c r="MA178" s="24"/>
      <c r="MB178" s="24"/>
      <c r="MC178" s="24"/>
      <c r="MD178" s="24"/>
      <c r="ME178" s="24"/>
      <c r="MF178" s="24"/>
      <c r="MG178" s="24"/>
      <c r="MH178" s="24"/>
      <c r="MI178" s="24"/>
      <c r="MJ178" s="24"/>
      <c r="MK178" s="24"/>
      <c r="ML178" s="24"/>
      <c r="MM178" s="24"/>
      <c r="MN178" s="24"/>
      <c r="MO178" s="24"/>
      <c r="MP178" s="24"/>
      <c r="MQ178" s="24"/>
      <c r="MR178" s="24"/>
      <c r="MS178" s="24"/>
      <c r="MT178" s="24"/>
      <c r="MU178" s="24"/>
      <c r="MV178" s="24"/>
    </row>
    <row r="179" spans="1:360" ht="0.75" customHeight="1" x14ac:dyDescent="0.25">
      <c r="A179" s="24"/>
      <c r="B179" s="24"/>
      <c r="C179" s="24"/>
      <c r="D179" s="24"/>
      <c r="E179" s="24"/>
      <c r="F179" s="24"/>
      <c r="G179" s="24"/>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4"/>
      <c r="AS179" s="24"/>
      <c r="AT179" s="24"/>
      <c r="AU179" s="24"/>
      <c r="AV179" s="104"/>
      <c r="AW179" s="105"/>
      <c r="AX179" s="50"/>
      <c r="AY179" s="50"/>
      <c r="AZ179" s="50"/>
      <c r="BA179" s="50"/>
      <c r="BB179" s="50"/>
      <c r="BC179" s="50"/>
      <c r="BD179" s="50"/>
      <c r="BE179" s="50"/>
      <c r="BF179" s="50"/>
      <c r="BG179" s="50"/>
      <c r="BH179" s="50"/>
      <c r="BI179" s="50"/>
      <c r="BJ179" s="50"/>
      <c r="BK179" s="50"/>
      <c r="BL179" s="50"/>
      <c r="BM179" s="50"/>
      <c r="BN179" s="50"/>
      <c r="BO179" s="50"/>
      <c r="BP179" s="50"/>
      <c r="BQ179" s="50"/>
      <c r="BR179" s="50"/>
      <c r="BS179" s="50"/>
      <c r="BT179" s="50"/>
      <c r="BU179" s="50"/>
      <c r="BV179" s="50"/>
      <c r="BW179" s="106"/>
      <c r="BX179" s="107"/>
      <c r="BY179" s="32"/>
      <c r="BZ179" s="32"/>
      <c r="CA179" s="32"/>
      <c r="CB179" s="32"/>
      <c r="CC179" s="32"/>
      <c r="CD179" s="32"/>
      <c r="CE179" s="54"/>
      <c r="CF179" s="24"/>
      <c r="CG179" s="24"/>
      <c r="CH179" s="24"/>
      <c r="CI179" s="24"/>
      <c r="CJ179" s="24"/>
      <c r="CK179" s="24"/>
      <c r="CL179" s="24"/>
      <c r="CM179" s="24"/>
      <c r="CN179" s="24"/>
      <c r="CO179" s="24"/>
      <c r="CP179" s="24"/>
      <c r="CQ179" s="24"/>
      <c r="CR179" s="24"/>
      <c r="CS179" s="24"/>
      <c r="CT179" s="24"/>
      <c r="CU179" s="24"/>
      <c r="CV179" s="24"/>
      <c r="CW179" s="24"/>
      <c r="CX179" s="24"/>
      <c r="CY179" s="24"/>
      <c r="CZ179" s="24"/>
      <c r="DA179" s="24"/>
      <c r="DB179" s="27"/>
      <c r="DC179" s="33"/>
      <c r="DD179" s="32"/>
      <c r="DE179" s="32"/>
      <c r="DF179" s="32"/>
      <c r="DG179" s="32"/>
      <c r="DH179" s="32"/>
      <c r="DI179" s="33"/>
      <c r="DJ179" s="27"/>
      <c r="DK179" s="24"/>
      <c r="DL179" s="24"/>
      <c r="DM179" s="24"/>
      <c r="DN179" s="24"/>
      <c r="DO179" s="24"/>
      <c r="DP179" s="85"/>
      <c r="DQ179" s="86"/>
      <c r="DR179" s="87"/>
      <c r="DS179" s="50"/>
      <c r="DT179" s="50"/>
      <c r="DU179" s="50"/>
      <c r="DV179" s="91"/>
      <c r="DW179" s="90"/>
      <c r="DX179" s="48"/>
      <c r="DY179" s="24"/>
      <c r="DZ179" s="24"/>
      <c r="EA179" s="24"/>
      <c r="EB179" s="24"/>
      <c r="EC179" s="24"/>
      <c r="ED179" s="24"/>
      <c r="EE179" s="70"/>
      <c r="EF179" s="32"/>
      <c r="EG179" s="32"/>
      <c r="EH179" s="32"/>
      <c r="EI179" s="32"/>
      <c r="EJ179" s="32"/>
      <c r="EK179" s="32"/>
      <c r="EL179" s="43"/>
      <c r="EM179" s="24"/>
      <c r="EN179" s="24"/>
      <c r="EO179" s="24"/>
      <c r="EP179" s="24"/>
      <c r="EQ179" s="24"/>
      <c r="ER179" s="24"/>
      <c r="ES179" s="24"/>
      <c r="ET179" s="24"/>
      <c r="EU179" s="24"/>
      <c r="EV179" s="24"/>
      <c r="EW179" s="24"/>
      <c r="EX179" s="24"/>
      <c r="EY179" s="24"/>
      <c r="EZ179" s="24"/>
      <c r="FA179" s="24"/>
      <c r="FB179" s="24"/>
      <c r="FC179" s="24"/>
      <c r="FD179" s="24"/>
      <c r="FE179" s="24"/>
      <c r="FF179" s="24"/>
      <c r="FG179" s="24"/>
      <c r="FH179" s="24"/>
      <c r="FI179" s="43"/>
      <c r="FJ179" s="32"/>
      <c r="FK179" s="32"/>
      <c r="FL179" s="32"/>
      <c r="FM179" s="32"/>
      <c r="FN179" s="32"/>
      <c r="FO179" s="32"/>
      <c r="FP179" s="35"/>
      <c r="FQ179" s="24"/>
      <c r="FR179" s="24"/>
      <c r="FS179" s="24"/>
      <c r="FT179" s="24"/>
      <c r="FU179" s="24"/>
      <c r="FV179" s="24"/>
      <c r="FW179" s="24"/>
      <c r="FX179" s="24"/>
      <c r="FY179" s="24"/>
      <c r="FZ179" s="24"/>
      <c r="GA179" s="24"/>
      <c r="GB179" s="24"/>
      <c r="GC179" s="24"/>
      <c r="GD179" s="24"/>
      <c r="GE179" s="24"/>
      <c r="GF179" s="24"/>
      <c r="GG179" s="24"/>
      <c r="GH179" s="24"/>
      <c r="GI179" s="24"/>
      <c r="GJ179" s="24"/>
      <c r="GK179" s="24"/>
      <c r="GL179" s="24"/>
      <c r="GM179" s="24"/>
      <c r="GN179" s="24"/>
      <c r="GO179" s="24"/>
      <c r="GP179" s="24"/>
      <c r="GQ179" s="24"/>
      <c r="GR179" s="24"/>
      <c r="GS179" s="24"/>
      <c r="GT179" s="24"/>
      <c r="GU179" s="24"/>
      <c r="GV179" s="24"/>
      <c r="GW179" s="24"/>
      <c r="GX179" s="24"/>
      <c r="GY179" s="24"/>
      <c r="GZ179" s="24"/>
      <c r="HA179" s="24"/>
      <c r="HB179" s="24"/>
      <c r="HC179" s="24"/>
      <c r="HD179" s="24"/>
      <c r="HE179" s="24"/>
      <c r="HF179" s="24"/>
      <c r="HG179" s="24"/>
      <c r="HH179" s="24"/>
      <c r="HI179" s="24"/>
      <c r="HJ179" s="24"/>
      <c r="HK179" s="24"/>
      <c r="HL179" s="24"/>
      <c r="HM179" s="24"/>
      <c r="HN179" s="24"/>
      <c r="HO179" s="24"/>
      <c r="HP179" s="93"/>
      <c r="HQ179" s="32"/>
      <c r="HR179" s="32"/>
      <c r="HS179" s="32"/>
      <c r="HT179" s="32"/>
      <c r="HU179" s="32"/>
      <c r="HV179" s="32"/>
      <c r="HW179" s="35"/>
      <c r="HX179" s="24"/>
      <c r="HY179" s="24"/>
      <c r="HZ179" s="24"/>
      <c r="IA179" s="24"/>
      <c r="IB179" s="24"/>
      <c r="IC179" s="24"/>
      <c r="ID179" s="24"/>
      <c r="IE179" s="24"/>
      <c r="IF179" s="24"/>
      <c r="IG179" s="24"/>
      <c r="IH179" s="24"/>
      <c r="II179" s="24"/>
      <c r="IJ179" s="24"/>
      <c r="IK179" s="24"/>
      <c r="IL179" s="24"/>
      <c r="IM179" s="24"/>
      <c r="IN179" s="24"/>
      <c r="IO179" s="24"/>
      <c r="IP179" s="24"/>
      <c r="IQ179" s="24"/>
      <c r="IR179" s="24"/>
      <c r="IS179" s="24"/>
      <c r="IT179" s="24"/>
      <c r="IU179" s="24"/>
      <c r="IV179" s="24"/>
      <c r="IW179" s="24"/>
      <c r="IX179" s="24"/>
      <c r="IY179" s="24"/>
      <c r="IZ179" s="24"/>
      <c r="JA179" s="24"/>
      <c r="JB179" s="24"/>
      <c r="JC179" s="24"/>
      <c r="JD179" s="24"/>
      <c r="JE179" s="24"/>
      <c r="JF179" s="24"/>
      <c r="JG179" s="24"/>
      <c r="JH179" s="24"/>
      <c r="JI179" s="24"/>
      <c r="JJ179" s="24"/>
      <c r="JK179" s="24"/>
      <c r="JL179" s="24"/>
      <c r="JM179" s="24"/>
      <c r="JN179" s="24"/>
      <c r="JO179" s="24"/>
      <c r="JP179" s="24"/>
      <c r="JQ179" s="24"/>
      <c r="JR179" s="24"/>
      <c r="JS179" s="24"/>
      <c r="JT179" s="24"/>
      <c r="JU179" s="24"/>
      <c r="JV179" s="24"/>
      <c r="JW179" s="92"/>
      <c r="JX179" s="35"/>
      <c r="JY179" s="50"/>
      <c r="JZ179" s="50"/>
      <c r="KA179" s="50"/>
      <c r="KB179" s="50"/>
      <c r="KC179" s="50"/>
      <c r="KD179" s="50"/>
      <c r="KE179" s="50"/>
      <c r="KF179" s="50"/>
      <c r="KG179" s="50"/>
      <c r="KH179" s="50"/>
      <c r="KI179" s="50"/>
      <c r="KJ179" s="50"/>
      <c r="KK179" s="50"/>
      <c r="KL179" s="50"/>
      <c r="KM179" s="50"/>
      <c r="KN179" s="50"/>
      <c r="KO179" s="50"/>
      <c r="KP179" s="50"/>
      <c r="KQ179" s="50"/>
      <c r="KR179" s="50"/>
      <c r="KS179" s="50"/>
      <c r="KT179" s="50"/>
      <c r="KU179" s="50"/>
      <c r="KV179" s="50"/>
      <c r="KW179" s="50"/>
      <c r="KX179" s="106"/>
      <c r="KY179" s="107"/>
      <c r="KZ179" s="32"/>
      <c r="LA179" s="32"/>
      <c r="LB179" s="32"/>
      <c r="LC179" s="32"/>
      <c r="LD179" s="32"/>
      <c r="LE179" s="32"/>
      <c r="LF179" s="35"/>
      <c r="LG179" s="24"/>
      <c r="LH179" s="24"/>
      <c r="LI179" s="24"/>
      <c r="LJ179" s="24"/>
      <c r="LK179" s="24"/>
      <c r="LL179" s="24"/>
      <c r="LM179" s="24"/>
      <c r="LN179" s="24"/>
      <c r="LO179" s="24"/>
      <c r="LP179" s="24"/>
      <c r="LQ179" s="24"/>
      <c r="LR179" s="24"/>
      <c r="LS179" s="24"/>
      <c r="LT179" s="24"/>
      <c r="LU179" s="24"/>
      <c r="LV179" s="24"/>
      <c r="LW179" s="24"/>
      <c r="LX179" s="24"/>
      <c r="LY179" s="24"/>
      <c r="LZ179" s="24"/>
      <c r="MA179" s="24"/>
      <c r="MB179" s="24"/>
      <c r="MC179" s="24"/>
      <c r="MD179" s="24"/>
      <c r="ME179" s="24"/>
      <c r="MF179" s="24"/>
      <c r="MG179" s="24"/>
      <c r="MH179" s="24"/>
      <c r="MI179" s="24"/>
      <c r="MJ179" s="24"/>
      <c r="MK179" s="24"/>
      <c r="ML179" s="24"/>
      <c r="MM179" s="24"/>
      <c r="MN179" s="24"/>
      <c r="MO179" s="24"/>
      <c r="MP179" s="24"/>
      <c r="MQ179" s="24"/>
      <c r="MR179" s="24"/>
      <c r="MS179" s="24"/>
      <c r="MT179" s="24"/>
      <c r="MU179" s="24"/>
      <c r="MV179" s="24"/>
    </row>
    <row r="180" spans="1:360" ht="0.75" customHeight="1" x14ac:dyDescent="0.25">
      <c r="A180" s="24"/>
      <c r="B180" s="24"/>
      <c r="C180" s="24"/>
      <c r="D180" s="24"/>
      <c r="E180" s="24"/>
      <c r="F180" s="24"/>
      <c r="G180" s="24"/>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4"/>
      <c r="AM180" s="24"/>
      <c r="AN180" s="24"/>
      <c r="AO180" s="24"/>
      <c r="AP180" s="24"/>
      <c r="AQ180" s="24"/>
      <c r="AR180" s="24"/>
      <c r="AS180" s="24"/>
      <c r="AT180" s="24"/>
      <c r="AU180" s="24"/>
      <c r="AV180" s="24"/>
      <c r="AW180" s="24"/>
      <c r="AX180" s="24"/>
      <c r="AY180" s="24"/>
      <c r="AZ180" s="24"/>
      <c r="BA180" s="24"/>
      <c r="BB180" s="24"/>
      <c r="BC180" s="24"/>
      <c r="BD180" s="24"/>
      <c r="BE180" s="24"/>
      <c r="BF180" s="24"/>
      <c r="BG180" s="24"/>
      <c r="BH180" s="24"/>
      <c r="BI180" s="24"/>
      <c r="BJ180" s="24"/>
      <c r="BK180" s="24"/>
      <c r="BL180" s="24"/>
      <c r="BM180" s="24"/>
      <c r="BN180" s="24"/>
      <c r="BO180" s="24"/>
      <c r="BP180" s="24"/>
      <c r="BQ180" s="24"/>
      <c r="BR180" s="24"/>
      <c r="BS180" s="24"/>
      <c r="BT180" s="24"/>
      <c r="BU180" s="24"/>
      <c r="BV180" s="24"/>
      <c r="BW180" s="24"/>
      <c r="BX180" s="93"/>
      <c r="BY180" s="32"/>
      <c r="BZ180" s="32"/>
      <c r="CA180" s="32"/>
      <c r="CB180" s="32"/>
      <c r="CC180" s="32"/>
      <c r="CD180" s="32"/>
      <c r="CE180" s="54"/>
      <c r="CF180" s="24"/>
      <c r="CG180" s="24"/>
      <c r="CH180" s="24"/>
      <c r="CI180" s="24"/>
      <c r="CJ180" s="24"/>
      <c r="CK180" s="24"/>
      <c r="CL180" s="24"/>
      <c r="CM180" s="24"/>
      <c r="CN180" s="24"/>
      <c r="CO180" s="24"/>
      <c r="CP180" s="24"/>
      <c r="CQ180" s="24"/>
      <c r="CR180" s="24"/>
      <c r="CS180" s="24"/>
      <c r="CT180" s="24"/>
      <c r="CU180" s="24"/>
      <c r="CV180" s="24"/>
      <c r="CW180" s="24"/>
      <c r="CX180" s="24"/>
      <c r="CY180" s="24"/>
      <c r="CZ180" s="24"/>
      <c r="DA180" s="24"/>
      <c r="DB180" s="27"/>
      <c r="DC180" s="33"/>
      <c r="DD180" s="32"/>
      <c r="DE180" s="32"/>
      <c r="DF180" s="32"/>
      <c r="DG180" s="32"/>
      <c r="DH180" s="32"/>
      <c r="DI180" s="33"/>
      <c r="DJ180" s="27"/>
      <c r="DK180" s="24"/>
      <c r="DL180" s="24"/>
      <c r="DM180" s="24"/>
      <c r="DN180" s="24"/>
      <c r="DO180" s="24"/>
      <c r="DP180" s="24"/>
      <c r="DQ180" s="24"/>
      <c r="DR180" s="24"/>
      <c r="DS180" s="24"/>
      <c r="DT180" s="24"/>
      <c r="DU180" s="24"/>
      <c r="DV180" s="24"/>
      <c r="DW180" s="24"/>
      <c r="DX180" s="24"/>
      <c r="DY180" s="24"/>
      <c r="DZ180" s="24"/>
      <c r="EA180" s="24"/>
      <c r="EB180" s="24"/>
      <c r="EC180" s="24"/>
      <c r="ED180" s="24"/>
      <c r="EE180" s="70"/>
      <c r="EF180" s="32"/>
      <c r="EG180" s="32"/>
      <c r="EH180" s="32"/>
      <c r="EI180" s="32"/>
      <c r="EJ180" s="32"/>
      <c r="EK180" s="32"/>
      <c r="EL180" s="43"/>
      <c r="EM180" s="24"/>
      <c r="EN180" s="24"/>
      <c r="EO180" s="24"/>
      <c r="EP180" s="24"/>
      <c r="EQ180" s="24"/>
      <c r="ER180" s="24"/>
      <c r="ES180" s="24"/>
      <c r="ET180" s="24"/>
      <c r="EU180" s="24"/>
      <c r="EV180" s="24"/>
      <c r="EW180" s="24"/>
      <c r="EX180" s="24"/>
      <c r="EY180" s="24"/>
      <c r="EZ180" s="24"/>
      <c r="FA180" s="24"/>
      <c r="FB180" s="24"/>
      <c r="FC180" s="24"/>
      <c r="FD180" s="24"/>
      <c r="FE180" s="24"/>
      <c r="FF180" s="24"/>
      <c r="FG180" s="24"/>
      <c r="FH180" s="24"/>
      <c r="FI180" s="43"/>
      <c r="FJ180" s="32"/>
      <c r="FK180" s="32"/>
      <c r="FL180" s="32"/>
      <c r="FM180" s="32"/>
      <c r="FN180" s="32"/>
      <c r="FO180" s="32"/>
      <c r="FP180" s="35"/>
      <c r="FQ180" s="24"/>
      <c r="FR180" s="24"/>
      <c r="FS180" s="24"/>
      <c r="FT180" s="24"/>
      <c r="FU180" s="24"/>
      <c r="FV180" s="24"/>
      <c r="FW180" s="24"/>
      <c r="FX180" s="24"/>
      <c r="FY180" s="24"/>
      <c r="FZ180" s="24"/>
      <c r="GA180" s="24"/>
      <c r="GB180" s="24"/>
      <c r="GC180" s="24"/>
      <c r="GD180" s="24"/>
      <c r="GE180" s="24"/>
      <c r="GF180" s="24"/>
      <c r="GG180" s="24"/>
      <c r="GH180" s="24"/>
      <c r="GI180" s="24"/>
      <c r="GJ180" s="24"/>
      <c r="GK180" s="24"/>
      <c r="GL180" s="24"/>
      <c r="GM180" s="24"/>
      <c r="GN180" s="24"/>
      <c r="GO180" s="24"/>
      <c r="GP180" s="24"/>
      <c r="GQ180" s="24"/>
      <c r="GR180" s="24"/>
      <c r="GS180" s="24"/>
      <c r="GT180" s="24"/>
      <c r="GU180" s="24"/>
      <c r="GV180" s="24"/>
      <c r="GW180" s="24"/>
      <c r="GX180" s="24"/>
      <c r="GY180" s="24"/>
      <c r="GZ180" s="24"/>
      <c r="HA180" s="24"/>
      <c r="HB180" s="24"/>
      <c r="HC180" s="24"/>
      <c r="HD180" s="24"/>
      <c r="HE180" s="24"/>
      <c r="HF180" s="24"/>
      <c r="HG180" s="24"/>
      <c r="HH180" s="24"/>
      <c r="HI180" s="24"/>
      <c r="HJ180" s="24"/>
      <c r="HK180" s="24"/>
      <c r="HL180" s="24"/>
      <c r="HM180" s="24"/>
      <c r="HN180" s="24"/>
      <c r="HO180" s="24"/>
      <c r="HP180" s="93"/>
      <c r="HQ180" s="32"/>
      <c r="HR180" s="32"/>
      <c r="HS180" s="32"/>
      <c r="HT180" s="32"/>
      <c r="HU180" s="32"/>
      <c r="HV180" s="32"/>
      <c r="HW180" s="35"/>
      <c r="HX180" s="24"/>
      <c r="HY180" s="24"/>
      <c r="HZ180" s="24"/>
      <c r="IA180" s="24"/>
      <c r="IB180" s="24"/>
      <c r="IC180" s="24"/>
      <c r="ID180" s="24"/>
      <c r="IE180" s="24"/>
      <c r="IF180" s="24"/>
      <c r="IG180" s="24"/>
      <c r="IH180" s="24"/>
      <c r="II180" s="24"/>
      <c r="IJ180" s="24"/>
      <c r="IK180" s="24"/>
      <c r="IL180" s="24"/>
      <c r="IM180" s="24"/>
      <c r="IN180" s="24"/>
      <c r="IO180" s="24"/>
      <c r="IP180" s="24"/>
      <c r="IQ180" s="24"/>
      <c r="IR180" s="24"/>
      <c r="IS180" s="24"/>
      <c r="IT180" s="24"/>
      <c r="IU180" s="24"/>
      <c r="IV180" s="24"/>
      <c r="IW180" s="24"/>
      <c r="IX180" s="24"/>
      <c r="IY180" s="24"/>
      <c r="IZ180" s="24"/>
      <c r="JA180" s="24"/>
      <c r="JB180" s="24"/>
      <c r="JC180" s="24"/>
      <c r="JD180" s="24"/>
      <c r="JE180" s="24"/>
      <c r="JF180" s="24"/>
      <c r="JG180" s="24"/>
      <c r="JH180" s="24"/>
      <c r="JI180" s="24"/>
      <c r="JJ180" s="24"/>
      <c r="JK180" s="24"/>
      <c r="JL180" s="24"/>
      <c r="JM180" s="24"/>
      <c r="JN180" s="24"/>
      <c r="JO180" s="24"/>
      <c r="JP180" s="24"/>
      <c r="JQ180" s="24"/>
      <c r="JR180" s="24"/>
      <c r="JS180" s="24"/>
      <c r="JT180" s="24"/>
      <c r="JU180" s="24"/>
      <c r="JV180" s="24"/>
      <c r="JW180" s="24"/>
      <c r="JX180" s="24"/>
      <c r="JY180" s="24"/>
      <c r="JZ180" s="24"/>
      <c r="KA180" s="24"/>
      <c r="KB180" s="24"/>
      <c r="KC180" s="24"/>
      <c r="KD180" s="24"/>
      <c r="KE180" s="24"/>
      <c r="KF180" s="24"/>
      <c r="KG180" s="24"/>
      <c r="KH180" s="24"/>
      <c r="KI180" s="24"/>
      <c r="KJ180" s="24"/>
      <c r="KK180" s="24"/>
      <c r="KL180" s="24"/>
      <c r="KM180" s="24"/>
      <c r="KN180" s="24"/>
      <c r="KO180" s="24"/>
      <c r="KP180" s="24"/>
      <c r="KQ180" s="24"/>
      <c r="KR180" s="24"/>
      <c r="KS180" s="24"/>
      <c r="KT180" s="24"/>
      <c r="KU180" s="24"/>
      <c r="KV180" s="24"/>
      <c r="KW180" s="24"/>
      <c r="KX180" s="24"/>
      <c r="KY180" s="93"/>
      <c r="KZ180" s="32"/>
      <c r="LA180" s="32"/>
      <c r="LB180" s="32"/>
      <c r="LC180" s="32"/>
      <c r="LD180" s="32"/>
      <c r="LE180" s="32"/>
      <c r="LF180" s="35"/>
      <c r="LG180" s="24"/>
      <c r="LH180" s="24"/>
      <c r="LI180" s="24"/>
      <c r="LJ180" s="24"/>
      <c r="LK180" s="24"/>
      <c r="LL180" s="24"/>
      <c r="LM180" s="24"/>
      <c r="LN180" s="24"/>
      <c r="LO180" s="24"/>
      <c r="LP180" s="24"/>
      <c r="LQ180" s="24"/>
      <c r="LR180" s="24"/>
      <c r="LS180" s="24"/>
      <c r="LT180" s="24"/>
      <c r="LU180" s="24"/>
      <c r="LV180" s="24"/>
      <c r="LW180" s="24"/>
      <c r="LX180" s="24"/>
      <c r="LY180" s="24"/>
      <c r="LZ180" s="24"/>
      <c r="MA180" s="24"/>
      <c r="MB180" s="24"/>
      <c r="MC180" s="24"/>
      <c r="MD180" s="24"/>
      <c r="ME180" s="24"/>
      <c r="MF180" s="24"/>
      <c r="MG180" s="24"/>
      <c r="MH180" s="24"/>
      <c r="MI180" s="24"/>
      <c r="MJ180" s="24"/>
      <c r="MK180" s="24"/>
      <c r="ML180" s="24"/>
      <c r="MM180" s="24"/>
      <c r="MN180" s="24"/>
      <c r="MO180" s="24"/>
      <c r="MP180" s="24"/>
      <c r="MQ180" s="24"/>
      <c r="MR180" s="24"/>
      <c r="MS180" s="24"/>
      <c r="MT180" s="24"/>
      <c r="MU180" s="24"/>
      <c r="MV180" s="24"/>
    </row>
    <row r="181" spans="1:360" ht="0.75" customHeight="1" x14ac:dyDescent="0.25">
      <c r="A181" s="24"/>
      <c r="B181" s="24"/>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4"/>
      <c r="AP181" s="24"/>
      <c r="AQ181" s="24"/>
      <c r="AR181" s="24"/>
      <c r="AS181" s="24"/>
      <c r="AT181" s="24"/>
      <c r="AU181" s="24"/>
      <c r="AV181" s="24"/>
      <c r="AW181" s="24"/>
      <c r="AX181" s="24"/>
      <c r="AY181" s="24"/>
      <c r="AZ181" s="24"/>
      <c r="BA181" s="24"/>
      <c r="BB181" s="24"/>
      <c r="BC181" s="24"/>
      <c r="BD181" s="24"/>
      <c r="BE181" s="24"/>
      <c r="BF181" s="24"/>
      <c r="BG181" s="24"/>
      <c r="BH181" s="24"/>
      <c r="BI181" s="24"/>
      <c r="BJ181" s="24"/>
      <c r="BK181" s="24"/>
      <c r="BL181" s="24"/>
      <c r="BM181" s="24"/>
      <c r="BN181" s="24"/>
      <c r="BO181" s="24"/>
      <c r="BP181" s="24"/>
      <c r="BQ181" s="24"/>
      <c r="BR181" s="24"/>
      <c r="BS181" s="24"/>
      <c r="BT181" s="24"/>
      <c r="BU181" s="24"/>
      <c r="BV181" s="24"/>
      <c r="BW181" s="24"/>
      <c r="BX181" s="93"/>
      <c r="BY181" s="32"/>
      <c r="BZ181" s="32"/>
      <c r="CA181" s="32"/>
      <c r="CB181" s="32"/>
      <c r="CC181" s="32"/>
      <c r="CD181" s="32"/>
      <c r="CE181" s="54"/>
      <c r="CF181" s="24"/>
      <c r="CG181" s="24"/>
      <c r="CH181" s="24"/>
      <c r="CI181" s="24"/>
      <c r="CJ181" s="24"/>
      <c r="CK181" s="24"/>
      <c r="CL181" s="24"/>
      <c r="CM181" s="24"/>
      <c r="CN181" s="24"/>
      <c r="CO181" s="24"/>
      <c r="CP181" s="24"/>
      <c r="CQ181" s="24"/>
      <c r="CR181" s="24"/>
      <c r="CS181" s="24"/>
      <c r="CT181" s="24"/>
      <c r="CU181" s="24"/>
      <c r="CV181" s="24"/>
      <c r="CW181" s="24"/>
      <c r="CX181" s="24"/>
      <c r="CY181" s="24"/>
      <c r="CZ181" s="24"/>
      <c r="DA181" s="24"/>
      <c r="DB181" s="27"/>
      <c r="DC181" s="33"/>
      <c r="DD181" s="32"/>
      <c r="DE181" s="32"/>
      <c r="DF181" s="32"/>
      <c r="DG181" s="32"/>
      <c r="DH181" s="32"/>
      <c r="DI181" s="33"/>
      <c r="DJ181" s="27"/>
      <c r="DK181" s="24"/>
      <c r="DL181" s="24"/>
      <c r="DM181" s="24"/>
      <c r="DN181" s="24"/>
      <c r="DO181" s="24"/>
      <c r="DP181" s="24"/>
      <c r="DQ181" s="24"/>
      <c r="DR181" s="24"/>
      <c r="DS181" s="24"/>
      <c r="DT181" s="24"/>
      <c r="DU181" s="24"/>
      <c r="DV181" s="24"/>
      <c r="DW181" s="24"/>
      <c r="DX181" s="24"/>
      <c r="DY181" s="24"/>
      <c r="DZ181" s="24"/>
      <c r="EA181" s="24"/>
      <c r="EB181" s="24"/>
      <c r="EC181" s="24"/>
      <c r="ED181" s="24"/>
      <c r="EE181" s="70"/>
      <c r="EF181" s="32"/>
      <c r="EG181" s="32"/>
      <c r="EH181" s="32"/>
      <c r="EI181" s="32"/>
      <c r="EJ181" s="32"/>
      <c r="EK181" s="32"/>
      <c r="EL181" s="43"/>
      <c r="EM181" s="24"/>
      <c r="EN181" s="24"/>
      <c r="EO181" s="24"/>
      <c r="EP181" s="24"/>
      <c r="EQ181" s="24"/>
      <c r="ER181" s="24"/>
      <c r="ES181" s="24"/>
      <c r="ET181" s="24"/>
      <c r="EU181" s="24"/>
      <c r="EV181" s="24"/>
      <c r="EW181" s="24"/>
      <c r="EX181" s="24"/>
      <c r="EY181" s="24"/>
      <c r="EZ181" s="24"/>
      <c r="FA181" s="24"/>
      <c r="FB181" s="24"/>
      <c r="FC181" s="24"/>
      <c r="FD181" s="24"/>
      <c r="FE181" s="24"/>
      <c r="FF181" s="24"/>
      <c r="FG181" s="24"/>
      <c r="FH181" s="24"/>
      <c r="FI181" s="43"/>
      <c r="FJ181" s="32"/>
      <c r="FK181" s="32"/>
      <c r="FL181" s="32"/>
      <c r="FM181" s="32"/>
      <c r="FN181" s="32"/>
      <c r="FO181" s="32"/>
      <c r="FP181" s="35"/>
      <c r="FQ181" s="24"/>
      <c r="FR181" s="24"/>
      <c r="FS181" s="24"/>
      <c r="FT181" s="24"/>
      <c r="FU181" s="24"/>
      <c r="FV181" s="24"/>
      <c r="FW181" s="24"/>
      <c r="FX181" s="24"/>
      <c r="FY181" s="24"/>
      <c r="FZ181" s="24"/>
      <c r="GA181" s="24"/>
      <c r="GB181" s="24"/>
      <c r="GC181" s="24"/>
      <c r="GD181" s="24"/>
      <c r="GE181" s="24"/>
      <c r="GF181" s="24"/>
      <c r="GG181" s="24"/>
      <c r="GH181" s="24"/>
      <c r="GI181" s="24"/>
      <c r="GJ181" s="24"/>
      <c r="GK181" s="24"/>
      <c r="GL181" s="24"/>
      <c r="GM181" s="24"/>
      <c r="GN181" s="24"/>
      <c r="GO181" s="24"/>
      <c r="GP181" s="24"/>
      <c r="GQ181" s="24"/>
      <c r="GR181" s="24"/>
      <c r="GS181" s="24"/>
      <c r="GT181" s="24"/>
      <c r="GU181" s="24"/>
      <c r="GV181" s="24"/>
      <c r="GW181" s="24"/>
      <c r="GX181" s="24"/>
      <c r="GY181" s="24"/>
      <c r="GZ181" s="24"/>
      <c r="HA181" s="24"/>
      <c r="HB181" s="24"/>
      <c r="HC181" s="24"/>
      <c r="HD181" s="24"/>
      <c r="HE181" s="24"/>
      <c r="HF181" s="24"/>
      <c r="HG181" s="24"/>
      <c r="HH181" s="24"/>
      <c r="HI181" s="24"/>
      <c r="HJ181" s="24"/>
      <c r="HK181" s="24"/>
      <c r="HL181" s="24"/>
      <c r="HM181" s="24"/>
      <c r="HN181" s="24"/>
      <c r="HO181" s="24"/>
      <c r="HP181" s="93"/>
      <c r="HQ181" s="32"/>
      <c r="HR181" s="32"/>
      <c r="HS181" s="32"/>
      <c r="HT181" s="32"/>
      <c r="HU181" s="32"/>
      <c r="HV181" s="32"/>
      <c r="HW181" s="35"/>
      <c r="HX181" s="24"/>
      <c r="HY181" s="24"/>
      <c r="HZ181" s="24"/>
      <c r="IA181" s="24"/>
      <c r="IB181" s="24"/>
      <c r="IC181" s="24"/>
      <c r="ID181" s="24"/>
      <c r="IE181" s="24"/>
      <c r="IF181" s="24"/>
      <c r="IG181" s="24"/>
      <c r="IH181" s="24"/>
      <c r="II181" s="24"/>
      <c r="IJ181" s="24"/>
      <c r="IK181" s="24"/>
      <c r="IL181" s="24"/>
      <c r="IM181" s="24"/>
      <c r="IN181" s="24"/>
      <c r="IO181" s="24"/>
      <c r="IP181" s="24"/>
      <c r="IQ181" s="24"/>
      <c r="IR181" s="24"/>
      <c r="IS181" s="24"/>
      <c r="IT181" s="24"/>
      <c r="IU181" s="24"/>
      <c r="IV181" s="24"/>
      <c r="IW181" s="24"/>
      <c r="IX181" s="24"/>
      <c r="IY181" s="24"/>
      <c r="IZ181" s="24"/>
      <c r="JA181" s="24"/>
      <c r="JB181" s="24"/>
      <c r="JC181" s="24"/>
      <c r="JD181" s="24"/>
      <c r="JE181" s="24"/>
      <c r="JF181" s="24"/>
      <c r="JG181" s="24"/>
      <c r="JH181" s="24"/>
      <c r="JI181" s="24"/>
      <c r="JJ181" s="24"/>
      <c r="JK181" s="24"/>
      <c r="JL181" s="24"/>
      <c r="JM181" s="24"/>
      <c r="JN181" s="24"/>
      <c r="JO181" s="24"/>
      <c r="JP181" s="24"/>
      <c r="JQ181" s="24"/>
      <c r="JR181" s="24"/>
      <c r="JS181" s="24"/>
      <c r="JT181" s="24"/>
      <c r="JU181" s="24"/>
      <c r="JV181" s="24"/>
      <c r="JW181" s="24"/>
      <c r="JX181" s="24"/>
      <c r="JY181" s="24"/>
      <c r="JZ181" s="24"/>
      <c r="KA181" s="24"/>
      <c r="KB181" s="24"/>
      <c r="KC181" s="24"/>
      <c r="KD181" s="24"/>
      <c r="KE181" s="24"/>
      <c r="KF181" s="24"/>
      <c r="KG181" s="24"/>
      <c r="KH181" s="24"/>
      <c r="KI181" s="24"/>
      <c r="KJ181" s="24"/>
      <c r="KK181" s="24"/>
      <c r="KL181" s="24"/>
      <c r="KM181" s="24"/>
      <c r="KN181" s="24"/>
      <c r="KO181" s="24"/>
      <c r="KP181" s="24"/>
      <c r="KQ181" s="24"/>
      <c r="KR181" s="24"/>
      <c r="KS181" s="24"/>
      <c r="KT181" s="24"/>
      <c r="KU181" s="24"/>
      <c r="KV181" s="24"/>
      <c r="KW181" s="24"/>
      <c r="KX181" s="24"/>
      <c r="KY181" s="93"/>
      <c r="KZ181" s="32"/>
      <c r="LA181" s="32"/>
      <c r="LB181" s="32"/>
      <c r="LC181" s="32"/>
      <c r="LD181" s="32"/>
      <c r="LE181" s="32"/>
      <c r="LF181" s="35"/>
      <c r="LG181" s="24"/>
      <c r="LH181" s="24"/>
      <c r="LI181" s="24"/>
      <c r="LJ181" s="24"/>
      <c r="LK181" s="24"/>
      <c r="LL181" s="24"/>
      <c r="LM181" s="24"/>
      <c r="LN181" s="24"/>
      <c r="LO181" s="24"/>
      <c r="LP181" s="24"/>
      <c r="LQ181" s="24"/>
      <c r="LR181" s="24"/>
      <c r="LS181" s="24"/>
      <c r="LT181" s="24"/>
      <c r="LU181" s="24"/>
      <c r="LV181" s="24"/>
      <c r="LW181" s="24"/>
      <c r="LX181" s="24"/>
      <c r="LY181" s="24"/>
      <c r="LZ181" s="24"/>
      <c r="MA181" s="24"/>
      <c r="MB181" s="24"/>
      <c r="MC181" s="24"/>
      <c r="MD181" s="24"/>
      <c r="ME181" s="24"/>
      <c r="MF181" s="24"/>
      <c r="MG181" s="24"/>
      <c r="MH181" s="24"/>
      <c r="MI181" s="24"/>
      <c r="MJ181" s="24"/>
      <c r="MK181" s="24"/>
      <c r="ML181" s="24"/>
      <c r="MM181" s="24"/>
      <c r="MN181" s="24"/>
      <c r="MO181" s="24"/>
      <c r="MP181" s="24"/>
      <c r="MQ181" s="24"/>
      <c r="MR181" s="24"/>
      <c r="MS181" s="24"/>
      <c r="MT181" s="24"/>
      <c r="MU181" s="24"/>
      <c r="MV181" s="24"/>
    </row>
    <row r="182" spans="1:360" ht="0.75" customHeight="1" x14ac:dyDescent="0.25">
      <c r="A182" s="24"/>
      <c r="B182" s="24"/>
      <c r="C182" s="24"/>
      <c r="D182" s="24"/>
      <c r="E182" s="24"/>
      <c r="F182" s="24"/>
      <c r="G182" s="24"/>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4"/>
      <c r="AP182" s="24"/>
      <c r="AQ182" s="24"/>
      <c r="AR182" s="24"/>
      <c r="AS182" s="24"/>
      <c r="AT182" s="24"/>
      <c r="AU182" s="24"/>
      <c r="AV182" s="24"/>
      <c r="AW182" s="24"/>
      <c r="AX182" s="24"/>
      <c r="AY182" s="24"/>
      <c r="AZ182" s="24"/>
      <c r="BA182" s="24"/>
      <c r="BB182" s="24"/>
      <c r="BC182" s="24"/>
      <c r="BD182" s="24"/>
      <c r="BE182" s="24"/>
      <c r="BF182" s="24"/>
      <c r="BG182" s="24"/>
      <c r="BH182" s="24"/>
      <c r="BI182" s="24"/>
      <c r="BJ182" s="24"/>
      <c r="BK182" s="24"/>
      <c r="BL182" s="24"/>
      <c r="BM182" s="24"/>
      <c r="BN182" s="24"/>
      <c r="BO182" s="24"/>
      <c r="BP182" s="24"/>
      <c r="BQ182" s="24"/>
      <c r="BR182" s="24"/>
      <c r="BS182" s="24"/>
      <c r="BT182" s="24"/>
      <c r="BU182" s="24"/>
      <c r="BV182" s="24"/>
      <c r="BW182" s="24"/>
      <c r="BX182" s="93"/>
      <c r="BY182" s="32"/>
      <c r="BZ182" s="32"/>
      <c r="CA182" s="32"/>
      <c r="CB182" s="32"/>
      <c r="CC182" s="32"/>
      <c r="CD182" s="32"/>
      <c r="CE182" s="54"/>
      <c r="CF182" s="24"/>
      <c r="CG182" s="24"/>
      <c r="CH182" s="24"/>
      <c r="CI182" s="24"/>
      <c r="CJ182" s="24"/>
      <c r="CK182" s="24"/>
      <c r="CL182" s="24"/>
      <c r="CM182" s="24"/>
      <c r="CN182" s="24"/>
      <c r="CO182" s="24"/>
      <c r="CP182" s="24"/>
      <c r="CQ182" s="24"/>
      <c r="CR182" s="24"/>
      <c r="CS182" s="24"/>
      <c r="CT182" s="24"/>
      <c r="CU182" s="24"/>
      <c r="CV182" s="24"/>
      <c r="CW182" s="24"/>
      <c r="CX182" s="24"/>
      <c r="CY182" s="24"/>
      <c r="CZ182" s="24"/>
      <c r="DA182" s="24"/>
      <c r="DB182" s="27"/>
      <c r="DC182" s="33"/>
      <c r="DD182" s="32"/>
      <c r="DE182" s="32"/>
      <c r="DF182" s="32"/>
      <c r="DG182" s="32"/>
      <c r="DH182" s="32"/>
      <c r="DI182" s="33"/>
      <c r="DJ182" s="27"/>
      <c r="DK182" s="24"/>
      <c r="DL182" s="24"/>
      <c r="DM182" s="24"/>
      <c r="DN182" s="24"/>
      <c r="DO182" s="24"/>
      <c r="DP182" s="24"/>
      <c r="DQ182" s="24"/>
      <c r="DR182" s="24"/>
      <c r="DS182" s="24"/>
      <c r="DT182" s="24"/>
      <c r="DU182" s="24"/>
      <c r="DV182" s="24"/>
      <c r="DW182" s="24"/>
      <c r="DX182" s="24"/>
      <c r="DY182" s="24"/>
      <c r="DZ182" s="24"/>
      <c r="EA182" s="24"/>
      <c r="EB182" s="24"/>
      <c r="EC182" s="24"/>
      <c r="ED182" s="24"/>
      <c r="EE182" s="70"/>
      <c r="EF182" s="32"/>
      <c r="EG182" s="32"/>
      <c r="EH182" s="32"/>
      <c r="EI182" s="32"/>
      <c r="EJ182" s="32"/>
      <c r="EK182" s="32"/>
      <c r="EL182" s="43"/>
      <c r="EM182" s="24"/>
      <c r="EN182" s="24"/>
      <c r="EO182" s="24"/>
      <c r="EP182" s="24"/>
      <c r="EQ182" s="24"/>
      <c r="ER182" s="24"/>
      <c r="ES182" s="24"/>
      <c r="ET182" s="24"/>
      <c r="EU182" s="24"/>
      <c r="EV182" s="24"/>
      <c r="EW182" s="24"/>
      <c r="EX182" s="24"/>
      <c r="EY182" s="24"/>
      <c r="EZ182" s="24"/>
      <c r="FA182" s="24"/>
      <c r="FB182" s="24"/>
      <c r="FC182" s="24"/>
      <c r="FD182" s="24"/>
      <c r="FE182" s="24"/>
      <c r="FF182" s="24"/>
      <c r="FG182" s="24"/>
      <c r="FH182" s="24"/>
      <c r="FI182" s="43"/>
      <c r="FJ182" s="32"/>
      <c r="FK182" s="32"/>
      <c r="FL182" s="32"/>
      <c r="FM182" s="32"/>
      <c r="FN182" s="32"/>
      <c r="FO182" s="32"/>
      <c r="FP182" s="35"/>
      <c r="FQ182" s="24"/>
      <c r="FR182" s="24"/>
      <c r="FS182" s="24"/>
      <c r="FT182" s="24"/>
      <c r="FU182" s="24"/>
      <c r="FV182" s="24"/>
      <c r="FW182" s="24"/>
      <c r="FX182" s="24"/>
      <c r="FY182" s="24"/>
      <c r="FZ182" s="24"/>
      <c r="GA182" s="24"/>
      <c r="GB182" s="24"/>
      <c r="GC182" s="24"/>
      <c r="GD182" s="24"/>
      <c r="GE182" s="24"/>
      <c r="GF182" s="24"/>
      <c r="GG182" s="24"/>
      <c r="GH182" s="24"/>
      <c r="GI182" s="24"/>
      <c r="GJ182" s="24"/>
      <c r="GK182" s="24"/>
      <c r="GL182" s="24"/>
      <c r="GM182" s="24"/>
      <c r="GN182" s="24"/>
      <c r="GO182" s="24"/>
      <c r="GP182" s="24"/>
      <c r="GQ182" s="24"/>
      <c r="GR182" s="24"/>
      <c r="GS182" s="24"/>
      <c r="GT182" s="24"/>
      <c r="GU182" s="24"/>
      <c r="GV182" s="24"/>
      <c r="GW182" s="24"/>
      <c r="GX182" s="24"/>
      <c r="GY182" s="24"/>
      <c r="GZ182" s="24"/>
      <c r="HA182" s="24"/>
      <c r="HB182" s="24"/>
      <c r="HC182" s="24"/>
      <c r="HD182" s="24"/>
      <c r="HE182" s="24"/>
      <c r="HF182" s="24"/>
      <c r="HG182" s="24"/>
      <c r="HH182" s="24"/>
      <c r="HI182" s="24"/>
      <c r="HJ182" s="24"/>
      <c r="HK182" s="24"/>
      <c r="HL182" s="24"/>
      <c r="HM182" s="24"/>
      <c r="HN182" s="24"/>
      <c r="HO182" s="24"/>
      <c r="HP182" s="93"/>
      <c r="HQ182" s="32"/>
      <c r="HR182" s="32"/>
      <c r="HS182" s="32"/>
      <c r="HT182" s="32"/>
      <c r="HU182" s="32"/>
      <c r="HV182" s="32"/>
      <c r="HW182" s="35"/>
      <c r="HX182" s="24"/>
      <c r="HY182" s="24"/>
      <c r="HZ182" s="24"/>
      <c r="IA182" s="24"/>
      <c r="IB182" s="24"/>
      <c r="IC182" s="24"/>
      <c r="ID182" s="24"/>
      <c r="IE182" s="24"/>
      <c r="IF182" s="24"/>
      <c r="IG182" s="24"/>
      <c r="IH182" s="24"/>
      <c r="II182" s="24"/>
      <c r="IJ182" s="24"/>
      <c r="IK182" s="24"/>
      <c r="IL182" s="24"/>
      <c r="IM182" s="24"/>
      <c r="IN182" s="24"/>
      <c r="IO182" s="24"/>
      <c r="IP182" s="24"/>
      <c r="IQ182" s="24"/>
      <c r="IR182" s="24"/>
      <c r="IS182" s="24"/>
      <c r="IT182" s="24"/>
      <c r="IU182" s="24"/>
      <c r="IV182" s="24"/>
      <c r="IW182" s="24"/>
      <c r="IX182" s="24"/>
      <c r="IY182" s="24"/>
      <c r="IZ182" s="24"/>
      <c r="JA182" s="24"/>
      <c r="JB182" s="24"/>
      <c r="JC182" s="24"/>
      <c r="JD182" s="24"/>
      <c r="JE182" s="24"/>
      <c r="JF182" s="24"/>
      <c r="JG182" s="24"/>
      <c r="JH182" s="24"/>
      <c r="JI182" s="24"/>
      <c r="JJ182" s="24"/>
      <c r="JK182" s="24"/>
      <c r="JL182" s="24"/>
      <c r="JM182" s="24"/>
      <c r="JN182" s="24"/>
      <c r="JO182" s="24"/>
      <c r="JP182" s="24"/>
      <c r="JQ182" s="24"/>
      <c r="JR182" s="24"/>
      <c r="JS182" s="24"/>
      <c r="JT182" s="24"/>
      <c r="JU182" s="24"/>
      <c r="JV182" s="24"/>
      <c r="JW182" s="24"/>
      <c r="JX182" s="24"/>
      <c r="JY182" s="24"/>
      <c r="JZ182" s="24"/>
      <c r="KA182" s="24"/>
      <c r="KB182" s="24"/>
      <c r="KC182" s="24"/>
      <c r="KD182" s="24"/>
      <c r="KE182" s="24"/>
      <c r="KF182" s="24"/>
      <c r="KG182" s="24"/>
      <c r="KH182" s="24"/>
      <c r="KI182" s="24"/>
      <c r="KJ182" s="24"/>
      <c r="KK182" s="24"/>
      <c r="KL182" s="24"/>
      <c r="KM182" s="24"/>
      <c r="KN182" s="24"/>
      <c r="KO182" s="24"/>
      <c r="KP182" s="24"/>
      <c r="KQ182" s="24"/>
      <c r="KR182" s="24"/>
      <c r="KS182" s="24"/>
      <c r="KT182" s="24"/>
      <c r="KU182" s="24"/>
      <c r="KV182" s="24"/>
      <c r="KW182" s="24"/>
      <c r="KX182" s="24"/>
      <c r="KY182" s="93"/>
      <c r="KZ182" s="32"/>
      <c r="LA182" s="32"/>
      <c r="LB182" s="32"/>
      <c r="LC182" s="32"/>
      <c r="LD182" s="32"/>
      <c r="LE182" s="32"/>
      <c r="LF182" s="35"/>
      <c r="LG182" s="24"/>
      <c r="LH182" s="24"/>
      <c r="LI182" s="24"/>
      <c r="LJ182" s="24"/>
      <c r="LK182" s="24"/>
      <c r="LL182" s="24"/>
      <c r="LM182" s="24"/>
      <c r="LN182" s="24"/>
      <c r="LO182" s="24"/>
      <c r="LP182" s="24"/>
      <c r="LQ182" s="24"/>
      <c r="LR182" s="24"/>
      <c r="LS182" s="24"/>
      <c r="LT182" s="24"/>
      <c r="LU182" s="24"/>
      <c r="LV182" s="24"/>
      <c r="LW182" s="24"/>
      <c r="LX182" s="24"/>
      <c r="LY182" s="24"/>
      <c r="LZ182" s="24"/>
      <c r="MA182" s="24"/>
      <c r="MB182" s="24"/>
      <c r="MC182" s="24"/>
      <c r="MD182" s="24"/>
      <c r="ME182" s="24"/>
      <c r="MF182" s="24"/>
      <c r="MG182" s="24"/>
      <c r="MH182" s="24"/>
      <c r="MI182" s="24"/>
      <c r="MJ182" s="24"/>
      <c r="MK182" s="24"/>
      <c r="ML182" s="24"/>
      <c r="MM182" s="24"/>
      <c r="MN182" s="24"/>
      <c r="MO182" s="24"/>
      <c r="MP182" s="24"/>
      <c r="MQ182" s="24"/>
      <c r="MR182" s="24"/>
      <c r="MS182" s="24"/>
      <c r="MT182" s="24"/>
      <c r="MU182" s="24"/>
      <c r="MV182" s="24"/>
    </row>
    <row r="183" spans="1:360" ht="0.75" customHeight="1" x14ac:dyDescent="0.25">
      <c r="A183" s="24"/>
      <c r="B183" s="24"/>
      <c r="C183" s="24"/>
      <c r="D183" s="24"/>
      <c r="E183" s="24"/>
      <c r="F183" s="24"/>
      <c r="G183" s="24"/>
      <c r="H183" s="24"/>
      <c r="I183" s="24"/>
      <c r="J183" s="24"/>
      <c r="K183" s="24"/>
      <c r="L183" s="24"/>
      <c r="M183" s="24"/>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4"/>
      <c r="AP183" s="24"/>
      <c r="AQ183" s="24"/>
      <c r="AR183" s="24"/>
      <c r="AS183" s="24"/>
      <c r="AT183" s="24"/>
      <c r="AU183" s="24"/>
      <c r="AV183" s="24"/>
      <c r="AW183" s="24"/>
      <c r="AX183" s="24"/>
      <c r="AY183" s="24"/>
      <c r="AZ183" s="24"/>
      <c r="BA183" s="24"/>
      <c r="BB183" s="24"/>
      <c r="BC183" s="24"/>
      <c r="BD183" s="24"/>
      <c r="BE183" s="24"/>
      <c r="BF183" s="24"/>
      <c r="BG183" s="24"/>
      <c r="BH183" s="24"/>
      <c r="BI183" s="24"/>
      <c r="BJ183" s="24"/>
      <c r="BK183" s="24"/>
      <c r="BL183" s="24"/>
      <c r="BM183" s="24"/>
      <c r="BN183" s="24"/>
      <c r="BO183" s="24"/>
      <c r="BP183" s="24"/>
      <c r="BQ183" s="24"/>
      <c r="BR183" s="24"/>
      <c r="BS183" s="24"/>
      <c r="BT183" s="24"/>
      <c r="BU183" s="24"/>
      <c r="BV183" s="24"/>
      <c r="BW183" s="24"/>
      <c r="BX183" s="93"/>
      <c r="BY183" s="32"/>
      <c r="BZ183" s="32"/>
      <c r="CA183" s="32"/>
      <c r="CB183" s="32"/>
      <c r="CC183" s="32"/>
      <c r="CD183" s="32"/>
      <c r="CE183" s="54"/>
      <c r="CF183" s="24"/>
      <c r="CG183" s="24"/>
      <c r="CH183" s="24"/>
      <c r="CI183" s="24"/>
      <c r="CJ183" s="24"/>
      <c r="CK183" s="24"/>
      <c r="CL183" s="24"/>
      <c r="CM183" s="24"/>
      <c r="CN183" s="24"/>
      <c r="CO183" s="24"/>
      <c r="CP183" s="24"/>
      <c r="CQ183" s="24"/>
      <c r="CR183" s="24"/>
      <c r="CS183" s="24"/>
      <c r="CT183" s="24"/>
      <c r="CU183" s="24"/>
      <c r="CV183" s="24"/>
      <c r="CW183" s="24"/>
      <c r="CX183" s="24"/>
      <c r="CY183" s="24"/>
      <c r="CZ183" s="24"/>
      <c r="DA183" s="24"/>
      <c r="DB183" s="27"/>
      <c r="DC183" s="33"/>
      <c r="DD183" s="32"/>
      <c r="DE183" s="32"/>
      <c r="DF183" s="32"/>
      <c r="DG183" s="32"/>
      <c r="DH183" s="32"/>
      <c r="DI183" s="33"/>
      <c r="DJ183" s="27"/>
      <c r="DK183" s="24"/>
      <c r="DL183" s="24"/>
      <c r="DM183" s="24"/>
      <c r="DN183" s="24"/>
      <c r="DO183" s="24"/>
      <c r="DP183" s="24"/>
      <c r="DQ183" s="24"/>
      <c r="DR183" s="24"/>
      <c r="DS183" s="24"/>
      <c r="DT183" s="24"/>
      <c r="DU183" s="24"/>
      <c r="DV183" s="24"/>
      <c r="DW183" s="24"/>
      <c r="DX183" s="24"/>
      <c r="DY183" s="24"/>
      <c r="DZ183" s="24"/>
      <c r="EA183" s="24"/>
      <c r="EB183" s="24"/>
      <c r="EC183" s="24"/>
      <c r="ED183" s="24"/>
      <c r="EE183" s="70"/>
      <c r="EF183" s="32"/>
      <c r="EG183" s="32"/>
      <c r="EH183" s="32"/>
      <c r="EI183" s="32"/>
      <c r="EJ183" s="32"/>
      <c r="EK183" s="32"/>
      <c r="EL183" s="43"/>
      <c r="EM183" s="24"/>
      <c r="EN183" s="24"/>
      <c r="EO183" s="24"/>
      <c r="EP183" s="24"/>
      <c r="EQ183" s="24"/>
      <c r="ER183" s="24"/>
      <c r="ES183" s="24"/>
      <c r="ET183" s="24"/>
      <c r="EU183" s="24"/>
      <c r="EV183" s="24"/>
      <c r="EW183" s="24"/>
      <c r="EX183" s="24"/>
      <c r="EY183" s="24"/>
      <c r="EZ183" s="24"/>
      <c r="FA183" s="24"/>
      <c r="FB183" s="24"/>
      <c r="FC183" s="24"/>
      <c r="FD183" s="24"/>
      <c r="FE183" s="24"/>
      <c r="FF183" s="24"/>
      <c r="FG183" s="24"/>
      <c r="FH183" s="24"/>
      <c r="FI183" s="43"/>
      <c r="FJ183" s="32"/>
      <c r="FK183" s="32"/>
      <c r="FL183" s="32"/>
      <c r="FM183" s="32"/>
      <c r="FN183" s="32"/>
      <c r="FO183" s="32"/>
      <c r="FP183" s="35"/>
      <c r="FQ183" s="24"/>
      <c r="FR183" s="24"/>
      <c r="FS183" s="24"/>
      <c r="FT183" s="24"/>
      <c r="FU183" s="24"/>
      <c r="FV183" s="24"/>
      <c r="FW183" s="24"/>
      <c r="FX183" s="24"/>
      <c r="FY183" s="24"/>
      <c r="FZ183" s="24"/>
      <c r="GA183" s="24"/>
      <c r="GB183" s="24"/>
      <c r="GC183" s="24"/>
      <c r="GD183" s="24"/>
      <c r="GE183" s="24"/>
      <c r="GF183" s="24"/>
      <c r="GG183" s="24"/>
      <c r="GH183" s="24"/>
      <c r="GI183" s="24"/>
      <c r="GJ183" s="24"/>
      <c r="GK183" s="24"/>
      <c r="GL183" s="24"/>
      <c r="GM183" s="24"/>
      <c r="GN183" s="24"/>
      <c r="GO183" s="24"/>
      <c r="GP183" s="24"/>
      <c r="GQ183" s="24"/>
      <c r="GR183" s="24"/>
      <c r="GS183" s="24"/>
      <c r="GT183" s="24"/>
      <c r="GU183" s="24"/>
      <c r="GV183" s="24"/>
      <c r="GW183" s="24"/>
      <c r="GX183" s="24"/>
      <c r="GY183" s="24"/>
      <c r="GZ183" s="24"/>
      <c r="HA183" s="24"/>
      <c r="HB183" s="24"/>
      <c r="HC183" s="24"/>
      <c r="HD183" s="24"/>
      <c r="HE183" s="24"/>
      <c r="HF183" s="24"/>
      <c r="HG183" s="24"/>
      <c r="HH183" s="24"/>
      <c r="HI183" s="24"/>
      <c r="HJ183" s="24"/>
      <c r="HK183" s="24"/>
      <c r="HL183" s="24"/>
      <c r="HM183" s="24"/>
      <c r="HN183" s="24"/>
      <c r="HO183" s="24"/>
      <c r="HP183" s="93"/>
      <c r="HQ183" s="32"/>
      <c r="HR183" s="32"/>
      <c r="HS183" s="32"/>
      <c r="HT183" s="32"/>
      <c r="HU183" s="32"/>
      <c r="HV183" s="32"/>
      <c r="HW183" s="35"/>
      <c r="HX183" s="24"/>
      <c r="HY183" s="24"/>
      <c r="HZ183" s="24"/>
      <c r="IA183" s="24"/>
      <c r="IB183" s="24"/>
      <c r="IC183" s="24"/>
      <c r="ID183" s="24"/>
      <c r="IE183" s="24"/>
      <c r="IF183" s="24"/>
      <c r="IG183" s="24"/>
      <c r="IH183" s="24"/>
      <c r="II183" s="24"/>
      <c r="IJ183" s="24"/>
      <c r="IK183" s="24"/>
      <c r="IL183" s="24"/>
      <c r="IM183" s="24"/>
      <c r="IN183" s="24"/>
      <c r="IO183" s="24"/>
      <c r="IP183" s="24"/>
      <c r="IQ183" s="24"/>
      <c r="IR183" s="24"/>
      <c r="IS183" s="24"/>
      <c r="IT183" s="24"/>
      <c r="IU183" s="24"/>
      <c r="IV183" s="24"/>
      <c r="IW183" s="24"/>
      <c r="IX183" s="24"/>
      <c r="IY183" s="24"/>
      <c r="IZ183" s="24"/>
      <c r="JA183" s="24"/>
      <c r="JB183" s="24"/>
      <c r="JC183" s="24"/>
      <c r="JD183" s="24"/>
      <c r="JE183" s="24"/>
      <c r="JF183" s="24"/>
      <c r="JG183" s="24"/>
      <c r="JH183" s="24"/>
      <c r="JI183" s="24"/>
      <c r="JJ183" s="24"/>
      <c r="JK183" s="24"/>
      <c r="JL183" s="24"/>
      <c r="JM183" s="24"/>
      <c r="JN183" s="24"/>
      <c r="JO183" s="24"/>
      <c r="JP183" s="24"/>
      <c r="JQ183" s="24"/>
      <c r="JR183" s="24"/>
      <c r="JS183" s="24"/>
      <c r="JT183" s="24"/>
      <c r="JU183" s="24"/>
      <c r="JV183" s="24"/>
      <c r="JW183" s="24"/>
      <c r="JX183" s="24"/>
      <c r="JY183" s="24"/>
      <c r="JZ183" s="24"/>
      <c r="KA183" s="24"/>
      <c r="KB183" s="24"/>
      <c r="KC183" s="24"/>
      <c r="KD183" s="24"/>
      <c r="KE183" s="24"/>
      <c r="KF183" s="24"/>
      <c r="KG183" s="24"/>
      <c r="KH183" s="24"/>
      <c r="KI183" s="24"/>
      <c r="KJ183" s="24"/>
      <c r="KK183" s="24"/>
      <c r="KL183" s="24"/>
      <c r="KM183" s="24"/>
      <c r="KN183" s="24"/>
      <c r="KO183" s="24"/>
      <c r="KP183" s="24"/>
      <c r="KQ183" s="24"/>
      <c r="KR183" s="24"/>
      <c r="KS183" s="24"/>
      <c r="KT183" s="24"/>
      <c r="KU183" s="24"/>
      <c r="KV183" s="24"/>
      <c r="KW183" s="24"/>
      <c r="KX183" s="24"/>
      <c r="KY183" s="93"/>
      <c r="KZ183" s="32"/>
      <c r="LA183" s="32"/>
      <c r="LB183" s="32"/>
      <c r="LC183" s="32"/>
      <c r="LD183" s="32"/>
      <c r="LE183" s="32"/>
      <c r="LF183" s="35"/>
      <c r="LG183" s="24"/>
      <c r="LH183" s="24"/>
      <c r="LI183" s="24"/>
      <c r="LJ183" s="24"/>
      <c r="LK183" s="24"/>
      <c r="LL183" s="24"/>
      <c r="LM183" s="24"/>
      <c r="LN183" s="24"/>
      <c r="LO183" s="24"/>
      <c r="LP183" s="24"/>
      <c r="LQ183" s="24"/>
      <c r="LR183" s="24"/>
      <c r="LS183" s="24"/>
      <c r="LT183" s="24"/>
      <c r="LU183" s="24"/>
      <c r="LV183" s="24"/>
      <c r="LW183" s="24"/>
      <c r="LX183" s="24"/>
      <c r="LY183" s="24"/>
      <c r="LZ183" s="24"/>
      <c r="MA183" s="24"/>
      <c r="MB183" s="24"/>
      <c r="MC183" s="24"/>
      <c r="MD183" s="24"/>
      <c r="ME183" s="24"/>
      <c r="MF183" s="24"/>
      <c r="MG183" s="24"/>
      <c r="MH183" s="24"/>
      <c r="MI183" s="24"/>
      <c r="MJ183" s="24"/>
      <c r="MK183" s="24"/>
      <c r="ML183" s="24"/>
      <c r="MM183" s="24"/>
      <c r="MN183" s="24"/>
      <c r="MO183" s="24"/>
      <c r="MP183" s="24"/>
      <c r="MQ183" s="24"/>
      <c r="MR183" s="24"/>
      <c r="MS183" s="24"/>
      <c r="MT183" s="24"/>
      <c r="MU183" s="24"/>
      <c r="MV183" s="24"/>
    </row>
    <row r="184" spans="1:360" ht="0.75" customHeight="1" x14ac:dyDescent="0.25">
      <c r="A184" s="24"/>
      <c r="B184" s="24"/>
      <c r="C184" s="24"/>
      <c r="D184" s="24"/>
      <c r="E184" s="24"/>
      <c r="F184" s="24"/>
      <c r="G184" s="24"/>
      <c r="H184" s="24"/>
      <c r="I184" s="24"/>
      <c r="J184" s="24"/>
      <c r="K184" s="24"/>
      <c r="L184" s="24"/>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4"/>
      <c r="AO184" s="24"/>
      <c r="AP184" s="24"/>
      <c r="AQ184" s="24"/>
      <c r="AR184" s="24"/>
      <c r="AS184" s="24"/>
      <c r="AT184" s="24"/>
      <c r="AU184" s="24"/>
      <c r="AV184" s="24"/>
      <c r="AW184" s="24"/>
      <c r="AX184" s="24"/>
      <c r="AY184" s="24"/>
      <c r="AZ184" s="24"/>
      <c r="BA184" s="24"/>
      <c r="BB184" s="24"/>
      <c r="BC184" s="24"/>
      <c r="BD184" s="24"/>
      <c r="BE184" s="24"/>
      <c r="BF184" s="24"/>
      <c r="BG184" s="24"/>
      <c r="BH184" s="24"/>
      <c r="BI184" s="24"/>
      <c r="BJ184" s="24"/>
      <c r="BK184" s="24"/>
      <c r="BL184" s="24"/>
      <c r="BM184" s="24"/>
      <c r="BN184" s="24"/>
      <c r="BO184" s="24"/>
      <c r="BP184" s="24"/>
      <c r="BQ184" s="24"/>
      <c r="BR184" s="24"/>
      <c r="BS184" s="24"/>
      <c r="BT184" s="24"/>
      <c r="BU184" s="24"/>
      <c r="BV184" s="24"/>
      <c r="BW184" s="24"/>
      <c r="BX184" s="93"/>
      <c r="BY184" s="32"/>
      <c r="BZ184" s="32"/>
      <c r="CA184" s="32"/>
      <c r="CB184" s="32"/>
      <c r="CC184" s="32"/>
      <c r="CD184" s="32"/>
      <c r="CE184" s="54"/>
      <c r="CF184" s="24"/>
      <c r="CG184" s="24"/>
      <c r="CH184" s="24"/>
      <c r="CI184" s="24"/>
      <c r="CJ184" s="24"/>
      <c r="CK184" s="24"/>
      <c r="CL184" s="24"/>
      <c r="CM184" s="24"/>
      <c r="CN184" s="24"/>
      <c r="CO184" s="24"/>
      <c r="CP184" s="24"/>
      <c r="CQ184" s="24"/>
      <c r="CR184" s="24"/>
      <c r="CS184" s="24"/>
      <c r="CT184" s="24"/>
      <c r="CU184" s="24"/>
      <c r="CV184" s="24"/>
      <c r="CW184" s="24"/>
      <c r="CX184" s="24"/>
      <c r="CY184" s="24"/>
      <c r="CZ184" s="24"/>
      <c r="DA184" s="24"/>
      <c r="DB184" s="27"/>
      <c r="DC184" s="33"/>
      <c r="DD184" s="32"/>
      <c r="DE184" s="32"/>
      <c r="DF184" s="32"/>
      <c r="DG184" s="32"/>
      <c r="DH184" s="32"/>
      <c r="DI184" s="33"/>
      <c r="DJ184" s="27"/>
      <c r="DK184" s="24"/>
      <c r="DL184" s="24"/>
      <c r="DM184" s="24"/>
      <c r="DN184" s="24"/>
      <c r="DO184" s="24"/>
      <c r="DP184" s="24"/>
      <c r="DQ184" s="24"/>
      <c r="DR184" s="24"/>
      <c r="DS184" s="24"/>
      <c r="DT184" s="24"/>
      <c r="DU184" s="24"/>
      <c r="DV184" s="24"/>
      <c r="DW184" s="24"/>
      <c r="DX184" s="24"/>
      <c r="DY184" s="24"/>
      <c r="DZ184" s="24"/>
      <c r="EA184" s="24"/>
      <c r="EB184" s="24"/>
      <c r="EC184" s="24"/>
      <c r="ED184" s="24"/>
      <c r="EE184" s="70"/>
      <c r="EF184" s="32"/>
      <c r="EG184" s="32"/>
      <c r="EH184" s="32"/>
      <c r="EI184" s="32"/>
      <c r="EJ184" s="32"/>
      <c r="EK184" s="32"/>
      <c r="EL184" s="43"/>
      <c r="EM184" s="24"/>
      <c r="EN184" s="24"/>
      <c r="EO184" s="24"/>
      <c r="EP184" s="24"/>
      <c r="EQ184" s="24"/>
      <c r="ER184" s="24"/>
      <c r="ES184" s="24"/>
      <c r="ET184" s="24"/>
      <c r="EU184" s="24"/>
      <c r="EV184" s="24"/>
      <c r="EW184" s="24"/>
      <c r="EX184" s="24"/>
      <c r="EY184" s="24"/>
      <c r="EZ184" s="24"/>
      <c r="FA184" s="24"/>
      <c r="FB184" s="24"/>
      <c r="FC184" s="24"/>
      <c r="FD184" s="24"/>
      <c r="FE184" s="24"/>
      <c r="FF184" s="24"/>
      <c r="FG184" s="24"/>
      <c r="FH184" s="24"/>
      <c r="FI184" s="43"/>
      <c r="FJ184" s="32"/>
      <c r="FK184" s="32"/>
      <c r="FL184" s="32"/>
      <c r="FM184" s="32"/>
      <c r="FN184" s="32"/>
      <c r="FO184" s="32"/>
      <c r="FP184" s="35"/>
      <c r="FQ184" s="24"/>
      <c r="FR184" s="24"/>
      <c r="FS184" s="24"/>
      <c r="FT184" s="24"/>
      <c r="FU184" s="24"/>
      <c r="FV184" s="24"/>
      <c r="FW184" s="24"/>
      <c r="FX184" s="24"/>
      <c r="FY184" s="24"/>
      <c r="FZ184" s="24"/>
      <c r="GA184" s="24"/>
      <c r="GB184" s="24"/>
      <c r="GC184" s="24"/>
      <c r="GD184" s="24"/>
      <c r="GE184" s="24"/>
      <c r="GF184" s="24"/>
      <c r="GG184" s="24"/>
      <c r="GH184" s="24"/>
      <c r="GI184" s="24"/>
      <c r="GJ184" s="24"/>
      <c r="GK184" s="24"/>
      <c r="GL184" s="24"/>
      <c r="GM184" s="24"/>
      <c r="GN184" s="24"/>
      <c r="GO184" s="24"/>
      <c r="GP184" s="24"/>
      <c r="GQ184" s="24"/>
      <c r="GR184" s="24"/>
      <c r="GS184" s="24"/>
      <c r="GT184" s="24"/>
      <c r="GU184" s="24"/>
      <c r="GV184" s="24"/>
      <c r="GW184" s="24"/>
      <c r="GX184" s="24"/>
      <c r="GY184" s="24"/>
      <c r="GZ184" s="24"/>
      <c r="HA184" s="24"/>
      <c r="HB184" s="24"/>
      <c r="HC184" s="24"/>
      <c r="HD184" s="24"/>
      <c r="HE184" s="24"/>
      <c r="HF184" s="24"/>
      <c r="HG184" s="24"/>
      <c r="HH184" s="24"/>
      <c r="HI184" s="24"/>
      <c r="HJ184" s="24"/>
      <c r="HK184" s="24"/>
      <c r="HL184" s="24"/>
      <c r="HM184" s="24"/>
      <c r="HN184" s="24"/>
      <c r="HO184" s="24"/>
      <c r="HP184" s="93"/>
      <c r="HQ184" s="32"/>
      <c r="HR184" s="32"/>
      <c r="HS184" s="32"/>
      <c r="HT184" s="32"/>
      <c r="HU184" s="32"/>
      <c r="HV184" s="32"/>
      <c r="HW184" s="35"/>
      <c r="HX184" s="24"/>
      <c r="HY184" s="24"/>
      <c r="HZ184" s="24"/>
      <c r="IA184" s="24"/>
      <c r="IB184" s="24"/>
      <c r="IC184" s="24"/>
      <c r="ID184" s="24"/>
      <c r="IE184" s="24"/>
      <c r="IF184" s="24"/>
      <c r="IG184" s="24"/>
      <c r="IH184" s="24"/>
      <c r="II184" s="24"/>
      <c r="IJ184" s="24"/>
      <c r="IK184" s="24"/>
      <c r="IL184" s="24"/>
      <c r="IM184" s="24"/>
      <c r="IN184" s="24"/>
      <c r="IO184" s="24"/>
      <c r="IP184" s="24"/>
      <c r="IQ184" s="24"/>
      <c r="IR184" s="24"/>
      <c r="IS184" s="24"/>
      <c r="IT184" s="24"/>
      <c r="IU184" s="24"/>
      <c r="IV184" s="24"/>
      <c r="IW184" s="24"/>
      <c r="IX184" s="24"/>
      <c r="IY184" s="24"/>
      <c r="IZ184" s="24"/>
      <c r="JA184" s="24"/>
      <c r="JB184" s="24"/>
      <c r="JC184" s="24"/>
      <c r="JD184" s="24"/>
      <c r="JE184" s="24"/>
      <c r="JF184" s="24"/>
      <c r="JG184" s="24"/>
      <c r="JH184" s="24"/>
      <c r="JI184" s="24"/>
      <c r="JJ184" s="24"/>
      <c r="JK184" s="24"/>
      <c r="JL184" s="24"/>
      <c r="JM184" s="24"/>
      <c r="JN184" s="24"/>
      <c r="JO184" s="24"/>
      <c r="JP184" s="24"/>
      <c r="JQ184" s="24"/>
      <c r="JR184" s="24"/>
      <c r="JS184" s="24"/>
      <c r="JT184" s="24"/>
      <c r="JU184" s="24"/>
      <c r="JV184" s="24"/>
      <c r="JW184" s="24"/>
      <c r="JX184" s="24"/>
      <c r="JY184" s="24"/>
      <c r="JZ184" s="24"/>
      <c r="KA184" s="24"/>
      <c r="KB184" s="24"/>
      <c r="KC184" s="24"/>
      <c r="KD184" s="24"/>
      <c r="KE184" s="24"/>
      <c r="KF184" s="24"/>
      <c r="KG184" s="24"/>
      <c r="KH184" s="24"/>
      <c r="KI184" s="24"/>
      <c r="KJ184" s="24"/>
      <c r="KK184" s="24"/>
      <c r="KL184" s="24"/>
      <c r="KM184" s="24"/>
      <c r="KN184" s="24"/>
      <c r="KO184" s="24"/>
      <c r="KP184" s="24"/>
      <c r="KQ184" s="24"/>
      <c r="KR184" s="24"/>
      <c r="KS184" s="24"/>
      <c r="KT184" s="24"/>
      <c r="KU184" s="24"/>
      <c r="KV184" s="24"/>
      <c r="KW184" s="24"/>
      <c r="KX184" s="24"/>
      <c r="KY184" s="93"/>
      <c r="KZ184" s="32"/>
      <c r="LA184" s="32"/>
      <c r="LB184" s="32"/>
      <c r="LC184" s="32"/>
      <c r="LD184" s="32"/>
      <c r="LE184" s="32"/>
      <c r="LF184" s="35"/>
      <c r="LG184" s="24"/>
      <c r="LH184" s="24"/>
      <c r="LI184" s="24"/>
      <c r="LJ184" s="24"/>
      <c r="LK184" s="24"/>
      <c r="LL184" s="24"/>
      <c r="LM184" s="24"/>
      <c r="LN184" s="24"/>
      <c r="LO184" s="24"/>
      <c r="LP184" s="24"/>
      <c r="LQ184" s="24"/>
      <c r="LR184" s="24"/>
      <c r="LS184" s="24"/>
      <c r="LT184" s="24"/>
      <c r="LU184" s="24"/>
      <c r="LV184" s="24"/>
      <c r="LW184" s="24"/>
      <c r="LX184" s="24"/>
      <c r="LY184" s="24"/>
      <c r="LZ184" s="24"/>
      <c r="MA184" s="24"/>
      <c r="MB184" s="24"/>
      <c r="MC184" s="24"/>
      <c r="MD184" s="24"/>
      <c r="ME184" s="24"/>
      <c r="MF184" s="24"/>
      <c r="MG184" s="24"/>
      <c r="MH184" s="24"/>
      <c r="MI184" s="24"/>
      <c r="MJ184" s="24"/>
      <c r="MK184" s="24"/>
      <c r="ML184" s="24"/>
      <c r="MM184" s="24"/>
      <c r="MN184" s="24"/>
      <c r="MO184" s="24"/>
      <c r="MP184" s="24"/>
      <c r="MQ184" s="24"/>
      <c r="MR184" s="24"/>
      <c r="MS184" s="24"/>
      <c r="MT184" s="24"/>
      <c r="MU184" s="24"/>
      <c r="MV184" s="24"/>
    </row>
    <row r="185" spans="1:360" ht="0.75" customHeight="1" x14ac:dyDescent="0.25">
      <c r="A185" s="24"/>
      <c r="B185" s="24"/>
      <c r="C185" s="24"/>
      <c r="D185" s="24"/>
      <c r="E185" s="24"/>
      <c r="F185" s="24"/>
      <c r="G185" s="24"/>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4"/>
      <c r="BF185" s="24"/>
      <c r="BG185" s="24"/>
      <c r="BH185" s="24"/>
      <c r="BI185" s="24"/>
      <c r="BJ185" s="24"/>
      <c r="BK185" s="24"/>
      <c r="BL185" s="24"/>
      <c r="BM185" s="24"/>
      <c r="BN185" s="24"/>
      <c r="BO185" s="24"/>
      <c r="BP185" s="24"/>
      <c r="BQ185" s="24"/>
      <c r="BR185" s="24"/>
      <c r="BS185" s="24"/>
      <c r="BT185" s="24"/>
      <c r="BU185" s="24"/>
      <c r="BV185" s="24"/>
      <c r="BW185" s="24"/>
      <c r="BX185" s="93"/>
      <c r="BY185" s="32"/>
      <c r="BZ185" s="32"/>
      <c r="CA185" s="32"/>
      <c r="CB185" s="32"/>
      <c r="CC185" s="32"/>
      <c r="CD185" s="32"/>
      <c r="CE185" s="54"/>
      <c r="CF185" s="24"/>
      <c r="CG185" s="24"/>
      <c r="CH185" s="24"/>
      <c r="CI185" s="24"/>
      <c r="CJ185" s="24"/>
      <c r="CK185" s="24"/>
      <c r="CL185" s="24"/>
      <c r="CM185" s="24"/>
      <c r="CN185" s="24"/>
      <c r="CO185" s="24"/>
      <c r="CP185" s="24"/>
      <c r="CQ185" s="24"/>
      <c r="CR185" s="24"/>
      <c r="CS185" s="24"/>
      <c r="CT185" s="24"/>
      <c r="CU185" s="24"/>
      <c r="CV185" s="24"/>
      <c r="CW185" s="24"/>
      <c r="CX185" s="24"/>
      <c r="CY185" s="24"/>
      <c r="CZ185" s="24"/>
      <c r="DA185" s="24"/>
      <c r="DB185" s="27"/>
      <c r="DC185" s="33"/>
      <c r="DD185" s="32"/>
      <c r="DE185" s="32"/>
      <c r="DF185" s="32"/>
      <c r="DG185" s="32"/>
      <c r="DH185" s="32"/>
      <c r="DI185" s="33"/>
      <c r="DJ185" s="27"/>
      <c r="DK185" s="24"/>
      <c r="DL185" s="24"/>
      <c r="DM185" s="24"/>
      <c r="DN185" s="24"/>
      <c r="DO185" s="24"/>
      <c r="DP185" s="24"/>
      <c r="DQ185" s="24"/>
      <c r="DR185" s="24"/>
      <c r="DS185" s="24"/>
      <c r="DT185" s="24"/>
      <c r="DU185" s="24"/>
      <c r="DV185" s="24"/>
      <c r="DW185" s="24"/>
      <c r="DX185" s="24"/>
      <c r="DY185" s="24"/>
      <c r="DZ185" s="24"/>
      <c r="EA185" s="24"/>
      <c r="EB185" s="24"/>
      <c r="EC185" s="24"/>
      <c r="ED185" s="24"/>
      <c r="EE185" s="70"/>
      <c r="EF185" s="32"/>
      <c r="EG185" s="32"/>
      <c r="EH185" s="32"/>
      <c r="EI185" s="32"/>
      <c r="EJ185" s="32"/>
      <c r="EK185" s="32"/>
      <c r="EL185" s="43"/>
      <c r="EM185" s="24"/>
      <c r="EN185" s="24"/>
      <c r="EO185" s="24"/>
      <c r="EP185" s="24"/>
      <c r="EQ185" s="24"/>
      <c r="ER185" s="24"/>
      <c r="ES185" s="24"/>
      <c r="ET185" s="24"/>
      <c r="EU185" s="24"/>
      <c r="EV185" s="24"/>
      <c r="EW185" s="24"/>
      <c r="EX185" s="24"/>
      <c r="EY185" s="24"/>
      <c r="EZ185" s="24"/>
      <c r="FA185" s="24"/>
      <c r="FB185" s="24"/>
      <c r="FC185" s="24"/>
      <c r="FD185" s="24"/>
      <c r="FE185" s="24"/>
      <c r="FF185" s="24"/>
      <c r="FG185" s="24"/>
      <c r="FH185" s="24"/>
      <c r="FI185" s="43"/>
      <c r="FJ185" s="32"/>
      <c r="FK185" s="32"/>
      <c r="FL185" s="32"/>
      <c r="FM185" s="32"/>
      <c r="FN185" s="32"/>
      <c r="FO185" s="32"/>
      <c r="FP185" s="35"/>
      <c r="FQ185" s="24"/>
      <c r="FR185" s="24"/>
      <c r="FS185" s="24"/>
      <c r="FT185" s="24"/>
      <c r="FU185" s="24"/>
      <c r="FV185" s="24"/>
      <c r="FW185" s="24"/>
      <c r="FX185" s="24"/>
      <c r="FY185" s="24"/>
      <c r="FZ185" s="24"/>
      <c r="GA185" s="24"/>
      <c r="GB185" s="24"/>
      <c r="GC185" s="24"/>
      <c r="GD185" s="24"/>
      <c r="GE185" s="24"/>
      <c r="GF185" s="24"/>
      <c r="GG185" s="24"/>
      <c r="GH185" s="24"/>
      <c r="GI185" s="24"/>
      <c r="GJ185" s="24"/>
      <c r="GK185" s="24"/>
      <c r="GL185" s="24"/>
      <c r="GM185" s="24"/>
      <c r="GN185" s="24"/>
      <c r="GO185" s="24"/>
      <c r="GP185" s="24"/>
      <c r="GQ185" s="24"/>
      <c r="GR185" s="24"/>
      <c r="GS185" s="24"/>
      <c r="GT185" s="24"/>
      <c r="GU185" s="24"/>
      <c r="GV185" s="24"/>
      <c r="GW185" s="24"/>
      <c r="GX185" s="24"/>
      <c r="GY185" s="24"/>
      <c r="GZ185" s="24"/>
      <c r="HA185" s="24"/>
      <c r="HB185" s="24"/>
      <c r="HC185" s="24"/>
      <c r="HD185" s="24"/>
      <c r="HE185" s="24"/>
      <c r="HF185" s="24"/>
      <c r="HG185" s="24"/>
      <c r="HH185" s="24"/>
      <c r="HI185" s="24"/>
      <c r="HJ185" s="24"/>
      <c r="HK185" s="24"/>
      <c r="HL185" s="24"/>
      <c r="HM185" s="24"/>
      <c r="HN185" s="24"/>
      <c r="HO185" s="24"/>
      <c r="HP185" s="93"/>
      <c r="HQ185" s="32"/>
      <c r="HR185" s="32"/>
      <c r="HS185" s="32"/>
      <c r="HT185" s="32"/>
      <c r="HU185" s="32"/>
      <c r="HV185" s="32"/>
      <c r="HW185" s="35"/>
      <c r="HX185" s="24"/>
      <c r="HY185" s="24"/>
      <c r="HZ185" s="24"/>
      <c r="IA185" s="24"/>
      <c r="IB185" s="24"/>
      <c r="IC185" s="24"/>
      <c r="ID185" s="24"/>
      <c r="IE185" s="24"/>
      <c r="IF185" s="24"/>
      <c r="IG185" s="24"/>
      <c r="IH185" s="24"/>
      <c r="II185" s="24"/>
      <c r="IJ185" s="24"/>
      <c r="IK185" s="24"/>
      <c r="IL185" s="24"/>
      <c r="IM185" s="24"/>
      <c r="IN185" s="24"/>
      <c r="IO185" s="24"/>
      <c r="IP185" s="24"/>
      <c r="IQ185" s="24"/>
      <c r="IR185" s="24"/>
      <c r="IS185" s="24"/>
      <c r="IT185" s="24"/>
      <c r="IU185" s="24"/>
      <c r="IV185" s="24"/>
      <c r="IW185" s="24"/>
      <c r="IX185" s="24"/>
      <c r="IY185" s="24"/>
      <c r="IZ185" s="24"/>
      <c r="JA185" s="24"/>
      <c r="JB185" s="24"/>
      <c r="JC185" s="24"/>
      <c r="JD185" s="24"/>
      <c r="JE185" s="24"/>
      <c r="JF185" s="24"/>
      <c r="JG185" s="24"/>
      <c r="JH185" s="24"/>
      <c r="JI185" s="24"/>
      <c r="JJ185" s="24"/>
      <c r="JK185" s="24"/>
      <c r="JL185" s="24"/>
      <c r="JM185" s="24"/>
      <c r="JN185" s="24"/>
      <c r="JO185" s="24"/>
      <c r="JP185" s="24"/>
      <c r="JQ185" s="24"/>
      <c r="JR185" s="24"/>
      <c r="JS185" s="24"/>
      <c r="JT185" s="24"/>
      <c r="JU185" s="24"/>
      <c r="JV185" s="24"/>
      <c r="JW185" s="24"/>
      <c r="JX185" s="24"/>
      <c r="JY185" s="24"/>
      <c r="JZ185" s="24"/>
      <c r="KA185" s="24"/>
      <c r="KB185" s="24"/>
      <c r="KC185" s="24"/>
      <c r="KD185" s="24"/>
      <c r="KE185" s="24"/>
      <c r="KF185" s="24"/>
      <c r="KG185" s="24"/>
      <c r="KH185" s="24"/>
      <c r="KI185" s="24"/>
      <c r="KJ185" s="24"/>
      <c r="KK185" s="24"/>
      <c r="KL185" s="24"/>
      <c r="KM185" s="24"/>
      <c r="KN185" s="24"/>
      <c r="KO185" s="24"/>
      <c r="KP185" s="24"/>
      <c r="KQ185" s="24"/>
      <c r="KR185" s="24"/>
      <c r="KS185" s="24"/>
      <c r="KT185" s="24"/>
      <c r="KU185" s="24"/>
      <c r="KV185" s="24"/>
      <c r="KW185" s="24"/>
      <c r="KX185" s="24"/>
      <c r="KY185" s="93"/>
      <c r="KZ185" s="32"/>
      <c r="LA185" s="32"/>
      <c r="LB185" s="32"/>
      <c r="LC185" s="32"/>
      <c r="LD185" s="32"/>
      <c r="LE185" s="32"/>
      <c r="LF185" s="35"/>
      <c r="LG185" s="24"/>
      <c r="LH185" s="24"/>
      <c r="LI185" s="24"/>
      <c r="LJ185" s="24"/>
      <c r="LK185" s="24"/>
      <c r="LL185" s="24"/>
      <c r="LM185" s="24"/>
      <c r="LN185" s="24"/>
      <c r="LO185" s="24"/>
      <c r="LP185" s="24"/>
      <c r="LQ185" s="24"/>
      <c r="LR185" s="24"/>
      <c r="LS185" s="24"/>
      <c r="LT185" s="24"/>
      <c r="LU185" s="24"/>
      <c r="LV185" s="24"/>
      <c r="LW185" s="24"/>
      <c r="LX185" s="24"/>
      <c r="LY185" s="24"/>
      <c r="LZ185" s="24"/>
      <c r="MA185" s="24"/>
      <c r="MB185" s="24"/>
      <c r="MC185" s="24"/>
      <c r="MD185" s="24"/>
      <c r="ME185" s="24"/>
      <c r="MF185" s="24"/>
      <c r="MG185" s="24"/>
      <c r="MH185" s="24"/>
      <c r="MI185" s="24"/>
      <c r="MJ185" s="24"/>
      <c r="MK185" s="24"/>
      <c r="ML185" s="24"/>
      <c r="MM185" s="24"/>
      <c r="MN185" s="24"/>
      <c r="MO185" s="24"/>
      <c r="MP185" s="24"/>
      <c r="MQ185" s="24"/>
      <c r="MR185" s="24"/>
      <c r="MS185" s="24"/>
      <c r="MT185" s="24"/>
      <c r="MU185" s="24"/>
      <c r="MV185" s="24"/>
    </row>
    <row r="186" spans="1:360" ht="0.75" customHeight="1" x14ac:dyDescent="0.25">
      <c r="A186" s="24"/>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c r="AK186" s="24"/>
      <c r="AL186" s="24"/>
      <c r="AM186" s="24"/>
      <c r="AN186" s="24"/>
      <c r="AO186" s="24"/>
      <c r="AP186" s="24"/>
      <c r="AQ186" s="24"/>
      <c r="AR186" s="24"/>
      <c r="AS186" s="24"/>
      <c r="AT186" s="24"/>
      <c r="AU186" s="24"/>
      <c r="AV186" s="24"/>
      <c r="AW186" s="24"/>
      <c r="AX186" s="24"/>
      <c r="AY186" s="24"/>
      <c r="AZ186" s="24"/>
      <c r="BA186" s="24"/>
      <c r="BB186" s="24"/>
      <c r="BC186" s="24"/>
      <c r="BD186" s="24"/>
      <c r="BE186" s="24"/>
      <c r="BF186" s="24"/>
      <c r="BG186" s="24"/>
      <c r="BH186" s="24"/>
      <c r="BI186" s="24"/>
      <c r="BJ186" s="24"/>
      <c r="BK186" s="24"/>
      <c r="BL186" s="24"/>
      <c r="BM186" s="24"/>
      <c r="BN186" s="24"/>
      <c r="BO186" s="24"/>
      <c r="BP186" s="24"/>
      <c r="BQ186" s="24"/>
      <c r="BR186" s="24"/>
      <c r="BS186" s="24"/>
      <c r="BT186" s="24"/>
      <c r="BU186" s="24"/>
      <c r="BV186" s="24"/>
      <c r="BW186" s="24"/>
      <c r="BX186" s="93"/>
      <c r="BY186" s="32"/>
      <c r="BZ186" s="32"/>
      <c r="CA186" s="32"/>
      <c r="CB186" s="32"/>
      <c r="CC186" s="32"/>
      <c r="CD186" s="32"/>
      <c r="CE186" s="54"/>
      <c r="CF186" s="24"/>
      <c r="CG186" s="24"/>
      <c r="CH186" s="24"/>
      <c r="CI186" s="24"/>
      <c r="CJ186" s="24"/>
      <c r="CK186" s="24"/>
      <c r="CL186" s="24"/>
      <c r="CM186" s="24"/>
      <c r="CN186" s="24"/>
      <c r="CO186" s="24"/>
      <c r="CP186" s="24"/>
      <c r="CQ186" s="24"/>
      <c r="CR186" s="24"/>
      <c r="CS186" s="24"/>
      <c r="CT186" s="24"/>
      <c r="CU186" s="24"/>
      <c r="CV186" s="24"/>
      <c r="CW186" s="24"/>
      <c r="CX186" s="24"/>
      <c r="CY186" s="24"/>
      <c r="CZ186" s="24"/>
      <c r="DA186" s="24"/>
      <c r="DB186" s="27"/>
      <c r="DC186" s="33"/>
      <c r="DD186" s="32"/>
      <c r="DE186" s="32"/>
      <c r="DF186" s="32"/>
      <c r="DG186" s="32"/>
      <c r="DH186" s="32"/>
      <c r="DI186" s="33"/>
      <c r="DJ186" s="27"/>
      <c r="DK186" s="24"/>
      <c r="DL186" s="24"/>
      <c r="DM186" s="24"/>
      <c r="DN186" s="24"/>
      <c r="DO186" s="24"/>
      <c r="DP186" s="24"/>
      <c r="DQ186" s="24"/>
      <c r="DR186" s="24"/>
      <c r="DS186" s="24"/>
      <c r="DT186" s="24"/>
      <c r="DU186" s="24"/>
      <c r="DV186" s="24"/>
      <c r="DW186" s="24"/>
      <c r="DX186" s="24"/>
      <c r="DY186" s="24"/>
      <c r="DZ186" s="24"/>
      <c r="EA186" s="24"/>
      <c r="EB186" s="24"/>
      <c r="EC186" s="24"/>
      <c r="ED186" s="24"/>
      <c r="EE186" s="70"/>
      <c r="EF186" s="32"/>
      <c r="EG186" s="32"/>
      <c r="EH186" s="32"/>
      <c r="EI186" s="32"/>
      <c r="EJ186" s="32"/>
      <c r="EK186" s="32"/>
      <c r="EL186" s="43"/>
      <c r="EM186" s="24"/>
      <c r="EN186" s="24"/>
      <c r="EO186" s="24"/>
      <c r="EP186" s="24"/>
      <c r="EQ186" s="24"/>
      <c r="ER186" s="24"/>
      <c r="ES186" s="24"/>
      <c r="ET186" s="24"/>
      <c r="EU186" s="24"/>
      <c r="EV186" s="24"/>
      <c r="EW186" s="24"/>
      <c r="EX186" s="24"/>
      <c r="EY186" s="24"/>
      <c r="EZ186" s="24"/>
      <c r="FA186" s="24"/>
      <c r="FB186" s="24"/>
      <c r="FC186" s="24"/>
      <c r="FD186" s="24"/>
      <c r="FE186" s="24"/>
      <c r="FF186" s="24"/>
      <c r="FG186" s="24"/>
      <c r="FH186" s="24"/>
      <c r="FI186" s="43"/>
      <c r="FJ186" s="32"/>
      <c r="FK186" s="32"/>
      <c r="FL186" s="32"/>
      <c r="FM186" s="32"/>
      <c r="FN186" s="32"/>
      <c r="FO186" s="32"/>
      <c r="FP186" s="35"/>
      <c r="FQ186" s="24"/>
      <c r="FR186" s="24"/>
      <c r="FS186" s="24"/>
      <c r="FT186" s="24"/>
      <c r="FU186" s="24"/>
      <c r="FV186" s="24"/>
      <c r="FW186" s="24"/>
      <c r="FX186" s="24"/>
      <c r="FY186" s="24"/>
      <c r="FZ186" s="24"/>
      <c r="GA186" s="24"/>
      <c r="GB186" s="24"/>
      <c r="GC186" s="24"/>
      <c r="GD186" s="24"/>
      <c r="GE186" s="24"/>
      <c r="GF186" s="24"/>
      <c r="GG186" s="24"/>
      <c r="GH186" s="24"/>
      <c r="GI186" s="24"/>
      <c r="GJ186" s="24"/>
      <c r="GK186" s="24"/>
      <c r="GL186" s="24"/>
      <c r="GM186" s="24"/>
      <c r="GN186" s="24"/>
      <c r="GO186" s="24"/>
      <c r="GP186" s="24"/>
      <c r="GQ186" s="24"/>
      <c r="GR186" s="24"/>
      <c r="GS186" s="24"/>
      <c r="GT186" s="24"/>
      <c r="GU186" s="24"/>
      <c r="GV186" s="24"/>
      <c r="GW186" s="24"/>
      <c r="GX186" s="24"/>
      <c r="GY186" s="24"/>
      <c r="GZ186" s="24"/>
      <c r="HA186" s="24"/>
      <c r="HB186" s="24"/>
      <c r="HC186" s="24"/>
      <c r="HD186" s="24"/>
      <c r="HE186" s="24"/>
      <c r="HF186" s="24"/>
      <c r="HG186" s="24"/>
      <c r="HH186" s="24"/>
      <c r="HI186" s="24"/>
      <c r="HJ186" s="24"/>
      <c r="HK186" s="24"/>
      <c r="HL186" s="24"/>
      <c r="HM186" s="24"/>
      <c r="HN186" s="24"/>
      <c r="HO186" s="24"/>
      <c r="HP186" s="93"/>
      <c r="HQ186" s="32"/>
      <c r="HR186" s="32"/>
      <c r="HS186" s="32"/>
      <c r="HT186" s="32"/>
      <c r="HU186" s="32"/>
      <c r="HV186" s="32"/>
      <c r="HW186" s="35"/>
      <c r="HX186" s="24"/>
      <c r="HY186" s="24"/>
      <c r="HZ186" s="24"/>
      <c r="IA186" s="24"/>
      <c r="IB186" s="24"/>
      <c r="IC186" s="24"/>
      <c r="ID186" s="24"/>
      <c r="IE186" s="24"/>
      <c r="IF186" s="24"/>
      <c r="IG186" s="24"/>
      <c r="IH186" s="24"/>
      <c r="II186" s="24"/>
      <c r="IJ186" s="24"/>
      <c r="IK186" s="24"/>
      <c r="IL186" s="24"/>
      <c r="IM186" s="24"/>
      <c r="IN186" s="24"/>
      <c r="IO186" s="24"/>
      <c r="IP186" s="24"/>
      <c r="IQ186" s="24"/>
      <c r="IR186" s="24"/>
      <c r="IS186" s="24"/>
      <c r="IT186" s="24"/>
      <c r="IU186" s="24"/>
      <c r="IV186" s="24"/>
      <c r="IW186" s="24"/>
      <c r="IX186" s="24"/>
      <c r="IY186" s="24"/>
      <c r="IZ186" s="24"/>
      <c r="JA186" s="24"/>
      <c r="JB186" s="24"/>
      <c r="JC186" s="24"/>
      <c r="JD186" s="24"/>
      <c r="JE186" s="24"/>
      <c r="JF186" s="24"/>
      <c r="JG186" s="24"/>
      <c r="JH186" s="24"/>
      <c r="JI186" s="24"/>
      <c r="JJ186" s="24"/>
      <c r="JK186" s="24"/>
      <c r="JL186" s="24"/>
      <c r="JM186" s="24"/>
      <c r="JN186" s="24"/>
      <c r="JO186" s="24"/>
      <c r="JP186" s="24"/>
      <c r="JQ186" s="24"/>
      <c r="JR186" s="24"/>
      <c r="JS186" s="24"/>
      <c r="JT186" s="24"/>
      <c r="JU186" s="24"/>
      <c r="JV186" s="24"/>
      <c r="JW186" s="24"/>
      <c r="JX186" s="24"/>
      <c r="JY186" s="24"/>
      <c r="JZ186" s="24"/>
      <c r="KA186" s="24"/>
      <c r="KB186" s="24"/>
      <c r="KC186" s="24"/>
      <c r="KD186" s="24"/>
      <c r="KE186" s="24"/>
      <c r="KF186" s="24"/>
      <c r="KG186" s="24"/>
      <c r="KH186" s="24"/>
      <c r="KI186" s="24"/>
      <c r="KJ186" s="24"/>
      <c r="KK186" s="24"/>
      <c r="KL186" s="24"/>
      <c r="KM186" s="24"/>
      <c r="KN186" s="24"/>
      <c r="KO186" s="24"/>
      <c r="KP186" s="24"/>
      <c r="KQ186" s="24"/>
      <c r="KR186" s="24"/>
      <c r="KS186" s="24"/>
      <c r="KT186" s="24"/>
      <c r="KU186" s="24"/>
      <c r="KV186" s="24"/>
      <c r="KW186" s="24"/>
      <c r="KX186" s="24"/>
      <c r="KY186" s="93"/>
      <c r="KZ186" s="32"/>
      <c r="LA186" s="32"/>
      <c r="LB186" s="32"/>
      <c r="LC186" s="32"/>
      <c r="LD186" s="32"/>
      <c r="LE186" s="32"/>
      <c r="LF186" s="35"/>
      <c r="LG186" s="24"/>
      <c r="LH186" s="24"/>
      <c r="LI186" s="24"/>
      <c r="LJ186" s="24"/>
      <c r="LK186" s="24"/>
      <c r="LL186" s="24"/>
      <c r="LM186" s="24"/>
      <c r="LN186" s="24"/>
      <c r="LO186" s="24"/>
      <c r="LP186" s="24"/>
      <c r="LQ186" s="24"/>
      <c r="LR186" s="24"/>
      <c r="LS186" s="24"/>
      <c r="LT186" s="24"/>
      <c r="LU186" s="24"/>
      <c r="LV186" s="24"/>
      <c r="LW186" s="24"/>
      <c r="LX186" s="24"/>
      <c r="LY186" s="24"/>
      <c r="LZ186" s="24"/>
      <c r="MA186" s="24"/>
      <c r="MB186" s="24"/>
      <c r="MC186" s="24"/>
      <c r="MD186" s="24"/>
      <c r="ME186" s="24"/>
      <c r="MF186" s="24"/>
      <c r="MG186" s="24"/>
      <c r="MH186" s="24"/>
      <c r="MI186" s="24"/>
      <c r="MJ186" s="24"/>
      <c r="MK186" s="24"/>
      <c r="ML186" s="24"/>
      <c r="MM186" s="24"/>
      <c r="MN186" s="24"/>
      <c r="MO186" s="24"/>
      <c r="MP186" s="24"/>
      <c r="MQ186" s="24"/>
      <c r="MR186" s="24"/>
      <c r="MS186" s="24"/>
      <c r="MT186" s="24"/>
      <c r="MU186" s="24"/>
      <c r="MV186" s="24"/>
    </row>
    <row r="187" spans="1:360" ht="0.75" customHeight="1" x14ac:dyDescent="0.25">
      <c r="A187" s="24"/>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4"/>
      <c r="AN187" s="24"/>
      <c r="AO187" s="24"/>
      <c r="AP187" s="24"/>
      <c r="AQ187" s="24"/>
      <c r="AR187" s="24"/>
      <c r="AS187" s="24"/>
      <c r="AT187" s="24"/>
      <c r="AU187" s="24"/>
      <c r="AV187" s="24"/>
      <c r="AW187" s="24"/>
      <c r="AX187" s="24"/>
      <c r="AY187" s="24"/>
      <c r="AZ187" s="24"/>
      <c r="BA187" s="24"/>
      <c r="BB187" s="24"/>
      <c r="BC187" s="24"/>
      <c r="BD187" s="24"/>
      <c r="BE187" s="24"/>
      <c r="BF187" s="24"/>
      <c r="BG187" s="24"/>
      <c r="BH187" s="24"/>
      <c r="BI187" s="24"/>
      <c r="BJ187" s="24"/>
      <c r="BK187" s="24"/>
      <c r="BL187" s="24"/>
      <c r="BM187" s="24"/>
      <c r="BN187" s="24"/>
      <c r="BO187" s="24"/>
      <c r="BP187" s="24"/>
      <c r="BQ187" s="24"/>
      <c r="BR187" s="24"/>
      <c r="BS187" s="24"/>
      <c r="BT187" s="24"/>
      <c r="BU187" s="24"/>
      <c r="BV187" s="24"/>
      <c r="BW187" s="24"/>
      <c r="BX187" s="93"/>
      <c r="BY187" s="32"/>
      <c r="BZ187" s="32"/>
      <c r="CA187" s="32"/>
      <c r="CB187" s="32"/>
      <c r="CC187" s="32"/>
      <c r="CD187" s="32"/>
      <c r="CE187" s="54"/>
      <c r="CF187" s="24"/>
      <c r="CG187" s="24"/>
      <c r="CH187" s="24"/>
      <c r="CI187" s="24"/>
      <c r="CJ187" s="24"/>
      <c r="CK187" s="24"/>
      <c r="CL187" s="24"/>
      <c r="CM187" s="24"/>
      <c r="CN187" s="24"/>
      <c r="CO187" s="24"/>
      <c r="CP187" s="24"/>
      <c r="CQ187" s="24"/>
      <c r="CR187" s="24"/>
      <c r="CS187" s="24"/>
      <c r="CT187" s="24"/>
      <c r="CU187" s="24"/>
      <c r="CV187" s="24"/>
      <c r="CW187" s="24"/>
      <c r="CX187" s="24"/>
      <c r="CY187" s="24"/>
      <c r="CZ187" s="24"/>
      <c r="DA187" s="24"/>
      <c r="DB187" s="27"/>
      <c r="DC187" s="33"/>
      <c r="DD187" s="32"/>
      <c r="DE187" s="32"/>
      <c r="DF187" s="32"/>
      <c r="DG187" s="32"/>
      <c r="DH187" s="32"/>
      <c r="DI187" s="33"/>
      <c r="DJ187" s="27"/>
      <c r="DK187" s="24"/>
      <c r="DL187" s="24"/>
      <c r="DM187" s="24"/>
      <c r="DN187" s="24"/>
      <c r="DO187" s="24"/>
      <c r="DP187" s="24"/>
      <c r="DQ187" s="24"/>
      <c r="DR187" s="24"/>
      <c r="DS187" s="24"/>
      <c r="DT187" s="24"/>
      <c r="DU187" s="24"/>
      <c r="DV187" s="24"/>
      <c r="DW187" s="24"/>
      <c r="DX187" s="24"/>
      <c r="DY187" s="24"/>
      <c r="DZ187" s="24"/>
      <c r="EA187" s="24"/>
      <c r="EB187" s="24"/>
      <c r="EC187" s="24"/>
      <c r="ED187" s="24"/>
      <c r="EE187" s="70"/>
      <c r="EF187" s="32"/>
      <c r="EG187" s="32"/>
      <c r="EH187" s="32"/>
      <c r="EI187" s="32"/>
      <c r="EJ187" s="32"/>
      <c r="EK187" s="32"/>
      <c r="EL187" s="43"/>
      <c r="EM187" s="24"/>
      <c r="EN187" s="24"/>
      <c r="EO187" s="24"/>
      <c r="EP187" s="24"/>
      <c r="EQ187" s="24"/>
      <c r="ER187" s="24"/>
      <c r="ES187" s="24"/>
      <c r="ET187" s="24"/>
      <c r="EU187" s="24"/>
      <c r="EV187" s="24"/>
      <c r="EW187" s="24"/>
      <c r="EX187" s="24"/>
      <c r="EY187" s="24"/>
      <c r="EZ187" s="24"/>
      <c r="FA187" s="24"/>
      <c r="FB187" s="24"/>
      <c r="FC187" s="24"/>
      <c r="FD187" s="24"/>
      <c r="FE187" s="24"/>
      <c r="FF187" s="24"/>
      <c r="FG187" s="24"/>
      <c r="FH187" s="24"/>
      <c r="FI187" s="43"/>
      <c r="FJ187" s="32"/>
      <c r="FK187" s="32"/>
      <c r="FL187" s="32"/>
      <c r="FM187" s="32"/>
      <c r="FN187" s="32"/>
      <c r="FO187" s="32"/>
      <c r="FP187" s="35"/>
      <c r="FQ187" s="24"/>
      <c r="FR187" s="24"/>
      <c r="FS187" s="24"/>
      <c r="FT187" s="24"/>
      <c r="FU187" s="24"/>
      <c r="FV187" s="24"/>
      <c r="FW187" s="24"/>
      <c r="FX187" s="24"/>
      <c r="FY187" s="24"/>
      <c r="FZ187" s="24"/>
      <c r="GA187" s="24"/>
      <c r="GB187" s="24"/>
      <c r="GC187" s="24"/>
      <c r="GD187" s="24"/>
      <c r="GE187" s="24"/>
      <c r="GF187" s="24"/>
      <c r="GG187" s="24"/>
      <c r="GH187" s="24"/>
      <c r="GI187" s="24"/>
      <c r="GJ187" s="24"/>
      <c r="GK187" s="24"/>
      <c r="GL187" s="24"/>
      <c r="GM187" s="24"/>
      <c r="GN187" s="24"/>
      <c r="GO187" s="24"/>
      <c r="GP187" s="24"/>
      <c r="GQ187" s="24"/>
      <c r="GR187" s="24"/>
      <c r="GS187" s="24"/>
      <c r="GT187" s="24"/>
      <c r="GU187" s="24"/>
      <c r="GV187" s="24"/>
      <c r="GW187" s="24"/>
      <c r="GX187" s="24"/>
      <c r="GY187" s="24"/>
      <c r="GZ187" s="24"/>
      <c r="HA187" s="24"/>
      <c r="HB187" s="24"/>
      <c r="HC187" s="24"/>
      <c r="HD187" s="24"/>
      <c r="HE187" s="24"/>
      <c r="HF187" s="24"/>
      <c r="HG187" s="24"/>
      <c r="HH187" s="24"/>
      <c r="HI187" s="24"/>
      <c r="HJ187" s="24"/>
      <c r="HK187" s="24"/>
      <c r="HL187" s="24"/>
      <c r="HM187" s="24"/>
      <c r="HN187" s="24"/>
      <c r="HO187" s="24"/>
      <c r="HP187" s="93"/>
      <c r="HQ187" s="32"/>
      <c r="HR187" s="32"/>
      <c r="HS187" s="32"/>
      <c r="HT187" s="32"/>
      <c r="HU187" s="32"/>
      <c r="HV187" s="32"/>
      <c r="HW187" s="35"/>
      <c r="HX187" s="24"/>
      <c r="HY187" s="24"/>
      <c r="HZ187" s="24"/>
      <c r="IA187" s="24"/>
      <c r="IB187" s="24"/>
      <c r="IC187" s="24"/>
      <c r="ID187" s="24"/>
      <c r="IE187" s="24"/>
      <c r="IF187" s="24"/>
      <c r="IG187" s="24"/>
      <c r="IH187" s="24"/>
      <c r="II187" s="24"/>
      <c r="IJ187" s="24"/>
      <c r="IK187" s="24"/>
      <c r="IL187" s="24"/>
      <c r="IM187" s="24"/>
      <c r="IN187" s="24"/>
      <c r="IO187" s="24"/>
      <c r="IP187" s="24"/>
      <c r="IQ187" s="24"/>
      <c r="IR187" s="24"/>
      <c r="IS187" s="24"/>
      <c r="IT187" s="24"/>
      <c r="IU187" s="24"/>
      <c r="IV187" s="24"/>
      <c r="IW187" s="24"/>
      <c r="IX187" s="24"/>
      <c r="IY187" s="24"/>
      <c r="IZ187" s="24"/>
      <c r="JA187" s="24"/>
      <c r="JB187" s="24"/>
      <c r="JC187" s="24"/>
      <c r="JD187" s="24"/>
      <c r="JE187" s="24"/>
      <c r="JF187" s="24"/>
      <c r="JG187" s="24"/>
      <c r="JH187" s="24"/>
      <c r="JI187" s="24"/>
      <c r="JJ187" s="24"/>
      <c r="JK187" s="24"/>
      <c r="JL187" s="24"/>
      <c r="JM187" s="24"/>
      <c r="JN187" s="24"/>
      <c r="JO187" s="24"/>
      <c r="JP187" s="24"/>
      <c r="JQ187" s="24"/>
      <c r="JR187" s="24"/>
      <c r="JS187" s="24"/>
      <c r="JT187" s="24"/>
      <c r="JU187" s="24"/>
      <c r="JV187" s="24"/>
      <c r="JW187" s="24"/>
      <c r="JX187" s="24"/>
      <c r="JY187" s="24"/>
      <c r="JZ187" s="24"/>
      <c r="KA187" s="24"/>
      <c r="KB187" s="24"/>
      <c r="KC187" s="24"/>
      <c r="KD187" s="24"/>
      <c r="KE187" s="24"/>
      <c r="KF187" s="24"/>
      <c r="KG187" s="24"/>
      <c r="KH187" s="24"/>
      <c r="KI187" s="24"/>
      <c r="KJ187" s="24"/>
      <c r="KK187" s="24"/>
      <c r="KL187" s="24"/>
      <c r="KM187" s="24"/>
      <c r="KN187" s="24"/>
      <c r="KO187" s="24"/>
      <c r="KP187" s="24"/>
      <c r="KQ187" s="24"/>
      <c r="KR187" s="24"/>
      <c r="KS187" s="24"/>
      <c r="KT187" s="24"/>
      <c r="KU187" s="24"/>
      <c r="KV187" s="24"/>
      <c r="KW187" s="24"/>
      <c r="KX187" s="24"/>
      <c r="KY187" s="93"/>
      <c r="KZ187" s="32"/>
      <c r="LA187" s="32"/>
      <c r="LB187" s="32"/>
      <c r="LC187" s="32"/>
      <c r="LD187" s="32"/>
      <c r="LE187" s="32"/>
      <c r="LF187" s="35"/>
      <c r="LG187" s="24"/>
      <c r="LH187" s="24"/>
      <c r="LI187" s="24"/>
      <c r="LJ187" s="24"/>
      <c r="LK187" s="24"/>
      <c r="LL187" s="24"/>
      <c r="LM187" s="24"/>
      <c r="LN187" s="24"/>
      <c r="LO187" s="24"/>
      <c r="LP187" s="24"/>
      <c r="LQ187" s="24"/>
      <c r="LR187" s="24"/>
      <c r="LS187" s="24"/>
      <c r="LT187" s="24"/>
      <c r="LU187" s="24"/>
      <c r="LV187" s="24"/>
      <c r="LW187" s="24"/>
      <c r="LX187" s="24"/>
      <c r="LY187" s="24"/>
      <c r="LZ187" s="24"/>
      <c r="MA187" s="24"/>
      <c r="MB187" s="24"/>
      <c r="MC187" s="24"/>
      <c r="MD187" s="24"/>
      <c r="ME187" s="24"/>
      <c r="MF187" s="24"/>
      <c r="MG187" s="24"/>
      <c r="MH187" s="24"/>
      <c r="MI187" s="24"/>
      <c r="MJ187" s="24"/>
      <c r="MK187" s="24"/>
      <c r="ML187" s="24"/>
      <c r="MM187" s="24"/>
      <c r="MN187" s="24"/>
      <c r="MO187" s="24"/>
      <c r="MP187" s="24"/>
      <c r="MQ187" s="24"/>
      <c r="MR187" s="24"/>
      <c r="MS187" s="24"/>
      <c r="MT187" s="24"/>
      <c r="MU187" s="24"/>
      <c r="MV187" s="24"/>
    </row>
    <row r="188" spans="1:360" ht="0.75" customHeight="1" x14ac:dyDescent="0.25">
      <c r="A188" s="24"/>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4"/>
      <c r="AN188" s="24"/>
      <c r="AO188" s="24"/>
      <c r="AP188" s="24"/>
      <c r="AQ188" s="24"/>
      <c r="AR188" s="24"/>
      <c r="AS188" s="24"/>
      <c r="AT188" s="24"/>
      <c r="AU188" s="24"/>
      <c r="AV188" s="24"/>
      <c r="AW188" s="24"/>
      <c r="AX188" s="24"/>
      <c r="AY188" s="24"/>
      <c r="AZ188" s="24"/>
      <c r="BA188" s="24"/>
      <c r="BB188" s="24"/>
      <c r="BC188" s="24"/>
      <c r="BD188" s="24"/>
      <c r="BE188" s="24"/>
      <c r="BF188" s="24"/>
      <c r="BG188" s="24"/>
      <c r="BH188" s="24"/>
      <c r="BI188" s="24"/>
      <c r="BJ188" s="24"/>
      <c r="BK188" s="24"/>
      <c r="BL188" s="24"/>
      <c r="BM188" s="24"/>
      <c r="BN188" s="24"/>
      <c r="BO188" s="24"/>
      <c r="BP188" s="24"/>
      <c r="BQ188" s="24"/>
      <c r="BR188" s="24"/>
      <c r="BS188" s="24"/>
      <c r="BT188" s="24"/>
      <c r="BU188" s="24"/>
      <c r="BV188" s="24"/>
      <c r="BW188" s="24"/>
      <c r="BX188" s="93"/>
      <c r="BY188" s="32"/>
      <c r="BZ188" s="32"/>
      <c r="CA188" s="32"/>
      <c r="CB188" s="32"/>
      <c r="CC188" s="32"/>
      <c r="CD188" s="32"/>
      <c r="CE188" s="54"/>
      <c r="CF188" s="24"/>
      <c r="CG188" s="24"/>
      <c r="CH188" s="24"/>
      <c r="CI188" s="24"/>
      <c r="CJ188" s="24"/>
      <c r="CK188" s="24"/>
      <c r="CL188" s="24"/>
      <c r="CM188" s="24"/>
      <c r="CN188" s="24"/>
      <c r="CO188" s="24"/>
      <c r="CP188" s="24"/>
      <c r="CQ188" s="24"/>
      <c r="CR188" s="24"/>
      <c r="CS188" s="24"/>
      <c r="CT188" s="24"/>
      <c r="CU188" s="24"/>
      <c r="CV188" s="24"/>
      <c r="CW188" s="24"/>
      <c r="CX188" s="24"/>
      <c r="CY188" s="24"/>
      <c r="CZ188" s="24"/>
      <c r="DA188" s="24"/>
      <c r="DB188" s="27"/>
      <c r="DC188" s="33"/>
      <c r="DD188" s="32"/>
      <c r="DE188" s="32"/>
      <c r="DF188" s="32"/>
      <c r="DG188" s="32"/>
      <c r="DH188" s="32"/>
      <c r="DI188" s="33"/>
      <c r="DJ188" s="27"/>
      <c r="DK188" s="24"/>
      <c r="DL188" s="24"/>
      <c r="DM188" s="24"/>
      <c r="DN188" s="24"/>
      <c r="DO188" s="24"/>
      <c r="DP188" s="24"/>
      <c r="DQ188" s="24"/>
      <c r="DR188" s="24"/>
      <c r="DS188" s="24"/>
      <c r="DT188" s="24"/>
      <c r="DU188" s="24"/>
      <c r="DV188" s="24"/>
      <c r="DW188" s="24"/>
      <c r="DX188" s="24"/>
      <c r="DY188" s="24"/>
      <c r="DZ188" s="24"/>
      <c r="EA188" s="24"/>
      <c r="EB188" s="24"/>
      <c r="EC188" s="24"/>
      <c r="ED188" s="24"/>
      <c r="EE188" s="70"/>
      <c r="EF188" s="32"/>
      <c r="EG188" s="32"/>
      <c r="EH188" s="32"/>
      <c r="EI188" s="32"/>
      <c r="EJ188" s="32"/>
      <c r="EK188" s="32"/>
      <c r="EL188" s="43"/>
      <c r="EM188" s="24"/>
      <c r="EN188" s="24"/>
      <c r="EO188" s="24"/>
      <c r="EP188" s="24"/>
      <c r="EQ188" s="24"/>
      <c r="ER188" s="24"/>
      <c r="ES188" s="24"/>
      <c r="ET188" s="24"/>
      <c r="EU188" s="24"/>
      <c r="EV188" s="24"/>
      <c r="EW188" s="24"/>
      <c r="EX188" s="24"/>
      <c r="EY188" s="24"/>
      <c r="EZ188" s="24"/>
      <c r="FA188" s="24"/>
      <c r="FB188" s="24"/>
      <c r="FC188" s="24"/>
      <c r="FD188" s="24"/>
      <c r="FE188" s="24"/>
      <c r="FF188" s="24"/>
      <c r="FG188" s="24"/>
      <c r="FH188" s="24"/>
      <c r="FI188" s="43"/>
      <c r="FJ188" s="32"/>
      <c r="FK188" s="32"/>
      <c r="FL188" s="32"/>
      <c r="FM188" s="32"/>
      <c r="FN188" s="32"/>
      <c r="FO188" s="32"/>
      <c r="FP188" s="35"/>
      <c r="FQ188" s="24"/>
      <c r="FR188" s="24"/>
      <c r="FS188" s="24"/>
      <c r="FT188" s="24"/>
      <c r="FU188" s="24"/>
      <c r="FV188" s="24"/>
      <c r="FW188" s="24"/>
      <c r="FX188" s="24"/>
      <c r="FY188" s="24"/>
      <c r="FZ188" s="24"/>
      <c r="GA188" s="24"/>
      <c r="GB188" s="24"/>
      <c r="GC188" s="24"/>
      <c r="GD188" s="24"/>
      <c r="GE188" s="24"/>
      <c r="GF188" s="24"/>
      <c r="GG188" s="24"/>
      <c r="GH188" s="24"/>
      <c r="GI188" s="24"/>
      <c r="GJ188" s="24"/>
      <c r="GK188" s="24"/>
      <c r="GL188" s="24"/>
      <c r="GM188" s="24"/>
      <c r="GN188" s="24"/>
      <c r="GO188" s="24"/>
      <c r="GP188" s="24"/>
      <c r="GQ188" s="24"/>
      <c r="GR188" s="24"/>
      <c r="GS188" s="24"/>
      <c r="GT188" s="24"/>
      <c r="GU188" s="24"/>
      <c r="GV188" s="24"/>
      <c r="GW188" s="24"/>
      <c r="GX188" s="24"/>
      <c r="GY188" s="24"/>
      <c r="GZ188" s="24"/>
      <c r="HA188" s="24"/>
      <c r="HB188" s="24"/>
      <c r="HC188" s="24"/>
      <c r="HD188" s="24"/>
      <c r="HE188" s="24"/>
      <c r="HF188" s="24"/>
      <c r="HG188" s="24"/>
      <c r="HH188" s="24"/>
      <c r="HI188" s="24"/>
      <c r="HJ188" s="24"/>
      <c r="HK188" s="24"/>
      <c r="HL188" s="24"/>
      <c r="HM188" s="24"/>
      <c r="HN188" s="24"/>
      <c r="HO188" s="24"/>
      <c r="HP188" s="93"/>
      <c r="HQ188" s="32"/>
      <c r="HR188" s="32"/>
      <c r="HS188" s="32"/>
      <c r="HT188" s="32"/>
      <c r="HU188" s="32"/>
      <c r="HV188" s="32"/>
      <c r="HW188" s="35"/>
      <c r="HX188" s="24"/>
      <c r="HY188" s="24"/>
      <c r="HZ188" s="24"/>
      <c r="IA188" s="24"/>
      <c r="IB188" s="24"/>
      <c r="IC188" s="24"/>
      <c r="ID188" s="24"/>
      <c r="IE188" s="24"/>
      <c r="IF188" s="24"/>
      <c r="IG188" s="24"/>
      <c r="IH188" s="24"/>
      <c r="II188" s="24"/>
      <c r="IJ188" s="24"/>
      <c r="IK188" s="24"/>
      <c r="IL188" s="24"/>
      <c r="IM188" s="24"/>
      <c r="IN188" s="24"/>
      <c r="IO188" s="24"/>
      <c r="IP188" s="24"/>
      <c r="IQ188" s="24"/>
      <c r="IR188" s="24"/>
      <c r="IS188" s="24"/>
      <c r="IT188" s="24"/>
      <c r="IU188" s="24"/>
      <c r="IV188" s="24"/>
      <c r="IW188" s="24"/>
      <c r="IX188" s="24"/>
      <c r="IY188" s="24"/>
      <c r="IZ188" s="24"/>
      <c r="JA188" s="24"/>
      <c r="JB188" s="24"/>
      <c r="JC188" s="24"/>
      <c r="JD188" s="24"/>
      <c r="JE188" s="24"/>
      <c r="JF188" s="24"/>
      <c r="JG188" s="24"/>
      <c r="JH188" s="24"/>
      <c r="JI188" s="24"/>
      <c r="JJ188" s="24"/>
      <c r="JK188" s="24"/>
      <c r="JL188" s="24"/>
      <c r="JM188" s="24"/>
      <c r="JN188" s="24"/>
      <c r="JO188" s="24"/>
      <c r="JP188" s="24"/>
      <c r="JQ188" s="24"/>
      <c r="JR188" s="24"/>
      <c r="JS188" s="24"/>
      <c r="JT188" s="24"/>
      <c r="JU188" s="24"/>
      <c r="JV188" s="24"/>
      <c r="JW188" s="24"/>
      <c r="JX188" s="24"/>
      <c r="JY188" s="24"/>
      <c r="JZ188" s="24"/>
      <c r="KA188" s="24"/>
      <c r="KB188" s="24"/>
      <c r="KC188" s="24"/>
      <c r="KD188" s="24"/>
      <c r="KE188" s="24"/>
      <c r="KF188" s="24"/>
      <c r="KG188" s="24"/>
      <c r="KH188" s="24"/>
      <c r="KI188" s="24"/>
      <c r="KJ188" s="24"/>
      <c r="KK188" s="24"/>
      <c r="KL188" s="24"/>
      <c r="KM188" s="24"/>
      <c r="KN188" s="24"/>
      <c r="KO188" s="24"/>
      <c r="KP188" s="24"/>
      <c r="KQ188" s="24"/>
      <c r="KR188" s="24"/>
      <c r="KS188" s="24"/>
      <c r="KT188" s="24"/>
      <c r="KU188" s="24"/>
      <c r="KV188" s="24"/>
      <c r="KW188" s="24"/>
      <c r="KX188" s="24"/>
      <c r="KY188" s="93"/>
      <c r="KZ188" s="32"/>
      <c r="LA188" s="32"/>
      <c r="LB188" s="32"/>
      <c r="LC188" s="32"/>
      <c r="LD188" s="32"/>
      <c r="LE188" s="32"/>
      <c r="LF188" s="35"/>
      <c r="LG188" s="24"/>
      <c r="LH188" s="24"/>
      <c r="LI188" s="24"/>
      <c r="LJ188" s="24"/>
      <c r="LK188" s="24"/>
      <c r="LL188" s="24"/>
      <c r="LM188" s="24"/>
      <c r="LN188" s="24"/>
      <c r="LO188" s="24"/>
      <c r="LP188" s="24"/>
      <c r="LQ188" s="24"/>
      <c r="LR188" s="24"/>
      <c r="LS188" s="24"/>
      <c r="LT188" s="24"/>
      <c r="LU188" s="24"/>
      <c r="LV188" s="24"/>
      <c r="LW188" s="24"/>
      <c r="LX188" s="24"/>
      <c r="LY188" s="24"/>
      <c r="LZ188" s="24"/>
      <c r="MA188" s="24"/>
      <c r="MB188" s="24"/>
      <c r="MC188" s="24"/>
      <c r="MD188" s="24"/>
      <c r="ME188" s="24"/>
      <c r="MF188" s="24"/>
      <c r="MG188" s="24"/>
      <c r="MH188" s="24"/>
      <c r="MI188" s="24"/>
      <c r="MJ188" s="24"/>
      <c r="MK188" s="24"/>
      <c r="ML188" s="24"/>
      <c r="MM188" s="24"/>
      <c r="MN188" s="24"/>
      <c r="MO188" s="24"/>
      <c r="MP188" s="24"/>
      <c r="MQ188" s="24"/>
      <c r="MR188" s="24"/>
      <c r="MS188" s="24"/>
      <c r="MT188" s="24"/>
      <c r="MU188" s="24"/>
      <c r="MV188" s="24"/>
    </row>
    <row r="189" spans="1:360" ht="0.75" customHeight="1" x14ac:dyDescent="0.25">
      <c r="A189" s="24"/>
      <c r="B189" s="24"/>
      <c r="C189" s="24"/>
      <c r="D189" s="24"/>
      <c r="E189" s="24"/>
      <c r="F189" s="24"/>
      <c r="G189" s="24"/>
      <c r="H189" s="24"/>
      <c r="I189" s="24"/>
      <c r="J189" s="24"/>
      <c r="K189" s="24"/>
      <c r="L189" s="24"/>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4"/>
      <c r="AN189" s="24"/>
      <c r="AO189" s="24"/>
      <c r="AP189" s="24"/>
      <c r="AQ189" s="24"/>
      <c r="AR189" s="24"/>
      <c r="AS189" s="24"/>
      <c r="AT189" s="24"/>
      <c r="AU189" s="24"/>
      <c r="AV189" s="24"/>
      <c r="AW189" s="24"/>
      <c r="AX189" s="24"/>
      <c r="AY189" s="24"/>
      <c r="AZ189" s="24"/>
      <c r="BA189" s="24"/>
      <c r="BB189" s="24"/>
      <c r="BC189" s="24"/>
      <c r="BD189" s="24"/>
      <c r="BE189" s="24"/>
      <c r="BF189" s="24"/>
      <c r="BG189" s="24"/>
      <c r="BH189" s="24"/>
      <c r="BI189" s="24"/>
      <c r="BJ189" s="24"/>
      <c r="BK189" s="24"/>
      <c r="BL189" s="24"/>
      <c r="BM189" s="24"/>
      <c r="BN189" s="24"/>
      <c r="BO189" s="24"/>
      <c r="BP189" s="24"/>
      <c r="BQ189" s="24"/>
      <c r="BR189" s="24"/>
      <c r="BS189" s="24"/>
      <c r="BT189" s="24"/>
      <c r="BU189" s="24"/>
      <c r="BV189" s="24"/>
      <c r="BW189" s="24"/>
      <c r="BX189" s="93"/>
      <c r="BY189" s="32"/>
      <c r="BZ189" s="32"/>
      <c r="CA189" s="32"/>
      <c r="CB189" s="32"/>
      <c r="CC189" s="32"/>
      <c r="CD189" s="32"/>
      <c r="CE189" s="54"/>
      <c r="CF189" s="24"/>
      <c r="CG189" s="24"/>
      <c r="CH189" s="24"/>
      <c r="CI189" s="24"/>
      <c r="CJ189" s="24"/>
      <c r="CK189" s="24"/>
      <c r="CL189" s="24"/>
      <c r="CM189" s="24"/>
      <c r="CN189" s="24"/>
      <c r="CO189" s="24"/>
      <c r="CP189" s="24"/>
      <c r="CQ189" s="24"/>
      <c r="CR189" s="24"/>
      <c r="CS189" s="24"/>
      <c r="CT189" s="24"/>
      <c r="CU189" s="24"/>
      <c r="CV189" s="24"/>
      <c r="CW189" s="24"/>
      <c r="CX189" s="24"/>
      <c r="CY189" s="24"/>
      <c r="CZ189" s="24"/>
      <c r="DA189" s="24"/>
      <c r="DB189" s="27"/>
      <c r="DC189" s="33"/>
      <c r="DD189" s="32"/>
      <c r="DE189" s="32"/>
      <c r="DF189" s="32"/>
      <c r="DG189" s="32"/>
      <c r="DH189" s="32"/>
      <c r="DI189" s="33"/>
      <c r="DJ189" s="27"/>
      <c r="DK189" s="24"/>
      <c r="DL189" s="24"/>
      <c r="DM189" s="24"/>
      <c r="DN189" s="24"/>
      <c r="DO189" s="24"/>
      <c r="DP189" s="24"/>
      <c r="DQ189" s="24"/>
      <c r="DR189" s="24"/>
      <c r="DS189" s="24"/>
      <c r="DT189" s="24"/>
      <c r="DU189" s="24"/>
      <c r="DV189" s="24"/>
      <c r="DW189" s="24"/>
      <c r="DX189" s="24"/>
      <c r="DY189" s="24"/>
      <c r="DZ189" s="24"/>
      <c r="EA189" s="24"/>
      <c r="EB189" s="24"/>
      <c r="EC189" s="24"/>
      <c r="ED189" s="24"/>
      <c r="EE189" s="70"/>
      <c r="EF189" s="32"/>
      <c r="EG189" s="32"/>
      <c r="EH189" s="32"/>
      <c r="EI189" s="32"/>
      <c r="EJ189" s="32"/>
      <c r="EK189" s="32"/>
      <c r="EL189" s="43"/>
      <c r="EM189" s="24"/>
      <c r="EN189" s="24"/>
      <c r="EO189" s="24"/>
      <c r="EP189" s="24"/>
      <c r="EQ189" s="24"/>
      <c r="ER189" s="24"/>
      <c r="ES189" s="24"/>
      <c r="ET189" s="24"/>
      <c r="EU189" s="24"/>
      <c r="EV189" s="24"/>
      <c r="EW189" s="24"/>
      <c r="EX189" s="24"/>
      <c r="EY189" s="24"/>
      <c r="EZ189" s="24"/>
      <c r="FA189" s="24"/>
      <c r="FB189" s="24"/>
      <c r="FC189" s="24"/>
      <c r="FD189" s="24"/>
      <c r="FE189" s="24"/>
      <c r="FF189" s="24"/>
      <c r="FG189" s="24"/>
      <c r="FH189" s="24"/>
      <c r="FI189" s="43"/>
      <c r="FJ189" s="32"/>
      <c r="FK189" s="32"/>
      <c r="FL189" s="32"/>
      <c r="FM189" s="32"/>
      <c r="FN189" s="32"/>
      <c r="FO189" s="32"/>
      <c r="FP189" s="35"/>
      <c r="FQ189" s="24"/>
      <c r="FR189" s="24"/>
      <c r="FS189" s="24"/>
      <c r="FT189" s="24"/>
      <c r="FU189" s="24"/>
      <c r="FV189" s="24"/>
      <c r="FW189" s="24"/>
      <c r="FX189" s="24"/>
      <c r="FY189" s="24"/>
      <c r="FZ189" s="24"/>
      <c r="GA189" s="24"/>
      <c r="GB189" s="24"/>
      <c r="GC189" s="24"/>
      <c r="GD189" s="24"/>
      <c r="GE189" s="24"/>
      <c r="GF189" s="24"/>
      <c r="GG189" s="24"/>
      <c r="GH189" s="24"/>
      <c r="GI189" s="24"/>
      <c r="GJ189" s="24"/>
      <c r="GK189" s="24"/>
      <c r="GL189" s="24"/>
      <c r="GM189" s="24"/>
      <c r="GN189" s="24"/>
      <c r="GO189" s="24"/>
      <c r="GP189" s="24"/>
      <c r="GQ189" s="24"/>
      <c r="GR189" s="24"/>
      <c r="GS189" s="24"/>
      <c r="GT189" s="24"/>
      <c r="GU189" s="24"/>
      <c r="GV189" s="24"/>
      <c r="GW189" s="24"/>
      <c r="GX189" s="24"/>
      <c r="GY189" s="24"/>
      <c r="GZ189" s="24"/>
      <c r="HA189" s="24"/>
      <c r="HB189" s="24"/>
      <c r="HC189" s="24"/>
      <c r="HD189" s="24"/>
      <c r="HE189" s="24"/>
      <c r="HF189" s="24"/>
      <c r="HG189" s="24"/>
      <c r="HH189" s="24"/>
      <c r="HI189" s="24"/>
      <c r="HJ189" s="24"/>
      <c r="HK189" s="24"/>
      <c r="HL189" s="24"/>
      <c r="HM189" s="24"/>
      <c r="HN189" s="24"/>
      <c r="HO189" s="24"/>
      <c r="HP189" s="93"/>
      <c r="HQ189" s="32"/>
      <c r="HR189" s="32"/>
      <c r="HS189" s="32"/>
      <c r="HT189" s="32"/>
      <c r="HU189" s="32"/>
      <c r="HV189" s="32"/>
      <c r="HW189" s="35"/>
      <c r="HX189" s="24"/>
      <c r="HY189" s="24"/>
      <c r="HZ189" s="24"/>
      <c r="IA189" s="24"/>
      <c r="IB189" s="24"/>
      <c r="IC189" s="24"/>
      <c r="ID189" s="24"/>
      <c r="IE189" s="24"/>
      <c r="IF189" s="24"/>
      <c r="IG189" s="24"/>
      <c r="IH189" s="24"/>
      <c r="II189" s="24"/>
      <c r="IJ189" s="24"/>
      <c r="IK189" s="24"/>
      <c r="IL189" s="24"/>
      <c r="IM189" s="24"/>
      <c r="IN189" s="24"/>
      <c r="IO189" s="24"/>
      <c r="IP189" s="24"/>
      <c r="IQ189" s="24"/>
      <c r="IR189" s="24"/>
      <c r="IS189" s="24"/>
      <c r="IT189" s="24"/>
      <c r="IU189" s="24"/>
      <c r="IV189" s="24"/>
      <c r="IW189" s="24"/>
      <c r="IX189" s="24"/>
      <c r="IY189" s="24"/>
      <c r="IZ189" s="24"/>
      <c r="JA189" s="24"/>
      <c r="JB189" s="24"/>
      <c r="JC189" s="24"/>
      <c r="JD189" s="24"/>
      <c r="JE189" s="24"/>
      <c r="JF189" s="24"/>
      <c r="JG189" s="24"/>
      <c r="JH189" s="24"/>
      <c r="JI189" s="24"/>
      <c r="JJ189" s="24"/>
      <c r="JK189" s="24"/>
      <c r="JL189" s="24"/>
      <c r="JM189" s="24"/>
      <c r="JN189" s="24"/>
      <c r="JO189" s="24"/>
      <c r="JP189" s="24"/>
      <c r="JQ189" s="24"/>
      <c r="JR189" s="24"/>
      <c r="JS189" s="24"/>
      <c r="JT189" s="24"/>
      <c r="JU189" s="24"/>
      <c r="JV189" s="24"/>
      <c r="JW189" s="24"/>
      <c r="JX189" s="24"/>
      <c r="JY189" s="24"/>
      <c r="JZ189" s="24"/>
      <c r="KA189" s="24"/>
      <c r="KB189" s="24"/>
      <c r="KC189" s="24"/>
      <c r="KD189" s="24"/>
      <c r="KE189" s="24"/>
      <c r="KF189" s="24"/>
      <c r="KG189" s="24"/>
      <c r="KH189" s="24"/>
      <c r="KI189" s="24"/>
      <c r="KJ189" s="24"/>
      <c r="KK189" s="24"/>
      <c r="KL189" s="24"/>
      <c r="KM189" s="24"/>
      <c r="KN189" s="24"/>
      <c r="KO189" s="24"/>
      <c r="KP189" s="24"/>
      <c r="KQ189" s="24"/>
      <c r="KR189" s="24"/>
      <c r="KS189" s="24"/>
      <c r="KT189" s="24"/>
      <c r="KU189" s="24"/>
      <c r="KV189" s="24"/>
      <c r="KW189" s="24"/>
      <c r="KX189" s="24"/>
      <c r="KY189" s="93"/>
      <c r="KZ189" s="32"/>
      <c r="LA189" s="32"/>
      <c r="LB189" s="32"/>
      <c r="LC189" s="32"/>
      <c r="LD189" s="32"/>
      <c r="LE189" s="32"/>
      <c r="LF189" s="35"/>
      <c r="LG189" s="24"/>
      <c r="LH189" s="24"/>
      <c r="LI189" s="24"/>
      <c r="LJ189" s="24"/>
      <c r="LK189" s="24"/>
      <c r="LL189" s="24"/>
      <c r="LM189" s="24"/>
      <c r="LN189" s="24"/>
      <c r="LO189" s="24"/>
      <c r="LP189" s="24"/>
      <c r="LQ189" s="24"/>
      <c r="LR189" s="24"/>
      <c r="LS189" s="24"/>
      <c r="LT189" s="24"/>
      <c r="LU189" s="24"/>
      <c r="LV189" s="24"/>
      <c r="LW189" s="24"/>
      <c r="LX189" s="24"/>
      <c r="LY189" s="24"/>
      <c r="LZ189" s="24"/>
      <c r="MA189" s="24"/>
      <c r="MB189" s="24"/>
      <c r="MC189" s="24"/>
      <c r="MD189" s="24"/>
      <c r="ME189" s="24"/>
      <c r="MF189" s="24"/>
      <c r="MG189" s="24"/>
      <c r="MH189" s="24"/>
      <c r="MI189" s="24"/>
      <c r="MJ189" s="24"/>
      <c r="MK189" s="24"/>
      <c r="ML189" s="24"/>
      <c r="MM189" s="24"/>
      <c r="MN189" s="24"/>
      <c r="MO189" s="24"/>
      <c r="MP189" s="24"/>
      <c r="MQ189" s="24"/>
      <c r="MR189" s="24"/>
      <c r="MS189" s="24"/>
      <c r="MT189" s="24"/>
      <c r="MU189" s="24"/>
      <c r="MV189" s="24"/>
    </row>
    <row r="190" spans="1:360" ht="0.75" customHeight="1" x14ac:dyDescent="0.25">
      <c r="A190" s="24"/>
      <c r="B190" s="24"/>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4"/>
      <c r="AN190" s="24"/>
      <c r="AO190" s="24"/>
      <c r="AP190" s="24"/>
      <c r="AQ190" s="24"/>
      <c r="AR190" s="24"/>
      <c r="AS190" s="24"/>
      <c r="AT190" s="24"/>
      <c r="AU190" s="24"/>
      <c r="AV190" s="24"/>
      <c r="AW190" s="24"/>
      <c r="AX190" s="24"/>
      <c r="AY190" s="24"/>
      <c r="AZ190" s="24"/>
      <c r="BA190" s="24"/>
      <c r="BB190" s="24"/>
      <c r="BC190" s="24"/>
      <c r="BD190" s="24"/>
      <c r="BE190" s="24"/>
      <c r="BF190" s="24"/>
      <c r="BG190" s="24"/>
      <c r="BH190" s="24"/>
      <c r="BI190" s="24"/>
      <c r="BJ190" s="24"/>
      <c r="BK190" s="24"/>
      <c r="BL190" s="24"/>
      <c r="BM190" s="24"/>
      <c r="BN190" s="24"/>
      <c r="BO190" s="24"/>
      <c r="BP190" s="24"/>
      <c r="BQ190" s="24"/>
      <c r="BR190" s="24"/>
      <c r="BS190" s="24"/>
      <c r="BT190" s="24"/>
      <c r="BU190" s="24"/>
      <c r="BV190" s="24"/>
      <c r="BW190" s="24"/>
      <c r="BX190" s="93"/>
      <c r="BY190" s="32"/>
      <c r="BZ190" s="32"/>
      <c r="CA190" s="32"/>
      <c r="CB190" s="32"/>
      <c r="CC190" s="32"/>
      <c r="CD190" s="32"/>
      <c r="CE190" s="54"/>
      <c r="CF190" s="24"/>
      <c r="CG190" s="24"/>
      <c r="CH190" s="24"/>
      <c r="CI190" s="24"/>
      <c r="CJ190" s="24"/>
      <c r="CK190" s="24"/>
      <c r="CL190" s="24"/>
      <c r="CM190" s="24"/>
      <c r="CN190" s="24"/>
      <c r="CO190" s="24"/>
      <c r="CP190" s="24"/>
      <c r="CQ190" s="24"/>
      <c r="CR190" s="24"/>
      <c r="CS190" s="24"/>
      <c r="CT190" s="24"/>
      <c r="CU190" s="24"/>
      <c r="CV190" s="24"/>
      <c r="CW190" s="24"/>
      <c r="CX190" s="24"/>
      <c r="CY190" s="24"/>
      <c r="CZ190" s="24"/>
      <c r="DA190" s="24"/>
      <c r="DB190" s="27"/>
      <c r="DC190" s="33"/>
      <c r="DD190" s="32"/>
      <c r="DE190" s="32"/>
      <c r="DF190" s="32"/>
      <c r="DG190" s="32"/>
      <c r="DH190" s="32"/>
      <c r="DI190" s="33"/>
      <c r="DJ190" s="27"/>
      <c r="DK190" s="24"/>
      <c r="DL190" s="24"/>
      <c r="DM190" s="24"/>
      <c r="DN190" s="24"/>
      <c r="DO190" s="24"/>
      <c r="DP190" s="24"/>
      <c r="DQ190" s="24"/>
      <c r="DR190" s="24"/>
      <c r="DS190" s="24"/>
      <c r="DT190" s="24"/>
      <c r="DU190" s="24"/>
      <c r="DV190" s="24"/>
      <c r="DW190" s="24"/>
      <c r="DX190" s="24"/>
      <c r="DY190" s="24"/>
      <c r="DZ190" s="24"/>
      <c r="EA190" s="24"/>
      <c r="EB190" s="24"/>
      <c r="EC190" s="24"/>
      <c r="ED190" s="24"/>
      <c r="EE190" s="70"/>
      <c r="EF190" s="32"/>
      <c r="EG190" s="32"/>
      <c r="EH190" s="32"/>
      <c r="EI190" s="32"/>
      <c r="EJ190" s="32"/>
      <c r="EK190" s="32"/>
      <c r="EL190" s="43"/>
      <c r="EM190" s="24"/>
      <c r="EN190" s="24"/>
      <c r="EO190" s="24"/>
      <c r="EP190" s="24"/>
      <c r="EQ190" s="24"/>
      <c r="ER190" s="24"/>
      <c r="ES190" s="24"/>
      <c r="ET190" s="24"/>
      <c r="EU190" s="24"/>
      <c r="EV190" s="24"/>
      <c r="EW190" s="24"/>
      <c r="EX190" s="24"/>
      <c r="EY190" s="24"/>
      <c r="EZ190" s="24"/>
      <c r="FA190" s="24"/>
      <c r="FB190" s="24"/>
      <c r="FC190" s="24"/>
      <c r="FD190" s="24"/>
      <c r="FE190" s="24"/>
      <c r="FF190" s="24"/>
      <c r="FG190" s="24"/>
      <c r="FH190" s="24"/>
      <c r="FI190" s="43"/>
      <c r="FJ190" s="32"/>
      <c r="FK190" s="32"/>
      <c r="FL190" s="32"/>
      <c r="FM190" s="32"/>
      <c r="FN190" s="32"/>
      <c r="FO190" s="32"/>
      <c r="FP190" s="35"/>
      <c r="FQ190" s="24"/>
      <c r="FR190" s="24"/>
      <c r="FS190" s="24"/>
      <c r="FT190" s="24"/>
      <c r="FU190" s="24"/>
      <c r="FV190" s="24"/>
      <c r="FW190" s="24"/>
      <c r="FX190" s="24"/>
      <c r="FY190" s="24"/>
      <c r="FZ190" s="24"/>
      <c r="GA190" s="24"/>
      <c r="GB190" s="24"/>
      <c r="GC190" s="24"/>
      <c r="GD190" s="24"/>
      <c r="GE190" s="24"/>
      <c r="GF190" s="24"/>
      <c r="GG190" s="24"/>
      <c r="GH190" s="24"/>
      <c r="GI190" s="24"/>
      <c r="GJ190" s="24"/>
      <c r="GK190" s="24"/>
      <c r="GL190" s="24"/>
      <c r="GM190" s="24"/>
      <c r="GN190" s="24"/>
      <c r="GO190" s="24"/>
      <c r="GP190" s="24"/>
      <c r="GQ190" s="24"/>
      <c r="GR190" s="24"/>
      <c r="GS190" s="24"/>
      <c r="GT190" s="24"/>
      <c r="GU190" s="24"/>
      <c r="GV190" s="24"/>
      <c r="GW190" s="24"/>
      <c r="GX190" s="24"/>
      <c r="GY190" s="24"/>
      <c r="GZ190" s="24"/>
      <c r="HA190" s="24"/>
      <c r="HB190" s="24"/>
      <c r="HC190" s="24"/>
      <c r="HD190" s="24"/>
      <c r="HE190" s="24"/>
      <c r="HF190" s="24"/>
      <c r="HG190" s="24"/>
      <c r="HH190" s="24"/>
      <c r="HI190" s="24"/>
      <c r="HJ190" s="24"/>
      <c r="HK190" s="24"/>
      <c r="HL190" s="24"/>
      <c r="HM190" s="24"/>
      <c r="HN190" s="24"/>
      <c r="HO190" s="24"/>
      <c r="HP190" s="93"/>
      <c r="HQ190" s="32"/>
      <c r="HR190" s="32"/>
      <c r="HS190" s="32"/>
      <c r="HT190" s="32"/>
      <c r="HU190" s="32"/>
      <c r="HV190" s="32"/>
      <c r="HW190" s="35"/>
      <c r="HX190" s="24"/>
      <c r="HY190" s="24"/>
      <c r="HZ190" s="24"/>
      <c r="IA190" s="24"/>
      <c r="IB190" s="24"/>
      <c r="IC190" s="24"/>
      <c r="ID190" s="24"/>
      <c r="IE190" s="24"/>
      <c r="IF190" s="24"/>
      <c r="IG190" s="24"/>
      <c r="IH190" s="24"/>
      <c r="II190" s="24"/>
      <c r="IJ190" s="24"/>
      <c r="IK190" s="24"/>
      <c r="IL190" s="24"/>
      <c r="IM190" s="24"/>
      <c r="IN190" s="24"/>
      <c r="IO190" s="24"/>
      <c r="IP190" s="24"/>
      <c r="IQ190" s="24"/>
      <c r="IR190" s="24"/>
      <c r="IS190" s="24"/>
      <c r="IT190" s="24"/>
      <c r="IU190" s="24"/>
      <c r="IV190" s="24"/>
      <c r="IW190" s="24"/>
      <c r="IX190" s="24"/>
      <c r="IY190" s="24"/>
      <c r="IZ190" s="24"/>
      <c r="JA190" s="24"/>
      <c r="JB190" s="24"/>
      <c r="JC190" s="24"/>
      <c r="JD190" s="24"/>
      <c r="JE190" s="24"/>
      <c r="JF190" s="24"/>
      <c r="JG190" s="24"/>
      <c r="JH190" s="24"/>
      <c r="JI190" s="24"/>
      <c r="JJ190" s="24"/>
      <c r="JK190" s="24"/>
      <c r="JL190" s="24"/>
      <c r="JM190" s="24"/>
      <c r="JN190" s="24"/>
      <c r="JO190" s="24"/>
      <c r="JP190" s="24"/>
      <c r="JQ190" s="24"/>
      <c r="JR190" s="24"/>
      <c r="JS190" s="24"/>
      <c r="JT190" s="24"/>
      <c r="JU190" s="24"/>
      <c r="JV190" s="24"/>
      <c r="JW190" s="24"/>
      <c r="JX190" s="24"/>
      <c r="JY190" s="24"/>
      <c r="JZ190" s="24"/>
      <c r="KA190" s="24"/>
      <c r="KB190" s="24"/>
      <c r="KC190" s="24"/>
      <c r="KD190" s="24"/>
      <c r="KE190" s="24"/>
      <c r="KF190" s="24"/>
      <c r="KG190" s="24"/>
      <c r="KH190" s="24"/>
      <c r="KI190" s="24"/>
      <c r="KJ190" s="24"/>
      <c r="KK190" s="24"/>
      <c r="KL190" s="24"/>
      <c r="KM190" s="24"/>
      <c r="KN190" s="24"/>
      <c r="KO190" s="24"/>
      <c r="KP190" s="24"/>
      <c r="KQ190" s="24"/>
      <c r="KR190" s="24"/>
      <c r="KS190" s="24"/>
      <c r="KT190" s="24"/>
      <c r="KU190" s="24"/>
      <c r="KV190" s="24"/>
      <c r="KW190" s="24"/>
      <c r="KX190" s="24"/>
      <c r="KY190" s="93"/>
      <c r="KZ190" s="32"/>
      <c r="LA190" s="32"/>
      <c r="LB190" s="32"/>
      <c r="LC190" s="32"/>
      <c r="LD190" s="32"/>
      <c r="LE190" s="32"/>
      <c r="LF190" s="35"/>
      <c r="LG190" s="24"/>
      <c r="LH190" s="24"/>
      <c r="LI190" s="24"/>
      <c r="LJ190" s="24"/>
      <c r="LK190" s="24"/>
      <c r="LL190" s="24"/>
      <c r="LM190" s="24"/>
      <c r="LN190" s="24"/>
      <c r="LO190" s="24"/>
      <c r="LP190" s="24"/>
      <c r="LQ190" s="24"/>
      <c r="LR190" s="24"/>
      <c r="LS190" s="24"/>
      <c r="LT190" s="24"/>
      <c r="LU190" s="24"/>
      <c r="LV190" s="24"/>
      <c r="LW190" s="24"/>
      <c r="LX190" s="24"/>
      <c r="LY190" s="24"/>
      <c r="LZ190" s="24"/>
      <c r="MA190" s="24"/>
      <c r="MB190" s="24"/>
      <c r="MC190" s="24"/>
      <c r="MD190" s="24"/>
      <c r="ME190" s="24"/>
      <c r="MF190" s="24"/>
      <c r="MG190" s="24"/>
      <c r="MH190" s="24"/>
      <c r="MI190" s="24"/>
      <c r="MJ190" s="24"/>
      <c r="MK190" s="24"/>
      <c r="ML190" s="24"/>
      <c r="MM190" s="24"/>
      <c r="MN190" s="24"/>
      <c r="MO190" s="24"/>
      <c r="MP190" s="24"/>
      <c r="MQ190" s="24"/>
      <c r="MR190" s="24"/>
      <c r="MS190" s="24"/>
      <c r="MT190" s="24"/>
      <c r="MU190" s="24"/>
      <c r="MV190" s="24"/>
    </row>
    <row r="191" spans="1:360" ht="0.75" customHeight="1" x14ac:dyDescent="0.25">
      <c r="A191" s="24"/>
      <c r="B191" s="24"/>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24"/>
      <c r="AR191" s="24"/>
      <c r="AS191" s="24"/>
      <c r="AT191" s="24"/>
      <c r="AU191" s="24"/>
      <c r="AV191" s="24"/>
      <c r="AW191" s="24"/>
      <c r="AX191" s="24"/>
      <c r="AY191" s="24"/>
      <c r="AZ191" s="24"/>
      <c r="BA191" s="24"/>
      <c r="BB191" s="24"/>
      <c r="BC191" s="24"/>
      <c r="BD191" s="24"/>
      <c r="BE191" s="24"/>
      <c r="BF191" s="24"/>
      <c r="BG191" s="24"/>
      <c r="BH191" s="24"/>
      <c r="BI191" s="24"/>
      <c r="BJ191" s="24"/>
      <c r="BK191" s="24"/>
      <c r="BL191" s="24"/>
      <c r="BM191" s="24"/>
      <c r="BN191" s="24"/>
      <c r="BO191" s="24"/>
      <c r="BP191" s="24"/>
      <c r="BQ191" s="24"/>
      <c r="BR191" s="24"/>
      <c r="BS191" s="24"/>
      <c r="BT191" s="24"/>
      <c r="BU191" s="24"/>
      <c r="BV191" s="24"/>
      <c r="BW191" s="24"/>
      <c r="BX191" s="93"/>
      <c r="BY191" s="32"/>
      <c r="BZ191" s="32"/>
      <c r="CA191" s="32"/>
      <c r="CB191" s="32"/>
      <c r="CC191" s="32"/>
      <c r="CD191" s="32"/>
      <c r="CE191" s="54"/>
      <c r="CF191" s="24"/>
      <c r="CG191" s="24"/>
      <c r="CH191" s="24"/>
      <c r="CI191" s="24"/>
      <c r="CJ191" s="24"/>
      <c r="CK191" s="24"/>
      <c r="CL191" s="24"/>
      <c r="CM191" s="24"/>
      <c r="CN191" s="24"/>
      <c r="CO191" s="24"/>
      <c r="CP191" s="24"/>
      <c r="CQ191" s="24"/>
      <c r="CR191" s="24"/>
      <c r="CS191" s="24"/>
      <c r="CT191" s="24"/>
      <c r="CU191" s="24"/>
      <c r="CV191" s="24"/>
      <c r="CW191" s="24"/>
      <c r="CX191" s="24"/>
      <c r="CY191" s="24"/>
      <c r="CZ191" s="24"/>
      <c r="DA191" s="24"/>
      <c r="DB191" s="27"/>
      <c r="DC191" s="33"/>
      <c r="DD191" s="32"/>
      <c r="DE191" s="32"/>
      <c r="DF191" s="32"/>
      <c r="DG191" s="32"/>
      <c r="DH191" s="32"/>
      <c r="DI191" s="33"/>
      <c r="DJ191" s="27"/>
      <c r="DK191" s="24"/>
      <c r="DL191" s="24"/>
      <c r="DM191" s="24"/>
      <c r="DN191" s="24"/>
      <c r="DO191" s="24"/>
      <c r="DP191" s="24"/>
      <c r="DQ191" s="24"/>
      <c r="DR191" s="24"/>
      <c r="DS191" s="24"/>
      <c r="DT191" s="24"/>
      <c r="DU191" s="24"/>
      <c r="DV191" s="24"/>
      <c r="DW191" s="24"/>
      <c r="DX191" s="24"/>
      <c r="DY191" s="24"/>
      <c r="DZ191" s="24"/>
      <c r="EA191" s="24"/>
      <c r="EB191" s="24"/>
      <c r="EC191" s="24"/>
      <c r="ED191" s="24"/>
      <c r="EE191" s="70"/>
      <c r="EF191" s="32"/>
      <c r="EG191" s="32"/>
      <c r="EH191" s="32"/>
      <c r="EI191" s="32"/>
      <c r="EJ191" s="32"/>
      <c r="EK191" s="32"/>
      <c r="EL191" s="43"/>
      <c r="EM191" s="24"/>
      <c r="EN191" s="24"/>
      <c r="EO191" s="24"/>
      <c r="EP191" s="24"/>
      <c r="EQ191" s="24"/>
      <c r="ER191" s="24"/>
      <c r="ES191" s="24"/>
      <c r="ET191" s="24"/>
      <c r="EU191" s="24"/>
      <c r="EV191" s="24"/>
      <c r="EW191" s="24"/>
      <c r="EX191" s="24"/>
      <c r="EY191" s="24"/>
      <c r="EZ191" s="24"/>
      <c r="FA191" s="24"/>
      <c r="FB191" s="24"/>
      <c r="FC191" s="24"/>
      <c r="FD191" s="24"/>
      <c r="FE191" s="24"/>
      <c r="FF191" s="24"/>
      <c r="FG191" s="24"/>
      <c r="FH191" s="24"/>
      <c r="FI191" s="43"/>
      <c r="FJ191" s="32"/>
      <c r="FK191" s="32"/>
      <c r="FL191" s="32"/>
      <c r="FM191" s="32"/>
      <c r="FN191" s="32"/>
      <c r="FO191" s="32"/>
      <c r="FP191" s="35"/>
      <c r="FQ191" s="24"/>
      <c r="FR191" s="24"/>
      <c r="FS191" s="24"/>
      <c r="FT191" s="24"/>
      <c r="FU191" s="24"/>
      <c r="FV191" s="24"/>
      <c r="FW191" s="24"/>
      <c r="FX191" s="24"/>
      <c r="FY191" s="24"/>
      <c r="FZ191" s="24"/>
      <c r="GA191" s="24"/>
      <c r="GB191" s="24"/>
      <c r="GC191" s="24"/>
      <c r="GD191" s="24"/>
      <c r="GE191" s="24"/>
      <c r="GF191" s="24"/>
      <c r="GG191" s="24"/>
      <c r="GH191" s="24"/>
      <c r="GI191" s="24"/>
      <c r="GJ191" s="24"/>
      <c r="GK191" s="24"/>
      <c r="GL191" s="24"/>
      <c r="GM191" s="24"/>
      <c r="GN191" s="24"/>
      <c r="GO191" s="24"/>
      <c r="GP191" s="24"/>
      <c r="GQ191" s="24"/>
      <c r="GR191" s="24"/>
      <c r="GS191" s="24"/>
      <c r="GT191" s="24"/>
      <c r="GU191" s="24"/>
      <c r="GV191" s="24"/>
      <c r="GW191" s="24"/>
      <c r="GX191" s="24"/>
      <c r="GY191" s="24"/>
      <c r="GZ191" s="24"/>
      <c r="HA191" s="24"/>
      <c r="HB191" s="24"/>
      <c r="HC191" s="24"/>
      <c r="HD191" s="24"/>
      <c r="HE191" s="24"/>
      <c r="HF191" s="24"/>
      <c r="HG191" s="24"/>
      <c r="HH191" s="24"/>
      <c r="HI191" s="24"/>
      <c r="HJ191" s="24"/>
      <c r="HK191" s="24"/>
      <c r="HL191" s="24"/>
      <c r="HM191" s="24"/>
      <c r="HN191" s="24"/>
      <c r="HO191" s="24"/>
      <c r="HP191" s="93"/>
      <c r="HQ191" s="32"/>
      <c r="HR191" s="32"/>
      <c r="HS191" s="32"/>
      <c r="HT191" s="32"/>
      <c r="HU191" s="32"/>
      <c r="HV191" s="32"/>
      <c r="HW191" s="35"/>
      <c r="HX191" s="24"/>
      <c r="HY191" s="24"/>
      <c r="HZ191" s="24"/>
      <c r="IA191" s="24"/>
      <c r="IB191" s="24"/>
      <c r="IC191" s="24"/>
      <c r="ID191" s="24"/>
      <c r="IE191" s="24"/>
      <c r="IF191" s="24"/>
      <c r="IG191" s="24"/>
      <c r="IH191" s="24"/>
      <c r="II191" s="24"/>
      <c r="IJ191" s="24"/>
      <c r="IK191" s="24"/>
      <c r="IL191" s="24"/>
      <c r="IM191" s="24"/>
      <c r="IN191" s="24"/>
      <c r="IO191" s="24"/>
      <c r="IP191" s="24"/>
      <c r="IQ191" s="24"/>
      <c r="IR191" s="24"/>
      <c r="IS191" s="24"/>
      <c r="IT191" s="24"/>
      <c r="IU191" s="24"/>
      <c r="IV191" s="24"/>
      <c r="IW191" s="24"/>
      <c r="IX191" s="24"/>
      <c r="IY191" s="24"/>
      <c r="IZ191" s="24"/>
      <c r="JA191" s="24"/>
      <c r="JB191" s="24"/>
      <c r="JC191" s="24"/>
      <c r="JD191" s="24"/>
      <c r="JE191" s="24"/>
      <c r="JF191" s="24"/>
      <c r="JG191" s="24"/>
      <c r="JH191" s="24"/>
      <c r="JI191" s="24"/>
      <c r="JJ191" s="24"/>
      <c r="JK191" s="24"/>
      <c r="JL191" s="24"/>
      <c r="JM191" s="24"/>
      <c r="JN191" s="24"/>
      <c r="JO191" s="24"/>
      <c r="JP191" s="24"/>
      <c r="JQ191" s="24"/>
      <c r="JR191" s="24"/>
      <c r="JS191" s="24"/>
      <c r="JT191" s="24"/>
      <c r="JU191" s="24"/>
      <c r="JV191" s="24"/>
      <c r="JW191" s="24"/>
      <c r="JX191" s="24"/>
      <c r="JY191" s="24"/>
      <c r="JZ191" s="24"/>
      <c r="KA191" s="24"/>
      <c r="KB191" s="24"/>
      <c r="KC191" s="24"/>
      <c r="KD191" s="24"/>
      <c r="KE191" s="24"/>
      <c r="KF191" s="24"/>
      <c r="KG191" s="24"/>
      <c r="KH191" s="24"/>
      <c r="KI191" s="24"/>
      <c r="KJ191" s="24"/>
      <c r="KK191" s="24"/>
      <c r="KL191" s="24"/>
      <c r="KM191" s="24"/>
      <c r="KN191" s="24"/>
      <c r="KO191" s="24"/>
      <c r="KP191" s="24"/>
      <c r="KQ191" s="24"/>
      <c r="KR191" s="24"/>
      <c r="KS191" s="24"/>
      <c r="KT191" s="24"/>
      <c r="KU191" s="24"/>
      <c r="KV191" s="24"/>
      <c r="KW191" s="24"/>
      <c r="KX191" s="24"/>
      <c r="KY191" s="93"/>
      <c r="KZ191" s="32"/>
      <c r="LA191" s="32"/>
      <c r="LB191" s="32"/>
      <c r="LC191" s="32"/>
      <c r="LD191" s="32"/>
      <c r="LE191" s="32"/>
      <c r="LF191" s="35"/>
      <c r="LG191" s="24"/>
      <c r="LH191" s="24"/>
      <c r="LI191" s="24"/>
      <c r="LJ191" s="24"/>
      <c r="LK191" s="24"/>
      <c r="LL191" s="24"/>
      <c r="LM191" s="24"/>
      <c r="LN191" s="24"/>
      <c r="LO191" s="24"/>
      <c r="LP191" s="24"/>
      <c r="LQ191" s="24"/>
      <c r="LR191" s="24"/>
      <c r="LS191" s="24"/>
      <c r="LT191" s="24"/>
      <c r="LU191" s="24"/>
      <c r="LV191" s="24"/>
      <c r="LW191" s="24"/>
      <c r="LX191" s="24"/>
      <c r="LY191" s="24"/>
      <c r="LZ191" s="24"/>
      <c r="MA191" s="24"/>
      <c r="MB191" s="24"/>
      <c r="MC191" s="24"/>
      <c r="MD191" s="24"/>
      <c r="ME191" s="24"/>
      <c r="MF191" s="24"/>
      <c r="MG191" s="24"/>
      <c r="MH191" s="24"/>
      <c r="MI191" s="24"/>
      <c r="MJ191" s="24"/>
      <c r="MK191" s="24"/>
      <c r="ML191" s="24"/>
      <c r="MM191" s="24"/>
      <c r="MN191" s="24"/>
      <c r="MO191" s="24"/>
      <c r="MP191" s="24"/>
      <c r="MQ191" s="24"/>
      <c r="MR191" s="24"/>
      <c r="MS191" s="24"/>
      <c r="MT191" s="24"/>
      <c r="MU191" s="24"/>
      <c r="MV191" s="24"/>
    </row>
    <row r="192" spans="1:360" ht="0.75" customHeight="1" x14ac:dyDescent="0.25">
      <c r="A192" s="24"/>
      <c r="B192" s="24"/>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24"/>
      <c r="AW192" s="24"/>
      <c r="AX192" s="24"/>
      <c r="AY192" s="24"/>
      <c r="AZ192" s="24"/>
      <c r="BA192" s="24"/>
      <c r="BB192" s="24"/>
      <c r="BC192" s="24"/>
      <c r="BD192" s="24"/>
      <c r="BE192" s="24"/>
      <c r="BF192" s="24"/>
      <c r="BG192" s="24"/>
      <c r="BH192" s="24"/>
      <c r="BI192" s="24"/>
      <c r="BJ192" s="24"/>
      <c r="BK192" s="24"/>
      <c r="BL192" s="24"/>
      <c r="BM192" s="24"/>
      <c r="BN192" s="24"/>
      <c r="BO192" s="24"/>
      <c r="BP192" s="24"/>
      <c r="BQ192" s="24"/>
      <c r="BR192" s="24"/>
      <c r="BS192" s="24"/>
      <c r="BT192" s="24"/>
      <c r="BU192" s="24"/>
      <c r="BV192" s="24"/>
      <c r="BW192" s="24"/>
      <c r="BX192" s="93"/>
      <c r="BY192" s="32"/>
      <c r="BZ192" s="32"/>
      <c r="CA192" s="32"/>
      <c r="CB192" s="32"/>
      <c r="CC192" s="32"/>
      <c r="CD192" s="32"/>
      <c r="CE192" s="54"/>
      <c r="CF192" s="24"/>
      <c r="CG192" s="24"/>
      <c r="CH192" s="24"/>
      <c r="CI192" s="24"/>
      <c r="CJ192" s="24"/>
      <c r="CK192" s="24"/>
      <c r="CL192" s="24"/>
      <c r="CM192" s="24"/>
      <c r="CN192" s="24"/>
      <c r="CO192" s="24"/>
      <c r="CP192" s="24"/>
      <c r="CQ192" s="24"/>
      <c r="CR192" s="24"/>
      <c r="CS192" s="24"/>
      <c r="CT192" s="24"/>
      <c r="CU192" s="24"/>
      <c r="CV192" s="24"/>
      <c r="CW192" s="24"/>
      <c r="CX192" s="24"/>
      <c r="CY192" s="24"/>
      <c r="CZ192" s="24"/>
      <c r="DA192" s="24"/>
      <c r="DB192" s="27"/>
      <c r="DC192" s="33"/>
      <c r="DD192" s="32"/>
      <c r="DE192" s="32"/>
      <c r="DF192" s="32"/>
      <c r="DG192" s="32"/>
      <c r="DH192" s="32"/>
      <c r="DI192" s="33"/>
      <c r="DJ192" s="27"/>
      <c r="DK192" s="24"/>
      <c r="DL192" s="24"/>
      <c r="DM192" s="24"/>
      <c r="DN192" s="24"/>
      <c r="DO192" s="24"/>
      <c r="DP192" s="24"/>
      <c r="DQ192" s="24"/>
      <c r="DR192" s="24"/>
      <c r="DS192" s="24"/>
      <c r="DT192" s="24"/>
      <c r="DU192" s="24"/>
      <c r="DV192" s="24"/>
      <c r="DW192" s="24"/>
      <c r="DX192" s="24"/>
      <c r="DY192" s="24"/>
      <c r="DZ192" s="24"/>
      <c r="EA192" s="24"/>
      <c r="EB192" s="24"/>
      <c r="EC192" s="24"/>
      <c r="ED192" s="24"/>
      <c r="EE192" s="70"/>
      <c r="EF192" s="32"/>
      <c r="EG192" s="32"/>
      <c r="EH192" s="32"/>
      <c r="EI192" s="32"/>
      <c r="EJ192" s="32"/>
      <c r="EK192" s="32"/>
      <c r="EL192" s="43"/>
      <c r="EM192" s="24"/>
      <c r="EN192" s="24"/>
      <c r="EO192" s="24"/>
      <c r="EP192" s="24"/>
      <c r="EQ192" s="24"/>
      <c r="ER192" s="24"/>
      <c r="ES192" s="24"/>
      <c r="ET192" s="24"/>
      <c r="EU192" s="24"/>
      <c r="EV192" s="24"/>
      <c r="EW192" s="24"/>
      <c r="EX192" s="24"/>
      <c r="EY192" s="24"/>
      <c r="EZ192" s="24"/>
      <c r="FA192" s="24"/>
      <c r="FB192" s="24"/>
      <c r="FC192" s="24"/>
      <c r="FD192" s="24"/>
      <c r="FE192" s="24"/>
      <c r="FF192" s="24"/>
      <c r="FG192" s="24"/>
      <c r="FH192" s="24"/>
      <c r="FI192" s="43"/>
      <c r="FJ192" s="32"/>
      <c r="FK192" s="32"/>
      <c r="FL192" s="32"/>
      <c r="FM192" s="32"/>
      <c r="FN192" s="32"/>
      <c r="FO192" s="32"/>
      <c r="FP192" s="35"/>
      <c r="FQ192" s="24"/>
      <c r="FR192" s="24"/>
      <c r="FS192" s="24"/>
      <c r="FT192" s="24"/>
      <c r="FU192" s="24"/>
      <c r="FV192" s="24"/>
      <c r="FW192" s="24"/>
      <c r="FX192" s="24"/>
      <c r="FY192" s="24"/>
      <c r="FZ192" s="24"/>
      <c r="GA192" s="24"/>
      <c r="GB192" s="24"/>
      <c r="GC192" s="24"/>
      <c r="GD192" s="24"/>
      <c r="GE192" s="24"/>
      <c r="GF192" s="24"/>
      <c r="GG192" s="24"/>
      <c r="GH192" s="24"/>
      <c r="GI192" s="24"/>
      <c r="GJ192" s="24"/>
      <c r="GK192" s="24"/>
      <c r="GL192" s="24"/>
      <c r="GM192" s="24"/>
      <c r="GN192" s="24"/>
      <c r="GO192" s="24"/>
      <c r="GP192" s="24"/>
      <c r="GQ192" s="24"/>
      <c r="GR192" s="24"/>
      <c r="GS192" s="24"/>
      <c r="GT192" s="24"/>
      <c r="GU192" s="24"/>
      <c r="GV192" s="24"/>
      <c r="GW192" s="24"/>
      <c r="GX192" s="24"/>
      <c r="GY192" s="24"/>
      <c r="GZ192" s="24"/>
      <c r="HA192" s="24"/>
      <c r="HB192" s="24"/>
      <c r="HC192" s="24"/>
      <c r="HD192" s="24"/>
      <c r="HE192" s="24"/>
      <c r="HF192" s="24"/>
      <c r="HG192" s="24"/>
      <c r="HH192" s="24"/>
      <c r="HI192" s="24"/>
      <c r="HJ192" s="24"/>
      <c r="HK192" s="24"/>
      <c r="HL192" s="24"/>
      <c r="HM192" s="24"/>
      <c r="HN192" s="24"/>
      <c r="HO192" s="24"/>
      <c r="HP192" s="93"/>
      <c r="HQ192" s="32"/>
      <c r="HR192" s="32"/>
      <c r="HS192" s="32"/>
      <c r="HT192" s="32"/>
      <c r="HU192" s="32"/>
      <c r="HV192" s="32"/>
      <c r="HW192" s="35"/>
      <c r="HX192" s="24"/>
      <c r="HY192" s="24"/>
      <c r="HZ192" s="24"/>
      <c r="IA192" s="24"/>
      <c r="IB192" s="24"/>
      <c r="IC192" s="24"/>
      <c r="ID192" s="24"/>
      <c r="IE192" s="24"/>
      <c r="IF192" s="24"/>
      <c r="IG192" s="24"/>
      <c r="IH192" s="24"/>
      <c r="II192" s="24"/>
      <c r="IJ192" s="24"/>
      <c r="IK192" s="24"/>
      <c r="IL192" s="24"/>
      <c r="IM192" s="24"/>
      <c r="IN192" s="24"/>
      <c r="IO192" s="24"/>
      <c r="IP192" s="24"/>
      <c r="IQ192" s="24"/>
      <c r="IR192" s="24"/>
      <c r="IS192" s="24"/>
      <c r="IT192" s="24"/>
      <c r="IU192" s="24"/>
      <c r="IV192" s="24"/>
      <c r="IW192" s="24"/>
      <c r="IX192" s="24"/>
      <c r="IY192" s="24"/>
      <c r="IZ192" s="24"/>
      <c r="JA192" s="24"/>
      <c r="JB192" s="24"/>
      <c r="JC192" s="24"/>
      <c r="JD192" s="24"/>
      <c r="JE192" s="24"/>
      <c r="JF192" s="24"/>
      <c r="JG192" s="24"/>
      <c r="JH192" s="24"/>
      <c r="JI192" s="24"/>
      <c r="JJ192" s="24"/>
      <c r="JK192" s="24"/>
      <c r="JL192" s="24"/>
      <c r="JM192" s="24"/>
      <c r="JN192" s="24"/>
      <c r="JO192" s="24"/>
      <c r="JP192" s="24"/>
      <c r="JQ192" s="24"/>
      <c r="JR192" s="24"/>
      <c r="JS192" s="24"/>
      <c r="JT192" s="24"/>
      <c r="JU192" s="24"/>
      <c r="JV192" s="24"/>
      <c r="JW192" s="24"/>
      <c r="JX192" s="24"/>
      <c r="JY192" s="24"/>
      <c r="JZ192" s="24"/>
      <c r="KA192" s="24"/>
      <c r="KB192" s="24"/>
      <c r="KC192" s="24"/>
      <c r="KD192" s="24"/>
      <c r="KE192" s="24"/>
      <c r="KF192" s="24"/>
      <c r="KG192" s="24"/>
      <c r="KH192" s="24"/>
      <c r="KI192" s="24"/>
      <c r="KJ192" s="24"/>
      <c r="KK192" s="24"/>
      <c r="KL192" s="24"/>
      <c r="KM192" s="24"/>
      <c r="KN192" s="24"/>
      <c r="KO192" s="24"/>
      <c r="KP192" s="24"/>
      <c r="KQ192" s="24"/>
      <c r="KR192" s="24"/>
      <c r="KS192" s="24"/>
      <c r="KT192" s="24"/>
      <c r="KU192" s="24"/>
      <c r="KV192" s="24"/>
      <c r="KW192" s="24"/>
      <c r="KX192" s="24"/>
      <c r="KY192" s="93"/>
      <c r="KZ192" s="32"/>
      <c r="LA192" s="32"/>
      <c r="LB192" s="32"/>
      <c r="LC192" s="32"/>
      <c r="LD192" s="32"/>
      <c r="LE192" s="32"/>
      <c r="LF192" s="35"/>
      <c r="LG192" s="24"/>
      <c r="LH192" s="24"/>
      <c r="LI192" s="24"/>
      <c r="LJ192" s="24"/>
      <c r="LK192" s="24"/>
      <c r="LL192" s="24"/>
      <c r="LM192" s="24"/>
      <c r="LN192" s="24"/>
      <c r="LO192" s="24"/>
      <c r="LP192" s="24"/>
      <c r="LQ192" s="24"/>
      <c r="LR192" s="24"/>
      <c r="LS192" s="24"/>
      <c r="LT192" s="24"/>
      <c r="LU192" s="24"/>
      <c r="LV192" s="24"/>
      <c r="LW192" s="24"/>
      <c r="LX192" s="24"/>
      <c r="LY192" s="24"/>
      <c r="LZ192" s="24"/>
      <c r="MA192" s="24"/>
      <c r="MB192" s="24"/>
      <c r="MC192" s="24"/>
      <c r="MD192" s="24"/>
      <c r="ME192" s="24"/>
      <c r="MF192" s="24"/>
      <c r="MG192" s="24"/>
      <c r="MH192" s="24"/>
      <c r="MI192" s="24"/>
      <c r="MJ192" s="24"/>
      <c r="MK192" s="24"/>
      <c r="ML192" s="24"/>
      <c r="MM192" s="24"/>
      <c r="MN192" s="24"/>
      <c r="MO192" s="24"/>
      <c r="MP192" s="24"/>
      <c r="MQ192" s="24"/>
      <c r="MR192" s="24"/>
      <c r="MS192" s="24"/>
      <c r="MT192" s="24"/>
      <c r="MU192" s="24"/>
      <c r="MV192" s="24"/>
    </row>
    <row r="193" spans="1:360" ht="0.75" customHeight="1" x14ac:dyDescent="0.25">
      <c r="A193" s="24"/>
      <c r="B193" s="24"/>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4"/>
      <c r="AM193" s="24"/>
      <c r="AN193" s="24"/>
      <c r="AO193" s="24"/>
      <c r="AP193" s="24"/>
      <c r="AQ193" s="24"/>
      <c r="AR193" s="24"/>
      <c r="AS193" s="24"/>
      <c r="AT193" s="24"/>
      <c r="AU193" s="24"/>
      <c r="AV193" s="108"/>
      <c r="AW193" s="109"/>
      <c r="AX193" s="43"/>
      <c r="AY193" s="43"/>
      <c r="AZ193" s="43"/>
      <c r="BA193" s="43"/>
      <c r="BB193" s="43"/>
      <c r="BC193" s="43"/>
      <c r="BD193" s="43"/>
      <c r="BE193" s="43"/>
      <c r="BF193" s="43"/>
      <c r="BG193" s="43"/>
      <c r="BH193" s="43"/>
      <c r="BI193" s="43"/>
      <c r="BJ193" s="43"/>
      <c r="BK193" s="43"/>
      <c r="BL193" s="43"/>
      <c r="BM193" s="43"/>
      <c r="BN193" s="43"/>
      <c r="BO193" s="43"/>
      <c r="BP193" s="43"/>
      <c r="BQ193" s="43"/>
      <c r="BR193" s="43"/>
      <c r="BS193" s="43"/>
      <c r="BT193" s="43"/>
      <c r="BU193" s="43"/>
      <c r="BV193" s="43"/>
      <c r="BW193" s="110"/>
      <c r="BX193" s="93"/>
      <c r="BY193" s="111"/>
      <c r="BZ193" s="35"/>
      <c r="CA193" s="35"/>
      <c r="CB193" s="35"/>
      <c r="CC193" s="79"/>
      <c r="CD193" s="80"/>
      <c r="CE193" s="81"/>
      <c r="CF193" s="24"/>
      <c r="CG193" s="24"/>
      <c r="CH193" s="24"/>
      <c r="CI193" s="24"/>
      <c r="CJ193" s="24"/>
      <c r="CK193" s="24"/>
      <c r="CL193" s="24"/>
      <c r="CM193" s="24"/>
      <c r="CN193" s="24"/>
      <c r="CO193" s="24"/>
      <c r="CP193" s="24"/>
      <c r="CQ193" s="24"/>
      <c r="CR193" s="24"/>
      <c r="CS193" s="24"/>
      <c r="CT193" s="24"/>
      <c r="CU193" s="24"/>
      <c r="CV193" s="24"/>
      <c r="CW193" s="24"/>
      <c r="CX193" s="24"/>
      <c r="CY193" s="24"/>
      <c r="CZ193" s="24"/>
      <c r="DA193" s="24"/>
      <c r="DB193" s="25"/>
      <c r="DC193" s="31"/>
      <c r="DD193" s="75"/>
      <c r="DE193" s="35"/>
      <c r="DF193" s="35"/>
      <c r="DG193" s="35"/>
      <c r="DH193" s="39"/>
      <c r="DI193" s="40"/>
      <c r="DJ193" s="41"/>
      <c r="DK193" s="42"/>
      <c r="DL193" s="43"/>
      <c r="DM193" s="43"/>
      <c r="DN193" s="43"/>
      <c r="DO193" s="43"/>
      <c r="DP193" s="43"/>
      <c r="DQ193" s="43"/>
      <c r="DR193" s="43"/>
      <c r="DS193" s="43"/>
      <c r="DT193" s="43"/>
      <c r="DU193" s="43"/>
      <c r="DV193" s="43"/>
      <c r="DW193" s="43"/>
      <c r="DX193" s="43"/>
      <c r="DY193" s="43"/>
      <c r="DZ193" s="43"/>
      <c r="EA193" s="43"/>
      <c r="EB193" s="43"/>
      <c r="EC193" s="112"/>
      <c r="ED193" s="113"/>
      <c r="EE193" s="114"/>
      <c r="EF193" s="115"/>
      <c r="EG193" s="35"/>
      <c r="EH193" s="35"/>
      <c r="EI193" s="35"/>
      <c r="EJ193" s="78"/>
      <c r="EK193" s="77"/>
      <c r="EL193" s="76"/>
      <c r="EM193" s="24"/>
      <c r="EN193" s="24"/>
      <c r="EO193" s="24"/>
      <c r="EP193" s="24"/>
      <c r="EQ193" s="24"/>
      <c r="ER193" s="24"/>
      <c r="ES193" s="24"/>
      <c r="ET193" s="24"/>
      <c r="EU193" s="24"/>
      <c r="EV193" s="24"/>
      <c r="EW193" s="24"/>
      <c r="EX193" s="24"/>
      <c r="EY193" s="24"/>
      <c r="EZ193" s="24"/>
      <c r="FA193" s="24"/>
      <c r="FB193" s="24"/>
      <c r="FC193" s="24"/>
      <c r="FD193" s="24"/>
      <c r="FE193" s="24"/>
      <c r="FF193" s="24"/>
      <c r="FG193" s="24"/>
      <c r="FH193" s="24"/>
      <c r="FI193" s="43"/>
      <c r="FJ193" s="32"/>
      <c r="FK193" s="32"/>
      <c r="FL193" s="32"/>
      <c r="FM193" s="32"/>
      <c r="FN193" s="32"/>
      <c r="FO193" s="32"/>
      <c r="FP193" s="116"/>
      <c r="FQ193" s="73"/>
      <c r="FR193" s="117"/>
      <c r="FS193" s="43"/>
      <c r="FT193" s="43"/>
      <c r="FU193" s="43"/>
      <c r="FV193" s="43"/>
      <c r="FW193" s="43"/>
      <c r="FX193" s="43"/>
      <c r="FY193" s="43"/>
      <c r="FZ193" s="43"/>
      <c r="GA193" s="43"/>
      <c r="GB193" s="43"/>
      <c r="GC193" s="43"/>
      <c r="GD193" s="43"/>
      <c r="GE193" s="43"/>
      <c r="GF193" s="43"/>
      <c r="GG193" s="43"/>
      <c r="GH193" s="43"/>
      <c r="GI193" s="43"/>
      <c r="GJ193" s="43"/>
      <c r="GK193" s="43"/>
      <c r="GL193" s="43"/>
      <c r="GM193" s="43"/>
      <c r="GN193" s="43"/>
      <c r="GO193" s="43"/>
      <c r="GP193" s="43"/>
      <c r="GQ193" s="118"/>
      <c r="GR193" s="119"/>
      <c r="GS193" s="120"/>
      <c r="GT193" s="24"/>
      <c r="GU193" s="24"/>
      <c r="GV193" s="24"/>
      <c r="GW193" s="24"/>
      <c r="GX193" s="24"/>
      <c r="GY193" s="24"/>
      <c r="GZ193" s="24"/>
      <c r="HA193" s="24"/>
      <c r="HB193" s="24"/>
      <c r="HC193" s="24"/>
      <c r="HD193" s="24"/>
      <c r="HE193" s="24"/>
      <c r="HF193" s="24"/>
      <c r="HG193" s="24"/>
      <c r="HH193" s="24"/>
      <c r="HI193" s="24"/>
      <c r="HJ193" s="24"/>
      <c r="HK193" s="24"/>
      <c r="HL193" s="24"/>
      <c r="HM193" s="24"/>
      <c r="HN193" s="24"/>
      <c r="HO193" s="24"/>
      <c r="HP193" s="93"/>
      <c r="HQ193" s="32"/>
      <c r="HR193" s="32"/>
      <c r="HS193" s="32"/>
      <c r="HT193" s="32"/>
      <c r="HU193" s="32"/>
      <c r="HV193" s="32"/>
      <c r="HW193" s="116"/>
      <c r="HX193" s="73"/>
      <c r="HY193" s="117"/>
      <c r="HZ193" s="43"/>
      <c r="IA193" s="43"/>
      <c r="IB193" s="43"/>
      <c r="IC193" s="43"/>
      <c r="ID193" s="43"/>
      <c r="IE193" s="43"/>
      <c r="IF193" s="43"/>
      <c r="IG193" s="43"/>
      <c r="IH193" s="43"/>
      <c r="II193" s="43"/>
      <c r="IJ193" s="43"/>
      <c r="IK193" s="43"/>
      <c r="IL193" s="43"/>
      <c r="IM193" s="43"/>
      <c r="IN193" s="43"/>
      <c r="IO193" s="43"/>
      <c r="IP193" s="43"/>
      <c r="IQ193" s="43"/>
      <c r="IR193" s="43"/>
      <c r="IS193" s="43"/>
      <c r="IT193" s="43"/>
      <c r="IU193" s="43"/>
      <c r="IV193" s="43"/>
      <c r="IW193" s="43"/>
      <c r="IX193" s="44"/>
      <c r="IY193" s="45"/>
      <c r="IZ193" s="24"/>
      <c r="JA193" s="24"/>
      <c r="JB193" s="24"/>
      <c r="JC193" s="24"/>
      <c r="JD193" s="24"/>
      <c r="JE193" s="24"/>
      <c r="JF193" s="24"/>
      <c r="JG193" s="24"/>
      <c r="JH193" s="24"/>
      <c r="JI193" s="24"/>
      <c r="JJ193" s="24"/>
      <c r="JK193" s="24"/>
      <c r="JL193" s="24"/>
      <c r="JM193" s="24"/>
      <c r="JN193" s="24"/>
      <c r="JO193" s="24"/>
      <c r="JP193" s="24"/>
      <c r="JQ193" s="24"/>
      <c r="JR193" s="24"/>
      <c r="JS193" s="24"/>
      <c r="JT193" s="24"/>
      <c r="JU193" s="24"/>
      <c r="JV193" s="24"/>
      <c r="JW193" s="101"/>
      <c r="JX193" s="121"/>
      <c r="JY193" s="43"/>
      <c r="JZ193" s="43"/>
      <c r="KA193" s="43"/>
      <c r="KB193" s="43"/>
      <c r="KC193" s="43"/>
      <c r="KD193" s="43"/>
      <c r="KE193" s="43"/>
      <c r="KF193" s="43"/>
      <c r="KG193" s="43"/>
      <c r="KH193" s="43"/>
      <c r="KI193" s="43"/>
      <c r="KJ193" s="43"/>
      <c r="KK193" s="43"/>
      <c r="KL193" s="43"/>
      <c r="KM193" s="43"/>
      <c r="KN193" s="43"/>
      <c r="KO193" s="43"/>
      <c r="KP193" s="43"/>
      <c r="KQ193" s="43"/>
      <c r="KR193" s="43"/>
      <c r="KS193" s="43"/>
      <c r="KT193" s="43"/>
      <c r="KU193" s="43"/>
      <c r="KV193" s="43"/>
      <c r="KW193" s="43"/>
      <c r="KX193" s="122"/>
      <c r="KY193" s="91"/>
      <c r="KZ193" s="32"/>
      <c r="LA193" s="32"/>
      <c r="LB193" s="32"/>
      <c r="LC193" s="32"/>
      <c r="LD193" s="32"/>
      <c r="LE193" s="32"/>
      <c r="LF193" s="35"/>
      <c r="LG193" s="24"/>
      <c r="LH193" s="24"/>
      <c r="LI193" s="24"/>
      <c r="LJ193" s="24"/>
      <c r="LK193" s="24"/>
      <c r="LL193" s="24"/>
      <c r="LM193" s="24"/>
      <c r="LN193" s="24"/>
      <c r="LO193" s="24"/>
      <c r="LP193" s="24"/>
      <c r="LQ193" s="24"/>
      <c r="LR193" s="24"/>
      <c r="LS193" s="24"/>
      <c r="LT193" s="24"/>
      <c r="LU193" s="24"/>
      <c r="LV193" s="24"/>
      <c r="LW193" s="24"/>
      <c r="LX193" s="24"/>
      <c r="LY193" s="24"/>
      <c r="LZ193" s="24"/>
      <c r="MA193" s="24"/>
      <c r="MB193" s="24"/>
      <c r="MC193" s="24"/>
      <c r="MD193" s="24"/>
      <c r="ME193" s="24"/>
      <c r="MF193" s="24"/>
      <c r="MG193" s="24"/>
      <c r="MH193" s="24"/>
      <c r="MI193" s="24"/>
      <c r="MJ193" s="24"/>
      <c r="MK193" s="24"/>
      <c r="ML193" s="24"/>
      <c r="MM193" s="24"/>
      <c r="MN193" s="24"/>
      <c r="MO193" s="24"/>
      <c r="MP193" s="24"/>
      <c r="MQ193" s="24"/>
      <c r="MR193" s="24"/>
      <c r="MS193" s="24"/>
      <c r="MT193" s="24"/>
      <c r="MU193" s="24"/>
      <c r="MV193" s="24"/>
    </row>
    <row r="194" spans="1:360" ht="0.75" customHeight="1" x14ac:dyDescent="0.25">
      <c r="A194" s="24"/>
      <c r="B194" s="24"/>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4"/>
      <c r="AM194" s="24"/>
      <c r="AN194" s="24"/>
      <c r="AO194" s="24"/>
      <c r="AP194" s="24"/>
      <c r="AQ194" s="24"/>
      <c r="AR194" s="24"/>
      <c r="AS194" s="24"/>
      <c r="AT194" s="24"/>
      <c r="AU194" s="24"/>
      <c r="AV194" s="70"/>
      <c r="AW194" s="32"/>
      <c r="AX194" s="32"/>
      <c r="AY194" s="32"/>
      <c r="AZ194" s="32"/>
      <c r="BA194" s="32"/>
      <c r="BB194" s="32"/>
      <c r="BC194" s="32"/>
      <c r="BD194" s="32"/>
      <c r="BE194" s="32"/>
      <c r="BF194" s="32"/>
      <c r="BG194" s="32"/>
      <c r="BH194" s="32"/>
      <c r="BI194" s="32"/>
      <c r="BJ194" s="32"/>
      <c r="BK194" s="32"/>
      <c r="BL194" s="32"/>
      <c r="BM194" s="32"/>
      <c r="BN194" s="32"/>
      <c r="BO194" s="32"/>
      <c r="BP194" s="32"/>
      <c r="BQ194" s="32"/>
      <c r="BR194" s="32"/>
      <c r="BS194" s="32"/>
      <c r="BT194" s="32"/>
      <c r="BU194" s="32"/>
      <c r="BV194" s="32"/>
      <c r="BW194" s="32"/>
      <c r="BX194" s="93"/>
      <c r="BY194" s="24"/>
      <c r="BZ194" s="24"/>
      <c r="CA194" s="24"/>
      <c r="CB194" s="24"/>
      <c r="CC194" s="24"/>
      <c r="CD194" s="24"/>
      <c r="CE194" s="24"/>
      <c r="CF194" s="24"/>
      <c r="CG194" s="24"/>
      <c r="CH194" s="24"/>
      <c r="CI194" s="24"/>
      <c r="CJ194" s="24"/>
      <c r="CK194" s="24"/>
      <c r="CL194" s="24"/>
      <c r="CM194" s="24"/>
      <c r="CN194" s="24"/>
      <c r="CO194" s="24"/>
      <c r="CP194" s="24"/>
      <c r="CQ194" s="24"/>
      <c r="CR194" s="24"/>
      <c r="CS194" s="24"/>
      <c r="CT194" s="24"/>
      <c r="CU194" s="24"/>
      <c r="CV194" s="24"/>
      <c r="CW194" s="24"/>
      <c r="CX194" s="24"/>
      <c r="CY194" s="24"/>
      <c r="CZ194" s="24"/>
      <c r="DA194" s="24"/>
      <c r="DB194" s="24"/>
      <c r="DC194" s="24"/>
      <c r="DD194" s="24"/>
      <c r="DE194" s="24"/>
      <c r="DF194" s="24"/>
      <c r="DG194" s="24"/>
      <c r="DH194" s="24"/>
      <c r="DI194" s="27"/>
      <c r="DJ194" s="33"/>
      <c r="DK194" s="32"/>
      <c r="DL194" s="32"/>
      <c r="DM194" s="32"/>
      <c r="DN194" s="32"/>
      <c r="DO194" s="32"/>
      <c r="DP194" s="32"/>
      <c r="DQ194" s="32"/>
      <c r="DR194" s="32"/>
      <c r="DS194" s="32"/>
      <c r="DT194" s="32"/>
      <c r="DU194" s="32"/>
      <c r="DV194" s="32"/>
      <c r="DW194" s="32"/>
      <c r="DX194" s="32"/>
      <c r="DY194" s="32"/>
      <c r="DZ194" s="32"/>
      <c r="EA194" s="32"/>
      <c r="EB194" s="32"/>
      <c r="EC194" s="32"/>
      <c r="ED194" s="32"/>
      <c r="EE194" s="72"/>
      <c r="EF194" s="24"/>
      <c r="EG194" s="24"/>
      <c r="EH194" s="24"/>
      <c r="EI194" s="24"/>
      <c r="EJ194" s="24"/>
      <c r="EK194" s="24"/>
      <c r="EL194" s="24"/>
      <c r="EM194" s="24"/>
      <c r="EN194" s="24"/>
      <c r="EO194" s="24"/>
      <c r="EP194" s="24"/>
      <c r="EQ194" s="24"/>
      <c r="ER194" s="24"/>
      <c r="ES194" s="24"/>
      <c r="ET194" s="24"/>
      <c r="EU194" s="24"/>
      <c r="EV194" s="24"/>
      <c r="EW194" s="24"/>
      <c r="EX194" s="24"/>
      <c r="EY194" s="24"/>
      <c r="EZ194" s="24"/>
      <c r="FA194" s="24"/>
      <c r="FB194" s="24"/>
      <c r="FC194" s="24"/>
      <c r="FD194" s="24"/>
      <c r="FE194" s="24"/>
      <c r="FF194" s="24"/>
      <c r="FG194" s="24"/>
      <c r="FH194" s="24"/>
      <c r="FI194" s="43"/>
      <c r="FJ194" s="32"/>
      <c r="FK194" s="32"/>
      <c r="FL194" s="32"/>
      <c r="FM194" s="32"/>
      <c r="FN194" s="32"/>
      <c r="FO194" s="32"/>
      <c r="FP194" s="32"/>
      <c r="FQ194" s="32"/>
      <c r="FR194" s="32"/>
      <c r="FS194" s="32"/>
      <c r="FT194" s="32"/>
      <c r="FU194" s="32"/>
      <c r="FV194" s="32"/>
      <c r="FW194" s="32"/>
      <c r="FX194" s="32"/>
      <c r="FY194" s="32"/>
      <c r="FZ194" s="32"/>
      <c r="GA194" s="32"/>
      <c r="GB194" s="32"/>
      <c r="GC194" s="32"/>
      <c r="GD194" s="32"/>
      <c r="GE194" s="32"/>
      <c r="GF194" s="32"/>
      <c r="GG194" s="32"/>
      <c r="GH194" s="32"/>
      <c r="GI194" s="32"/>
      <c r="GJ194" s="32"/>
      <c r="GK194" s="32"/>
      <c r="GL194" s="32"/>
      <c r="GM194" s="32"/>
      <c r="GN194" s="32"/>
      <c r="GO194" s="32"/>
      <c r="GP194" s="32"/>
      <c r="GQ194" s="32"/>
      <c r="GR194" s="32"/>
      <c r="GS194" s="72"/>
      <c r="GT194" s="24"/>
      <c r="GU194" s="24"/>
      <c r="GV194" s="24"/>
      <c r="GW194" s="24"/>
      <c r="GX194" s="24"/>
      <c r="GY194" s="24"/>
      <c r="GZ194" s="24"/>
      <c r="HA194" s="24"/>
      <c r="HB194" s="24"/>
      <c r="HC194" s="24"/>
      <c r="HD194" s="24"/>
      <c r="HE194" s="24"/>
      <c r="HF194" s="24"/>
      <c r="HG194" s="24"/>
      <c r="HH194" s="24"/>
      <c r="HI194" s="24"/>
      <c r="HJ194" s="24"/>
      <c r="HK194" s="24"/>
      <c r="HL194" s="24"/>
      <c r="HM194" s="24"/>
      <c r="HN194" s="24"/>
      <c r="HO194" s="24"/>
      <c r="HP194" s="93"/>
      <c r="HQ194" s="32"/>
      <c r="HR194" s="32"/>
      <c r="HS194" s="32"/>
      <c r="HT194" s="32"/>
      <c r="HU194" s="32"/>
      <c r="HV194" s="32"/>
      <c r="HW194" s="32"/>
      <c r="HX194" s="32"/>
      <c r="HY194" s="32"/>
      <c r="HZ194" s="32"/>
      <c r="IA194" s="32"/>
      <c r="IB194" s="32"/>
      <c r="IC194" s="32"/>
      <c r="ID194" s="32"/>
      <c r="IE194" s="32"/>
      <c r="IF194" s="32"/>
      <c r="IG194" s="32"/>
      <c r="IH194" s="32"/>
      <c r="II194" s="32"/>
      <c r="IJ194" s="32"/>
      <c r="IK194" s="32"/>
      <c r="IL194" s="32"/>
      <c r="IM194" s="32"/>
      <c r="IN194" s="32"/>
      <c r="IO194" s="32"/>
      <c r="IP194" s="32"/>
      <c r="IQ194" s="32"/>
      <c r="IR194" s="32"/>
      <c r="IS194" s="32"/>
      <c r="IT194" s="32"/>
      <c r="IU194" s="32"/>
      <c r="IV194" s="32"/>
      <c r="IW194" s="32"/>
      <c r="IX194" s="32"/>
      <c r="IY194" s="35"/>
      <c r="IZ194" s="24"/>
      <c r="JA194" s="24"/>
      <c r="JB194" s="24"/>
      <c r="JC194" s="24"/>
      <c r="JD194" s="24"/>
      <c r="JE194" s="24"/>
      <c r="JF194" s="24"/>
      <c r="JG194" s="24"/>
      <c r="JH194" s="24"/>
      <c r="JI194" s="24"/>
      <c r="JJ194" s="24"/>
      <c r="JK194" s="24"/>
      <c r="JL194" s="24"/>
      <c r="JM194" s="24"/>
      <c r="JN194" s="24"/>
      <c r="JO194" s="24"/>
      <c r="JP194" s="24"/>
      <c r="JQ194" s="24"/>
      <c r="JR194" s="24"/>
      <c r="JS194" s="24"/>
      <c r="JT194" s="24"/>
      <c r="JU194" s="24"/>
      <c r="JV194" s="24"/>
      <c r="JW194" s="93"/>
      <c r="JX194" s="32"/>
      <c r="JY194" s="32"/>
      <c r="JZ194" s="32"/>
      <c r="KA194" s="32"/>
      <c r="KB194" s="32"/>
      <c r="KC194" s="32"/>
      <c r="KD194" s="32"/>
      <c r="KE194" s="32"/>
      <c r="KF194" s="32"/>
      <c r="KG194" s="32"/>
      <c r="KH194" s="32"/>
      <c r="KI194" s="32"/>
      <c r="KJ194" s="32"/>
      <c r="KK194" s="32"/>
      <c r="KL194" s="32"/>
      <c r="KM194" s="32"/>
      <c r="KN194" s="32"/>
      <c r="KO194" s="32"/>
      <c r="KP194" s="32"/>
      <c r="KQ194" s="32"/>
      <c r="KR194" s="32"/>
      <c r="KS194" s="32"/>
      <c r="KT194" s="32"/>
      <c r="KU194" s="32"/>
      <c r="KV194" s="32"/>
      <c r="KW194" s="32"/>
      <c r="KX194" s="32"/>
      <c r="KY194" s="32"/>
      <c r="KZ194" s="32"/>
      <c r="LA194" s="32"/>
      <c r="LB194" s="32"/>
      <c r="LC194" s="32"/>
      <c r="LD194" s="32"/>
      <c r="LE194" s="32"/>
      <c r="LF194" s="35"/>
      <c r="LG194" s="24"/>
      <c r="LH194" s="24"/>
      <c r="LI194" s="24"/>
      <c r="LJ194" s="24"/>
      <c r="LK194" s="24"/>
      <c r="LL194" s="24"/>
      <c r="LM194" s="24"/>
      <c r="LN194" s="24"/>
      <c r="LO194" s="24"/>
      <c r="LP194" s="24"/>
      <c r="LQ194" s="24"/>
      <c r="LR194" s="24"/>
      <c r="LS194" s="24"/>
      <c r="LT194" s="24"/>
      <c r="LU194" s="24"/>
      <c r="LV194" s="24"/>
      <c r="LW194" s="24"/>
      <c r="LX194" s="24"/>
      <c r="LY194" s="24"/>
      <c r="LZ194" s="24"/>
      <c r="MA194" s="24"/>
      <c r="MB194" s="24"/>
      <c r="MC194" s="24"/>
      <c r="MD194" s="24"/>
      <c r="ME194" s="24"/>
      <c r="MF194" s="24"/>
      <c r="MG194" s="24"/>
      <c r="MH194" s="24"/>
      <c r="MI194" s="24"/>
      <c r="MJ194" s="24"/>
      <c r="MK194" s="24"/>
      <c r="ML194" s="24"/>
      <c r="MM194" s="24"/>
      <c r="MN194" s="24"/>
      <c r="MO194" s="24"/>
      <c r="MP194" s="24"/>
      <c r="MQ194" s="24"/>
      <c r="MR194" s="24"/>
      <c r="MS194" s="24"/>
      <c r="MT194" s="24"/>
      <c r="MU194" s="24"/>
      <c r="MV194" s="24"/>
    </row>
    <row r="195" spans="1:360" ht="0.75" customHeight="1" x14ac:dyDescent="0.25">
      <c r="A195" s="24"/>
      <c r="B195" s="24"/>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4"/>
      <c r="AM195" s="24"/>
      <c r="AN195" s="24"/>
      <c r="AO195" s="24"/>
      <c r="AP195" s="24"/>
      <c r="AQ195" s="24"/>
      <c r="AR195" s="24"/>
      <c r="AS195" s="24"/>
      <c r="AT195" s="24"/>
      <c r="AU195" s="24"/>
      <c r="AV195" s="70"/>
      <c r="AW195" s="32"/>
      <c r="AX195" s="32"/>
      <c r="AY195" s="32"/>
      <c r="AZ195" s="32"/>
      <c r="BA195" s="32"/>
      <c r="BB195" s="32"/>
      <c r="BC195" s="32"/>
      <c r="BD195" s="32"/>
      <c r="BE195" s="32"/>
      <c r="BF195" s="32"/>
      <c r="BG195" s="32"/>
      <c r="BH195" s="32"/>
      <c r="BI195" s="32"/>
      <c r="BJ195" s="32"/>
      <c r="BK195" s="32"/>
      <c r="BL195" s="32"/>
      <c r="BM195" s="32"/>
      <c r="BN195" s="32"/>
      <c r="BO195" s="32"/>
      <c r="BP195" s="32"/>
      <c r="BQ195" s="32"/>
      <c r="BR195" s="32"/>
      <c r="BS195" s="32"/>
      <c r="BT195" s="32"/>
      <c r="BU195" s="32"/>
      <c r="BV195" s="32"/>
      <c r="BW195" s="32"/>
      <c r="BX195" s="93"/>
      <c r="BY195" s="24"/>
      <c r="BZ195" s="24"/>
      <c r="CA195" s="24"/>
      <c r="CB195" s="24"/>
      <c r="CC195" s="24"/>
      <c r="CD195" s="24"/>
      <c r="CE195" s="24"/>
      <c r="CF195" s="24"/>
      <c r="CG195" s="24"/>
      <c r="CH195" s="24"/>
      <c r="CI195" s="24"/>
      <c r="CJ195" s="24"/>
      <c r="CK195" s="24"/>
      <c r="CL195" s="24"/>
      <c r="CM195" s="24"/>
      <c r="CN195" s="24"/>
      <c r="CO195" s="24"/>
      <c r="CP195" s="24"/>
      <c r="CQ195" s="24"/>
      <c r="CR195" s="24"/>
      <c r="CS195" s="24"/>
      <c r="CT195" s="24"/>
      <c r="CU195" s="24"/>
      <c r="CV195" s="24"/>
      <c r="CW195" s="24"/>
      <c r="CX195" s="24"/>
      <c r="CY195" s="24"/>
      <c r="CZ195" s="24"/>
      <c r="DA195" s="24"/>
      <c r="DB195" s="24"/>
      <c r="DC195" s="24"/>
      <c r="DD195" s="24"/>
      <c r="DE195" s="24"/>
      <c r="DF195" s="24"/>
      <c r="DG195" s="24"/>
      <c r="DH195" s="24"/>
      <c r="DI195" s="27"/>
      <c r="DJ195" s="33"/>
      <c r="DK195" s="32"/>
      <c r="DL195" s="32"/>
      <c r="DM195" s="32"/>
      <c r="DN195" s="32"/>
      <c r="DO195" s="32"/>
      <c r="DP195" s="32"/>
      <c r="DQ195" s="32"/>
      <c r="DR195" s="32"/>
      <c r="DS195" s="32"/>
      <c r="DT195" s="32"/>
      <c r="DU195" s="32"/>
      <c r="DV195" s="32"/>
      <c r="DW195" s="32"/>
      <c r="DX195" s="32"/>
      <c r="DY195" s="32"/>
      <c r="DZ195" s="32"/>
      <c r="EA195" s="32"/>
      <c r="EB195" s="32"/>
      <c r="EC195" s="32"/>
      <c r="ED195" s="32"/>
      <c r="EE195" s="72"/>
      <c r="EF195" s="24"/>
      <c r="EG195" s="24"/>
      <c r="EH195" s="24"/>
      <c r="EI195" s="24"/>
      <c r="EJ195" s="24"/>
      <c r="EK195" s="24"/>
      <c r="EL195" s="24"/>
      <c r="EM195" s="24"/>
      <c r="EN195" s="24"/>
      <c r="EO195" s="24"/>
      <c r="EP195" s="24"/>
      <c r="EQ195" s="24"/>
      <c r="ER195" s="24"/>
      <c r="ES195" s="24"/>
      <c r="ET195" s="24"/>
      <c r="EU195" s="24"/>
      <c r="EV195" s="24"/>
      <c r="EW195" s="24"/>
      <c r="EX195" s="24"/>
      <c r="EY195" s="24"/>
      <c r="EZ195" s="24"/>
      <c r="FA195" s="24"/>
      <c r="FB195" s="24"/>
      <c r="FC195" s="24"/>
      <c r="FD195" s="24"/>
      <c r="FE195" s="24"/>
      <c r="FF195" s="24"/>
      <c r="FG195" s="24"/>
      <c r="FH195" s="24"/>
      <c r="FI195" s="43"/>
      <c r="FJ195" s="32"/>
      <c r="FK195" s="32"/>
      <c r="FL195" s="32"/>
      <c r="FM195" s="32"/>
      <c r="FN195" s="32"/>
      <c r="FO195" s="32"/>
      <c r="FP195" s="32"/>
      <c r="FQ195" s="32"/>
      <c r="FR195" s="32"/>
      <c r="FS195" s="32"/>
      <c r="FT195" s="32"/>
      <c r="FU195" s="32"/>
      <c r="FV195" s="32"/>
      <c r="FW195" s="32"/>
      <c r="FX195" s="32"/>
      <c r="FY195" s="32"/>
      <c r="FZ195" s="32"/>
      <c r="GA195" s="32"/>
      <c r="GB195" s="32"/>
      <c r="GC195" s="32"/>
      <c r="GD195" s="32"/>
      <c r="GE195" s="32"/>
      <c r="GF195" s="32"/>
      <c r="GG195" s="32"/>
      <c r="GH195" s="32"/>
      <c r="GI195" s="32"/>
      <c r="GJ195" s="32"/>
      <c r="GK195" s="32"/>
      <c r="GL195" s="32"/>
      <c r="GM195" s="32"/>
      <c r="GN195" s="32"/>
      <c r="GO195" s="32"/>
      <c r="GP195" s="32"/>
      <c r="GQ195" s="32"/>
      <c r="GR195" s="32"/>
      <c r="GS195" s="72"/>
      <c r="GT195" s="24"/>
      <c r="GU195" s="24"/>
      <c r="GV195" s="24"/>
      <c r="GW195" s="24"/>
      <c r="GX195" s="24"/>
      <c r="GY195" s="24"/>
      <c r="GZ195" s="24"/>
      <c r="HA195" s="24"/>
      <c r="HB195" s="24"/>
      <c r="HC195" s="24"/>
      <c r="HD195" s="24"/>
      <c r="HE195" s="24"/>
      <c r="HF195" s="24"/>
      <c r="HG195" s="24"/>
      <c r="HH195" s="24"/>
      <c r="HI195" s="24"/>
      <c r="HJ195" s="24"/>
      <c r="HK195" s="24"/>
      <c r="HL195" s="24"/>
      <c r="HM195" s="24"/>
      <c r="HN195" s="24"/>
      <c r="HO195" s="24"/>
      <c r="HP195" s="93"/>
      <c r="HQ195" s="32"/>
      <c r="HR195" s="32"/>
      <c r="HS195" s="32"/>
      <c r="HT195" s="32"/>
      <c r="HU195" s="32"/>
      <c r="HV195" s="32"/>
      <c r="HW195" s="32"/>
      <c r="HX195" s="32"/>
      <c r="HY195" s="32"/>
      <c r="HZ195" s="32"/>
      <c r="IA195" s="32"/>
      <c r="IB195" s="32"/>
      <c r="IC195" s="32"/>
      <c r="ID195" s="32"/>
      <c r="IE195" s="32"/>
      <c r="IF195" s="32"/>
      <c r="IG195" s="32"/>
      <c r="IH195" s="32"/>
      <c r="II195" s="32"/>
      <c r="IJ195" s="32"/>
      <c r="IK195" s="32"/>
      <c r="IL195" s="32"/>
      <c r="IM195" s="32"/>
      <c r="IN195" s="32"/>
      <c r="IO195" s="32"/>
      <c r="IP195" s="32"/>
      <c r="IQ195" s="32"/>
      <c r="IR195" s="32"/>
      <c r="IS195" s="32"/>
      <c r="IT195" s="32"/>
      <c r="IU195" s="32"/>
      <c r="IV195" s="32"/>
      <c r="IW195" s="32"/>
      <c r="IX195" s="32"/>
      <c r="IY195" s="35"/>
      <c r="IZ195" s="24"/>
      <c r="JA195" s="24"/>
      <c r="JB195" s="24"/>
      <c r="JC195" s="24"/>
      <c r="JD195" s="24"/>
      <c r="JE195" s="24"/>
      <c r="JF195" s="24"/>
      <c r="JG195" s="24"/>
      <c r="JH195" s="24"/>
      <c r="JI195" s="24"/>
      <c r="JJ195" s="24"/>
      <c r="JK195" s="24"/>
      <c r="JL195" s="24"/>
      <c r="JM195" s="24"/>
      <c r="JN195" s="24"/>
      <c r="JO195" s="24"/>
      <c r="JP195" s="24"/>
      <c r="JQ195" s="24"/>
      <c r="JR195" s="24"/>
      <c r="JS195" s="24"/>
      <c r="JT195" s="24"/>
      <c r="JU195" s="24"/>
      <c r="JV195" s="24"/>
      <c r="JW195" s="93"/>
      <c r="JX195" s="32"/>
      <c r="JY195" s="32"/>
      <c r="JZ195" s="32"/>
      <c r="KA195" s="32"/>
      <c r="KB195" s="32"/>
      <c r="KC195" s="32"/>
      <c r="KD195" s="32"/>
      <c r="KE195" s="32"/>
      <c r="KF195" s="32"/>
      <c r="KG195" s="32"/>
      <c r="KH195" s="32"/>
      <c r="KI195" s="32"/>
      <c r="KJ195" s="32"/>
      <c r="KK195" s="32"/>
      <c r="KL195" s="32"/>
      <c r="KM195" s="32"/>
      <c r="KN195" s="32"/>
      <c r="KO195" s="32"/>
      <c r="KP195" s="32"/>
      <c r="KQ195" s="32"/>
      <c r="KR195" s="32"/>
      <c r="KS195" s="32"/>
      <c r="KT195" s="32"/>
      <c r="KU195" s="32"/>
      <c r="KV195" s="32"/>
      <c r="KW195" s="32"/>
      <c r="KX195" s="32"/>
      <c r="KY195" s="32"/>
      <c r="KZ195" s="32"/>
      <c r="LA195" s="32"/>
      <c r="LB195" s="32"/>
      <c r="LC195" s="32"/>
      <c r="LD195" s="32"/>
      <c r="LE195" s="32"/>
      <c r="LF195" s="35"/>
      <c r="LG195" s="24"/>
      <c r="LH195" s="24"/>
      <c r="LI195" s="24"/>
      <c r="LJ195" s="24"/>
      <c r="LK195" s="24"/>
      <c r="LL195" s="24"/>
      <c r="LM195" s="24"/>
      <c r="LN195" s="24"/>
      <c r="LO195" s="24"/>
      <c r="LP195" s="24"/>
      <c r="LQ195" s="24"/>
      <c r="LR195" s="24"/>
      <c r="LS195" s="24"/>
      <c r="LT195" s="24"/>
      <c r="LU195" s="24"/>
      <c r="LV195" s="24"/>
      <c r="LW195" s="24"/>
      <c r="LX195" s="24"/>
      <c r="LY195" s="24"/>
      <c r="LZ195" s="24"/>
      <c r="MA195" s="24"/>
      <c r="MB195" s="24"/>
      <c r="MC195" s="24"/>
      <c r="MD195" s="24"/>
      <c r="ME195" s="24"/>
      <c r="MF195" s="24"/>
      <c r="MG195" s="24"/>
      <c r="MH195" s="24"/>
      <c r="MI195" s="24"/>
      <c r="MJ195" s="24"/>
      <c r="MK195" s="24"/>
      <c r="ML195" s="24"/>
      <c r="MM195" s="24"/>
      <c r="MN195" s="24"/>
      <c r="MO195" s="24"/>
      <c r="MP195" s="24"/>
      <c r="MQ195" s="24"/>
      <c r="MR195" s="24"/>
      <c r="MS195" s="24"/>
      <c r="MT195" s="24"/>
      <c r="MU195" s="24"/>
      <c r="MV195" s="24"/>
    </row>
    <row r="196" spans="1:360" ht="0.75" customHeight="1" x14ac:dyDescent="0.25">
      <c r="A196" s="24"/>
      <c r="B196" s="24"/>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4"/>
      <c r="AN196" s="24"/>
      <c r="AO196" s="24"/>
      <c r="AP196" s="24"/>
      <c r="AQ196" s="24"/>
      <c r="AR196" s="24"/>
      <c r="AS196" s="24"/>
      <c r="AT196" s="24"/>
      <c r="AU196" s="24"/>
      <c r="AV196" s="70"/>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93"/>
      <c r="BY196" s="24"/>
      <c r="BZ196" s="24"/>
      <c r="CA196" s="24"/>
      <c r="CB196" s="24"/>
      <c r="CC196" s="24"/>
      <c r="CD196" s="24"/>
      <c r="CE196" s="24"/>
      <c r="CF196" s="24"/>
      <c r="CG196" s="24"/>
      <c r="CH196" s="24"/>
      <c r="CI196" s="24"/>
      <c r="CJ196" s="24"/>
      <c r="CK196" s="24"/>
      <c r="CL196" s="24"/>
      <c r="CM196" s="24"/>
      <c r="CN196" s="24"/>
      <c r="CO196" s="24"/>
      <c r="CP196" s="24"/>
      <c r="CQ196" s="24"/>
      <c r="CR196" s="24"/>
      <c r="CS196" s="24"/>
      <c r="CT196" s="24"/>
      <c r="CU196" s="24"/>
      <c r="CV196" s="24"/>
      <c r="CW196" s="24"/>
      <c r="CX196" s="24"/>
      <c r="CY196" s="24"/>
      <c r="CZ196" s="24"/>
      <c r="DA196" s="24"/>
      <c r="DB196" s="24"/>
      <c r="DC196" s="24"/>
      <c r="DD196" s="24"/>
      <c r="DE196" s="24"/>
      <c r="DF196" s="24"/>
      <c r="DG196" s="24"/>
      <c r="DH196" s="24"/>
      <c r="DI196" s="27"/>
      <c r="DJ196" s="33"/>
      <c r="DK196" s="32"/>
      <c r="DL196" s="32"/>
      <c r="DM196" s="32"/>
      <c r="DN196" s="32"/>
      <c r="DO196" s="32"/>
      <c r="DP196" s="32"/>
      <c r="DQ196" s="32"/>
      <c r="DR196" s="32"/>
      <c r="DS196" s="32"/>
      <c r="DT196" s="32"/>
      <c r="DU196" s="32"/>
      <c r="DV196" s="32"/>
      <c r="DW196" s="32"/>
      <c r="DX196" s="32"/>
      <c r="DY196" s="32"/>
      <c r="DZ196" s="32"/>
      <c r="EA196" s="32"/>
      <c r="EB196" s="32"/>
      <c r="EC196" s="32"/>
      <c r="ED196" s="32"/>
      <c r="EE196" s="72"/>
      <c r="EF196" s="24"/>
      <c r="EG196" s="24"/>
      <c r="EH196" s="24"/>
      <c r="EI196" s="24"/>
      <c r="EJ196" s="24"/>
      <c r="EK196" s="24"/>
      <c r="EL196" s="24"/>
      <c r="EM196" s="24"/>
      <c r="EN196" s="24"/>
      <c r="EO196" s="24"/>
      <c r="EP196" s="24"/>
      <c r="EQ196" s="24"/>
      <c r="ER196" s="24"/>
      <c r="ES196" s="24"/>
      <c r="ET196" s="24"/>
      <c r="EU196" s="24"/>
      <c r="EV196" s="24"/>
      <c r="EW196" s="24"/>
      <c r="EX196" s="24"/>
      <c r="EY196" s="24"/>
      <c r="EZ196" s="24"/>
      <c r="FA196" s="24"/>
      <c r="FB196" s="24"/>
      <c r="FC196" s="24"/>
      <c r="FD196" s="24"/>
      <c r="FE196" s="24"/>
      <c r="FF196" s="24"/>
      <c r="FG196" s="24"/>
      <c r="FH196" s="24"/>
      <c r="FI196" s="43"/>
      <c r="FJ196" s="32"/>
      <c r="FK196" s="32"/>
      <c r="FL196" s="32"/>
      <c r="FM196" s="32"/>
      <c r="FN196" s="32"/>
      <c r="FO196" s="32"/>
      <c r="FP196" s="32"/>
      <c r="FQ196" s="32"/>
      <c r="FR196" s="32"/>
      <c r="FS196" s="32"/>
      <c r="FT196" s="32"/>
      <c r="FU196" s="32"/>
      <c r="FV196" s="32"/>
      <c r="FW196" s="32"/>
      <c r="FX196" s="32"/>
      <c r="FY196" s="32"/>
      <c r="FZ196" s="32"/>
      <c r="GA196" s="32"/>
      <c r="GB196" s="32"/>
      <c r="GC196" s="32"/>
      <c r="GD196" s="32"/>
      <c r="GE196" s="32"/>
      <c r="GF196" s="32"/>
      <c r="GG196" s="32"/>
      <c r="GH196" s="32"/>
      <c r="GI196" s="32"/>
      <c r="GJ196" s="32"/>
      <c r="GK196" s="32"/>
      <c r="GL196" s="32"/>
      <c r="GM196" s="32"/>
      <c r="GN196" s="32"/>
      <c r="GO196" s="32"/>
      <c r="GP196" s="32"/>
      <c r="GQ196" s="32"/>
      <c r="GR196" s="32"/>
      <c r="GS196" s="72"/>
      <c r="GT196" s="24"/>
      <c r="GU196" s="24"/>
      <c r="GV196" s="24"/>
      <c r="GW196" s="24"/>
      <c r="GX196" s="24"/>
      <c r="GY196" s="24"/>
      <c r="GZ196" s="24"/>
      <c r="HA196" s="24"/>
      <c r="HB196" s="24"/>
      <c r="HC196" s="24"/>
      <c r="HD196" s="24"/>
      <c r="HE196" s="24"/>
      <c r="HF196" s="24"/>
      <c r="HG196" s="24"/>
      <c r="HH196" s="24"/>
      <c r="HI196" s="24"/>
      <c r="HJ196" s="24"/>
      <c r="HK196" s="24"/>
      <c r="HL196" s="24"/>
      <c r="HM196" s="24"/>
      <c r="HN196" s="24"/>
      <c r="HO196" s="24"/>
      <c r="HP196" s="93"/>
      <c r="HQ196" s="32"/>
      <c r="HR196" s="32"/>
      <c r="HS196" s="32"/>
      <c r="HT196" s="32"/>
      <c r="HU196" s="32"/>
      <c r="HV196" s="32"/>
      <c r="HW196" s="32"/>
      <c r="HX196" s="32"/>
      <c r="HY196" s="32"/>
      <c r="HZ196" s="32"/>
      <c r="IA196" s="32"/>
      <c r="IB196" s="32"/>
      <c r="IC196" s="32"/>
      <c r="ID196" s="32"/>
      <c r="IE196" s="32"/>
      <c r="IF196" s="32"/>
      <c r="IG196" s="32"/>
      <c r="IH196" s="32"/>
      <c r="II196" s="32"/>
      <c r="IJ196" s="32"/>
      <c r="IK196" s="32"/>
      <c r="IL196" s="32"/>
      <c r="IM196" s="32"/>
      <c r="IN196" s="32"/>
      <c r="IO196" s="32"/>
      <c r="IP196" s="32"/>
      <c r="IQ196" s="32"/>
      <c r="IR196" s="32"/>
      <c r="IS196" s="32"/>
      <c r="IT196" s="32"/>
      <c r="IU196" s="32"/>
      <c r="IV196" s="32"/>
      <c r="IW196" s="32"/>
      <c r="IX196" s="32"/>
      <c r="IY196" s="35"/>
      <c r="IZ196" s="24"/>
      <c r="JA196" s="24"/>
      <c r="JB196" s="24"/>
      <c r="JC196" s="24"/>
      <c r="JD196" s="24"/>
      <c r="JE196" s="24"/>
      <c r="JF196" s="24"/>
      <c r="JG196" s="24"/>
      <c r="JH196" s="24"/>
      <c r="JI196" s="24"/>
      <c r="JJ196" s="24"/>
      <c r="JK196" s="24"/>
      <c r="JL196" s="24"/>
      <c r="JM196" s="24"/>
      <c r="JN196" s="24"/>
      <c r="JO196" s="24"/>
      <c r="JP196" s="24"/>
      <c r="JQ196" s="24"/>
      <c r="JR196" s="24"/>
      <c r="JS196" s="24"/>
      <c r="JT196" s="24"/>
      <c r="JU196" s="24"/>
      <c r="JV196" s="24"/>
      <c r="JW196" s="93"/>
      <c r="JX196" s="32"/>
      <c r="JY196" s="32"/>
      <c r="JZ196" s="32"/>
      <c r="KA196" s="32"/>
      <c r="KB196" s="32"/>
      <c r="KC196" s="32"/>
      <c r="KD196" s="32"/>
      <c r="KE196" s="32"/>
      <c r="KF196" s="32"/>
      <c r="KG196" s="32"/>
      <c r="KH196" s="32"/>
      <c r="KI196" s="32"/>
      <c r="KJ196" s="32"/>
      <c r="KK196" s="32"/>
      <c r="KL196" s="32"/>
      <c r="KM196" s="32"/>
      <c r="KN196" s="32"/>
      <c r="KO196" s="32"/>
      <c r="KP196" s="32"/>
      <c r="KQ196" s="32"/>
      <c r="KR196" s="32"/>
      <c r="KS196" s="32"/>
      <c r="KT196" s="32"/>
      <c r="KU196" s="32"/>
      <c r="KV196" s="32"/>
      <c r="KW196" s="32"/>
      <c r="KX196" s="32"/>
      <c r="KY196" s="32"/>
      <c r="KZ196" s="32"/>
      <c r="LA196" s="32"/>
      <c r="LB196" s="32"/>
      <c r="LC196" s="32"/>
      <c r="LD196" s="32"/>
      <c r="LE196" s="32"/>
      <c r="LF196" s="35"/>
      <c r="LG196" s="24"/>
      <c r="LH196" s="24"/>
      <c r="LI196" s="24"/>
      <c r="LJ196" s="24"/>
      <c r="LK196" s="24"/>
      <c r="LL196" s="24"/>
      <c r="LM196" s="24"/>
      <c r="LN196" s="24"/>
      <c r="LO196" s="24"/>
      <c r="LP196" s="24"/>
      <c r="LQ196" s="24"/>
      <c r="LR196" s="24"/>
      <c r="LS196" s="24"/>
      <c r="LT196" s="24"/>
      <c r="LU196" s="24"/>
      <c r="LV196" s="24"/>
      <c r="LW196" s="24"/>
      <c r="LX196" s="24"/>
      <c r="LY196" s="24"/>
      <c r="LZ196" s="24"/>
      <c r="MA196" s="24"/>
      <c r="MB196" s="24"/>
      <c r="MC196" s="24"/>
      <c r="MD196" s="24"/>
      <c r="ME196" s="24"/>
      <c r="MF196" s="24"/>
      <c r="MG196" s="24"/>
      <c r="MH196" s="24"/>
      <c r="MI196" s="24"/>
      <c r="MJ196" s="24"/>
      <c r="MK196" s="24"/>
      <c r="ML196" s="24"/>
      <c r="MM196" s="24"/>
      <c r="MN196" s="24"/>
      <c r="MO196" s="24"/>
      <c r="MP196" s="24"/>
      <c r="MQ196" s="24"/>
      <c r="MR196" s="24"/>
      <c r="MS196" s="24"/>
      <c r="MT196" s="24"/>
      <c r="MU196" s="24"/>
      <c r="MV196" s="24"/>
    </row>
    <row r="197" spans="1:360" ht="0.75" customHeight="1" x14ac:dyDescent="0.25">
      <c r="A197" s="24"/>
      <c r="B197" s="24"/>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4"/>
      <c r="AM197" s="24"/>
      <c r="AN197" s="24"/>
      <c r="AO197" s="24"/>
      <c r="AP197" s="24"/>
      <c r="AQ197" s="24"/>
      <c r="AR197" s="24"/>
      <c r="AS197" s="24"/>
      <c r="AT197" s="24"/>
      <c r="AU197" s="24"/>
      <c r="AV197" s="70"/>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93"/>
      <c r="BY197" s="24"/>
      <c r="BZ197" s="24"/>
      <c r="CA197" s="24"/>
      <c r="CB197" s="24"/>
      <c r="CC197" s="24"/>
      <c r="CD197" s="24"/>
      <c r="CE197" s="24"/>
      <c r="CF197" s="24"/>
      <c r="CG197" s="24"/>
      <c r="CH197" s="24"/>
      <c r="CI197" s="24"/>
      <c r="CJ197" s="24"/>
      <c r="CK197" s="24"/>
      <c r="CL197" s="24"/>
      <c r="CM197" s="24"/>
      <c r="CN197" s="24"/>
      <c r="CO197" s="24"/>
      <c r="CP197" s="24"/>
      <c r="CQ197" s="24"/>
      <c r="CR197" s="24"/>
      <c r="CS197" s="24"/>
      <c r="CT197" s="24"/>
      <c r="CU197" s="24"/>
      <c r="CV197" s="24"/>
      <c r="CW197" s="24"/>
      <c r="CX197" s="24"/>
      <c r="CY197" s="24"/>
      <c r="CZ197" s="24"/>
      <c r="DA197" s="24"/>
      <c r="DB197" s="24"/>
      <c r="DC197" s="24"/>
      <c r="DD197" s="24"/>
      <c r="DE197" s="24"/>
      <c r="DF197" s="24"/>
      <c r="DG197" s="24"/>
      <c r="DH197" s="24"/>
      <c r="DI197" s="27"/>
      <c r="DJ197" s="33"/>
      <c r="DK197" s="32"/>
      <c r="DL197" s="32"/>
      <c r="DM197" s="32"/>
      <c r="DN197" s="32"/>
      <c r="DO197" s="32"/>
      <c r="DP197" s="32"/>
      <c r="DQ197" s="32"/>
      <c r="DR197" s="32"/>
      <c r="DS197" s="32"/>
      <c r="DT197" s="32"/>
      <c r="DU197" s="32"/>
      <c r="DV197" s="32"/>
      <c r="DW197" s="32"/>
      <c r="DX197" s="32"/>
      <c r="DY197" s="32"/>
      <c r="DZ197" s="32"/>
      <c r="EA197" s="32"/>
      <c r="EB197" s="32"/>
      <c r="EC197" s="32"/>
      <c r="ED197" s="32"/>
      <c r="EE197" s="72"/>
      <c r="EF197" s="24"/>
      <c r="EG197" s="24"/>
      <c r="EH197" s="24"/>
      <c r="EI197" s="24"/>
      <c r="EJ197" s="24"/>
      <c r="EK197" s="24"/>
      <c r="EL197" s="24"/>
      <c r="EM197" s="24"/>
      <c r="EN197" s="24"/>
      <c r="EO197" s="24"/>
      <c r="EP197" s="24"/>
      <c r="EQ197" s="24"/>
      <c r="ER197" s="24"/>
      <c r="ES197" s="24"/>
      <c r="ET197" s="24"/>
      <c r="EU197" s="24"/>
      <c r="EV197" s="24"/>
      <c r="EW197" s="24"/>
      <c r="EX197" s="24"/>
      <c r="EY197" s="24"/>
      <c r="EZ197" s="24"/>
      <c r="FA197" s="24"/>
      <c r="FB197" s="24"/>
      <c r="FC197" s="24"/>
      <c r="FD197" s="24"/>
      <c r="FE197" s="24"/>
      <c r="FF197" s="24"/>
      <c r="FG197" s="24"/>
      <c r="FH197" s="24"/>
      <c r="FI197" s="43"/>
      <c r="FJ197" s="32"/>
      <c r="FK197" s="32"/>
      <c r="FL197" s="32"/>
      <c r="FM197" s="32"/>
      <c r="FN197" s="32"/>
      <c r="FO197" s="32"/>
      <c r="FP197" s="32"/>
      <c r="FQ197" s="32"/>
      <c r="FR197" s="32"/>
      <c r="FS197" s="32"/>
      <c r="FT197" s="32"/>
      <c r="FU197" s="32"/>
      <c r="FV197" s="32"/>
      <c r="FW197" s="32"/>
      <c r="FX197" s="32"/>
      <c r="FY197" s="32"/>
      <c r="FZ197" s="32"/>
      <c r="GA197" s="32"/>
      <c r="GB197" s="32"/>
      <c r="GC197" s="32"/>
      <c r="GD197" s="32"/>
      <c r="GE197" s="32"/>
      <c r="GF197" s="32"/>
      <c r="GG197" s="32"/>
      <c r="GH197" s="32"/>
      <c r="GI197" s="32"/>
      <c r="GJ197" s="32"/>
      <c r="GK197" s="32"/>
      <c r="GL197" s="32"/>
      <c r="GM197" s="32"/>
      <c r="GN197" s="32"/>
      <c r="GO197" s="32"/>
      <c r="GP197" s="32"/>
      <c r="GQ197" s="32"/>
      <c r="GR197" s="32"/>
      <c r="GS197" s="72"/>
      <c r="GT197" s="24"/>
      <c r="GU197" s="24"/>
      <c r="GV197" s="24"/>
      <c r="GW197" s="24"/>
      <c r="GX197" s="24"/>
      <c r="GY197" s="24"/>
      <c r="GZ197" s="24"/>
      <c r="HA197" s="24"/>
      <c r="HB197" s="24"/>
      <c r="HC197" s="24"/>
      <c r="HD197" s="24"/>
      <c r="HE197" s="24"/>
      <c r="HF197" s="24"/>
      <c r="HG197" s="24"/>
      <c r="HH197" s="24"/>
      <c r="HI197" s="24"/>
      <c r="HJ197" s="24"/>
      <c r="HK197" s="24"/>
      <c r="HL197" s="24"/>
      <c r="HM197" s="24"/>
      <c r="HN197" s="24"/>
      <c r="HO197" s="24"/>
      <c r="HP197" s="93"/>
      <c r="HQ197" s="32"/>
      <c r="HR197" s="32"/>
      <c r="HS197" s="32"/>
      <c r="HT197" s="32"/>
      <c r="HU197" s="32"/>
      <c r="HV197" s="32"/>
      <c r="HW197" s="32"/>
      <c r="HX197" s="32"/>
      <c r="HY197" s="32"/>
      <c r="HZ197" s="32"/>
      <c r="IA197" s="32"/>
      <c r="IB197" s="32"/>
      <c r="IC197" s="32"/>
      <c r="ID197" s="32"/>
      <c r="IE197" s="32"/>
      <c r="IF197" s="32"/>
      <c r="IG197" s="32"/>
      <c r="IH197" s="32"/>
      <c r="II197" s="32"/>
      <c r="IJ197" s="32"/>
      <c r="IK197" s="32"/>
      <c r="IL197" s="32"/>
      <c r="IM197" s="32"/>
      <c r="IN197" s="32"/>
      <c r="IO197" s="32"/>
      <c r="IP197" s="32"/>
      <c r="IQ197" s="32"/>
      <c r="IR197" s="32"/>
      <c r="IS197" s="32"/>
      <c r="IT197" s="32"/>
      <c r="IU197" s="32"/>
      <c r="IV197" s="32"/>
      <c r="IW197" s="32"/>
      <c r="IX197" s="32"/>
      <c r="IY197" s="35"/>
      <c r="IZ197" s="24"/>
      <c r="JA197" s="24"/>
      <c r="JB197" s="24"/>
      <c r="JC197" s="24"/>
      <c r="JD197" s="24"/>
      <c r="JE197" s="24"/>
      <c r="JF197" s="24"/>
      <c r="JG197" s="24"/>
      <c r="JH197" s="24"/>
      <c r="JI197" s="24"/>
      <c r="JJ197" s="24"/>
      <c r="JK197" s="24"/>
      <c r="JL197" s="24"/>
      <c r="JM197" s="24"/>
      <c r="JN197" s="24"/>
      <c r="JO197" s="24"/>
      <c r="JP197" s="24"/>
      <c r="JQ197" s="24"/>
      <c r="JR197" s="24"/>
      <c r="JS197" s="24"/>
      <c r="JT197" s="24"/>
      <c r="JU197" s="24"/>
      <c r="JV197" s="24"/>
      <c r="JW197" s="93"/>
      <c r="JX197" s="32"/>
      <c r="JY197" s="32"/>
      <c r="JZ197" s="32"/>
      <c r="KA197" s="32"/>
      <c r="KB197" s="32"/>
      <c r="KC197" s="32"/>
      <c r="KD197" s="32"/>
      <c r="KE197" s="32"/>
      <c r="KF197" s="32"/>
      <c r="KG197" s="32"/>
      <c r="KH197" s="32"/>
      <c r="KI197" s="32"/>
      <c r="KJ197" s="32"/>
      <c r="KK197" s="32"/>
      <c r="KL197" s="32"/>
      <c r="KM197" s="32"/>
      <c r="KN197" s="32"/>
      <c r="KO197" s="32"/>
      <c r="KP197" s="32"/>
      <c r="KQ197" s="32"/>
      <c r="KR197" s="32"/>
      <c r="KS197" s="32"/>
      <c r="KT197" s="32"/>
      <c r="KU197" s="32"/>
      <c r="KV197" s="32"/>
      <c r="KW197" s="32"/>
      <c r="KX197" s="32"/>
      <c r="KY197" s="32"/>
      <c r="KZ197" s="32"/>
      <c r="LA197" s="32"/>
      <c r="LB197" s="32"/>
      <c r="LC197" s="32"/>
      <c r="LD197" s="32"/>
      <c r="LE197" s="32"/>
      <c r="LF197" s="35"/>
      <c r="LG197" s="24"/>
      <c r="LH197" s="24"/>
      <c r="LI197" s="24"/>
      <c r="LJ197" s="24"/>
      <c r="LK197" s="24"/>
      <c r="LL197" s="24"/>
      <c r="LM197" s="24"/>
      <c r="LN197" s="24"/>
      <c r="LO197" s="24"/>
      <c r="LP197" s="24"/>
      <c r="LQ197" s="24"/>
      <c r="LR197" s="24"/>
      <c r="LS197" s="24"/>
      <c r="LT197" s="24"/>
      <c r="LU197" s="24"/>
      <c r="LV197" s="24"/>
      <c r="LW197" s="24"/>
      <c r="LX197" s="24"/>
      <c r="LY197" s="24"/>
      <c r="LZ197" s="24"/>
      <c r="MA197" s="24"/>
      <c r="MB197" s="24"/>
      <c r="MC197" s="24"/>
      <c r="MD197" s="24"/>
      <c r="ME197" s="24"/>
      <c r="MF197" s="24"/>
      <c r="MG197" s="24"/>
      <c r="MH197" s="24"/>
      <c r="MI197" s="24"/>
      <c r="MJ197" s="24"/>
      <c r="MK197" s="24"/>
      <c r="ML197" s="24"/>
      <c r="MM197" s="24"/>
      <c r="MN197" s="24"/>
      <c r="MO197" s="24"/>
      <c r="MP197" s="24"/>
      <c r="MQ197" s="24"/>
      <c r="MR197" s="24"/>
      <c r="MS197" s="24"/>
      <c r="MT197" s="24"/>
      <c r="MU197" s="24"/>
      <c r="MV197" s="24"/>
    </row>
    <row r="198" spans="1:360" ht="0.75" customHeight="1" x14ac:dyDescent="0.25">
      <c r="A198" s="24"/>
      <c r="B198" s="24"/>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c r="AK198" s="24"/>
      <c r="AL198" s="24"/>
      <c r="AM198" s="24"/>
      <c r="AN198" s="24"/>
      <c r="AO198" s="24"/>
      <c r="AP198" s="24"/>
      <c r="AQ198" s="24"/>
      <c r="AR198" s="24"/>
      <c r="AS198" s="24"/>
      <c r="AT198" s="24"/>
      <c r="AU198" s="24"/>
      <c r="AV198" s="70"/>
      <c r="AW198" s="32"/>
      <c r="AX198" s="32"/>
      <c r="AY198" s="32"/>
      <c r="AZ198" s="32"/>
      <c r="BA198" s="32"/>
      <c r="BB198" s="32"/>
      <c r="BC198" s="32"/>
      <c r="BD198" s="32"/>
      <c r="BE198" s="32"/>
      <c r="BF198" s="32"/>
      <c r="BG198" s="32"/>
      <c r="BH198" s="32"/>
      <c r="BI198" s="32"/>
      <c r="BJ198" s="32"/>
      <c r="BK198" s="32"/>
      <c r="BL198" s="32"/>
      <c r="BM198" s="32"/>
      <c r="BN198" s="32"/>
      <c r="BO198" s="32"/>
      <c r="BP198" s="32"/>
      <c r="BQ198" s="32"/>
      <c r="BR198" s="32"/>
      <c r="BS198" s="32"/>
      <c r="BT198" s="32"/>
      <c r="BU198" s="32"/>
      <c r="BV198" s="32"/>
      <c r="BW198" s="32"/>
      <c r="BX198" s="93"/>
      <c r="BY198" s="24"/>
      <c r="BZ198" s="24"/>
      <c r="CA198" s="24"/>
      <c r="CB198" s="24"/>
      <c r="CC198" s="24"/>
      <c r="CD198" s="24"/>
      <c r="CE198" s="24"/>
      <c r="CF198" s="24"/>
      <c r="CG198" s="24"/>
      <c r="CH198" s="24"/>
      <c r="CI198" s="24"/>
      <c r="CJ198" s="24"/>
      <c r="CK198" s="24"/>
      <c r="CL198" s="24"/>
      <c r="CM198" s="24"/>
      <c r="CN198" s="24"/>
      <c r="CO198" s="24"/>
      <c r="CP198" s="24"/>
      <c r="CQ198" s="24"/>
      <c r="CR198" s="24"/>
      <c r="CS198" s="24"/>
      <c r="CT198" s="24"/>
      <c r="CU198" s="24"/>
      <c r="CV198" s="24"/>
      <c r="CW198" s="24"/>
      <c r="CX198" s="24"/>
      <c r="CY198" s="24"/>
      <c r="CZ198" s="24"/>
      <c r="DA198" s="24"/>
      <c r="DB198" s="24"/>
      <c r="DC198" s="24"/>
      <c r="DD198" s="24"/>
      <c r="DE198" s="24"/>
      <c r="DF198" s="24"/>
      <c r="DG198" s="24"/>
      <c r="DH198" s="24"/>
      <c r="DI198" s="27"/>
      <c r="DJ198" s="33"/>
      <c r="DK198" s="32"/>
      <c r="DL198" s="32"/>
      <c r="DM198" s="32"/>
      <c r="DN198" s="32"/>
      <c r="DO198" s="32"/>
      <c r="DP198" s="32"/>
      <c r="DQ198" s="32"/>
      <c r="DR198" s="32"/>
      <c r="DS198" s="32"/>
      <c r="DT198" s="32"/>
      <c r="DU198" s="32"/>
      <c r="DV198" s="32"/>
      <c r="DW198" s="32"/>
      <c r="DX198" s="32"/>
      <c r="DY198" s="32"/>
      <c r="DZ198" s="32"/>
      <c r="EA198" s="32"/>
      <c r="EB198" s="32"/>
      <c r="EC198" s="32"/>
      <c r="ED198" s="32"/>
      <c r="EE198" s="72"/>
      <c r="EF198" s="24"/>
      <c r="EG198" s="24"/>
      <c r="EH198" s="24"/>
      <c r="EI198" s="24"/>
      <c r="EJ198" s="24"/>
      <c r="EK198" s="24"/>
      <c r="EL198" s="24"/>
      <c r="EM198" s="24"/>
      <c r="EN198" s="24"/>
      <c r="EO198" s="24"/>
      <c r="EP198" s="24"/>
      <c r="EQ198" s="24"/>
      <c r="ER198" s="24"/>
      <c r="ES198" s="24"/>
      <c r="ET198" s="24"/>
      <c r="EU198" s="24"/>
      <c r="EV198" s="24"/>
      <c r="EW198" s="24"/>
      <c r="EX198" s="24"/>
      <c r="EY198" s="24"/>
      <c r="EZ198" s="24"/>
      <c r="FA198" s="24"/>
      <c r="FB198" s="24"/>
      <c r="FC198" s="24"/>
      <c r="FD198" s="24"/>
      <c r="FE198" s="24"/>
      <c r="FF198" s="24"/>
      <c r="FG198" s="24"/>
      <c r="FH198" s="24"/>
      <c r="FI198" s="43"/>
      <c r="FJ198" s="32"/>
      <c r="FK198" s="32"/>
      <c r="FL198" s="32"/>
      <c r="FM198" s="32"/>
      <c r="FN198" s="32"/>
      <c r="FO198" s="32"/>
      <c r="FP198" s="32"/>
      <c r="FQ198" s="32"/>
      <c r="FR198" s="32"/>
      <c r="FS198" s="32"/>
      <c r="FT198" s="32"/>
      <c r="FU198" s="32"/>
      <c r="FV198" s="32"/>
      <c r="FW198" s="32"/>
      <c r="FX198" s="32"/>
      <c r="FY198" s="32"/>
      <c r="FZ198" s="32"/>
      <c r="GA198" s="32"/>
      <c r="GB198" s="32"/>
      <c r="GC198" s="32"/>
      <c r="GD198" s="32"/>
      <c r="GE198" s="32"/>
      <c r="GF198" s="32"/>
      <c r="GG198" s="32"/>
      <c r="GH198" s="32"/>
      <c r="GI198" s="32"/>
      <c r="GJ198" s="32"/>
      <c r="GK198" s="32"/>
      <c r="GL198" s="32"/>
      <c r="GM198" s="32"/>
      <c r="GN198" s="32"/>
      <c r="GO198" s="32"/>
      <c r="GP198" s="32"/>
      <c r="GQ198" s="32"/>
      <c r="GR198" s="32"/>
      <c r="GS198" s="72"/>
      <c r="GT198" s="24"/>
      <c r="GU198" s="24"/>
      <c r="GV198" s="24"/>
      <c r="GW198" s="24"/>
      <c r="GX198" s="24"/>
      <c r="GY198" s="24"/>
      <c r="GZ198" s="24"/>
      <c r="HA198" s="24"/>
      <c r="HB198" s="24"/>
      <c r="HC198" s="24"/>
      <c r="HD198" s="24"/>
      <c r="HE198" s="24"/>
      <c r="HF198" s="24"/>
      <c r="HG198" s="24"/>
      <c r="HH198" s="24"/>
      <c r="HI198" s="24"/>
      <c r="HJ198" s="24"/>
      <c r="HK198" s="24"/>
      <c r="HL198" s="24"/>
      <c r="HM198" s="24"/>
      <c r="HN198" s="24"/>
      <c r="HO198" s="24"/>
      <c r="HP198" s="93"/>
      <c r="HQ198" s="32"/>
      <c r="HR198" s="32"/>
      <c r="HS198" s="32"/>
      <c r="HT198" s="32"/>
      <c r="HU198" s="32"/>
      <c r="HV198" s="32"/>
      <c r="HW198" s="32"/>
      <c r="HX198" s="32"/>
      <c r="HY198" s="32"/>
      <c r="HZ198" s="32"/>
      <c r="IA198" s="32"/>
      <c r="IB198" s="32"/>
      <c r="IC198" s="32"/>
      <c r="ID198" s="32"/>
      <c r="IE198" s="32"/>
      <c r="IF198" s="32"/>
      <c r="IG198" s="32"/>
      <c r="IH198" s="32"/>
      <c r="II198" s="32"/>
      <c r="IJ198" s="32"/>
      <c r="IK198" s="32"/>
      <c r="IL198" s="32"/>
      <c r="IM198" s="32"/>
      <c r="IN198" s="32"/>
      <c r="IO198" s="32"/>
      <c r="IP198" s="32"/>
      <c r="IQ198" s="32"/>
      <c r="IR198" s="32"/>
      <c r="IS198" s="32"/>
      <c r="IT198" s="32"/>
      <c r="IU198" s="32"/>
      <c r="IV198" s="32"/>
      <c r="IW198" s="32"/>
      <c r="IX198" s="32"/>
      <c r="IY198" s="35"/>
      <c r="IZ198" s="24"/>
      <c r="JA198" s="24"/>
      <c r="JB198" s="24"/>
      <c r="JC198" s="24"/>
      <c r="JD198" s="24"/>
      <c r="JE198" s="24"/>
      <c r="JF198" s="24"/>
      <c r="JG198" s="24"/>
      <c r="JH198" s="24"/>
      <c r="JI198" s="24"/>
      <c r="JJ198" s="24"/>
      <c r="JK198" s="24"/>
      <c r="JL198" s="24"/>
      <c r="JM198" s="24"/>
      <c r="JN198" s="24"/>
      <c r="JO198" s="24"/>
      <c r="JP198" s="24"/>
      <c r="JQ198" s="24"/>
      <c r="JR198" s="24"/>
      <c r="JS198" s="24"/>
      <c r="JT198" s="24"/>
      <c r="JU198" s="24"/>
      <c r="JV198" s="24"/>
      <c r="JW198" s="93"/>
      <c r="JX198" s="32"/>
      <c r="JY198" s="32"/>
      <c r="JZ198" s="32"/>
      <c r="KA198" s="32"/>
      <c r="KB198" s="32"/>
      <c r="KC198" s="32"/>
      <c r="KD198" s="32"/>
      <c r="KE198" s="32"/>
      <c r="KF198" s="32"/>
      <c r="KG198" s="32"/>
      <c r="KH198" s="32"/>
      <c r="KI198" s="32"/>
      <c r="KJ198" s="32"/>
      <c r="KK198" s="32"/>
      <c r="KL198" s="32"/>
      <c r="KM198" s="32"/>
      <c r="KN198" s="32"/>
      <c r="KO198" s="32"/>
      <c r="KP198" s="32"/>
      <c r="KQ198" s="32"/>
      <c r="KR198" s="32"/>
      <c r="KS198" s="32"/>
      <c r="KT198" s="32"/>
      <c r="KU198" s="32"/>
      <c r="KV198" s="32"/>
      <c r="KW198" s="32"/>
      <c r="KX198" s="32"/>
      <c r="KY198" s="32"/>
      <c r="KZ198" s="32"/>
      <c r="LA198" s="32"/>
      <c r="LB198" s="32"/>
      <c r="LC198" s="32"/>
      <c r="LD198" s="32"/>
      <c r="LE198" s="32"/>
      <c r="LF198" s="35"/>
      <c r="LG198" s="24"/>
      <c r="LH198" s="24"/>
      <c r="LI198" s="24"/>
      <c r="LJ198" s="24"/>
      <c r="LK198" s="24"/>
      <c r="LL198" s="24"/>
      <c r="LM198" s="24"/>
      <c r="LN198" s="24"/>
      <c r="LO198" s="24"/>
      <c r="LP198" s="24"/>
      <c r="LQ198" s="24"/>
      <c r="LR198" s="24"/>
      <c r="LS198" s="24"/>
      <c r="LT198" s="24"/>
      <c r="LU198" s="24"/>
      <c r="LV198" s="24"/>
      <c r="LW198" s="24"/>
      <c r="LX198" s="24"/>
      <c r="LY198" s="24"/>
      <c r="LZ198" s="24"/>
      <c r="MA198" s="24"/>
      <c r="MB198" s="24"/>
      <c r="MC198" s="24"/>
      <c r="MD198" s="24"/>
      <c r="ME198" s="24"/>
      <c r="MF198" s="24"/>
      <c r="MG198" s="24"/>
      <c r="MH198" s="24"/>
      <c r="MI198" s="24"/>
      <c r="MJ198" s="24"/>
      <c r="MK198" s="24"/>
      <c r="ML198" s="24"/>
      <c r="MM198" s="24"/>
      <c r="MN198" s="24"/>
      <c r="MO198" s="24"/>
      <c r="MP198" s="24"/>
      <c r="MQ198" s="24"/>
      <c r="MR198" s="24"/>
      <c r="MS198" s="24"/>
      <c r="MT198" s="24"/>
      <c r="MU198" s="24"/>
      <c r="MV198" s="24"/>
    </row>
    <row r="199" spans="1:360" ht="0.75" customHeight="1" x14ac:dyDescent="0.25">
      <c r="A199" s="24"/>
      <c r="B199" s="24"/>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4"/>
      <c r="AM199" s="24"/>
      <c r="AN199" s="24"/>
      <c r="AO199" s="24"/>
      <c r="AP199" s="24"/>
      <c r="AQ199" s="24"/>
      <c r="AR199" s="24"/>
      <c r="AS199" s="24"/>
      <c r="AT199" s="24"/>
      <c r="AU199" s="24"/>
      <c r="AV199" s="70"/>
      <c r="AW199" s="32"/>
      <c r="AX199" s="32"/>
      <c r="AY199" s="32"/>
      <c r="AZ199" s="32"/>
      <c r="BA199" s="32"/>
      <c r="BB199" s="32"/>
      <c r="BC199" s="32"/>
      <c r="BD199" s="32"/>
      <c r="BE199" s="32"/>
      <c r="BF199" s="32"/>
      <c r="BG199" s="32"/>
      <c r="BH199" s="32"/>
      <c r="BI199" s="32"/>
      <c r="BJ199" s="32"/>
      <c r="BK199" s="32"/>
      <c r="BL199" s="32"/>
      <c r="BM199" s="32"/>
      <c r="BN199" s="32"/>
      <c r="BO199" s="32"/>
      <c r="BP199" s="32"/>
      <c r="BQ199" s="32"/>
      <c r="BR199" s="32"/>
      <c r="BS199" s="32"/>
      <c r="BT199" s="32"/>
      <c r="BU199" s="32"/>
      <c r="BV199" s="32"/>
      <c r="BW199" s="32"/>
      <c r="BX199" s="93"/>
      <c r="BY199" s="24"/>
      <c r="BZ199" s="24"/>
      <c r="CA199" s="24"/>
      <c r="CB199" s="24"/>
      <c r="CC199" s="24"/>
      <c r="CD199" s="24"/>
      <c r="CE199" s="24"/>
      <c r="CF199" s="24"/>
      <c r="CG199" s="24"/>
      <c r="CH199" s="24"/>
      <c r="CI199" s="24"/>
      <c r="CJ199" s="24"/>
      <c r="CK199" s="24"/>
      <c r="CL199" s="24"/>
      <c r="CM199" s="24"/>
      <c r="CN199" s="24"/>
      <c r="CO199" s="24"/>
      <c r="CP199" s="24"/>
      <c r="CQ199" s="24"/>
      <c r="CR199" s="24"/>
      <c r="CS199" s="24"/>
      <c r="CT199" s="24"/>
      <c r="CU199" s="24"/>
      <c r="CV199" s="24"/>
      <c r="CW199" s="24"/>
      <c r="CX199" s="24"/>
      <c r="CY199" s="24"/>
      <c r="CZ199" s="24"/>
      <c r="DA199" s="24"/>
      <c r="DB199" s="24"/>
      <c r="DC199" s="24"/>
      <c r="DD199" s="24"/>
      <c r="DE199" s="24"/>
      <c r="DF199" s="24"/>
      <c r="DG199" s="24"/>
      <c r="DH199" s="24"/>
      <c r="DI199" s="27"/>
      <c r="DJ199" s="33"/>
      <c r="DK199" s="32"/>
      <c r="DL199" s="32"/>
      <c r="DM199" s="32"/>
      <c r="DN199" s="32"/>
      <c r="DO199" s="32"/>
      <c r="DP199" s="32"/>
      <c r="DQ199" s="32"/>
      <c r="DR199" s="32"/>
      <c r="DS199" s="32"/>
      <c r="DT199" s="32"/>
      <c r="DU199" s="32"/>
      <c r="DV199" s="32"/>
      <c r="DW199" s="32"/>
      <c r="DX199" s="32"/>
      <c r="DY199" s="32"/>
      <c r="DZ199" s="32"/>
      <c r="EA199" s="32"/>
      <c r="EB199" s="32"/>
      <c r="EC199" s="32"/>
      <c r="ED199" s="32"/>
      <c r="EE199" s="72"/>
      <c r="EF199" s="24"/>
      <c r="EG199" s="24"/>
      <c r="EH199" s="24"/>
      <c r="EI199" s="24"/>
      <c r="EJ199" s="24"/>
      <c r="EK199" s="24"/>
      <c r="EL199" s="24"/>
      <c r="EM199" s="24"/>
      <c r="EN199" s="24"/>
      <c r="EO199" s="24"/>
      <c r="EP199" s="24"/>
      <c r="EQ199" s="24"/>
      <c r="ER199" s="24"/>
      <c r="ES199" s="24"/>
      <c r="ET199" s="24"/>
      <c r="EU199" s="24"/>
      <c r="EV199" s="24"/>
      <c r="EW199" s="24"/>
      <c r="EX199" s="24"/>
      <c r="EY199" s="24"/>
      <c r="EZ199" s="24"/>
      <c r="FA199" s="24"/>
      <c r="FB199" s="24"/>
      <c r="FC199" s="24"/>
      <c r="FD199" s="24"/>
      <c r="FE199" s="24"/>
      <c r="FF199" s="24"/>
      <c r="FG199" s="24"/>
      <c r="FH199" s="24"/>
      <c r="FI199" s="43"/>
      <c r="FJ199" s="32"/>
      <c r="FK199" s="32"/>
      <c r="FL199" s="32"/>
      <c r="FM199" s="32"/>
      <c r="FN199" s="32"/>
      <c r="FO199" s="32"/>
      <c r="FP199" s="32"/>
      <c r="FQ199" s="32"/>
      <c r="FR199" s="32"/>
      <c r="FS199" s="32"/>
      <c r="FT199" s="32"/>
      <c r="FU199" s="32"/>
      <c r="FV199" s="32"/>
      <c r="FW199" s="32"/>
      <c r="FX199" s="32"/>
      <c r="FY199" s="32"/>
      <c r="FZ199" s="32"/>
      <c r="GA199" s="32"/>
      <c r="GB199" s="32"/>
      <c r="GC199" s="32"/>
      <c r="GD199" s="32"/>
      <c r="GE199" s="32"/>
      <c r="GF199" s="32"/>
      <c r="GG199" s="32"/>
      <c r="GH199" s="32"/>
      <c r="GI199" s="32"/>
      <c r="GJ199" s="32"/>
      <c r="GK199" s="32"/>
      <c r="GL199" s="32"/>
      <c r="GM199" s="32"/>
      <c r="GN199" s="32"/>
      <c r="GO199" s="32"/>
      <c r="GP199" s="32"/>
      <c r="GQ199" s="32"/>
      <c r="GR199" s="32"/>
      <c r="GS199" s="72"/>
      <c r="GT199" s="24"/>
      <c r="GU199" s="24"/>
      <c r="GV199" s="24"/>
      <c r="GW199" s="24"/>
      <c r="GX199" s="24"/>
      <c r="GY199" s="24"/>
      <c r="GZ199" s="24"/>
      <c r="HA199" s="24"/>
      <c r="HB199" s="24"/>
      <c r="HC199" s="24"/>
      <c r="HD199" s="24"/>
      <c r="HE199" s="24"/>
      <c r="HF199" s="24"/>
      <c r="HG199" s="24"/>
      <c r="HH199" s="24"/>
      <c r="HI199" s="24"/>
      <c r="HJ199" s="24"/>
      <c r="HK199" s="24"/>
      <c r="HL199" s="24"/>
      <c r="HM199" s="24"/>
      <c r="HN199" s="24"/>
      <c r="HO199" s="24"/>
      <c r="HP199" s="93"/>
      <c r="HQ199" s="32"/>
      <c r="HR199" s="32"/>
      <c r="HS199" s="32"/>
      <c r="HT199" s="32"/>
      <c r="HU199" s="32"/>
      <c r="HV199" s="32"/>
      <c r="HW199" s="32"/>
      <c r="HX199" s="32"/>
      <c r="HY199" s="32"/>
      <c r="HZ199" s="32"/>
      <c r="IA199" s="32"/>
      <c r="IB199" s="32"/>
      <c r="IC199" s="32"/>
      <c r="ID199" s="32"/>
      <c r="IE199" s="32"/>
      <c r="IF199" s="32"/>
      <c r="IG199" s="32"/>
      <c r="IH199" s="32"/>
      <c r="II199" s="32"/>
      <c r="IJ199" s="32"/>
      <c r="IK199" s="32"/>
      <c r="IL199" s="32"/>
      <c r="IM199" s="32"/>
      <c r="IN199" s="32"/>
      <c r="IO199" s="32"/>
      <c r="IP199" s="32"/>
      <c r="IQ199" s="32"/>
      <c r="IR199" s="32"/>
      <c r="IS199" s="32"/>
      <c r="IT199" s="32"/>
      <c r="IU199" s="32"/>
      <c r="IV199" s="32"/>
      <c r="IW199" s="32"/>
      <c r="IX199" s="32"/>
      <c r="IY199" s="35"/>
      <c r="IZ199" s="24"/>
      <c r="JA199" s="24"/>
      <c r="JB199" s="24"/>
      <c r="JC199" s="24"/>
      <c r="JD199" s="24"/>
      <c r="JE199" s="24"/>
      <c r="JF199" s="24"/>
      <c r="JG199" s="24"/>
      <c r="JH199" s="24"/>
      <c r="JI199" s="24"/>
      <c r="JJ199" s="24"/>
      <c r="JK199" s="24"/>
      <c r="JL199" s="24"/>
      <c r="JM199" s="24"/>
      <c r="JN199" s="24"/>
      <c r="JO199" s="24"/>
      <c r="JP199" s="24"/>
      <c r="JQ199" s="24"/>
      <c r="JR199" s="24"/>
      <c r="JS199" s="24"/>
      <c r="JT199" s="24"/>
      <c r="JU199" s="24"/>
      <c r="JV199" s="24"/>
      <c r="JW199" s="93"/>
      <c r="JX199" s="32"/>
      <c r="JY199" s="32"/>
      <c r="JZ199" s="32"/>
      <c r="KA199" s="32"/>
      <c r="KB199" s="32"/>
      <c r="KC199" s="32"/>
      <c r="KD199" s="32"/>
      <c r="KE199" s="32"/>
      <c r="KF199" s="32"/>
      <c r="KG199" s="32"/>
      <c r="KH199" s="32"/>
      <c r="KI199" s="32"/>
      <c r="KJ199" s="32"/>
      <c r="KK199" s="32"/>
      <c r="KL199" s="32"/>
      <c r="KM199" s="32"/>
      <c r="KN199" s="32"/>
      <c r="KO199" s="32"/>
      <c r="KP199" s="32"/>
      <c r="KQ199" s="32"/>
      <c r="KR199" s="32"/>
      <c r="KS199" s="32"/>
      <c r="KT199" s="32"/>
      <c r="KU199" s="32"/>
      <c r="KV199" s="32"/>
      <c r="KW199" s="32"/>
      <c r="KX199" s="32"/>
      <c r="KY199" s="32"/>
      <c r="KZ199" s="32"/>
      <c r="LA199" s="32"/>
      <c r="LB199" s="32"/>
      <c r="LC199" s="32"/>
      <c r="LD199" s="32"/>
      <c r="LE199" s="32"/>
      <c r="LF199" s="35"/>
      <c r="LG199" s="24"/>
      <c r="LH199" s="24"/>
      <c r="LI199" s="24"/>
      <c r="LJ199" s="24"/>
      <c r="LK199" s="24"/>
      <c r="LL199" s="24"/>
      <c r="LM199" s="24"/>
      <c r="LN199" s="24"/>
      <c r="LO199" s="24"/>
      <c r="LP199" s="24"/>
      <c r="LQ199" s="24"/>
      <c r="LR199" s="24"/>
      <c r="LS199" s="24"/>
      <c r="LT199" s="24"/>
      <c r="LU199" s="24"/>
      <c r="LV199" s="24"/>
      <c r="LW199" s="24"/>
      <c r="LX199" s="24"/>
      <c r="LY199" s="24"/>
      <c r="LZ199" s="24"/>
      <c r="MA199" s="24"/>
      <c r="MB199" s="24"/>
      <c r="MC199" s="24"/>
      <c r="MD199" s="24"/>
      <c r="ME199" s="24"/>
      <c r="MF199" s="24"/>
      <c r="MG199" s="24"/>
      <c r="MH199" s="24"/>
      <c r="MI199" s="24"/>
      <c r="MJ199" s="24"/>
      <c r="MK199" s="24"/>
      <c r="ML199" s="24"/>
      <c r="MM199" s="24"/>
      <c r="MN199" s="24"/>
      <c r="MO199" s="24"/>
      <c r="MP199" s="24"/>
      <c r="MQ199" s="24"/>
      <c r="MR199" s="24"/>
      <c r="MS199" s="24"/>
      <c r="MT199" s="24"/>
      <c r="MU199" s="24"/>
      <c r="MV199" s="24"/>
    </row>
    <row r="200" spans="1:360" ht="0.75" customHeight="1" x14ac:dyDescent="0.25">
      <c r="A200" s="24"/>
      <c r="B200" s="24"/>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4"/>
      <c r="AM200" s="24"/>
      <c r="AN200" s="24"/>
      <c r="AO200" s="24"/>
      <c r="AP200" s="24"/>
      <c r="AQ200" s="24"/>
      <c r="AR200" s="24"/>
      <c r="AS200" s="24"/>
      <c r="AT200" s="24"/>
      <c r="AU200" s="24"/>
      <c r="AV200" s="50"/>
      <c r="AW200" s="123"/>
      <c r="AX200" s="35"/>
      <c r="AY200" s="35"/>
      <c r="AZ200" s="35"/>
      <c r="BA200" s="35"/>
      <c r="BB200" s="35"/>
      <c r="BC200" s="35"/>
      <c r="BD200" s="35"/>
      <c r="BE200" s="35"/>
      <c r="BF200" s="35"/>
      <c r="BG200" s="35"/>
      <c r="BH200" s="35"/>
      <c r="BI200" s="35"/>
      <c r="BJ200" s="35"/>
      <c r="BK200" s="35"/>
      <c r="BL200" s="35"/>
      <c r="BM200" s="35"/>
      <c r="BN200" s="35"/>
      <c r="BO200" s="35"/>
      <c r="BP200" s="35"/>
      <c r="BQ200" s="35"/>
      <c r="BR200" s="35"/>
      <c r="BS200" s="35"/>
      <c r="BT200" s="35"/>
      <c r="BU200" s="35"/>
      <c r="BV200" s="35"/>
      <c r="BW200" s="124"/>
      <c r="BX200" s="125"/>
      <c r="BY200" s="24"/>
      <c r="BZ200" s="24"/>
      <c r="CA200" s="24"/>
      <c r="CB200" s="24"/>
      <c r="CC200" s="24"/>
      <c r="CD200" s="24"/>
      <c r="CE200" s="24"/>
      <c r="CF200" s="24"/>
      <c r="CG200" s="24"/>
      <c r="CH200" s="24"/>
      <c r="CI200" s="24"/>
      <c r="CJ200" s="24"/>
      <c r="CK200" s="24"/>
      <c r="CL200" s="24"/>
      <c r="CM200" s="24"/>
      <c r="CN200" s="24"/>
      <c r="CO200" s="24"/>
      <c r="CP200" s="24"/>
      <c r="CQ200" s="24"/>
      <c r="CR200" s="24"/>
      <c r="CS200" s="24"/>
      <c r="CT200" s="24"/>
      <c r="CU200" s="24"/>
      <c r="CV200" s="24"/>
      <c r="CW200" s="24"/>
      <c r="CX200" s="24"/>
      <c r="CY200" s="24"/>
      <c r="CZ200" s="24"/>
      <c r="DA200" s="24"/>
      <c r="DB200" s="24"/>
      <c r="DC200" s="24"/>
      <c r="DD200" s="24"/>
      <c r="DE200" s="24"/>
      <c r="DF200" s="24"/>
      <c r="DG200" s="24"/>
      <c r="DH200" s="24"/>
      <c r="DI200" s="25"/>
      <c r="DJ200" s="31"/>
      <c r="DK200" s="75"/>
      <c r="DL200" s="35"/>
      <c r="DM200" s="35"/>
      <c r="DN200" s="35"/>
      <c r="DO200" s="35"/>
      <c r="DP200" s="35"/>
      <c r="DQ200" s="35"/>
      <c r="DR200" s="35"/>
      <c r="DS200" s="35"/>
      <c r="DT200" s="35"/>
      <c r="DU200" s="35"/>
      <c r="DV200" s="35"/>
      <c r="DW200" s="35"/>
      <c r="DX200" s="35"/>
      <c r="DY200" s="35"/>
      <c r="DZ200" s="35"/>
      <c r="EA200" s="35"/>
      <c r="EB200" s="35"/>
      <c r="EC200" s="39"/>
      <c r="ED200" s="126"/>
      <c r="EE200" s="127"/>
      <c r="EF200" s="24"/>
      <c r="EG200" s="24"/>
      <c r="EH200" s="24"/>
      <c r="EI200" s="24"/>
      <c r="EJ200" s="24"/>
      <c r="EK200" s="24"/>
      <c r="EL200" s="24"/>
      <c r="EM200" s="24"/>
      <c r="EN200" s="24"/>
      <c r="EO200" s="24"/>
      <c r="EP200" s="24"/>
      <c r="EQ200" s="24"/>
      <c r="ER200" s="24"/>
      <c r="ES200" s="24"/>
      <c r="ET200" s="24"/>
      <c r="EU200" s="24"/>
      <c r="EV200" s="24"/>
      <c r="EW200" s="24"/>
      <c r="EX200" s="24"/>
      <c r="EY200" s="24"/>
      <c r="EZ200" s="24"/>
      <c r="FA200" s="24"/>
      <c r="FB200" s="24"/>
      <c r="FC200" s="24"/>
      <c r="FD200" s="24"/>
      <c r="FE200" s="24"/>
      <c r="FF200" s="24"/>
      <c r="FG200" s="24"/>
      <c r="FH200" s="24"/>
      <c r="FI200" s="76"/>
      <c r="FJ200" s="77"/>
      <c r="FK200" s="78"/>
      <c r="FL200" s="35"/>
      <c r="FM200" s="35"/>
      <c r="FN200" s="35"/>
      <c r="FO200" s="35"/>
      <c r="FP200" s="35"/>
      <c r="FQ200" s="35"/>
      <c r="FR200" s="35"/>
      <c r="FS200" s="35"/>
      <c r="FT200" s="35"/>
      <c r="FU200" s="35"/>
      <c r="FV200" s="35"/>
      <c r="FW200" s="35"/>
      <c r="FX200" s="35"/>
      <c r="FY200" s="35"/>
      <c r="FZ200" s="35"/>
      <c r="GA200" s="35"/>
      <c r="GB200" s="35"/>
      <c r="GC200" s="35"/>
      <c r="GD200" s="35"/>
      <c r="GE200" s="35"/>
      <c r="GF200" s="35"/>
      <c r="GG200" s="35"/>
      <c r="GH200" s="35"/>
      <c r="GI200" s="35"/>
      <c r="GJ200" s="35"/>
      <c r="GK200" s="35"/>
      <c r="GL200" s="35"/>
      <c r="GM200" s="35"/>
      <c r="GN200" s="35"/>
      <c r="GO200" s="35"/>
      <c r="GP200" s="35"/>
      <c r="GQ200" s="39"/>
      <c r="GR200" s="126"/>
      <c r="GS200" s="127"/>
      <c r="GT200" s="24"/>
      <c r="GU200" s="24"/>
      <c r="GV200" s="24"/>
      <c r="GW200" s="24"/>
      <c r="GX200" s="24"/>
      <c r="GY200" s="24"/>
      <c r="GZ200" s="24"/>
      <c r="HA200" s="24"/>
      <c r="HB200" s="24"/>
      <c r="HC200" s="24"/>
      <c r="HD200" s="24"/>
      <c r="HE200" s="24"/>
      <c r="HF200" s="24"/>
      <c r="HG200" s="24"/>
      <c r="HH200" s="24"/>
      <c r="HI200" s="24"/>
      <c r="HJ200" s="24"/>
      <c r="HK200" s="24"/>
      <c r="HL200" s="24"/>
      <c r="HM200" s="24"/>
      <c r="HN200" s="24"/>
      <c r="HO200" s="24"/>
      <c r="HP200" s="125"/>
      <c r="HQ200" s="124"/>
      <c r="HR200" s="35"/>
      <c r="HS200" s="35"/>
      <c r="HT200" s="35"/>
      <c r="HU200" s="35"/>
      <c r="HV200" s="35"/>
      <c r="HW200" s="35"/>
      <c r="HX200" s="35"/>
      <c r="HY200" s="35"/>
      <c r="HZ200" s="35"/>
      <c r="IA200" s="35"/>
      <c r="IB200" s="35"/>
      <c r="IC200" s="35"/>
      <c r="ID200" s="35"/>
      <c r="IE200" s="35"/>
      <c r="IF200" s="35"/>
      <c r="IG200" s="35"/>
      <c r="IH200" s="35"/>
      <c r="II200" s="35"/>
      <c r="IJ200" s="35"/>
      <c r="IK200" s="35"/>
      <c r="IL200" s="35"/>
      <c r="IM200" s="35"/>
      <c r="IN200" s="35"/>
      <c r="IO200" s="35"/>
      <c r="IP200" s="35"/>
      <c r="IQ200" s="35"/>
      <c r="IR200" s="35"/>
      <c r="IS200" s="35"/>
      <c r="IT200" s="35"/>
      <c r="IU200" s="35"/>
      <c r="IV200" s="35"/>
      <c r="IW200" s="35"/>
      <c r="IX200" s="47"/>
      <c r="IY200" s="46"/>
      <c r="IZ200" s="24"/>
      <c r="JA200" s="24"/>
      <c r="JB200" s="24"/>
      <c r="JC200" s="24"/>
      <c r="JD200" s="24"/>
      <c r="JE200" s="24"/>
      <c r="JF200" s="24"/>
      <c r="JG200" s="24"/>
      <c r="JH200" s="24"/>
      <c r="JI200" s="24"/>
      <c r="JJ200" s="24"/>
      <c r="JK200" s="24"/>
      <c r="JL200" s="24"/>
      <c r="JM200" s="24"/>
      <c r="JN200" s="24"/>
      <c r="JO200" s="24"/>
      <c r="JP200" s="24"/>
      <c r="JQ200" s="24"/>
      <c r="JR200" s="24"/>
      <c r="JS200" s="24"/>
      <c r="JT200" s="24"/>
      <c r="JU200" s="24"/>
      <c r="JV200" s="24"/>
      <c r="JW200" s="125"/>
      <c r="JX200" s="124"/>
      <c r="JY200" s="35"/>
      <c r="JZ200" s="35"/>
      <c r="KA200" s="35"/>
      <c r="KB200" s="35"/>
      <c r="KC200" s="35"/>
      <c r="KD200" s="35"/>
      <c r="KE200" s="35"/>
      <c r="KF200" s="35"/>
      <c r="KG200" s="35"/>
      <c r="KH200" s="35"/>
      <c r="KI200" s="35"/>
      <c r="KJ200" s="35"/>
      <c r="KK200" s="35"/>
      <c r="KL200" s="35"/>
      <c r="KM200" s="35"/>
      <c r="KN200" s="35"/>
      <c r="KO200" s="35"/>
      <c r="KP200" s="35"/>
      <c r="KQ200" s="35"/>
      <c r="KR200" s="35"/>
      <c r="KS200" s="35"/>
      <c r="KT200" s="35"/>
      <c r="KU200" s="35"/>
      <c r="KV200" s="35"/>
      <c r="KW200" s="35"/>
      <c r="KX200" s="35"/>
      <c r="KY200" s="35"/>
      <c r="KZ200" s="35"/>
      <c r="LA200" s="35"/>
      <c r="LB200" s="35"/>
      <c r="LC200" s="35"/>
      <c r="LD200" s="35"/>
      <c r="LE200" s="47"/>
      <c r="LF200" s="46"/>
      <c r="LG200" s="24"/>
      <c r="LH200" s="24"/>
      <c r="LI200" s="24"/>
      <c r="LJ200" s="24"/>
      <c r="LK200" s="24"/>
      <c r="LL200" s="24"/>
      <c r="LM200" s="24"/>
      <c r="LN200" s="24"/>
      <c r="LO200" s="24"/>
      <c r="LP200" s="24"/>
      <c r="LQ200" s="24"/>
      <c r="LR200" s="24"/>
      <c r="LS200" s="24"/>
      <c r="LT200" s="24"/>
      <c r="LU200" s="24"/>
      <c r="LV200" s="24"/>
      <c r="LW200" s="24"/>
      <c r="LX200" s="24"/>
      <c r="LY200" s="24"/>
      <c r="LZ200" s="24"/>
      <c r="MA200" s="24"/>
      <c r="MB200" s="24"/>
      <c r="MC200" s="24"/>
      <c r="MD200" s="24"/>
      <c r="ME200" s="24"/>
      <c r="MF200" s="24"/>
      <c r="MG200" s="24"/>
      <c r="MH200" s="24"/>
      <c r="MI200" s="24"/>
      <c r="MJ200" s="24"/>
      <c r="MK200" s="24"/>
      <c r="ML200" s="24"/>
      <c r="MM200" s="24"/>
      <c r="MN200" s="24"/>
      <c r="MO200" s="24"/>
      <c r="MP200" s="24"/>
      <c r="MQ200" s="24"/>
      <c r="MR200" s="24"/>
      <c r="MS200" s="24"/>
      <c r="MT200" s="24"/>
      <c r="MU200" s="24"/>
      <c r="MV200" s="24"/>
    </row>
    <row r="201" spans="1:360" ht="0.75" customHeight="1" x14ac:dyDescent="0.25">
      <c r="A201" s="24"/>
      <c r="B201" s="24"/>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4"/>
      <c r="AM201" s="24"/>
      <c r="AN201" s="24"/>
      <c r="AO201" s="24"/>
      <c r="AP201" s="24"/>
      <c r="AQ201" s="24"/>
      <c r="AR201" s="24"/>
      <c r="AS201" s="24"/>
      <c r="AT201" s="24"/>
      <c r="AU201" s="24"/>
      <c r="AV201" s="24"/>
      <c r="AW201" s="24"/>
      <c r="AX201" s="24"/>
      <c r="AY201" s="24"/>
      <c r="AZ201" s="24"/>
      <c r="BA201" s="24"/>
      <c r="BB201" s="24"/>
      <c r="BC201" s="24"/>
      <c r="BD201" s="24"/>
      <c r="BE201" s="24"/>
      <c r="BF201" s="24"/>
      <c r="BG201" s="24"/>
      <c r="BH201" s="24"/>
      <c r="BI201" s="24"/>
      <c r="BJ201" s="24"/>
      <c r="BK201" s="24"/>
      <c r="BL201" s="24"/>
      <c r="BM201" s="24"/>
      <c r="BN201" s="24"/>
      <c r="BO201" s="24"/>
      <c r="BP201" s="24"/>
      <c r="BQ201" s="24"/>
      <c r="BR201" s="24"/>
      <c r="BS201" s="24"/>
      <c r="BT201" s="24"/>
      <c r="BU201" s="24"/>
      <c r="BV201" s="24"/>
      <c r="BW201" s="24"/>
      <c r="BX201" s="24"/>
      <c r="BY201" s="24"/>
      <c r="BZ201" s="24"/>
      <c r="CA201" s="24"/>
      <c r="CB201" s="24"/>
      <c r="CC201" s="24"/>
      <c r="CD201" s="24"/>
      <c r="CE201" s="24"/>
      <c r="CF201" s="24"/>
      <c r="CG201" s="24"/>
      <c r="CH201" s="24"/>
      <c r="CI201" s="24"/>
      <c r="CJ201" s="24"/>
      <c r="CK201" s="24"/>
      <c r="CL201" s="24"/>
      <c r="CM201" s="24"/>
      <c r="CN201" s="24"/>
      <c r="CO201" s="24"/>
      <c r="CP201" s="24"/>
      <c r="CQ201" s="24"/>
      <c r="CR201" s="24"/>
      <c r="CS201" s="24"/>
      <c r="CT201" s="24"/>
      <c r="CU201" s="24"/>
      <c r="CV201" s="24"/>
      <c r="CW201" s="24"/>
      <c r="CX201" s="24"/>
      <c r="CY201" s="24"/>
      <c r="CZ201" s="24"/>
      <c r="DA201" s="24"/>
      <c r="DB201" s="24"/>
      <c r="DC201" s="24"/>
      <c r="DD201" s="24"/>
      <c r="DE201" s="24"/>
      <c r="DF201" s="24"/>
      <c r="DG201" s="24"/>
      <c r="DH201" s="24"/>
      <c r="DI201" s="24"/>
      <c r="DJ201" s="24"/>
      <c r="DK201" s="24"/>
      <c r="DL201" s="24"/>
      <c r="DM201" s="24"/>
      <c r="DN201" s="24"/>
      <c r="DO201" s="24"/>
      <c r="DP201" s="24"/>
      <c r="DQ201" s="24"/>
      <c r="DR201" s="24"/>
      <c r="DS201" s="24"/>
      <c r="DT201" s="24"/>
      <c r="DU201" s="24"/>
      <c r="DV201" s="24"/>
      <c r="DW201" s="24"/>
      <c r="DX201" s="24"/>
      <c r="DY201" s="24"/>
      <c r="DZ201" s="24"/>
      <c r="EA201" s="24"/>
      <c r="EB201" s="24"/>
      <c r="EC201" s="24"/>
      <c r="ED201" s="24"/>
      <c r="EE201" s="24"/>
      <c r="EF201" s="24"/>
      <c r="EG201" s="24"/>
      <c r="EH201" s="24"/>
      <c r="EI201" s="24"/>
      <c r="EJ201" s="24"/>
      <c r="EK201" s="24"/>
      <c r="EL201" s="24"/>
      <c r="EM201" s="24"/>
      <c r="EN201" s="24"/>
      <c r="EO201" s="24"/>
      <c r="EP201" s="24"/>
      <c r="EQ201" s="24"/>
      <c r="ER201" s="24"/>
      <c r="ES201" s="24"/>
      <c r="ET201" s="24"/>
      <c r="EU201" s="24"/>
      <c r="EV201" s="24"/>
      <c r="EW201" s="24"/>
      <c r="EX201" s="24"/>
      <c r="EY201" s="24"/>
      <c r="EZ201" s="24"/>
      <c r="FA201" s="24"/>
      <c r="FB201" s="24"/>
      <c r="FC201" s="24"/>
      <c r="FD201" s="24"/>
      <c r="FE201" s="24"/>
      <c r="FF201" s="24"/>
      <c r="FG201" s="24"/>
      <c r="FH201" s="24"/>
      <c r="FI201" s="24"/>
      <c r="FJ201" s="24"/>
      <c r="FK201" s="24"/>
      <c r="FL201" s="24"/>
      <c r="FM201" s="24"/>
      <c r="FN201" s="24"/>
      <c r="FO201" s="24"/>
      <c r="FP201" s="24"/>
      <c r="FQ201" s="24"/>
      <c r="FR201" s="24"/>
      <c r="FS201" s="24"/>
      <c r="FT201" s="24"/>
      <c r="FU201" s="24"/>
      <c r="FV201" s="24"/>
      <c r="FW201" s="24"/>
      <c r="FX201" s="24"/>
      <c r="FY201" s="24"/>
      <c r="FZ201" s="24"/>
      <c r="GA201" s="24"/>
      <c r="GB201" s="24"/>
      <c r="GC201" s="24"/>
      <c r="GD201" s="24"/>
      <c r="GE201" s="24"/>
      <c r="GF201" s="24"/>
      <c r="GG201" s="24"/>
      <c r="GH201" s="24"/>
      <c r="GI201" s="24"/>
      <c r="GJ201" s="24"/>
      <c r="GK201" s="24"/>
      <c r="GL201" s="24"/>
      <c r="GM201" s="24"/>
      <c r="GN201" s="24"/>
      <c r="GO201" s="24"/>
      <c r="GP201" s="24"/>
      <c r="GQ201" s="24"/>
      <c r="GR201" s="24"/>
      <c r="GS201" s="24"/>
      <c r="GT201" s="24"/>
      <c r="GU201" s="24"/>
      <c r="GV201" s="24"/>
      <c r="GW201" s="24"/>
      <c r="GX201" s="24"/>
      <c r="GY201" s="24"/>
      <c r="GZ201" s="24"/>
      <c r="HA201" s="24"/>
      <c r="HB201" s="24"/>
      <c r="HC201" s="24"/>
      <c r="HD201" s="24"/>
      <c r="HE201" s="24"/>
      <c r="HF201" s="24"/>
      <c r="HG201" s="24"/>
      <c r="HH201" s="24"/>
      <c r="HI201" s="24"/>
      <c r="HJ201" s="24"/>
      <c r="HK201" s="24"/>
      <c r="HL201" s="24"/>
      <c r="HM201" s="24"/>
      <c r="HN201" s="24"/>
      <c r="HO201" s="24"/>
      <c r="HP201" s="24"/>
      <c r="HQ201" s="24"/>
      <c r="HR201" s="24"/>
      <c r="HS201" s="24"/>
      <c r="HT201" s="24"/>
      <c r="HU201" s="24"/>
      <c r="HV201" s="24"/>
      <c r="HW201" s="24"/>
      <c r="HX201" s="24"/>
      <c r="HY201" s="24"/>
      <c r="HZ201" s="24"/>
      <c r="IA201" s="24"/>
      <c r="IB201" s="24"/>
      <c r="IC201" s="24"/>
      <c r="ID201" s="24"/>
      <c r="IE201" s="24"/>
      <c r="IF201" s="24"/>
      <c r="IG201" s="24"/>
      <c r="IH201" s="24"/>
      <c r="II201" s="24"/>
      <c r="IJ201" s="24"/>
      <c r="IK201" s="24"/>
      <c r="IL201" s="24"/>
      <c r="IM201" s="24"/>
      <c r="IN201" s="24"/>
      <c r="IO201" s="24"/>
      <c r="IP201" s="24"/>
      <c r="IQ201" s="24"/>
      <c r="IR201" s="24"/>
      <c r="IS201" s="24"/>
      <c r="IT201" s="24"/>
      <c r="IU201" s="24"/>
      <c r="IV201" s="24"/>
      <c r="IW201" s="24"/>
      <c r="IX201" s="24"/>
      <c r="IY201" s="24"/>
      <c r="IZ201" s="24"/>
      <c r="JA201" s="24"/>
      <c r="JB201" s="24"/>
      <c r="JC201" s="24"/>
      <c r="JD201" s="24"/>
      <c r="JE201" s="24"/>
      <c r="JF201" s="24"/>
      <c r="JG201" s="24"/>
      <c r="JH201" s="24"/>
      <c r="JI201" s="24"/>
      <c r="JJ201" s="24"/>
      <c r="JK201" s="24"/>
      <c r="JL201" s="24"/>
      <c r="JM201" s="24"/>
      <c r="JN201" s="24"/>
      <c r="JO201" s="24"/>
      <c r="JP201" s="24"/>
      <c r="JQ201" s="24"/>
      <c r="JR201" s="24"/>
      <c r="JS201" s="24"/>
      <c r="JT201" s="24"/>
      <c r="JU201" s="24"/>
      <c r="JV201" s="24"/>
      <c r="JW201" s="24"/>
      <c r="JX201" s="24"/>
      <c r="JY201" s="24"/>
      <c r="JZ201" s="24"/>
      <c r="KA201" s="24"/>
      <c r="KB201" s="24"/>
      <c r="KC201" s="24"/>
      <c r="KD201" s="24"/>
      <c r="KE201" s="24"/>
      <c r="KF201" s="24"/>
      <c r="KG201" s="24"/>
      <c r="KH201" s="24"/>
      <c r="KI201" s="24"/>
      <c r="KJ201" s="24"/>
      <c r="KK201" s="24"/>
      <c r="KL201" s="24"/>
      <c r="KM201" s="24"/>
      <c r="KN201" s="24"/>
      <c r="KO201" s="24"/>
      <c r="KP201" s="24"/>
      <c r="KQ201" s="24"/>
      <c r="KR201" s="24"/>
      <c r="KS201" s="24"/>
      <c r="KT201" s="24"/>
      <c r="KU201" s="24"/>
      <c r="KV201" s="24"/>
      <c r="KW201" s="24"/>
      <c r="KX201" s="24"/>
      <c r="KY201" s="24"/>
      <c r="KZ201" s="24"/>
      <c r="LA201" s="24"/>
      <c r="LB201" s="24"/>
      <c r="LC201" s="24"/>
      <c r="LD201" s="24"/>
      <c r="LE201" s="24"/>
      <c r="LF201" s="24"/>
      <c r="LG201" s="24"/>
      <c r="LH201" s="24"/>
      <c r="LI201" s="24"/>
      <c r="LJ201" s="24"/>
      <c r="LK201" s="24"/>
      <c r="LL201" s="24"/>
      <c r="LM201" s="24"/>
      <c r="LN201" s="24"/>
      <c r="LO201" s="24"/>
      <c r="LP201" s="24"/>
      <c r="LQ201" s="24"/>
      <c r="LR201" s="24"/>
      <c r="LS201" s="24"/>
      <c r="LT201" s="24"/>
      <c r="LU201" s="24"/>
      <c r="LV201" s="24"/>
      <c r="LW201" s="24"/>
      <c r="LX201" s="24"/>
      <c r="LY201" s="24"/>
      <c r="LZ201" s="24"/>
      <c r="MA201" s="24"/>
      <c r="MB201" s="24"/>
      <c r="MC201" s="24"/>
      <c r="MD201" s="24"/>
      <c r="ME201" s="24"/>
      <c r="MF201" s="24"/>
      <c r="MG201" s="24"/>
      <c r="MH201" s="24"/>
      <c r="MI201" s="24"/>
      <c r="MJ201" s="24"/>
      <c r="MK201" s="24"/>
      <c r="ML201" s="24"/>
      <c r="MM201" s="24"/>
      <c r="MN201" s="24"/>
      <c r="MO201" s="24"/>
      <c r="MP201" s="24"/>
      <c r="MQ201" s="24"/>
      <c r="MR201" s="24"/>
      <c r="MS201" s="24"/>
      <c r="MT201" s="24"/>
      <c r="MU201" s="24"/>
      <c r="MV201" s="24"/>
    </row>
    <row r="202" spans="1:360" ht="0.75" customHeight="1" x14ac:dyDescent="0.25">
      <c r="A202" s="24"/>
      <c r="B202" s="24"/>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c r="AT202" s="24"/>
      <c r="AU202" s="24"/>
      <c r="AV202" s="24"/>
      <c r="AW202" s="24"/>
      <c r="AX202" s="24"/>
      <c r="AY202" s="24"/>
      <c r="AZ202" s="24"/>
      <c r="BA202" s="24"/>
      <c r="BB202" s="24"/>
      <c r="BC202" s="24"/>
      <c r="BD202" s="24"/>
      <c r="BE202" s="24"/>
      <c r="BF202" s="24"/>
      <c r="BG202" s="24"/>
      <c r="BH202" s="24"/>
      <c r="BI202" s="24"/>
      <c r="BJ202" s="24"/>
      <c r="BK202" s="24"/>
      <c r="BL202" s="24"/>
      <c r="BM202" s="24"/>
      <c r="BN202" s="24"/>
      <c r="BO202" s="24"/>
      <c r="BP202" s="24"/>
      <c r="BQ202" s="24"/>
      <c r="BR202" s="24"/>
      <c r="BS202" s="24"/>
      <c r="BT202" s="24"/>
      <c r="BU202" s="24"/>
      <c r="BV202" s="24"/>
      <c r="BW202" s="24"/>
      <c r="BX202" s="24"/>
      <c r="BY202" s="24"/>
      <c r="BZ202" s="24"/>
      <c r="CA202" s="24"/>
      <c r="CB202" s="24"/>
      <c r="CC202" s="24"/>
      <c r="CD202" s="24"/>
      <c r="CE202" s="24"/>
      <c r="CF202" s="24"/>
      <c r="CG202" s="24"/>
      <c r="CH202" s="24"/>
      <c r="CI202" s="24"/>
      <c r="CJ202" s="24"/>
      <c r="CK202" s="24"/>
      <c r="CL202" s="24"/>
      <c r="CM202" s="24"/>
      <c r="CN202" s="24"/>
      <c r="CO202" s="24"/>
      <c r="CP202" s="24"/>
      <c r="CQ202" s="24"/>
      <c r="CR202" s="24"/>
      <c r="CS202" s="24"/>
      <c r="CT202" s="24"/>
      <c r="CU202" s="24"/>
      <c r="CV202" s="24"/>
      <c r="CW202" s="24"/>
      <c r="CX202" s="24"/>
      <c r="CY202" s="24"/>
      <c r="CZ202" s="24"/>
      <c r="DA202" s="24"/>
      <c r="DB202" s="24"/>
      <c r="DC202" s="24"/>
      <c r="DD202" s="24"/>
      <c r="DE202" s="24"/>
      <c r="DF202" s="24"/>
      <c r="DG202" s="24"/>
      <c r="DH202" s="24"/>
      <c r="DI202" s="24"/>
      <c r="DJ202" s="24"/>
      <c r="DK202" s="24"/>
      <c r="DL202" s="24"/>
      <c r="DM202" s="24"/>
      <c r="DN202" s="24"/>
      <c r="DO202" s="24"/>
      <c r="DP202" s="24"/>
      <c r="DQ202" s="24"/>
      <c r="DR202" s="24"/>
      <c r="DS202" s="24"/>
      <c r="DT202" s="24"/>
      <c r="DU202" s="24"/>
      <c r="DV202" s="24"/>
      <c r="DW202" s="24"/>
      <c r="DX202" s="24"/>
      <c r="DY202" s="24"/>
      <c r="DZ202" s="24"/>
      <c r="EA202" s="24"/>
      <c r="EB202" s="24"/>
      <c r="EC202" s="24"/>
      <c r="ED202" s="24"/>
      <c r="EE202" s="24"/>
      <c r="EF202" s="24"/>
      <c r="EG202" s="24"/>
      <c r="EH202" s="24"/>
      <c r="EI202" s="24"/>
      <c r="EJ202" s="24"/>
      <c r="EK202" s="24"/>
      <c r="EL202" s="24"/>
      <c r="EM202" s="24"/>
      <c r="EN202" s="24"/>
      <c r="EO202" s="24"/>
      <c r="EP202" s="24"/>
      <c r="EQ202" s="24"/>
      <c r="ER202" s="24"/>
      <c r="ES202" s="24"/>
      <c r="ET202" s="24"/>
      <c r="EU202" s="24"/>
      <c r="EV202" s="24"/>
      <c r="EW202" s="24"/>
      <c r="EX202" s="24"/>
      <c r="EY202" s="24"/>
      <c r="EZ202" s="24"/>
      <c r="FA202" s="24"/>
      <c r="FB202" s="24"/>
      <c r="FC202" s="24"/>
      <c r="FD202" s="24"/>
      <c r="FE202" s="24"/>
      <c r="FF202" s="24"/>
      <c r="FG202" s="24"/>
      <c r="FH202" s="24"/>
      <c r="FI202" s="24"/>
      <c r="FJ202" s="24"/>
      <c r="FK202" s="24"/>
      <c r="FL202" s="24"/>
      <c r="FM202" s="24"/>
      <c r="FN202" s="24"/>
      <c r="FO202" s="24"/>
      <c r="FP202" s="24"/>
      <c r="FQ202" s="24"/>
      <c r="FR202" s="24"/>
      <c r="FS202" s="24"/>
      <c r="FT202" s="24"/>
      <c r="FU202" s="24"/>
      <c r="FV202" s="24"/>
      <c r="FW202" s="24"/>
      <c r="FX202" s="24"/>
      <c r="FY202" s="24"/>
      <c r="FZ202" s="24"/>
      <c r="GA202" s="24"/>
      <c r="GB202" s="24"/>
      <c r="GC202" s="24"/>
      <c r="GD202" s="24"/>
      <c r="GE202" s="24"/>
      <c r="GF202" s="24"/>
      <c r="GG202" s="24"/>
      <c r="GH202" s="24"/>
      <c r="GI202" s="24"/>
      <c r="GJ202" s="24"/>
      <c r="GK202" s="24"/>
      <c r="GL202" s="24"/>
      <c r="GM202" s="24"/>
      <c r="GN202" s="24"/>
      <c r="GO202" s="24"/>
      <c r="GP202" s="24"/>
      <c r="GQ202" s="24"/>
      <c r="GR202" s="24"/>
      <c r="GS202" s="24"/>
      <c r="GT202" s="24"/>
      <c r="GU202" s="24"/>
      <c r="GV202" s="24"/>
      <c r="GW202" s="24"/>
      <c r="GX202" s="24"/>
      <c r="GY202" s="24"/>
      <c r="GZ202" s="24"/>
      <c r="HA202" s="24"/>
      <c r="HB202" s="24"/>
      <c r="HC202" s="24"/>
      <c r="HD202" s="24"/>
      <c r="HE202" s="24"/>
      <c r="HF202" s="24"/>
      <c r="HG202" s="24"/>
      <c r="HH202" s="24"/>
      <c r="HI202" s="24"/>
      <c r="HJ202" s="24"/>
      <c r="HK202" s="24"/>
      <c r="HL202" s="24"/>
      <c r="HM202" s="24"/>
      <c r="HN202" s="24"/>
      <c r="HO202" s="24"/>
      <c r="HP202" s="24"/>
      <c r="HQ202" s="24"/>
      <c r="HR202" s="24"/>
      <c r="HS202" s="24"/>
      <c r="HT202" s="24"/>
      <c r="HU202" s="24"/>
      <c r="HV202" s="24"/>
      <c r="HW202" s="24"/>
      <c r="HX202" s="24"/>
      <c r="HY202" s="24"/>
      <c r="HZ202" s="24"/>
      <c r="IA202" s="24"/>
      <c r="IB202" s="24"/>
      <c r="IC202" s="24"/>
      <c r="ID202" s="24"/>
      <c r="IE202" s="24"/>
      <c r="IF202" s="24"/>
      <c r="IG202" s="24"/>
      <c r="IH202" s="24"/>
      <c r="II202" s="24"/>
      <c r="IJ202" s="24"/>
      <c r="IK202" s="24"/>
      <c r="IL202" s="24"/>
      <c r="IM202" s="24"/>
      <c r="IN202" s="24"/>
      <c r="IO202" s="24"/>
      <c r="IP202" s="24"/>
      <c r="IQ202" s="24"/>
      <c r="IR202" s="24"/>
      <c r="IS202" s="24"/>
      <c r="IT202" s="24"/>
      <c r="IU202" s="24"/>
      <c r="IV202" s="24"/>
      <c r="IW202" s="24"/>
      <c r="IX202" s="24"/>
      <c r="IY202" s="24"/>
      <c r="IZ202" s="24"/>
      <c r="JA202" s="24"/>
      <c r="JB202" s="24"/>
      <c r="JC202" s="24"/>
      <c r="JD202" s="24"/>
      <c r="JE202" s="24"/>
      <c r="JF202" s="24"/>
      <c r="JG202" s="24"/>
      <c r="JH202" s="24"/>
      <c r="JI202" s="24"/>
      <c r="JJ202" s="24"/>
      <c r="JK202" s="24"/>
      <c r="JL202" s="24"/>
      <c r="JM202" s="24"/>
      <c r="JN202" s="24"/>
      <c r="JO202" s="24"/>
      <c r="JP202" s="24"/>
      <c r="JQ202" s="24"/>
      <c r="JR202" s="24"/>
      <c r="JS202" s="24"/>
      <c r="JT202" s="24"/>
      <c r="JU202" s="24"/>
      <c r="JV202" s="24"/>
      <c r="JW202" s="24"/>
      <c r="JX202" s="24"/>
      <c r="JY202" s="24"/>
      <c r="JZ202" s="24"/>
      <c r="KA202" s="24"/>
      <c r="KB202" s="24"/>
      <c r="KC202" s="24"/>
      <c r="KD202" s="24"/>
      <c r="KE202" s="24"/>
      <c r="KF202" s="24"/>
      <c r="KG202" s="24"/>
      <c r="KH202" s="24"/>
      <c r="KI202" s="24"/>
      <c r="KJ202" s="24"/>
      <c r="KK202" s="24"/>
      <c r="KL202" s="24"/>
      <c r="KM202" s="24"/>
      <c r="KN202" s="24"/>
      <c r="KO202" s="24"/>
      <c r="KP202" s="24"/>
      <c r="KQ202" s="24"/>
      <c r="KR202" s="24"/>
      <c r="KS202" s="24"/>
      <c r="KT202" s="24"/>
      <c r="KU202" s="24"/>
      <c r="KV202" s="24"/>
      <c r="KW202" s="24"/>
      <c r="KX202" s="24"/>
      <c r="KY202" s="24"/>
      <c r="KZ202" s="24"/>
      <c r="LA202" s="24"/>
      <c r="LB202" s="24"/>
      <c r="LC202" s="24"/>
      <c r="LD202" s="24"/>
      <c r="LE202" s="24"/>
      <c r="LF202" s="24"/>
      <c r="LG202" s="24"/>
      <c r="LH202" s="24"/>
      <c r="LI202" s="24"/>
      <c r="LJ202" s="24"/>
      <c r="LK202" s="24"/>
      <c r="LL202" s="24"/>
      <c r="LM202" s="24"/>
      <c r="LN202" s="24"/>
      <c r="LO202" s="24"/>
      <c r="LP202" s="24"/>
      <c r="LQ202" s="24"/>
      <c r="LR202" s="24"/>
      <c r="LS202" s="24"/>
      <c r="LT202" s="24"/>
      <c r="LU202" s="24"/>
      <c r="LV202" s="24"/>
      <c r="LW202" s="24"/>
      <c r="LX202" s="24"/>
      <c r="LY202" s="24"/>
      <c r="LZ202" s="24"/>
      <c r="MA202" s="24"/>
      <c r="MB202" s="24"/>
      <c r="MC202" s="24"/>
      <c r="MD202" s="24"/>
      <c r="ME202" s="24"/>
      <c r="MF202" s="24"/>
      <c r="MG202" s="24"/>
      <c r="MH202" s="24"/>
      <c r="MI202" s="24"/>
      <c r="MJ202" s="24"/>
      <c r="MK202" s="24"/>
      <c r="ML202" s="24"/>
      <c r="MM202" s="24"/>
      <c r="MN202" s="24"/>
      <c r="MO202" s="24"/>
      <c r="MP202" s="24"/>
      <c r="MQ202" s="24"/>
      <c r="MR202" s="24"/>
      <c r="MS202" s="24"/>
      <c r="MT202" s="24"/>
      <c r="MU202" s="24"/>
      <c r="MV202" s="24"/>
    </row>
    <row r="203" spans="1:360" ht="0.75" customHeight="1" x14ac:dyDescent="0.25">
      <c r="A203" s="24"/>
      <c r="B203" s="24"/>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c r="AT203" s="24"/>
      <c r="AU203" s="24"/>
      <c r="AV203" s="24"/>
      <c r="AW203" s="24"/>
      <c r="AX203" s="24"/>
      <c r="AY203" s="24"/>
      <c r="AZ203" s="24"/>
      <c r="BA203" s="24"/>
      <c r="BB203" s="24"/>
      <c r="BC203" s="24"/>
      <c r="BD203" s="24"/>
      <c r="BE203" s="24"/>
      <c r="BF203" s="24"/>
      <c r="BG203" s="24"/>
      <c r="BH203" s="24"/>
      <c r="BI203" s="24"/>
      <c r="BJ203" s="24"/>
      <c r="BK203" s="24"/>
      <c r="BL203" s="24"/>
      <c r="BM203" s="24"/>
      <c r="BN203" s="24"/>
      <c r="BO203" s="24"/>
      <c r="BP203" s="24"/>
      <c r="BQ203" s="24"/>
      <c r="BR203" s="24"/>
      <c r="BS203" s="24"/>
      <c r="BT203" s="24"/>
      <c r="BU203" s="24"/>
      <c r="BV203" s="24"/>
      <c r="BW203" s="24"/>
      <c r="BX203" s="24"/>
      <c r="BY203" s="24"/>
      <c r="BZ203" s="24"/>
      <c r="CA203" s="24"/>
      <c r="CB203" s="24"/>
      <c r="CC203" s="24"/>
      <c r="CD203" s="24"/>
      <c r="CE203" s="24"/>
      <c r="CF203" s="24"/>
      <c r="CG203" s="24"/>
      <c r="CH203" s="24"/>
      <c r="CI203" s="24"/>
      <c r="CJ203" s="24"/>
      <c r="CK203" s="24"/>
      <c r="CL203" s="24"/>
      <c r="CM203" s="24"/>
      <c r="CN203" s="24"/>
      <c r="CO203" s="24"/>
      <c r="CP203" s="24"/>
      <c r="CQ203" s="24"/>
      <c r="CR203" s="24"/>
      <c r="CS203" s="24"/>
      <c r="CT203" s="24"/>
      <c r="CU203" s="24"/>
      <c r="CV203" s="24"/>
      <c r="CW203" s="24"/>
      <c r="CX203" s="24"/>
      <c r="CY203" s="24"/>
      <c r="CZ203" s="24"/>
      <c r="DA203" s="24"/>
      <c r="DB203" s="24"/>
      <c r="DC203" s="24"/>
      <c r="DD203" s="24"/>
      <c r="DE203" s="24"/>
      <c r="DF203" s="24"/>
      <c r="DG203" s="24"/>
      <c r="DH203" s="24"/>
      <c r="DI203" s="24"/>
      <c r="DJ203" s="24"/>
      <c r="DK203" s="24"/>
      <c r="DL203" s="24"/>
      <c r="DM203" s="24"/>
      <c r="DN203" s="24"/>
      <c r="DO203" s="24"/>
      <c r="DP203" s="24"/>
      <c r="DQ203" s="24"/>
      <c r="DR203" s="24"/>
      <c r="DS203" s="24"/>
      <c r="DT203" s="24"/>
      <c r="DU203" s="24"/>
      <c r="DV203" s="24"/>
      <c r="DW203" s="24"/>
      <c r="DX203" s="24"/>
      <c r="DY203" s="24"/>
      <c r="DZ203" s="24"/>
      <c r="EA203" s="24"/>
      <c r="EB203" s="24"/>
      <c r="EC203" s="24"/>
      <c r="ED203" s="24"/>
      <c r="EE203" s="24"/>
      <c r="EF203" s="24"/>
      <c r="EG203" s="24"/>
      <c r="EH203" s="24"/>
      <c r="EI203" s="24"/>
      <c r="EJ203" s="24"/>
      <c r="EK203" s="24"/>
      <c r="EL203" s="24"/>
      <c r="EM203" s="24"/>
      <c r="EN203" s="24"/>
      <c r="EO203" s="24"/>
      <c r="EP203" s="24"/>
      <c r="EQ203" s="24"/>
      <c r="ER203" s="24"/>
      <c r="ES203" s="24"/>
      <c r="ET203" s="24"/>
      <c r="EU203" s="24"/>
      <c r="EV203" s="24"/>
      <c r="EW203" s="24"/>
      <c r="EX203" s="24"/>
      <c r="EY203" s="24"/>
      <c r="EZ203" s="24"/>
      <c r="FA203" s="24"/>
      <c r="FB203" s="24"/>
      <c r="FC203" s="24"/>
      <c r="FD203" s="24"/>
      <c r="FE203" s="24"/>
      <c r="FF203" s="24"/>
      <c r="FG203" s="24"/>
      <c r="FH203" s="24"/>
      <c r="FI203" s="24"/>
      <c r="FJ203" s="24"/>
      <c r="FK203" s="24"/>
      <c r="FL203" s="24"/>
      <c r="FM203" s="24"/>
      <c r="FN203" s="24"/>
      <c r="FO203" s="24"/>
      <c r="FP203" s="24"/>
      <c r="FQ203" s="24"/>
      <c r="FR203" s="24"/>
      <c r="FS203" s="24"/>
      <c r="FT203" s="24"/>
      <c r="FU203" s="24"/>
      <c r="FV203" s="24"/>
      <c r="FW203" s="24"/>
      <c r="FX203" s="24"/>
      <c r="FY203" s="24"/>
      <c r="FZ203" s="24"/>
      <c r="GA203" s="24"/>
      <c r="GB203" s="24"/>
      <c r="GC203" s="24"/>
      <c r="GD203" s="24"/>
      <c r="GE203" s="24"/>
      <c r="GF203" s="24"/>
      <c r="GG203" s="24"/>
      <c r="GH203" s="24"/>
      <c r="GI203" s="24"/>
      <c r="GJ203" s="24"/>
      <c r="GK203" s="24"/>
      <c r="GL203" s="24"/>
      <c r="GM203" s="24"/>
      <c r="GN203" s="24"/>
      <c r="GO203" s="24"/>
      <c r="GP203" s="24"/>
      <c r="GQ203" s="24"/>
      <c r="GR203" s="24"/>
      <c r="GS203" s="24"/>
      <c r="GT203" s="24"/>
      <c r="GU203" s="24"/>
      <c r="GV203" s="24"/>
      <c r="GW203" s="24"/>
      <c r="GX203" s="24"/>
      <c r="GY203" s="24"/>
      <c r="GZ203" s="24"/>
      <c r="HA203" s="24"/>
      <c r="HB203" s="24"/>
      <c r="HC203" s="24"/>
      <c r="HD203" s="24"/>
      <c r="HE203" s="24"/>
      <c r="HF203" s="24"/>
      <c r="HG203" s="24"/>
      <c r="HH203" s="24"/>
      <c r="HI203" s="24"/>
      <c r="HJ203" s="24"/>
      <c r="HK203" s="24"/>
      <c r="HL203" s="24"/>
      <c r="HM203" s="24"/>
      <c r="HN203" s="24"/>
      <c r="HO203" s="24"/>
      <c r="HP203" s="24"/>
      <c r="HQ203" s="24"/>
      <c r="HR203" s="24"/>
      <c r="HS203" s="24"/>
      <c r="HT203" s="24"/>
      <c r="HU203" s="24"/>
      <c r="HV203" s="24"/>
      <c r="HW203" s="24"/>
      <c r="HX203" s="24"/>
      <c r="HY203" s="24"/>
      <c r="HZ203" s="24"/>
      <c r="IA203" s="24"/>
      <c r="IB203" s="24"/>
      <c r="IC203" s="24"/>
      <c r="ID203" s="24"/>
      <c r="IE203" s="24"/>
      <c r="IF203" s="24"/>
      <c r="IG203" s="24"/>
      <c r="IH203" s="24"/>
      <c r="II203" s="24"/>
      <c r="IJ203" s="24"/>
      <c r="IK203" s="24"/>
      <c r="IL203" s="24"/>
      <c r="IM203" s="24"/>
      <c r="IN203" s="24"/>
      <c r="IO203" s="24"/>
      <c r="IP203" s="24"/>
      <c r="IQ203" s="24"/>
      <c r="IR203" s="24"/>
      <c r="IS203" s="24"/>
      <c r="IT203" s="24"/>
      <c r="IU203" s="24"/>
      <c r="IV203" s="24"/>
      <c r="IW203" s="24"/>
      <c r="IX203" s="24"/>
      <c r="IY203" s="24"/>
      <c r="IZ203" s="24"/>
      <c r="JA203" s="24"/>
      <c r="JB203" s="24"/>
      <c r="JC203" s="24"/>
      <c r="JD203" s="24"/>
      <c r="JE203" s="24"/>
      <c r="JF203" s="24"/>
      <c r="JG203" s="24"/>
      <c r="JH203" s="24"/>
      <c r="JI203" s="24"/>
      <c r="JJ203" s="24"/>
      <c r="JK203" s="24"/>
      <c r="JL203" s="24"/>
      <c r="JM203" s="24"/>
      <c r="JN203" s="24"/>
      <c r="JO203" s="24"/>
      <c r="JP203" s="24"/>
      <c r="JQ203" s="24"/>
      <c r="JR203" s="24"/>
      <c r="JS203" s="24"/>
      <c r="JT203" s="24"/>
      <c r="JU203" s="24"/>
      <c r="JV203" s="24"/>
      <c r="JW203" s="24"/>
      <c r="JX203" s="24"/>
      <c r="JY203" s="24"/>
      <c r="JZ203" s="24"/>
      <c r="KA203" s="24"/>
      <c r="KB203" s="24"/>
      <c r="KC203" s="24"/>
      <c r="KD203" s="24"/>
      <c r="KE203" s="24"/>
      <c r="KF203" s="24"/>
      <c r="KG203" s="24"/>
      <c r="KH203" s="24"/>
      <c r="KI203" s="24"/>
      <c r="KJ203" s="24"/>
      <c r="KK203" s="24"/>
      <c r="KL203" s="24"/>
      <c r="KM203" s="24"/>
      <c r="KN203" s="24"/>
      <c r="KO203" s="24"/>
      <c r="KP203" s="24"/>
      <c r="KQ203" s="24"/>
      <c r="KR203" s="24"/>
      <c r="KS203" s="24"/>
      <c r="KT203" s="24"/>
      <c r="KU203" s="24"/>
      <c r="KV203" s="24"/>
      <c r="KW203" s="24"/>
      <c r="KX203" s="24"/>
      <c r="KY203" s="24"/>
      <c r="KZ203" s="24"/>
      <c r="LA203" s="24"/>
      <c r="LB203" s="24"/>
      <c r="LC203" s="24"/>
      <c r="LD203" s="24"/>
      <c r="LE203" s="24"/>
      <c r="LF203" s="24"/>
      <c r="LG203" s="24"/>
      <c r="LH203" s="24"/>
      <c r="LI203" s="24"/>
      <c r="LJ203" s="24"/>
      <c r="LK203" s="24"/>
      <c r="LL203" s="24"/>
      <c r="LM203" s="24"/>
      <c r="LN203" s="24"/>
      <c r="LO203" s="24"/>
      <c r="LP203" s="24"/>
      <c r="LQ203" s="24"/>
      <c r="LR203" s="24"/>
      <c r="LS203" s="24"/>
      <c r="LT203" s="24"/>
      <c r="LU203" s="24"/>
      <c r="LV203" s="24"/>
      <c r="LW203" s="24"/>
      <c r="LX203" s="24"/>
      <c r="LY203" s="24"/>
      <c r="LZ203" s="24"/>
      <c r="MA203" s="24"/>
      <c r="MB203" s="24"/>
      <c r="MC203" s="24"/>
      <c r="MD203" s="24"/>
      <c r="ME203" s="24"/>
      <c r="MF203" s="24"/>
      <c r="MG203" s="24"/>
      <c r="MH203" s="24"/>
      <c r="MI203" s="24"/>
      <c r="MJ203" s="24"/>
      <c r="MK203" s="24"/>
      <c r="ML203" s="24"/>
      <c r="MM203" s="24"/>
      <c r="MN203" s="24"/>
      <c r="MO203" s="24"/>
      <c r="MP203" s="24"/>
      <c r="MQ203" s="24"/>
      <c r="MR203" s="24"/>
      <c r="MS203" s="24"/>
      <c r="MT203" s="24"/>
      <c r="MU203" s="24"/>
      <c r="MV203" s="24"/>
    </row>
    <row r="204" spans="1:360" ht="0.75" customHeight="1" x14ac:dyDescent="0.25">
      <c r="A204" s="24"/>
      <c r="B204" s="24"/>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4"/>
      <c r="AK204" s="24"/>
      <c r="AL204" s="24"/>
      <c r="AM204" s="24"/>
      <c r="AN204" s="24"/>
      <c r="AO204" s="24"/>
      <c r="AP204" s="24"/>
      <c r="AQ204" s="24"/>
      <c r="AR204" s="24"/>
      <c r="AS204" s="24"/>
      <c r="AT204" s="24"/>
      <c r="AU204" s="24"/>
      <c r="AV204" s="24"/>
      <c r="AW204" s="24"/>
      <c r="AX204" s="24"/>
      <c r="AY204" s="24"/>
      <c r="AZ204" s="24"/>
      <c r="BA204" s="24"/>
      <c r="BB204" s="24"/>
      <c r="BC204" s="24"/>
      <c r="BD204" s="24"/>
      <c r="BE204" s="24"/>
      <c r="BF204" s="24"/>
      <c r="BG204" s="24"/>
      <c r="BH204" s="24"/>
      <c r="BI204" s="24"/>
      <c r="BJ204" s="24"/>
      <c r="BK204" s="24"/>
      <c r="BL204" s="24"/>
      <c r="BM204" s="24"/>
      <c r="BN204" s="24"/>
      <c r="BO204" s="24"/>
      <c r="BP204" s="24"/>
      <c r="BQ204" s="24"/>
      <c r="BR204" s="24"/>
      <c r="BS204" s="24"/>
      <c r="BT204" s="24"/>
      <c r="BU204" s="24"/>
      <c r="BV204" s="24"/>
      <c r="BW204" s="24"/>
      <c r="BX204" s="24"/>
      <c r="BY204" s="24"/>
      <c r="BZ204" s="24"/>
      <c r="CA204" s="24"/>
      <c r="CB204" s="24"/>
      <c r="CC204" s="24"/>
      <c r="CD204" s="24"/>
      <c r="CE204" s="24"/>
      <c r="CF204" s="24"/>
      <c r="CG204" s="24"/>
      <c r="CH204" s="24"/>
      <c r="CI204" s="24"/>
      <c r="CJ204" s="24"/>
      <c r="CK204" s="24"/>
      <c r="CL204" s="24"/>
      <c r="CM204" s="24"/>
      <c r="CN204" s="24"/>
      <c r="CO204" s="24"/>
      <c r="CP204" s="24"/>
      <c r="CQ204" s="24"/>
      <c r="CR204" s="24"/>
      <c r="CS204" s="24"/>
      <c r="CT204" s="24"/>
      <c r="CU204" s="24"/>
      <c r="CV204" s="24"/>
      <c r="CW204" s="24"/>
      <c r="CX204" s="24"/>
      <c r="CY204" s="24"/>
      <c r="CZ204" s="24"/>
      <c r="DA204" s="24"/>
      <c r="DB204" s="24"/>
      <c r="DC204" s="24"/>
      <c r="DD204" s="24"/>
      <c r="DE204" s="24"/>
      <c r="DF204" s="24"/>
      <c r="DG204" s="24"/>
      <c r="DH204" s="24"/>
      <c r="DI204" s="24"/>
      <c r="DJ204" s="24"/>
      <c r="DK204" s="24"/>
      <c r="DL204" s="24"/>
      <c r="DM204" s="24"/>
      <c r="DN204" s="24"/>
      <c r="DO204" s="24"/>
      <c r="DP204" s="24"/>
      <c r="DQ204" s="24"/>
      <c r="DR204" s="24"/>
      <c r="DS204" s="24"/>
      <c r="DT204" s="24"/>
      <c r="DU204" s="24"/>
      <c r="DV204" s="24"/>
      <c r="DW204" s="24"/>
      <c r="DX204" s="24"/>
      <c r="DY204" s="24"/>
      <c r="DZ204" s="24"/>
      <c r="EA204" s="24"/>
      <c r="EB204" s="24"/>
      <c r="EC204" s="24"/>
      <c r="ED204" s="24"/>
      <c r="EE204" s="24"/>
      <c r="EF204" s="24"/>
      <c r="EG204" s="24"/>
      <c r="EH204" s="24"/>
      <c r="EI204" s="24"/>
      <c r="EJ204" s="24"/>
      <c r="EK204" s="24"/>
      <c r="EL204" s="24"/>
      <c r="EM204" s="24"/>
      <c r="EN204" s="24"/>
      <c r="EO204" s="24"/>
      <c r="EP204" s="24"/>
      <c r="EQ204" s="24"/>
      <c r="ER204" s="24"/>
      <c r="ES204" s="24"/>
      <c r="ET204" s="24"/>
      <c r="EU204" s="24"/>
      <c r="EV204" s="24"/>
      <c r="EW204" s="24"/>
      <c r="EX204" s="24"/>
      <c r="EY204" s="24"/>
      <c r="EZ204" s="24"/>
      <c r="FA204" s="24"/>
      <c r="FB204" s="24"/>
      <c r="FC204" s="24"/>
      <c r="FD204" s="24"/>
      <c r="FE204" s="24"/>
      <c r="FF204" s="24"/>
      <c r="FG204" s="24"/>
      <c r="FH204" s="24"/>
      <c r="FI204" s="24"/>
      <c r="FJ204" s="24"/>
      <c r="FK204" s="24"/>
      <c r="FL204" s="24"/>
      <c r="FM204" s="24"/>
      <c r="FN204" s="24"/>
      <c r="FO204" s="24"/>
      <c r="FP204" s="24"/>
      <c r="FQ204" s="24"/>
      <c r="FR204" s="24"/>
      <c r="FS204" s="24"/>
      <c r="FT204" s="24"/>
      <c r="FU204" s="24"/>
      <c r="FV204" s="24"/>
      <c r="FW204" s="24"/>
      <c r="FX204" s="24"/>
      <c r="FY204" s="24"/>
      <c r="FZ204" s="24"/>
      <c r="GA204" s="24"/>
      <c r="GB204" s="24"/>
      <c r="GC204" s="24"/>
      <c r="GD204" s="24"/>
      <c r="GE204" s="24"/>
      <c r="GF204" s="24"/>
      <c r="GG204" s="24"/>
      <c r="GH204" s="24"/>
      <c r="GI204" s="24"/>
      <c r="GJ204" s="24"/>
      <c r="GK204" s="24"/>
      <c r="GL204" s="24"/>
      <c r="GM204" s="24"/>
      <c r="GN204" s="24"/>
      <c r="GO204" s="24"/>
      <c r="GP204" s="24"/>
      <c r="GQ204" s="24"/>
      <c r="GR204" s="24"/>
      <c r="GS204" s="24"/>
      <c r="GT204" s="24"/>
      <c r="GU204" s="24"/>
      <c r="GV204" s="24"/>
      <c r="GW204" s="24"/>
      <c r="GX204" s="24"/>
      <c r="GY204" s="24"/>
      <c r="GZ204" s="24"/>
      <c r="HA204" s="24"/>
      <c r="HB204" s="24"/>
      <c r="HC204" s="24"/>
      <c r="HD204" s="24"/>
      <c r="HE204" s="24"/>
      <c r="HF204" s="24"/>
      <c r="HG204" s="24"/>
      <c r="HH204" s="24"/>
      <c r="HI204" s="24"/>
      <c r="HJ204" s="24"/>
      <c r="HK204" s="24"/>
      <c r="HL204" s="24"/>
      <c r="HM204" s="24"/>
      <c r="HN204" s="24"/>
      <c r="HO204" s="24"/>
      <c r="HP204" s="24"/>
      <c r="HQ204" s="24"/>
      <c r="HR204" s="24"/>
      <c r="HS204" s="24"/>
      <c r="HT204" s="24"/>
      <c r="HU204" s="24"/>
      <c r="HV204" s="24"/>
      <c r="HW204" s="24"/>
      <c r="HX204" s="24"/>
      <c r="HY204" s="24"/>
      <c r="HZ204" s="24"/>
      <c r="IA204" s="24"/>
      <c r="IB204" s="24"/>
      <c r="IC204" s="24"/>
      <c r="ID204" s="24"/>
      <c r="IE204" s="24"/>
      <c r="IF204" s="24"/>
      <c r="IG204" s="24"/>
      <c r="IH204" s="24"/>
      <c r="II204" s="24"/>
      <c r="IJ204" s="24"/>
      <c r="IK204" s="24"/>
      <c r="IL204" s="24"/>
      <c r="IM204" s="24"/>
      <c r="IN204" s="24"/>
      <c r="IO204" s="24"/>
      <c r="IP204" s="24"/>
      <c r="IQ204" s="24"/>
      <c r="IR204" s="24"/>
      <c r="IS204" s="24"/>
      <c r="IT204" s="24"/>
      <c r="IU204" s="24"/>
      <c r="IV204" s="24"/>
      <c r="IW204" s="24"/>
      <c r="IX204" s="24"/>
      <c r="IY204" s="24"/>
      <c r="IZ204" s="24"/>
      <c r="JA204" s="24"/>
      <c r="JB204" s="24"/>
      <c r="JC204" s="24"/>
      <c r="JD204" s="24"/>
      <c r="JE204" s="24"/>
      <c r="JF204" s="24"/>
      <c r="JG204" s="24"/>
      <c r="JH204" s="24"/>
      <c r="JI204" s="24"/>
      <c r="JJ204" s="24"/>
      <c r="JK204" s="24"/>
      <c r="JL204" s="24"/>
      <c r="JM204" s="24"/>
      <c r="JN204" s="24"/>
      <c r="JO204" s="24"/>
      <c r="JP204" s="24"/>
      <c r="JQ204" s="24"/>
      <c r="JR204" s="24"/>
      <c r="JS204" s="24"/>
      <c r="JT204" s="24"/>
      <c r="JU204" s="24"/>
      <c r="JV204" s="24"/>
      <c r="JW204" s="24"/>
      <c r="JX204" s="24"/>
      <c r="JY204" s="24"/>
      <c r="JZ204" s="24"/>
      <c r="KA204" s="24"/>
      <c r="KB204" s="24"/>
      <c r="KC204" s="24"/>
      <c r="KD204" s="24"/>
      <c r="KE204" s="24"/>
      <c r="KF204" s="24"/>
      <c r="KG204" s="24"/>
      <c r="KH204" s="24"/>
      <c r="KI204" s="24"/>
      <c r="KJ204" s="24"/>
      <c r="KK204" s="24"/>
      <c r="KL204" s="24"/>
      <c r="KM204" s="24"/>
      <c r="KN204" s="24"/>
      <c r="KO204" s="24"/>
      <c r="KP204" s="24"/>
      <c r="KQ204" s="24"/>
      <c r="KR204" s="24"/>
      <c r="KS204" s="24"/>
      <c r="KT204" s="24"/>
      <c r="KU204" s="24"/>
      <c r="KV204" s="24"/>
      <c r="KW204" s="24"/>
      <c r="KX204" s="24"/>
      <c r="KY204" s="24"/>
      <c r="KZ204" s="24"/>
      <c r="LA204" s="24"/>
      <c r="LB204" s="24"/>
      <c r="LC204" s="24"/>
      <c r="LD204" s="24"/>
      <c r="LE204" s="24"/>
      <c r="LF204" s="24"/>
      <c r="LG204" s="24"/>
      <c r="LH204" s="24"/>
      <c r="LI204" s="24"/>
      <c r="LJ204" s="24"/>
      <c r="LK204" s="24"/>
      <c r="LL204" s="24"/>
      <c r="LM204" s="24"/>
      <c r="LN204" s="24"/>
      <c r="LO204" s="24"/>
      <c r="LP204" s="24"/>
      <c r="LQ204" s="24"/>
      <c r="LR204" s="24"/>
      <c r="LS204" s="24"/>
      <c r="LT204" s="24"/>
      <c r="LU204" s="24"/>
      <c r="LV204" s="24"/>
      <c r="LW204" s="24"/>
      <c r="LX204" s="24"/>
      <c r="LY204" s="24"/>
      <c r="LZ204" s="24"/>
      <c r="MA204" s="24"/>
      <c r="MB204" s="24"/>
      <c r="MC204" s="24"/>
      <c r="MD204" s="24"/>
      <c r="ME204" s="24"/>
      <c r="MF204" s="24"/>
      <c r="MG204" s="24"/>
      <c r="MH204" s="24"/>
      <c r="MI204" s="24"/>
      <c r="MJ204" s="24"/>
      <c r="MK204" s="24"/>
      <c r="ML204" s="24"/>
      <c r="MM204" s="24"/>
      <c r="MN204" s="24"/>
      <c r="MO204" s="24"/>
      <c r="MP204" s="24"/>
      <c r="MQ204" s="24"/>
      <c r="MR204" s="24"/>
      <c r="MS204" s="24"/>
      <c r="MT204" s="24"/>
      <c r="MU204" s="24"/>
      <c r="MV204" s="24"/>
    </row>
    <row r="205" spans="1:360" ht="0.75" customHeight="1" x14ac:dyDescent="0.25">
      <c r="A205" s="24"/>
      <c r="B205" s="24"/>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c r="AT205" s="24"/>
      <c r="AU205" s="24"/>
      <c r="AV205" s="24"/>
      <c r="AW205" s="24"/>
      <c r="AX205" s="24"/>
      <c r="AY205" s="24"/>
      <c r="AZ205" s="24"/>
      <c r="BA205" s="24"/>
      <c r="BB205" s="24"/>
      <c r="BC205" s="24"/>
      <c r="BD205" s="24"/>
      <c r="BE205" s="24"/>
      <c r="BF205" s="24"/>
      <c r="BG205" s="24"/>
      <c r="BH205" s="24"/>
      <c r="BI205" s="24"/>
      <c r="BJ205" s="24"/>
      <c r="BK205" s="24"/>
      <c r="BL205" s="24"/>
      <c r="BM205" s="24"/>
      <c r="BN205" s="24"/>
      <c r="BO205" s="24"/>
      <c r="BP205" s="24"/>
      <c r="BQ205" s="24"/>
      <c r="BR205" s="24"/>
      <c r="BS205" s="24"/>
      <c r="BT205" s="24"/>
      <c r="BU205" s="24"/>
      <c r="BV205" s="24"/>
      <c r="BW205" s="24"/>
      <c r="BX205" s="24"/>
      <c r="BY205" s="24"/>
      <c r="BZ205" s="24"/>
      <c r="CA205" s="24"/>
      <c r="CB205" s="24"/>
      <c r="CC205" s="24"/>
      <c r="CD205" s="24"/>
      <c r="CE205" s="24"/>
      <c r="CF205" s="24"/>
      <c r="CG205" s="24"/>
      <c r="CH205" s="24"/>
      <c r="CI205" s="24"/>
      <c r="CJ205" s="24"/>
      <c r="CK205" s="24"/>
      <c r="CL205" s="24"/>
      <c r="CM205" s="24"/>
      <c r="CN205" s="24"/>
      <c r="CO205" s="24"/>
      <c r="CP205" s="24"/>
      <c r="CQ205" s="24"/>
      <c r="CR205" s="24"/>
      <c r="CS205" s="24"/>
      <c r="CT205" s="24"/>
      <c r="CU205" s="24"/>
      <c r="CV205" s="24"/>
      <c r="CW205" s="24"/>
      <c r="CX205" s="24"/>
      <c r="CY205" s="24"/>
      <c r="CZ205" s="24"/>
      <c r="DA205" s="24"/>
      <c r="DB205" s="24"/>
      <c r="DC205" s="24"/>
      <c r="DD205" s="24"/>
      <c r="DE205" s="24"/>
      <c r="DF205" s="24"/>
      <c r="DG205" s="24"/>
      <c r="DH205" s="24"/>
      <c r="DI205" s="24"/>
      <c r="DJ205" s="24"/>
      <c r="DK205" s="24"/>
      <c r="DL205" s="24"/>
      <c r="DM205" s="24"/>
      <c r="DN205" s="24"/>
      <c r="DO205" s="24"/>
      <c r="DP205" s="24"/>
      <c r="DQ205" s="24"/>
      <c r="DR205" s="24"/>
      <c r="DS205" s="24"/>
      <c r="DT205" s="24"/>
      <c r="DU205" s="24"/>
      <c r="DV205" s="24"/>
      <c r="DW205" s="24"/>
      <c r="DX205" s="24"/>
      <c r="DY205" s="24"/>
      <c r="DZ205" s="24"/>
      <c r="EA205" s="24"/>
      <c r="EB205" s="24"/>
      <c r="EC205" s="24"/>
      <c r="ED205" s="24"/>
      <c r="EE205" s="24"/>
      <c r="EF205" s="24"/>
      <c r="EG205" s="24"/>
      <c r="EH205" s="24"/>
      <c r="EI205" s="24"/>
      <c r="EJ205" s="24"/>
      <c r="EK205" s="24"/>
      <c r="EL205" s="24"/>
      <c r="EM205" s="24"/>
      <c r="EN205" s="24"/>
      <c r="EO205" s="24"/>
      <c r="EP205" s="24"/>
      <c r="EQ205" s="24"/>
      <c r="ER205" s="24"/>
      <c r="ES205" s="24"/>
      <c r="ET205" s="24"/>
      <c r="EU205" s="24"/>
      <c r="EV205" s="24"/>
      <c r="EW205" s="24"/>
      <c r="EX205" s="24"/>
      <c r="EY205" s="24"/>
      <c r="EZ205" s="24"/>
      <c r="FA205" s="24"/>
      <c r="FB205" s="24"/>
      <c r="FC205" s="24"/>
      <c r="FD205" s="24"/>
      <c r="FE205" s="24"/>
      <c r="FF205" s="24"/>
      <c r="FG205" s="24"/>
      <c r="FH205" s="24"/>
      <c r="FI205" s="24"/>
      <c r="FJ205" s="24"/>
      <c r="FK205" s="24"/>
      <c r="FL205" s="24"/>
      <c r="FM205" s="24"/>
      <c r="FN205" s="24"/>
      <c r="FO205" s="24"/>
      <c r="FP205" s="24"/>
      <c r="FQ205" s="24"/>
      <c r="FR205" s="24"/>
      <c r="FS205" s="24"/>
      <c r="FT205" s="24"/>
      <c r="FU205" s="24"/>
      <c r="FV205" s="24"/>
      <c r="FW205" s="24"/>
      <c r="FX205" s="24"/>
      <c r="FY205" s="24"/>
      <c r="FZ205" s="24"/>
      <c r="GA205" s="24"/>
      <c r="GB205" s="24"/>
      <c r="GC205" s="24"/>
      <c r="GD205" s="24"/>
      <c r="GE205" s="24"/>
      <c r="GF205" s="24"/>
      <c r="GG205" s="24"/>
      <c r="GH205" s="24"/>
      <c r="GI205" s="24"/>
      <c r="GJ205" s="24"/>
      <c r="GK205" s="24"/>
      <c r="GL205" s="24"/>
      <c r="GM205" s="24"/>
      <c r="GN205" s="24"/>
      <c r="GO205" s="24"/>
      <c r="GP205" s="24"/>
      <c r="GQ205" s="24"/>
      <c r="GR205" s="24"/>
      <c r="GS205" s="24"/>
      <c r="GT205" s="24"/>
      <c r="GU205" s="24"/>
      <c r="GV205" s="24"/>
      <c r="GW205" s="24"/>
      <c r="GX205" s="24"/>
      <c r="GY205" s="24"/>
      <c r="GZ205" s="24"/>
      <c r="HA205" s="24"/>
      <c r="HB205" s="24"/>
      <c r="HC205" s="24"/>
      <c r="HD205" s="24"/>
      <c r="HE205" s="24"/>
      <c r="HF205" s="24"/>
      <c r="HG205" s="24"/>
      <c r="HH205" s="24"/>
      <c r="HI205" s="24"/>
      <c r="HJ205" s="24"/>
      <c r="HK205" s="24"/>
      <c r="HL205" s="24"/>
      <c r="HM205" s="24"/>
      <c r="HN205" s="24"/>
      <c r="HO205" s="24"/>
      <c r="HP205" s="24"/>
      <c r="HQ205" s="24"/>
      <c r="HR205" s="24"/>
      <c r="HS205" s="24"/>
      <c r="HT205" s="24"/>
      <c r="HU205" s="24"/>
      <c r="HV205" s="24"/>
      <c r="HW205" s="24"/>
      <c r="HX205" s="24"/>
      <c r="HY205" s="24"/>
      <c r="HZ205" s="24"/>
      <c r="IA205" s="24"/>
      <c r="IB205" s="24"/>
      <c r="IC205" s="24"/>
      <c r="ID205" s="24"/>
      <c r="IE205" s="24"/>
      <c r="IF205" s="24"/>
      <c r="IG205" s="24"/>
      <c r="IH205" s="24"/>
      <c r="II205" s="24"/>
      <c r="IJ205" s="24"/>
      <c r="IK205" s="24"/>
      <c r="IL205" s="24"/>
      <c r="IM205" s="24"/>
      <c r="IN205" s="24"/>
      <c r="IO205" s="24"/>
      <c r="IP205" s="24"/>
      <c r="IQ205" s="24"/>
      <c r="IR205" s="24"/>
      <c r="IS205" s="24"/>
      <c r="IT205" s="24"/>
      <c r="IU205" s="24"/>
      <c r="IV205" s="24"/>
      <c r="IW205" s="24"/>
      <c r="IX205" s="24"/>
      <c r="IY205" s="24"/>
      <c r="IZ205" s="24"/>
      <c r="JA205" s="24"/>
      <c r="JB205" s="24"/>
      <c r="JC205" s="24"/>
      <c r="JD205" s="24"/>
      <c r="JE205" s="24"/>
      <c r="JF205" s="24"/>
      <c r="JG205" s="24"/>
      <c r="JH205" s="24"/>
      <c r="JI205" s="24"/>
      <c r="JJ205" s="24"/>
      <c r="JK205" s="24"/>
      <c r="JL205" s="24"/>
      <c r="JM205" s="24"/>
      <c r="JN205" s="24"/>
      <c r="JO205" s="24"/>
      <c r="JP205" s="24"/>
      <c r="JQ205" s="24"/>
      <c r="JR205" s="24"/>
      <c r="JS205" s="24"/>
      <c r="JT205" s="24"/>
      <c r="JU205" s="24"/>
      <c r="JV205" s="24"/>
      <c r="JW205" s="24"/>
      <c r="JX205" s="24"/>
      <c r="JY205" s="24"/>
      <c r="JZ205" s="24"/>
      <c r="KA205" s="24"/>
      <c r="KB205" s="24"/>
      <c r="KC205" s="24"/>
      <c r="KD205" s="24"/>
      <c r="KE205" s="24"/>
      <c r="KF205" s="24"/>
      <c r="KG205" s="24"/>
      <c r="KH205" s="24"/>
      <c r="KI205" s="24"/>
      <c r="KJ205" s="24"/>
      <c r="KK205" s="24"/>
      <c r="KL205" s="24"/>
      <c r="KM205" s="24"/>
      <c r="KN205" s="24"/>
      <c r="KO205" s="24"/>
      <c r="KP205" s="24"/>
      <c r="KQ205" s="24"/>
      <c r="KR205" s="24"/>
      <c r="KS205" s="24"/>
      <c r="KT205" s="24"/>
      <c r="KU205" s="24"/>
      <c r="KV205" s="24"/>
      <c r="KW205" s="24"/>
      <c r="KX205" s="24"/>
      <c r="KY205" s="24"/>
      <c r="KZ205" s="24"/>
      <c r="LA205" s="24"/>
      <c r="LB205" s="24"/>
      <c r="LC205" s="24"/>
      <c r="LD205" s="24"/>
      <c r="LE205" s="24"/>
      <c r="LF205" s="24"/>
      <c r="LG205" s="24"/>
      <c r="LH205" s="24"/>
      <c r="LI205" s="24"/>
      <c r="LJ205" s="24"/>
      <c r="LK205" s="24"/>
      <c r="LL205" s="24"/>
      <c r="LM205" s="24"/>
      <c r="LN205" s="24"/>
      <c r="LO205" s="24"/>
      <c r="LP205" s="24"/>
      <c r="LQ205" s="24"/>
      <c r="LR205" s="24"/>
      <c r="LS205" s="24"/>
      <c r="LT205" s="24"/>
      <c r="LU205" s="24"/>
      <c r="LV205" s="24"/>
      <c r="LW205" s="24"/>
      <c r="LX205" s="24"/>
      <c r="LY205" s="24"/>
      <c r="LZ205" s="24"/>
      <c r="MA205" s="24"/>
      <c r="MB205" s="24"/>
      <c r="MC205" s="24"/>
      <c r="MD205" s="24"/>
      <c r="ME205" s="24"/>
      <c r="MF205" s="24"/>
      <c r="MG205" s="24"/>
      <c r="MH205" s="24"/>
      <c r="MI205" s="24"/>
      <c r="MJ205" s="24"/>
      <c r="MK205" s="24"/>
      <c r="ML205" s="24"/>
      <c r="MM205" s="24"/>
      <c r="MN205" s="24"/>
      <c r="MO205" s="24"/>
      <c r="MP205" s="24"/>
      <c r="MQ205" s="24"/>
      <c r="MR205" s="24"/>
      <c r="MS205" s="24"/>
      <c r="MT205" s="24"/>
      <c r="MU205" s="24"/>
      <c r="MV205" s="24"/>
    </row>
    <row r="206" spans="1:360" ht="0.75" customHeight="1" x14ac:dyDescent="0.25">
      <c r="A206" s="24"/>
      <c r="B206" s="24"/>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c r="AT206" s="24"/>
      <c r="AU206" s="24"/>
      <c r="AV206" s="24"/>
      <c r="AW206" s="24"/>
      <c r="AX206" s="24"/>
      <c r="AY206" s="24"/>
      <c r="AZ206" s="24"/>
      <c r="BA206" s="24"/>
      <c r="BB206" s="24"/>
      <c r="BC206" s="24"/>
      <c r="BD206" s="24"/>
      <c r="BE206" s="24"/>
      <c r="BF206" s="24"/>
      <c r="BG206" s="24"/>
      <c r="BH206" s="24"/>
      <c r="BI206" s="24"/>
      <c r="BJ206" s="24"/>
      <c r="BK206" s="24"/>
      <c r="BL206" s="24"/>
      <c r="BM206" s="24"/>
      <c r="BN206" s="24"/>
      <c r="BO206" s="24"/>
      <c r="BP206" s="24"/>
      <c r="BQ206" s="24"/>
      <c r="BR206" s="24"/>
      <c r="BS206" s="24"/>
      <c r="BT206" s="24"/>
      <c r="BU206" s="24"/>
      <c r="BV206" s="24"/>
      <c r="BW206" s="24"/>
      <c r="BX206" s="24"/>
      <c r="BY206" s="24"/>
      <c r="BZ206" s="24"/>
      <c r="CA206" s="24"/>
      <c r="CB206" s="24"/>
      <c r="CC206" s="24"/>
      <c r="CD206" s="24"/>
      <c r="CE206" s="24"/>
      <c r="CF206" s="24"/>
      <c r="CG206" s="24"/>
      <c r="CH206" s="24"/>
      <c r="CI206" s="24"/>
      <c r="CJ206" s="24"/>
      <c r="CK206" s="24"/>
      <c r="CL206" s="24"/>
      <c r="CM206" s="24"/>
      <c r="CN206" s="24"/>
      <c r="CO206" s="24"/>
      <c r="CP206" s="24"/>
      <c r="CQ206" s="24"/>
      <c r="CR206" s="24"/>
      <c r="CS206" s="24"/>
      <c r="CT206" s="24"/>
      <c r="CU206" s="24"/>
      <c r="CV206" s="24"/>
      <c r="CW206" s="24"/>
      <c r="CX206" s="24"/>
      <c r="CY206" s="24"/>
      <c r="CZ206" s="24"/>
      <c r="DA206" s="24"/>
      <c r="DB206" s="24"/>
      <c r="DC206" s="24"/>
      <c r="DD206" s="24"/>
      <c r="DE206" s="24"/>
      <c r="DF206" s="24"/>
      <c r="DG206" s="24"/>
      <c r="DH206" s="24"/>
      <c r="DI206" s="24"/>
      <c r="DJ206" s="24"/>
      <c r="DK206" s="24"/>
      <c r="DL206" s="24"/>
      <c r="DM206" s="24"/>
      <c r="DN206" s="24"/>
      <c r="DO206" s="24"/>
      <c r="DP206" s="24"/>
      <c r="DQ206" s="24"/>
      <c r="DR206" s="24"/>
      <c r="DS206" s="24"/>
      <c r="DT206" s="24"/>
      <c r="DU206" s="24"/>
      <c r="DV206" s="24"/>
      <c r="DW206" s="24"/>
      <c r="DX206" s="24"/>
      <c r="DY206" s="24"/>
      <c r="DZ206" s="24"/>
      <c r="EA206" s="24"/>
      <c r="EB206" s="24"/>
      <c r="EC206" s="24"/>
      <c r="ED206" s="24"/>
      <c r="EE206" s="24"/>
      <c r="EF206" s="24"/>
      <c r="EG206" s="24"/>
      <c r="EH206" s="24"/>
      <c r="EI206" s="24"/>
      <c r="EJ206" s="24"/>
      <c r="EK206" s="24"/>
      <c r="EL206" s="24"/>
      <c r="EM206" s="24"/>
      <c r="EN206" s="24"/>
      <c r="EO206" s="24"/>
      <c r="EP206" s="24"/>
      <c r="EQ206" s="24"/>
      <c r="ER206" s="24"/>
      <c r="ES206" s="24"/>
      <c r="ET206" s="24"/>
      <c r="EU206" s="24"/>
      <c r="EV206" s="24"/>
      <c r="EW206" s="24"/>
      <c r="EX206" s="24"/>
      <c r="EY206" s="24"/>
      <c r="EZ206" s="24"/>
      <c r="FA206" s="24"/>
      <c r="FB206" s="24"/>
      <c r="FC206" s="24"/>
      <c r="FD206" s="24"/>
      <c r="FE206" s="24"/>
      <c r="FF206" s="24"/>
      <c r="FG206" s="24"/>
      <c r="FH206" s="24"/>
      <c r="FI206" s="24"/>
      <c r="FJ206" s="24"/>
      <c r="FK206" s="24"/>
      <c r="FL206" s="24"/>
      <c r="FM206" s="24"/>
      <c r="FN206" s="24"/>
      <c r="FO206" s="24"/>
      <c r="FP206" s="24"/>
      <c r="FQ206" s="24"/>
      <c r="FR206" s="24"/>
      <c r="FS206" s="24"/>
      <c r="FT206" s="24"/>
      <c r="FU206" s="24"/>
      <c r="FV206" s="24"/>
      <c r="FW206" s="24"/>
      <c r="FX206" s="24"/>
      <c r="FY206" s="24"/>
      <c r="FZ206" s="24"/>
      <c r="GA206" s="24"/>
      <c r="GB206" s="24"/>
      <c r="GC206" s="24"/>
      <c r="GD206" s="24"/>
      <c r="GE206" s="24"/>
      <c r="GF206" s="24"/>
      <c r="GG206" s="24"/>
      <c r="GH206" s="24"/>
      <c r="GI206" s="24"/>
      <c r="GJ206" s="24"/>
      <c r="GK206" s="24"/>
      <c r="GL206" s="24"/>
      <c r="GM206" s="24"/>
      <c r="GN206" s="24"/>
      <c r="GO206" s="24"/>
      <c r="GP206" s="24"/>
      <c r="GQ206" s="24"/>
      <c r="GR206" s="24"/>
      <c r="GS206" s="24"/>
      <c r="GT206" s="24"/>
      <c r="GU206" s="24"/>
      <c r="GV206" s="24"/>
      <c r="GW206" s="24"/>
      <c r="GX206" s="24"/>
      <c r="GY206" s="24"/>
      <c r="GZ206" s="24"/>
      <c r="HA206" s="24"/>
      <c r="HB206" s="24"/>
      <c r="HC206" s="24"/>
      <c r="HD206" s="24"/>
      <c r="HE206" s="24"/>
      <c r="HF206" s="24"/>
      <c r="HG206" s="24"/>
      <c r="HH206" s="24"/>
      <c r="HI206" s="24"/>
      <c r="HJ206" s="24"/>
      <c r="HK206" s="24"/>
      <c r="HL206" s="24"/>
      <c r="HM206" s="24"/>
      <c r="HN206" s="24"/>
      <c r="HO206" s="24"/>
      <c r="HP206" s="24"/>
      <c r="HQ206" s="24"/>
      <c r="HR206" s="24"/>
      <c r="HS206" s="24"/>
      <c r="HT206" s="24"/>
      <c r="HU206" s="24"/>
      <c r="HV206" s="24"/>
      <c r="HW206" s="24"/>
      <c r="HX206" s="24"/>
      <c r="HY206" s="24"/>
      <c r="HZ206" s="24"/>
      <c r="IA206" s="24"/>
      <c r="IB206" s="24"/>
      <c r="IC206" s="24"/>
      <c r="ID206" s="24"/>
      <c r="IE206" s="24"/>
      <c r="IF206" s="24"/>
      <c r="IG206" s="24"/>
      <c r="IH206" s="24"/>
      <c r="II206" s="24"/>
      <c r="IJ206" s="24"/>
      <c r="IK206" s="24"/>
      <c r="IL206" s="24"/>
      <c r="IM206" s="24"/>
      <c r="IN206" s="24"/>
      <c r="IO206" s="24"/>
      <c r="IP206" s="24"/>
      <c r="IQ206" s="24"/>
      <c r="IR206" s="24"/>
      <c r="IS206" s="24"/>
      <c r="IT206" s="24"/>
      <c r="IU206" s="24"/>
      <c r="IV206" s="24"/>
      <c r="IW206" s="24"/>
      <c r="IX206" s="24"/>
      <c r="IY206" s="24"/>
      <c r="IZ206" s="24"/>
      <c r="JA206" s="24"/>
      <c r="JB206" s="24"/>
      <c r="JC206" s="24"/>
      <c r="JD206" s="24"/>
      <c r="JE206" s="24"/>
      <c r="JF206" s="24"/>
      <c r="JG206" s="24"/>
      <c r="JH206" s="24"/>
      <c r="JI206" s="24"/>
      <c r="JJ206" s="24"/>
      <c r="JK206" s="24"/>
      <c r="JL206" s="24"/>
      <c r="JM206" s="24"/>
      <c r="JN206" s="24"/>
      <c r="JO206" s="24"/>
      <c r="JP206" s="24"/>
      <c r="JQ206" s="24"/>
      <c r="JR206" s="24"/>
      <c r="JS206" s="24"/>
      <c r="JT206" s="24"/>
      <c r="JU206" s="24"/>
      <c r="JV206" s="24"/>
      <c r="JW206" s="24"/>
      <c r="JX206" s="24"/>
      <c r="JY206" s="24"/>
      <c r="JZ206" s="24"/>
      <c r="KA206" s="24"/>
      <c r="KB206" s="24"/>
      <c r="KC206" s="24"/>
      <c r="KD206" s="24"/>
      <c r="KE206" s="24"/>
      <c r="KF206" s="24"/>
      <c r="KG206" s="24"/>
      <c r="KH206" s="24"/>
      <c r="KI206" s="24"/>
      <c r="KJ206" s="24"/>
      <c r="KK206" s="24"/>
      <c r="KL206" s="24"/>
      <c r="KM206" s="24"/>
      <c r="KN206" s="24"/>
      <c r="KO206" s="24"/>
      <c r="KP206" s="24"/>
      <c r="KQ206" s="24"/>
      <c r="KR206" s="24"/>
      <c r="KS206" s="24"/>
      <c r="KT206" s="24"/>
      <c r="KU206" s="24"/>
      <c r="KV206" s="24"/>
      <c r="KW206" s="24"/>
      <c r="KX206" s="24"/>
      <c r="KY206" s="24"/>
      <c r="KZ206" s="24"/>
      <c r="LA206" s="24"/>
      <c r="LB206" s="24"/>
      <c r="LC206" s="24"/>
      <c r="LD206" s="24"/>
      <c r="LE206" s="24"/>
      <c r="LF206" s="24"/>
      <c r="LG206" s="24"/>
      <c r="LH206" s="24"/>
      <c r="LI206" s="24"/>
      <c r="LJ206" s="24"/>
      <c r="LK206" s="24"/>
      <c r="LL206" s="24"/>
      <c r="LM206" s="24"/>
      <c r="LN206" s="24"/>
      <c r="LO206" s="24"/>
      <c r="LP206" s="24"/>
      <c r="LQ206" s="24"/>
      <c r="LR206" s="24"/>
      <c r="LS206" s="24"/>
      <c r="LT206" s="24"/>
      <c r="LU206" s="24"/>
      <c r="LV206" s="24"/>
      <c r="LW206" s="24"/>
      <c r="LX206" s="24"/>
      <c r="LY206" s="24"/>
      <c r="LZ206" s="24"/>
      <c r="MA206" s="24"/>
      <c r="MB206" s="24"/>
      <c r="MC206" s="24"/>
      <c r="MD206" s="24"/>
      <c r="ME206" s="24"/>
      <c r="MF206" s="24"/>
      <c r="MG206" s="24"/>
      <c r="MH206" s="24"/>
      <c r="MI206" s="24"/>
      <c r="MJ206" s="24"/>
      <c r="MK206" s="24"/>
      <c r="ML206" s="24"/>
      <c r="MM206" s="24"/>
      <c r="MN206" s="24"/>
      <c r="MO206" s="24"/>
      <c r="MP206" s="24"/>
      <c r="MQ206" s="24"/>
      <c r="MR206" s="24"/>
      <c r="MS206" s="24"/>
      <c r="MT206" s="24"/>
      <c r="MU206" s="24"/>
      <c r="MV206" s="24"/>
    </row>
    <row r="207" spans="1:360" ht="0.75" customHeight="1" x14ac:dyDescent="0.25">
      <c r="A207" s="24"/>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c r="AT207" s="24"/>
      <c r="AU207" s="24"/>
      <c r="AV207" s="24"/>
      <c r="AW207" s="24"/>
      <c r="AX207" s="24"/>
      <c r="AY207" s="24"/>
      <c r="AZ207" s="24"/>
      <c r="BA207" s="24"/>
      <c r="BB207" s="24"/>
      <c r="BC207" s="24"/>
      <c r="BD207" s="24"/>
      <c r="BE207" s="24"/>
      <c r="BF207" s="24"/>
      <c r="BG207" s="24"/>
      <c r="BH207" s="24"/>
      <c r="BI207" s="24"/>
      <c r="BJ207" s="24"/>
      <c r="BK207" s="24"/>
      <c r="BL207" s="24"/>
      <c r="BM207" s="24"/>
      <c r="BN207" s="24"/>
      <c r="BO207" s="24"/>
      <c r="BP207" s="24"/>
      <c r="BQ207" s="24"/>
      <c r="BR207" s="24"/>
      <c r="BS207" s="24"/>
      <c r="BT207" s="24"/>
      <c r="BU207" s="24"/>
      <c r="BV207" s="24"/>
      <c r="BW207" s="24"/>
      <c r="BX207" s="24"/>
      <c r="BY207" s="24"/>
      <c r="BZ207" s="24"/>
      <c r="CA207" s="24"/>
      <c r="CB207" s="24"/>
      <c r="CC207" s="24"/>
      <c r="CD207" s="24"/>
      <c r="CE207" s="24"/>
      <c r="CF207" s="24"/>
      <c r="CG207" s="24"/>
      <c r="CH207" s="24"/>
      <c r="CI207" s="24"/>
      <c r="CJ207" s="24"/>
      <c r="CK207" s="24"/>
      <c r="CL207" s="24"/>
      <c r="CM207" s="24"/>
      <c r="CN207" s="24"/>
      <c r="CO207" s="24"/>
      <c r="CP207" s="24"/>
      <c r="CQ207" s="24"/>
      <c r="CR207" s="24"/>
      <c r="CS207" s="24"/>
      <c r="CT207" s="24"/>
      <c r="CU207" s="24"/>
      <c r="CV207" s="24"/>
      <c r="CW207" s="24"/>
      <c r="CX207" s="24"/>
      <c r="CY207" s="24"/>
      <c r="CZ207" s="24"/>
      <c r="DA207" s="24"/>
      <c r="DB207" s="24"/>
      <c r="DC207" s="24"/>
      <c r="DD207" s="24"/>
      <c r="DE207" s="24"/>
      <c r="DF207" s="24"/>
      <c r="DG207" s="24"/>
      <c r="DH207" s="24"/>
      <c r="DI207" s="24"/>
      <c r="DJ207" s="24"/>
      <c r="DK207" s="24"/>
      <c r="DL207" s="24"/>
      <c r="DM207" s="24"/>
      <c r="DN207" s="24"/>
      <c r="DO207" s="24"/>
      <c r="DP207" s="24"/>
      <c r="DQ207" s="24"/>
      <c r="DR207" s="24"/>
      <c r="DS207" s="24"/>
      <c r="DT207" s="24"/>
      <c r="DU207" s="24"/>
      <c r="DV207" s="24"/>
      <c r="DW207" s="24"/>
      <c r="DX207" s="24"/>
      <c r="DY207" s="24"/>
      <c r="DZ207" s="24"/>
      <c r="EA207" s="24"/>
      <c r="EB207" s="24"/>
      <c r="EC207" s="24"/>
      <c r="ED207" s="24"/>
      <c r="EE207" s="24"/>
      <c r="EF207" s="24"/>
      <c r="EG207" s="24"/>
      <c r="EH207" s="24"/>
      <c r="EI207" s="24"/>
      <c r="EJ207" s="24"/>
      <c r="EK207" s="24"/>
      <c r="EL207" s="24"/>
      <c r="EM207" s="24"/>
      <c r="EN207" s="24"/>
      <c r="EO207" s="24"/>
      <c r="EP207" s="24"/>
      <c r="EQ207" s="24"/>
      <c r="ER207" s="24"/>
      <c r="ES207" s="24"/>
      <c r="ET207" s="24"/>
      <c r="EU207" s="24"/>
      <c r="EV207" s="24"/>
      <c r="EW207" s="24"/>
      <c r="EX207" s="24"/>
      <c r="EY207" s="24"/>
      <c r="EZ207" s="24"/>
      <c r="FA207" s="24"/>
      <c r="FB207" s="24"/>
      <c r="FC207" s="24"/>
      <c r="FD207" s="24"/>
      <c r="FE207" s="24"/>
      <c r="FF207" s="24"/>
      <c r="FG207" s="24"/>
      <c r="FH207" s="24"/>
      <c r="FI207" s="24"/>
      <c r="FJ207" s="24"/>
      <c r="FK207" s="24"/>
      <c r="FL207" s="24"/>
      <c r="FM207" s="24"/>
      <c r="FN207" s="24"/>
      <c r="FO207" s="24"/>
      <c r="FP207" s="24"/>
      <c r="FQ207" s="24"/>
      <c r="FR207" s="24"/>
      <c r="FS207" s="24"/>
      <c r="FT207" s="24"/>
      <c r="FU207" s="24"/>
      <c r="FV207" s="24"/>
      <c r="FW207" s="24"/>
      <c r="FX207" s="24"/>
      <c r="FY207" s="24"/>
      <c r="FZ207" s="24"/>
      <c r="GA207" s="24"/>
      <c r="GB207" s="24"/>
      <c r="GC207" s="24"/>
      <c r="GD207" s="24"/>
      <c r="GE207" s="24"/>
      <c r="GF207" s="24"/>
      <c r="GG207" s="24"/>
      <c r="GH207" s="24"/>
      <c r="GI207" s="24"/>
      <c r="GJ207" s="24"/>
      <c r="GK207" s="24"/>
      <c r="GL207" s="24"/>
      <c r="GM207" s="24"/>
      <c r="GN207" s="24"/>
      <c r="GO207" s="24"/>
      <c r="GP207" s="24"/>
      <c r="GQ207" s="24"/>
      <c r="GR207" s="24"/>
      <c r="GS207" s="24"/>
      <c r="GT207" s="24"/>
      <c r="GU207" s="24"/>
      <c r="GV207" s="24"/>
      <c r="GW207" s="24"/>
      <c r="GX207" s="24"/>
      <c r="GY207" s="24"/>
      <c r="GZ207" s="24"/>
      <c r="HA207" s="24"/>
      <c r="HB207" s="24"/>
      <c r="HC207" s="24"/>
      <c r="HD207" s="24"/>
      <c r="HE207" s="24"/>
      <c r="HF207" s="24"/>
      <c r="HG207" s="24"/>
      <c r="HH207" s="24"/>
      <c r="HI207" s="24"/>
      <c r="HJ207" s="24"/>
      <c r="HK207" s="24"/>
      <c r="HL207" s="24"/>
      <c r="HM207" s="24"/>
      <c r="HN207" s="24"/>
      <c r="HO207" s="24"/>
      <c r="HP207" s="24"/>
      <c r="HQ207" s="24"/>
      <c r="HR207" s="24"/>
      <c r="HS207" s="24"/>
      <c r="HT207" s="24"/>
      <c r="HU207" s="24"/>
      <c r="HV207" s="24"/>
      <c r="HW207" s="24"/>
      <c r="HX207" s="24"/>
      <c r="HY207" s="24"/>
      <c r="HZ207" s="24"/>
      <c r="IA207" s="24"/>
      <c r="IB207" s="24"/>
      <c r="IC207" s="24"/>
      <c r="ID207" s="24"/>
      <c r="IE207" s="24"/>
      <c r="IF207" s="24"/>
      <c r="IG207" s="24"/>
      <c r="IH207" s="24"/>
      <c r="II207" s="24"/>
      <c r="IJ207" s="24"/>
      <c r="IK207" s="24"/>
      <c r="IL207" s="24"/>
      <c r="IM207" s="24"/>
      <c r="IN207" s="24"/>
      <c r="IO207" s="24"/>
      <c r="IP207" s="24"/>
      <c r="IQ207" s="24"/>
      <c r="IR207" s="24"/>
      <c r="IS207" s="24"/>
      <c r="IT207" s="24"/>
      <c r="IU207" s="24"/>
      <c r="IV207" s="24"/>
      <c r="IW207" s="24"/>
      <c r="IX207" s="24"/>
      <c r="IY207" s="24"/>
      <c r="IZ207" s="24"/>
      <c r="JA207" s="24"/>
      <c r="JB207" s="24"/>
      <c r="JC207" s="24"/>
      <c r="JD207" s="24"/>
      <c r="JE207" s="24"/>
      <c r="JF207" s="24"/>
      <c r="JG207" s="24"/>
      <c r="JH207" s="24"/>
      <c r="JI207" s="24"/>
      <c r="JJ207" s="24"/>
      <c r="JK207" s="24"/>
      <c r="JL207" s="24"/>
      <c r="JM207" s="24"/>
      <c r="JN207" s="24"/>
      <c r="JO207" s="24"/>
      <c r="JP207" s="24"/>
      <c r="JQ207" s="24"/>
      <c r="JR207" s="24"/>
      <c r="JS207" s="24"/>
      <c r="JT207" s="24"/>
      <c r="JU207" s="24"/>
      <c r="JV207" s="24"/>
      <c r="JW207" s="24"/>
      <c r="JX207" s="24"/>
      <c r="JY207" s="24"/>
      <c r="JZ207" s="24"/>
      <c r="KA207" s="24"/>
      <c r="KB207" s="24"/>
      <c r="KC207" s="24"/>
      <c r="KD207" s="24"/>
      <c r="KE207" s="24"/>
      <c r="KF207" s="24"/>
      <c r="KG207" s="24"/>
      <c r="KH207" s="24"/>
      <c r="KI207" s="24"/>
      <c r="KJ207" s="24"/>
      <c r="KK207" s="24"/>
      <c r="KL207" s="24"/>
      <c r="KM207" s="24"/>
      <c r="KN207" s="24"/>
      <c r="KO207" s="24"/>
      <c r="KP207" s="24"/>
      <c r="KQ207" s="24"/>
      <c r="KR207" s="24"/>
      <c r="KS207" s="24"/>
      <c r="KT207" s="24"/>
      <c r="KU207" s="24"/>
      <c r="KV207" s="24"/>
      <c r="KW207" s="24"/>
      <c r="KX207" s="24"/>
      <c r="KY207" s="24"/>
      <c r="KZ207" s="24"/>
      <c r="LA207" s="24"/>
      <c r="LB207" s="24"/>
      <c r="LC207" s="24"/>
      <c r="LD207" s="24"/>
      <c r="LE207" s="24"/>
      <c r="LF207" s="24"/>
      <c r="LG207" s="24"/>
      <c r="LH207" s="24"/>
      <c r="LI207" s="24"/>
      <c r="LJ207" s="24"/>
      <c r="LK207" s="24"/>
      <c r="LL207" s="24"/>
      <c r="LM207" s="24"/>
      <c r="LN207" s="24"/>
      <c r="LO207" s="24"/>
      <c r="LP207" s="24"/>
      <c r="LQ207" s="24"/>
      <c r="LR207" s="24"/>
      <c r="LS207" s="24"/>
      <c r="LT207" s="24"/>
      <c r="LU207" s="24"/>
      <c r="LV207" s="24"/>
      <c r="LW207" s="24"/>
      <c r="LX207" s="24"/>
      <c r="LY207" s="24"/>
      <c r="LZ207" s="24"/>
      <c r="MA207" s="24"/>
      <c r="MB207" s="24"/>
      <c r="MC207" s="24"/>
      <c r="MD207" s="24"/>
      <c r="ME207" s="24"/>
      <c r="MF207" s="24"/>
      <c r="MG207" s="24"/>
      <c r="MH207" s="24"/>
      <c r="MI207" s="24"/>
      <c r="MJ207" s="24"/>
      <c r="MK207" s="24"/>
      <c r="ML207" s="24"/>
      <c r="MM207" s="24"/>
      <c r="MN207" s="24"/>
      <c r="MO207" s="24"/>
      <c r="MP207" s="24"/>
      <c r="MQ207" s="24"/>
      <c r="MR207" s="24"/>
      <c r="MS207" s="24"/>
      <c r="MT207" s="24"/>
      <c r="MU207" s="24"/>
      <c r="MV207" s="24"/>
    </row>
    <row r="208" spans="1:360" ht="0.75" customHeight="1" x14ac:dyDescent="0.25">
      <c r="A208" s="24"/>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c r="AT208" s="24"/>
      <c r="AU208" s="24"/>
      <c r="AV208" s="24"/>
      <c r="AW208" s="24"/>
      <c r="AX208" s="24"/>
      <c r="AY208" s="24"/>
      <c r="AZ208" s="24"/>
      <c r="BA208" s="24"/>
      <c r="BB208" s="24"/>
      <c r="BC208" s="24"/>
      <c r="BD208" s="24"/>
      <c r="BE208" s="24"/>
      <c r="BF208" s="24"/>
      <c r="BG208" s="24"/>
      <c r="BH208" s="24"/>
      <c r="BI208" s="24"/>
      <c r="BJ208" s="24"/>
      <c r="BK208" s="24"/>
      <c r="BL208" s="24"/>
      <c r="BM208" s="24"/>
      <c r="BN208" s="24"/>
      <c r="BO208" s="24"/>
      <c r="BP208" s="24"/>
      <c r="BQ208" s="24"/>
      <c r="BR208" s="24"/>
      <c r="BS208" s="24"/>
      <c r="BT208" s="24"/>
      <c r="BU208" s="24"/>
      <c r="BV208" s="24"/>
      <c r="BW208" s="24"/>
      <c r="BX208" s="24"/>
      <c r="BY208" s="24"/>
      <c r="BZ208" s="24"/>
      <c r="CA208" s="24"/>
      <c r="CB208" s="24"/>
      <c r="CC208" s="24"/>
      <c r="CD208" s="24"/>
      <c r="CE208" s="24"/>
      <c r="CF208" s="24"/>
      <c r="CG208" s="24"/>
      <c r="CH208" s="24"/>
      <c r="CI208" s="24"/>
      <c r="CJ208" s="24"/>
      <c r="CK208" s="24"/>
      <c r="CL208" s="24"/>
      <c r="CM208" s="24"/>
      <c r="CN208" s="24"/>
      <c r="CO208" s="24"/>
      <c r="CP208" s="24"/>
      <c r="CQ208" s="24"/>
      <c r="CR208" s="24"/>
      <c r="CS208" s="24"/>
      <c r="CT208" s="24"/>
      <c r="CU208" s="24"/>
      <c r="CV208" s="24"/>
      <c r="CW208" s="24"/>
      <c r="CX208" s="24"/>
      <c r="CY208" s="24"/>
      <c r="CZ208" s="24"/>
      <c r="DA208" s="24"/>
      <c r="DB208" s="24"/>
      <c r="DC208" s="24"/>
      <c r="DD208" s="24"/>
      <c r="DE208" s="24"/>
      <c r="DF208" s="24"/>
      <c r="DG208" s="24"/>
      <c r="DH208" s="24"/>
      <c r="DI208" s="24"/>
      <c r="DJ208" s="24"/>
      <c r="DK208" s="24"/>
      <c r="DL208" s="24"/>
      <c r="DM208" s="24"/>
      <c r="DN208" s="24"/>
      <c r="DO208" s="24"/>
      <c r="DP208" s="24"/>
      <c r="DQ208" s="24"/>
      <c r="DR208" s="24"/>
      <c r="DS208" s="24"/>
      <c r="DT208" s="24"/>
      <c r="DU208" s="24"/>
      <c r="DV208" s="24"/>
      <c r="DW208" s="24"/>
      <c r="DX208" s="24"/>
      <c r="DY208" s="24"/>
      <c r="DZ208" s="24"/>
      <c r="EA208" s="24"/>
      <c r="EB208" s="24"/>
      <c r="EC208" s="24"/>
      <c r="ED208" s="24"/>
      <c r="EE208" s="24"/>
      <c r="EF208" s="24"/>
      <c r="EG208" s="24"/>
      <c r="EH208" s="24"/>
      <c r="EI208" s="24"/>
      <c r="EJ208" s="24"/>
      <c r="EK208" s="24"/>
      <c r="EL208" s="24"/>
      <c r="EM208" s="24"/>
      <c r="EN208" s="24"/>
      <c r="EO208" s="24"/>
      <c r="EP208" s="24"/>
      <c r="EQ208" s="24"/>
      <c r="ER208" s="24"/>
      <c r="ES208" s="24"/>
      <c r="ET208" s="24"/>
      <c r="EU208" s="24"/>
      <c r="EV208" s="24"/>
      <c r="EW208" s="24"/>
      <c r="EX208" s="24"/>
      <c r="EY208" s="24"/>
      <c r="EZ208" s="24"/>
      <c r="FA208" s="24"/>
      <c r="FB208" s="24"/>
      <c r="FC208" s="24"/>
      <c r="FD208" s="24"/>
      <c r="FE208" s="24"/>
      <c r="FF208" s="24"/>
      <c r="FG208" s="24"/>
      <c r="FH208" s="24"/>
      <c r="FI208" s="24"/>
      <c r="FJ208" s="24"/>
      <c r="FK208" s="24"/>
      <c r="FL208" s="24"/>
      <c r="FM208" s="24"/>
      <c r="FN208" s="24"/>
      <c r="FO208" s="24"/>
      <c r="FP208" s="24"/>
      <c r="FQ208" s="24"/>
      <c r="FR208" s="24"/>
      <c r="FS208" s="24"/>
      <c r="FT208" s="24"/>
      <c r="FU208" s="24"/>
      <c r="FV208" s="24"/>
      <c r="FW208" s="24"/>
      <c r="FX208" s="24"/>
      <c r="FY208" s="24"/>
      <c r="FZ208" s="24"/>
      <c r="GA208" s="24"/>
      <c r="GB208" s="24"/>
      <c r="GC208" s="24"/>
      <c r="GD208" s="24"/>
      <c r="GE208" s="24"/>
      <c r="GF208" s="24"/>
      <c r="GG208" s="24"/>
      <c r="GH208" s="24"/>
      <c r="GI208" s="24"/>
      <c r="GJ208" s="24"/>
      <c r="GK208" s="24"/>
      <c r="GL208" s="24"/>
      <c r="GM208" s="24"/>
      <c r="GN208" s="24"/>
      <c r="GO208" s="24"/>
      <c r="GP208" s="24"/>
      <c r="GQ208" s="24"/>
      <c r="GR208" s="24"/>
      <c r="GS208" s="24"/>
      <c r="GT208" s="24"/>
      <c r="GU208" s="24"/>
      <c r="GV208" s="24"/>
      <c r="GW208" s="24"/>
      <c r="GX208" s="24"/>
      <c r="GY208" s="24"/>
      <c r="GZ208" s="24"/>
      <c r="HA208" s="24"/>
      <c r="HB208" s="24"/>
      <c r="HC208" s="24"/>
      <c r="HD208" s="24"/>
      <c r="HE208" s="24"/>
      <c r="HF208" s="24"/>
      <c r="HG208" s="24"/>
      <c r="HH208" s="24"/>
      <c r="HI208" s="24"/>
      <c r="HJ208" s="24"/>
      <c r="HK208" s="24"/>
      <c r="HL208" s="24"/>
      <c r="HM208" s="24"/>
      <c r="HN208" s="24"/>
      <c r="HO208" s="24"/>
      <c r="HP208" s="24"/>
      <c r="HQ208" s="24"/>
      <c r="HR208" s="24"/>
      <c r="HS208" s="24"/>
      <c r="HT208" s="24"/>
      <c r="HU208" s="24"/>
      <c r="HV208" s="24"/>
      <c r="HW208" s="24"/>
      <c r="HX208" s="24"/>
      <c r="HY208" s="24"/>
      <c r="HZ208" s="24"/>
      <c r="IA208" s="24"/>
      <c r="IB208" s="24"/>
      <c r="IC208" s="24"/>
      <c r="ID208" s="24"/>
      <c r="IE208" s="24"/>
      <c r="IF208" s="24"/>
      <c r="IG208" s="24"/>
      <c r="IH208" s="24"/>
      <c r="II208" s="24"/>
      <c r="IJ208" s="24"/>
      <c r="IK208" s="24"/>
      <c r="IL208" s="24"/>
      <c r="IM208" s="24"/>
      <c r="IN208" s="24"/>
      <c r="IO208" s="24"/>
      <c r="IP208" s="24"/>
      <c r="IQ208" s="24"/>
      <c r="IR208" s="24"/>
      <c r="IS208" s="24"/>
      <c r="IT208" s="24"/>
      <c r="IU208" s="24"/>
      <c r="IV208" s="24"/>
      <c r="IW208" s="24"/>
      <c r="IX208" s="24"/>
      <c r="IY208" s="24"/>
      <c r="IZ208" s="24"/>
      <c r="JA208" s="24"/>
      <c r="JB208" s="24"/>
      <c r="JC208" s="24"/>
      <c r="JD208" s="24"/>
      <c r="JE208" s="24"/>
      <c r="JF208" s="24"/>
      <c r="JG208" s="24"/>
      <c r="JH208" s="24"/>
      <c r="JI208" s="24"/>
      <c r="JJ208" s="24"/>
      <c r="JK208" s="24"/>
      <c r="JL208" s="24"/>
      <c r="JM208" s="24"/>
      <c r="JN208" s="24"/>
      <c r="JO208" s="24"/>
      <c r="JP208" s="24"/>
      <c r="JQ208" s="24"/>
      <c r="JR208" s="24"/>
      <c r="JS208" s="24"/>
      <c r="JT208" s="24"/>
      <c r="JU208" s="24"/>
      <c r="JV208" s="24"/>
      <c r="JW208" s="24"/>
      <c r="JX208" s="24"/>
      <c r="JY208" s="24"/>
      <c r="JZ208" s="24"/>
      <c r="KA208" s="24"/>
      <c r="KB208" s="24"/>
      <c r="KC208" s="24"/>
      <c r="KD208" s="24"/>
      <c r="KE208" s="24"/>
      <c r="KF208" s="24"/>
      <c r="KG208" s="24"/>
      <c r="KH208" s="24"/>
      <c r="KI208" s="24"/>
      <c r="KJ208" s="24"/>
      <c r="KK208" s="24"/>
      <c r="KL208" s="24"/>
      <c r="KM208" s="24"/>
      <c r="KN208" s="24"/>
      <c r="KO208" s="24"/>
      <c r="KP208" s="24"/>
      <c r="KQ208" s="24"/>
      <c r="KR208" s="24"/>
      <c r="KS208" s="24"/>
      <c r="KT208" s="24"/>
      <c r="KU208" s="24"/>
      <c r="KV208" s="24"/>
      <c r="KW208" s="24"/>
      <c r="KX208" s="24"/>
      <c r="KY208" s="24"/>
      <c r="KZ208" s="24"/>
      <c r="LA208" s="24"/>
      <c r="LB208" s="24"/>
      <c r="LC208" s="24"/>
      <c r="LD208" s="24"/>
      <c r="LE208" s="24"/>
      <c r="LF208" s="24"/>
      <c r="LG208" s="24"/>
      <c r="LH208" s="24"/>
      <c r="LI208" s="24"/>
      <c r="LJ208" s="24"/>
      <c r="LK208" s="24"/>
      <c r="LL208" s="24"/>
      <c r="LM208" s="24"/>
      <c r="LN208" s="24"/>
      <c r="LO208" s="24"/>
      <c r="LP208" s="24"/>
      <c r="LQ208" s="24"/>
      <c r="LR208" s="24"/>
      <c r="LS208" s="24"/>
      <c r="LT208" s="24"/>
      <c r="LU208" s="24"/>
      <c r="LV208" s="24"/>
      <c r="LW208" s="24"/>
      <c r="LX208" s="24"/>
      <c r="LY208" s="24"/>
      <c r="LZ208" s="24"/>
      <c r="MA208" s="24"/>
      <c r="MB208" s="24"/>
      <c r="MC208" s="24"/>
      <c r="MD208" s="24"/>
      <c r="ME208" s="24"/>
      <c r="MF208" s="24"/>
      <c r="MG208" s="24"/>
      <c r="MH208" s="24"/>
      <c r="MI208" s="24"/>
      <c r="MJ208" s="24"/>
      <c r="MK208" s="24"/>
      <c r="ML208" s="24"/>
      <c r="MM208" s="24"/>
      <c r="MN208" s="24"/>
      <c r="MO208" s="24"/>
      <c r="MP208" s="24"/>
      <c r="MQ208" s="24"/>
      <c r="MR208" s="24"/>
      <c r="MS208" s="24"/>
      <c r="MT208" s="24"/>
      <c r="MU208" s="24"/>
      <c r="MV208" s="24"/>
    </row>
    <row r="209" spans="1:360" ht="0.75" customHeight="1" x14ac:dyDescent="0.25">
      <c r="A209" s="24"/>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4"/>
      <c r="AS209" s="24"/>
      <c r="AT209" s="24"/>
      <c r="AU209" s="24"/>
      <c r="AV209" s="24"/>
      <c r="AW209" s="24"/>
      <c r="AX209" s="24"/>
      <c r="AY209" s="24"/>
      <c r="AZ209" s="24"/>
      <c r="BA209" s="24"/>
      <c r="BB209" s="24"/>
      <c r="BC209" s="24"/>
      <c r="BD209" s="24"/>
      <c r="BE209" s="24"/>
      <c r="BF209" s="24"/>
      <c r="BG209" s="24"/>
      <c r="BH209" s="24"/>
      <c r="BI209" s="24"/>
      <c r="BJ209" s="24"/>
      <c r="BK209" s="24"/>
      <c r="BL209" s="24"/>
      <c r="BM209" s="24"/>
      <c r="BN209" s="24"/>
      <c r="BO209" s="24"/>
      <c r="BP209" s="24"/>
      <c r="BQ209" s="24"/>
      <c r="BR209" s="24"/>
      <c r="BS209" s="24"/>
      <c r="BT209" s="24"/>
      <c r="BU209" s="24"/>
      <c r="BV209" s="24"/>
      <c r="BW209" s="24"/>
      <c r="BX209" s="24"/>
      <c r="BY209" s="24"/>
      <c r="BZ209" s="24"/>
      <c r="CA209" s="24"/>
      <c r="CB209" s="24"/>
      <c r="CC209" s="24"/>
      <c r="CD209" s="24"/>
      <c r="CE209" s="24"/>
      <c r="CF209" s="24"/>
      <c r="CG209" s="24"/>
      <c r="CH209" s="24"/>
      <c r="CI209" s="24"/>
      <c r="CJ209" s="24"/>
      <c r="CK209" s="24"/>
      <c r="CL209" s="24"/>
      <c r="CM209" s="24"/>
      <c r="CN209" s="24"/>
      <c r="CO209" s="24"/>
      <c r="CP209" s="24"/>
      <c r="CQ209" s="24"/>
      <c r="CR209" s="24"/>
      <c r="CS209" s="24"/>
      <c r="CT209" s="24"/>
      <c r="CU209" s="24"/>
      <c r="CV209" s="24"/>
      <c r="CW209" s="24"/>
      <c r="CX209" s="24"/>
      <c r="CY209" s="24"/>
      <c r="CZ209" s="24"/>
      <c r="DA209" s="24"/>
      <c r="DB209" s="24"/>
      <c r="DC209" s="24"/>
      <c r="DD209" s="24"/>
      <c r="DE209" s="24"/>
      <c r="DF209" s="24"/>
      <c r="DG209" s="24"/>
      <c r="DH209" s="24"/>
      <c r="DI209" s="24"/>
      <c r="DJ209" s="24"/>
      <c r="DK209" s="24"/>
      <c r="DL209" s="24"/>
      <c r="DM209" s="24"/>
      <c r="DN209" s="24"/>
      <c r="DO209" s="24"/>
      <c r="DP209" s="24"/>
      <c r="DQ209" s="24"/>
      <c r="DR209" s="24"/>
      <c r="DS209" s="24"/>
      <c r="DT209" s="24"/>
      <c r="DU209" s="24"/>
      <c r="DV209" s="24"/>
      <c r="DW209" s="24"/>
      <c r="DX209" s="24"/>
      <c r="DY209" s="24"/>
      <c r="DZ209" s="24"/>
      <c r="EA209" s="24"/>
      <c r="EB209" s="24"/>
      <c r="EC209" s="24"/>
      <c r="ED209" s="24"/>
      <c r="EE209" s="24"/>
      <c r="EF209" s="24"/>
      <c r="EG209" s="24"/>
      <c r="EH209" s="24"/>
      <c r="EI209" s="24"/>
      <c r="EJ209" s="24"/>
      <c r="EK209" s="24"/>
      <c r="EL209" s="24"/>
      <c r="EM209" s="24"/>
      <c r="EN209" s="24"/>
      <c r="EO209" s="24"/>
      <c r="EP209" s="24"/>
      <c r="EQ209" s="24"/>
      <c r="ER209" s="24"/>
      <c r="ES209" s="24"/>
      <c r="ET209" s="24"/>
      <c r="EU209" s="24"/>
      <c r="EV209" s="24"/>
      <c r="EW209" s="24"/>
      <c r="EX209" s="24"/>
      <c r="EY209" s="24"/>
      <c r="EZ209" s="24"/>
      <c r="FA209" s="24"/>
      <c r="FB209" s="24"/>
      <c r="FC209" s="24"/>
      <c r="FD209" s="24"/>
      <c r="FE209" s="24"/>
      <c r="FF209" s="24"/>
      <c r="FG209" s="24"/>
      <c r="FH209" s="24"/>
      <c r="FI209" s="24"/>
      <c r="FJ209" s="24"/>
      <c r="FK209" s="24"/>
      <c r="FL209" s="24"/>
      <c r="FM209" s="24"/>
      <c r="FN209" s="24"/>
      <c r="FO209" s="24"/>
      <c r="FP209" s="24"/>
      <c r="FQ209" s="24"/>
      <c r="FR209" s="24"/>
      <c r="FS209" s="24"/>
      <c r="FT209" s="24"/>
      <c r="FU209" s="24"/>
      <c r="FV209" s="24"/>
      <c r="FW209" s="24"/>
      <c r="FX209" s="24"/>
      <c r="FY209" s="24"/>
      <c r="FZ209" s="24"/>
      <c r="GA209" s="24"/>
      <c r="GB209" s="24"/>
      <c r="GC209" s="24"/>
      <c r="GD209" s="24"/>
      <c r="GE209" s="24"/>
      <c r="GF209" s="24"/>
      <c r="GG209" s="24"/>
      <c r="GH209" s="24"/>
      <c r="GI209" s="24"/>
      <c r="GJ209" s="24"/>
      <c r="GK209" s="24"/>
      <c r="GL209" s="24"/>
      <c r="GM209" s="24"/>
      <c r="GN209" s="24"/>
      <c r="GO209" s="24"/>
      <c r="GP209" s="24"/>
      <c r="GQ209" s="24"/>
      <c r="GR209" s="24"/>
      <c r="GS209" s="24"/>
      <c r="GT209" s="24"/>
      <c r="GU209" s="24"/>
      <c r="GV209" s="24"/>
      <c r="GW209" s="24"/>
      <c r="GX209" s="24"/>
      <c r="GY209" s="24"/>
      <c r="GZ209" s="24"/>
      <c r="HA209" s="24"/>
      <c r="HB209" s="24"/>
      <c r="HC209" s="24"/>
      <c r="HD209" s="24"/>
      <c r="HE209" s="24"/>
      <c r="HF209" s="24"/>
      <c r="HG209" s="24"/>
      <c r="HH209" s="24"/>
      <c r="HI209" s="24"/>
      <c r="HJ209" s="24"/>
      <c r="HK209" s="24"/>
      <c r="HL209" s="24"/>
      <c r="HM209" s="24"/>
      <c r="HN209" s="24"/>
      <c r="HO209" s="24"/>
      <c r="HP209" s="24"/>
      <c r="HQ209" s="24"/>
      <c r="HR209" s="24"/>
      <c r="HS209" s="24"/>
      <c r="HT209" s="24"/>
      <c r="HU209" s="24"/>
      <c r="HV209" s="24"/>
      <c r="HW209" s="24"/>
      <c r="HX209" s="24"/>
      <c r="HY209" s="24"/>
      <c r="HZ209" s="24"/>
      <c r="IA209" s="24"/>
      <c r="IB209" s="24"/>
      <c r="IC209" s="24"/>
      <c r="ID209" s="24"/>
      <c r="IE209" s="24"/>
      <c r="IF209" s="24"/>
      <c r="IG209" s="24"/>
      <c r="IH209" s="24"/>
      <c r="II209" s="24"/>
      <c r="IJ209" s="24"/>
      <c r="IK209" s="24"/>
      <c r="IL209" s="24"/>
      <c r="IM209" s="24"/>
      <c r="IN209" s="24"/>
      <c r="IO209" s="24"/>
      <c r="IP209" s="24"/>
      <c r="IQ209" s="24"/>
      <c r="IR209" s="24"/>
      <c r="IS209" s="24"/>
      <c r="IT209" s="24"/>
      <c r="IU209" s="24"/>
      <c r="IV209" s="24"/>
      <c r="IW209" s="24"/>
      <c r="IX209" s="24"/>
      <c r="IY209" s="24"/>
      <c r="IZ209" s="24"/>
      <c r="JA209" s="24"/>
      <c r="JB209" s="24"/>
      <c r="JC209" s="24"/>
      <c r="JD209" s="24"/>
      <c r="JE209" s="24"/>
      <c r="JF209" s="24"/>
      <c r="JG209" s="24"/>
      <c r="JH209" s="24"/>
      <c r="JI209" s="24"/>
      <c r="JJ209" s="24"/>
      <c r="JK209" s="24"/>
      <c r="JL209" s="24"/>
      <c r="JM209" s="24"/>
      <c r="JN209" s="24"/>
      <c r="JO209" s="24"/>
      <c r="JP209" s="24"/>
      <c r="JQ209" s="24"/>
      <c r="JR209" s="24"/>
      <c r="JS209" s="24"/>
      <c r="JT209" s="24"/>
      <c r="JU209" s="24"/>
      <c r="JV209" s="24"/>
      <c r="JW209" s="24"/>
      <c r="JX209" s="24"/>
      <c r="JY209" s="24"/>
      <c r="JZ209" s="24"/>
      <c r="KA209" s="24"/>
      <c r="KB209" s="24"/>
      <c r="KC209" s="24"/>
      <c r="KD209" s="24"/>
      <c r="KE209" s="24"/>
      <c r="KF209" s="24"/>
      <c r="KG209" s="24"/>
      <c r="KH209" s="24"/>
      <c r="KI209" s="24"/>
      <c r="KJ209" s="24"/>
      <c r="KK209" s="24"/>
      <c r="KL209" s="24"/>
      <c r="KM209" s="24"/>
      <c r="KN209" s="24"/>
      <c r="KO209" s="24"/>
      <c r="KP209" s="24"/>
      <c r="KQ209" s="24"/>
      <c r="KR209" s="24"/>
      <c r="KS209" s="24"/>
      <c r="KT209" s="24"/>
      <c r="KU209" s="24"/>
      <c r="KV209" s="24"/>
      <c r="KW209" s="24"/>
      <c r="KX209" s="24"/>
      <c r="KY209" s="24"/>
      <c r="KZ209" s="24"/>
      <c r="LA209" s="24"/>
      <c r="LB209" s="24"/>
      <c r="LC209" s="24"/>
      <c r="LD209" s="24"/>
      <c r="LE209" s="24"/>
      <c r="LF209" s="24"/>
      <c r="LG209" s="24"/>
      <c r="LH209" s="24"/>
      <c r="LI209" s="24"/>
      <c r="LJ209" s="24"/>
      <c r="LK209" s="24"/>
      <c r="LL209" s="24"/>
      <c r="LM209" s="24"/>
      <c r="LN209" s="24"/>
      <c r="LO209" s="24"/>
      <c r="LP209" s="24"/>
      <c r="LQ209" s="24"/>
      <c r="LR209" s="24"/>
      <c r="LS209" s="24"/>
      <c r="LT209" s="24"/>
      <c r="LU209" s="24"/>
      <c r="LV209" s="24"/>
      <c r="LW209" s="24"/>
      <c r="LX209" s="24"/>
      <c r="LY209" s="24"/>
      <c r="LZ209" s="24"/>
      <c r="MA209" s="24"/>
      <c r="MB209" s="24"/>
      <c r="MC209" s="24"/>
      <c r="MD209" s="24"/>
      <c r="ME209" s="24"/>
      <c r="MF209" s="24"/>
      <c r="MG209" s="24"/>
      <c r="MH209" s="24"/>
      <c r="MI209" s="24"/>
      <c r="MJ209" s="24"/>
      <c r="MK209" s="24"/>
      <c r="ML209" s="24"/>
      <c r="MM209" s="24"/>
      <c r="MN209" s="24"/>
      <c r="MO209" s="24"/>
      <c r="MP209" s="24"/>
      <c r="MQ209" s="24"/>
      <c r="MR209" s="24"/>
      <c r="MS209" s="24"/>
      <c r="MT209" s="24"/>
      <c r="MU209" s="24"/>
      <c r="MV209" s="24"/>
    </row>
    <row r="210" spans="1:360" ht="0.75" customHeight="1" x14ac:dyDescent="0.25">
      <c r="A210" s="24"/>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c r="AK210" s="24"/>
      <c r="AL210" s="24"/>
      <c r="AM210" s="24"/>
      <c r="AN210" s="24"/>
      <c r="AO210" s="24"/>
      <c r="AP210" s="24"/>
      <c r="AQ210" s="24"/>
      <c r="AR210" s="24"/>
      <c r="AS210" s="24"/>
      <c r="AT210" s="24"/>
      <c r="AU210" s="24"/>
      <c r="AV210" s="24"/>
      <c r="AW210" s="24"/>
      <c r="AX210" s="24"/>
      <c r="AY210" s="24"/>
      <c r="AZ210" s="24"/>
      <c r="BA210" s="24"/>
      <c r="BB210" s="24"/>
      <c r="BC210" s="24"/>
      <c r="BD210" s="24"/>
      <c r="BE210" s="24"/>
      <c r="BF210" s="24"/>
      <c r="BG210" s="24"/>
      <c r="BH210" s="24"/>
      <c r="BI210" s="24"/>
      <c r="BJ210" s="24"/>
      <c r="BK210" s="24"/>
      <c r="BL210" s="24"/>
      <c r="BM210" s="24"/>
      <c r="BN210" s="24"/>
      <c r="BO210" s="24"/>
      <c r="BP210" s="24"/>
      <c r="BQ210" s="24"/>
      <c r="BR210" s="24"/>
      <c r="BS210" s="24"/>
      <c r="BT210" s="24"/>
      <c r="BU210" s="24"/>
      <c r="BV210" s="24"/>
      <c r="BW210" s="24"/>
      <c r="BX210" s="24"/>
      <c r="BY210" s="24"/>
      <c r="BZ210" s="24"/>
      <c r="CA210" s="24"/>
      <c r="CB210" s="24"/>
      <c r="CC210" s="24"/>
      <c r="CD210" s="24"/>
      <c r="CE210" s="24"/>
      <c r="CF210" s="24"/>
      <c r="CG210" s="24"/>
      <c r="CH210" s="24"/>
      <c r="CI210" s="24"/>
      <c r="CJ210" s="24"/>
      <c r="CK210" s="24"/>
      <c r="CL210" s="24"/>
      <c r="CM210" s="24"/>
      <c r="CN210" s="24"/>
      <c r="CO210" s="24"/>
      <c r="CP210" s="24"/>
      <c r="CQ210" s="24"/>
      <c r="CR210" s="24"/>
      <c r="CS210" s="24"/>
      <c r="CT210" s="24"/>
      <c r="CU210" s="24"/>
      <c r="CV210" s="24"/>
      <c r="CW210" s="24"/>
      <c r="CX210" s="24"/>
      <c r="CY210" s="24"/>
      <c r="CZ210" s="24"/>
      <c r="DA210" s="24"/>
      <c r="DB210" s="24"/>
      <c r="DC210" s="24"/>
      <c r="DD210" s="24"/>
      <c r="DE210" s="24"/>
      <c r="DF210" s="24"/>
      <c r="DG210" s="24"/>
      <c r="DH210" s="24"/>
      <c r="DI210" s="24"/>
      <c r="DJ210" s="24"/>
      <c r="DK210" s="24"/>
      <c r="DL210" s="24"/>
      <c r="DM210" s="24"/>
      <c r="DN210" s="24"/>
      <c r="DO210" s="24"/>
      <c r="DP210" s="24"/>
      <c r="DQ210" s="24"/>
      <c r="DR210" s="24"/>
      <c r="DS210" s="24"/>
      <c r="DT210" s="24"/>
      <c r="DU210" s="24"/>
      <c r="DV210" s="24"/>
      <c r="DW210" s="24"/>
      <c r="DX210" s="24"/>
      <c r="DY210" s="24"/>
      <c r="DZ210" s="24"/>
      <c r="EA210" s="24"/>
      <c r="EB210" s="24"/>
      <c r="EC210" s="24"/>
      <c r="ED210" s="24"/>
      <c r="EE210" s="24"/>
      <c r="EF210" s="24"/>
      <c r="EG210" s="24"/>
      <c r="EH210" s="24"/>
      <c r="EI210" s="24"/>
      <c r="EJ210" s="24"/>
      <c r="EK210" s="24"/>
      <c r="EL210" s="24"/>
      <c r="EM210" s="24"/>
      <c r="EN210" s="24"/>
      <c r="EO210" s="24"/>
      <c r="EP210" s="24"/>
      <c r="EQ210" s="24"/>
      <c r="ER210" s="24"/>
      <c r="ES210" s="24"/>
      <c r="ET210" s="24"/>
      <c r="EU210" s="24"/>
      <c r="EV210" s="24"/>
      <c r="EW210" s="24"/>
      <c r="EX210" s="24"/>
      <c r="EY210" s="24"/>
      <c r="EZ210" s="24"/>
      <c r="FA210" s="24"/>
      <c r="FB210" s="24"/>
      <c r="FC210" s="24"/>
      <c r="FD210" s="24"/>
      <c r="FE210" s="24"/>
      <c r="FF210" s="24"/>
      <c r="FG210" s="24"/>
      <c r="FH210" s="24"/>
      <c r="FI210" s="24"/>
      <c r="FJ210" s="24"/>
      <c r="FK210" s="24"/>
      <c r="FL210" s="24"/>
      <c r="FM210" s="24"/>
      <c r="FN210" s="24"/>
      <c r="FO210" s="24"/>
      <c r="FP210" s="24"/>
      <c r="FQ210" s="24"/>
      <c r="FR210" s="24"/>
      <c r="FS210" s="24"/>
      <c r="FT210" s="24"/>
      <c r="FU210" s="24"/>
      <c r="FV210" s="24"/>
      <c r="FW210" s="24"/>
      <c r="FX210" s="24"/>
      <c r="FY210" s="24"/>
      <c r="FZ210" s="24"/>
      <c r="GA210" s="24"/>
      <c r="GB210" s="24"/>
      <c r="GC210" s="24"/>
      <c r="GD210" s="24"/>
      <c r="GE210" s="24"/>
      <c r="GF210" s="24"/>
      <c r="GG210" s="24"/>
      <c r="GH210" s="24"/>
      <c r="GI210" s="24"/>
      <c r="GJ210" s="24"/>
      <c r="GK210" s="24"/>
      <c r="GL210" s="24"/>
      <c r="GM210" s="24"/>
      <c r="GN210" s="24"/>
      <c r="GO210" s="24"/>
      <c r="GP210" s="24"/>
      <c r="GQ210" s="24"/>
      <c r="GR210" s="24"/>
      <c r="GS210" s="24"/>
      <c r="GT210" s="24"/>
      <c r="GU210" s="24"/>
      <c r="GV210" s="24"/>
      <c r="GW210" s="24"/>
      <c r="GX210" s="24"/>
      <c r="GY210" s="24"/>
      <c r="GZ210" s="24"/>
      <c r="HA210" s="24"/>
      <c r="HB210" s="24"/>
      <c r="HC210" s="24"/>
      <c r="HD210" s="24"/>
      <c r="HE210" s="24"/>
      <c r="HF210" s="24"/>
      <c r="HG210" s="24"/>
      <c r="HH210" s="24"/>
      <c r="HI210" s="24"/>
      <c r="HJ210" s="24"/>
      <c r="HK210" s="24"/>
      <c r="HL210" s="24"/>
      <c r="HM210" s="24"/>
      <c r="HN210" s="24"/>
      <c r="HO210" s="24"/>
      <c r="HP210" s="24"/>
      <c r="HQ210" s="24"/>
      <c r="HR210" s="24"/>
      <c r="HS210" s="24"/>
      <c r="HT210" s="24"/>
      <c r="HU210" s="24"/>
      <c r="HV210" s="24"/>
      <c r="HW210" s="24"/>
      <c r="HX210" s="24"/>
      <c r="HY210" s="24"/>
      <c r="HZ210" s="24"/>
      <c r="IA210" s="24"/>
      <c r="IB210" s="24"/>
      <c r="IC210" s="24"/>
      <c r="ID210" s="24"/>
      <c r="IE210" s="24"/>
      <c r="IF210" s="24"/>
      <c r="IG210" s="24"/>
      <c r="IH210" s="24"/>
      <c r="II210" s="24"/>
      <c r="IJ210" s="24"/>
      <c r="IK210" s="24"/>
      <c r="IL210" s="24"/>
      <c r="IM210" s="24"/>
      <c r="IN210" s="24"/>
      <c r="IO210" s="24"/>
      <c r="IP210" s="24"/>
      <c r="IQ210" s="24"/>
      <c r="IR210" s="24"/>
      <c r="IS210" s="24"/>
      <c r="IT210" s="24"/>
      <c r="IU210" s="24"/>
      <c r="IV210" s="24"/>
      <c r="IW210" s="24"/>
      <c r="IX210" s="24"/>
      <c r="IY210" s="24"/>
      <c r="IZ210" s="24"/>
      <c r="JA210" s="24"/>
      <c r="JB210" s="24"/>
      <c r="JC210" s="24"/>
      <c r="JD210" s="24"/>
      <c r="JE210" s="24"/>
      <c r="JF210" s="24"/>
      <c r="JG210" s="24"/>
      <c r="JH210" s="24"/>
      <c r="JI210" s="24"/>
      <c r="JJ210" s="24"/>
      <c r="JK210" s="24"/>
      <c r="JL210" s="24"/>
      <c r="JM210" s="24"/>
      <c r="JN210" s="24"/>
      <c r="JO210" s="24"/>
      <c r="JP210" s="24"/>
      <c r="JQ210" s="24"/>
      <c r="JR210" s="24"/>
      <c r="JS210" s="24"/>
      <c r="JT210" s="24"/>
      <c r="JU210" s="24"/>
      <c r="JV210" s="24"/>
      <c r="JW210" s="24"/>
      <c r="JX210" s="24"/>
      <c r="JY210" s="24"/>
      <c r="JZ210" s="24"/>
      <c r="KA210" s="24"/>
      <c r="KB210" s="24"/>
      <c r="KC210" s="24"/>
      <c r="KD210" s="24"/>
      <c r="KE210" s="24"/>
      <c r="KF210" s="24"/>
      <c r="KG210" s="24"/>
      <c r="KH210" s="24"/>
      <c r="KI210" s="24"/>
      <c r="KJ210" s="24"/>
      <c r="KK210" s="24"/>
      <c r="KL210" s="24"/>
      <c r="KM210" s="24"/>
      <c r="KN210" s="24"/>
      <c r="KO210" s="24"/>
      <c r="KP210" s="24"/>
      <c r="KQ210" s="24"/>
      <c r="KR210" s="24"/>
      <c r="KS210" s="24"/>
      <c r="KT210" s="24"/>
      <c r="KU210" s="24"/>
      <c r="KV210" s="24"/>
      <c r="KW210" s="24"/>
      <c r="KX210" s="24"/>
      <c r="KY210" s="24"/>
      <c r="KZ210" s="24"/>
      <c r="LA210" s="24"/>
      <c r="LB210" s="24"/>
      <c r="LC210" s="24"/>
      <c r="LD210" s="24"/>
      <c r="LE210" s="24"/>
      <c r="LF210" s="24"/>
      <c r="LG210" s="24"/>
      <c r="LH210" s="24"/>
      <c r="LI210" s="24"/>
      <c r="LJ210" s="24"/>
      <c r="LK210" s="24"/>
      <c r="LL210" s="24"/>
      <c r="LM210" s="24"/>
      <c r="LN210" s="24"/>
      <c r="LO210" s="24"/>
      <c r="LP210" s="24"/>
      <c r="LQ210" s="24"/>
      <c r="LR210" s="24"/>
      <c r="LS210" s="24"/>
      <c r="LT210" s="24"/>
      <c r="LU210" s="24"/>
      <c r="LV210" s="24"/>
      <c r="LW210" s="24"/>
      <c r="LX210" s="24"/>
      <c r="LY210" s="24"/>
      <c r="LZ210" s="24"/>
      <c r="MA210" s="24"/>
      <c r="MB210" s="24"/>
      <c r="MC210" s="24"/>
      <c r="MD210" s="24"/>
      <c r="ME210" s="24"/>
      <c r="MF210" s="24"/>
      <c r="MG210" s="24"/>
      <c r="MH210" s="24"/>
      <c r="MI210" s="24"/>
      <c r="MJ210" s="24"/>
      <c r="MK210" s="24"/>
      <c r="ML210" s="24"/>
      <c r="MM210" s="24"/>
      <c r="MN210" s="24"/>
      <c r="MO210" s="24"/>
      <c r="MP210" s="24"/>
      <c r="MQ210" s="24"/>
      <c r="MR210" s="24"/>
      <c r="MS210" s="24"/>
      <c r="MT210" s="24"/>
      <c r="MU210" s="24"/>
      <c r="MV210" s="24"/>
    </row>
    <row r="211" spans="1:360" ht="0.75" customHeight="1" x14ac:dyDescent="0.25">
      <c r="A211" s="24"/>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4"/>
      <c r="AO211" s="24"/>
      <c r="AP211" s="24"/>
      <c r="AQ211" s="24"/>
      <c r="AR211" s="24"/>
      <c r="AS211" s="24"/>
      <c r="AT211" s="24"/>
      <c r="AU211" s="24"/>
      <c r="AV211" s="24"/>
      <c r="AW211" s="24"/>
      <c r="AX211" s="24"/>
      <c r="AY211" s="24"/>
      <c r="AZ211" s="24"/>
      <c r="BA211" s="24"/>
      <c r="BB211" s="24"/>
      <c r="BC211" s="24"/>
      <c r="BD211" s="24"/>
      <c r="BE211" s="24"/>
      <c r="BF211" s="24"/>
      <c r="BG211" s="24"/>
      <c r="BH211" s="24"/>
      <c r="BI211" s="24"/>
      <c r="BJ211" s="24"/>
      <c r="BK211" s="24"/>
      <c r="BL211" s="24"/>
      <c r="BM211" s="24"/>
      <c r="BN211" s="24"/>
      <c r="BO211" s="24"/>
      <c r="BP211" s="24"/>
      <c r="BQ211" s="24"/>
      <c r="BR211" s="24"/>
      <c r="BS211" s="24"/>
      <c r="BT211" s="24"/>
      <c r="BU211" s="24"/>
      <c r="BV211" s="24"/>
      <c r="BW211" s="24"/>
      <c r="BX211" s="24"/>
      <c r="BY211" s="24"/>
      <c r="BZ211" s="24"/>
      <c r="CA211" s="24"/>
      <c r="CB211" s="24"/>
      <c r="CC211" s="24"/>
      <c r="CD211" s="24"/>
      <c r="CE211" s="24"/>
      <c r="CF211" s="24"/>
      <c r="CG211" s="24"/>
      <c r="CH211" s="24"/>
      <c r="CI211" s="24"/>
      <c r="CJ211" s="24"/>
      <c r="CK211" s="24"/>
      <c r="CL211" s="24"/>
      <c r="CM211" s="24"/>
      <c r="CN211" s="24"/>
      <c r="CO211" s="24"/>
      <c r="CP211" s="24"/>
      <c r="CQ211" s="24"/>
      <c r="CR211" s="24"/>
      <c r="CS211" s="24"/>
      <c r="CT211" s="24"/>
      <c r="CU211" s="24"/>
      <c r="CV211" s="24"/>
      <c r="CW211" s="24"/>
      <c r="CX211" s="24"/>
      <c r="CY211" s="24"/>
      <c r="CZ211" s="24"/>
      <c r="DA211" s="24"/>
      <c r="DB211" s="24"/>
      <c r="DC211" s="24"/>
      <c r="DD211" s="24"/>
      <c r="DE211" s="24"/>
      <c r="DF211" s="24"/>
      <c r="DG211" s="24"/>
      <c r="DH211" s="24"/>
      <c r="DI211" s="24"/>
      <c r="DJ211" s="24"/>
      <c r="DK211" s="24"/>
      <c r="DL211" s="24"/>
      <c r="DM211" s="24"/>
      <c r="DN211" s="24"/>
      <c r="DO211" s="24"/>
      <c r="DP211" s="24"/>
      <c r="DQ211" s="24"/>
      <c r="DR211" s="24"/>
      <c r="DS211" s="24"/>
      <c r="DT211" s="24"/>
      <c r="DU211" s="24"/>
      <c r="DV211" s="24"/>
      <c r="DW211" s="24"/>
      <c r="DX211" s="24"/>
      <c r="DY211" s="24"/>
      <c r="DZ211" s="24"/>
      <c r="EA211" s="24"/>
      <c r="EB211" s="24"/>
      <c r="EC211" s="24"/>
      <c r="ED211" s="24"/>
      <c r="EE211" s="24"/>
      <c r="EF211" s="24"/>
      <c r="EG211" s="24"/>
      <c r="EH211" s="24"/>
      <c r="EI211" s="24"/>
      <c r="EJ211" s="24"/>
      <c r="EK211" s="24"/>
      <c r="EL211" s="24"/>
      <c r="EM211" s="24"/>
      <c r="EN211" s="24"/>
      <c r="EO211" s="24"/>
      <c r="EP211" s="24"/>
      <c r="EQ211" s="24"/>
      <c r="ER211" s="24"/>
      <c r="ES211" s="24"/>
      <c r="ET211" s="24"/>
      <c r="EU211" s="24"/>
      <c r="EV211" s="24"/>
      <c r="EW211" s="24"/>
      <c r="EX211" s="24"/>
      <c r="EY211" s="24"/>
      <c r="EZ211" s="24"/>
      <c r="FA211" s="24"/>
      <c r="FB211" s="24"/>
      <c r="FC211" s="24"/>
      <c r="FD211" s="24"/>
      <c r="FE211" s="24"/>
      <c r="FF211" s="24"/>
      <c r="FG211" s="24"/>
      <c r="FH211" s="24"/>
      <c r="FI211" s="24"/>
      <c r="FJ211" s="24"/>
      <c r="FK211" s="24"/>
      <c r="FL211" s="24"/>
      <c r="FM211" s="24"/>
      <c r="FN211" s="24"/>
      <c r="FO211" s="24"/>
      <c r="FP211" s="24"/>
      <c r="FQ211" s="24"/>
      <c r="FR211" s="24"/>
      <c r="FS211" s="24"/>
      <c r="FT211" s="24"/>
      <c r="FU211" s="24"/>
      <c r="FV211" s="24"/>
      <c r="FW211" s="24"/>
      <c r="FX211" s="24"/>
      <c r="FY211" s="24"/>
      <c r="FZ211" s="24"/>
      <c r="GA211" s="24"/>
      <c r="GB211" s="24"/>
      <c r="GC211" s="24"/>
      <c r="GD211" s="24"/>
      <c r="GE211" s="24"/>
      <c r="GF211" s="24"/>
      <c r="GG211" s="24"/>
      <c r="GH211" s="24"/>
      <c r="GI211" s="24"/>
      <c r="GJ211" s="24"/>
      <c r="GK211" s="24"/>
      <c r="GL211" s="24"/>
      <c r="GM211" s="24"/>
      <c r="GN211" s="24"/>
      <c r="GO211" s="24"/>
      <c r="GP211" s="24"/>
      <c r="GQ211" s="24"/>
      <c r="GR211" s="24"/>
      <c r="GS211" s="24"/>
      <c r="GT211" s="24"/>
      <c r="GU211" s="24"/>
      <c r="GV211" s="24"/>
      <c r="GW211" s="24"/>
      <c r="GX211" s="24"/>
      <c r="GY211" s="24"/>
      <c r="GZ211" s="24"/>
      <c r="HA211" s="24"/>
      <c r="HB211" s="24"/>
      <c r="HC211" s="24"/>
      <c r="HD211" s="24"/>
      <c r="HE211" s="24"/>
      <c r="HF211" s="24"/>
      <c r="HG211" s="24"/>
      <c r="HH211" s="24"/>
      <c r="HI211" s="24"/>
      <c r="HJ211" s="24"/>
      <c r="HK211" s="24"/>
      <c r="HL211" s="24"/>
      <c r="HM211" s="24"/>
      <c r="HN211" s="24"/>
      <c r="HO211" s="24"/>
      <c r="HP211" s="24"/>
      <c r="HQ211" s="24"/>
      <c r="HR211" s="24"/>
      <c r="HS211" s="24"/>
      <c r="HT211" s="24"/>
      <c r="HU211" s="24"/>
      <c r="HV211" s="24"/>
      <c r="HW211" s="24"/>
      <c r="HX211" s="24"/>
      <c r="HY211" s="24"/>
      <c r="HZ211" s="24"/>
      <c r="IA211" s="24"/>
      <c r="IB211" s="24"/>
      <c r="IC211" s="24"/>
      <c r="ID211" s="24"/>
      <c r="IE211" s="24"/>
      <c r="IF211" s="24"/>
      <c r="IG211" s="24"/>
      <c r="IH211" s="24"/>
      <c r="II211" s="24"/>
      <c r="IJ211" s="24"/>
      <c r="IK211" s="24"/>
      <c r="IL211" s="24"/>
      <c r="IM211" s="24"/>
      <c r="IN211" s="24"/>
      <c r="IO211" s="24"/>
      <c r="IP211" s="24"/>
      <c r="IQ211" s="24"/>
      <c r="IR211" s="24"/>
      <c r="IS211" s="24"/>
      <c r="IT211" s="24"/>
      <c r="IU211" s="24"/>
      <c r="IV211" s="24"/>
      <c r="IW211" s="24"/>
      <c r="IX211" s="24"/>
      <c r="IY211" s="24"/>
      <c r="IZ211" s="24"/>
      <c r="JA211" s="24"/>
      <c r="JB211" s="24"/>
      <c r="JC211" s="24"/>
      <c r="JD211" s="24"/>
      <c r="JE211" s="24"/>
      <c r="JF211" s="24"/>
      <c r="JG211" s="24"/>
      <c r="JH211" s="24"/>
      <c r="JI211" s="24"/>
      <c r="JJ211" s="24"/>
      <c r="JK211" s="24"/>
      <c r="JL211" s="24"/>
      <c r="JM211" s="24"/>
      <c r="JN211" s="24"/>
      <c r="JO211" s="24"/>
      <c r="JP211" s="24"/>
      <c r="JQ211" s="24"/>
      <c r="JR211" s="24"/>
      <c r="JS211" s="24"/>
      <c r="JT211" s="24"/>
      <c r="JU211" s="24"/>
      <c r="JV211" s="24"/>
      <c r="JW211" s="24"/>
      <c r="JX211" s="24"/>
      <c r="JY211" s="24"/>
      <c r="JZ211" s="24"/>
      <c r="KA211" s="24"/>
      <c r="KB211" s="24"/>
      <c r="KC211" s="24"/>
      <c r="KD211" s="24"/>
      <c r="KE211" s="24"/>
      <c r="KF211" s="24"/>
      <c r="KG211" s="24"/>
      <c r="KH211" s="24"/>
      <c r="KI211" s="24"/>
      <c r="KJ211" s="24"/>
      <c r="KK211" s="24"/>
      <c r="KL211" s="24"/>
      <c r="KM211" s="24"/>
      <c r="KN211" s="24"/>
      <c r="KO211" s="24"/>
      <c r="KP211" s="24"/>
      <c r="KQ211" s="24"/>
      <c r="KR211" s="24"/>
      <c r="KS211" s="24"/>
      <c r="KT211" s="24"/>
      <c r="KU211" s="24"/>
      <c r="KV211" s="24"/>
      <c r="KW211" s="24"/>
      <c r="KX211" s="24"/>
      <c r="KY211" s="24"/>
      <c r="KZ211" s="24"/>
      <c r="LA211" s="24"/>
      <c r="LB211" s="24"/>
      <c r="LC211" s="24"/>
      <c r="LD211" s="24"/>
      <c r="LE211" s="24"/>
      <c r="LF211" s="24"/>
      <c r="LG211" s="24"/>
      <c r="LH211" s="24"/>
      <c r="LI211" s="24"/>
      <c r="LJ211" s="24"/>
      <c r="LK211" s="24"/>
      <c r="LL211" s="24"/>
      <c r="LM211" s="24"/>
      <c r="LN211" s="24"/>
      <c r="LO211" s="24"/>
      <c r="LP211" s="24"/>
      <c r="LQ211" s="24"/>
      <c r="LR211" s="24"/>
      <c r="LS211" s="24"/>
      <c r="LT211" s="24"/>
      <c r="LU211" s="24"/>
      <c r="LV211" s="24"/>
      <c r="LW211" s="24"/>
      <c r="LX211" s="24"/>
      <c r="LY211" s="24"/>
      <c r="LZ211" s="24"/>
      <c r="MA211" s="24"/>
      <c r="MB211" s="24"/>
      <c r="MC211" s="24"/>
      <c r="MD211" s="24"/>
      <c r="ME211" s="24"/>
      <c r="MF211" s="24"/>
      <c r="MG211" s="24"/>
      <c r="MH211" s="24"/>
      <c r="MI211" s="24"/>
      <c r="MJ211" s="24"/>
      <c r="MK211" s="24"/>
      <c r="ML211" s="24"/>
      <c r="MM211" s="24"/>
      <c r="MN211" s="24"/>
      <c r="MO211" s="24"/>
      <c r="MP211" s="24"/>
      <c r="MQ211" s="24"/>
      <c r="MR211" s="24"/>
      <c r="MS211" s="24"/>
      <c r="MT211" s="24"/>
      <c r="MU211" s="24"/>
      <c r="MV211" s="24"/>
    </row>
    <row r="212" spans="1:360" ht="0.75" customHeight="1" x14ac:dyDescent="0.25">
      <c r="A212" s="24"/>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4"/>
      <c r="AO212" s="24"/>
      <c r="AP212" s="24"/>
      <c r="AQ212" s="24"/>
      <c r="AR212" s="24"/>
      <c r="AS212" s="24"/>
      <c r="AT212" s="24"/>
      <c r="AU212" s="24"/>
      <c r="AV212" s="24"/>
      <c r="AW212" s="24"/>
      <c r="AX212" s="24"/>
      <c r="AY212" s="24"/>
      <c r="AZ212" s="24"/>
      <c r="BA212" s="24"/>
      <c r="BB212" s="24"/>
      <c r="BC212" s="24"/>
      <c r="BD212" s="24"/>
      <c r="BE212" s="24"/>
      <c r="BF212" s="24"/>
      <c r="BG212" s="24"/>
      <c r="BH212" s="24"/>
      <c r="BI212" s="24"/>
      <c r="BJ212" s="24"/>
      <c r="BK212" s="24"/>
      <c r="BL212" s="24"/>
      <c r="BM212" s="24"/>
      <c r="BN212" s="24"/>
      <c r="BO212" s="24"/>
      <c r="BP212" s="24"/>
      <c r="BQ212" s="24"/>
      <c r="BR212" s="24"/>
      <c r="BS212" s="24"/>
      <c r="BT212" s="24"/>
      <c r="BU212" s="24"/>
      <c r="BV212" s="24"/>
      <c r="BW212" s="24"/>
      <c r="BX212" s="24"/>
      <c r="BY212" s="24"/>
      <c r="BZ212" s="24"/>
      <c r="CA212" s="24"/>
      <c r="CB212" s="24"/>
      <c r="CC212" s="24"/>
      <c r="CD212" s="24"/>
      <c r="CE212" s="24"/>
      <c r="CF212" s="24"/>
      <c r="CG212" s="24"/>
      <c r="CH212" s="24"/>
      <c r="CI212" s="24"/>
      <c r="CJ212" s="24"/>
      <c r="CK212" s="24"/>
      <c r="CL212" s="24"/>
      <c r="CM212" s="24"/>
      <c r="CN212" s="24"/>
      <c r="CO212" s="24"/>
      <c r="CP212" s="24"/>
      <c r="CQ212" s="24"/>
      <c r="CR212" s="24"/>
      <c r="CS212" s="24"/>
      <c r="CT212" s="24"/>
      <c r="CU212" s="24"/>
      <c r="CV212" s="24"/>
      <c r="CW212" s="24"/>
      <c r="CX212" s="24"/>
      <c r="CY212" s="24"/>
      <c r="CZ212" s="24"/>
      <c r="DA212" s="24"/>
      <c r="DB212" s="24"/>
      <c r="DC212" s="24"/>
      <c r="DD212" s="24"/>
      <c r="DE212" s="24"/>
      <c r="DF212" s="24"/>
      <c r="DG212" s="24"/>
      <c r="DH212" s="24"/>
      <c r="DI212" s="24"/>
      <c r="DJ212" s="24"/>
      <c r="DK212" s="24"/>
      <c r="DL212" s="24"/>
      <c r="DM212" s="24"/>
      <c r="DN212" s="24"/>
      <c r="DO212" s="24"/>
      <c r="DP212" s="24"/>
      <c r="DQ212" s="24"/>
      <c r="DR212" s="24"/>
      <c r="DS212" s="24"/>
      <c r="DT212" s="24"/>
      <c r="DU212" s="24"/>
      <c r="DV212" s="24"/>
      <c r="DW212" s="24"/>
      <c r="DX212" s="24"/>
      <c r="DY212" s="24"/>
      <c r="DZ212" s="24"/>
      <c r="EA212" s="24"/>
      <c r="EB212" s="24"/>
      <c r="EC212" s="24"/>
      <c r="ED212" s="24"/>
      <c r="EE212" s="24"/>
      <c r="EF212" s="24"/>
      <c r="EG212" s="24"/>
      <c r="EH212" s="24"/>
      <c r="EI212" s="24"/>
      <c r="EJ212" s="24"/>
      <c r="EK212" s="24"/>
      <c r="EL212" s="24"/>
      <c r="EM212" s="24"/>
      <c r="EN212" s="24"/>
      <c r="EO212" s="24"/>
      <c r="EP212" s="24"/>
      <c r="EQ212" s="24"/>
      <c r="ER212" s="24"/>
      <c r="ES212" s="24"/>
      <c r="ET212" s="24"/>
      <c r="EU212" s="24"/>
      <c r="EV212" s="24"/>
      <c r="EW212" s="24"/>
      <c r="EX212" s="24"/>
      <c r="EY212" s="24"/>
      <c r="EZ212" s="24"/>
      <c r="FA212" s="24"/>
      <c r="FB212" s="24"/>
      <c r="FC212" s="24"/>
      <c r="FD212" s="24"/>
      <c r="FE212" s="24"/>
      <c r="FF212" s="24"/>
      <c r="FG212" s="24"/>
      <c r="FH212" s="24"/>
      <c r="FI212" s="24"/>
      <c r="FJ212" s="24"/>
      <c r="FK212" s="24"/>
      <c r="FL212" s="24"/>
      <c r="FM212" s="24"/>
      <c r="FN212" s="24"/>
      <c r="FO212" s="24"/>
      <c r="FP212" s="24"/>
      <c r="FQ212" s="24"/>
      <c r="FR212" s="24"/>
      <c r="FS212" s="24"/>
      <c r="FT212" s="24"/>
      <c r="FU212" s="24"/>
      <c r="FV212" s="24"/>
      <c r="FW212" s="24"/>
      <c r="FX212" s="24"/>
      <c r="FY212" s="24"/>
      <c r="FZ212" s="24"/>
      <c r="GA212" s="24"/>
      <c r="GB212" s="24"/>
      <c r="GC212" s="24"/>
      <c r="GD212" s="24"/>
      <c r="GE212" s="24"/>
      <c r="GF212" s="24"/>
      <c r="GG212" s="24"/>
      <c r="GH212" s="24"/>
      <c r="GI212" s="24"/>
      <c r="GJ212" s="24"/>
      <c r="GK212" s="24"/>
      <c r="GL212" s="24"/>
      <c r="GM212" s="24"/>
      <c r="GN212" s="24"/>
      <c r="GO212" s="24"/>
      <c r="GP212" s="24"/>
      <c r="GQ212" s="24"/>
      <c r="GR212" s="24"/>
      <c r="GS212" s="24"/>
      <c r="GT212" s="24"/>
      <c r="GU212" s="24"/>
      <c r="GV212" s="24"/>
      <c r="GW212" s="24"/>
      <c r="GX212" s="24"/>
      <c r="GY212" s="24"/>
      <c r="GZ212" s="24"/>
      <c r="HA212" s="24"/>
      <c r="HB212" s="24"/>
      <c r="HC212" s="24"/>
      <c r="HD212" s="24"/>
      <c r="HE212" s="24"/>
      <c r="HF212" s="24"/>
      <c r="HG212" s="24"/>
      <c r="HH212" s="24"/>
      <c r="HI212" s="24"/>
      <c r="HJ212" s="24"/>
      <c r="HK212" s="24"/>
      <c r="HL212" s="24"/>
      <c r="HM212" s="24"/>
      <c r="HN212" s="24"/>
      <c r="HO212" s="24"/>
      <c r="HP212" s="24"/>
      <c r="HQ212" s="24"/>
      <c r="HR212" s="24"/>
      <c r="HS212" s="24"/>
      <c r="HT212" s="24"/>
      <c r="HU212" s="24"/>
      <c r="HV212" s="24"/>
      <c r="HW212" s="24"/>
      <c r="HX212" s="24"/>
      <c r="HY212" s="24"/>
      <c r="HZ212" s="24"/>
      <c r="IA212" s="24"/>
      <c r="IB212" s="24"/>
      <c r="IC212" s="24"/>
      <c r="ID212" s="24"/>
      <c r="IE212" s="24"/>
      <c r="IF212" s="24"/>
      <c r="IG212" s="24"/>
      <c r="IH212" s="24"/>
      <c r="II212" s="24"/>
      <c r="IJ212" s="24"/>
      <c r="IK212" s="24"/>
      <c r="IL212" s="24"/>
      <c r="IM212" s="24"/>
      <c r="IN212" s="24"/>
      <c r="IO212" s="24"/>
      <c r="IP212" s="24"/>
      <c r="IQ212" s="24"/>
      <c r="IR212" s="24"/>
      <c r="IS212" s="24"/>
      <c r="IT212" s="24"/>
      <c r="IU212" s="24"/>
      <c r="IV212" s="24"/>
      <c r="IW212" s="24"/>
      <c r="IX212" s="24"/>
      <c r="IY212" s="24"/>
      <c r="IZ212" s="24"/>
      <c r="JA212" s="24"/>
      <c r="JB212" s="24"/>
      <c r="JC212" s="24"/>
      <c r="JD212" s="24"/>
      <c r="JE212" s="24"/>
      <c r="JF212" s="24"/>
      <c r="JG212" s="24"/>
      <c r="JH212" s="24"/>
      <c r="JI212" s="24"/>
      <c r="JJ212" s="24"/>
      <c r="JK212" s="24"/>
      <c r="JL212" s="24"/>
      <c r="JM212" s="24"/>
      <c r="JN212" s="24"/>
      <c r="JO212" s="24"/>
      <c r="JP212" s="24"/>
      <c r="JQ212" s="24"/>
      <c r="JR212" s="24"/>
      <c r="JS212" s="24"/>
      <c r="JT212" s="24"/>
      <c r="JU212" s="24"/>
      <c r="JV212" s="24"/>
      <c r="JW212" s="24"/>
      <c r="JX212" s="24"/>
      <c r="JY212" s="24"/>
      <c r="JZ212" s="24"/>
      <c r="KA212" s="24"/>
      <c r="KB212" s="24"/>
      <c r="KC212" s="24"/>
      <c r="KD212" s="24"/>
      <c r="KE212" s="24"/>
      <c r="KF212" s="24"/>
      <c r="KG212" s="24"/>
      <c r="KH212" s="24"/>
      <c r="KI212" s="24"/>
      <c r="KJ212" s="24"/>
      <c r="KK212" s="24"/>
      <c r="KL212" s="24"/>
      <c r="KM212" s="24"/>
      <c r="KN212" s="24"/>
      <c r="KO212" s="24"/>
      <c r="KP212" s="24"/>
      <c r="KQ212" s="24"/>
      <c r="KR212" s="24"/>
      <c r="KS212" s="24"/>
      <c r="KT212" s="24"/>
      <c r="KU212" s="24"/>
      <c r="KV212" s="24"/>
      <c r="KW212" s="24"/>
      <c r="KX212" s="24"/>
      <c r="KY212" s="24"/>
      <c r="KZ212" s="24"/>
      <c r="LA212" s="24"/>
      <c r="LB212" s="24"/>
      <c r="LC212" s="24"/>
      <c r="LD212" s="24"/>
      <c r="LE212" s="24"/>
      <c r="LF212" s="24"/>
      <c r="LG212" s="24"/>
      <c r="LH212" s="24"/>
      <c r="LI212" s="24"/>
      <c r="LJ212" s="24"/>
      <c r="LK212" s="24"/>
      <c r="LL212" s="24"/>
      <c r="LM212" s="24"/>
      <c r="LN212" s="24"/>
      <c r="LO212" s="24"/>
      <c r="LP212" s="24"/>
      <c r="LQ212" s="24"/>
      <c r="LR212" s="24"/>
      <c r="LS212" s="24"/>
      <c r="LT212" s="24"/>
      <c r="LU212" s="24"/>
      <c r="LV212" s="24"/>
      <c r="LW212" s="24"/>
      <c r="LX212" s="24"/>
      <c r="LY212" s="24"/>
      <c r="LZ212" s="24"/>
      <c r="MA212" s="24"/>
      <c r="MB212" s="24"/>
      <c r="MC212" s="24"/>
      <c r="MD212" s="24"/>
      <c r="ME212" s="24"/>
      <c r="MF212" s="24"/>
      <c r="MG212" s="24"/>
      <c r="MH212" s="24"/>
      <c r="MI212" s="24"/>
      <c r="MJ212" s="24"/>
      <c r="MK212" s="24"/>
      <c r="ML212" s="24"/>
      <c r="MM212" s="24"/>
      <c r="MN212" s="24"/>
      <c r="MO212" s="24"/>
      <c r="MP212" s="24"/>
      <c r="MQ212" s="24"/>
      <c r="MR212" s="24"/>
      <c r="MS212" s="24"/>
      <c r="MT212" s="24"/>
      <c r="MU212" s="24"/>
      <c r="MV212" s="24"/>
    </row>
    <row r="213" spans="1:360" ht="0.75" customHeight="1" x14ac:dyDescent="0.25">
      <c r="A213" s="24"/>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4"/>
      <c r="AO213" s="24"/>
      <c r="AP213" s="24"/>
      <c r="AQ213" s="24"/>
      <c r="AR213" s="24"/>
      <c r="AS213" s="24"/>
      <c r="AT213" s="24"/>
      <c r="AU213" s="24"/>
      <c r="AV213" s="24"/>
      <c r="AW213" s="24"/>
      <c r="AX213" s="24"/>
      <c r="AY213" s="24"/>
      <c r="AZ213" s="24"/>
      <c r="BA213" s="24"/>
      <c r="BB213" s="24"/>
      <c r="BC213" s="24"/>
      <c r="BD213" s="24"/>
      <c r="BE213" s="24"/>
      <c r="BF213" s="24"/>
      <c r="BG213" s="24"/>
      <c r="BH213" s="24"/>
      <c r="BI213" s="24"/>
      <c r="BJ213" s="24"/>
      <c r="BK213" s="24"/>
      <c r="BL213" s="24"/>
      <c r="BM213" s="24"/>
      <c r="BN213" s="24"/>
      <c r="BO213" s="24"/>
      <c r="BP213" s="24"/>
      <c r="BQ213" s="24"/>
      <c r="BR213" s="24"/>
      <c r="BS213" s="24"/>
      <c r="BT213" s="24"/>
      <c r="BU213" s="24"/>
      <c r="BV213" s="24"/>
      <c r="BW213" s="24"/>
      <c r="BX213" s="24"/>
      <c r="BY213" s="24"/>
      <c r="BZ213" s="24"/>
      <c r="CA213" s="24"/>
      <c r="CB213" s="24"/>
      <c r="CC213" s="24"/>
      <c r="CD213" s="24"/>
      <c r="CE213" s="24"/>
      <c r="CF213" s="24"/>
      <c r="CG213" s="24"/>
      <c r="CH213" s="24"/>
      <c r="CI213" s="24"/>
      <c r="CJ213" s="24"/>
      <c r="CK213" s="24"/>
      <c r="CL213" s="24"/>
      <c r="CM213" s="24"/>
      <c r="CN213" s="24"/>
      <c r="CO213" s="24"/>
      <c r="CP213" s="24"/>
      <c r="CQ213" s="24"/>
      <c r="CR213" s="24"/>
      <c r="CS213" s="24"/>
      <c r="CT213" s="24"/>
      <c r="CU213" s="24"/>
      <c r="CV213" s="24"/>
      <c r="CW213" s="24"/>
      <c r="CX213" s="24"/>
      <c r="CY213" s="24"/>
      <c r="CZ213" s="24"/>
      <c r="DA213" s="24"/>
      <c r="DB213" s="24"/>
      <c r="DC213" s="24"/>
      <c r="DD213" s="24"/>
      <c r="DE213" s="24"/>
      <c r="DF213" s="24"/>
      <c r="DG213" s="24"/>
      <c r="DH213" s="24"/>
      <c r="DI213" s="24"/>
      <c r="DJ213" s="24"/>
      <c r="DK213" s="24"/>
      <c r="DL213" s="24"/>
      <c r="DM213" s="24"/>
      <c r="DN213" s="24"/>
      <c r="DO213" s="24"/>
      <c r="DP213" s="24"/>
      <c r="DQ213" s="24"/>
      <c r="DR213" s="24"/>
      <c r="DS213" s="24"/>
      <c r="DT213" s="24"/>
      <c r="DU213" s="24"/>
      <c r="DV213" s="24"/>
      <c r="DW213" s="24"/>
      <c r="DX213" s="24"/>
      <c r="DY213" s="24"/>
      <c r="DZ213" s="24"/>
      <c r="EA213" s="24"/>
      <c r="EB213" s="24"/>
      <c r="EC213" s="24"/>
      <c r="ED213" s="24"/>
      <c r="EE213" s="24"/>
      <c r="EF213" s="24"/>
      <c r="EG213" s="24"/>
      <c r="EH213" s="24"/>
      <c r="EI213" s="24"/>
      <c r="EJ213" s="24"/>
      <c r="EK213" s="24"/>
      <c r="EL213" s="24"/>
      <c r="EM213" s="24"/>
      <c r="EN213" s="24"/>
      <c r="EO213" s="24"/>
      <c r="EP213" s="24"/>
      <c r="EQ213" s="24"/>
      <c r="ER213" s="24"/>
      <c r="ES213" s="24"/>
      <c r="ET213" s="24"/>
      <c r="EU213" s="24"/>
      <c r="EV213" s="24"/>
      <c r="EW213" s="24"/>
      <c r="EX213" s="24"/>
      <c r="EY213" s="24"/>
      <c r="EZ213" s="24"/>
      <c r="FA213" s="24"/>
      <c r="FB213" s="24"/>
      <c r="FC213" s="24"/>
      <c r="FD213" s="24"/>
      <c r="FE213" s="24"/>
      <c r="FF213" s="24"/>
      <c r="FG213" s="24"/>
      <c r="FH213" s="24"/>
      <c r="FI213" s="24"/>
      <c r="FJ213" s="24"/>
      <c r="FK213" s="24"/>
      <c r="FL213" s="24"/>
      <c r="FM213" s="24"/>
      <c r="FN213" s="24"/>
      <c r="FO213" s="24"/>
      <c r="FP213" s="24"/>
      <c r="FQ213" s="24"/>
      <c r="FR213" s="24"/>
      <c r="FS213" s="24"/>
      <c r="FT213" s="24"/>
      <c r="FU213" s="24"/>
      <c r="FV213" s="24"/>
      <c r="FW213" s="24"/>
      <c r="FX213" s="24"/>
      <c r="FY213" s="24"/>
      <c r="FZ213" s="24"/>
      <c r="GA213" s="24"/>
      <c r="GB213" s="24"/>
      <c r="GC213" s="24"/>
      <c r="GD213" s="24"/>
      <c r="GE213" s="24"/>
      <c r="GF213" s="24"/>
      <c r="GG213" s="24"/>
      <c r="GH213" s="24"/>
      <c r="GI213" s="24"/>
      <c r="GJ213" s="24"/>
      <c r="GK213" s="24"/>
      <c r="GL213" s="24"/>
      <c r="GM213" s="24"/>
      <c r="GN213" s="24"/>
      <c r="GO213" s="24"/>
      <c r="GP213" s="24"/>
      <c r="GQ213" s="24"/>
      <c r="GR213" s="24"/>
      <c r="GS213" s="24"/>
      <c r="GT213" s="24"/>
      <c r="GU213" s="24"/>
      <c r="GV213" s="24"/>
      <c r="GW213" s="24"/>
      <c r="GX213" s="24"/>
      <c r="GY213" s="24"/>
      <c r="GZ213" s="24"/>
      <c r="HA213" s="24"/>
      <c r="HB213" s="24"/>
      <c r="HC213" s="24"/>
      <c r="HD213" s="24"/>
      <c r="HE213" s="24"/>
      <c r="HF213" s="24"/>
      <c r="HG213" s="24"/>
      <c r="HH213" s="24"/>
      <c r="HI213" s="24"/>
      <c r="HJ213" s="24"/>
      <c r="HK213" s="24"/>
      <c r="HL213" s="24"/>
      <c r="HM213" s="24"/>
      <c r="HN213" s="24"/>
      <c r="HO213" s="24"/>
      <c r="HP213" s="24"/>
      <c r="HQ213" s="24"/>
      <c r="HR213" s="24"/>
      <c r="HS213" s="24"/>
      <c r="HT213" s="24"/>
      <c r="HU213" s="24"/>
      <c r="HV213" s="24"/>
      <c r="HW213" s="24"/>
      <c r="HX213" s="24"/>
      <c r="HY213" s="24"/>
      <c r="HZ213" s="24"/>
      <c r="IA213" s="24"/>
      <c r="IB213" s="24"/>
      <c r="IC213" s="24"/>
      <c r="ID213" s="24"/>
      <c r="IE213" s="24"/>
      <c r="IF213" s="24"/>
      <c r="IG213" s="24"/>
      <c r="IH213" s="24"/>
      <c r="II213" s="24"/>
      <c r="IJ213" s="24"/>
      <c r="IK213" s="24"/>
      <c r="IL213" s="24"/>
      <c r="IM213" s="24"/>
      <c r="IN213" s="24"/>
      <c r="IO213" s="24"/>
      <c r="IP213" s="24"/>
      <c r="IQ213" s="24"/>
      <c r="IR213" s="24"/>
      <c r="IS213" s="24"/>
      <c r="IT213" s="24"/>
      <c r="IU213" s="24"/>
      <c r="IV213" s="24"/>
      <c r="IW213" s="24"/>
      <c r="IX213" s="24"/>
      <c r="IY213" s="24"/>
      <c r="IZ213" s="24"/>
      <c r="JA213" s="24"/>
      <c r="JB213" s="24"/>
      <c r="JC213" s="24"/>
      <c r="JD213" s="24"/>
      <c r="JE213" s="24"/>
      <c r="JF213" s="24"/>
      <c r="JG213" s="24"/>
      <c r="JH213" s="24"/>
      <c r="JI213" s="24"/>
      <c r="JJ213" s="24"/>
      <c r="JK213" s="24"/>
      <c r="JL213" s="24"/>
      <c r="JM213" s="24"/>
      <c r="JN213" s="24"/>
      <c r="JO213" s="24"/>
      <c r="JP213" s="24"/>
      <c r="JQ213" s="24"/>
      <c r="JR213" s="24"/>
      <c r="JS213" s="24"/>
      <c r="JT213" s="24"/>
      <c r="JU213" s="24"/>
      <c r="JV213" s="24"/>
      <c r="JW213" s="24"/>
      <c r="JX213" s="24"/>
      <c r="JY213" s="24"/>
      <c r="JZ213" s="24"/>
      <c r="KA213" s="24"/>
      <c r="KB213" s="24"/>
      <c r="KC213" s="24"/>
      <c r="KD213" s="24"/>
      <c r="KE213" s="24"/>
      <c r="KF213" s="24"/>
      <c r="KG213" s="24"/>
      <c r="KH213" s="24"/>
      <c r="KI213" s="24"/>
      <c r="KJ213" s="24"/>
      <c r="KK213" s="24"/>
      <c r="KL213" s="24"/>
      <c r="KM213" s="24"/>
      <c r="KN213" s="24"/>
      <c r="KO213" s="24"/>
      <c r="KP213" s="24"/>
      <c r="KQ213" s="24"/>
      <c r="KR213" s="24"/>
      <c r="KS213" s="24"/>
      <c r="KT213" s="24"/>
      <c r="KU213" s="24"/>
      <c r="KV213" s="24"/>
      <c r="KW213" s="24"/>
      <c r="KX213" s="24"/>
      <c r="KY213" s="24"/>
      <c r="KZ213" s="24"/>
      <c r="LA213" s="24"/>
      <c r="LB213" s="24"/>
      <c r="LC213" s="24"/>
      <c r="LD213" s="24"/>
      <c r="LE213" s="24"/>
      <c r="LF213" s="24"/>
      <c r="LG213" s="24"/>
      <c r="LH213" s="24"/>
      <c r="LI213" s="24"/>
      <c r="LJ213" s="24"/>
      <c r="LK213" s="24"/>
      <c r="LL213" s="24"/>
      <c r="LM213" s="24"/>
      <c r="LN213" s="24"/>
      <c r="LO213" s="24"/>
      <c r="LP213" s="24"/>
      <c r="LQ213" s="24"/>
      <c r="LR213" s="24"/>
      <c r="LS213" s="24"/>
      <c r="LT213" s="24"/>
      <c r="LU213" s="24"/>
      <c r="LV213" s="24"/>
      <c r="LW213" s="24"/>
      <c r="LX213" s="24"/>
      <c r="LY213" s="24"/>
      <c r="LZ213" s="24"/>
      <c r="MA213" s="24"/>
      <c r="MB213" s="24"/>
      <c r="MC213" s="24"/>
      <c r="MD213" s="24"/>
      <c r="ME213" s="24"/>
      <c r="MF213" s="24"/>
      <c r="MG213" s="24"/>
      <c r="MH213" s="24"/>
      <c r="MI213" s="24"/>
      <c r="MJ213" s="24"/>
      <c r="MK213" s="24"/>
      <c r="ML213" s="24"/>
      <c r="MM213" s="24"/>
      <c r="MN213" s="24"/>
      <c r="MO213" s="24"/>
      <c r="MP213" s="24"/>
      <c r="MQ213" s="24"/>
      <c r="MR213" s="24"/>
      <c r="MS213" s="24"/>
      <c r="MT213" s="24"/>
      <c r="MU213" s="24"/>
      <c r="MV213" s="24"/>
    </row>
    <row r="214" spans="1:360" ht="0.75" customHeight="1" x14ac:dyDescent="0.25">
      <c r="A214" s="24"/>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c r="AT214" s="24"/>
      <c r="AU214" s="24"/>
      <c r="AV214" s="24"/>
      <c r="AW214" s="24"/>
      <c r="AX214" s="24"/>
      <c r="AY214" s="24"/>
      <c r="AZ214" s="24"/>
      <c r="BA214" s="24"/>
      <c r="BB214" s="24"/>
      <c r="BC214" s="24"/>
      <c r="BD214" s="24"/>
      <c r="BE214" s="24"/>
      <c r="BF214" s="24"/>
      <c r="BG214" s="24"/>
      <c r="BH214" s="24"/>
      <c r="BI214" s="24"/>
      <c r="BJ214" s="24"/>
      <c r="BK214" s="24"/>
      <c r="BL214" s="24"/>
      <c r="BM214" s="24"/>
      <c r="BN214" s="24"/>
      <c r="BO214" s="24"/>
      <c r="BP214" s="24"/>
      <c r="BQ214" s="24"/>
      <c r="BR214" s="24"/>
      <c r="BS214" s="24"/>
      <c r="BT214" s="24"/>
      <c r="BU214" s="24"/>
      <c r="BV214" s="24"/>
      <c r="BW214" s="24"/>
      <c r="BX214" s="24"/>
      <c r="BY214" s="24"/>
      <c r="BZ214" s="24"/>
      <c r="CA214" s="24"/>
      <c r="CB214" s="24"/>
      <c r="CC214" s="24"/>
      <c r="CD214" s="24"/>
      <c r="CE214" s="24"/>
      <c r="CF214" s="24"/>
      <c r="CG214" s="24"/>
      <c r="CH214" s="24"/>
      <c r="CI214" s="24"/>
      <c r="CJ214" s="24"/>
      <c r="CK214" s="24"/>
      <c r="CL214" s="24"/>
      <c r="CM214" s="24"/>
      <c r="CN214" s="24"/>
      <c r="CO214" s="24"/>
      <c r="CP214" s="24"/>
      <c r="CQ214" s="24"/>
      <c r="CR214" s="24"/>
      <c r="CS214" s="24"/>
      <c r="CT214" s="24"/>
      <c r="CU214" s="24"/>
      <c r="CV214" s="24"/>
      <c r="CW214" s="24"/>
      <c r="CX214" s="24"/>
      <c r="CY214" s="24"/>
      <c r="CZ214" s="24"/>
      <c r="DA214" s="24"/>
      <c r="DB214" s="24"/>
      <c r="DC214" s="24"/>
      <c r="DD214" s="24"/>
      <c r="DE214" s="24"/>
      <c r="DF214" s="24"/>
      <c r="DG214" s="24"/>
      <c r="DH214" s="24"/>
      <c r="DI214" s="24"/>
      <c r="DJ214" s="24"/>
      <c r="DK214" s="24"/>
      <c r="DL214" s="24"/>
      <c r="DM214" s="24"/>
      <c r="DN214" s="24"/>
      <c r="DO214" s="24"/>
      <c r="DP214" s="24"/>
      <c r="DQ214" s="24"/>
      <c r="DR214" s="24"/>
      <c r="DS214" s="24"/>
      <c r="DT214" s="24"/>
      <c r="DU214" s="24"/>
      <c r="DV214" s="24"/>
      <c r="DW214" s="24"/>
      <c r="DX214" s="24"/>
      <c r="DY214" s="24"/>
      <c r="DZ214" s="24"/>
      <c r="EA214" s="24"/>
      <c r="EB214" s="24"/>
      <c r="EC214" s="24"/>
      <c r="ED214" s="24"/>
      <c r="EE214" s="24"/>
      <c r="EF214" s="24"/>
      <c r="EG214" s="24"/>
      <c r="EH214" s="24"/>
      <c r="EI214" s="24"/>
      <c r="EJ214" s="24"/>
      <c r="EK214" s="24"/>
      <c r="EL214" s="24"/>
      <c r="EM214" s="24"/>
      <c r="EN214" s="24"/>
      <c r="EO214" s="24"/>
      <c r="EP214" s="24"/>
      <c r="EQ214" s="24"/>
      <c r="ER214" s="24"/>
      <c r="ES214" s="24"/>
      <c r="ET214" s="24"/>
      <c r="EU214" s="24"/>
      <c r="EV214" s="24"/>
      <c r="EW214" s="24"/>
      <c r="EX214" s="24"/>
      <c r="EY214" s="24"/>
      <c r="EZ214" s="24"/>
      <c r="FA214" s="24"/>
      <c r="FB214" s="24"/>
      <c r="FC214" s="24"/>
      <c r="FD214" s="24"/>
      <c r="FE214" s="24"/>
      <c r="FF214" s="24"/>
      <c r="FG214" s="24"/>
      <c r="FH214" s="24"/>
      <c r="FI214" s="24"/>
      <c r="FJ214" s="24"/>
      <c r="FK214" s="24"/>
      <c r="FL214" s="24"/>
      <c r="FM214" s="24"/>
      <c r="FN214" s="24"/>
      <c r="FO214" s="24"/>
      <c r="FP214" s="24"/>
      <c r="FQ214" s="24"/>
      <c r="FR214" s="24"/>
      <c r="FS214" s="24"/>
      <c r="FT214" s="24"/>
      <c r="FU214" s="24"/>
      <c r="FV214" s="24"/>
      <c r="FW214" s="24"/>
      <c r="FX214" s="24"/>
      <c r="FY214" s="24"/>
      <c r="FZ214" s="24"/>
      <c r="GA214" s="24"/>
      <c r="GB214" s="24"/>
      <c r="GC214" s="24"/>
      <c r="GD214" s="24"/>
      <c r="GE214" s="24"/>
      <c r="GF214" s="24"/>
      <c r="GG214" s="24"/>
      <c r="GH214" s="24"/>
      <c r="GI214" s="24"/>
      <c r="GJ214" s="24"/>
      <c r="GK214" s="24"/>
      <c r="GL214" s="24"/>
      <c r="GM214" s="24"/>
      <c r="GN214" s="24"/>
      <c r="GO214" s="24"/>
      <c r="GP214" s="24"/>
      <c r="GQ214" s="24"/>
      <c r="GR214" s="24"/>
      <c r="GS214" s="24"/>
      <c r="GT214" s="24"/>
      <c r="GU214" s="24"/>
      <c r="GV214" s="24"/>
      <c r="GW214" s="24"/>
      <c r="GX214" s="24"/>
      <c r="GY214" s="24"/>
      <c r="GZ214" s="24"/>
      <c r="HA214" s="24"/>
      <c r="HB214" s="24"/>
      <c r="HC214" s="24"/>
      <c r="HD214" s="24"/>
      <c r="HE214" s="24"/>
      <c r="HF214" s="24"/>
      <c r="HG214" s="24"/>
      <c r="HH214" s="24"/>
      <c r="HI214" s="24"/>
      <c r="HJ214" s="24"/>
      <c r="HK214" s="24"/>
      <c r="HL214" s="24"/>
      <c r="HM214" s="24"/>
      <c r="HN214" s="24"/>
      <c r="HO214" s="24"/>
      <c r="HP214" s="24"/>
      <c r="HQ214" s="24"/>
      <c r="HR214" s="24"/>
      <c r="HS214" s="24"/>
      <c r="HT214" s="24"/>
      <c r="HU214" s="24"/>
      <c r="HV214" s="24"/>
      <c r="HW214" s="24"/>
      <c r="HX214" s="24"/>
      <c r="HY214" s="24"/>
      <c r="HZ214" s="24"/>
      <c r="IA214" s="24"/>
      <c r="IB214" s="24"/>
      <c r="IC214" s="24"/>
      <c r="ID214" s="24"/>
      <c r="IE214" s="24"/>
      <c r="IF214" s="24"/>
      <c r="IG214" s="24"/>
      <c r="IH214" s="24"/>
      <c r="II214" s="24"/>
      <c r="IJ214" s="24"/>
      <c r="IK214" s="24"/>
      <c r="IL214" s="24"/>
      <c r="IM214" s="24"/>
      <c r="IN214" s="24"/>
      <c r="IO214" s="24"/>
      <c r="IP214" s="24"/>
      <c r="IQ214" s="24"/>
      <c r="IR214" s="24"/>
      <c r="IS214" s="24"/>
      <c r="IT214" s="24"/>
      <c r="IU214" s="24"/>
      <c r="IV214" s="24"/>
      <c r="IW214" s="24"/>
      <c r="IX214" s="24"/>
      <c r="IY214" s="24"/>
      <c r="IZ214" s="24"/>
      <c r="JA214" s="24"/>
      <c r="JB214" s="24"/>
      <c r="JC214" s="24"/>
      <c r="JD214" s="24"/>
      <c r="JE214" s="24"/>
      <c r="JF214" s="24"/>
      <c r="JG214" s="24"/>
      <c r="JH214" s="24"/>
      <c r="JI214" s="24"/>
      <c r="JJ214" s="24"/>
      <c r="JK214" s="24"/>
      <c r="JL214" s="24"/>
      <c r="JM214" s="24"/>
      <c r="JN214" s="24"/>
      <c r="JO214" s="24"/>
      <c r="JP214" s="24"/>
      <c r="JQ214" s="24"/>
      <c r="JR214" s="24"/>
      <c r="JS214" s="24"/>
      <c r="JT214" s="24"/>
      <c r="JU214" s="24"/>
      <c r="JV214" s="24"/>
      <c r="JW214" s="24"/>
      <c r="JX214" s="24"/>
      <c r="JY214" s="24"/>
      <c r="JZ214" s="24"/>
      <c r="KA214" s="24"/>
      <c r="KB214" s="24"/>
      <c r="KC214" s="24"/>
      <c r="KD214" s="24"/>
      <c r="KE214" s="24"/>
      <c r="KF214" s="24"/>
      <c r="KG214" s="24"/>
      <c r="KH214" s="24"/>
      <c r="KI214" s="24"/>
      <c r="KJ214" s="24"/>
      <c r="KK214" s="24"/>
      <c r="KL214" s="24"/>
      <c r="KM214" s="24"/>
      <c r="KN214" s="24"/>
      <c r="KO214" s="24"/>
      <c r="KP214" s="24"/>
      <c r="KQ214" s="24"/>
      <c r="KR214" s="24"/>
      <c r="KS214" s="24"/>
      <c r="KT214" s="24"/>
      <c r="KU214" s="24"/>
      <c r="KV214" s="24"/>
      <c r="KW214" s="24"/>
      <c r="KX214" s="24"/>
      <c r="KY214" s="24"/>
      <c r="KZ214" s="24"/>
      <c r="LA214" s="24"/>
      <c r="LB214" s="24"/>
      <c r="LC214" s="24"/>
      <c r="LD214" s="24"/>
      <c r="LE214" s="24"/>
      <c r="LF214" s="24"/>
      <c r="LG214" s="24"/>
      <c r="LH214" s="24"/>
      <c r="LI214" s="24"/>
      <c r="LJ214" s="24"/>
      <c r="LK214" s="24"/>
      <c r="LL214" s="24"/>
      <c r="LM214" s="24"/>
      <c r="LN214" s="24"/>
      <c r="LO214" s="24"/>
      <c r="LP214" s="24"/>
      <c r="LQ214" s="24"/>
      <c r="LR214" s="24"/>
      <c r="LS214" s="24"/>
      <c r="LT214" s="24"/>
      <c r="LU214" s="24"/>
      <c r="LV214" s="24"/>
      <c r="LW214" s="24"/>
      <c r="LX214" s="24"/>
      <c r="LY214" s="24"/>
      <c r="LZ214" s="24"/>
      <c r="MA214" s="24"/>
      <c r="MB214" s="24"/>
      <c r="MC214" s="24"/>
      <c r="MD214" s="24"/>
      <c r="ME214" s="24"/>
      <c r="MF214" s="24"/>
      <c r="MG214" s="24"/>
      <c r="MH214" s="24"/>
      <c r="MI214" s="24"/>
      <c r="MJ214" s="24"/>
      <c r="MK214" s="24"/>
      <c r="ML214" s="24"/>
      <c r="MM214" s="24"/>
      <c r="MN214" s="24"/>
      <c r="MO214" s="24"/>
      <c r="MP214" s="24"/>
      <c r="MQ214" s="24"/>
      <c r="MR214" s="24"/>
      <c r="MS214" s="24"/>
      <c r="MT214" s="24"/>
      <c r="MU214" s="24"/>
      <c r="MV214" s="24"/>
    </row>
    <row r="215" spans="1:360" ht="0.75" customHeight="1" x14ac:dyDescent="0.25">
      <c r="A215" s="24"/>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c r="BH215" s="24"/>
      <c r="BI215" s="24"/>
      <c r="BJ215" s="24"/>
      <c r="BK215" s="24"/>
      <c r="BL215" s="24"/>
      <c r="BM215" s="24"/>
      <c r="BN215" s="24"/>
      <c r="BO215" s="24"/>
      <c r="BP215" s="24"/>
      <c r="BQ215" s="24"/>
      <c r="BR215" s="24"/>
      <c r="BS215" s="24"/>
      <c r="BT215" s="24"/>
      <c r="BU215" s="24"/>
      <c r="BV215" s="24"/>
      <c r="BW215" s="24"/>
      <c r="BX215" s="24"/>
      <c r="BY215" s="24"/>
      <c r="BZ215" s="24"/>
      <c r="CA215" s="24"/>
      <c r="CB215" s="24"/>
      <c r="CC215" s="24"/>
      <c r="CD215" s="24"/>
      <c r="CE215" s="24"/>
      <c r="CF215" s="24"/>
      <c r="CG215" s="24"/>
      <c r="CH215" s="24"/>
      <c r="CI215" s="24"/>
      <c r="CJ215" s="24"/>
      <c r="CK215" s="24"/>
      <c r="CL215" s="24"/>
      <c r="CM215" s="24"/>
      <c r="CN215" s="24"/>
      <c r="CO215" s="24"/>
      <c r="CP215" s="24"/>
      <c r="CQ215" s="24"/>
      <c r="CR215" s="24"/>
      <c r="CS215" s="24"/>
      <c r="CT215" s="24"/>
      <c r="CU215" s="24"/>
      <c r="CV215" s="24"/>
      <c r="CW215" s="24"/>
      <c r="CX215" s="24"/>
      <c r="CY215" s="24"/>
      <c r="CZ215" s="24"/>
      <c r="DA215" s="24"/>
      <c r="DB215" s="24"/>
      <c r="DC215" s="24"/>
      <c r="DD215" s="24"/>
      <c r="DE215" s="24"/>
      <c r="DF215" s="24"/>
      <c r="DG215" s="24"/>
      <c r="DH215" s="24"/>
      <c r="DI215" s="24"/>
      <c r="DJ215" s="24"/>
      <c r="DK215" s="24"/>
      <c r="DL215" s="24"/>
      <c r="DM215" s="24"/>
      <c r="DN215" s="24"/>
      <c r="DO215" s="24"/>
      <c r="DP215" s="24"/>
      <c r="DQ215" s="24"/>
      <c r="DR215" s="24"/>
      <c r="DS215" s="24"/>
      <c r="DT215" s="24"/>
      <c r="DU215" s="24"/>
      <c r="DV215" s="24"/>
      <c r="DW215" s="24"/>
      <c r="DX215" s="24"/>
      <c r="DY215" s="24"/>
      <c r="DZ215" s="24"/>
      <c r="EA215" s="24"/>
      <c r="EB215" s="24"/>
      <c r="EC215" s="24"/>
      <c r="ED215" s="24"/>
      <c r="EE215" s="24"/>
      <c r="EF215" s="24"/>
      <c r="EG215" s="24"/>
      <c r="EH215" s="24"/>
      <c r="EI215" s="24"/>
      <c r="EJ215" s="24"/>
      <c r="EK215" s="24"/>
      <c r="EL215" s="24"/>
      <c r="EM215" s="24"/>
      <c r="EN215" s="24"/>
      <c r="EO215" s="24"/>
      <c r="EP215" s="24"/>
      <c r="EQ215" s="24"/>
      <c r="ER215" s="24"/>
      <c r="ES215" s="24"/>
      <c r="ET215" s="24"/>
      <c r="EU215" s="24"/>
      <c r="EV215" s="24"/>
      <c r="EW215" s="24"/>
      <c r="EX215" s="24"/>
      <c r="EY215" s="24"/>
      <c r="EZ215" s="24"/>
      <c r="FA215" s="24"/>
      <c r="FB215" s="24"/>
      <c r="FC215" s="24"/>
      <c r="FD215" s="24"/>
      <c r="FE215" s="24"/>
      <c r="FF215" s="24"/>
      <c r="FG215" s="24"/>
      <c r="FH215" s="24"/>
      <c r="FI215" s="24"/>
      <c r="FJ215" s="24"/>
      <c r="FK215" s="24"/>
      <c r="FL215" s="24"/>
      <c r="FM215" s="24"/>
      <c r="FN215" s="24"/>
      <c r="FO215" s="24"/>
      <c r="FP215" s="24"/>
      <c r="FQ215" s="24"/>
      <c r="FR215" s="24"/>
      <c r="FS215" s="24"/>
      <c r="FT215" s="24"/>
      <c r="FU215" s="24"/>
      <c r="FV215" s="24"/>
      <c r="FW215" s="24"/>
      <c r="FX215" s="24"/>
      <c r="FY215" s="24"/>
      <c r="FZ215" s="24"/>
      <c r="GA215" s="24"/>
      <c r="GB215" s="24"/>
      <c r="GC215" s="24"/>
      <c r="GD215" s="24"/>
      <c r="GE215" s="24"/>
      <c r="GF215" s="24"/>
      <c r="GG215" s="24"/>
      <c r="GH215" s="24"/>
      <c r="GI215" s="24"/>
      <c r="GJ215" s="24"/>
      <c r="GK215" s="24"/>
      <c r="GL215" s="24"/>
      <c r="GM215" s="24"/>
      <c r="GN215" s="24"/>
      <c r="GO215" s="24"/>
      <c r="GP215" s="24"/>
      <c r="GQ215" s="24"/>
      <c r="GR215" s="24"/>
      <c r="GS215" s="24"/>
      <c r="GT215" s="24"/>
      <c r="GU215" s="24"/>
      <c r="GV215" s="24"/>
      <c r="GW215" s="24"/>
      <c r="GX215" s="24"/>
      <c r="GY215" s="24"/>
      <c r="GZ215" s="24"/>
      <c r="HA215" s="24"/>
      <c r="HB215" s="24"/>
      <c r="HC215" s="24"/>
      <c r="HD215" s="24"/>
      <c r="HE215" s="24"/>
      <c r="HF215" s="24"/>
      <c r="HG215" s="24"/>
      <c r="HH215" s="24"/>
      <c r="HI215" s="24"/>
      <c r="HJ215" s="24"/>
      <c r="HK215" s="24"/>
      <c r="HL215" s="24"/>
      <c r="HM215" s="24"/>
      <c r="HN215" s="24"/>
      <c r="HO215" s="24"/>
      <c r="HP215" s="24"/>
      <c r="HQ215" s="24"/>
      <c r="HR215" s="24"/>
      <c r="HS215" s="24"/>
      <c r="HT215" s="24"/>
      <c r="HU215" s="24"/>
      <c r="HV215" s="24"/>
      <c r="HW215" s="24"/>
      <c r="HX215" s="24"/>
      <c r="HY215" s="24"/>
      <c r="HZ215" s="24"/>
      <c r="IA215" s="24"/>
      <c r="IB215" s="24"/>
      <c r="IC215" s="24"/>
      <c r="ID215" s="24"/>
      <c r="IE215" s="24"/>
      <c r="IF215" s="24"/>
      <c r="IG215" s="24"/>
      <c r="IH215" s="24"/>
      <c r="II215" s="24"/>
      <c r="IJ215" s="24"/>
      <c r="IK215" s="24"/>
      <c r="IL215" s="24"/>
      <c r="IM215" s="24"/>
      <c r="IN215" s="24"/>
      <c r="IO215" s="24"/>
      <c r="IP215" s="24"/>
      <c r="IQ215" s="24"/>
      <c r="IR215" s="24"/>
      <c r="IS215" s="24"/>
      <c r="IT215" s="24"/>
      <c r="IU215" s="24"/>
      <c r="IV215" s="24"/>
      <c r="IW215" s="24"/>
      <c r="IX215" s="24"/>
      <c r="IY215" s="24"/>
      <c r="IZ215" s="24"/>
      <c r="JA215" s="24"/>
      <c r="JB215" s="24"/>
      <c r="JC215" s="24"/>
      <c r="JD215" s="24"/>
      <c r="JE215" s="24"/>
      <c r="JF215" s="24"/>
      <c r="JG215" s="24"/>
      <c r="JH215" s="24"/>
      <c r="JI215" s="24"/>
      <c r="JJ215" s="24"/>
      <c r="JK215" s="24"/>
      <c r="JL215" s="24"/>
      <c r="JM215" s="24"/>
      <c r="JN215" s="24"/>
      <c r="JO215" s="24"/>
      <c r="JP215" s="24"/>
      <c r="JQ215" s="24"/>
      <c r="JR215" s="24"/>
      <c r="JS215" s="24"/>
      <c r="JT215" s="24"/>
      <c r="JU215" s="24"/>
      <c r="JV215" s="24"/>
      <c r="JW215" s="24"/>
      <c r="JX215" s="24"/>
      <c r="JY215" s="24"/>
      <c r="JZ215" s="24"/>
      <c r="KA215" s="24"/>
      <c r="KB215" s="24"/>
      <c r="KC215" s="24"/>
      <c r="KD215" s="24"/>
      <c r="KE215" s="24"/>
      <c r="KF215" s="24"/>
      <c r="KG215" s="24"/>
      <c r="KH215" s="24"/>
      <c r="KI215" s="24"/>
      <c r="KJ215" s="24"/>
      <c r="KK215" s="24"/>
      <c r="KL215" s="24"/>
      <c r="KM215" s="24"/>
      <c r="KN215" s="24"/>
      <c r="KO215" s="24"/>
      <c r="KP215" s="24"/>
      <c r="KQ215" s="24"/>
      <c r="KR215" s="24"/>
      <c r="KS215" s="24"/>
      <c r="KT215" s="24"/>
      <c r="KU215" s="24"/>
      <c r="KV215" s="24"/>
      <c r="KW215" s="24"/>
      <c r="KX215" s="24"/>
      <c r="KY215" s="24"/>
      <c r="KZ215" s="24"/>
      <c r="LA215" s="24"/>
      <c r="LB215" s="24"/>
      <c r="LC215" s="24"/>
      <c r="LD215" s="24"/>
      <c r="LE215" s="24"/>
      <c r="LF215" s="24"/>
      <c r="LG215" s="24"/>
      <c r="LH215" s="24"/>
      <c r="LI215" s="24"/>
      <c r="LJ215" s="24"/>
      <c r="LK215" s="24"/>
      <c r="LL215" s="24"/>
      <c r="LM215" s="24"/>
      <c r="LN215" s="24"/>
      <c r="LO215" s="24"/>
      <c r="LP215" s="24"/>
      <c r="LQ215" s="24"/>
      <c r="LR215" s="24"/>
      <c r="LS215" s="24"/>
      <c r="LT215" s="24"/>
      <c r="LU215" s="24"/>
      <c r="LV215" s="24"/>
      <c r="LW215" s="24"/>
      <c r="LX215" s="24"/>
      <c r="LY215" s="24"/>
      <c r="LZ215" s="24"/>
      <c r="MA215" s="24"/>
      <c r="MB215" s="24"/>
      <c r="MC215" s="24"/>
      <c r="MD215" s="24"/>
      <c r="ME215" s="24"/>
      <c r="MF215" s="24"/>
      <c r="MG215" s="24"/>
      <c r="MH215" s="24"/>
      <c r="MI215" s="24"/>
      <c r="MJ215" s="24"/>
      <c r="MK215" s="24"/>
      <c r="ML215" s="24"/>
      <c r="MM215" s="24"/>
      <c r="MN215" s="24"/>
      <c r="MO215" s="24"/>
      <c r="MP215" s="24"/>
      <c r="MQ215" s="24"/>
      <c r="MR215" s="24"/>
      <c r="MS215" s="24"/>
      <c r="MT215" s="24"/>
      <c r="MU215" s="24"/>
      <c r="MV215" s="24"/>
    </row>
    <row r="216" spans="1:360" ht="0.75" customHeight="1" x14ac:dyDescent="0.25">
      <c r="A216" s="24"/>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c r="AK216" s="24"/>
      <c r="AL216" s="24"/>
      <c r="AM216" s="24"/>
      <c r="AN216" s="24"/>
      <c r="AO216" s="24"/>
      <c r="AP216" s="24"/>
      <c r="AQ216" s="24"/>
      <c r="AR216" s="24"/>
      <c r="AS216" s="24"/>
      <c r="AT216" s="24"/>
      <c r="AU216" s="24"/>
      <c r="AV216" s="24"/>
      <c r="AW216" s="24"/>
      <c r="AX216" s="24"/>
      <c r="AY216" s="24"/>
      <c r="AZ216" s="24"/>
      <c r="BA216" s="24"/>
      <c r="BB216" s="24"/>
      <c r="BC216" s="24"/>
      <c r="BD216" s="24"/>
      <c r="BE216" s="24"/>
      <c r="BF216" s="24"/>
      <c r="BG216" s="24"/>
      <c r="BH216" s="24"/>
      <c r="BI216" s="24"/>
      <c r="BJ216" s="24"/>
      <c r="BK216" s="24"/>
      <c r="BL216" s="24"/>
      <c r="BM216" s="24"/>
      <c r="BN216" s="24"/>
      <c r="BO216" s="24"/>
      <c r="BP216" s="24"/>
      <c r="BQ216" s="24"/>
      <c r="BR216" s="24"/>
      <c r="BS216" s="24"/>
      <c r="BT216" s="24"/>
      <c r="BU216" s="24"/>
      <c r="BV216" s="24"/>
      <c r="BW216" s="24"/>
      <c r="BX216" s="24"/>
      <c r="BY216" s="24"/>
      <c r="BZ216" s="24"/>
      <c r="CA216" s="24"/>
      <c r="CB216" s="24"/>
      <c r="CC216" s="24"/>
      <c r="CD216" s="24"/>
      <c r="CE216" s="24"/>
      <c r="CF216" s="24"/>
      <c r="CG216" s="24"/>
      <c r="CH216" s="24"/>
      <c r="CI216" s="24"/>
      <c r="CJ216" s="24"/>
      <c r="CK216" s="24"/>
      <c r="CL216" s="24"/>
      <c r="CM216" s="24"/>
      <c r="CN216" s="24"/>
      <c r="CO216" s="24"/>
      <c r="CP216" s="24"/>
      <c r="CQ216" s="24"/>
      <c r="CR216" s="24"/>
      <c r="CS216" s="24"/>
      <c r="CT216" s="24"/>
      <c r="CU216" s="24"/>
      <c r="CV216" s="24"/>
      <c r="CW216" s="24"/>
      <c r="CX216" s="24"/>
      <c r="CY216" s="24"/>
      <c r="CZ216" s="24"/>
      <c r="DA216" s="24"/>
      <c r="DB216" s="24"/>
      <c r="DC216" s="24"/>
      <c r="DD216" s="24"/>
      <c r="DE216" s="24"/>
      <c r="DF216" s="24"/>
      <c r="DG216" s="24"/>
      <c r="DH216" s="24"/>
      <c r="DI216" s="24"/>
      <c r="DJ216" s="24"/>
      <c r="DK216" s="24"/>
      <c r="DL216" s="24"/>
      <c r="DM216" s="24"/>
      <c r="DN216" s="24"/>
      <c r="DO216" s="24"/>
      <c r="DP216" s="24"/>
      <c r="DQ216" s="24"/>
      <c r="DR216" s="24"/>
      <c r="DS216" s="24"/>
      <c r="DT216" s="24"/>
      <c r="DU216" s="24"/>
      <c r="DV216" s="24"/>
      <c r="DW216" s="24"/>
      <c r="DX216" s="24"/>
      <c r="DY216" s="24"/>
      <c r="DZ216" s="24"/>
      <c r="EA216" s="24"/>
      <c r="EB216" s="24"/>
      <c r="EC216" s="24"/>
      <c r="ED216" s="24"/>
      <c r="EE216" s="24"/>
      <c r="EF216" s="24"/>
      <c r="EG216" s="24"/>
      <c r="EH216" s="24"/>
      <c r="EI216" s="24"/>
      <c r="EJ216" s="24"/>
      <c r="EK216" s="24"/>
      <c r="EL216" s="24"/>
      <c r="EM216" s="24"/>
      <c r="EN216" s="24"/>
      <c r="EO216" s="24"/>
      <c r="EP216" s="24"/>
      <c r="EQ216" s="24"/>
      <c r="ER216" s="24"/>
      <c r="ES216" s="24"/>
      <c r="ET216" s="24"/>
      <c r="EU216" s="24"/>
      <c r="EV216" s="24"/>
      <c r="EW216" s="24"/>
      <c r="EX216" s="24"/>
      <c r="EY216" s="24"/>
      <c r="EZ216" s="24"/>
      <c r="FA216" s="24"/>
      <c r="FB216" s="24"/>
      <c r="FC216" s="24"/>
      <c r="FD216" s="24"/>
      <c r="FE216" s="24"/>
      <c r="FF216" s="24"/>
      <c r="FG216" s="24"/>
      <c r="FH216" s="24"/>
      <c r="FI216" s="24"/>
      <c r="FJ216" s="24"/>
      <c r="FK216" s="24"/>
      <c r="FL216" s="24"/>
      <c r="FM216" s="24"/>
      <c r="FN216" s="24"/>
      <c r="FO216" s="24"/>
      <c r="FP216" s="24"/>
      <c r="FQ216" s="24"/>
      <c r="FR216" s="24"/>
      <c r="FS216" s="24"/>
      <c r="FT216" s="24"/>
      <c r="FU216" s="24"/>
      <c r="FV216" s="24"/>
      <c r="FW216" s="24"/>
      <c r="FX216" s="24"/>
      <c r="FY216" s="24"/>
      <c r="FZ216" s="24"/>
      <c r="GA216" s="24"/>
      <c r="GB216" s="24"/>
      <c r="GC216" s="24"/>
      <c r="GD216" s="24"/>
      <c r="GE216" s="24"/>
      <c r="GF216" s="24"/>
      <c r="GG216" s="24"/>
      <c r="GH216" s="24"/>
      <c r="GI216" s="24"/>
      <c r="GJ216" s="24"/>
      <c r="GK216" s="24"/>
      <c r="GL216" s="24"/>
      <c r="GM216" s="24"/>
      <c r="GN216" s="24"/>
      <c r="GO216" s="24"/>
      <c r="GP216" s="24"/>
      <c r="GQ216" s="24"/>
      <c r="GR216" s="24"/>
      <c r="GS216" s="24"/>
      <c r="GT216" s="24"/>
      <c r="GU216" s="24"/>
      <c r="GV216" s="24"/>
      <c r="GW216" s="24"/>
      <c r="GX216" s="24"/>
      <c r="GY216" s="24"/>
      <c r="GZ216" s="24"/>
      <c r="HA216" s="24"/>
      <c r="HB216" s="24"/>
      <c r="HC216" s="24"/>
      <c r="HD216" s="24"/>
      <c r="HE216" s="24"/>
      <c r="HF216" s="24"/>
      <c r="HG216" s="24"/>
      <c r="HH216" s="24"/>
      <c r="HI216" s="24"/>
      <c r="HJ216" s="24"/>
      <c r="HK216" s="24"/>
      <c r="HL216" s="24"/>
      <c r="HM216" s="24"/>
      <c r="HN216" s="24"/>
      <c r="HO216" s="24"/>
      <c r="HP216" s="24"/>
      <c r="HQ216" s="24"/>
      <c r="HR216" s="24"/>
      <c r="HS216" s="24"/>
      <c r="HT216" s="24"/>
      <c r="HU216" s="24"/>
      <c r="HV216" s="24"/>
      <c r="HW216" s="24"/>
      <c r="HX216" s="24"/>
      <c r="HY216" s="24"/>
      <c r="HZ216" s="24"/>
      <c r="IA216" s="24"/>
      <c r="IB216" s="24"/>
      <c r="IC216" s="24"/>
      <c r="ID216" s="24"/>
      <c r="IE216" s="24"/>
      <c r="IF216" s="24"/>
      <c r="IG216" s="24"/>
      <c r="IH216" s="24"/>
      <c r="II216" s="24"/>
      <c r="IJ216" s="24"/>
      <c r="IK216" s="24"/>
      <c r="IL216" s="24"/>
      <c r="IM216" s="24"/>
      <c r="IN216" s="24"/>
      <c r="IO216" s="24"/>
      <c r="IP216" s="24"/>
      <c r="IQ216" s="24"/>
      <c r="IR216" s="24"/>
      <c r="IS216" s="24"/>
      <c r="IT216" s="24"/>
      <c r="IU216" s="24"/>
      <c r="IV216" s="24"/>
      <c r="IW216" s="24"/>
      <c r="IX216" s="24"/>
      <c r="IY216" s="24"/>
      <c r="IZ216" s="24"/>
      <c r="JA216" s="24"/>
      <c r="JB216" s="24"/>
      <c r="JC216" s="24"/>
      <c r="JD216" s="24"/>
      <c r="JE216" s="24"/>
      <c r="JF216" s="24"/>
      <c r="JG216" s="24"/>
      <c r="JH216" s="24"/>
      <c r="JI216" s="24"/>
      <c r="JJ216" s="24"/>
      <c r="JK216" s="24"/>
      <c r="JL216" s="24"/>
      <c r="JM216" s="24"/>
      <c r="JN216" s="24"/>
      <c r="JO216" s="24"/>
      <c r="JP216" s="24"/>
      <c r="JQ216" s="24"/>
      <c r="JR216" s="24"/>
      <c r="JS216" s="24"/>
      <c r="JT216" s="24"/>
      <c r="JU216" s="24"/>
      <c r="JV216" s="24"/>
      <c r="JW216" s="24"/>
      <c r="JX216" s="24"/>
      <c r="JY216" s="24"/>
      <c r="JZ216" s="24"/>
      <c r="KA216" s="24"/>
      <c r="KB216" s="24"/>
      <c r="KC216" s="24"/>
      <c r="KD216" s="24"/>
      <c r="KE216" s="24"/>
      <c r="KF216" s="24"/>
      <c r="KG216" s="24"/>
      <c r="KH216" s="24"/>
      <c r="KI216" s="24"/>
      <c r="KJ216" s="24"/>
      <c r="KK216" s="24"/>
      <c r="KL216" s="24"/>
      <c r="KM216" s="24"/>
      <c r="KN216" s="24"/>
      <c r="KO216" s="24"/>
      <c r="KP216" s="24"/>
      <c r="KQ216" s="24"/>
      <c r="KR216" s="24"/>
      <c r="KS216" s="24"/>
      <c r="KT216" s="24"/>
      <c r="KU216" s="24"/>
      <c r="KV216" s="24"/>
      <c r="KW216" s="24"/>
      <c r="KX216" s="24"/>
      <c r="KY216" s="24"/>
      <c r="KZ216" s="24"/>
      <c r="LA216" s="24"/>
      <c r="LB216" s="24"/>
      <c r="LC216" s="24"/>
      <c r="LD216" s="24"/>
      <c r="LE216" s="24"/>
      <c r="LF216" s="24"/>
      <c r="LG216" s="24"/>
      <c r="LH216" s="24"/>
      <c r="LI216" s="24"/>
      <c r="LJ216" s="24"/>
      <c r="LK216" s="24"/>
      <c r="LL216" s="24"/>
      <c r="LM216" s="24"/>
      <c r="LN216" s="24"/>
      <c r="LO216" s="24"/>
      <c r="LP216" s="24"/>
      <c r="LQ216" s="24"/>
      <c r="LR216" s="24"/>
      <c r="LS216" s="24"/>
      <c r="LT216" s="24"/>
      <c r="LU216" s="24"/>
      <c r="LV216" s="24"/>
      <c r="LW216" s="24"/>
      <c r="LX216" s="24"/>
      <c r="LY216" s="24"/>
      <c r="LZ216" s="24"/>
      <c r="MA216" s="24"/>
      <c r="MB216" s="24"/>
      <c r="MC216" s="24"/>
      <c r="MD216" s="24"/>
      <c r="ME216" s="24"/>
      <c r="MF216" s="24"/>
      <c r="MG216" s="24"/>
      <c r="MH216" s="24"/>
      <c r="MI216" s="24"/>
      <c r="MJ216" s="24"/>
      <c r="MK216" s="24"/>
      <c r="ML216" s="24"/>
      <c r="MM216" s="24"/>
      <c r="MN216" s="24"/>
      <c r="MO216" s="24"/>
      <c r="MP216" s="24"/>
      <c r="MQ216" s="24"/>
      <c r="MR216" s="24"/>
      <c r="MS216" s="24"/>
      <c r="MT216" s="24"/>
      <c r="MU216" s="24"/>
      <c r="MV216" s="24"/>
    </row>
    <row r="217" spans="1:360" ht="0.75" customHeight="1" x14ac:dyDescent="0.25">
      <c r="A217" s="24"/>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4"/>
      <c r="AP217" s="24"/>
      <c r="AQ217" s="24"/>
      <c r="AR217" s="24"/>
      <c r="AS217" s="24"/>
      <c r="AT217" s="24"/>
      <c r="AU217" s="24"/>
      <c r="AV217" s="24"/>
      <c r="AW217" s="24"/>
      <c r="AX217" s="24"/>
      <c r="AY217" s="24"/>
      <c r="AZ217" s="24"/>
      <c r="BA217" s="24"/>
      <c r="BB217" s="24"/>
      <c r="BC217" s="24"/>
      <c r="BD217" s="24"/>
      <c r="BE217" s="24"/>
      <c r="BF217" s="24"/>
      <c r="BG217" s="24"/>
      <c r="BH217" s="24"/>
      <c r="BI217" s="24"/>
      <c r="BJ217" s="24"/>
      <c r="BK217" s="24"/>
      <c r="BL217" s="24"/>
      <c r="BM217" s="24"/>
      <c r="BN217" s="24"/>
      <c r="BO217" s="24"/>
      <c r="BP217" s="24"/>
      <c r="BQ217" s="24"/>
      <c r="BR217" s="24"/>
      <c r="BS217" s="24"/>
      <c r="BT217" s="24"/>
      <c r="BU217" s="24"/>
      <c r="BV217" s="24"/>
      <c r="BW217" s="24"/>
      <c r="BX217" s="24"/>
      <c r="BY217" s="24"/>
      <c r="BZ217" s="24"/>
      <c r="CA217" s="24"/>
      <c r="CB217" s="24"/>
      <c r="CC217" s="24"/>
      <c r="CD217" s="24"/>
      <c r="CE217" s="24"/>
      <c r="CF217" s="24"/>
      <c r="CG217" s="24"/>
      <c r="CH217" s="24"/>
      <c r="CI217" s="24"/>
      <c r="CJ217" s="24"/>
      <c r="CK217" s="24"/>
      <c r="CL217" s="24"/>
      <c r="CM217" s="24"/>
      <c r="CN217" s="24"/>
      <c r="CO217" s="24"/>
      <c r="CP217" s="24"/>
      <c r="CQ217" s="24"/>
      <c r="CR217" s="24"/>
      <c r="CS217" s="24"/>
      <c r="CT217" s="24"/>
      <c r="CU217" s="24"/>
      <c r="CV217" s="24"/>
      <c r="CW217" s="24"/>
      <c r="CX217" s="24"/>
      <c r="CY217" s="24"/>
      <c r="CZ217" s="24"/>
      <c r="DA217" s="24"/>
      <c r="DB217" s="24"/>
      <c r="DC217" s="24"/>
      <c r="DD217" s="24"/>
      <c r="DE217" s="24"/>
      <c r="DF217" s="24"/>
      <c r="DG217" s="24"/>
      <c r="DH217" s="24"/>
      <c r="DI217" s="24"/>
      <c r="DJ217" s="24"/>
      <c r="DK217" s="24"/>
      <c r="DL217" s="24"/>
      <c r="DM217" s="24"/>
      <c r="DN217" s="24"/>
      <c r="DO217" s="24"/>
      <c r="DP217" s="24"/>
      <c r="DQ217" s="24"/>
      <c r="DR217" s="24"/>
      <c r="DS217" s="24"/>
      <c r="DT217" s="24"/>
      <c r="DU217" s="24"/>
      <c r="DV217" s="24"/>
      <c r="DW217" s="24"/>
      <c r="DX217" s="24"/>
      <c r="DY217" s="24"/>
      <c r="DZ217" s="24"/>
      <c r="EA217" s="24"/>
      <c r="EB217" s="24"/>
      <c r="EC217" s="24"/>
      <c r="ED217" s="24"/>
      <c r="EE217" s="24"/>
      <c r="EF217" s="24"/>
      <c r="EG217" s="24"/>
      <c r="EH217" s="24"/>
      <c r="EI217" s="24"/>
      <c r="EJ217" s="24"/>
      <c r="EK217" s="24"/>
      <c r="EL217" s="24"/>
      <c r="EM217" s="24"/>
      <c r="EN217" s="24"/>
      <c r="EO217" s="24"/>
      <c r="EP217" s="24"/>
      <c r="EQ217" s="24"/>
      <c r="ER217" s="24"/>
      <c r="ES217" s="24"/>
      <c r="ET217" s="24"/>
      <c r="EU217" s="24"/>
      <c r="EV217" s="24"/>
      <c r="EW217" s="24"/>
      <c r="EX217" s="24"/>
      <c r="EY217" s="24"/>
      <c r="EZ217" s="24"/>
      <c r="FA217" s="24"/>
      <c r="FB217" s="24"/>
      <c r="FC217" s="24"/>
      <c r="FD217" s="24"/>
      <c r="FE217" s="24"/>
      <c r="FF217" s="24"/>
      <c r="FG217" s="24"/>
      <c r="FH217" s="24"/>
      <c r="FI217" s="24"/>
      <c r="FJ217" s="24"/>
      <c r="FK217" s="24"/>
      <c r="FL217" s="24"/>
      <c r="FM217" s="24"/>
      <c r="FN217" s="24"/>
      <c r="FO217" s="24"/>
      <c r="FP217" s="24"/>
      <c r="FQ217" s="24"/>
      <c r="FR217" s="24"/>
      <c r="FS217" s="24"/>
      <c r="FT217" s="24"/>
      <c r="FU217" s="24"/>
      <c r="FV217" s="24"/>
      <c r="FW217" s="24"/>
      <c r="FX217" s="24"/>
      <c r="FY217" s="24"/>
      <c r="FZ217" s="24"/>
      <c r="GA217" s="24"/>
      <c r="GB217" s="24"/>
      <c r="GC217" s="24"/>
      <c r="GD217" s="24"/>
      <c r="GE217" s="24"/>
      <c r="GF217" s="24"/>
      <c r="GG217" s="24"/>
      <c r="GH217" s="24"/>
      <c r="GI217" s="24"/>
      <c r="GJ217" s="24"/>
      <c r="GK217" s="24"/>
      <c r="GL217" s="24"/>
      <c r="GM217" s="24"/>
      <c r="GN217" s="24"/>
      <c r="GO217" s="24"/>
      <c r="GP217" s="24"/>
      <c r="GQ217" s="24"/>
      <c r="GR217" s="24"/>
      <c r="GS217" s="24"/>
      <c r="GT217" s="24"/>
      <c r="GU217" s="24"/>
      <c r="GV217" s="24"/>
      <c r="GW217" s="24"/>
      <c r="GX217" s="24"/>
      <c r="GY217" s="24"/>
      <c r="GZ217" s="24"/>
      <c r="HA217" s="24"/>
      <c r="HB217" s="24"/>
      <c r="HC217" s="24"/>
      <c r="HD217" s="24"/>
      <c r="HE217" s="24"/>
      <c r="HF217" s="24"/>
      <c r="HG217" s="24"/>
      <c r="HH217" s="24"/>
      <c r="HI217" s="24"/>
      <c r="HJ217" s="24"/>
      <c r="HK217" s="24"/>
      <c r="HL217" s="24"/>
      <c r="HM217" s="24"/>
      <c r="HN217" s="24"/>
      <c r="HO217" s="24"/>
      <c r="HP217" s="24"/>
      <c r="HQ217" s="24"/>
      <c r="HR217" s="24"/>
      <c r="HS217" s="24"/>
      <c r="HT217" s="24"/>
      <c r="HU217" s="24"/>
      <c r="HV217" s="24"/>
      <c r="HW217" s="24"/>
      <c r="HX217" s="24"/>
      <c r="HY217" s="24"/>
      <c r="HZ217" s="24"/>
      <c r="IA217" s="24"/>
      <c r="IB217" s="24"/>
      <c r="IC217" s="24"/>
      <c r="ID217" s="24"/>
      <c r="IE217" s="24"/>
      <c r="IF217" s="24"/>
      <c r="IG217" s="24"/>
      <c r="IH217" s="24"/>
      <c r="II217" s="24"/>
      <c r="IJ217" s="24"/>
      <c r="IK217" s="24"/>
      <c r="IL217" s="24"/>
      <c r="IM217" s="24"/>
      <c r="IN217" s="24"/>
      <c r="IO217" s="24"/>
      <c r="IP217" s="24"/>
      <c r="IQ217" s="24"/>
      <c r="IR217" s="24"/>
      <c r="IS217" s="24"/>
      <c r="IT217" s="24"/>
      <c r="IU217" s="24"/>
      <c r="IV217" s="24"/>
      <c r="IW217" s="24"/>
      <c r="IX217" s="24"/>
      <c r="IY217" s="24"/>
      <c r="IZ217" s="24"/>
      <c r="JA217" s="24"/>
      <c r="JB217" s="24"/>
      <c r="JC217" s="24"/>
      <c r="JD217" s="24"/>
      <c r="JE217" s="24"/>
      <c r="JF217" s="24"/>
      <c r="JG217" s="24"/>
      <c r="JH217" s="24"/>
      <c r="JI217" s="24"/>
      <c r="JJ217" s="24"/>
      <c r="JK217" s="24"/>
      <c r="JL217" s="24"/>
      <c r="JM217" s="24"/>
      <c r="JN217" s="24"/>
      <c r="JO217" s="24"/>
      <c r="JP217" s="24"/>
      <c r="JQ217" s="24"/>
      <c r="JR217" s="24"/>
      <c r="JS217" s="24"/>
      <c r="JT217" s="24"/>
      <c r="JU217" s="24"/>
      <c r="JV217" s="24"/>
      <c r="JW217" s="24"/>
      <c r="JX217" s="24"/>
      <c r="JY217" s="24"/>
      <c r="JZ217" s="24"/>
      <c r="KA217" s="24"/>
      <c r="KB217" s="24"/>
      <c r="KC217" s="24"/>
      <c r="KD217" s="24"/>
      <c r="KE217" s="24"/>
      <c r="KF217" s="24"/>
      <c r="KG217" s="24"/>
      <c r="KH217" s="24"/>
      <c r="KI217" s="24"/>
      <c r="KJ217" s="24"/>
      <c r="KK217" s="24"/>
      <c r="KL217" s="24"/>
      <c r="KM217" s="24"/>
      <c r="KN217" s="24"/>
      <c r="KO217" s="24"/>
      <c r="KP217" s="24"/>
      <c r="KQ217" s="24"/>
      <c r="KR217" s="24"/>
      <c r="KS217" s="24"/>
      <c r="KT217" s="24"/>
      <c r="KU217" s="24"/>
      <c r="KV217" s="24"/>
      <c r="KW217" s="24"/>
      <c r="KX217" s="24"/>
      <c r="KY217" s="24"/>
      <c r="KZ217" s="24"/>
      <c r="LA217" s="24"/>
      <c r="LB217" s="24"/>
      <c r="LC217" s="24"/>
      <c r="LD217" s="24"/>
      <c r="LE217" s="24"/>
      <c r="LF217" s="24"/>
      <c r="LG217" s="24"/>
      <c r="LH217" s="24"/>
      <c r="LI217" s="24"/>
      <c r="LJ217" s="24"/>
      <c r="LK217" s="24"/>
      <c r="LL217" s="24"/>
      <c r="LM217" s="24"/>
      <c r="LN217" s="24"/>
      <c r="LO217" s="24"/>
      <c r="LP217" s="24"/>
      <c r="LQ217" s="24"/>
      <c r="LR217" s="24"/>
      <c r="LS217" s="24"/>
      <c r="LT217" s="24"/>
      <c r="LU217" s="24"/>
      <c r="LV217" s="24"/>
      <c r="LW217" s="24"/>
      <c r="LX217" s="24"/>
      <c r="LY217" s="24"/>
      <c r="LZ217" s="24"/>
      <c r="MA217" s="24"/>
      <c r="MB217" s="24"/>
      <c r="MC217" s="24"/>
      <c r="MD217" s="24"/>
      <c r="ME217" s="24"/>
      <c r="MF217" s="24"/>
      <c r="MG217" s="24"/>
      <c r="MH217" s="24"/>
      <c r="MI217" s="24"/>
      <c r="MJ217" s="24"/>
      <c r="MK217" s="24"/>
      <c r="ML217" s="24"/>
      <c r="MM217" s="24"/>
      <c r="MN217" s="24"/>
      <c r="MO217" s="24"/>
      <c r="MP217" s="24"/>
      <c r="MQ217" s="24"/>
      <c r="MR217" s="24"/>
      <c r="MS217" s="24"/>
      <c r="MT217" s="24"/>
      <c r="MU217" s="24"/>
      <c r="MV217" s="24"/>
    </row>
    <row r="218" spans="1:360" ht="0.75" customHeight="1" x14ac:dyDescent="0.25">
      <c r="A218" s="24"/>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4"/>
      <c r="AP218" s="24"/>
      <c r="AQ218" s="24"/>
      <c r="AR218" s="24"/>
      <c r="AS218" s="24"/>
      <c r="AT218" s="24"/>
      <c r="AU218" s="24"/>
      <c r="AV218" s="24"/>
      <c r="AW218" s="24"/>
      <c r="AX218" s="24"/>
      <c r="AY218" s="24"/>
      <c r="AZ218" s="24"/>
      <c r="BA218" s="24"/>
      <c r="BB218" s="24"/>
      <c r="BC218" s="24"/>
      <c r="BD218" s="24"/>
      <c r="BE218" s="24"/>
      <c r="BF218" s="24"/>
      <c r="BG218" s="24"/>
      <c r="BH218" s="24"/>
      <c r="BI218" s="24"/>
      <c r="BJ218" s="24"/>
      <c r="BK218" s="24"/>
      <c r="BL218" s="24"/>
      <c r="BM218" s="24"/>
      <c r="BN218" s="24"/>
      <c r="BO218" s="24"/>
      <c r="BP218" s="24"/>
      <c r="BQ218" s="24"/>
      <c r="BR218" s="24"/>
      <c r="BS218" s="24"/>
      <c r="BT218" s="24"/>
      <c r="BU218" s="24"/>
      <c r="BV218" s="24"/>
      <c r="BW218" s="24"/>
      <c r="BX218" s="24"/>
      <c r="BY218" s="24"/>
      <c r="BZ218" s="24"/>
      <c r="CA218" s="24"/>
      <c r="CB218" s="24"/>
      <c r="CC218" s="24"/>
      <c r="CD218" s="24"/>
      <c r="CE218" s="24"/>
      <c r="CF218" s="24"/>
      <c r="CG218" s="24"/>
      <c r="CH218" s="24"/>
      <c r="CI218" s="24"/>
      <c r="CJ218" s="24"/>
      <c r="CK218" s="24"/>
      <c r="CL218" s="24"/>
      <c r="CM218" s="24"/>
      <c r="CN218" s="24"/>
      <c r="CO218" s="24"/>
      <c r="CP218" s="24"/>
      <c r="CQ218" s="24"/>
      <c r="CR218" s="24"/>
      <c r="CS218" s="24"/>
      <c r="CT218" s="24"/>
      <c r="CU218" s="24"/>
      <c r="CV218" s="24"/>
      <c r="CW218" s="24"/>
      <c r="CX218" s="24"/>
      <c r="CY218" s="24"/>
      <c r="CZ218" s="24"/>
      <c r="DA218" s="24"/>
      <c r="DB218" s="24"/>
      <c r="DC218" s="24"/>
      <c r="DD218" s="24"/>
      <c r="DE218" s="24"/>
      <c r="DF218" s="24"/>
      <c r="DG218" s="24"/>
      <c r="DH218" s="24"/>
      <c r="DI218" s="24"/>
      <c r="DJ218" s="24"/>
      <c r="DK218" s="24"/>
      <c r="DL218" s="24"/>
      <c r="DM218" s="24"/>
      <c r="DN218" s="24"/>
      <c r="DO218" s="24"/>
      <c r="DP218" s="24"/>
      <c r="DQ218" s="24"/>
      <c r="DR218" s="24"/>
      <c r="DS218" s="24"/>
      <c r="DT218" s="24"/>
      <c r="DU218" s="24"/>
      <c r="DV218" s="24"/>
      <c r="DW218" s="24"/>
      <c r="DX218" s="24"/>
      <c r="DY218" s="24"/>
      <c r="DZ218" s="24"/>
      <c r="EA218" s="24"/>
      <c r="EB218" s="24"/>
      <c r="EC218" s="24"/>
      <c r="ED218" s="24"/>
      <c r="EE218" s="24"/>
      <c r="EF218" s="24"/>
      <c r="EG218" s="24"/>
      <c r="EH218" s="24"/>
      <c r="EI218" s="24"/>
      <c r="EJ218" s="24"/>
      <c r="EK218" s="24"/>
      <c r="EL218" s="24"/>
      <c r="EM218" s="24"/>
      <c r="EN218" s="24"/>
      <c r="EO218" s="24"/>
      <c r="EP218" s="24"/>
      <c r="EQ218" s="24"/>
      <c r="ER218" s="24"/>
      <c r="ES218" s="24"/>
      <c r="ET218" s="24"/>
      <c r="EU218" s="24"/>
      <c r="EV218" s="24"/>
      <c r="EW218" s="24"/>
      <c r="EX218" s="24"/>
      <c r="EY218" s="24"/>
      <c r="EZ218" s="24"/>
      <c r="FA218" s="24"/>
      <c r="FB218" s="24"/>
      <c r="FC218" s="24"/>
      <c r="FD218" s="24"/>
      <c r="FE218" s="24"/>
      <c r="FF218" s="24"/>
      <c r="FG218" s="24"/>
      <c r="FH218" s="24"/>
      <c r="FI218" s="24"/>
      <c r="FJ218" s="24"/>
      <c r="FK218" s="24"/>
      <c r="FL218" s="24"/>
      <c r="FM218" s="24"/>
      <c r="FN218" s="24"/>
      <c r="FO218" s="24"/>
      <c r="FP218" s="24"/>
      <c r="FQ218" s="24"/>
      <c r="FR218" s="24"/>
      <c r="FS218" s="24"/>
      <c r="FT218" s="24"/>
      <c r="FU218" s="24"/>
      <c r="FV218" s="24"/>
      <c r="FW218" s="24"/>
      <c r="FX218" s="24"/>
      <c r="FY218" s="24"/>
      <c r="FZ218" s="24"/>
      <c r="GA218" s="24"/>
      <c r="GB218" s="24"/>
      <c r="GC218" s="24"/>
      <c r="GD218" s="24"/>
      <c r="GE218" s="24"/>
      <c r="GF218" s="24"/>
      <c r="GG218" s="24"/>
      <c r="GH218" s="24"/>
      <c r="GI218" s="24"/>
      <c r="GJ218" s="24"/>
      <c r="GK218" s="24"/>
      <c r="GL218" s="24"/>
      <c r="GM218" s="24"/>
      <c r="GN218" s="24"/>
      <c r="GO218" s="24"/>
      <c r="GP218" s="24"/>
      <c r="GQ218" s="24"/>
      <c r="GR218" s="24"/>
      <c r="GS218" s="24"/>
      <c r="GT218" s="24"/>
      <c r="GU218" s="24"/>
      <c r="GV218" s="24"/>
      <c r="GW218" s="24"/>
      <c r="GX218" s="24"/>
      <c r="GY218" s="24"/>
      <c r="GZ218" s="24"/>
      <c r="HA218" s="24"/>
      <c r="HB218" s="24"/>
      <c r="HC218" s="24"/>
      <c r="HD218" s="24"/>
      <c r="HE218" s="24"/>
      <c r="HF218" s="24"/>
      <c r="HG218" s="24"/>
      <c r="HH218" s="24"/>
      <c r="HI218" s="24"/>
      <c r="HJ218" s="24"/>
      <c r="HK218" s="24"/>
      <c r="HL218" s="24"/>
      <c r="HM218" s="24"/>
      <c r="HN218" s="24"/>
      <c r="HO218" s="24"/>
      <c r="HP218" s="24"/>
      <c r="HQ218" s="24"/>
      <c r="HR218" s="24"/>
      <c r="HS218" s="24"/>
      <c r="HT218" s="24"/>
      <c r="HU218" s="24"/>
      <c r="HV218" s="24"/>
      <c r="HW218" s="24"/>
      <c r="HX218" s="24"/>
      <c r="HY218" s="24"/>
      <c r="HZ218" s="24"/>
      <c r="IA218" s="24"/>
      <c r="IB218" s="24"/>
      <c r="IC218" s="24"/>
      <c r="ID218" s="24"/>
      <c r="IE218" s="24"/>
      <c r="IF218" s="24"/>
      <c r="IG218" s="24"/>
      <c r="IH218" s="24"/>
      <c r="II218" s="24"/>
      <c r="IJ218" s="24"/>
      <c r="IK218" s="24"/>
      <c r="IL218" s="24"/>
      <c r="IM218" s="24"/>
      <c r="IN218" s="24"/>
      <c r="IO218" s="24"/>
      <c r="IP218" s="24"/>
      <c r="IQ218" s="24"/>
      <c r="IR218" s="24"/>
      <c r="IS218" s="24"/>
      <c r="IT218" s="24"/>
      <c r="IU218" s="24"/>
      <c r="IV218" s="24"/>
      <c r="IW218" s="24"/>
      <c r="IX218" s="24"/>
      <c r="IY218" s="24"/>
      <c r="IZ218" s="24"/>
      <c r="JA218" s="24"/>
      <c r="JB218" s="24"/>
      <c r="JC218" s="24"/>
      <c r="JD218" s="24"/>
      <c r="JE218" s="24"/>
      <c r="JF218" s="24"/>
      <c r="JG218" s="24"/>
      <c r="JH218" s="24"/>
      <c r="JI218" s="24"/>
      <c r="JJ218" s="24"/>
      <c r="JK218" s="24"/>
      <c r="JL218" s="24"/>
      <c r="JM218" s="24"/>
      <c r="JN218" s="24"/>
      <c r="JO218" s="24"/>
      <c r="JP218" s="24"/>
      <c r="JQ218" s="24"/>
      <c r="JR218" s="24"/>
      <c r="JS218" s="24"/>
      <c r="JT218" s="24"/>
      <c r="JU218" s="24"/>
      <c r="JV218" s="24"/>
      <c r="JW218" s="24"/>
      <c r="JX218" s="24"/>
      <c r="JY218" s="24"/>
      <c r="JZ218" s="24"/>
      <c r="KA218" s="24"/>
      <c r="KB218" s="24"/>
      <c r="KC218" s="24"/>
      <c r="KD218" s="24"/>
      <c r="KE218" s="24"/>
      <c r="KF218" s="24"/>
      <c r="KG218" s="24"/>
      <c r="KH218" s="24"/>
      <c r="KI218" s="24"/>
      <c r="KJ218" s="24"/>
      <c r="KK218" s="24"/>
      <c r="KL218" s="24"/>
      <c r="KM218" s="24"/>
      <c r="KN218" s="24"/>
      <c r="KO218" s="24"/>
      <c r="KP218" s="24"/>
      <c r="KQ218" s="24"/>
      <c r="KR218" s="24"/>
      <c r="KS218" s="24"/>
      <c r="KT218" s="24"/>
      <c r="KU218" s="24"/>
      <c r="KV218" s="24"/>
      <c r="KW218" s="24"/>
      <c r="KX218" s="24"/>
      <c r="KY218" s="24"/>
      <c r="KZ218" s="24"/>
      <c r="LA218" s="24"/>
      <c r="LB218" s="24"/>
      <c r="LC218" s="24"/>
      <c r="LD218" s="24"/>
      <c r="LE218" s="24"/>
      <c r="LF218" s="24"/>
      <c r="LG218" s="24"/>
      <c r="LH218" s="24"/>
      <c r="LI218" s="24"/>
      <c r="LJ218" s="24"/>
      <c r="LK218" s="24"/>
      <c r="LL218" s="24"/>
      <c r="LM218" s="24"/>
      <c r="LN218" s="24"/>
      <c r="LO218" s="24"/>
      <c r="LP218" s="24"/>
      <c r="LQ218" s="24"/>
      <c r="LR218" s="24"/>
      <c r="LS218" s="24"/>
      <c r="LT218" s="24"/>
      <c r="LU218" s="24"/>
      <c r="LV218" s="24"/>
      <c r="LW218" s="24"/>
      <c r="LX218" s="24"/>
      <c r="LY218" s="24"/>
      <c r="LZ218" s="24"/>
      <c r="MA218" s="24"/>
      <c r="MB218" s="24"/>
      <c r="MC218" s="24"/>
      <c r="MD218" s="24"/>
      <c r="ME218" s="24"/>
      <c r="MF218" s="24"/>
      <c r="MG218" s="24"/>
      <c r="MH218" s="24"/>
      <c r="MI218" s="24"/>
      <c r="MJ218" s="24"/>
      <c r="MK218" s="24"/>
      <c r="ML218" s="24"/>
      <c r="MM218" s="24"/>
      <c r="MN218" s="24"/>
      <c r="MO218" s="24"/>
      <c r="MP218" s="24"/>
      <c r="MQ218" s="24"/>
      <c r="MR218" s="24"/>
      <c r="MS218" s="24"/>
      <c r="MT218" s="24"/>
      <c r="MU218" s="24"/>
      <c r="MV218" s="24"/>
    </row>
    <row r="219" spans="1:360" ht="0.75" customHeight="1" x14ac:dyDescent="0.25">
      <c r="A219" s="24"/>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4"/>
      <c r="AP219" s="24"/>
      <c r="AQ219" s="24"/>
      <c r="AR219" s="24"/>
      <c r="AS219" s="24"/>
      <c r="AT219" s="24"/>
      <c r="AU219" s="24"/>
      <c r="AV219" s="24"/>
      <c r="AW219" s="24"/>
      <c r="AX219" s="24"/>
      <c r="AY219" s="24"/>
      <c r="AZ219" s="24"/>
      <c r="BA219" s="24"/>
      <c r="BB219" s="24"/>
      <c r="BC219" s="24"/>
      <c r="BD219" s="24"/>
      <c r="BE219" s="24"/>
      <c r="BF219" s="24"/>
      <c r="BG219" s="24"/>
      <c r="BH219" s="24"/>
      <c r="BI219" s="24"/>
      <c r="BJ219" s="24"/>
      <c r="BK219" s="24"/>
      <c r="BL219" s="24"/>
      <c r="BM219" s="24"/>
      <c r="BN219" s="24"/>
      <c r="BO219" s="24"/>
      <c r="BP219" s="24"/>
      <c r="BQ219" s="24"/>
      <c r="BR219" s="24"/>
      <c r="BS219" s="24"/>
      <c r="BT219" s="24"/>
      <c r="BU219" s="24"/>
      <c r="BV219" s="24"/>
      <c r="BW219" s="24"/>
      <c r="BX219" s="24"/>
      <c r="BY219" s="24"/>
      <c r="BZ219" s="24"/>
      <c r="CA219" s="24"/>
      <c r="CB219" s="24"/>
      <c r="CC219" s="24"/>
      <c r="CD219" s="24"/>
      <c r="CE219" s="24"/>
      <c r="CF219" s="24"/>
      <c r="CG219" s="24"/>
      <c r="CH219" s="24"/>
      <c r="CI219" s="24"/>
      <c r="CJ219" s="24"/>
      <c r="CK219" s="24"/>
      <c r="CL219" s="24"/>
      <c r="CM219" s="24"/>
      <c r="CN219" s="24"/>
      <c r="CO219" s="24"/>
      <c r="CP219" s="24"/>
      <c r="CQ219" s="24"/>
      <c r="CR219" s="24"/>
      <c r="CS219" s="24"/>
      <c r="CT219" s="24"/>
      <c r="CU219" s="24"/>
      <c r="CV219" s="24"/>
      <c r="CW219" s="24"/>
      <c r="CX219" s="24"/>
      <c r="CY219" s="24"/>
      <c r="CZ219" s="24"/>
      <c r="DA219" s="24"/>
      <c r="DB219" s="24"/>
      <c r="DC219" s="24"/>
      <c r="DD219" s="24"/>
      <c r="DE219" s="24"/>
      <c r="DF219" s="24"/>
      <c r="DG219" s="24"/>
      <c r="DH219" s="24"/>
      <c r="DI219" s="24"/>
      <c r="DJ219" s="24"/>
      <c r="DK219" s="24"/>
      <c r="DL219" s="24"/>
      <c r="DM219" s="24"/>
      <c r="DN219" s="24"/>
      <c r="DO219" s="24"/>
      <c r="DP219" s="24"/>
      <c r="DQ219" s="24"/>
      <c r="DR219" s="24"/>
      <c r="DS219" s="24"/>
      <c r="DT219" s="24"/>
      <c r="DU219" s="24"/>
      <c r="DV219" s="24"/>
      <c r="DW219" s="24"/>
      <c r="DX219" s="24"/>
      <c r="DY219" s="24"/>
      <c r="DZ219" s="24"/>
      <c r="EA219" s="24"/>
      <c r="EB219" s="24"/>
      <c r="EC219" s="24"/>
      <c r="ED219" s="24"/>
      <c r="EE219" s="24"/>
      <c r="EF219" s="24"/>
      <c r="EG219" s="24"/>
      <c r="EH219" s="24"/>
      <c r="EI219" s="24"/>
      <c r="EJ219" s="24"/>
      <c r="EK219" s="24"/>
      <c r="EL219" s="24"/>
      <c r="EM219" s="24"/>
      <c r="EN219" s="24"/>
      <c r="EO219" s="24"/>
      <c r="EP219" s="24"/>
      <c r="EQ219" s="24"/>
      <c r="ER219" s="24"/>
      <c r="ES219" s="24"/>
      <c r="ET219" s="24"/>
      <c r="EU219" s="24"/>
      <c r="EV219" s="24"/>
      <c r="EW219" s="24"/>
      <c r="EX219" s="24"/>
      <c r="EY219" s="24"/>
      <c r="EZ219" s="24"/>
      <c r="FA219" s="24"/>
      <c r="FB219" s="24"/>
      <c r="FC219" s="24"/>
      <c r="FD219" s="24"/>
      <c r="FE219" s="24"/>
      <c r="FF219" s="24"/>
      <c r="FG219" s="24"/>
      <c r="FH219" s="24"/>
      <c r="FI219" s="24"/>
      <c r="FJ219" s="24"/>
      <c r="FK219" s="24"/>
      <c r="FL219" s="24"/>
      <c r="FM219" s="24"/>
      <c r="FN219" s="24"/>
      <c r="FO219" s="24"/>
      <c r="FP219" s="24"/>
      <c r="FQ219" s="24"/>
      <c r="FR219" s="24"/>
      <c r="FS219" s="24"/>
      <c r="FT219" s="24"/>
      <c r="FU219" s="24"/>
      <c r="FV219" s="24"/>
      <c r="FW219" s="24"/>
      <c r="FX219" s="24"/>
      <c r="FY219" s="24"/>
      <c r="FZ219" s="24"/>
      <c r="GA219" s="24"/>
      <c r="GB219" s="24"/>
      <c r="GC219" s="24"/>
      <c r="GD219" s="24"/>
      <c r="GE219" s="24"/>
      <c r="GF219" s="24"/>
      <c r="GG219" s="24"/>
      <c r="GH219" s="24"/>
      <c r="GI219" s="24"/>
      <c r="GJ219" s="24"/>
      <c r="GK219" s="24"/>
      <c r="GL219" s="24"/>
      <c r="GM219" s="24"/>
      <c r="GN219" s="24"/>
      <c r="GO219" s="24"/>
      <c r="GP219" s="24"/>
      <c r="GQ219" s="24"/>
      <c r="GR219" s="24"/>
      <c r="GS219" s="24"/>
      <c r="GT219" s="24"/>
      <c r="GU219" s="24"/>
      <c r="GV219" s="24"/>
      <c r="GW219" s="24"/>
      <c r="GX219" s="24"/>
      <c r="GY219" s="24"/>
      <c r="GZ219" s="24"/>
      <c r="HA219" s="24"/>
      <c r="HB219" s="24"/>
      <c r="HC219" s="24"/>
      <c r="HD219" s="24"/>
      <c r="HE219" s="24"/>
      <c r="HF219" s="24"/>
      <c r="HG219" s="24"/>
      <c r="HH219" s="24"/>
      <c r="HI219" s="24"/>
      <c r="HJ219" s="24"/>
      <c r="HK219" s="24"/>
      <c r="HL219" s="24"/>
      <c r="HM219" s="24"/>
      <c r="HN219" s="24"/>
      <c r="HO219" s="24"/>
      <c r="HP219" s="24"/>
      <c r="HQ219" s="24"/>
      <c r="HR219" s="24"/>
      <c r="HS219" s="24"/>
      <c r="HT219" s="24"/>
      <c r="HU219" s="24"/>
      <c r="HV219" s="24"/>
      <c r="HW219" s="24"/>
      <c r="HX219" s="24"/>
      <c r="HY219" s="24"/>
      <c r="HZ219" s="24"/>
      <c r="IA219" s="24"/>
      <c r="IB219" s="24"/>
      <c r="IC219" s="24"/>
      <c r="ID219" s="24"/>
      <c r="IE219" s="24"/>
      <c r="IF219" s="24"/>
      <c r="IG219" s="24"/>
      <c r="IH219" s="24"/>
      <c r="II219" s="24"/>
      <c r="IJ219" s="24"/>
      <c r="IK219" s="24"/>
      <c r="IL219" s="24"/>
      <c r="IM219" s="24"/>
      <c r="IN219" s="24"/>
      <c r="IO219" s="24"/>
      <c r="IP219" s="24"/>
      <c r="IQ219" s="24"/>
      <c r="IR219" s="24"/>
      <c r="IS219" s="24"/>
      <c r="IT219" s="24"/>
      <c r="IU219" s="24"/>
      <c r="IV219" s="24"/>
      <c r="IW219" s="24"/>
      <c r="IX219" s="24"/>
      <c r="IY219" s="24"/>
      <c r="IZ219" s="24"/>
      <c r="JA219" s="24"/>
      <c r="JB219" s="24"/>
      <c r="JC219" s="24"/>
      <c r="JD219" s="24"/>
      <c r="JE219" s="24"/>
      <c r="JF219" s="24"/>
      <c r="JG219" s="24"/>
      <c r="JH219" s="24"/>
      <c r="JI219" s="24"/>
      <c r="JJ219" s="24"/>
      <c r="JK219" s="24"/>
      <c r="JL219" s="24"/>
      <c r="JM219" s="24"/>
      <c r="JN219" s="24"/>
      <c r="JO219" s="24"/>
      <c r="JP219" s="24"/>
      <c r="JQ219" s="24"/>
      <c r="JR219" s="24"/>
      <c r="JS219" s="24"/>
      <c r="JT219" s="24"/>
      <c r="JU219" s="24"/>
      <c r="JV219" s="24"/>
      <c r="JW219" s="24"/>
      <c r="JX219" s="24"/>
      <c r="JY219" s="24"/>
      <c r="JZ219" s="24"/>
      <c r="KA219" s="24"/>
      <c r="KB219" s="24"/>
      <c r="KC219" s="24"/>
      <c r="KD219" s="24"/>
      <c r="KE219" s="24"/>
      <c r="KF219" s="24"/>
      <c r="KG219" s="24"/>
      <c r="KH219" s="24"/>
      <c r="KI219" s="24"/>
      <c r="KJ219" s="24"/>
      <c r="KK219" s="24"/>
      <c r="KL219" s="24"/>
      <c r="KM219" s="24"/>
      <c r="KN219" s="24"/>
      <c r="KO219" s="24"/>
      <c r="KP219" s="24"/>
      <c r="KQ219" s="24"/>
      <c r="KR219" s="24"/>
      <c r="KS219" s="24"/>
      <c r="KT219" s="24"/>
      <c r="KU219" s="24"/>
      <c r="KV219" s="24"/>
      <c r="KW219" s="24"/>
      <c r="KX219" s="24"/>
      <c r="KY219" s="24"/>
      <c r="KZ219" s="24"/>
      <c r="LA219" s="24"/>
      <c r="LB219" s="24"/>
      <c r="LC219" s="24"/>
      <c r="LD219" s="24"/>
      <c r="LE219" s="24"/>
      <c r="LF219" s="24"/>
      <c r="LG219" s="24"/>
      <c r="LH219" s="24"/>
      <c r="LI219" s="24"/>
      <c r="LJ219" s="24"/>
      <c r="LK219" s="24"/>
      <c r="LL219" s="24"/>
      <c r="LM219" s="24"/>
      <c r="LN219" s="24"/>
      <c r="LO219" s="24"/>
      <c r="LP219" s="24"/>
      <c r="LQ219" s="24"/>
      <c r="LR219" s="24"/>
      <c r="LS219" s="24"/>
      <c r="LT219" s="24"/>
      <c r="LU219" s="24"/>
      <c r="LV219" s="24"/>
      <c r="LW219" s="24"/>
      <c r="LX219" s="24"/>
      <c r="LY219" s="24"/>
      <c r="LZ219" s="24"/>
      <c r="MA219" s="24"/>
      <c r="MB219" s="24"/>
      <c r="MC219" s="24"/>
      <c r="MD219" s="24"/>
      <c r="ME219" s="24"/>
      <c r="MF219" s="24"/>
      <c r="MG219" s="24"/>
      <c r="MH219" s="24"/>
      <c r="MI219" s="24"/>
      <c r="MJ219" s="24"/>
      <c r="MK219" s="24"/>
      <c r="ML219" s="24"/>
      <c r="MM219" s="24"/>
      <c r="MN219" s="24"/>
      <c r="MO219" s="24"/>
      <c r="MP219" s="24"/>
      <c r="MQ219" s="24"/>
      <c r="MR219" s="24"/>
      <c r="MS219" s="24"/>
      <c r="MT219" s="24"/>
      <c r="MU219" s="24"/>
      <c r="MV219" s="24"/>
    </row>
    <row r="220" spans="1:360" ht="0.75" customHeight="1" x14ac:dyDescent="0.25">
      <c r="A220" s="24"/>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c r="AT220" s="24"/>
      <c r="AU220" s="24"/>
      <c r="AV220" s="24"/>
      <c r="AW220" s="24"/>
      <c r="AX220" s="24"/>
      <c r="AY220" s="24"/>
      <c r="AZ220" s="24"/>
      <c r="BA220" s="24"/>
      <c r="BB220" s="24"/>
      <c r="BC220" s="24"/>
      <c r="BD220" s="24"/>
      <c r="BE220" s="24"/>
      <c r="BF220" s="24"/>
      <c r="BG220" s="24"/>
      <c r="BH220" s="24"/>
      <c r="BI220" s="24"/>
      <c r="BJ220" s="24"/>
      <c r="BK220" s="24"/>
      <c r="BL220" s="24"/>
      <c r="BM220" s="24"/>
      <c r="BN220" s="24"/>
      <c r="BO220" s="24"/>
      <c r="BP220" s="24"/>
      <c r="BQ220" s="24"/>
      <c r="BR220" s="24"/>
      <c r="BS220" s="24"/>
      <c r="BT220" s="24"/>
      <c r="BU220" s="24"/>
      <c r="BV220" s="24"/>
      <c r="BW220" s="24"/>
      <c r="BX220" s="24"/>
      <c r="BY220" s="24"/>
      <c r="BZ220" s="24"/>
      <c r="CA220" s="24"/>
      <c r="CB220" s="24"/>
      <c r="CC220" s="24"/>
      <c r="CD220" s="24"/>
      <c r="CE220" s="24"/>
      <c r="CF220" s="24"/>
      <c r="CG220" s="24"/>
      <c r="CH220" s="24"/>
      <c r="CI220" s="24"/>
      <c r="CJ220" s="24"/>
      <c r="CK220" s="24"/>
      <c r="CL220" s="24"/>
      <c r="CM220" s="24"/>
      <c r="CN220" s="24"/>
      <c r="CO220" s="24"/>
      <c r="CP220" s="24"/>
      <c r="CQ220" s="24"/>
      <c r="CR220" s="24"/>
      <c r="CS220" s="24"/>
      <c r="CT220" s="24"/>
      <c r="CU220" s="24"/>
      <c r="CV220" s="24"/>
      <c r="CW220" s="24"/>
      <c r="CX220" s="24"/>
      <c r="CY220" s="24"/>
      <c r="CZ220" s="24"/>
      <c r="DA220" s="24"/>
      <c r="DB220" s="24"/>
      <c r="DC220" s="24"/>
      <c r="DD220" s="24"/>
      <c r="DE220" s="24"/>
      <c r="DF220" s="24"/>
      <c r="DG220" s="24"/>
      <c r="DH220" s="24"/>
      <c r="DI220" s="24"/>
      <c r="DJ220" s="24"/>
      <c r="DK220" s="24"/>
      <c r="DL220" s="24"/>
      <c r="DM220" s="24"/>
      <c r="DN220" s="24"/>
      <c r="DO220" s="24"/>
      <c r="DP220" s="24"/>
      <c r="DQ220" s="24"/>
      <c r="DR220" s="24"/>
      <c r="DS220" s="24"/>
      <c r="DT220" s="24"/>
      <c r="DU220" s="24"/>
      <c r="DV220" s="24"/>
      <c r="DW220" s="24"/>
      <c r="DX220" s="24"/>
      <c r="DY220" s="24"/>
      <c r="DZ220" s="24"/>
      <c r="EA220" s="24"/>
      <c r="EB220" s="24"/>
      <c r="EC220" s="24"/>
      <c r="ED220" s="24"/>
      <c r="EE220" s="24"/>
      <c r="EF220" s="24"/>
      <c r="EG220" s="24"/>
      <c r="EH220" s="24"/>
      <c r="EI220" s="24"/>
      <c r="EJ220" s="24"/>
      <c r="EK220" s="24"/>
      <c r="EL220" s="24"/>
      <c r="EM220" s="24"/>
      <c r="EN220" s="24"/>
      <c r="EO220" s="24"/>
      <c r="EP220" s="24"/>
      <c r="EQ220" s="24"/>
      <c r="ER220" s="24"/>
      <c r="ES220" s="24"/>
      <c r="ET220" s="24"/>
      <c r="EU220" s="24"/>
      <c r="EV220" s="24"/>
      <c r="EW220" s="24"/>
      <c r="EX220" s="24"/>
      <c r="EY220" s="24"/>
      <c r="EZ220" s="24"/>
      <c r="FA220" s="24"/>
      <c r="FB220" s="24"/>
      <c r="FC220" s="24"/>
      <c r="FD220" s="24"/>
      <c r="FE220" s="24"/>
      <c r="FF220" s="24"/>
      <c r="FG220" s="24"/>
      <c r="FH220" s="24"/>
      <c r="FI220" s="24"/>
      <c r="FJ220" s="24"/>
      <c r="FK220" s="24"/>
      <c r="FL220" s="24"/>
      <c r="FM220" s="24"/>
      <c r="FN220" s="24"/>
      <c r="FO220" s="24"/>
      <c r="FP220" s="24"/>
      <c r="FQ220" s="24"/>
      <c r="FR220" s="24"/>
      <c r="FS220" s="24"/>
      <c r="FT220" s="24"/>
      <c r="FU220" s="24"/>
      <c r="FV220" s="24"/>
      <c r="FW220" s="24"/>
      <c r="FX220" s="24"/>
      <c r="FY220" s="24"/>
      <c r="FZ220" s="24"/>
      <c r="GA220" s="24"/>
      <c r="GB220" s="24"/>
      <c r="GC220" s="24"/>
      <c r="GD220" s="24"/>
      <c r="GE220" s="24"/>
      <c r="GF220" s="24"/>
      <c r="GG220" s="24"/>
      <c r="GH220" s="24"/>
      <c r="GI220" s="24"/>
      <c r="GJ220" s="24"/>
      <c r="GK220" s="24"/>
      <c r="GL220" s="24"/>
      <c r="GM220" s="24"/>
      <c r="GN220" s="24"/>
      <c r="GO220" s="24"/>
      <c r="GP220" s="24"/>
      <c r="GQ220" s="24"/>
      <c r="GR220" s="24"/>
      <c r="GS220" s="24"/>
      <c r="GT220" s="24"/>
      <c r="GU220" s="24"/>
      <c r="GV220" s="24"/>
      <c r="GW220" s="24"/>
      <c r="GX220" s="24"/>
      <c r="GY220" s="24"/>
      <c r="GZ220" s="24"/>
      <c r="HA220" s="24"/>
      <c r="HB220" s="24"/>
      <c r="HC220" s="24"/>
      <c r="HD220" s="24"/>
      <c r="HE220" s="24"/>
      <c r="HF220" s="24"/>
      <c r="HG220" s="24"/>
      <c r="HH220" s="24"/>
      <c r="HI220" s="24"/>
      <c r="HJ220" s="24"/>
      <c r="HK220" s="24"/>
      <c r="HL220" s="24"/>
      <c r="HM220" s="24"/>
      <c r="HN220" s="24"/>
      <c r="HO220" s="24"/>
      <c r="HP220" s="24"/>
      <c r="HQ220" s="24"/>
      <c r="HR220" s="24"/>
      <c r="HS220" s="24"/>
      <c r="HT220" s="24"/>
      <c r="HU220" s="24"/>
      <c r="HV220" s="24"/>
      <c r="HW220" s="24"/>
      <c r="HX220" s="24"/>
      <c r="HY220" s="24"/>
      <c r="HZ220" s="24"/>
      <c r="IA220" s="24"/>
      <c r="IB220" s="24"/>
      <c r="IC220" s="24"/>
      <c r="ID220" s="24"/>
      <c r="IE220" s="24"/>
      <c r="IF220" s="24"/>
      <c r="IG220" s="24"/>
      <c r="IH220" s="24"/>
      <c r="II220" s="24"/>
      <c r="IJ220" s="24"/>
      <c r="IK220" s="24"/>
      <c r="IL220" s="24"/>
      <c r="IM220" s="24"/>
      <c r="IN220" s="24"/>
      <c r="IO220" s="24"/>
      <c r="IP220" s="24"/>
      <c r="IQ220" s="24"/>
      <c r="IR220" s="24"/>
      <c r="IS220" s="24"/>
      <c r="IT220" s="24"/>
      <c r="IU220" s="24"/>
      <c r="IV220" s="24"/>
      <c r="IW220" s="24"/>
      <c r="IX220" s="24"/>
      <c r="IY220" s="24"/>
      <c r="IZ220" s="24"/>
      <c r="JA220" s="24"/>
      <c r="JB220" s="24"/>
      <c r="JC220" s="24"/>
      <c r="JD220" s="24"/>
      <c r="JE220" s="24"/>
      <c r="JF220" s="24"/>
      <c r="JG220" s="24"/>
      <c r="JH220" s="24"/>
      <c r="JI220" s="24"/>
      <c r="JJ220" s="24"/>
      <c r="JK220" s="24"/>
      <c r="JL220" s="24"/>
      <c r="JM220" s="24"/>
      <c r="JN220" s="24"/>
      <c r="JO220" s="24"/>
      <c r="JP220" s="24"/>
      <c r="JQ220" s="24"/>
      <c r="JR220" s="24"/>
      <c r="JS220" s="24"/>
      <c r="JT220" s="24"/>
      <c r="JU220" s="24"/>
      <c r="JV220" s="24"/>
      <c r="JW220" s="24"/>
      <c r="JX220" s="24"/>
      <c r="JY220" s="24"/>
      <c r="JZ220" s="24"/>
      <c r="KA220" s="24"/>
      <c r="KB220" s="24"/>
      <c r="KC220" s="24"/>
      <c r="KD220" s="24"/>
      <c r="KE220" s="24"/>
      <c r="KF220" s="24"/>
      <c r="KG220" s="24"/>
      <c r="KH220" s="24"/>
      <c r="KI220" s="24"/>
      <c r="KJ220" s="24"/>
      <c r="KK220" s="24"/>
      <c r="KL220" s="24"/>
      <c r="KM220" s="24"/>
      <c r="KN220" s="24"/>
      <c r="KO220" s="24"/>
      <c r="KP220" s="24"/>
      <c r="KQ220" s="24"/>
      <c r="KR220" s="24"/>
      <c r="KS220" s="24"/>
      <c r="KT220" s="24"/>
      <c r="KU220" s="24"/>
      <c r="KV220" s="24"/>
      <c r="KW220" s="24"/>
      <c r="KX220" s="24"/>
      <c r="KY220" s="24"/>
      <c r="KZ220" s="24"/>
      <c r="LA220" s="24"/>
      <c r="LB220" s="24"/>
      <c r="LC220" s="24"/>
      <c r="LD220" s="24"/>
      <c r="LE220" s="24"/>
      <c r="LF220" s="24"/>
      <c r="LG220" s="24"/>
      <c r="LH220" s="24"/>
      <c r="LI220" s="24"/>
      <c r="LJ220" s="24"/>
      <c r="LK220" s="24"/>
      <c r="LL220" s="24"/>
      <c r="LM220" s="24"/>
      <c r="LN220" s="24"/>
      <c r="LO220" s="24"/>
      <c r="LP220" s="24"/>
      <c r="LQ220" s="24"/>
      <c r="LR220" s="24"/>
      <c r="LS220" s="24"/>
      <c r="LT220" s="24"/>
      <c r="LU220" s="24"/>
      <c r="LV220" s="24"/>
      <c r="LW220" s="24"/>
      <c r="LX220" s="24"/>
      <c r="LY220" s="24"/>
      <c r="LZ220" s="24"/>
      <c r="MA220" s="24"/>
      <c r="MB220" s="24"/>
      <c r="MC220" s="24"/>
      <c r="MD220" s="24"/>
      <c r="ME220" s="24"/>
      <c r="MF220" s="24"/>
      <c r="MG220" s="24"/>
      <c r="MH220" s="24"/>
      <c r="MI220" s="24"/>
      <c r="MJ220" s="24"/>
      <c r="MK220" s="24"/>
      <c r="ML220" s="24"/>
      <c r="MM220" s="24"/>
      <c r="MN220" s="24"/>
      <c r="MO220" s="24"/>
      <c r="MP220" s="24"/>
      <c r="MQ220" s="24"/>
      <c r="MR220" s="24"/>
      <c r="MS220" s="24"/>
      <c r="MT220" s="24"/>
      <c r="MU220" s="24"/>
      <c r="MV220" s="24"/>
    </row>
    <row r="221" spans="1:360" ht="0.75" customHeight="1" x14ac:dyDescent="0.25">
      <c r="A221" s="24"/>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c r="AT221" s="24"/>
      <c r="AU221" s="24"/>
      <c r="AV221" s="24"/>
      <c r="AW221" s="24"/>
      <c r="AX221" s="24"/>
      <c r="AY221" s="24"/>
      <c r="AZ221" s="24"/>
      <c r="BA221" s="24"/>
      <c r="BB221" s="24"/>
      <c r="BC221" s="24"/>
      <c r="BD221" s="24"/>
      <c r="BE221" s="24"/>
      <c r="BF221" s="24"/>
      <c r="BG221" s="24"/>
      <c r="BH221" s="24"/>
      <c r="BI221" s="24"/>
      <c r="BJ221" s="24"/>
      <c r="BK221" s="24"/>
      <c r="BL221" s="24"/>
      <c r="BM221" s="24"/>
      <c r="BN221" s="24"/>
      <c r="BO221" s="24"/>
      <c r="BP221" s="24"/>
      <c r="BQ221" s="24"/>
      <c r="BR221" s="24"/>
      <c r="BS221" s="24"/>
      <c r="BT221" s="24"/>
      <c r="BU221" s="24"/>
      <c r="BV221" s="24"/>
      <c r="BW221" s="24"/>
      <c r="BX221" s="24"/>
      <c r="BY221" s="24"/>
      <c r="BZ221" s="24"/>
      <c r="CA221" s="24"/>
      <c r="CB221" s="24"/>
      <c r="CC221" s="24"/>
      <c r="CD221" s="24"/>
      <c r="CE221" s="24"/>
      <c r="CF221" s="24"/>
      <c r="CG221" s="24"/>
      <c r="CH221" s="24"/>
      <c r="CI221" s="24"/>
      <c r="CJ221" s="24"/>
      <c r="CK221" s="24"/>
      <c r="CL221" s="24"/>
      <c r="CM221" s="24"/>
      <c r="CN221" s="24"/>
      <c r="CO221" s="24"/>
      <c r="CP221" s="24"/>
      <c r="CQ221" s="24"/>
      <c r="CR221" s="24"/>
      <c r="CS221" s="24"/>
      <c r="CT221" s="24"/>
      <c r="CU221" s="24"/>
      <c r="CV221" s="24"/>
      <c r="CW221" s="24"/>
      <c r="CX221" s="24"/>
      <c r="CY221" s="24"/>
      <c r="CZ221" s="24"/>
      <c r="DA221" s="24"/>
      <c r="DB221" s="24"/>
      <c r="DC221" s="24"/>
      <c r="DD221" s="24"/>
      <c r="DE221" s="24"/>
      <c r="DF221" s="24"/>
      <c r="DG221" s="24"/>
      <c r="DH221" s="24"/>
      <c r="DI221" s="24"/>
      <c r="DJ221" s="24"/>
      <c r="DK221" s="24"/>
      <c r="DL221" s="24"/>
      <c r="DM221" s="24"/>
      <c r="DN221" s="24"/>
      <c r="DO221" s="24"/>
      <c r="DP221" s="24"/>
      <c r="DQ221" s="24"/>
      <c r="DR221" s="24"/>
      <c r="DS221" s="24"/>
      <c r="DT221" s="24"/>
      <c r="DU221" s="24"/>
      <c r="DV221" s="24"/>
      <c r="DW221" s="24"/>
      <c r="DX221" s="24"/>
      <c r="DY221" s="24"/>
      <c r="DZ221" s="24"/>
      <c r="EA221" s="24"/>
      <c r="EB221" s="24"/>
      <c r="EC221" s="24"/>
      <c r="ED221" s="24"/>
      <c r="EE221" s="24"/>
      <c r="EF221" s="24"/>
      <c r="EG221" s="24"/>
      <c r="EH221" s="24"/>
      <c r="EI221" s="24"/>
      <c r="EJ221" s="24"/>
      <c r="EK221" s="24"/>
      <c r="EL221" s="24"/>
      <c r="EM221" s="24"/>
      <c r="EN221" s="24"/>
      <c r="EO221" s="24"/>
      <c r="EP221" s="24"/>
      <c r="EQ221" s="24"/>
      <c r="ER221" s="24"/>
      <c r="ES221" s="24"/>
      <c r="ET221" s="24"/>
      <c r="EU221" s="24"/>
      <c r="EV221" s="24"/>
      <c r="EW221" s="24"/>
      <c r="EX221" s="24"/>
      <c r="EY221" s="24"/>
      <c r="EZ221" s="24"/>
      <c r="FA221" s="24"/>
      <c r="FB221" s="24"/>
      <c r="FC221" s="24"/>
      <c r="FD221" s="24"/>
      <c r="FE221" s="24"/>
      <c r="FF221" s="24"/>
      <c r="FG221" s="24"/>
      <c r="FH221" s="24"/>
      <c r="FI221" s="24"/>
      <c r="FJ221" s="24"/>
      <c r="FK221" s="24"/>
      <c r="FL221" s="24"/>
      <c r="FM221" s="24"/>
      <c r="FN221" s="24"/>
      <c r="FO221" s="24"/>
      <c r="FP221" s="24"/>
      <c r="FQ221" s="24"/>
      <c r="FR221" s="24"/>
      <c r="FS221" s="24"/>
      <c r="FT221" s="24"/>
      <c r="FU221" s="24"/>
      <c r="FV221" s="24"/>
      <c r="FW221" s="24"/>
      <c r="FX221" s="24"/>
      <c r="FY221" s="24"/>
      <c r="FZ221" s="24"/>
      <c r="GA221" s="24"/>
      <c r="GB221" s="24"/>
      <c r="GC221" s="24"/>
      <c r="GD221" s="24"/>
      <c r="GE221" s="24"/>
      <c r="GF221" s="24"/>
      <c r="GG221" s="24"/>
      <c r="GH221" s="24"/>
      <c r="GI221" s="24"/>
      <c r="GJ221" s="24"/>
      <c r="GK221" s="24"/>
      <c r="GL221" s="24"/>
      <c r="GM221" s="24"/>
      <c r="GN221" s="24"/>
      <c r="GO221" s="24"/>
      <c r="GP221" s="24"/>
      <c r="GQ221" s="24"/>
      <c r="GR221" s="24"/>
      <c r="GS221" s="24"/>
      <c r="GT221" s="24"/>
      <c r="GU221" s="24"/>
      <c r="GV221" s="24"/>
      <c r="GW221" s="24"/>
      <c r="GX221" s="24"/>
      <c r="GY221" s="24"/>
      <c r="GZ221" s="24"/>
      <c r="HA221" s="24"/>
      <c r="HB221" s="24"/>
      <c r="HC221" s="24"/>
      <c r="HD221" s="24"/>
      <c r="HE221" s="24"/>
      <c r="HF221" s="24"/>
      <c r="HG221" s="24"/>
      <c r="HH221" s="24"/>
      <c r="HI221" s="24"/>
      <c r="HJ221" s="24"/>
      <c r="HK221" s="24"/>
      <c r="HL221" s="24"/>
      <c r="HM221" s="24"/>
      <c r="HN221" s="24"/>
      <c r="HO221" s="24"/>
      <c r="HP221" s="24"/>
      <c r="HQ221" s="24"/>
      <c r="HR221" s="24"/>
      <c r="HS221" s="24"/>
      <c r="HT221" s="24"/>
      <c r="HU221" s="24"/>
      <c r="HV221" s="24"/>
      <c r="HW221" s="24"/>
      <c r="HX221" s="24"/>
      <c r="HY221" s="24"/>
      <c r="HZ221" s="24"/>
      <c r="IA221" s="24"/>
      <c r="IB221" s="24"/>
      <c r="IC221" s="24"/>
      <c r="ID221" s="24"/>
      <c r="IE221" s="24"/>
      <c r="IF221" s="24"/>
      <c r="IG221" s="24"/>
      <c r="IH221" s="24"/>
      <c r="II221" s="24"/>
      <c r="IJ221" s="24"/>
      <c r="IK221" s="24"/>
      <c r="IL221" s="24"/>
      <c r="IM221" s="24"/>
      <c r="IN221" s="24"/>
      <c r="IO221" s="24"/>
      <c r="IP221" s="24"/>
      <c r="IQ221" s="24"/>
      <c r="IR221" s="24"/>
      <c r="IS221" s="24"/>
      <c r="IT221" s="24"/>
      <c r="IU221" s="24"/>
      <c r="IV221" s="24"/>
      <c r="IW221" s="24"/>
      <c r="IX221" s="24"/>
      <c r="IY221" s="24"/>
      <c r="IZ221" s="24"/>
      <c r="JA221" s="24"/>
      <c r="JB221" s="24"/>
      <c r="JC221" s="24"/>
      <c r="JD221" s="24"/>
      <c r="JE221" s="24"/>
      <c r="JF221" s="24"/>
      <c r="JG221" s="24"/>
      <c r="JH221" s="24"/>
      <c r="JI221" s="24"/>
      <c r="JJ221" s="24"/>
      <c r="JK221" s="24"/>
      <c r="JL221" s="24"/>
      <c r="JM221" s="24"/>
      <c r="JN221" s="24"/>
      <c r="JO221" s="24"/>
      <c r="JP221" s="24"/>
      <c r="JQ221" s="24"/>
      <c r="JR221" s="24"/>
      <c r="JS221" s="24"/>
      <c r="JT221" s="24"/>
      <c r="JU221" s="24"/>
      <c r="JV221" s="24"/>
      <c r="JW221" s="24"/>
      <c r="JX221" s="24"/>
      <c r="JY221" s="24"/>
      <c r="JZ221" s="24"/>
      <c r="KA221" s="24"/>
      <c r="KB221" s="24"/>
      <c r="KC221" s="24"/>
      <c r="KD221" s="24"/>
      <c r="KE221" s="24"/>
      <c r="KF221" s="24"/>
      <c r="KG221" s="24"/>
      <c r="KH221" s="24"/>
      <c r="KI221" s="24"/>
      <c r="KJ221" s="24"/>
      <c r="KK221" s="24"/>
      <c r="KL221" s="24"/>
      <c r="KM221" s="24"/>
      <c r="KN221" s="24"/>
      <c r="KO221" s="24"/>
      <c r="KP221" s="24"/>
      <c r="KQ221" s="24"/>
      <c r="KR221" s="24"/>
      <c r="KS221" s="24"/>
      <c r="KT221" s="24"/>
      <c r="KU221" s="24"/>
      <c r="KV221" s="24"/>
      <c r="KW221" s="24"/>
      <c r="KX221" s="24"/>
      <c r="KY221" s="24"/>
      <c r="KZ221" s="24"/>
      <c r="LA221" s="24"/>
      <c r="LB221" s="24"/>
      <c r="LC221" s="24"/>
      <c r="LD221" s="24"/>
      <c r="LE221" s="24"/>
      <c r="LF221" s="24"/>
      <c r="LG221" s="24"/>
      <c r="LH221" s="24"/>
      <c r="LI221" s="24"/>
      <c r="LJ221" s="24"/>
      <c r="LK221" s="24"/>
      <c r="LL221" s="24"/>
      <c r="LM221" s="24"/>
      <c r="LN221" s="24"/>
      <c r="LO221" s="24"/>
      <c r="LP221" s="24"/>
      <c r="LQ221" s="24"/>
      <c r="LR221" s="24"/>
      <c r="LS221" s="24"/>
      <c r="LT221" s="24"/>
      <c r="LU221" s="24"/>
      <c r="LV221" s="24"/>
      <c r="LW221" s="24"/>
      <c r="LX221" s="24"/>
      <c r="LY221" s="24"/>
      <c r="LZ221" s="24"/>
      <c r="MA221" s="24"/>
      <c r="MB221" s="24"/>
      <c r="MC221" s="24"/>
      <c r="MD221" s="24"/>
      <c r="ME221" s="24"/>
      <c r="MF221" s="24"/>
      <c r="MG221" s="24"/>
      <c r="MH221" s="24"/>
      <c r="MI221" s="24"/>
      <c r="MJ221" s="24"/>
      <c r="MK221" s="24"/>
      <c r="ML221" s="24"/>
      <c r="MM221" s="24"/>
      <c r="MN221" s="24"/>
      <c r="MO221" s="24"/>
      <c r="MP221" s="24"/>
      <c r="MQ221" s="24"/>
      <c r="MR221" s="24"/>
      <c r="MS221" s="24"/>
      <c r="MT221" s="24"/>
      <c r="MU221" s="24"/>
      <c r="MV221" s="24"/>
    </row>
    <row r="222" spans="1:360" ht="0.75" customHeight="1" x14ac:dyDescent="0.25">
      <c r="A222" s="24"/>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24"/>
      <c r="AX222" s="24"/>
      <c r="AY222" s="24"/>
      <c r="AZ222" s="24"/>
      <c r="BA222" s="24"/>
      <c r="BB222" s="24"/>
      <c r="BC222" s="24"/>
      <c r="BD222" s="24"/>
      <c r="BE222" s="24"/>
      <c r="BF222" s="24"/>
      <c r="BG222" s="24"/>
      <c r="BH222" s="24"/>
      <c r="BI222" s="24"/>
      <c r="BJ222" s="24"/>
      <c r="BK222" s="24"/>
      <c r="BL222" s="24"/>
      <c r="BM222" s="24"/>
      <c r="BN222" s="24"/>
      <c r="BO222" s="24"/>
      <c r="BP222" s="24"/>
      <c r="BQ222" s="24"/>
      <c r="BR222" s="24"/>
      <c r="BS222" s="24"/>
      <c r="BT222" s="24"/>
      <c r="BU222" s="24"/>
      <c r="BV222" s="24"/>
      <c r="BW222" s="24"/>
      <c r="BX222" s="24"/>
      <c r="BY222" s="24"/>
      <c r="BZ222" s="24"/>
      <c r="CA222" s="24"/>
      <c r="CB222" s="24"/>
      <c r="CC222" s="24"/>
      <c r="CD222" s="24"/>
      <c r="CE222" s="24"/>
      <c r="CF222" s="24"/>
      <c r="CG222" s="24"/>
      <c r="CH222" s="24"/>
      <c r="CI222" s="24"/>
      <c r="CJ222" s="24"/>
      <c r="CK222" s="24"/>
      <c r="CL222" s="24"/>
      <c r="CM222" s="24"/>
      <c r="CN222" s="24"/>
      <c r="CO222" s="24"/>
      <c r="CP222" s="24"/>
      <c r="CQ222" s="24"/>
      <c r="CR222" s="24"/>
      <c r="CS222" s="24"/>
      <c r="CT222" s="24"/>
      <c r="CU222" s="24"/>
      <c r="CV222" s="24"/>
      <c r="CW222" s="24"/>
      <c r="CX222" s="24"/>
      <c r="CY222" s="24"/>
      <c r="CZ222" s="24"/>
      <c r="DA222" s="24"/>
      <c r="DB222" s="24"/>
      <c r="DC222" s="24"/>
      <c r="DD222" s="24"/>
      <c r="DE222" s="24"/>
      <c r="DF222" s="24"/>
      <c r="DG222" s="24"/>
      <c r="DH222" s="24"/>
      <c r="DI222" s="24"/>
      <c r="DJ222" s="24"/>
      <c r="DK222" s="24"/>
      <c r="DL222" s="24"/>
      <c r="DM222" s="24"/>
      <c r="DN222" s="24"/>
      <c r="DO222" s="24"/>
      <c r="DP222" s="24"/>
      <c r="DQ222" s="24"/>
      <c r="DR222" s="24"/>
      <c r="DS222" s="24"/>
      <c r="DT222" s="24"/>
      <c r="DU222" s="24"/>
      <c r="DV222" s="24"/>
      <c r="DW222" s="24"/>
      <c r="DX222" s="24"/>
      <c r="DY222" s="24"/>
      <c r="DZ222" s="24"/>
      <c r="EA222" s="24"/>
      <c r="EB222" s="24"/>
      <c r="EC222" s="24"/>
      <c r="ED222" s="24"/>
      <c r="EE222" s="24"/>
      <c r="EF222" s="24"/>
      <c r="EG222" s="24"/>
      <c r="EH222" s="24"/>
      <c r="EI222" s="24"/>
      <c r="EJ222" s="24"/>
      <c r="EK222" s="24"/>
      <c r="EL222" s="24"/>
      <c r="EM222" s="24"/>
      <c r="EN222" s="24"/>
      <c r="EO222" s="24"/>
      <c r="EP222" s="24"/>
      <c r="EQ222" s="24"/>
      <c r="ER222" s="24"/>
      <c r="ES222" s="24"/>
      <c r="ET222" s="24"/>
      <c r="EU222" s="24"/>
      <c r="EV222" s="24"/>
      <c r="EW222" s="24"/>
      <c r="EX222" s="24"/>
      <c r="EY222" s="24"/>
      <c r="EZ222" s="24"/>
      <c r="FA222" s="24"/>
      <c r="FB222" s="24"/>
      <c r="FC222" s="24"/>
      <c r="FD222" s="24"/>
      <c r="FE222" s="24"/>
      <c r="FF222" s="24"/>
      <c r="FG222" s="24"/>
      <c r="FH222" s="24"/>
      <c r="FI222" s="24"/>
      <c r="FJ222" s="24"/>
      <c r="FK222" s="24"/>
      <c r="FL222" s="24"/>
      <c r="FM222" s="24"/>
      <c r="FN222" s="24"/>
      <c r="FO222" s="24"/>
      <c r="FP222" s="24"/>
      <c r="FQ222" s="24"/>
      <c r="FR222" s="24"/>
      <c r="FS222" s="24"/>
      <c r="FT222" s="24"/>
      <c r="FU222" s="24"/>
      <c r="FV222" s="24"/>
      <c r="FW222" s="24"/>
      <c r="FX222" s="24"/>
      <c r="FY222" s="24"/>
      <c r="FZ222" s="24"/>
      <c r="GA222" s="24"/>
      <c r="GB222" s="24"/>
      <c r="GC222" s="24"/>
      <c r="GD222" s="24"/>
      <c r="GE222" s="24"/>
      <c r="GF222" s="24"/>
      <c r="GG222" s="24"/>
      <c r="GH222" s="24"/>
      <c r="GI222" s="24"/>
      <c r="GJ222" s="24"/>
      <c r="GK222" s="24"/>
      <c r="GL222" s="24"/>
      <c r="GM222" s="24"/>
      <c r="GN222" s="24"/>
      <c r="GO222" s="24"/>
      <c r="GP222" s="24"/>
      <c r="GQ222" s="24"/>
      <c r="GR222" s="24"/>
      <c r="GS222" s="24"/>
      <c r="GT222" s="24"/>
      <c r="GU222" s="24"/>
      <c r="GV222" s="24"/>
      <c r="GW222" s="24"/>
      <c r="GX222" s="24"/>
      <c r="GY222" s="24"/>
      <c r="GZ222" s="24"/>
      <c r="HA222" s="24"/>
      <c r="HB222" s="24"/>
      <c r="HC222" s="24"/>
      <c r="HD222" s="24"/>
      <c r="HE222" s="24"/>
      <c r="HF222" s="24"/>
      <c r="HG222" s="24"/>
      <c r="HH222" s="24"/>
      <c r="HI222" s="24"/>
      <c r="HJ222" s="24"/>
      <c r="HK222" s="24"/>
      <c r="HL222" s="24"/>
      <c r="HM222" s="24"/>
      <c r="HN222" s="24"/>
      <c r="HO222" s="24"/>
      <c r="HP222" s="24"/>
      <c r="HQ222" s="24"/>
      <c r="HR222" s="24"/>
      <c r="HS222" s="24"/>
      <c r="HT222" s="24"/>
      <c r="HU222" s="24"/>
      <c r="HV222" s="24"/>
      <c r="HW222" s="24"/>
      <c r="HX222" s="24"/>
      <c r="HY222" s="24"/>
      <c r="HZ222" s="24"/>
      <c r="IA222" s="24"/>
      <c r="IB222" s="24"/>
      <c r="IC222" s="24"/>
      <c r="ID222" s="24"/>
      <c r="IE222" s="24"/>
      <c r="IF222" s="24"/>
      <c r="IG222" s="24"/>
      <c r="IH222" s="24"/>
      <c r="II222" s="24"/>
      <c r="IJ222" s="24"/>
      <c r="IK222" s="24"/>
      <c r="IL222" s="24"/>
      <c r="IM222" s="24"/>
      <c r="IN222" s="24"/>
      <c r="IO222" s="24"/>
      <c r="IP222" s="24"/>
      <c r="IQ222" s="24"/>
      <c r="IR222" s="24"/>
      <c r="IS222" s="24"/>
      <c r="IT222" s="24"/>
      <c r="IU222" s="24"/>
      <c r="IV222" s="24"/>
      <c r="IW222" s="24"/>
      <c r="IX222" s="24"/>
      <c r="IY222" s="24"/>
      <c r="IZ222" s="24"/>
      <c r="JA222" s="24"/>
      <c r="JB222" s="24"/>
      <c r="JC222" s="24"/>
      <c r="JD222" s="24"/>
      <c r="JE222" s="24"/>
      <c r="JF222" s="24"/>
      <c r="JG222" s="24"/>
      <c r="JH222" s="24"/>
      <c r="JI222" s="24"/>
      <c r="JJ222" s="24"/>
      <c r="JK222" s="24"/>
      <c r="JL222" s="24"/>
      <c r="JM222" s="24"/>
      <c r="JN222" s="24"/>
      <c r="JO222" s="24"/>
      <c r="JP222" s="24"/>
      <c r="JQ222" s="24"/>
      <c r="JR222" s="24"/>
      <c r="JS222" s="24"/>
      <c r="JT222" s="24"/>
      <c r="JU222" s="24"/>
      <c r="JV222" s="24"/>
      <c r="JW222" s="24"/>
      <c r="JX222" s="24"/>
      <c r="JY222" s="24"/>
      <c r="JZ222" s="24"/>
      <c r="KA222" s="24"/>
      <c r="KB222" s="24"/>
      <c r="KC222" s="24"/>
      <c r="KD222" s="24"/>
      <c r="KE222" s="24"/>
      <c r="KF222" s="24"/>
      <c r="KG222" s="24"/>
      <c r="KH222" s="24"/>
      <c r="KI222" s="24"/>
      <c r="KJ222" s="24"/>
      <c r="KK222" s="24"/>
      <c r="KL222" s="24"/>
      <c r="KM222" s="24"/>
      <c r="KN222" s="24"/>
      <c r="KO222" s="24"/>
      <c r="KP222" s="24"/>
      <c r="KQ222" s="24"/>
      <c r="KR222" s="24"/>
      <c r="KS222" s="24"/>
      <c r="KT222" s="24"/>
      <c r="KU222" s="24"/>
      <c r="KV222" s="24"/>
      <c r="KW222" s="24"/>
      <c r="KX222" s="24"/>
      <c r="KY222" s="24"/>
      <c r="KZ222" s="24"/>
      <c r="LA222" s="24"/>
      <c r="LB222" s="24"/>
      <c r="LC222" s="24"/>
      <c r="LD222" s="24"/>
      <c r="LE222" s="24"/>
      <c r="LF222" s="24"/>
      <c r="LG222" s="24"/>
      <c r="LH222" s="24"/>
      <c r="LI222" s="24"/>
      <c r="LJ222" s="24"/>
      <c r="LK222" s="24"/>
      <c r="LL222" s="24"/>
      <c r="LM222" s="24"/>
      <c r="LN222" s="24"/>
      <c r="LO222" s="24"/>
      <c r="LP222" s="24"/>
      <c r="LQ222" s="24"/>
      <c r="LR222" s="24"/>
      <c r="LS222" s="24"/>
      <c r="LT222" s="24"/>
      <c r="LU222" s="24"/>
      <c r="LV222" s="24"/>
      <c r="LW222" s="24"/>
      <c r="LX222" s="24"/>
      <c r="LY222" s="24"/>
      <c r="LZ222" s="24"/>
      <c r="MA222" s="24"/>
      <c r="MB222" s="24"/>
      <c r="MC222" s="24"/>
      <c r="MD222" s="24"/>
      <c r="ME222" s="24"/>
      <c r="MF222" s="24"/>
      <c r="MG222" s="24"/>
      <c r="MH222" s="24"/>
      <c r="MI222" s="24"/>
      <c r="MJ222" s="24"/>
      <c r="MK222" s="24"/>
      <c r="ML222" s="24"/>
      <c r="MM222" s="24"/>
      <c r="MN222" s="24"/>
      <c r="MO222" s="24"/>
      <c r="MP222" s="24"/>
      <c r="MQ222" s="24"/>
      <c r="MR222" s="24"/>
      <c r="MS222" s="24"/>
      <c r="MT222" s="24"/>
      <c r="MU222" s="24"/>
      <c r="MV222" s="24"/>
    </row>
    <row r="223" spans="1:360" ht="0.75" customHeight="1" x14ac:dyDescent="0.25">
      <c r="A223" s="24"/>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c r="AT223" s="24"/>
      <c r="AU223" s="24"/>
      <c r="AV223" s="24"/>
      <c r="AW223" s="24"/>
      <c r="AX223" s="24"/>
      <c r="AY223" s="24"/>
      <c r="AZ223" s="24"/>
      <c r="BA223" s="24"/>
      <c r="BB223" s="24"/>
      <c r="BC223" s="24"/>
      <c r="BD223" s="24"/>
      <c r="BE223" s="24"/>
      <c r="BF223" s="24"/>
      <c r="BG223" s="24"/>
      <c r="BH223" s="24"/>
      <c r="BI223" s="24"/>
      <c r="BJ223" s="24"/>
      <c r="BK223" s="24"/>
      <c r="BL223" s="24"/>
      <c r="BM223" s="24"/>
      <c r="BN223" s="24"/>
      <c r="BO223" s="24"/>
      <c r="BP223" s="24"/>
      <c r="BQ223" s="24"/>
      <c r="BR223" s="24"/>
      <c r="BS223" s="24"/>
      <c r="BT223" s="24"/>
      <c r="BU223" s="24"/>
      <c r="BV223" s="24"/>
      <c r="BW223" s="24"/>
      <c r="BX223" s="24"/>
      <c r="BY223" s="24"/>
      <c r="BZ223" s="24"/>
      <c r="CA223" s="24"/>
      <c r="CB223" s="24"/>
      <c r="CC223" s="24"/>
      <c r="CD223" s="24"/>
      <c r="CE223" s="24"/>
      <c r="CF223" s="24"/>
      <c r="CG223" s="24"/>
      <c r="CH223" s="24"/>
      <c r="CI223" s="24"/>
      <c r="CJ223" s="24"/>
      <c r="CK223" s="24"/>
      <c r="CL223" s="24"/>
      <c r="CM223" s="24"/>
      <c r="CN223" s="24"/>
      <c r="CO223" s="24"/>
      <c r="CP223" s="24"/>
      <c r="CQ223" s="24"/>
      <c r="CR223" s="24"/>
      <c r="CS223" s="24"/>
      <c r="CT223" s="24"/>
      <c r="CU223" s="24"/>
      <c r="CV223" s="24"/>
      <c r="CW223" s="24"/>
      <c r="CX223" s="24"/>
      <c r="CY223" s="24"/>
      <c r="CZ223" s="24"/>
      <c r="DA223" s="24"/>
      <c r="DB223" s="24"/>
      <c r="DC223" s="24"/>
      <c r="DD223" s="24"/>
      <c r="DE223" s="24"/>
      <c r="DF223" s="24"/>
      <c r="DG223" s="24"/>
      <c r="DH223" s="24"/>
      <c r="DI223" s="24"/>
      <c r="DJ223" s="24"/>
      <c r="DK223" s="24"/>
      <c r="DL223" s="24"/>
      <c r="DM223" s="24"/>
      <c r="DN223" s="24"/>
      <c r="DO223" s="24"/>
      <c r="DP223" s="24"/>
      <c r="DQ223" s="24"/>
      <c r="DR223" s="24"/>
      <c r="DS223" s="24"/>
      <c r="DT223" s="24"/>
      <c r="DU223" s="24"/>
      <c r="DV223" s="24"/>
      <c r="DW223" s="24"/>
      <c r="DX223" s="24"/>
      <c r="DY223" s="24"/>
      <c r="DZ223" s="24"/>
      <c r="EA223" s="24"/>
      <c r="EB223" s="24"/>
      <c r="EC223" s="24"/>
      <c r="ED223" s="24"/>
      <c r="EE223" s="24"/>
      <c r="EF223" s="24"/>
      <c r="EG223" s="24"/>
      <c r="EH223" s="24"/>
      <c r="EI223" s="24"/>
      <c r="EJ223" s="24"/>
      <c r="EK223" s="24"/>
      <c r="EL223" s="24"/>
      <c r="EM223" s="24"/>
      <c r="EN223" s="24"/>
      <c r="EO223" s="24"/>
      <c r="EP223" s="24"/>
      <c r="EQ223" s="24"/>
      <c r="ER223" s="24"/>
      <c r="ES223" s="24"/>
      <c r="ET223" s="24"/>
      <c r="EU223" s="24"/>
      <c r="EV223" s="24"/>
      <c r="EW223" s="24"/>
      <c r="EX223" s="24"/>
      <c r="EY223" s="24"/>
      <c r="EZ223" s="24"/>
      <c r="FA223" s="24"/>
      <c r="FB223" s="24"/>
      <c r="FC223" s="24"/>
      <c r="FD223" s="24"/>
      <c r="FE223" s="24"/>
      <c r="FF223" s="24"/>
      <c r="FG223" s="24"/>
      <c r="FH223" s="24"/>
      <c r="FI223" s="24"/>
      <c r="FJ223" s="24"/>
      <c r="FK223" s="24"/>
      <c r="FL223" s="24"/>
      <c r="FM223" s="24"/>
      <c r="FN223" s="24"/>
      <c r="FO223" s="24"/>
      <c r="FP223" s="24"/>
      <c r="FQ223" s="24"/>
      <c r="FR223" s="24"/>
      <c r="FS223" s="24"/>
      <c r="FT223" s="24"/>
      <c r="FU223" s="24"/>
      <c r="FV223" s="24"/>
      <c r="FW223" s="24"/>
      <c r="FX223" s="24"/>
      <c r="FY223" s="24"/>
      <c r="FZ223" s="24"/>
      <c r="GA223" s="24"/>
      <c r="GB223" s="24"/>
      <c r="GC223" s="24"/>
      <c r="GD223" s="24"/>
      <c r="GE223" s="24"/>
      <c r="GF223" s="24"/>
      <c r="GG223" s="24"/>
      <c r="GH223" s="24"/>
      <c r="GI223" s="24"/>
      <c r="GJ223" s="24"/>
      <c r="GK223" s="24"/>
      <c r="GL223" s="24"/>
      <c r="GM223" s="24"/>
      <c r="GN223" s="24"/>
      <c r="GO223" s="24"/>
      <c r="GP223" s="24"/>
      <c r="GQ223" s="24"/>
      <c r="GR223" s="24"/>
      <c r="GS223" s="24"/>
      <c r="GT223" s="24"/>
      <c r="GU223" s="24"/>
      <c r="GV223" s="24"/>
      <c r="GW223" s="24"/>
      <c r="GX223" s="24"/>
      <c r="GY223" s="24"/>
      <c r="GZ223" s="24"/>
      <c r="HA223" s="24"/>
      <c r="HB223" s="24"/>
      <c r="HC223" s="24"/>
      <c r="HD223" s="24"/>
      <c r="HE223" s="24"/>
      <c r="HF223" s="24"/>
      <c r="HG223" s="24"/>
      <c r="HH223" s="24"/>
      <c r="HI223" s="24"/>
      <c r="HJ223" s="24"/>
      <c r="HK223" s="24"/>
      <c r="HL223" s="24"/>
      <c r="HM223" s="24"/>
      <c r="HN223" s="24"/>
      <c r="HO223" s="24"/>
      <c r="HP223" s="24"/>
      <c r="HQ223" s="24"/>
      <c r="HR223" s="24"/>
      <c r="HS223" s="24"/>
      <c r="HT223" s="24"/>
      <c r="HU223" s="24"/>
      <c r="HV223" s="24"/>
      <c r="HW223" s="24"/>
      <c r="HX223" s="24"/>
      <c r="HY223" s="24"/>
      <c r="HZ223" s="24"/>
      <c r="IA223" s="24"/>
      <c r="IB223" s="24"/>
      <c r="IC223" s="24"/>
      <c r="ID223" s="24"/>
      <c r="IE223" s="24"/>
      <c r="IF223" s="24"/>
      <c r="IG223" s="24"/>
      <c r="IH223" s="24"/>
      <c r="II223" s="24"/>
      <c r="IJ223" s="24"/>
      <c r="IK223" s="24"/>
      <c r="IL223" s="24"/>
      <c r="IM223" s="24"/>
      <c r="IN223" s="24"/>
      <c r="IO223" s="24"/>
      <c r="IP223" s="24"/>
      <c r="IQ223" s="24"/>
      <c r="IR223" s="24"/>
      <c r="IS223" s="24"/>
      <c r="IT223" s="24"/>
      <c r="IU223" s="24"/>
      <c r="IV223" s="24"/>
      <c r="IW223" s="24"/>
      <c r="IX223" s="24"/>
      <c r="IY223" s="24"/>
      <c r="IZ223" s="24"/>
      <c r="JA223" s="24"/>
      <c r="JB223" s="24"/>
      <c r="JC223" s="24"/>
      <c r="JD223" s="24"/>
      <c r="JE223" s="24"/>
      <c r="JF223" s="24"/>
      <c r="JG223" s="24"/>
      <c r="JH223" s="24"/>
      <c r="JI223" s="24"/>
      <c r="JJ223" s="24"/>
      <c r="JK223" s="24"/>
      <c r="JL223" s="24"/>
      <c r="JM223" s="24"/>
      <c r="JN223" s="24"/>
      <c r="JO223" s="24"/>
      <c r="JP223" s="24"/>
      <c r="JQ223" s="24"/>
      <c r="JR223" s="24"/>
      <c r="JS223" s="24"/>
      <c r="JT223" s="24"/>
      <c r="JU223" s="24"/>
      <c r="JV223" s="24"/>
      <c r="JW223" s="24"/>
      <c r="JX223" s="24"/>
      <c r="JY223" s="24"/>
      <c r="JZ223" s="24"/>
      <c r="KA223" s="24"/>
      <c r="KB223" s="24"/>
      <c r="KC223" s="24"/>
      <c r="KD223" s="24"/>
      <c r="KE223" s="24"/>
      <c r="KF223" s="24"/>
      <c r="KG223" s="24"/>
      <c r="KH223" s="24"/>
      <c r="KI223" s="24"/>
      <c r="KJ223" s="24"/>
      <c r="KK223" s="24"/>
      <c r="KL223" s="24"/>
      <c r="KM223" s="24"/>
      <c r="KN223" s="24"/>
      <c r="KO223" s="24"/>
      <c r="KP223" s="24"/>
      <c r="KQ223" s="24"/>
      <c r="KR223" s="24"/>
      <c r="KS223" s="24"/>
      <c r="KT223" s="24"/>
      <c r="KU223" s="24"/>
      <c r="KV223" s="24"/>
      <c r="KW223" s="24"/>
      <c r="KX223" s="24"/>
      <c r="KY223" s="24"/>
      <c r="KZ223" s="24"/>
      <c r="LA223" s="24"/>
      <c r="LB223" s="24"/>
      <c r="LC223" s="24"/>
      <c r="LD223" s="24"/>
      <c r="LE223" s="24"/>
      <c r="LF223" s="24"/>
      <c r="LG223" s="24"/>
      <c r="LH223" s="24"/>
      <c r="LI223" s="24"/>
      <c r="LJ223" s="24"/>
      <c r="LK223" s="24"/>
      <c r="LL223" s="24"/>
      <c r="LM223" s="24"/>
      <c r="LN223" s="24"/>
      <c r="LO223" s="24"/>
      <c r="LP223" s="24"/>
      <c r="LQ223" s="24"/>
      <c r="LR223" s="24"/>
      <c r="LS223" s="24"/>
      <c r="LT223" s="24"/>
      <c r="LU223" s="24"/>
      <c r="LV223" s="24"/>
      <c r="LW223" s="24"/>
      <c r="LX223" s="24"/>
      <c r="LY223" s="24"/>
      <c r="LZ223" s="24"/>
      <c r="MA223" s="24"/>
      <c r="MB223" s="24"/>
      <c r="MC223" s="24"/>
      <c r="MD223" s="24"/>
      <c r="ME223" s="24"/>
      <c r="MF223" s="24"/>
      <c r="MG223" s="24"/>
      <c r="MH223" s="24"/>
      <c r="MI223" s="24"/>
      <c r="MJ223" s="24"/>
      <c r="MK223" s="24"/>
      <c r="ML223" s="24"/>
      <c r="MM223" s="24"/>
      <c r="MN223" s="24"/>
      <c r="MO223" s="24"/>
      <c r="MP223" s="24"/>
      <c r="MQ223" s="24"/>
      <c r="MR223" s="24"/>
      <c r="MS223" s="24"/>
      <c r="MT223" s="24"/>
      <c r="MU223" s="24"/>
      <c r="MV223" s="24"/>
    </row>
    <row r="224" spans="1:360" ht="0.75" customHeight="1" x14ac:dyDescent="0.25">
      <c r="A224" s="24"/>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c r="AT224" s="24"/>
      <c r="AU224" s="24"/>
      <c r="AV224" s="24"/>
      <c r="AW224" s="24"/>
      <c r="AX224" s="24"/>
      <c r="AY224" s="24"/>
      <c r="AZ224" s="24"/>
      <c r="BA224" s="24"/>
      <c r="BB224" s="24"/>
      <c r="BC224" s="24"/>
      <c r="BD224" s="24"/>
      <c r="BE224" s="24"/>
      <c r="BF224" s="24"/>
      <c r="BG224" s="24"/>
      <c r="BH224" s="24"/>
      <c r="BI224" s="24"/>
      <c r="BJ224" s="24"/>
      <c r="BK224" s="24"/>
      <c r="BL224" s="24"/>
      <c r="BM224" s="24"/>
      <c r="BN224" s="24"/>
      <c r="BO224" s="24"/>
      <c r="BP224" s="24"/>
      <c r="BQ224" s="24"/>
      <c r="BR224" s="24"/>
      <c r="BS224" s="24"/>
      <c r="BT224" s="24"/>
      <c r="BU224" s="24"/>
      <c r="BV224" s="24"/>
      <c r="BW224" s="24"/>
      <c r="BX224" s="24"/>
      <c r="BY224" s="24"/>
      <c r="BZ224" s="24"/>
      <c r="CA224" s="24"/>
      <c r="CB224" s="24"/>
      <c r="CC224" s="24"/>
      <c r="CD224" s="24"/>
      <c r="CE224" s="24"/>
      <c r="CF224" s="24"/>
      <c r="CG224" s="24"/>
      <c r="CH224" s="24"/>
      <c r="CI224" s="24"/>
      <c r="CJ224" s="24"/>
      <c r="CK224" s="24"/>
      <c r="CL224" s="24"/>
      <c r="CM224" s="24"/>
      <c r="CN224" s="24"/>
      <c r="CO224" s="24"/>
      <c r="CP224" s="24"/>
      <c r="CQ224" s="24"/>
      <c r="CR224" s="24"/>
      <c r="CS224" s="24"/>
      <c r="CT224" s="24"/>
      <c r="CU224" s="24"/>
      <c r="CV224" s="24"/>
      <c r="CW224" s="24"/>
      <c r="CX224" s="24"/>
      <c r="CY224" s="24"/>
      <c r="CZ224" s="24"/>
      <c r="DA224" s="24"/>
      <c r="DB224" s="24"/>
      <c r="DC224" s="24"/>
      <c r="DD224" s="24"/>
      <c r="DE224" s="24"/>
      <c r="DF224" s="24"/>
      <c r="DG224" s="24"/>
      <c r="DH224" s="24"/>
      <c r="DI224" s="24"/>
      <c r="DJ224" s="24"/>
      <c r="DK224" s="24"/>
      <c r="DL224" s="24"/>
      <c r="DM224" s="24"/>
      <c r="DN224" s="24"/>
      <c r="DO224" s="24"/>
      <c r="DP224" s="24"/>
      <c r="DQ224" s="24"/>
      <c r="DR224" s="24"/>
      <c r="DS224" s="24"/>
      <c r="DT224" s="24"/>
      <c r="DU224" s="24"/>
      <c r="DV224" s="24"/>
      <c r="DW224" s="24"/>
      <c r="DX224" s="24"/>
      <c r="DY224" s="24"/>
      <c r="DZ224" s="24"/>
      <c r="EA224" s="24"/>
      <c r="EB224" s="24"/>
      <c r="EC224" s="24"/>
      <c r="ED224" s="24"/>
      <c r="EE224" s="24"/>
      <c r="EF224" s="24"/>
      <c r="EG224" s="24"/>
      <c r="EH224" s="24"/>
      <c r="EI224" s="24"/>
      <c r="EJ224" s="24"/>
      <c r="EK224" s="24"/>
      <c r="EL224" s="24"/>
      <c r="EM224" s="24"/>
      <c r="EN224" s="24"/>
      <c r="EO224" s="24"/>
      <c r="EP224" s="24"/>
      <c r="EQ224" s="24"/>
      <c r="ER224" s="24"/>
      <c r="ES224" s="24"/>
      <c r="ET224" s="24"/>
      <c r="EU224" s="24"/>
      <c r="EV224" s="24"/>
      <c r="EW224" s="24"/>
      <c r="EX224" s="24"/>
      <c r="EY224" s="24"/>
      <c r="EZ224" s="24"/>
      <c r="FA224" s="24"/>
      <c r="FB224" s="24"/>
      <c r="FC224" s="24"/>
      <c r="FD224" s="24"/>
      <c r="FE224" s="24"/>
      <c r="FF224" s="24"/>
      <c r="FG224" s="24"/>
      <c r="FH224" s="24"/>
      <c r="FI224" s="24"/>
      <c r="FJ224" s="24"/>
      <c r="FK224" s="24"/>
      <c r="FL224" s="24"/>
      <c r="FM224" s="24"/>
      <c r="FN224" s="24"/>
      <c r="FO224" s="24"/>
      <c r="FP224" s="24"/>
      <c r="FQ224" s="24"/>
      <c r="FR224" s="24"/>
      <c r="FS224" s="24"/>
      <c r="FT224" s="24"/>
      <c r="FU224" s="24"/>
      <c r="FV224" s="24"/>
      <c r="FW224" s="24"/>
      <c r="FX224" s="24"/>
      <c r="FY224" s="24"/>
      <c r="FZ224" s="24"/>
      <c r="GA224" s="24"/>
      <c r="GB224" s="24"/>
      <c r="GC224" s="24"/>
      <c r="GD224" s="24"/>
      <c r="GE224" s="24"/>
      <c r="GF224" s="24"/>
      <c r="GG224" s="24"/>
      <c r="GH224" s="24"/>
      <c r="GI224" s="24"/>
      <c r="GJ224" s="24"/>
      <c r="GK224" s="24"/>
      <c r="GL224" s="24"/>
      <c r="GM224" s="24"/>
      <c r="GN224" s="24"/>
      <c r="GO224" s="24"/>
      <c r="GP224" s="24"/>
      <c r="GQ224" s="24"/>
      <c r="GR224" s="24"/>
      <c r="GS224" s="24"/>
      <c r="GT224" s="24"/>
      <c r="GU224" s="24"/>
      <c r="GV224" s="24"/>
      <c r="GW224" s="24"/>
      <c r="GX224" s="24"/>
      <c r="GY224" s="24"/>
      <c r="GZ224" s="24"/>
      <c r="HA224" s="24"/>
      <c r="HB224" s="24"/>
      <c r="HC224" s="24"/>
      <c r="HD224" s="24"/>
      <c r="HE224" s="24"/>
      <c r="HF224" s="24"/>
      <c r="HG224" s="24"/>
      <c r="HH224" s="24"/>
      <c r="HI224" s="24"/>
      <c r="HJ224" s="24"/>
      <c r="HK224" s="24"/>
      <c r="HL224" s="24"/>
      <c r="HM224" s="24"/>
      <c r="HN224" s="24"/>
      <c r="HO224" s="24"/>
      <c r="HP224" s="24"/>
      <c r="HQ224" s="24"/>
      <c r="HR224" s="24"/>
      <c r="HS224" s="24"/>
      <c r="HT224" s="24"/>
      <c r="HU224" s="24"/>
      <c r="HV224" s="24"/>
      <c r="HW224" s="24"/>
      <c r="HX224" s="24"/>
      <c r="HY224" s="24"/>
      <c r="HZ224" s="24"/>
      <c r="IA224" s="24"/>
      <c r="IB224" s="24"/>
      <c r="IC224" s="24"/>
      <c r="ID224" s="24"/>
      <c r="IE224" s="24"/>
      <c r="IF224" s="24"/>
      <c r="IG224" s="24"/>
      <c r="IH224" s="24"/>
      <c r="II224" s="24"/>
      <c r="IJ224" s="24"/>
      <c r="IK224" s="24"/>
      <c r="IL224" s="24"/>
      <c r="IM224" s="24"/>
      <c r="IN224" s="24"/>
      <c r="IO224" s="24"/>
      <c r="IP224" s="24"/>
      <c r="IQ224" s="24"/>
      <c r="IR224" s="24"/>
      <c r="IS224" s="24"/>
      <c r="IT224" s="24"/>
      <c r="IU224" s="24"/>
      <c r="IV224" s="24"/>
      <c r="IW224" s="24"/>
      <c r="IX224" s="24"/>
      <c r="IY224" s="24"/>
      <c r="IZ224" s="24"/>
      <c r="JA224" s="24"/>
      <c r="JB224" s="24"/>
      <c r="JC224" s="24"/>
      <c r="JD224" s="24"/>
      <c r="JE224" s="24"/>
      <c r="JF224" s="24"/>
      <c r="JG224" s="24"/>
      <c r="JH224" s="24"/>
      <c r="JI224" s="24"/>
      <c r="JJ224" s="24"/>
      <c r="JK224" s="24"/>
      <c r="JL224" s="24"/>
      <c r="JM224" s="24"/>
      <c r="JN224" s="24"/>
      <c r="JO224" s="24"/>
      <c r="JP224" s="24"/>
      <c r="JQ224" s="24"/>
      <c r="JR224" s="24"/>
      <c r="JS224" s="24"/>
      <c r="JT224" s="24"/>
      <c r="JU224" s="24"/>
      <c r="JV224" s="24"/>
      <c r="JW224" s="24"/>
      <c r="JX224" s="24"/>
      <c r="JY224" s="24"/>
      <c r="JZ224" s="24"/>
      <c r="KA224" s="24"/>
      <c r="KB224" s="24"/>
      <c r="KC224" s="24"/>
      <c r="KD224" s="24"/>
      <c r="KE224" s="24"/>
      <c r="KF224" s="24"/>
      <c r="KG224" s="24"/>
      <c r="KH224" s="24"/>
      <c r="KI224" s="24"/>
      <c r="KJ224" s="24"/>
      <c r="KK224" s="24"/>
      <c r="KL224" s="24"/>
      <c r="KM224" s="24"/>
      <c r="KN224" s="24"/>
      <c r="KO224" s="24"/>
      <c r="KP224" s="24"/>
      <c r="KQ224" s="24"/>
      <c r="KR224" s="24"/>
      <c r="KS224" s="24"/>
      <c r="KT224" s="24"/>
      <c r="KU224" s="24"/>
      <c r="KV224" s="24"/>
      <c r="KW224" s="24"/>
      <c r="KX224" s="24"/>
      <c r="KY224" s="24"/>
      <c r="KZ224" s="24"/>
      <c r="LA224" s="24"/>
      <c r="LB224" s="24"/>
      <c r="LC224" s="24"/>
      <c r="LD224" s="24"/>
      <c r="LE224" s="24"/>
      <c r="LF224" s="24"/>
      <c r="LG224" s="24"/>
      <c r="LH224" s="24"/>
      <c r="LI224" s="24"/>
      <c r="LJ224" s="24"/>
      <c r="LK224" s="24"/>
      <c r="LL224" s="24"/>
      <c r="LM224" s="24"/>
      <c r="LN224" s="24"/>
      <c r="LO224" s="24"/>
      <c r="LP224" s="24"/>
      <c r="LQ224" s="24"/>
      <c r="LR224" s="24"/>
      <c r="LS224" s="24"/>
      <c r="LT224" s="24"/>
      <c r="LU224" s="24"/>
      <c r="LV224" s="24"/>
      <c r="LW224" s="24"/>
      <c r="LX224" s="24"/>
      <c r="LY224" s="24"/>
      <c r="LZ224" s="24"/>
      <c r="MA224" s="24"/>
      <c r="MB224" s="24"/>
      <c r="MC224" s="24"/>
      <c r="MD224" s="24"/>
      <c r="ME224" s="24"/>
      <c r="MF224" s="24"/>
      <c r="MG224" s="24"/>
      <c r="MH224" s="24"/>
      <c r="MI224" s="24"/>
      <c r="MJ224" s="24"/>
      <c r="MK224" s="24"/>
      <c r="ML224" s="24"/>
      <c r="MM224" s="24"/>
      <c r="MN224" s="24"/>
      <c r="MO224" s="24"/>
      <c r="MP224" s="24"/>
      <c r="MQ224" s="24"/>
      <c r="MR224" s="24"/>
      <c r="MS224" s="24"/>
      <c r="MT224" s="24"/>
      <c r="MU224" s="24"/>
      <c r="MV224" s="24"/>
    </row>
    <row r="225" spans="1:360" ht="0.75" customHeight="1" x14ac:dyDescent="0.25">
      <c r="A225" s="24"/>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c r="AT225" s="24"/>
      <c r="AU225" s="24"/>
      <c r="AV225" s="24"/>
      <c r="AW225" s="24"/>
      <c r="AX225" s="24"/>
      <c r="AY225" s="24"/>
      <c r="AZ225" s="24"/>
      <c r="BA225" s="24"/>
      <c r="BB225" s="24"/>
      <c r="BC225" s="24"/>
      <c r="BD225" s="24"/>
      <c r="BE225" s="24"/>
      <c r="BF225" s="24"/>
      <c r="BG225" s="24"/>
      <c r="BH225" s="24"/>
      <c r="BI225" s="24"/>
      <c r="BJ225" s="24"/>
      <c r="BK225" s="24"/>
      <c r="BL225" s="24"/>
      <c r="BM225" s="24"/>
      <c r="BN225" s="24"/>
      <c r="BO225" s="24"/>
      <c r="BP225" s="24"/>
      <c r="BQ225" s="24"/>
      <c r="BR225" s="24"/>
      <c r="BS225" s="24"/>
      <c r="BT225" s="24"/>
      <c r="BU225" s="24"/>
      <c r="BV225" s="24"/>
      <c r="BW225" s="24"/>
      <c r="BX225" s="24"/>
      <c r="BY225" s="24"/>
      <c r="BZ225" s="24"/>
      <c r="CA225" s="24"/>
      <c r="CB225" s="24"/>
      <c r="CC225" s="24"/>
      <c r="CD225" s="24"/>
      <c r="CE225" s="24"/>
      <c r="CF225" s="24"/>
      <c r="CG225" s="24"/>
      <c r="CH225" s="24"/>
      <c r="CI225" s="24"/>
      <c r="CJ225" s="24"/>
      <c r="CK225" s="24"/>
      <c r="CL225" s="24"/>
      <c r="CM225" s="24"/>
      <c r="CN225" s="24"/>
      <c r="CO225" s="24"/>
      <c r="CP225" s="24"/>
      <c r="CQ225" s="24"/>
      <c r="CR225" s="24"/>
      <c r="CS225" s="24"/>
      <c r="CT225" s="24"/>
      <c r="CU225" s="24"/>
      <c r="CV225" s="24"/>
      <c r="CW225" s="24"/>
      <c r="CX225" s="24"/>
      <c r="CY225" s="24"/>
      <c r="CZ225" s="24"/>
      <c r="DA225" s="24"/>
      <c r="DB225" s="24"/>
      <c r="DC225" s="24"/>
      <c r="DD225" s="24"/>
      <c r="DE225" s="24"/>
      <c r="DF225" s="24"/>
      <c r="DG225" s="24"/>
      <c r="DH225" s="24"/>
      <c r="DI225" s="24"/>
      <c r="DJ225" s="24"/>
      <c r="DK225" s="24"/>
      <c r="DL225" s="24"/>
      <c r="DM225" s="24"/>
      <c r="DN225" s="24"/>
      <c r="DO225" s="24"/>
      <c r="DP225" s="24"/>
      <c r="DQ225" s="24"/>
      <c r="DR225" s="24"/>
      <c r="DS225" s="24"/>
      <c r="DT225" s="24"/>
      <c r="DU225" s="24"/>
      <c r="DV225" s="24"/>
      <c r="DW225" s="24"/>
      <c r="DX225" s="24"/>
      <c r="DY225" s="24"/>
      <c r="DZ225" s="24"/>
      <c r="EA225" s="24"/>
      <c r="EB225" s="24"/>
      <c r="EC225" s="24"/>
      <c r="ED225" s="24"/>
      <c r="EE225" s="24"/>
      <c r="EF225" s="24"/>
      <c r="EG225" s="24"/>
      <c r="EH225" s="24"/>
      <c r="EI225" s="24"/>
      <c r="EJ225" s="24"/>
      <c r="EK225" s="24"/>
      <c r="EL225" s="24"/>
      <c r="EM225" s="24"/>
      <c r="EN225" s="24"/>
      <c r="EO225" s="24"/>
      <c r="EP225" s="24"/>
      <c r="EQ225" s="24"/>
      <c r="ER225" s="24"/>
      <c r="ES225" s="24"/>
      <c r="ET225" s="24"/>
      <c r="EU225" s="24"/>
      <c r="EV225" s="24"/>
      <c r="EW225" s="24"/>
      <c r="EX225" s="24"/>
      <c r="EY225" s="24"/>
      <c r="EZ225" s="24"/>
      <c r="FA225" s="24"/>
      <c r="FB225" s="24"/>
      <c r="FC225" s="24"/>
      <c r="FD225" s="24"/>
      <c r="FE225" s="24"/>
      <c r="FF225" s="24"/>
      <c r="FG225" s="24"/>
      <c r="FH225" s="24"/>
      <c r="FI225" s="24"/>
      <c r="FJ225" s="24"/>
      <c r="FK225" s="24"/>
      <c r="FL225" s="24"/>
      <c r="FM225" s="24"/>
      <c r="FN225" s="24"/>
      <c r="FO225" s="24"/>
      <c r="FP225" s="24"/>
      <c r="FQ225" s="24"/>
      <c r="FR225" s="24"/>
      <c r="FS225" s="24"/>
      <c r="FT225" s="24"/>
      <c r="FU225" s="24"/>
      <c r="FV225" s="24"/>
      <c r="FW225" s="24"/>
      <c r="FX225" s="24"/>
      <c r="FY225" s="24"/>
      <c r="FZ225" s="24"/>
      <c r="GA225" s="24"/>
      <c r="GB225" s="24"/>
      <c r="GC225" s="24"/>
      <c r="GD225" s="24"/>
      <c r="GE225" s="24"/>
      <c r="GF225" s="24"/>
      <c r="GG225" s="24"/>
      <c r="GH225" s="24"/>
      <c r="GI225" s="24"/>
      <c r="GJ225" s="24"/>
      <c r="GK225" s="24"/>
      <c r="GL225" s="24"/>
      <c r="GM225" s="24"/>
      <c r="GN225" s="24"/>
      <c r="GO225" s="24"/>
      <c r="GP225" s="24"/>
      <c r="GQ225" s="24"/>
      <c r="GR225" s="24"/>
      <c r="GS225" s="24"/>
      <c r="GT225" s="24"/>
      <c r="GU225" s="24"/>
      <c r="GV225" s="24"/>
      <c r="GW225" s="24"/>
      <c r="GX225" s="24"/>
      <c r="GY225" s="24"/>
      <c r="GZ225" s="24"/>
      <c r="HA225" s="24"/>
      <c r="HB225" s="24"/>
      <c r="HC225" s="24"/>
      <c r="HD225" s="24"/>
      <c r="HE225" s="24"/>
      <c r="HF225" s="24"/>
      <c r="HG225" s="24"/>
      <c r="HH225" s="24"/>
      <c r="HI225" s="24"/>
      <c r="HJ225" s="24"/>
      <c r="HK225" s="24"/>
      <c r="HL225" s="24"/>
      <c r="HM225" s="24"/>
      <c r="HN225" s="24"/>
      <c r="HO225" s="24"/>
      <c r="HP225" s="24"/>
      <c r="HQ225" s="24"/>
      <c r="HR225" s="24"/>
      <c r="HS225" s="24"/>
      <c r="HT225" s="24"/>
      <c r="HU225" s="24"/>
      <c r="HV225" s="24"/>
      <c r="HW225" s="24"/>
      <c r="HX225" s="24"/>
      <c r="HY225" s="24"/>
      <c r="HZ225" s="24"/>
      <c r="IA225" s="24"/>
      <c r="IB225" s="24"/>
      <c r="IC225" s="24"/>
      <c r="ID225" s="24"/>
      <c r="IE225" s="24"/>
      <c r="IF225" s="24"/>
      <c r="IG225" s="24"/>
      <c r="IH225" s="24"/>
      <c r="II225" s="24"/>
      <c r="IJ225" s="24"/>
      <c r="IK225" s="24"/>
      <c r="IL225" s="24"/>
      <c r="IM225" s="24"/>
      <c r="IN225" s="24"/>
      <c r="IO225" s="24"/>
      <c r="IP225" s="24"/>
      <c r="IQ225" s="24"/>
      <c r="IR225" s="24"/>
      <c r="IS225" s="24"/>
      <c r="IT225" s="24"/>
      <c r="IU225" s="24"/>
      <c r="IV225" s="24"/>
      <c r="IW225" s="24"/>
      <c r="IX225" s="24"/>
      <c r="IY225" s="24"/>
      <c r="IZ225" s="24"/>
      <c r="JA225" s="24"/>
      <c r="JB225" s="24"/>
      <c r="JC225" s="24"/>
      <c r="JD225" s="24"/>
      <c r="JE225" s="24"/>
      <c r="JF225" s="24"/>
      <c r="JG225" s="24"/>
      <c r="JH225" s="24"/>
      <c r="JI225" s="24"/>
      <c r="JJ225" s="24"/>
      <c r="JK225" s="24"/>
      <c r="JL225" s="24"/>
      <c r="JM225" s="24"/>
      <c r="JN225" s="24"/>
      <c r="JO225" s="24"/>
      <c r="JP225" s="24"/>
      <c r="JQ225" s="24"/>
      <c r="JR225" s="24"/>
      <c r="JS225" s="24"/>
      <c r="JT225" s="24"/>
      <c r="JU225" s="24"/>
      <c r="JV225" s="24"/>
      <c r="JW225" s="24"/>
      <c r="JX225" s="24"/>
      <c r="JY225" s="24"/>
      <c r="JZ225" s="24"/>
      <c r="KA225" s="24"/>
      <c r="KB225" s="24"/>
      <c r="KC225" s="24"/>
      <c r="KD225" s="24"/>
      <c r="KE225" s="24"/>
      <c r="KF225" s="24"/>
      <c r="KG225" s="24"/>
      <c r="KH225" s="24"/>
      <c r="KI225" s="24"/>
      <c r="KJ225" s="24"/>
      <c r="KK225" s="24"/>
      <c r="KL225" s="24"/>
      <c r="KM225" s="24"/>
      <c r="KN225" s="24"/>
      <c r="KO225" s="24"/>
      <c r="KP225" s="24"/>
      <c r="KQ225" s="24"/>
      <c r="KR225" s="24"/>
      <c r="KS225" s="24"/>
      <c r="KT225" s="24"/>
      <c r="KU225" s="24"/>
      <c r="KV225" s="24"/>
      <c r="KW225" s="24"/>
      <c r="KX225" s="24"/>
      <c r="KY225" s="24"/>
      <c r="KZ225" s="24"/>
      <c r="LA225" s="24"/>
      <c r="LB225" s="24"/>
      <c r="LC225" s="24"/>
      <c r="LD225" s="24"/>
      <c r="LE225" s="24"/>
      <c r="LF225" s="24"/>
      <c r="LG225" s="24"/>
      <c r="LH225" s="24"/>
      <c r="LI225" s="24"/>
      <c r="LJ225" s="24"/>
      <c r="LK225" s="24"/>
      <c r="LL225" s="24"/>
      <c r="LM225" s="24"/>
      <c r="LN225" s="24"/>
      <c r="LO225" s="24"/>
      <c r="LP225" s="24"/>
      <c r="LQ225" s="24"/>
      <c r="LR225" s="24"/>
      <c r="LS225" s="24"/>
      <c r="LT225" s="24"/>
      <c r="LU225" s="24"/>
      <c r="LV225" s="24"/>
      <c r="LW225" s="24"/>
      <c r="LX225" s="24"/>
      <c r="LY225" s="24"/>
      <c r="LZ225" s="24"/>
      <c r="MA225" s="24"/>
      <c r="MB225" s="24"/>
      <c r="MC225" s="24"/>
      <c r="MD225" s="24"/>
      <c r="ME225" s="24"/>
      <c r="MF225" s="24"/>
      <c r="MG225" s="24"/>
      <c r="MH225" s="24"/>
      <c r="MI225" s="24"/>
      <c r="MJ225" s="24"/>
      <c r="MK225" s="24"/>
      <c r="ML225" s="24"/>
      <c r="MM225" s="24"/>
      <c r="MN225" s="24"/>
      <c r="MO225" s="24"/>
      <c r="MP225" s="24"/>
      <c r="MQ225" s="24"/>
      <c r="MR225" s="24"/>
      <c r="MS225" s="24"/>
      <c r="MT225" s="24"/>
      <c r="MU225" s="24"/>
      <c r="MV225" s="24"/>
    </row>
    <row r="226" spans="1:360" ht="0.75" customHeight="1" x14ac:dyDescent="0.25">
      <c r="A226" s="24"/>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c r="AT226" s="24"/>
      <c r="AU226" s="24"/>
      <c r="AV226" s="24"/>
      <c r="AW226" s="24"/>
      <c r="AX226" s="24"/>
      <c r="AY226" s="24"/>
      <c r="AZ226" s="24"/>
      <c r="BA226" s="24"/>
      <c r="BB226" s="24"/>
      <c r="BC226" s="24"/>
      <c r="BD226" s="24"/>
      <c r="BE226" s="24"/>
      <c r="BF226" s="24"/>
      <c r="BG226" s="24"/>
      <c r="BH226" s="24"/>
      <c r="BI226" s="24"/>
      <c r="BJ226" s="24"/>
      <c r="BK226" s="24"/>
      <c r="BL226" s="24"/>
      <c r="BM226" s="24"/>
      <c r="BN226" s="24"/>
      <c r="BO226" s="24"/>
      <c r="BP226" s="24"/>
      <c r="BQ226" s="24"/>
      <c r="BR226" s="24"/>
      <c r="BS226" s="24"/>
      <c r="BT226" s="24"/>
      <c r="BU226" s="24"/>
      <c r="BV226" s="24"/>
      <c r="BW226" s="24"/>
      <c r="BX226" s="24"/>
      <c r="BY226" s="24"/>
      <c r="BZ226" s="24"/>
      <c r="CA226" s="24"/>
      <c r="CB226" s="24"/>
      <c r="CC226" s="24"/>
      <c r="CD226" s="24"/>
      <c r="CE226" s="24"/>
      <c r="CF226" s="24"/>
      <c r="CG226" s="24"/>
      <c r="CH226" s="24"/>
      <c r="CI226" s="24"/>
      <c r="CJ226" s="24"/>
      <c r="CK226" s="24"/>
      <c r="CL226" s="24"/>
      <c r="CM226" s="24"/>
      <c r="CN226" s="24"/>
      <c r="CO226" s="24"/>
      <c r="CP226" s="24"/>
      <c r="CQ226" s="24"/>
      <c r="CR226" s="24"/>
      <c r="CS226" s="24"/>
      <c r="CT226" s="24"/>
      <c r="CU226" s="24"/>
      <c r="CV226" s="24"/>
      <c r="CW226" s="24"/>
      <c r="CX226" s="24"/>
      <c r="CY226" s="24"/>
      <c r="CZ226" s="24"/>
      <c r="DA226" s="24"/>
      <c r="DB226" s="24"/>
      <c r="DC226" s="24"/>
      <c r="DD226" s="24"/>
      <c r="DE226" s="24"/>
      <c r="DF226" s="24"/>
      <c r="DG226" s="24"/>
      <c r="DH226" s="24"/>
      <c r="DI226" s="24"/>
      <c r="DJ226" s="24"/>
      <c r="DK226" s="24"/>
      <c r="DL226" s="24"/>
      <c r="DM226" s="24"/>
      <c r="DN226" s="24"/>
      <c r="DO226" s="24"/>
      <c r="DP226" s="24"/>
      <c r="DQ226" s="24"/>
      <c r="DR226" s="24"/>
      <c r="DS226" s="24"/>
      <c r="DT226" s="24"/>
      <c r="DU226" s="24"/>
      <c r="DV226" s="24"/>
      <c r="DW226" s="24"/>
      <c r="DX226" s="24"/>
      <c r="DY226" s="24"/>
      <c r="DZ226" s="24"/>
      <c r="EA226" s="24"/>
      <c r="EB226" s="24"/>
      <c r="EC226" s="24"/>
      <c r="ED226" s="24"/>
      <c r="EE226" s="24"/>
      <c r="EF226" s="24"/>
      <c r="EG226" s="24"/>
      <c r="EH226" s="24"/>
      <c r="EI226" s="24"/>
      <c r="EJ226" s="24"/>
      <c r="EK226" s="24"/>
      <c r="EL226" s="24"/>
      <c r="EM226" s="24"/>
      <c r="EN226" s="24"/>
      <c r="EO226" s="24"/>
      <c r="EP226" s="24"/>
      <c r="EQ226" s="24"/>
      <c r="ER226" s="24"/>
      <c r="ES226" s="24"/>
      <c r="ET226" s="24"/>
      <c r="EU226" s="24"/>
      <c r="EV226" s="24"/>
      <c r="EW226" s="24"/>
      <c r="EX226" s="24"/>
      <c r="EY226" s="24"/>
      <c r="EZ226" s="24"/>
      <c r="FA226" s="24"/>
      <c r="FB226" s="24"/>
      <c r="FC226" s="24"/>
      <c r="FD226" s="24"/>
      <c r="FE226" s="24"/>
      <c r="FF226" s="24"/>
      <c r="FG226" s="24"/>
      <c r="FH226" s="24"/>
      <c r="FI226" s="24"/>
      <c r="FJ226" s="24"/>
      <c r="FK226" s="24"/>
      <c r="FL226" s="24"/>
      <c r="FM226" s="24"/>
      <c r="FN226" s="24"/>
      <c r="FO226" s="24"/>
      <c r="FP226" s="24"/>
      <c r="FQ226" s="24"/>
      <c r="FR226" s="24"/>
      <c r="FS226" s="24"/>
      <c r="FT226" s="24"/>
      <c r="FU226" s="24"/>
      <c r="FV226" s="24"/>
      <c r="FW226" s="24"/>
      <c r="FX226" s="24"/>
      <c r="FY226" s="24"/>
      <c r="FZ226" s="24"/>
      <c r="GA226" s="24"/>
      <c r="GB226" s="24"/>
      <c r="GC226" s="24"/>
      <c r="GD226" s="24"/>
      <c r="GE226" s="24"/>
      <c r="GF226" s="24"/>
      <c r="GG226" s="24"/>
      <c r="GH226" s="24"/>
      <c r="GI226" s="24"/>
      <c r="GJ226" s="24"/>
      <c r="GK226" s="24"/>
      <c r="GL226" s="24"/>
      <c r="GM226" s="24"/>
      <c r="GN226" s="24"/>
      <c r="GO226" s="24"/>
      <c r="GP226" s="24"/>
      <c r="GQ226" s="24"/>
      <c r="GR226" s="24"/>
      <c r="GS226" s="24"/>
      <c r="GT226" s="24"/>
      <c r="GU226" s="24"/>
      <c r="GV226" s="24"/>
      <c r="GW226" s="24"/>
      <c r="GX226" s="24"/>
      <c r="GY226" s="24"/>
      <c r="GZ226" s="24"/>
      <c r="HA226" s="24"/>
      <c r="HB226" s="24"/>
      <c r="HC226" s="24"/>
      <c r="HD226" s="24"/>
      <c r="HE226" s="24"/>
      <c r="HF226" s="24"/>
      <c r="HG226" s="24"/>
      <c r="HH226" s="24"/>
      <c r="HI226" s="24"/>
      <c r="HJ226" s="24"/>
      <c r="HK226" s="24"/>
      <c r="HL226" s="24"/>
      <c r="HM226" s="24"/>
      <c r="HN226" s="24"/>
      <c r="HO226" s="24"/>
      <c r="HP226" s="24"/>
      <c r="HQ226" s="24"/>
      <c r="HR226" s="24"/>
      <c r="HS226" s="24"/>
      <c r="HT226" s="24"/>
      <c r="HU226" s="24"/>
      <c r="HV226" s="24"/>
      <c r="HW226" s="24"/>
      <c r="HX226" s="24"/>
      <c r="HY226" s="24"/>
      <c r="HZ226" s="24"/>
      <c r="IA226" s="24"/>
      <c r="IB226" s="24"/>
      <c r="IC226" s="24"/>
      <c r="ID226" s="24"/>
      <c r="IE226" s="24"/>
      <c r="IF226" s="24"/>
      <c r="IG226" s="24"/>
      <c r="IH226" s="24"/>
      <c r="II226" s="24"/>
      <c r="IJ226" s="24"/>
      <c r="IK226" s="24"/>
      <c r="IL226" s="24"/>
      <c r="IM226" s="24"/>
      <c r="IN226" s="24"/>
      <c r="IO226" s="24"/>
      <c r="IP226" s="24"/>
      <c r="IQ226" s="24"/>
      <c r="IR226" s="24"/>
      <c r="IS226" s="24"/>
      <c r="IT226" s="24"/>
      <c r="IU226" s="24"/>
      <c r="IV226" s="24"/>
      <c r="IW226" s="24"/>
      <c r="IX226" s="24"/>
      <c r="IY226" s="24"/>
      <c r="IZ226" s="24"/>
      <c r="JA226" s="24"/>
      <c r="JB226" s="24"/>
      <c r="JC226" s="24"/>
      <c r="JD226" s="24"/>
      <c r="JE226" s="24"/>
      <c r="JF226" s="24"/>
      <c r="JG226" s="24"/>
      <c r="JH226" s="24"/>
      <c r="JI226" s="24"/>
      <c r="JJ226" s="24"/>
      <c r="JK226" s="24"/>
      <c r="JL226" s="24"/>
      <c r="JM226" s="24"/>
      <c r="JN226" s="24"/>
      <c r="JO226" s="24"/>
      <c r="JP226" s="24"/>
      <c r="JQ226" s="24"/>
      <c r="JR226" s="24"/>
      <c r="JS226" s="24"/>
      <c r="JT226" s="24"/>
      <c r="JU226" s="24"/>
      <c r="JV226" s="24"/>
      <c r="JW226" s="24"/>
      <c r="JX226" s="24"/>
      <c r="JY226" s="24"/>
      <c r="JZ226" s="24"/>
      <c r="KA226" s="24"/>
      <c r="KB226" s="24"/>
      <c r="KC226" s="24"/>
      <c r="KD226" s="24"/>
      <c r="KE226" s="24"/>
      <c r="KF226" s="24"/>
      <c r="KG226" s="24"/>
      <c r="KH226" s="24"/>
      <c r="KI226" s="24"/>
      <c r="KJ226" s="24"/>
      <c r="KK226" s="24"/>
      <c r="KL226" s="24"/>
      <c r="KM226" s="24"/>
      <c r="KN226" s="24"/>
      <c r="KO226" s="24"/>
      <c r="KP226" s="24"/>
      <c r="KQ226" s="24"/>
      <c r="KR226" s="24"/>
      <c r="KS226" s="24"/>
      <c r="KT226" s="24"/>
      <c r="KU226" s="24"/>
      <c r="KV226" s="24"/>
      <c r="KW226" s="24"/>
      <c r="KX226" s="24"/>
      <c r="KY226" s="24"/>
      <c r="KZ226" s="24"/>
      <c r="LA226" s="24"/>
      <c r="LB226" s="24"/>
      <c r="LC226" s="24"/>
      <c r="LD226" s="24"/>
      <c r="LE226" s="24"/>
      <c r="LF226" s="24"/>
      <c r="LG226" s="24"/>
      <c r="LH226" s="24"/>
      <c r="LI226" s="24"/>
      <c r="LJ226" s="24"/>
      <c r="LK226" s="24"/>
      <c r="LL226" s="24"/>
      <c r="LM226" s="24"/>
      <c r="LN226" s="24"/>
      <c r="LO226" s="24"/>
      <c r="LP226" s="24"/>
      <c r="LQ226" s="24"/>
      <c r="LR226" s="24"/>
      <c r="LS226" s="24"/>
      <c r="LT226" s="24"/>
      <c r="LU226" s="24"/>
      <c r="LV226" s="24"/>
      <c r="LW226" s="24"/>
      <c r="LX226" s="24"/>
      <c r="LY226" s="24"/>
      <c r="LZ226" s="24"/>
      <c r="MA226" s="24"/>
      <c r="MB226" s="24"/>
      <c r="MC226" s="24"/>
      <c r="MD226" s="24"/>
      <c r="ME226" s="24"/>
      <c r="MF226" s="24"/>
      <c r="MG226" s="24"/>
      <c r="MH226" s="24"/>
      <c r="MI226" s="24"/>
      <c r="MJ226" s="24"/>
      <c r="MK226" s="24"/>
      <c r="ML226" s="24"/>
      <c r="MM226" s="24"/>
      <c r="MN226" s="24"/>
      <c r="MO226" s="24"/>
      <c r="MP226" s="24"/>
      <c r="MQ226" s="24"/>
      <c r="MR226" s="24"/>
      <c r="MS226" s="24"/>
      <c r="MT226" s="24"/>
      <c r="MU226" s="24"/>
      <c r="MV226" s="24"/>
    </row>
    <row r="227" spans="1:360" ht="0.75" customHeight="1" x14ac:dyDescent="0.25">
      <c r="A227" s="24"/>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c r="AT227" s="24"/>
      <c r="AU227" s="24"/>
      <c r="AV227" s="24"/>
      <c r="AW227" s="24"/>
      <c r="AX227" s="24"/>
      <c r="AY227" s="24"/>
      <c r="AZ227" s="24"/>
      <c r="BA227" s="24"/>
      <c r="BB227" s="24"/>
      <c r="BC227" s="24"/>
      <c r="BD227" s="24"/>
      <c r="BE227" s="24"/>
      <c r="BF227" s="24"/>
      <c r="BG227" s="24"/>
      <c r="BH227" s="24"/>
      <c r="BI227" s="24"/>
      <c r="BJ227" s="24"/>
      <c r="BK227" s="24"/>
      <c r="BL227" s="24"/>
      <c r="BM227" s="24"/>
      <c r="BN227" s="24"/>
      <c r="BO227" s="24"/>
      <c r="BP227" s="24"/>
      <c r="BQ227" s="24"/>
      <c r="BR227" s="24"/>
      <c r="BS227" s="24"/>
      <c r="BT227" s="24"/>
      <c r="BU227" s="24"/>
      <c r="BV227" s="24"/>
      <c r="BW227" s="24"/>
      <c r="BX227" s="24"/>
      <c r="BY227" s="24"/>
      <c r="BZ227" s="24"/>
      <c r="CA227" s="24"/>
      <c r="CB227" s="24"/>
      <c r="CC227" s="24"/>
      <c r="CD227" s="24"/>
      <c r="CE227" s="24"/>
      <c r="CF227" s="24"/>
      <c r="CG227" s="24"/>
      <c r="CH227" s="24"/>
      <c r="CI227" s="24"/>
      <c r="CJ227" s="24"/>
      <c r="CK227" s="24"/>
      <c r="CL227" s="24"/>
      <c r="CM227" s="24"/>
      <c r="CN227" s="24"/>
      <c r="CO227" s="24"/>
      <c r="CP227" s="24"/>
      <c r="CQ227" s="24"/>
      <c r="CR227" s="24"/>
      <c r="CS227" s="24"/>
      <c r="CT227" s="24"/>
      <c r="CU227" s="24"/>
      <c r="CV227" s="24"/>
      <c r="CW227" s="24"/>
      <c r="CX227" s="24"/>
      <c r="CY227" s="24"/>
      <c r="CZ227" s="24"/>
      <c r="DA227" s="24"/>
      <c r="DB227" s="24"/>
      <c r="DC227" s="24"/>
      <c r="DD227" s="24"/>
      <c r="DE227" s="24"/>
      <c r="DF227" s="24"/>
      <c r="DG227" s="24"/>
      <c r="DH227" s="24"/>
      <c r="DI227" s="24"/>
      <c r="DJ227" s="24"/>
      <c r="DK227" s="24"/>
      <c r="DL227" s="24"/>
      <c r="DM227" s="24"/>
      <c r="DN227" s="24"/>
      <c r="DO227" s="24"/>
      <c r="DP227" s="24"/>
      <c r="DQ227" s="24"/>
      <c r="DR227" s="24"/>
      <c r="DS227" s="24"/>
      <c r="DT227" s="24"/>
      <c r="DU227" s="24"/>
      <c r="DV227" s="24"/>
      <c r="DW227" s="24"/>
      <c r="DX227" s="24"/>
      <c r="DY227" s="24"/>
      <c r="DZ227" s="24"/>
      <c r="EA227" s="24"/>
      <c r="EB227" s="24"/>
      <c r="EC227" s="24"/>
      <c r="ED227" s="24"/>
      <c r="EE227" s="24"/>
      <c r="EF227" s="24"/>
      <c r="EG227" s="24"/>
      <c r="EH227" s="24"/>
      <c r="EI227" s="24"/>
      <c r="EJ227" s="24"/>
      <c r="EK227" s="24"/>
      <c r="EL227" s="24"/>
      <c r="EM227" s="24"/>
      <c r="EN227" s="24"/>
      <c r="EO227" s="24"/>
      <c r="EP227" s="24"/>
      <c r="EQ227" s="24"/>
      <c r="ER227" s="24"/>
      <c r="ES227" s="24"/>
      <c r="ET227" s="24"/>
      <c r="EU227" s="24"/>
      <c r="EV227" s="24"/>
      <c r="EW227" s="24"/>
      <c r="EX227" s="24"/>
      <c r="EY227" s="24"/>
      <c r="EZ227" s="24"/>
      <c r="FA227" s="24"/>
      <c r="FB227" s="24"/>
      <c r="FC227" s="24"/>
      <c r="FD227" s="24"/>
      <c r="FE227" s="24"/>
      <c r="FF227" s="24"/>
      <c r="FG227" s="24"/>
      <c r="FH227" s="24"/>
      <c r="FI227" s="24"/>
      <c r="FJ227" s="24"/>
      <c r="FK227" s="24"/>
      <c r="FL227" s="24"/>
      <c r="FM227" s="24"/>
      <c r="FN227" s="24"/>
      <c r="FO227" s="24"/>
      <c r="FP227" s="24"/>
      <c r="FQ227" s="24"/>
      <c r="FR227" s="24"/>
      <c r="FS227" s="24"/>
      <c r="FT227" s="24"/>
      <c r="FU227" s="24"/>
      <c r="FV227" s="24"/>
      <c r="FW227" s="24"/>
      <c r="FX227" s="24"/>
      <c r="FY227" s="24"/>
      <c r="FZ227" s="24"/>
      <c r="GA227" s="24"/>
      <c r="GB227" s="24"/>
      <c r="GC227" s="24"/>
      <c r="GD227" s="24"/>
      <c r="GE227" s="24"/>
      <c r="GF227" s="24"/>
      <c r="GG227" s="24"/>
      <c r="GH227" s="24"/>
      <c r="GI227" s="24"/>
      <c r="GJ227" s="24"/>
      <c r="GK227" s="24"/>
      <c r="GL227" s="24"/>
      <c r="GM227" s="24"/>
      <c r="GN227" s="24"/>
      <c r="GO227" s="24"/>
      <c r="GP227" s="24"/>
      <c r="GQ227" s="24"/>
      <c r="GR227" s="24"/>
      <c r="GS227" s="24"/>
      <c r="GT227" s="24"/>
      <c r="GU227" s="24"/>
      <c r="GV227" s="24"/>
      <c r="GW227" s="24"/>
      <c r="GX227" s="24"/>
      <c r="GY227" s="24"/>
      <c r="GZ227" s="24"/>
      <c r="HA227" s="24"/>
      <c r="HB227" s="24"/>
      <c r="HC227" s="24"/>
      <c r="HD227" s="24"/>
      <c r="HE227" s="24"/>
      <c r="HF227" s="24"/>
      <c r="HG227" s="24"/>
      <c r="HH227" s="24"/>
      <c r="HI227" s="24"/>
      <c r="HJ227" s="24"/>
      <c r="HK227" s="24"/>
      <c r="HL227" s="24"/>
      <c r="HM227" s="24"/>
      <c r="HN227" s="24"/>
      <c r="HO227" s="24"/>
      <c r="HP227" s="24"/>
      <c r="HQ227" s="24"/>
      <c r="HR227" s="24"/>
      <c r="HS227" s="24"/>
      <c r="HT227" s="24"/>
      <c r="HU227" s="24"/>
      <c r="HV227" s="24"/>
      <c r="HW227" s="24"/>
      <c r="HX227" s="24"/>
      <c r="HY227" s="24"/>
      <c r="HZ227" s="24"/>
      <c r="IA227" s="24"/>
      <c r="IB227" s="24"/>
      <c r="IC227" s="24"/>
      <c r="ID227" s="24"/>
      <c r="IE227" s="24"/>
      <c r="IF227" s="24"/>
      <c r="IG227" s="24"/>
      <c r="IH227" s="24"/>
      <c r="II227" s="24"/>
      <c r="IJ227" s="24"/>
      <c r="IK227" s="24"/>
      <c r="IL227" s="24"/>
      <c r="IM227" s="24"/>
      <c r="IN227" s="24"/>
      <c r="IO227" s="24"/>
      <c r="IP227" s="24"/>
      <c r="IQ227" s="24"/>
      <c r="IR227" s="24"/>
      <c r="IS227" s="24"/>
      <c r="IT227" s="24"/>
      <c r="IU227" s="24"/>
      <c r="IV227" s="24"/>
      <c r="IW227" s="24"/>
      <c r="IX227" s="24"/>
      <c r="IY227" s="24"/>
      <c r="IZ227" s="24"/>
      <c r="JA227" s="24"/>
      <c r="JB227" s="24"/>
      <c r="JC227" s="24"/>
      <c r="JD227" s="24"/>
      <c r="JE227" s="24"/>
      <c r="JF227" s="24"/>
      <c r="JG227" s="24"/>
      <c r="JH227" s="24"/>
      <c r="JI227" s="24"/>
      <c r="JJ227" s="24"/>
      <c r="JK227" s="24"/>
      <c r="JL227" s="24"/>
      <c r="JM227" s="24"/>
      <c r="JN227" s="24"/>
      <c r="JO227" s="24"/>
      <c r="JP227" s="24"/>
      <c r="JQ227" s="24"/>
      <c r="JR227" s="24"/>
      <c r="JS227" s="24"/>
      <c r="JT227" s="24"/>
      <c r="JU227" s="24"/>
      <c r="JV227" s="24"/>
      <c r="JW227" s="24"/>
      <c r="JX227" s="24"/>
      <c r="JY227" s="24"/>
      <c r="JZ227" s="24"/>
      <c r="KA227" s="24"/>
      <c r="KB227" s="24"/>
      <c r="KC227" s="24"/>
      <c r="KD227" s="24"/>
      <c r="KE227" s="24"/>
      <c r="KF227" s="24"/>
      <c r="KG227" s="24"/>
      <c r="KH227" s="24"/>
      <c r="KI227" s="24"/>
      <c r="KJ227" s="24"/>
      <c r="KK227" s="24"/>
      <c r="KL227" s="24"/>
      <c r="KM227" s="24"/>
      <c r="KN227" s="24"/>
      <c r="KO227" s="24"/>
      <c r="KP227" s="24"/>
      <c r="KQ227" s="24"/>
      <c r="KR227" s="24"/>
      <c r="KS227" s="24"/>
      <c r="KT227" s="24"/>
      <c r="KU227" s="24"/>
      <c r="KV227" s="24"/>
      <c r="KW227" s="24"/>
      <c r="KX227" s="24"/>
      <c r="KY227" s="24"/>
      <c r="KZ227" s="24"/>
      <c r="LA227" s="24"/>
      <c r="LB227" s="24"/>
      <c r="LC227" s="24"/>
      <c r="LD227" s="24"/>
      <c r="LE227" s="24"/>
      <c r="LF227" s="24"/>
      <c r="LG227" s="24"/>
      <c r="LH227" s="24"/>
      <c r="LI227" s="24"/>
      <c r="LJ227" s="24"/>
      <c r="LK227" s="24"/>
      <c r="LL227" s="24"/>
      <c r="LM227" s="24"/>
      <c r="LN227" s="24"/>
      <c r="LO227" s="24"/>
      <c r="LP227" s="24"/>
      <c r="LQ227" s="24"/>
      <c r="LR227" s="24"/>
      <c r="LS227" s="24"/>
      <c r="LT227" s="24"/>
      <c r="LU227" s="24"/>
      <c r="LV227" s="24"/>
      <c r="LW227" s="24"/>
      <c r="LX227" s="24"/>
      <c r="LY227" s="24"/>
      <c r="LZ227" s="24"/>
      <c r="MA227" s="24"/>
      <c r="MB227" s="24"/>
      <c r="MC227" s="24"/>
      <c r="MD227" s="24"/>
      <c r="ME227" s="24"/>
      <c r="MF227" s="24"/>
      <c r="MG227" s="24"/>
      <c r="MH227" s="24"/>
      <c r="MI227" s="24"/>
      <c r="MJ227" s="24"/>
      <c r="MK227" s="24"/>
      <c r="ML227" s="24"/>
      <c r="MM227" s="24"/>
      <c r="MN227" s="24"/>
      <c r="MO227" s="24"/>
      <c r="MP227" s="24"/>
      <c r="MQ227" s="24"/>
      <c r="MR227" s="24"/>
      <c r="MS227" s="24"/>
      <c r="MT227" s="24"/>
      <c r="MU227" s="24"/>
      <c r="MV227" s="24"/>
    </row>
    <row r="228" spans="1:360" ht="0.75" customHeight="1" x14ac:dyDescent="0.25">
      <c r="A228" s="24"/>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c r="AT228" s="24"/>
      <c r="AU228" s="24"/>
      <c r="AV228" s="24"/>
      <c r="AW228" s="24"/>
      <c r="AX228" s="24"/>
      <c r="AY228" s="24"/>
      <c r="AZ228" s="24"/>
      <c r="BA228" s="24"/>
      <c r="BB228" s="24"/>
      <c r="BC228" s="24"/>
      <c r="BD228" s="24"/>
      <c r="BE228" s="24"/>
      <c r="BF228" s="24"/>
      <c r="BG228" s="24"/>
      <c r="BH228" s="24"/>
      <c r="BI228" s="24"/>
      <c r="BJ228" s="24"/>
      <c r="BK228" s="24"/>
      <c r="BL228" s="24"/>
      <c r="BM228" s="24"/>
      <c r="BN228" s="24"/>
      <c r="BO228" s="24"/>
      <c r="BP228" s="24"/>
      <c r="BQ228" s="24"/>
      <c r="BR228" s="24"/>
      <c r="BS228" s="24"/>
      <c r="BT228" s="24"/>
      <c r="BU228" s="24"/>
      <c r="BV228" s="24"/>
      <c r="BW228" s="24"/>
      <c r="BX228" s="24"/>
      <c r="BY228" s="24"/>
      <c r="BZ228" s="24"/>
      <c r="CA228" s="24"/>
      <c r="CB228" s="24"/>
      <c r="CC228" s="24"/>
      <c r="CD228" s="24"/>
      <c r="CE228" s="24"/>
      <c r="CF228" s="24"/>
      <c r="CG228" s="24"/>
      <c r="CH228" s="24"/>
      <c r="CI228" s="24"/>
      <c r="CJ228" s="24"/>
      <c r="CK228" s="24"/>
      <c r="CL228" s="24"/>
      <c r="CM228" s="24"/>
      <c r="CN228" s="24"/>
      <c r="CO228" s="24"/>
      <c r="CP228" s="24"/>
      <c r="CQ228" s="24"/>
      <c r="CR228" s="24"/>
      <c r="CS228" s="24"/>
      <c r="CT228" s="24"/>
      <c r="CU228" s="24"/>
      <c r="CV228" s="24"/>
      <c r="CW228" s="24"/>
      <c r="CX228" s="24"/>
      <c r="CY228" s="24"/>
      <c r="CZ228" s="24"/>
      <c r="DA228" s="24"/>
      <c r="DB228" s="24"/>
      <c r="DC228" s="24"/>
      <c r="DD228" s="24"/>
      <c r="DE228" s="24"/>
      <c r="DF228" s="24"/>
      <c r="DG228" s="24"/>
      <c r="DH228" s="24"/>
      <c r="DI228" s="24"/>
      <c r="DJ228" s="24"/>
      <c r="DK228" s="24"/>
      <c r="DL228" s="24"/>
      <c r="DM228" s="24"/>
      <c r="DN228" s="24"/>
      <c r="DO228" s="24"/>
      <c r="DP228" s="24"/>
      <c r="DQ228" s="24"/>
      <c r="DR228" s="24"/>
      <c r="DS228" s="24"/>
      <c r="DT228" s="24"/>
      <c r="DU228" s="24"/>
      <c r="DV228" s="24"/>
      <c r="DW228" s="24"/>
      <c r="DX228" s="24"/>
      <c r="DY228" s="24"/>
      <c r="DZ228" s="24"/>
      <c r="EA228" s="24"/>
      <c r="EB228" s="24"/>
      <c r="EC228" s="24"/>
      <c r="ED228" s="24"/>
      <c r="EE228" s="24"/>
      <c r="EF228" s="24"/>
      <c r="EG228" s="24"/>
      <c r="EH228" s="24"/>
      <c r="EI228" s="24"/>
      <c r="EJ228" s="24"/>
      <c r="EK228" s="24"/>
      <c r="EL228" s="24"/>
      <c r="EM228" s="24"/>
      <c r="EN228" s="24"/>
      <c r="EO228" s="24"/>
      <c r="EP228" s="24"/>
      <c r="EQ228" s="24"/>
      <c r="ER228" s="24"/>
      <c r="ES228" s="24"/>
      <c r="ET228" s="24"/>
      <c r="EU228" s="24"/>
      <c r="EV228" s="24"/>
      <c r="EW228" s="24"/>
      <c r="EX228" s="24"/>
      <c r="EY228" s="24"/>
      <c r="EZ228" s="24"/>
      <c r="FA228" s="24"/>
      <c r="FB228" s="24"/>
      <c r="FC228" s="24"/>
      <c r="FD228" s="24"/>
      <c r="FE228" s="24"/>
      <c r="FF228" s="24"/>
      <c r="FG228" s="24"/>
      <c r="FH228" s="24"/>
      <c r="FI228" s="24"/>
      <c r="FJ228" s="24"/>
      <c r="FK228" s="24"/>
      <c r="FL228" s="24"/>
      <c r="FM228" s="24"/>
      <c r="FN228" s="24"/>
      <c r="FO228" s="24"/>
      <c r="FP228" s="24"/>
      <c r="FQ228" s="24"/>
      <c r="FR228" s="24"/>
      <c r="FS228" s="24"/>
      <c r="FT228" s="24"/>
      <c r="FU228" s="24"/>
      <c r="FV228" s="24"/>
      <c r="FW228" s="24"/>
      <c r="FX228" s="24"/>
      <c r="FY228" s="24"/>
      <c r="FZ228" s="24"/>
      <c r="GA228" s="24"/>
      <c r="GB228" s="24"/>
      <c r="GC228" s="24"/>
      <c r="GD228" s="24"/>
      <c r="GE228" s="24"/>
      <c r="GF228" s="24"/>
      <c r="GG228" s="24"/>
      <c r="GH228" s="24"/>
      <c r="GI228" s="24"/>
      <c r="GJ228" s="24"/>
      <c r="GK228" s="24"/>
      <c r="GL228" s="24"/>
      <c r="GM228" s="24"/>
      <c r="GN228" s="24"/>
      <c r="GO228" s="24"/>
      <c r="GP228" s="24"/>
      <c r="GQ228" s="24"/>
      <c r="GR228" s="24"/>
      <c r="GS228" s="24"/>
      <c r="GT228" s="24"/>
      <c r="GU228" s="24"/>
      <c r="GV228" s="24"/>
      <c r="GW228" s="24"/>
      <c r="GX228" s="24"/>
      <c r="GY228" s="24"/>
      <c r="GZ228" s="24"/>
      <c r="HA228" s="24"/>
      <c r="HB228" s="24"/>
      <c r="HC228" s="24"/>
      <c r="HD228" s="24"/>
      <c r="HE228" s="24"/>
      <c r="HF228" s="24"/>
      <c r="HG228" s="24"/>
      <c r="HH228" s="24"/>
      <c r="HI228" s="24"/>
      <c r="HJ228" s="24"/>
      <c r="HK228" s="24"/>
      <c r="HL228" s="24"/>
      <c r="HM228" s="24"/>
      <c r="HN228" s="24"/>
      <c r="HO228" s="24"/>
      <c r="HP228" s="24"/>
      <c r="HQ228" s="24"/>
      <c r="HR228" s="24"/>
      <c r="HS228" s="24"/>
      <c r="HT228" s="24"/>
      <c r="HU228" s="24"/>
      <c r="HV228" s="24"/>
      <c r="HW228" s="24"/>
      <c r="HX228" s="24"/>
      <c r="HY228" s="24"/>
      <c r="HZ228" s="24"/>
      <c r="IA228" s="24"/>
      <c r="IB228" s="24"/>
      <c r="IC228" s="24"/>
      <c r="ID228" s="24"/>
      <c r="IE228" s="24"/>
      <c r="IF228" s="24"/>
      <c r="IG228" s="24"/>
      <c r="IH228" s="24"/>
      <c r="II228" s="24"/>
      <c r="IJ228" s="24"/>
      <c r="IK228" s="24"/>
      <c r="IL228" s="24"/>
      <c r="IM228" s="24"/>
      <c r="IN228" s="24"/>
      <c r="IO228" s="24"/>
      <c r="IP228" s="24"/>
      <c r="IQ228" s="24"/>
      <c r="IR228" s="24"/>
      <c r="IS228" s="24"/>
      <c r="IT228" s="24"/>
      <c r="IU228" s="24"/>
      <c r="IV228" s="24"/>
      <c r="IW228" s="24"/>
      <c r="IX228" s="24"/>
      <c r="IY228" s="24"/>
      <c r="IZ228" s="24"/>
      <c r="JA228" s="24"/>
      <c r="JB228" s="24"/>
      <c r="JC228" s="24"/>
      <c r="JD228" s="24"/>
      <c r="JE228" s="24"/>
      <c r="JF228" s="24"/>
      <c r="JG228" s="24"/>
      <c r="JH228" s="24"/>
      <c r="JI228" s="24"/>
      <c r="JJ228" s="24"/>
      <c r="JK228" s="24"/>
      <c r="JL228" s="24"/>
      <c r="JM228" s="24"/>
      <c r="JN228" s="24"/>
      <c r="JO228" s="24"/>
      <c r="JP228" s="24"/>
      <c r="JQ228" s="24"/>
      <c r="JR228" s="24"/>
      <c r="JS228" s="24"/>
      <c r="JT228" s="24"/>
      <c r="JU228" s="24"/>
      <c r="JV228" s="24"/>
      <c r="JW228" s="24"/>
      <c r="JX228" s="24"/>
      <c r="JY228" s="24"/>
      <c r="JZ228" s="24"/>
      <c r="KA228" s="24"/>
      <c r="KB228" s="24"/>
      <c r="KC228" s="24"/>
      <c r="KD228" s="24"/>
      <c r="KE228" s="24"/>
      <c r="KF228" s="24"/>
      <c r="KG228" s="24"/>
      <c r="KH228" s="24"/>
      <c r="KI228" s="24"/>
      <c r="KJ228" s="24"/>
      <c r="KK228" s="24"/>
      <c r="KL228" s="24"/>
      <c r="KM228" s="24"/>
      <c r="KN228" s="24"/>
      <c r="KO228" s="24"/>
      <c r="KP228" s="24"/>
      <c r="KQ228" s="24"/>
      <c r="KR228" s="24"/>
      <c r="KS228" s="24"/>
      <c r="KT228" s="24"/>
      <c r="KU228" s="24"/>
      <c r="KV228" s="24"/>
      <c r="KW228" s="24"/>
      <c r="KX228" s="24"/>
      <c r="KY228" s="24"/>
      <c r="KZ228" s="24"/>
      <c r="LA228" s="24"/>
      <c r="LB228" s="24"/>
      <c r="LC228" s="24"/>
      <c r="LD228" s="24"/>
      <c r="LE228" s="24"/>
      <c r="LF228" s="24"/>
      <c r="LG228" s="24"/>
      <c r="LH228" s="24"/>
      <c r="LI228" s="24"/>
      <c r="LJ228" s="24"/>
      <c r="LK228" s="24"/>
      <c r="LL228" s="24"/>
      <c r="LM228" s="24"/>
      <c r="LN228" s="24"/>
      <c r="LO228" s="24"/>
      <c r="LP228" s="24"/>
      <c r="LQ228" s="24"/>
      <c r="LR228" s="24"/>
      <c r="LS228" s="24"/>
      <c r="LT228" s="24"/>
      <c r="LU228" s="24"/>
      <c r="LV228" s="24"/>
      <c r="LW228" s="24"/>
      <c r="LX228" s="24"/>
      <c r="LY228" s="24"/>
      <c r="LZ228" s="24"/>
      <c r="MA228" s="24"/>
      <c r="MB228" s="24"/>
      <c r="MC228" s="24"/>
      <c r="MD228" s="24"/>
      <c r="ME228" s="24"/>
      <c r="MF228" s="24"/>
      <c r="MG228" s="24"/>
      <c r="MH228" s="24"/>
      <c r="MI228" s="24"/>
      <c r="MJ228" s="24"/>
      <c r="MK228" s="24"/>
      <c r="ML228" s="24"/>
      <c r="MM228" s="24"/>
      <c r="MN228" s="24"/>
      <c r="MO228" s="24"/>
      <c r="MP228" s="24"/>
      <c r="MQ228" s="24"/>
      <c r="MR228" s="24"/>
      <c r="MS228" s="24"/>
      <c r="MT228" s="24"/>
      <c r="MU228" s="24"/>
      <c r="MV228" s="24"/>
    </row>
    <row r="229" spans="1:360" ht="0.75" customHeight="1" x14ac:dyDescent="0.25">
      <c r="A229" s="24"/>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c r="AT229" s="24"/>
      <c r="AU229" s="24"/>
      <c r="AV229" s="24"/>
      <c r="AW229" s="24"/>
      <c r="AX229" s="24"/>
      <c r="AY229" s="24"/>
      <c r="AZ229" s="24"/>
      <c r="BA229" s="24"/>
      <c r="BB229" s="24"/>
      <c r="BC229" s="24"/>
      <c r="BD229" s="24"/>
      <c r="BE229" s="24"/>
      <c r="BF229" s="24"/>
      <c r="BG229" s="24"/>
      <c r="BH229" s="24"/>
      <c r="BI229" s="24"/>
      <c r="BJ229" s="24"/>
      <c r="BK229" s="24"/>
      <c r="BL229" s="24"/>
      <c r="BM229" s="24"/>
      <c r="BN229" s="24"/>
      <c r="BO229" s="24"/>
      <c r="BP229" s="24"/>
      <c r="BQ229" s="24"/>
      <c r="BR229" s="24"/>
      <c r="BS229" s="24"/>
      <c r="BT229" s="24"/>
      <c r="BU229" s="24"/>
      <c r="BV229" s="24"/>
      <c r="BW229" s="24"/>
      <c r="BX229" s="24"/>
      <c r="BY229" s="24"/>
      <c r="BZ229" s="24"/>
      <c r="CA229" s="24"/>
      <c r="CB229" s="24"/>
      <c r="CC229" s="24"/>
      <c r="CD229" s="24"/>
      <c r="CE229" s="24"/>
      <c r="CF229" s="24"/>
      <c r="CG229" s="24"/>
      <c r="CH229" s="24"/>
      <c r="CI229" s="24"/>
      <c r="CJ229" s="24"/>
      <c r="CK229" s="24"/>
      <c r="CL229" s="24"/>
      <c r="CM229" s="24"/>
      <c r="CN229" s="24"/>
      <c r="CO229" s="24"/>
      <c r="CP229" s="24"/>
      <c r="CQ229" s="24"/>
      <c r="CR229" s="24"/>
      <c r="CS229" s="24"/>
      <c r="CT229" s="24"/>
      <c r="CU229" s="24"/>
      <c r="CV229" s="24"/>
      <c r="CW229" s="24"/>
      <c r="CX229" s="24"/>
      <c r="CY229" s="24"/>
      <c r="CZ229" s="24"/>
      <c r="DA229" s="24"/>
      <c r="DB229" s="24"/>
      <c r="DC229" s="24"/>
      <c r="DD229" s="24"/>
      <c r="DE229" s="24"/>
      <c r="DF229" s="24"/>
      <c r="DG229" s="24"/>
      <c r="DH229" s="24"/>
      <c r="DI229" s="24"/>
      <c r="DJ229" s="24"/>
      <c r="DK229" s="24"/>
      <c r="DL229" s="24"/>
      <c r="DM229" s="24"/>
      <c r="DN229" s="24"/>
      <c r="DO229" s="24"/>
      <c r="DP229" s="24"/>
      <c r="DQ229" s="24"/>
      <c r="DR229" s="24"/>
      <c r="DS229" s="24"/>
      <c r="DT229" s="24"/>
      <c r="DU229" s="24"/>
      <c r="DV229" s="24"/>
      <c r="DW229" s="24"/>
      <c r="DX229" s="24"/>
      <c r="DY229" s="24"/>
      <c r="DZ229" s="24"/>
      <c r="EA229" s="24"/>
      <c r="EB229" s="24"/>
      <c r="EC229" s="24"/>
      <c r="ED229" s="24"/>
      <c r="EE229" s="24"/>
      <c r="EF229" s="24"/>
      <c r="EG229" s="24"/>
      <c r="EH229" s="24"/>
      <c r="EI229" s="24"/>
      <c r="EJ229" s="24"/>
      <c r="EK229" s="24"/>
      <c r="EL229" s="24"/>
      <c r="EM229" s="24"/>
      <c r="EN229" s="24"/>
      <c r="EO229" s="24"/>
      <c r="EP229" s="24"/>
      <c r="EQ229" s="24"/>
      <c r="ER229" s="24"/>
      <c r="ES229" s="24"/>
      <c r="ET229" s="24"/>
      <c r="EU229" s="24"/>
      <c r="EV229" s="24"/>
      <c r="EW229" s="24"/>
      <c r="EX229" s="24"/>
      <c r="EY229" s="24"/>
      <c r="EZ229" s="24"/>
      <c r="FA229" s="24"/>
      <c r="FB229" s="24"/>
      <c r="FC229" s="24"/>
      <c r="FD229" s="24"/>
      <c r="FE229" s="24"/>
      <c r="FF229" s="24"/>
      <c r="FG229" s="24"/>
      <c r="FH229" s="24"/>
      <c r="FI229" s="24"/>
      <c r="FJ229" s="24"/>
      <c r="FK229" s="24"/>
      <c r="FL229" s="24"/>
      <c r="FM229" s="24"/>
      <c r="FN229" s="24"/>
      <c r="FO229" s="24"/>
      <c r="FP229" s="24"/>
      <c r="FQ229" s="24"/>
      <c r="FR229" s="24"/>
      <c r="FS229" s="24"/>
      <c r="FT229" s="24"/>
      <c r="FU229" s="24"/>
      <c r="FV229" s="24"/>
      <c r="FW229" s="24"/>
      <c r="FX229" s="24"/>
      <c r="FY229" s="24"/>
      <c r="FZ229" s="24"/>
      <c r="GA229" s="24"/>
      <c r="GB229" s="24"/>
      <c r="GC229" s="24"/>
      <c r="GD229" s="24"/>
      <c r="GE229" s="24"/>
      <c r="GF229" s="24"/>
      <c r="GG229" s="24"/>
      <c r="GH229" s="24"/>
      <c r="GI229" s="24"/>
      <c r="GJ229" s="24"/>
      <c r="GK229" s="24"/>
      <c r="GL229" s="24"/>
      <c r="GM229" s="24"/>
      <c r="GN229" s="24"/>
      <c r="GO229" s="24"/>
      <c r="GP229" s="24"/>
      <c r="GQ229" s="24"/>
      <c r="GR229" s="24"/>
      <c r="GS229" s="24"/>
      <c r="GT229" s="24"/>
      <c r="GU229" s="24"/>
      <c r="GV229" s="24"/>
      <c r="GW229" s="24"/>
      <c r="GX229" s="24"/>
      <c r="GY229" s="24"/>
      <c r="GZ229" s="24"/>
      <c r="HA229" s="24"/>
      <c r="HB229" s="24"/>
      <c r="HC229" s="24"/>
      <c r="HD229" s="24"/>
      <c r="HE229" s="24"/>
      <c r="HF229" s="24"/>
      <c r="HG229" s="24"/>
      <c r="HH229" s="24"/>
      <c r="HI229" s="24"/>
      <c r="HJ229" s="24"/>
      <c r="HK229" s="24"/>
      <c r="HL229" s="24"/>
      <c r="HM229" s="24"/>
      <c r="HN229" s="24"/>
      <c r="HO229" s="24"/>
      <c r="HP229" s="24"/>
      <c r="HQ229" s="24"/>
      <c r="HR229" s="24"/>
      <c r="HS229" s="24"/>
      <c r="HT229" s="24"/>
      <c r="HU229" s="24"/>
      <c r="HV229" s="24"/>
      <c r="HW229" s="24"/>
      <c r="HX229" s="24"/>
      <c r="HY229" s="24"/>
      <c r="HZ229" s="24"/>
      <c r="IA229" s="24"/>
      <c r="IB229" s="24"/>
      <c r="IC229" s="24"/>
      <c r="ID229" s="24"/>
      <c r="IE229" s="24"/>
      <c r="IF229" s="24"/>
      <c r="IG229" s="24"/>
      <c r="IH229" s="24"/>
      <c r="II229" s="24"/>
      <c r="IJ229" s="24"/>
      <c r="IK229" s="24"/>
      <c r="IL229" s="24"/>
      <c r="IM229" s="24"/>
      <c r="IN229" s="24"/>
      <c r="IO229" s="24"/>
      <c r="IP229" s="24"/>
      <c r="IQ229" s="24"/>
      <c r="IR229" s="24"/>
      <c r="IS229" s="24"/>
      <c r="IT229" s="24"/>
      <c r="IU229" s="24"/>
      <c r="IV229" s="24"/>
      <c r="IW229" s="24"/>
      <c r="IX229" s="24"/>
      <c r="IY229" s="24"/>
      <c r="IZ229" s="24"/>
      <c r="JA229" s="24"/>
      <c r="JB229" s="24"/>
      <c r="JC229" s="24"/>
      <c r="JD229" s="24"/>
      <c r="JE229" s="24"/>
      <c r="JF229" s="24"/>
      <c r="JG229" s="24"/>
      <c r="JH229" s="24"/>
      <c r="JI229" s="24"/>
      <c r="JJ229" s="24"/>
      <c r="JK229" s="24"/>
      <c r="JL229" s="24"/>
      <c r="JM229" s="24"/>
      <c r="JN229" s="24"/>
      <c r="JO229" s="24"/>
      <c r="JP229" s="24"/>
      <c r="JQ229" s="24"/>
      <c r="JR229" s="24"/>
      <c r="JS229" s="24"/>
      <c r="JT229" s="24"/>
      <c r="JU229" s="24"/>
      <c r="JV229" s="24"/>
      <c r="JW229" s="24"/>
      <c r="JX229" s="24"/>
      <c r="JY229" s="24"/>
      <c r="JZ229" s="24"/>
      <c r="KA229" s="24"/>
      <c r="KB229" s="24"/>
      <c r="KC229" s="24"/>
      <c r="KD229" s="24"/>
      <c r="KE229" s="24"/>
      <c r="KF229" s="24"/>
      <c r="KG229" s="24"/>
      <c r="KH229" s="24"/>
      <c r="KI229" s="24"/>
      <c r="KJ229" s="24"/>
      <c r="KK229" s="24"/>
      <c r="KL229" s="24"/>
      <c r="KM229" s="24"/>
      <c r="KN229" s="24"/>
      <c r="KO229" s="24"/>
      <c r="KP229" s="24"/>
      <c r="KQ229" s="24"/>
      <c r="KR229" s="24"/>
      <c r="KS229" s="24"/>
      <c r="KT229" s="24"/>
      <c r="KU229" s="24"/>
      <c r="KV229" s="24"/>
      <c r="KW229" s="24"/>
      <c r="KX229" s="24"/>
      <c r="KY229" s="24"/>
      <c r="KZ229" s="24"/>
      <c r="LA229" s="24"/>
      <c r="LB229" s="24"/>
      <c r="LC229" s="24"/>
      <c r="LD229" s="24"/>
      <c r="LE229" s="24"/>
      <c r="LF229" s="24"/>
      <c r="LG229" s="24"/>
      <c r="LH229" s="24"/>
      <c r="LI229" s="24"/>
      <c r="LJ229" s="24"/>
      <c r="LK229" s="24"/>
      <c r="LL229" s="24"/>
      <c r="LM229" s="24"/>
      <c r="LN229" s="24"/>
      <c r="LO229" s="24"/>
      <c r="LP229" s="24"/>
      <c r="LQ229" s="24"/>
      <c r="LR229" s="24"/>
      <c r="LS229" s="24"/>
      <c r="LT229" s="24"/>
      <c r="LU229" s="24"/>
      <c r="LV229" s="24"/>
      <c r="LW229" s="24"/>
      <c r="LX229" s="24"/>
      <c r="LY229" s="24"/>
      <c r="LZ229" s="24"/>
      <c r="MA229" s="24"/>
      <c r="MB229" s="24"/>
      <c r="MC229" s="24"/>
      <c r="MD229" s="24"/>
      <c r="ME229" s="24"/>
      <c r="MF229" s="24"/>
      <c r="MG229" s="24"/>
      <c r="MH229" s="24"/>
      <c r="MI229" s="24"/>
      <c r="MJ229" s="24"/>
      <c r="MK229" s="24"/>
      <c r="ML229" s="24"/>
      <c r="MM229" s="24"/>
      <c r="MN229" s="24"/>
      <c r="MO229" s="24"/>
      <c r="MP229" s="24"/>
      <c r="MQ229" s="24"/>
      <c r="MR229" s="24"/>
      <c r="MS229" s="24"/>
      <c r="MT229" s="24"/>
      <c r="MU229" s="24"/>
      <c r="MV229" s="24"/>
    </row>
    <row r="230" spans="1:360" ht="0.75" customHeight="1" x14ac:dyDescent="0.25">
      <c r="A230" s="24"/>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c r="AT230" s="24"/>
      <c r="AU230" s="24"/>
      <c r="AV230" s="24"/>
      <c r="AW230" s="24"/>
      <c r="AX230" s="24"/>
      <c r="AY230" s="24"/>
      <c r="AZ230" s="24"/>
      <c r="BA230" s="24"/>
      <c r="BB230" s="24"/>
      <c r="BC230" s="24"/>
      <c r="BD230" s="24"/>
      <c r="BE230" s="24"/>
      <c r="BF230" s="24"/>
      <c r="BG230" s="24"/>
      <c r="BH230" s="24"/>
      <c r="BI230" s="24"/>
      <c r="BJ230" s="24"/>
      <c r="BK230" s="24"/>
      <c r="BL230" s="24"/>
      <c r="BM230" s="24"/>
      <c r="BN230" s="24"/>
      <c r="BO230" s="24"/>
      <c r="BP230" s="24"/>
      <c r="BQ230" s="24"/>
      <c r="BR230" s="24"/>
      <c r="BS230" s="24"/>
      <c r="BT230" s="24"/>
      <c r="BU230" s="24"/>
      <c r="BV230" s="24"/>
      <c r="BW230" s="24"/>
      <c r="BX230" s="24"/>
      <c r="BY230" s="24"/>
      <c r="BZ230" s="24"/>
      <c r="CA230" s="24"/>
      <c r="CB230" s="24"/>
      <c r="CC230" s="24"/>
      <c r="CD230" s="24"/>
      <c r="CE230" s="24"/>
      <c r="CF230" s="24"/>
      <c r="CG230" s="24"/>
      <c r="CH230" s="24"/>
      <c r="CI230" s="24"/>
      <c r="CJ230" s="24"/>
      <c r="CK230" s="24"/>
      <c r="CL230" s="24"/>
      <c r="CM230" s="24"/>
      <c r="CN230" s="24"/>
      <c r="CO230" s="24"/>
      <c r="CP230" s="24"/>
      <c r="CQ230" s="24"/>
      <c r="CR230" s="24"/>
      <c r="CS230" s="24"/>
      <c r="CT230" s="24"/>
      <c r="CU230" s="24"/>
      <c r="CV230" s="24"/>
      <c r="CW230" s="24"/>
      <c r="CX230" s="24"/>
      <c r="CY230" s="24"/>
      <c r="CZ230" s="24"/>
      <c r="DA230" s="24"/>
      <c r="DB230" s="24"/>
      <c r="DC230" s="24"/>
      <c r="DD230" s="24"/>
      <c r="DE230" s="24"/>
      <c r="DF230" s="24"/>
      <c r="DG230" s="24"/>
      <c r="DH230" s="24"/>
      <c r="DI230" s="24"/>
      <c r="DJ230" s="24"/>
      <c r="DK230" s="24"/>
      <c r="DL230" s="24"/>
      <c r="DM230" s="24"/>
      <c r="DN230" s="24"/>
      <c r="DO230" s="24"/>
      <c r="DP230" s="24"/>
      <c r="DQ230" s="24"/>
      <c r="DR230" s="24"/>
      <c r="DS230" s="24"/>
      <c r="DT230" s="24"/>
      <c r="DU230" s="24"/>
      <c r="DV230" s="24"/>
      <c r="DW230" s="24"/>
      <c r="DX230" s="24"/>
      <c r="DY230" s="24"/>
      <c r="DZ230" s="24"/>
      <c r="EA230" s="24"/>
      <c r="EB230" s="24"/>
      <c r="EC230" s="24"/>
      <c r="ED230" s="24"/>
      <c r="EE230" s="24"/>
      <c r="EF230" s="24"/>
      <c r="EG230" s="24"/>
      <c r="EH230" s="24"/>
      <c r="EI230" s="24"/>
      <c r="EJ230" s="24"/>
      <c r="EK230" s="24"/>
      <c r="EL230" s="24"/>
      <c r="EM230" s="24"/>
      <c r="EN230" s="24"/>
      <c r="EO230" s="24"/>
      <c r="EP230" s="24"/>
      <c r="EQ230" s="24"/>
      <c r="ER230" s="24"/>
      <c r="ES230" s="24"/>
      <c r="ET230" s="24"/>
      <c r="EU230" s="24"/>
      <c r="EV230" s="24"/>
      <c r="EW230" s="24"/>
      <c r="EX230" s="24"/>
      <c r="EY230" s="24"/>
      <c r="EZ230" s="24"/>
      <c r="FA230" s="24"/>
      <c r="FB230" s="24"/>
      <c r="FC230" s="24"/>
      <c r="FD230" s="24"/>
      <c r="FE230" s="24"/>
      <c r="FF230" s="24"/>
      <c r="FG230" s="24"/>
      <c r="FH230" s="24"/>
      <c r="FI230" s="24"/>
      <c r="FJ230" s="24"/>
      <c r="FK230" s="24"/>
      <c r="FL230" s="24"/>
      <c r="FM230" s="24"/>
      <c r="FN230" s="24"/>
      <c r="FO230" s="24"/>
      <c r="FP230" s="24"/>
      <c r="FQ230" s="24"/>
      <c r="FR230" s="24"/>
      <c r="FS230" s="24"/>
      <c r="FT230" s="24"/>
      <c r="FU230" s="24"/>
      <c r="FV230" s="24"/>
      <c r="FW230" s="24"/>
      <c r="FX230" s="24"/>
      <c r="FY230" s="24"/>
      <c r="FZ230" s="24"/>
      <c r="GA230" s="24"/>
      <c r="GB230" s="24"/>
      <c r="GC230" s="24"/>
      <c r="GD230" s="24"/>
      <c r="GE230" s="24"/>
      <c r="GF230" s="24"/>
      <c r="GG230" s="24"/>
      <c r="GH230" s="24"/>
      <c r="GI230" s="24"/>
      <c r="GJ230" s="24"/>
      <c r="GK230" s="24"/>
      <c r="GL230" s="24"/>
      <c r="GM230" s="24"/>
      <c r="GN230" s="24"/>
      <c r="GO230" s="24"/>
      <c r="GP230" s="24"/>
      <c r="GQ230" s="24"/>
      <c r="GR230" s="24"/>
      <c r="GS230" s="24"/>
      <c r="GT230" s="24"/>
      <c r="GU230" s="24"/>
      <c r="GV230" s="24"/>
      <c r="GW230" s="24"/>
      <c r="GX230" s="24"/>
      <c r="GY230" s="24"/>
      <c r="GZ230" s="24"/>
      <c r="HA230" s="24"/>
      <c r="HB230" s="24"/>
      <c r="HC230" s="24"/>
      <c r="HD230" s="24"/>
      <c r="HE230" s="24"/>
      <c r="HF230" s="24"/>
      <c r="HG230" s="24"/>
      <c r="HH230" s="24"/>
      <c r="HI230" s="24"/>
      <c r="HJ230" s="24"/>
      <c r="HK230" s="24"/>
      <c r="HL230" s="24"/>
      <c r="HM230" s="24"/>
      <c r="HN230" s="24"/>
      <c r="HO230" s="24"/>
      <c r="HP230" s="24"/>
      <c r="HQ230" s="24"/>
      <c r="HR230" s="24"/>
      <c r="HS230" s="24"/>
      <c r="HT230" s="24"/>
      <c r="HU230" s="24"/>
      <c r="HV230" s="24"/>
      <c r="HW230" s="24"/>
      <c r="HX230" s="24"/>
      <c r="HY230" s="24"/>
      <c r="HZ230" s="24"/>
      <c r="IA230" s="24"/>
      <c r="IB230" s="24"/>
      <c r="IC230" s="24"/>
      <c r="ID230" s="24"/>
      <c r="IE230" s="24"/>
      <c r="IF230" s="24"/>
      <c r="IG230" s="24"/>
      <c r="IH230" s="24"/>
      <c r="II230" s="24"/>
      <c r="IJ230" s="24"/>
      <c r="IK230" s="24"/>
      <c r="IL230" s="24"/>
      <c r="IM230" s="24"/>
      <c r="IN230" s="24"/>
      <c r="IO230" s="24"/>
      <c r="IP230" s="24"/>
      <c r="IQ230" s="24"/>
      <c r="IR230" s="24"/>
      <c r="IS230" s="24"/>
      <c r="IT230" s="24"/>
      <c r="IU230" s="24"/>
      <c r="IV230" s="24"/>
      <c r="IW230" s="24"/>
      <c r="IX230" s="24"/>
      <c r="IY230" s="24"/>
      <c r="IZ230" s="24"/>
      <c r="JA230" s="24"/>
      <c r="JB230" s="24"/>
      <c r="JC230" s="24"/>
      <c r="JD230" s="24"/>
      <c r="JE230" s="24"/>
      <c r="JF230" s="24"/>
      <c r="JG230" s="24"/>
      <c r="JH230" s="24"/>
      <c r="JI230" s="24"/>
      <c r="JJ230" s="24"/>
      <c r="JK230" s="24"/>
      <c r="JL230" s="24"/>
      <c r="JM230" s="24"/>
      <c r="JN230" s="24"/>
      <c r="JO230" s="24"/>
      <c r="JP230" s="24"/>
      <c r="JQ230" s="24"/>
      <c r="JR230" s="24"/>
      <c r="JS230" s="24"/>
      <c r="JT230" s="24"/>
      <c r="JU230" s="24"/>
      <c r="JV230" s="24"/>
      <c r="JW230" s="24"/>
      <c r="JX230" s="24"/>
      <c r="JY230" s="24"/>
      <c r="JZ230" s="24"/>
      <c r="KA230" s="24"/>
      <c r="KB230" s="24"/>
      <c r="KC230" s="24"/>
      <c r="KD230" s="24"/>
      <c r="KE230" s="24"/>
      <c r="KF230" s="24"/>
      <c r="KG230" s="24"/>
      <c r="KH230" s="24"/>
      <c r="KI230" s="24"/>
      <c r="KJ230" s="24"/>
      <c r="KK230" s="24"/>
      <c r="KL230" s="24"/>
      <c r="KM230" s="24"/>
      <c r="KN230" s="24"/>
      <c r="KO230" s="24"/>
      <c r="KP230" s="24"/>
      <c r="KQ230" s="24"/>
      <c r="KR230" s="24"/>
      <c r="KS230" s="24"/>
      <c r="KT230" s="24"/>
      <c r="KU230" s="24"/>
      <c r="KV230" s="24"/>
      <c r="KW230" s="24"/>
      <c r="KX230" s="24"/>
      <c r="KY230" s="24"/>
      <c r="KZ230" s="24"/>
      <c r="LA230" s="24"/>
      <c r="LB230" s="24"/>
      <c r="LC230" s="24"/>
      <c r="LD230" s="24"/>
      <c r="LE230" s="24"/>
      <c r="LF230" s="24"/>
      <c r="LG230" s="24"/>
      <c r="LH230" s="24"/>
      <c r="LI230" s="24"/>
      <c r="LJ230" s="24"/>
      <c r="LK230" s="24"/>
      <c r="LL230" s="24"/>
      <c r="LM230" s="24"/>
      <c r="LN230" s="24"/>
      <c r="LO230" s="24"/>
      <c r="LP230" s="24"/>
      <c r="LQ230" s="24"/>
      <c r="LR230" s="24"/>
      <c r="LS230" s="24"/>
      <c r="LT230" s="24"/>
      <c r="LU230" s="24"/>
      <c r="LV230" s="24"/>
      <c r="LW230" s="24"/>
      <c r="LX230" s="24"/>
      <c r="LY230" s="24"/>
      <c r="LZ230" s="24"/>
      <c r="MA230" s="24"/>
      <c r="MB230" s="24"/>
      <c r="MC230" s="24"/>
      <c r="MD230" s="24"/>
      <c r="ME230" s="24"/>
      <c r="MF230" s="24"/>
      <c r="MG230" s="24"/>
      <c r="MH230" s="24"/>
      <c r="MI230" s="24"/>
      <c r="MJ230" s="24"/>
      <c r="MK230" s="24"/>
      <c r="ML230" s="24"/>
      <c r="MM230" s="24"/>
      <c r="MN230" s="24"/>
      <c r="MO230" s="24"/>
      <c r="MP230" s="24"/>
      <c r="MQ230" s="24"/>
      <c r="MR230" s="24"/>
      <c r="MS230" s="24"/>
      <c r="MT230" s="24"/>
      <c r="MU230" s="24"/>
      <c r="MV230" s="24"/>
    </row>
    <row r="231" spans="1:360" ht="0.75" customHeight="1" x14ac:dyDescent="0.25">
      <c r="A231" s="24"/>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c r="AT231" s="24"/>
      <c r="AU231" s="24"/>
      <c r="AV231" s="24"/>
      <c r="AW231" s="24"/>
      <c r="AX231" s="24"/>
      <c r="AY231" s="24"/>
      <c r="AZ231" s="24"/>
      <c r="BA231" s="24"/>
      <c r="BB231" s="24"/>
      <c r="BC231" s="24"/>
      <c r="BD231" s="24"/>
      <c r="BE231" s="24"/>
      <c r="BF231" s="24"/>
      <c r="BG231" s="24"/>
      <c r="BH231" s="24"/>
      <c r="BI231" s="24"/>
      <c r="BJ231" s="24"/>
      <c r="BK231" s="24"/>
      <c r="BL231" s="24"/>
      <c r="BM231" s="24"/>
      <c r="BN231" s="24"/>
      <c r="BO231" s="24"/>
      <c r="BP231" s="24"/>
      <c r="BQ231" s="24"/>
      <c r="BR231" s="24"/>
      <c r="BS231" s="24"/>
      <c r="BT231" s="24"/>
      <c r="BU231" s="24"/>
      <c r="BV231" s="24"/>
      <c r="BW231" s="24"/>
      <c r="BX231" s="24"/>
      <c r="BY231" s="24"/>
      <c r="BZ231" s="24"/>
      <c r="CA231" s="24"/>
      <c r="CB231" s="24"/>
      <c r="CC231" s="24"/>
      <c r="CD231" s="24"/>
      <c r="CE231" s="24"/>
      <c r="CF231" s="24"/>
      <c r="CG231" s="24"/>
      <c r="CH231" s="24"/>
      <c r="CI231" s="24"/>
      <c r="CJ231" s="24"/>
      <c r="CK231" s="24"/>
      <c r="CL231" s="24"/>
      <c r="CM231" s="24"/>
      <c r="CN231" s="24"/>
      <c r="CO231" s="24"/>
      <c r="CP231" s="24"/>
      <c r="CQ231" s="24"/>
      <c r="CR231" s="24"/>
      <c r="CS231" s="24"/>
      <c r="CT231" s="24"/>
      <c r="CU231" s="24"/>
      <c r="CV231" s="24"/>
      <c r="CW231" s="24"/>
      <c r="CX231" s="24"/>
      <c r="CY231" s="24"/>
      <c r="CZ231" s="24"/>
      <c r="DA231" s="24"/>
      <c r="DB231" s="24"/>
      <c r="DC231" s="24"/>
      <c r="DD231" s="24"/>
      <c r="DE231" s="24"/>
      <c r="DF231" s="24"/>
      <c r="DG231" s="24"/>
      <c r="DH231" s="24"/>
      <c r="DI231" s="24"/>
      <c r="DJ231" s="24"/>
      <c r="DK231" s="24"/>
      <c r="DL231" s="24"/>
      <c r="DM231" s="24"/>
      <c r="DN231" s="24"/>
      <c r="DO231" s="24"/>
      <c r="DP231" s="24"/>
      <c r="DQ231" s="24"/>
      <c r="DR231" s="24"/>
      <c r="DS231" s="24"/>
      <c r="DT231" s="24"/>
      <c r="DU231" s="24"/>
      <c r="DV231" s="24"/>
      <c r="DW231" s="24"/>
      <c r="DX231" s="24"/>
      <c r="DY231" s="24"/>
      <c r="DZ231" s="24"/>
      <c r="EA231" s="24"/>
      <c r="EB231" s="24"/>
      <c r="EC231" s="24"/>
      <c r="ED231" s="24"/>
      <c r="EE231" s="24"/>
      <c r="EF231" s="24"/>
      <c r="EG231" s="24"/>
      <c r="EH231" s="24"/>
      <c r="EI231" s="24"/>
      <c r="EJ231" s="24"/>
      <c r="EK231" s="24"/>
      <c r="EL231" s="24"/>
      <c r="EM231" s="24"/>
      <c r="EN231" s="24"/>
      <c r="EO231" s="24"/>
      <c r="EP231" s="24"/>
      <c r="EQ231" s="24"/>
      <c r="ER231" s="24"/>
      <c r="ES231" s="24"/>
      <c r="ET231" s="24"/>
      <c r="EU231" s="24"/>
      <c r="EV231" s="24"/>
      <c r="EW231" s="24"/>
      <c r="EX231" s="24"/>
      <c r="EY231" s="24"/>
      <c r="EZ231" s="24"/>
      <c r="FA231" s="24"/>
      <c r="FB231" s="24"/>
      <c r="FC231" s="24"/>
      <c r="FD231" s="24"/>
      <c r="FE231" s="24"/>
      <c r="FF231" s="24"/>
      <c r="FG231" s="24"/>
      <c r="FH231" s="24"/>
      <c r="FI231" s="24"/>
      <c r="FJ231" s="24"/>
      <c r="FK231" s="24"/>
      <c r="FL231" s="24"/>
      <c r="FM231" s="24"/>
      <c r="FN231" s="24"/>
      <c r="FO231" s="24"/>
      <c r="FP231" s="24"/>
      <c r="FQ231" s="24"/>
      <c r="FR231" s="24"/>
      <c r="FS231" s="24"/>
      <c r="FT231" s="24"/>
      <c r="FU231" s="24"/>
      <c r="FV231" s="24"/>
      <c r="FW231" s="24"/>
      <c r="FX231" s="24"/>
      <c r="FY231" s="24"/>
      <c r="FZ231" s="24"/>
      <c r="GA231" s="24"/>
      <c r="GB231" s="24"/>
      <c r="GC231" s="24"/>
      <c r="GD231" s="24"/>
      <c r="GE231" s="24"/>
      <c r="GF231" s="24"/>
      <c r="GG231" s="24"/>
      <c r="GH231" s="24"/>
      <c r="GI231" s="24"/>
      <c r="GJ231" s="24"/>
      <c r="GK231" s="24"/>
      <c r="GL231" s="24"/>
      <c r="GM231" s="24"/>
      <c r="GN231" s="24"/>
      <c r="GO231" s="24"/>
      <c r="GP231" s="24"/>
      <c r="GQ231" s="24"/>
      <c r="GR231" s="24"/>
      <c r="GS231" s="24"/>
      <c r="GT231" s="24"/>
      <c r="GU231" s="24"/>
      <c r="GV231" s="24"/>
      <c r="GW231" s="24"/>
      <c r="GX231" s="24"/>
      <c r="GY231" s="24"/>
      <c r="GZ231" s="24"/>
      <c r="HA231" s="24"/>
      <c r="HB231" s="24"/>
      <c r="HC231" s="24"/>
      <c r="HD231" s="24"/>
      <c r="HE231" s="24"/>
      <c r="HF231" s="24"/>
      <c r="HG231" s="24"/>
      <c r="HH231" s="24"/>
      <c r="HI231" s="24"/>
      <c r="HJ231" s="24"/>
      <c r="HK231" s="24"/>
      <c r="HL231" s="24"/>
      <c r="HM231" s="24"/>
      <c r="HN231" s="24"/>
      <c r="HO231" s="24"/>
      <c r="HP231" s="24"/>
      <c r="HQ231" s="24"/>
      <c r="HR231" s="24"/>
      <c r="HS231" s="24"/>
      <c r="HT231" s="24"/>
      <c r="HU231" s="24"/>
      <c r="HV231" s="24"/>
      <c r="HW231" s="24"/>
      <c r="HX231" s="24"/>
      <c r="HY231" s="24"/>
      <c r="HZ231" s="24"/>
      <c r="IA231" s="24"/>
      <c r="IB231" s="24"/>
      <c r="IC231" s="24"/>
      <c r="ID231" s="24"/>
      <c r="IE231" s="24"/>
      <c r="IF231" s="24"/>
      <c r="IG231" s="24"/>
      <c r="IH231" s="24"/>
      <c r="II231" s="24"/>
      <c r="IJ231" s="24"/>
      <c r="IK231" s="24"/>
      <c r="IL231" s="24"/>
      <c r="IM231" s="24"/>
      <c r="IN231" s="24"/>
      <c r="IO231" s="24"/>
      <c r="IP231" s="24"/>
      <c r="IQ231" s="24"/>
      <c r="IR231" s="24"/>
      <c r="IS231" s="24"/>
      <c r="IT231" s="24"/>
      <c r="IU231" s="24"/>
      <c r="IV231" s="24"/>
      <c r="IW231" s="24"/>
      <c r="IX231" s="24"/>
      <c r="IY231" s="24"/>
      <c r="IZ231" s="24"/>
      <c r="JA231" s="24"/>
      <c r="JB231" s="24"/>
      <c r="JC231" s="24"/>
      <c r="JD231" s="24"/>
      <c r="JE231" s="24"/>
      <c r="JF231" s="24"/>
      <c r="JG231" s="24"/>
      <c r="JH231" s="24"/>
      <c r="JI231" s="24"/>
      <c r="JJ231" s="24"/>
      <c r="JK231" s="24"/>
      <c r="JL231" s="24"/>
      <c r="JM231" s="24"/>
      <c r="JN231" s="24"/>
      <c r="JO231" s="24"/>
      <c r="JP231" s="24"/>
      <c r="JQ231" s="24"/>
      <c r="JR231" s="24"/>
      <c r="JS231" s="24"/>
      <c r="JT231" s="24"/>
      <c r="JU231" s="24"/>
      <c r="JV231" s="24"/>
      <c r="JW231" s="24"/>
      <c r="JX231" s="24"/>
      <c r="JY231" s="24"/>
      <c r="JZ231" s="24"/>
      <c r="KA231" s="24"/>
      <c r="KB231" s="24"/>
      <c r="KC231" s="24"/>
      <c r="KD231" s="24"/>
      <c r="KE231" s="24"/>
      <c r="KF231" s="24"/>
      <c r="KG231" s="24"/>
      <c r="KH231" s="24"/>
      <c r="KI231" s="24"/>
      <c r="KJ231" s="24"/>
      <c r="KK231" s="24"/>
      <c r="KL231" s="24"/>
      <c r="KM231" s="24"/>
      <c r="KN231" s="24"/>
      <c r="KO231" s="24"/>
      <c r="KP231" s="24"/>
      <c r="KQ231" s="24"/>
      <c r="KR231" s="24"/>
      <c r="KS231" s="24"/>
      <c r="KT231" s="24"/>
      <c r="KU231" s="24"/>
      <c r="KV231" s="24"/>
      <c r="KW231" s="24"/>
      <c r="KX231" s="24"/>
      <c r="KY231" s="24"/>
      <c r="KZ231" s="24"/>
      <c r="LA231" s="24"/>
      <c r="LB231" s="24"/>
      <c r="LC231" s="24"/>
      <c r="LD231" s="24"/>
      <c r="LE231" s="24"/>
      <c r="LF231" s="24"/>
      <c r="LG231" s="24"/>
      <c r="LH231" s="24"/>
      <c r="LI231" s="24"/>
      <c r="LJ231" s="24"/>
      <c r="LK231" s="24"/>
      <c r="LL231" s="24"/>
      <c r="LM231" s="24"/>
      <c r="LN231" s="24"/>
      <c r="LO231" s="24"/>
      <c r="LP231" s="24"/>
      <c r="LQ231" s="24"/>
      <c r="LR231" s="24"/>
      <c r="LS231" s="24"/>
      <c r="LT231" s="24"/>
      <c r="LU231" s="24"/>
      <c r="LV231" s="24"/>
      <c r="LW231" s="24"/>
      <c r="LX231" s="24"/>
      <c r="LY231" s="24"/>
      <c r="LZ231" s="24"/>
      <c r="MA231" s="24"/>
      <c r="MB231" s="24"/>
      <c r="MC231" s="24"/>
      <c r="MD231" s="24"/>
      <c r="ME231" s="24"/>
      <c r="MF231" s="24"/>
      <c r="MG231" s="24"/>
      <c r="MH231" s="24"/>
      <c r="MI231" s="24"/>
      <c r="MJ231" s="24"/>
      <c r="MK231" s="24"/>
      <c r="ML231" s="24"/>
      <c r="MM231" s="24"/>
      <c r="MN231" s="24"/>
      <c r="MO231" s="24"/>
      <c r="MP231" s="24"/>
      <c r="MQ231" s="24"/>
      <c r="MR231" s="24"/>
      <c r="MS231" s="24"/>
      <c r="MT231" s="24"/>
      <c r="MU231" s="24"/>
      <c r="MV231" s="24"/>
    </row>
    <row r="232" spans="1:360" ht="0.75" customHeight="1" x14ac:dyDescent="0.25">
      <c r="A232" s="24"/>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c r="AT232" s="24"/>
      <c r="AU232" s="24"/>
      <c r="AV232" s="24"/>
      <c r="AW232" s="24"/>
      <c r="AX232" s="24"/>
      <c r="AY232" s="24"/>
      <c r="AZ232" s="24"/>
      <c r="BA232" s="24"/>
      <c r="BB232" s="24"/>
      <c r="BC232" s="24"/>
      <c r="BD232" s="24"/>
      <c r="BE232" s="24"/>
      <c r="BF232" s="24"/>
      <c r="BG232" s="24"/>
      <c r="BH232" s="24"/>
      <c r="BI232" s="24"/>
      <c r="BJ232" s="24"/>
      <c r="BK232" s="24"/>
      <c r="BL232" s="24"/>
      <c r="BM232" s="24"/>
      <c r="BN232" s="24"/>
      <c r="BO232" s="24"/>
      <c r="BP232" s="24"/>
      <c r="BQ232" s="24"/>
      <c r="BR232" s="24"/>
      <c r="BS232" s="24"/>
      <c r="BT232" s="24"/>
      <c r="BU232" s="24"/>
      <c r="BV232" s="24"/>
      <c r="BW232" s="24"/>
      <c r="BX232" s="24"/>
      <c r="BY232" s="24"/>
      <c r="BZ232" s="24"/>
      <c r="CA232" s="24"/>
      <c r="CB232" s="24"/>
      <c r="CC232" s="24"/>
      <c r="CD232" s="24"/>
      <c r="CE232" s="24"/>
      <c r="CF232" s="24"/>
      <c r="CG232" s="24"/>
      <c r="CH232" s="24"/>
      <c r="CI232" s="24"/>
      <c r="CJ232" s="24"/>
      <c r="CK232" s="24"/>
      <c r="CL232" s="24"/>
      <c r="CM232" s="24"/>
      <c r="CN232" s="24"/>
      <c r="CO232" s="24"/>
      <c r="CP232" s="24"/>
      <c r="CQ232" s="24"/>
      <c r="CR232" s="24"/>
      <c r="CS232" s="24"/>
      <c r="CT232" s="24"/>
      <c r="CU232" s="24"/>
      <c r="CV232" s="24"/>
      <c r="CW232" s="24"/>
      <c r="CX232" s="24"/>
      <c r="CY232" s="24"/>
      <c r="CZ232" s="24"/>
      <c r="DA232" s="24"/>
      <c r="DB232" s="24"/>
      <c r="DC232" s="24"/>
      <c r="DD232" s="24"/>
      <c r="DE232" s="24"/>
      <c r="DF232" s="24"/>
      <c r="DG232" s="24"/>
      <c r="DH232" s="24"/>
      <c r="DI232" s="24"/>
      <c r="DJ232" s="24"/>
      <c r="DK232" s="24"/>
      <c r="DL232" s="24"/>
      <c r="DM232" s="24"/>
      <c r="DN232" s="24"/>
      <c r="DO232" s="24"/>
      <c r="DP232" s="24"/>
      <c r="DQ232" s="24"/>
      <c r="DR232" s="24"/>
      <c r="DS232" s="24"/>
      <c r="DT232" s="24"/>
      <c r="DU232" s="24"/>
      <c r="DV232" s="24"/>
      <c r="DW232" s="24"/>
      <c r="DX232" s="24"/>
      <c r="DY232" s="24"/>
      <c r="DZ232" s="24"/>
      <c r="EA232" s="24"/>
      <c r="EB232" s="24"/>
      <c r="EC232" s="24"/>
      <c r="ED232" s="24"/>
      <c r="EE232" s="24"/>
      <c r="EF232" s="24"/>
      <c r="EG232" s="24"/>
      <c r="EH232" s="24"/>
      <c r="EI232" s="24"/>
      <c r="EJ232" s="24"/>
      <c r="EK232" s="24"/>
      <c r="EL232" s="24"/>
      <c r="EM232" s="24"/>
      <c r="EN232" s="24"/>
      <c r="EO232" s="24"/>
      <c r="EP232" s="24"/>
      <c r="EQ232" s="24"/>
      <c r="ER232" s="24"/>
      <c r="ES232" s="24"/>
      <c r="ET232" s="24"/>
      <c r="EU232" s="24"/>
      <c r="EV232" s="24"/>
      <c r="EW232" s="24"/>
      <c r="EX232" s="24"/>
      <c r="EY232" s="24"/>
      <c r="EZ232" s="24"/>
      <c r="FA232" s="24"/>
      <c r="FB232" s="24"/>
      <c r="FC232" s="24"/>
      <c r="FD232" s="24"/>
      <c r="FE232" s="24"/>
      <c r="FF232" s="24"/>
      <c r="FG232" s="24"/>
      <c r="FH232" s="24"/>
      <c r="FI232" s="24"/>
      <c r="FJ232" s="24"/>
      <c r="FK232" s="24"/>
      <c r="FL232" s="24"/>
      <c r="FM232" s="24"/>
      <c r="FN232" s="24"/>
      <c r="FO232" s="24"/>
      <c r="FP232" s="24"/>
      <c r="FQ232" s="24"/>
      <c r="FR232" s="24"/>
      <c r="FS232" s="24"/>
      <c r="FT232" s="24"/>
      <c r="FU232" s="24"/>
      <c r="FV232" s="24"/>
      <c r="FW232" s="24"/>
      <c r="FX232" s="24"/>
      <c r="FY232" s="24"/>
      <c r="FZ232" s="24"/>
      <c r="GA232" s="24"/>
      <c r="GB232" s="24"/>
      <c r="GC232" s="24"/>
      <c r="GD232" s="24"/>
      <c r="GE232" s="24"/>
      <c r="GF232" s="24"/>
      <c r="GG232" s="24"/>
      <c r="GH232" s="24"/>
      <c r="GI232" s="24"/>
      <c r="GJ232" s="24"/>
      <c r="GK232" s="24"/>
      <c r="GL232" s="24"/>
      <c r="GM232" s="24"/>
      <c r="GN232" s="24"/>
      <c r="GO232" s="24"/>
      <c r="GP232" s="24"/>
      <c r="GQ232" s="24"/>
      <c r="GR232" s="24"/>
      <c r="GS232" s="24"/>
      <c r="GT232" s="24"/>
      <c r="GU232" s="24"/>
      <c r="GV232" s="24"/>
      <c r="GW232" s="24"/>
      <c r="GX232" s="24"/>
      <c r="GY232" s="24"/>
      <c r="GZ232" s="24"/>
      <c r="HA232" s="24"/>
      <c r="HB232" s="24"/>
      <c r="HC232" s="24"/>
      <c r="HD232" s="24"/>
      <c r="HE232" s="24"/>
      <c r="HF232" s="24"/>
      <c r="HG232" s="24"/>
      <c r="HH232" s="24"/>
      <c r="HI232" s="24"/>
      <c r="HJ232" s="24"/>
      <c r="HK232" s="24"/>
      <c r="HL232" s="24"/>
      <c r="HM232" s="24"/>
      <c r="HN232" s="24"/>
      <c r="HO232" s="24"/>
      <c r="HP232" s="24"/>
      <c r="HQ232" s="24"/>
      <c r="HR232" s="24"/>
      <c r="HS232" s="24"/>
      <c r="HT232" s="24"/>
      <c r="HU232" s="24"/>
      <c r="HV232" s="24"/>
      <c r="HW232" s="24"/>
      <c r="HX232" s="24"/>
      <c r="HY232" s="24"/>
      <c r="HZ232" s="24"/>
      <c r="IA232" s="24"/>
      <c r="IB232" s="24"/>
      <c r="IC232" s="24"/>
      <c r="ID232" s="24"/>
      <c r="IE232" s="24"/>
      <c r="IF232" s="24"/>
      <c r="IG232" s="24"/>
      <c r="IH232" s="24"/>
      <c r="II232" s="24"/>
      <c r="IJ232" s="24"/>
      <c r="IK232" s="24"/>
      <c r="IL232" s="24"/>
      <c r="IM232" s="24"/>
      <c r="IN232" s="24"/>
      <c r="IO232" s="24"/>
      <c r="IP232" s="24"/>
      <c r="IQ232" s="24"/>
      <c r="IR232" s="24"/>
      <c r="IS232" s="24"/>
      <c r="IT232" s="24"/>
      <c r="IU232" s="24"/>
      <c r="IV232" s="24"/>
      <c r="IW232" s="24"/>
      <c r="IX232" s="24"/>
      <c r="IY232" s="24"/>
      <c r="IZ232" s="24"/>
      <c r="JA232" s="24"/>
      <c r="JB232" s="24"/>
      <c r="JC232" s="24"/>
      <c r="JD232" s="24"/>
      <c r="JE232" s="24"/>
      <c r="JF232" s="24"/>
      <c r="JG232" s="24"/>
      <c r="JH232" s="24"/>
      <c r="JI232" s="24"/>
      <c r="JJ232" s="24"/>
      <c r="JK232" s="24"/>
      <c r="JL232" s="24"/>
      <c r="JM232" s="24"/>
      <c r="JN232" s="24"/>
      <c r="JO232" s="24"/>
      <c r="JP232" s="24"/>
      <c r="JQ232" s="24"/>
      <c r="JR232" s="24"/>
      <c r="JS232" s="24"/>
      <c r="JT232" s="24"/>
      <c r="JU232" s="24"/>
      <c r="JV232" s="24"/>
      <c r="JW232" s="24"/>
      <c r="JX232" s="24"/>
      <c r="JY232" s="24"/>
      <c r="JZ232" s="24"/>
      <c r="KA232" s="24"/>
      <c r="KB232" s="24"/>
      <c r="KC232" s="24"/>
      <c r="KD232" s="24"/>
      <c r="KE232" s="24"/>
      <c r="KF232" s="24"/>
      <c r="KG232" s="24"/>
      <c r="KH232" s="24"/>
      <c r="KI232" s="24"/>
      <c r="KJ232" s="24"/>
      <c r="KK232" s="24"/>
      <c r="KL232" s="24"/>
      <c r="KM232" s="24"/>
      <c r="KN232" s="24"/>
      <c r="KO232" s="24"/>
      <c r="KP232" s="24"/>
      <c r="KQ232" s="24"/>
      <c r="KR232" s="24"/>
      <c r="KS232" s="24"/>
      <c r="KT232" s="24"/>
      <c r="KU232" s="24"/>
      <c r="KV232" s="24"/>
      <c r="KW232" s="24"/>
      <c r="KX232" s="24"/>
      <c r="KY232" s="24"/>
      <c r="KZ232" s="24"/>
      <c r="LA232" s="24"/>
      <c r="LB232" s="24"/>
      <c r="LC232" s="24"/>
      <c r="LD232" s="24"/>
      <c r="LE232" s="24"/>
      <c r="LF232" s="24"/>
      <c r="LG232" s="24"/>
      <c r="LH232" s="24"/>
      <c r="LI232" s="24"/>
      <c r="LJ232" s="24"/>
      <c r="LK232" s="24"/>
      <c r="LL232" s="24"/>
      <c r="LM232" s="24"/>
      <c r="LN232" s="24"/>
      <c r="LO232" s="24"/>
      <c r="LP232" s="24"/>
      <c r="LQ232" s="24"/>
      <c r="LR232" s="24"/>
      <c r="LS232" s="24"/>
      <c r="LT232" s="24"/>
      <c r="LU232" s="24"/>
      <c r="LV232" s="24"/>
      <c r="LW232" s="24"/>
      <c r="LX232" s="24"/>
      <c r="LY232" s="24"/>
      <c r="LZ232" s="24"/>
      <c r="MA232" s="24"/>
      <c r="MB232" s="24"/>
      <c r="MC232" s="24"/>
      <c r="MD232" s="24"/>
      <c r="ME232" s="24"/>
      <c r="MF232" s="24"/>
      <c r="MG232" s="24"/>
      <c r="MH232" s="24"/>
      <c r="MI232" s="24"/>
      <c r="MJ232" s="24"/>
      <c r="MK232" s="24"/>
      <c r="ML232" s="24"/>
      <c r="MM232" s="24"/>
      <c r="MN232" s="24"/>
      <c r="MO232" s="24"/>
      <c r="MP232" s="24"/>
      <c r="MQ232" s="24"/>
      <c r="MR232" s="24"/>
      <c r="MS232" s="24"/>
      <c r="MT232" s="24"/>
      <c r="MU232" s="24"/>
      <c r="MV232" s="24"/>
    </row>
    <row r="233" spans="1:360" ht="0.75" customHeight="1" x14ac:dyDescent="0.25">
      <c r="A233" s="24"/>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c r="BY233" s="24"/>
      <c r="BZ233" s="24"/>
      <c r="CA233" s="24"/>
      <c r="CB233" s="24"/>
      <c r="CC233" s="24"/>
      <c r="CD233" s="24"/>
      <c r="CE233" s="24"/>
      <c r="CF233" s="24"/>
      <c r="CG233" s="24"/>
      <c r="CH233" s="24"/>
      <c r="CI233" s="24"/>
      <c r="CJ233" s="24"/>
      <c r="CK233" s="24"/>
      <c r="CL233" s="24"/>
      <c r="CM233" s="24"/>
      <c r="CN233" s="24"/>
      <c r="CO233" s="24"/>
      <c r="CP233" s="24"/>
      <c r="CQ233" s="24"/>
      <c r="CR233" s="24"/>
      <c r="CS233" s="24"/>
      <c r="CT233" s="24"/>
      <c r="CU233" s="24"/>
      <c r="CV233" s="24"/>
      <c r="CW233" s="24"/>
      <c r="CX233" s="24"/>
      <c r="CY233" s="24"/>
      <c r="CZ233" s="24"/>
      <c r="DA233" s="24"/>
      <c r="DB233" s="24"/>
      <c r="DC233" s="24"/>
      <c r="DD233" s="24"/>
      <c r="DE233" s="24"/>
      <c r="DF233" s="24"/>
      <c r="DG233" s="24"/>
      <c r="DH233" s="24"/>
      <c r="DI233" s="24"/>
      <c r="DJ233" s="24"/>
      <c r="DK233" s="24"/>
      <c r="DL233" s="24"/>
      <c r="DM233" s="24"/>
      <c r="DN233" s="24"/>
      <c r="DO233" s="24"/>
      <c r="DP233" s="24"/>
      <c r="DQ233" s="24"/>
      <c r="DR233" s="24"/>
      <c r="DS233" s="24"/>
      <c r="DT233" s="24"/>
      <c r="DU233" s="24"/>
      <c r="DV233" s="24"/>
      <c r="DW233" s="24"/>
      <c r="DX233" s="24"/>
      <c r="DY233" s="24"/>
      <c r="DZ233" s="24"/>
      <c r="EA233" s="24"/>
      <c r="EB233" s="24"/>
      <c r="EC233" s="24"/>
      <c r="ED233" s="24"/>
      <c r="EE233" s="24"/>
      <c r="EF233" s="24"/>
      <c r="EG233" s="24"/>
      <c r="EH233" s="24"/>
      <c r="EI233" s="24"/>
      <c r="EJ233" s="24"/>
      <c r="EK233" s="24"/>
      <c r="EL233" s="24"/>
      <c r="EM233" s="24"/>
      <c r="EN233" s="24"/>
      <c r="EO233" s="24"/>
      <c r="EP233" s="24"/>
      <c r="EQ233" s="24"/>
      <c r="ER233" s="24"/>
      <c r="ES233" s="24"/>
      <c r="ET233" s="24"/>
      <c r="EU233" s="24"/>
      <c r="EV233" s="24"/>
      <c r="EW233" s="24"/>
      <c r="EX233" s="24"/>
      <c r="EY233" s="24"/>
      <c r="EZ233" s="24"/>
      <c r="FA233" s="24"/>
      <c r="FB233" s="24"/>
      <c r="FC233" s="24"/>
      <c r="FD233" s="24"/>
      <c r="FE233" s="24"/>
      <c r="FF233" s="24"/>
      <c r="FG233" s="24"/>
      <c r="FH233" s="24"/>
      <c r="FI233" s="24"/>
      <c r="FJ233" s="24"/>
      <c r="FK233" s="24"/>
      <c r="FL233" s="24"/>
      <c r="FM233" s="24"/>
      <c r="FN233" s="24"/>
      <c r="FO233" s="24"/>
      <c r="FP233" s="24"/>
      <c r="FQ233" s="24"/>
      <c r="FR233" s="24"/>
      <c r="FS233" s="24"/>
      <c r="FT233" s="24"/>
      <c r="FU233" s="24"/>
      <c r="FV233" s="24"/>
      <c r="FW233" s="24"/>
      <c r="FX233" s="24"/>
      <c r="FY233" s="24"/>
      <c r="FZ233" s="24"/>
      <c r="GA233" s="24"/>
      <c r="GB233" s="24"/>
      <c r="GC233" s="24"/>
      <c r="GD233" s="24"/>
      <c r="GE233" s="24"/>
      <c r="GF233" s="24"/>
      <c r="GG233" s="24"/>
      <c r="GH233" s="24"/>
      <c r="GI233" s="24"/>
      <c r="GJ233" s="24"/>
      <c r="GK233" s="24"/>
      <c r="GL233" s="24"/>
      <c r="GM233" s="24"/>
      <c r="GN233" s="24"/>
      <c r="GO233" s="24"/>
      <c r="GP233" s="24"/>
      <c r="GQ233" s="24"/>
      <c r="GR233" s="24"/>
      <c r="GS233" s="24"/>
      <c r="GT233" s="24"/>
      <c r="GU233" s="24"/>
      <c r="GV233" s="24"/>
      <c r="GW233" s="24"/>
      <c r="GX233" s="24"/>
      <c r="GY233" s="24"/>
      <c r="GZ233" s="24"/>
      <c r="HA233" s="24"/>
      <c r="HB233" s="24"/>
      <c r="HC233" s="24"/>
      <c r="HD233" s="24"/>
      <c r="HE233" s="24"/>
      <c r="HF233" s="24"/>
      <c r="HG233" s="24"/>
      <c r="HH233" s="24"/>
      <c r="HI233" s="24"/>
      <c r="HJ233" s="24"/>
      <c r="HK233" s="24"/>
      <c r="HL233" s="24"/>
      <c r="HM233" s="24"/>
      <c r="HN233" s="24"/>
      <c r="HO233" s="24"/>
      <c r="HP233" s="24"/>
      <c r="HQ233" s="24"/>
      <c r="HR233" s="24"/>
      <c r="HS233" s="24"/>
      <c r="HT233" s="24"/>
      <c r="HU233" s="24"/>
      <c r="HV233" s="24"/>
      <c r="HW233" s="24"/>
      <c r="HX233" s="24"/>
      <c r="HY233" s="24"/>
      <c r="HZ233" s="24"/>
      <c r="IA233" s="24"/>
      <c r="IB233" s="24"/>
      <c r="IC233" s="24"/>
      <c r="ID233" s="24"/>
      <c r="IE233" s="24"/>
      <c r="IF233" s="24"/>
      <c r="IG233" s="24"/>
      <c r="IH233" s="24"/>
      <c r="II233" s="24"/>
      <c r="IJ233" s="24"/>
      <c r="IK233" s="24"/>
      <c r="IL233" s="24"/>
      <c r="IM233" s="24"/>
      <c r="IN233" s="24"/>
      <c r="IO233" s="24"/>
      <c r="IP233" s="24"/>
      <c r="IQ233" s="24"/>
      <c r="IR233" s="24"/>
      <c r="IS233" s="24"/>
      <c r="IT233" s="24"/>
      <c r="IU233" s="24"/>
      <c r="IV233" s="24"/>
      <c r="IW233" s="24"/>
      <c r="IX233" s="24"/>
      <c r="IY233" s="24"/>
      <c r="IZ233" s="24"/>
      <c r="JA233" s="24"/>
      <c r="JB233" s="24"/>
      <c r="JC233" s="24"/>
      <c r="JD233" s="24"/>
      <c r="JE233" s="24"/>
      <c r="JF233" s="24"/>
      <c r="JG233" s="24"/>
      <c r="JH233" s="24"/>
      <c r="JI233" s="24"/>
      <c r="JJ233" s="24"/>
      <c r="JK233" s="24"/>
      <c r="JL233" s="24"/>
      <c r="JM233" s="24"/>
      <c r="JN233" s="24"/>
      <c r="JO233" s="24"/>
      <c r="JP233" s="24"/>
      <c r="JQ233" s="24"/>
      <c r="JR233" s="24"/>
      <c r="JS233" s="24"/>
      <c r="JT233" s="24"/>
      <c r="JU233" s="24"/>
      <c r="JV233" s="24"/>
      <c r="JW233" s="24"/>
      <c r="JX233" s="24"/>
      <c r="JY233" s="24"/>
      <c r="JZ233" s="24"/>
      <c r="KA233" s="24"/>
      <c r="KB233" s="24"/>
      <c r="KC233" s="24"/>
      <c r="KD233" s="24"/>
      <c r="KE233" s="24"/>
      <c r="KF233" s="24"/>
      <c r="KG233" s="24"/>
      <c r="KH233" s="24"/>
      <c r="KI233" s="24"/>
      <c r="KJ233" s="24"/>
      <c r="KK233" s="24"/>
      <c r="KL233" s="24"/>
      <c r="KM233" s="24"/>
      <c r="KN233" s="24"/>
      <c r="KO233" s="24"/>
      <c r="KP233" s="24"/>
      <c r="KQ233" s="24"/>
      <c r="KR233" s="24"/>
      <c r="KS233" s="24"/>
      <c r="KT233" s="24"/>
      <c r="KU233" s="24"/>
      <c r="KV233" s="24"/>
      <c r="KW233" s="24"/>
      <c r="KX233" s="24"/>
      <c r="KY233" s="24"/>
      <c r="KZ233" s="24"/>
      <c r="LA233" s="24"/>
      <c r="LB233" s="24"/>
      <c r="LC233" s="24"/>
      <c r="LD233" s="24"/>
      <c r="LE233" s="24"/>
      <c r="LF233" s="24"/>
      <c r="LG233" s="24"/>
      <c r="LH233" s="24"/>
      <c r="LI233" s="24"/>
      <c r="LJ233" s="24"/>
      <c r="LK233" s="24"/>
      <c r="LL233" s="24"/>
      <c r="LM233" s="24"/>
      <c r="LN233" s="24"/>
      <c r="LO233" s="24"/>
      <c r="LP233" s="24"/>
      <c r="LQ233" s="24"/>
      <c r="LR233" s="24"/>
      <c r="LS233" s="24"/>
      <c r="LT233" s="24"/>
      <c r="LU233" s="24"/>
      <c r="LV233" s="24"/>
      <c r="LW233" s="24"/>
      <c r="LX233" s="24"/>
      <c r="LY233" s="24"/>
      <c r="LZ233" s="24"/>
      <c r="MA233" s="24"/>
      <c r="MB233" s="24"/>
      <c r="MC233" s="24"/>
      <c r="MD233" s="24"/>
      <c r="ME233" s="24"/>
      <c r="MF233" s="24"/>
      <c r="MG233" s="24"/>
      <c r="MH233" s="24"/>
      <c r="MI233" s="24"/>
      <c r="MJ233" s="24"/>
      <c r="MK233" s="24"/>
      <c r="ML233" s="24"/>
      <c r="MM233" s="24"/>
      <c r="MN233" s="24"/>
      <c r="MO233" s="24"/>
      <c r="MP233" s="24"/>
      <c r="MQ233" s="24"/>
      <c r="MR233" s="24"/>
      <c r="MS233" s="24"/>
      <c r="MT233" s="24"/>
      <c r="MU233" s="24"/>
      <c r="MV233" s="24"/>
    </row>
    <row r="234" spans="1:360" ht="0.75" customHeight="1" x14ac:dyDescent="0.25">
      <c r="A234" s="24"/>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c r="AT234" s="24"/>
      <c r="AU234" s="24"/>
      <c r="AV234" s="24"/>
      <c r="AW234" s="24"/>
      <c r="AX234" s="24"/>
      <c r="AY234" s="24"/>
      <c r="AZ234" s="24"/>
      <c r="BA234" s="24"/>
      <c r="BB234" s="24"/>
      <c r="BC234" s="24"/>
      <c r="BD234" s="24"/>
      <c r="BE234" s="24"/>
      <c r="BF234" s="24"/>
      <c r="BG234" s="24"/>
      <c r="BH234" s="24"/>
      <c r="BI234" s="24"/>
      <c r="BJ234" s="24"/>
      <c r="BK234" s="24"/>
      <c r="BL234" s="24"/>
      <c r="BM234" s="24"/>
      <c r="BN234" s="24"/>
      <c r="BO234" s="24"/>
      <c r="BP234" s="24"/>
      <c r="BQ234" s="24"/>
      <c r="BR234" s="24"/>
      <c r="BS234" s="24"/>
      <c r="BT234" s="24"/>
      <c r="BU234" s="24"/>
      <c r="BV234" s="24"/>
      <c r="BW234" s="24"/>
      <c r="BX234" s="24"/>
      <c r="BY234" s="24"/>
      <c r="BZ234" s="24"/>
      <c r="CA234" s="24"/>
      <c r="CB234" s="24"/>
      <c r="CC234" s="24"/>
      <c r="CD234" s="24"/>
      <c r="CE234" s="24"/>
      <c r="CF234" s="24"/>
      <c r="CG234" s="24"/>
      <c r="CH234" s="24"/>
      <c r="CI234" s="24"/>
      <c r="CJ234" s="24"/>
      <c r="CK234" s="24"/>
      <c r="CL234" s="24"/>
      <c r="CM234" s="24"/>
      <c r="CN234" s="24"/>
      <c r="CO234" s="24"/>
      <c r="CP234" s="24"/>
      <c r="CQ234" s="24"/>
      <c r="CR234" s="24"/>
      <c r="CS234" s="24"/>
      <c r="CT234" s="24"/>
      <c r="CU234" s="24"/>
      <c r="CV234" s="24"/>
      <c r="CW234" s="24"/>
      <c r="CX234" s="24"/>
      <c r="CY234" s="24"/>
      <c r="CZ234" s="24"/>
      <c r="DA234" s="24"/>
      <c r="DB234" s="24"/>
      <c r="DC234" s="24"/>
      <c r="DD234" s="24"/>
      <c r="DE234" s="24"/>
      <c r="DF234" s="24"/>
      <c r="DG234" s="24"/>
      <c r="DH234" s="24"/>
      <c r="DI234" s="24"/>
      <c r="DJ234" s="24"/>
      <c r="DK234" s="24"/>
      <c r="DL234" s="24"/>
      <c r="DM234" s="24"/>
      <c r="DN234" s="24"/>
      <c r="DO234" s="24"/>
      <c r="DP234" s="24"/>
      <c r="DQ234" s="24"/>
      <c r="DR234" s="24"/>
      <c r="DS234" s="24"/>
      <c r="DT234" s="24"/>
      <c r="DU234" s="24"/>
      <c r="DV234" s="24"/>
      <c r="DW234" s="24"/>
      <c r="DX234" s="24"/>
      <c r="DY234" s="24"/>
      <c r="DZ234" s="24"/>
      <c r="EA234" s="24"/>
      <c r="EB234" s="24"/>
      <c r="EC234" s="24"/>
      <c r="ED234" s="24"/>
      <c r="EE234" s="24"/>
      <c r="EF234" s="24"/>
      <c r="EG234" s="24"/>
      <c r="EH234" s="24"/>
      <c r="EI234" s="24"/>
      <c r="EJ234" s="24"/>
      <c r="EK234" s="24"/>
      <c r="EL234" s="24"/>
      <c r="EM234" s="24"/>
      <c r="EN234" s="24"/>
      <c r="EO234" s="24"/>
      <c r="EP234" s="24"/>
      <c r="EQ234" s="24"/>
      <c r="ER234" s="24"/>
      <c r="ES234" s="24"/>
      <c r="ET234" s="24"/>
      <c r="EU234" s="24"/>
      <c r="EV234" s="24"/>
      <c r="EW234" s="24"/>
      <c r="EX234" s="24"/>
      <c r="EY234" s="24"/>
      <c r="EZ234" s="24"/>
      <c r="FA234" s="24"/>
      <c r="FB234" s="24"/>
      <c r="FC234" s="24"/>
      <c r="FD234" s="24"/>
      <c r="FE234" s="24"/>
      <c r="FF234" s="24"/>
      <c r="FG234" s="24"/>
      <c r="FH234" s="24"/>
      <c r="FI234" s="24"/>
      <c r="FJ234" s="24"/>
      <c r="FK234" s="24"/>
      <c r="FL234" s="24"/>
      <c r="FM234" s="24"/>
      <c r="FN234" s="24"/>
      <c r="FO234" s="24"/>
      <c r="FP234" s="24"/>
      <c r="FQ234" s="24"/>
      <c r="FR234" s="24"/>
      <c r="FS234" s="24"/>
      <c r="FT234" s="24"/>
      <c r="FU234" s="24"/>
      <c r="FV234" s="24"/>
      <c r="FW234" s="24"/>
      <c r="FX234" s="24"/>
      <c r="FY234" s="24"/>
      <c r="FZ234" s="24"/>
      <c r="GA234" s="24"/>
      <c r="GB234" s="24"/>
      <c r="GC234" s="24"/>
      <c r="GD234" s="24"/>
      <c r="GE234" s="24"/>
      <c r="GF234" s="24"/>
      <c r="GG234" s="24"/>
      <c r="GH234" s="24"/>
      <c r="GI234" s="24"/>
      <c r="GJ234" s="24"/>
      <c r="GK234" s="24"/>
      <c r="GL234" s="24"/>
      <c r="GM234" s="24"/>
      <c r="GN234" s="24"/>
      <c r="GO234" s="24"/>
      <c r="GP234" s="24"/>
      <c r="GQ234" s="24"/>
      <c r="GR234" s="24"/>
      <c r="GS234" s="24"/>
      <c r="GT234" s="24"/>
      <c r="GU234" s="24"/>
      <c r="GV234" s="24"/>
      <c r="GW234" s="24"/>
      <c r="GX234" s="24"/>
      <c r="GY234" s="24"/>
      <c r="GZ234" s="24"/>
      <c r="HA234" s="24"/>
      <c r="HB234" s="24"/>
      <c r="HC234" s="24"/>
      <c r="HD234" s="24"/>
      <c r="HE234" s="24"/>
      <c r="HF234" s="24"/>
      <c r="HG234" s="24"/>
      <c r="HH234" s="24"/>
      <c r="HI234" s="24"/>
      <c r="HJ234" s="24"/>
      <c r="HK234" s="24"/>
      <c r="HL234" s="24"/>
      <c r="HM234" s="24"/>
      <c r="HN234" s="24"/>
      <c r="HO234" s="24"/>
      <c r="HP234" s="24"/>
      <c r="HQ234" s="24"/>
      <c r="HR234" s="24"/>
      <c r="HS234" s="24"/>
      <c r="HT234" s="24"/>
      <c r="HU234" s="24"/>
      <c r="HV234" s="24"/>
      <c r="HW234" s="24"/>
      <c r="HX234" s="24"/>
      <c r="HY234" s="24"/>
      <c r="HZ234" s="24"/>
      <c r="IA234" s="24"/>
      <c r="IB234" s="24"/>
      <c r="IC234" s="24"/>
      <c r="ID234" s="24"/>
      <c r="IE234" s="24"/>
      <c r="IF234" s="24"/>
      <c r="IG234" s="24"/>
      <c r="IH234" s="24"/>
      <c r="II234" s="24"/>
      <c r="IJ234" s="24"/>
      <c r="IK234" s="24"/>
      <c r="IL234" s="24"/>
      <c r="IM234" s="24"/>
      <c r="IN234" s="24"/>
      <c r="IO234" s="24"/>
      <c r="IP234" s="24"/>
      <c r="IQ234" s="24"/>
      <c r="IR234" s="24"/>
      <c r="IS234" s="24"/>
      <c r="IT234" s="24"/>
      <c r="IU234" s="24"/>
      <c r="IV234" s="24"/>
      <c r="IW234" s="24"/>
      <c r="IX234" s="24"/>
      <c r="IY234" s="24"/>
      <c r="IZ234" s="24"/>
      <c r="JA234" s="24"/>
      <c r="JB234" s="24"/>
      <c r="JC234" s="24"/>
      <c r="JD234" s="24"/>
      <c r="JE234" s="24"/>
      <c r="JF234" s="24"/>
      <c r="JG234" s="24"/>
      <c r="JH234" s="24"/>
      <c r="JI234" s="24"/>
      <c r="JJ234" s="24"/>
      <c r="JK234" s="24"/>
      <c r="JL234" s="24"/>
      <c r="JM234" s="24"/>
      <c r="JN234" s="24"/>
      <c r="JO234" s="24"/>
      <c r="JP234" s="24"/>
      <c r="JQ234" s="24"/>
      <c r="JR234" s="24"/>
      <c r="JS234" s="24"/>
      <c r="JT234" s="24"/>
      <c r="JU234" s="24"/>
      <c r="JV234" s="24"/>
      <c r="JW234" s="24"/>
      <c r="JX234" s="24"/>
      <c r="JY234" s="24"/>
      <c r="JZ234" s="24"/>
      <c r="KA234" s="24"/>
      <c r="KB234" s="24"/>
      <c r="KC234" s="24"/>
      <c r="KD234" s="24"/>
      <c r="KE234" s="24"/>
      <c r="KF234" s="24"/>
      <c r="KG234" s="24"/>
      <c r="KH234" s="24"/>
      <c r="KI234" s="24"/>
      <c r="KJ234" s="24"/>
      <c r="KK234" s="24"/>
      <c r="KL234" s="24"/>
      <c r="KM234" s="24"/>
      <c r="KN234" s="24"/>
      <c r="KO234" s="24"/>
      <c r="KP234" s="24"/>
      <c r="KQ234" s="24"/>
      <c r="KR234" s="24"/>
      <c r="KS234" s="24"/>
      <c r="KT234" s="24"/>
      <c r="KU234" s="24"/>
      <c r="KV234" s="24"/>
      <c r="KW234" s="24"/>
      <c r="KX234" s="24"/>
      <c r="KY234" s="24"/>
      <c r="KZ234" s="24"/>
      <c r="LA234" s="24"/>
      <c r="LB234" s="24"/>
      <c r="LC234" s="24"/>
      <c r="LD234" s="24"/>
      <c r="LE234" s="24"/>
      <c r="LF234" s="24"/>
      <c r="LG234" s="24"/>
      <c r="LH234" s="24"/>
      <c r="LI234" s="24"/>
      <c r="LJ234" s="24"/>
      <c r="LK234" s="24"/>
      <c r="LL234" s="24"/>
      <c r="LM234" s="24"/>
      <c r="LN234" s="24"/>
      <c r="LO234" s="24"/>
      <c r="LP234" s="24"/>
      <c r="LQ234" s="24"/>
      <c r="LR234" s="24"/>
      <c r="LS234" s="24"/>
      <c r="LT234" s="24"/>
      <c r="LU234" s="24"/>
      <c r="LV234" s="24"/>
      <c r="LW234" s="24"/>
      <c r="LX234" s="24"/>
      <c r="LY234" s="24"/>
      <c r="LZ234" s="24"/>
      <c r="MA234" s="24"/>
      <c r="MB234" s="24"/>
      <c r="MC234" s="24"/>
      <c r="MD234" s="24"/>
      <c r="ME234" s="24"/>
      <c r="MF234" s="24"/>
      <c r="MG234" s="24"/>
      <c r="MH234" s="24"/>
      <c r="MI234" s="24"/>
      <c r="MJ234" s="24"/>
      <c r="MK234" s="24"/>
      <c r="ML234" s="24"/>
      <c r="MM234" s="24"/>
      <c r="MN234" s="24"/>
      <c r="MO234" s="24"/>
      <c r="MP234" s="24"/>
      <c r="MQ234" s="24"/>
      <c r="MR234" s="24"/>
      <c r="MS234" s="24"/>
      <c r="MT234" s="24"/>
      <c r="MU234" s="24"/>
      <c r="MV234" s="24"/>
    </row>
    <row r="235" spans="1:360" ht="0.75" customHeight="1" x14ac:dyDescent="0.25">
      <c r="A235" s="24"/>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c r="AT235" s="24"/>
      <c r="AU235" s="24"/>
      <c r="AV235" s="24"/>
      <c r="AW235" s="24"/>
      <c r="AX235" s="24"/>
      <c r="AY235" s="24"/>
      <c r="AZ235" s="24"/>
      <c r="BA235" s="24"/>
      <c r="BB235" s="24"/>
      <c r="BC235" s="24"/>
      <c r="BD235" s="24"/>
      <c r="BE235" s="24"/>
      <c r="BF235" s="24"/>
      <c r="BG235" s="24"/>
      <c r="BH235" s="24"/>
      <c r="BI235" s="24"/>
      <c r="BJ235" s="24"/>
      <c r="BK235" s="24"/>
      <c r="BL235" s="24"/>
      <c r="BM235" s="24"/>
      <c r="BN235" s="24"/>
      <c r="BO235" s="24"/>
      <c r="BP235" s="24"/>
      <c r="BQ235" s="24"/>
      <c r="BR235" s="24"/>
      <c r="BS235" s="24"/>
      <c r="BT235" s="24"/>
      <c r="BU235" s="24"/>
      <c r="BV235" s="24"/>
      <c r="BW235" s="24"/>
      <c r="BX235" s="24"/>
      <c r="BY235" s="24"/>
      <c r="BZ235" s="24"/>
      <c r="CA235" s="24"/>
      <c r="CB235" s="24"/>
      <c r="CC235" s="24"/>
      <c r="CD235" s="24"/>
      <c r="CE235" s="24"/>
      <c r="CF235" s="24"/>
      <c r="CG235" s="24"/>
      <c r="CH235" s="24"/>
      <c r="CI235" s="24"/>
      <c r="CJ235" s="24"/>
      <c r="CK235" s="24"/>
      <c r="CL235" s="24"/>
      <c r="CM235" s="24"/>
      <c r="CN235" s="24"/>
      <c r="CO235" s="24"/>
      <c r="CP235" s="24"/>
      <c r="CQ235" s="24"/>
      <c r="CR235" s="24"/>
      <c r="CS235" s="24"/>
      <c r="CT235" s="24"/>
      <c r="CU235" s="24"/>
      <c r="CV235" s="24"/>
      <c r="CW235" s="24"/>
      <c r="CX235" s="24"/>
      <c r="CY235" s="24"/>
      <c r="CZ235" s="24"/>
      <c r="DA235" s="24"/>
      <c r="DB235" s="24"/>
      <c r="DC235" s="24"/>
      <c r="DD235" s="24"/>
      <c r="DE235" s="24"/>
      <c r="DF235" s="24"/>
      <c r="DG235" s="24"/>
      <c r="DH235" s="24"/>
      <c r="DI235" s="24"/>
      <c r="DJ235" s="24"/>
      <c r="DK235" s="24"/>
      <c r="DL235" s="24"/>
      <c r="DM235" s="24"/>
      <c r="DN235" s="24"/>
      <c r="DO235" s="24"/>
      <c r="DP235" s="24"/>
      <c r="DQ235" s="24"/>
      <c r="DR235" s="24"/>
      <c r="DS235" s="24"/>
      <c r="DT235" s="24"/>
      <c r="DU235" s="24"/>
      <c r="DV235" s="24"/>
      <c r="DW235" s="24"/>
      <c r="DX235" s="24"/>
      <c r="DY235" s="24"/>
      <c r="DZ235" s="24"/>
      <c r="EA235" s="24"/>
      <c r="EB235" s="24"/>
      <c r="EC235" s="24"/>
      <c r="ED235" s="24"/>
      <c r="EE235" s="24"/>
      <c r="EF235" s="24"/>
      <c r="EG235" s="24"/>
      <c r="EH235" s="24"/>
      <c r="EI235" s="24"/>
      <c r="EJ235" s="24"/>
      <c r="EK235" s="24"/>
      <c r="EL235" s="24"/>
      <c r="EM235" s="24"/>
      <c r="EN235" s="24"/>
      <c r="EO235" s="24"/>
      <c r="EP235" s="24"/>
      <c r="EQ235" s="24"/>
      <c r="ER235" s="24"/>
      <c r="ES235" s="24"/>
      <c r="ET235" s="24"/>
      <c r="EU235" s="24"/>
      <c r="EV235" s="24"/>
      <c r="EW235" s="24"/>
      <c r="EX235" s="24"/>
      <c r="EY235" s="24"/>
      <c r="EZ235" s="24"/>
      <c r="FA235" s="24"/>
      <c r="FB235" s="24"/>
      <c r="FC235" s="24"/>
      <c r="FD235" s="24"/>
      <c r="FE235" s="24"/>
      <c r="FF235" s="24"/>
      <c r="FG235" s="24"/>
      <c r="FH235" s="24"/>
      <c r="FI235" s="24"/>
      <c r="FJ235" s="24"/>
      <c r="FK235" s="24"/>
      <c r="FL235" s="24"/>
      <c r="FM235" s="24"/>
      <c r="FN235" s="24"/>
      <c r="FO235" s="24"/>
      <c r="FP235" s="24"/>
      <c r="FQ235" s="24"/>
      <c r="FR235" s="24"/>
      <c r="FS235" s="24"/>
      <c r="FT235" s="24"/>
      <c r="FU235" s="24"/>
      <c r="FV235" s="24"/>
      <c r="FW235" s="24"/>
      <c r="FX235" s="24"/>
      <c r="FY235" s="24"/>
      <c r="FZ235" s="24"/>
      <c r="GA235" s="24"/>
      <c r="GB235" s="24"/>
      <c r="GC235" s="24"/>
      <c r="GD235" s="24"/>
      <c r="GE235" s="24"/>
      <c r="GF235" s="24"/>
      <c r="GG235" s="24"/>
      <c r="GH235" s="24"/>
      <c r="GI235" s="24"/>
      <c r="GJ235" s="24"/>
      <c r="GK235" s="24"/>
      <c r="GL235" s="24"/>
      <c r="GM235" s="24"/>
      <c r="GN235" s="24"/>
      <c r="GO235" s="24"/>
      <c r="GP235" s="24"/>
      <c r="GQ235" s="24"/>
      <c r="GR235" s="24"/>
      <c r="GS235" s="24"/>
      <c r="GT235" s="24"/>
      <c r="GU235" s="24"/>
      <c r="GV235" s="24"/>
      <c r="GW235" s="24"/>
      <c r="GX235" s="24"/>
      <c r="GY235" s="24"/>
      <c r="GZ235" s="24"/>
      <c r="HA235" s="24"/>
      <c r="HB235" s="24"/>
      <c r="HC235" s="24"/>
      <c r="HD235" s="24"/>
      <c r="HE235" s="24"/>
      <c r="HF235" s="24"/>
      <c r="HG235" s="24"/>
      <c r="HH235" s="24"/>
      <c r="HI235" s="24"/>
      <c r="HJ235" s="24"/>
      <c r="HK235" s="24"/>
      <c r="HL235" s="24"/>
      <c r="HM235" s="24"/>
      <c r="HN235" s="24"/>
      <c r="HO235" s="24"/>
      <c r="HP235" s="24"/>
      <c r="HQ235" s="24"/>
      <c r="HR235" s="24"/>
      <c r="HS235" s="24"/>
      <c r="HT235" s="24"/>
      <c r="HU235" s="24"/>
      <c r="HV235" s="24"/>
      <c r="HW235" s="24"/>
      <c r="HX235" s="24"/>
      <c r="HY235" s="24"/>
      <c r="HZ235" s="24"/>
      <c r="IA235" s="24"/>
      <c r="IB235" s="24"/>
      <c r="IC235" s="24"/>
      <c r="ID235" s="24"/>
      <c r="IE235" s="24"/>
      <c r="IF235" s="24"/>
      <c r="IG235" s="24"/>
      <c r="IH235" s="24"/>
      <c r="II235" s="24"/>
      <c r="IJ235" s="24"/>
      <c r="IK235" s="24"/>
      <c r="IL235" s="24"/>
      <c r="IM235" s="24"/>
      <c r="IN235" s="24"/>
      <c r="IO235" s="24"/>
      <c r="IP235" s="24"/>
      <c r="IQ235" s="24"/>
      <c r="IR235" s="24"/>
      <c r="IS235" s="24"/>
      <c r="IT235" s="24"/>
      <c r="IU235" s="24"/>
      <c r="IV235" s="24"/>
      <c r="IW235" s="24"/>
      <c r="IX235" s="24"/>
      <c r="IY235" s="24"/>
      <c r="IZ235" s="24"/>
      <c r="JA235" s="24"/>
      <c r="JB235" s="24"/>
      <c r="JC235" s="24"/>
      <c r="JD235" s="24"/>
      <c r="JE235" s="24"/>
      <c r="JF235" s="24"/>
      <c r="JG235" s="24"/>
      <c r="JH235" s="24"/>
      <c r="JI235" s="24"/>
      <c r="JJ235" s="24"/>
      <c r="JK235" s="24"/>
      <c r="JL235" s="24"/>
      <c r="JM235" s="24"/>
      <c r="JN235" s="24"/>
      <c r="JO235" s="24"/>
      <c r="JP235" s="24"/>
      <c r="JQ235" s="24"/>
      <c r="JR235" s="24"/>
      <c r="JS235" s="24"/>
      <c r="JT235" s="24"/>
      <c r="JU235" s="24"/>
      <c r="JV235" s="24"/>
      <c r="JW235" s="24"/>
      <c r="JX235" s="24"/>
      <c r="JY235" s="24"/>
      <c r="JZ235" s="24"/>
      <c r="KA235" s="24"/>
      <c r="KB235" s="24"/>
      <c r="KC235" s="24"/>
      <c r="KD235" s="24"/>
      <c r="KE235" s="24"/>
      <c r="KF235" s="24"/>
      <c r="KG235" s="24"/>
      <c r="KH235" s="24"/>
      <c r="KI235" s="24"/>
      <c r="KJ235" s="24"/>
      <c r="KK235" s="24"/>
      <c r="KL235" s="24"/>
      <c r="KM235" s="24"/>
      <c r="KN235" s="24"/>
      <c r="KO235" s="24"/>
      <c r="KP235" s="24"/>
      <c r="KQ235" s="24"/>
      <c r="KR235" s="24"/>
      <c r="KS235" s="24"/>
      <c r="KT235" s="24"/>
      <c r="KU235" s="24"/>
      <c r="KV235" s="24"/>
      <c r="KW235" s="24"/>
      <c r="KX235" s="24"/>
      <c r="KY235" s="24"/>
      <c r="KZ235" s="24"/>
      <c r="LA235" s="24"/>
      <c r="LB235" s="24"/>
      <c r="LC235" s="24"/>
      <c r="LD235" s="24"/>
      <c r="LE235" s="24"/>
      <c r="LF235" s="24"/>
      <c r="LG235" s="24"/>
      <c r="LH235" s="24"/>
      <c r="LI235" s="24"/>
      <c r="LJ235" s="24"/>
      <c r="LK235" s="24"/>
      <c r="LL235" s="24"/>
      <c r="LM235" s="24"/>
      <c r="LN235" s="24"/>
      <c r="LO235" s="24"/>
      <c r="LP235" s="24"/>
      <c r="LQ235" s="24"/>
      <c r="LR235" s="24"/>
      <c r="LS235" s="24"/>
      <c r="LT235" s="24"/>
      <c r="LU235" s="24"/>
      <c r="LV235" s="24"/>
      <c r="LW235" s="24"/>
      <c r="LX235" s="24"/>
      <c r="LY235" s="24"/>
      <c r="LZ235" s="24"/>
      <c r="MA235" s="24"/>
      <c r="MB235" s="24"/>
      <c r="MC235" s="24"/>
      <c r="MD235" s="24"/>
      <c r="ME235" s="24"/>
      <c r="MF235" s="24"/>
      <c r="MG235" s="24"/>
      <c r="MH235" s="24"/>
      <c r="MI235" s="24"/>
      <c r="MJ235" s="24"/>
      <c r="MK235" s="24"/>
      <c r="ML235" s="24"/>
      <c r="MM235" s="24"/>
      <c r="MN235" s="24"/>
      <c r="MO235" s="24"/>
      <c r="MP235" s="24"/>
      <c r="MQ235" s="24"/>
      <c r="MR235" s="24"/>
      <c r="MS235" s="24"/>
      <c r="MT235" s="24"/>
      <c r="MU235" s="24"/>
      <c r="MV235" s="24"/>
    </row>
    <row r="236" spans="1:360" ht="0.75" customHeight="1" x14ac:dyDescent="0.25">
      <c r="A236" s="24"/>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c r="AT236" s="24"/>
      <c r="AU236" s="24"/>
      <c r="AV236" s="24"/>
      <c r="AW236" s="24"/>
      <c r="AX236" s="24"/>
      <c r="AY236" s="24"/>
      <c r="AZ236" s="24"/>
      <c r="BA236" s="24"/>
      <c r="BB236" s="24"/>
      <c r="BC236" s="24"/>
      <c r="BD236" s="24"/>
      <c r="BE236" s="24"/>
      <c r="BF236" s="24"/>
      <c r="BG236" s="24"/>
      <c r="BH236" s="24"/>
      <c r="BI236" s="24"/>
      <c r="BJ236" s="24"/>
      <c r="BK236" s="24"/>
      <c r="BL236" s="24"/>
      <c r="BM236" s="24"/>
      <c r="BN236" s="24"/>
      <c r="BO236" s="24"/>
      <c r="BP236" s="24"/>
      <c r="BQ236" s="24"/>
      <c r="BR236" s="24"/>
      <c r="BS236" s="24"/>
      <c r="BT236" s="24"/>
      <c r="BU236" s="24"/>
      <c r="BV236" s="24"/>
      <c r="BW236" s="24"/>
      <c r="BX236" s="24"/>
      <c r="BY236" s="24"/>
      <c r="BZ236" s="24"/>
      <c r="CA236" s="24"/>
      <c r="CB236" s="24"/>
      <c r="CC236" s="24"/>
      <c r="CD236" s="24"/>
      <c r="CE236" s="24"/>
      <c r="CF236" s="24"/>
      <c r="CG236" s="24"/>
      <c r="CH236" s="24"/>
      <c r="CI236" s="24"/>
      <c r="CJ236" s="24"/>
      <c r="CK236" s="24"/>
      <c r="CL236" s="24"/>
      <c r="CM236" s="24"/>
      <c r="CN236" s="24"/>
      <c r="CO236" s="24"/>
      <c r="CP236" s="24"/>
      <c r="CQ236" s="24"/>
      <c r="CR236" s="24"/>
      <c r="CS236" s="24"/>
      <c r="CT236" s="24"/>
      <c r="CU236" s="24"/>
      <c r="CV236" s="24"/>
      <c r="CW236" s="24"/>
      <c r="CX236" s="24"/>
      <c r="CY236" s="24"/>
      <c r="CZ236" s="24"/>
      <c r="DA236" s="24"/>
      <c r="DB236" s="24"/>
      <c r="DC236" s="24"/>
      <c r="DD236" s="24"/>
      <c r="DE236" s="24"/>
      <c r="DF236" s="24"/>
      <c r="DG236" s="24"/>
      <c r="DH236" s="24"/>
      <c r="DI236" s="24"/>
      <c r="DJ236" s="24"/>
      <c r="DK236" s="24"/>
      <c r="DL236" s="24"/>
      <c r="DM236" s="24"/>
      <c r="DN236" s="24"/>
      <c r="DO236" s="24"/>
      <c r="DP236" s="24"/>
      <c r="DQ236" s="24"/>
      <c r="DR236" s="24"/>
      <c r="DS236" s="24"/>
      <c r="DT236" s="24"/>
      <c r="DU236" s="24"/>
      <c r="DV236" s="24"/>
      <c r="DW236" s="24"/>
      <c r="DX236" s="24"/>
      <c r="DY236" s="24"/>
      <c r="DZ236" s="24"/>
      <c r="EA236" s="24"/>
      <c r="EB236" s="24"/>
      <c r="EC236" s="24"/>
      <c r="ED236" s="24"/>
      <c r="EE236" s="24"/>
      <c r="EF236" s="24"/>
      <c r="EG236" s="24"/>
      <c r="EH236" s="24"/>
      <c r="EI236" s="24"/>
      <c r="EJ236" s="24"/>
      <c r="EK236" s="24"/>
      <c r="EL236" s="24"/>
      <c r="EM236" s="24"/>
      <c r="EN236" s="24"/>
      <c r="EO236" s="24"/>
      <c r="EP236" s="24"/>
      <c r="EQ236" s="24"/>
      <c r="ER236" s="24"/>
      <c r="ES236" s="24"/>
      <c r="ET236" s="24"/>
      <c r="EU236" s="24"/>
      <c r="EV236" s="24"/>
      <c r="EW236" s="24"/>
      <c r="EX236" s="24"/>
      <c r="EY236" s="24"/>
      <c r="EZ236" s="24"/>
      <c r="FA236" s="24"/>
      <c r="FB236" s="24"/>
      <c r="FC236" s="24"/>
      <c r="FD236" s="24"/>
      <c r="FE236" s="24"/>
      <c r="FF236" s="24"/>
      <c r="FG236" s="24"/>
      <c r="FH236" s="24"/>
      <c r="FI236" s="24"/>
      <c r="FJ236" s="24"/>
      <c r="FK236" s="24"/>
      <c r="FL236" s="24"/>
      <c r="FM236" s="24"/>
      <c r="FN236" s="24"/>
      <c r="FO236" s="24"/>
      <c r="FP236" s="24"/>
      <c r="FQ236" s="24"/>
      <c r="FR236" s="24"/>
      <c r="FS236" s="24"/>
      <c r="FT236" s="24"/>
      <c r="FU236" s="24"/>
      <c r="FV236" s="24"/>
      <c r="FW236" s="24"/>
      <c r="FX236" s="24"/>
      <c r="FY236" s="24"/>
      <c r="FZ236" s="24"/>
      <c r="GA236" s="24"/>
      <c r="GB236" s="24"/>
      <c r="GC236" s="24"/>
      <c r="GD236" s="24"/>
      <c r="GE236" s="24"/>
      <c r="GF236" s="24"/>
      <c r="GG236" s="24"/>
      <c r="GH236" s="24"/>
      <c r="GI236" s="24"/>
      <c r="GJ236" s="24"/>
      <c r="GK236" s="24"/>
      <c r="GL236" s="24"/>
      <c r="GM236" s="24"/>
      <c r="GN236" s="24"/>
      <c r="GO236" s="24"/>
      <c r="GP236" s="24"/>
      <c r="GQ236" s="24"/>
      <c r="GR236" s="24"/>
      <c r="GS236" s="24"/>
      <c r="GT236" s="24"/>
      <c r="GU236" s="24"/>
      <c r="GV236" s="24"/>
      <c r="GW236" s="24"/>
      <c r="GX236" s="24"/>
      <c r="GY236" s="24"/>
      <c r="GZ236" s="24"/>
      <c r="HA236" s="24"/>
      <c r="HB236" s="24"/>
      <c r="HC236" s="24"/>
      <c r="HD236" s="24"/>
      <c r="HE236" s="24"/>
      <c r="HF236" s="24"/>
      <c r="HG236" s="24"/>
      <c r="HH236" s="24"/>
      <c r="HI236" s="24"/>
      <c r="HJ236" s="24"/>
      <c r="HK236" s="24"/>
      <c r="HL236" s="24"/>
      <c r="HM236" s="24"/>
      <c r="HN236" s="24"/>
      <c r="HO236" s="24"/>
      <c r="HP236" s="24"/>
      <c r="HQ236" s="24"/>
      <c r="HR236" s="24"/>
      <c r="HS236" s="24"/>
      <c r="HT236" s="24"/>
      <c r="HU236" s="24"/>
      <c r="HV236" s="24"/>
      <c r="HW236" s="24"/>
      <c r="HX236" s="24"/>
      <c r="HY236" s="24"/>
      <c r="HZ236" s="24"/>
      <c r="IA236" s="24"/>
      <c r="IB236" s="24"/>
      <c r="IC236" s="24"/>
      <c r="ID236" s="24"/>
      <c r="IE236" s="24"/>
      <c r="IF236" s="24"/>
      <c r="IG236" s="24"/>
      <c r="IH236" s="24"/>
      <c r="II236" s="24"/>
      <c r="IJ236" s="24"/>
      <c r="IK236" s="24"/>
      <c r="IL236" s="24"/>
      <c r="IM236" s="24"/>
      <c r="IN236" s="24"/>
      <c r="IO236" s="24"/>
      <c r="IP236" s="24"/>
      <c r="IQ236" s="24"/>
      <c r="IR236" s="24"/>
      <c r="IS236" s="24"/>
      <c r="IT236" s="24"/>
      <c r="IU236" s="24"/>
      <c r="IV236" s="24"/>
      <c r="IW236" s="24"/>
      <c r="IX236" s="24"/>
      <c r="IY236" s="24"/>
      <c r="IZ236" s="24"/>
      <c r="JA236" s="24"/>
      <c r="JB236" s="24"/>
      <c r="JC236" s="24"/>
      <c r="JD236" s="24"/>
      <c r="JE236" s="24"/>
      <c r="JF236" s="24"/>
      <c r="JG236" s="24"/>
      <c r="JH236" s="24"/>
      <c r="JI236" s="24"/>
      <c r="JJ236" s="24"/>
      <c r="JK236" s="24"/>
      <c r="JL236" s="24"/>
      <c r="JM236" s="24"/>
      <c r="JN236" s="24"/>
      <c r="JO236" s="24"/>
      <c r="JP236" s="24"/>
      <c r="JQ236" s="24"/>
      <c r="JR236" s="24"/>
      <c r="JS236" s="24"/>
      <c r="JT236" s="24"/>
      <c r="JU236" s="24"/>
      <c r="JV236" s="24"/>
      <c r="JW236" s="24"/>
      <c r="JX236" s="24"/>
      <c r="JY236" s="24"/>
      <c r="JZ236" s="24"/>
      <c r="KA236" s="24"/>
      <c r="KB236" s="24"/>
      <c r="KC236" s="24"/>
      <c r="KD236" s="24"/>
      <c r="KE236" s="24"/>
      <c r="KF236" s="24"/>
      <c r="KG236" s="24"/>
      <c r="KH236" s="24"/>
      <c r="KI236" s="24"/>
      <c r="KJ236" s="24"/>
      <c r="KK236" s="24"/>
      <c r="KL236" s="24"/>
      <c r="KM236" s="24"/>
      <c r="KN236" s="24"/>
      <c r="KO236" s="24"/>
      <c r="KP236" s="24"/>
      <c r="KQ236" s="24"/>
      <c r="KR236" s="24"/>
      <c r="KS236" s="24"/>
      <c r="KT236" s="24"/>
      <c r="KU236" s="24"/>
      <c r="KV236" s="24"/>
      <c r="KW236" s="24"/>
      <c r="KX236" s="24"/>
      <c r="KY236" s="24"/>
      <c r="KZ236" s="24"/>
      <c r="LA236" s="24"/>
      <c r="LB236" s="24"/>
      <c r="LC236" s="24"/>
      <c r="LD236" s="24"/>
      <c r="LE236" s="24"/>
      <c r="LF236" s="24"/>
      <c r="LG236" s="24"/>
      <c r="LH236" s="24"/>
      <c r="LI236" s="24"/>
      <c r="LJ236" s="24"/>
      <c r="LK236" s="24"/>
      <c r="LL236" s="24"/>
      <c r="LM236" s="24"/>
      <c r="LN236" s="24"/>
      <c r="LO236" s="24"/>
      <c r="LP236" s="24"/>
      <c r="LQ236" s="24"/>
      <c r="LR236" s="24"/>
      <c r="LS236" s="24"/>
      <c r="LT236" s="24"/>
      <c r="LU236" s="24"/>
      <c r="LV236" s="24"/>
      <c r="LW236" s="24"/>
      <c r="LX236" s="24"/>
      <c r="LY236" s="24"/>
      <c r="LZ236" s="24"/>
      <c r="MA236" s="24"/>
      <c r="MB236" s="24"/>
      <c r="MC236" s="24"/>
      <c r="MD236" s="24"/>
      <c r="ME236" s="24"/>
      <c r="MF236" s="24"/>
      <c r="MG236" s="24"/>
      <c r="MH236" s="24"/>
      <c r="MI236" s="24"/>
      <c r="MJ236" s="24"/>
      <c r="MK236" s="24"/>
      <c r="ML236" s="24"/>
      <c r="MM236" s="24"/>
      <c r="MN236" s="24"/>
      <c r="MO236" s="24"/>
      <c r="MP236" s="24"/>
      <c r="MQ236" s="24"/>
      <c r="MR236" s="24"/>
      <c r="MS236" s="24"/>
      <c r="MT236" s="24"/>
      <c r="MU236" s="24"/>
      <c r="MV236" s="24"/>
    </row>
    <row r="237" spans="1:360" ht="0.75" customHeight="1" x14ac:dyDescent="0.25">
      <c r="A237" s="24"/>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c r="AT237" s="24"/>
      <c r="AU237" s="24"/>
      <c r="AV237" s="24"/>
      <c r="AW237" s="24"/>
      <c r="AX237" s="24"/>
      <c r="AY237" s="24"/>
      <c r="AZ237" s="24"/>
      <c r="BA237" s="24"/>
      <c r="BB237" s="24"/>
      <c r="BC237" s="24"/>
      <c r="BD237" s="24"/>
      <c r="BE237" s="24"/>
      <c r="BF237" s="24"/>
      <c r="BG237" s="24"/>
      <c r="BH237" s="24"/>
      <c r="BI237" s="24"/>
      <c r="BJ237" s="24"/>
      <c r="BK237" s="24"/>
      <c r="BL237" s="24"/>
      <c r="BM237" s="24"/>
      <c r="BN237" s="24"/>
      <c r="BO237" s="24"/>
      <c r="BP237" s="24"/>
      <c r="BQ237" s="24"/>
      <c r="BR237" s="24"/>
      <c r="BS237" s="24"/>
      <c r="BT237" s="24"/>
      <c r="BU237" s="24"/>
      <c r="BV237" s="24"/>
      <c r="BW237" s="24"/>
      <c r="BX237" s="24"/>
      <c r="BY237" s="24"/>
      <c r="BZ237" s="24"/>
      <c r="CA237" s="24"/>
      <c r="CB237" s="24"/>
      <c r="CC237" s="24"/>
      <c r="CD237" s="24"/>
      <c r="CE237" s="24"/>
      <c r="CF237" s="24"/>
      <c r="CG237" s="24"/>
      <c r="CH237" s="24"/>
      <c r="CI237" s="24"/>
      <c r="CJ237" s="24"/>
      <c r="CK237" s="24"/>
      <c r="CL237" s="24"/>
      <c r="CM237" s="24"/>
      <c r="CN237" s="24"/>
      <c r="CO237" s="24"/>
      <c r="CP237" s="24"/>
      <c r="CQ237" s="24"/>
      <c r="CR237" s="24"/>
      <c r="CS237" s="24"/>
      <c r="CT237" s="24"/>
      <c r="CU237" s="24"/>
      <c r="CV237" s="24"/>
      <c r="CW237" s="24"/>
      <c r="CX237" s="24"/>
      <c r="CY237" s="24"/>
      <c r="CZ237" s="24"/>
      <c r="DA237" s="24"/>
      <c r="DB237" s="24"/>
      <c r="DC237" s="24"/>
      <c r="DD237" s="24"/>
      <c r="DE237" s="24"/>
      <c r="DF237" s="24"/>
      <c r="DG237" s="24"/>
      <c r="DH237" s="24"/>
      <c r="DI237" s="24"/>
      <c r="DJ237" s="24"/>
      <c r="DK237" s="24"/>
      <c r="DL237" s="24"/>
      <c r="DM237" s="24"/>
      <c r="DN237" s="24"/>
      <c r="DO237" s="24"/>
      <c r="DP237" s="24"/>
      <c r="DQ237" s="24"/>
      <c r="DR237" s="24"/>
      <c r="DS237" s="24"/>
      <c r="DT237" s="24"/>
      <c r="DU237" s="24"/>
      <c r="DV237" s="24"/>
      <c r="DW237" s="24"/>
      <c r="DX237" s="24"/>
      <c r="DY237" s="24"/>
      <c r="DZ237" s="24"/>
      <c r="EA237" s="24"/>
      <c r="EB237" s="24"/>
      <c r="EC237" s="24"/>
      <c r="ED237" s="24"/>
      <c r="EE237" s="24"/>
      <c r="EF237" s="24"/>
      <c r="EG237" s="24"/>
      <c r="EH237" s="24"/>
      <c r="EI237" s="24"/>
      <c r="EJ237" s="24"/>
      <c r="EK237" s="24"/>
      <c r="EL237" s="24"/>
      <c r="EM237" s="24"/>
      <c r="EN237" s="24"/>
      <c r="EO237" s="24"/>
      <c r="EP237" s="24"/>
      <c r="EQ237" s="24"/>
      <c r="ER237" s="24"/>
      <c r="ES237" s="24"/>
      <c r="ET237" s="24"/>
      <c r="EU237" s="24"/>
      <c r="EV237" s="24"/>
      <c r="EW237" s="24"/>
      <c r="EX237" s="24"/>
      <c r="EY237" s="24"/>
      <c r="EZ237" s="24"/>
      <c r="FA237" s="24"/>
      <c r="FB237" s="24"/>
      <c r="FC237" s="24"/>
      <c r="FD237" s="24"/>
      <c r="FE237" s="24"/>
      <c r="FF237" s="24"/>
      <c r="FG237" s="24"/>
      <c r="FH237" s="24"/>
      <c r="FI237" s="24"/>
      <c r="FJ237" s="24"/>
      <c r="FK237" s="24"/>
      <c r="FL237" s="24"/>
      <c r="FM237" s="24"/>
      <c r="FN237" s="24"/>
      <c r="FO237" s="24"/>
      <c r="FP237" s="24"/>
      <c r="FQ237" s="24"/>
      <c r="FR237" s="24"/>
      <c r="FS237" s="24"/>
      <c r="FT237" s="24"/>
      <c r="FU237" s="24"/>
      <c r="FV237" s="24"/>
      <c r="FW237" s="24"/>
      <c r="FX237" s="24"/>
      <c r="FY237" s="24"/>
      <c r="FZ237" s="24"/>
      <c r="GA237" s="24"/>
      <c r="GB237" s="24"/>
      <c r="GC237" s="24"/>
      <c r="GD237" s="24"/>
      <c r="GE237" s="24"/>
      <c r="GF237" s="24"/>
      <c r="GG237" s="24"/>
      <c r="GH237" s="24"/>
      <c r="GI237" s="24"/>
      <c r="GJ237" s="24"/>
      <c r="GK237" s="24"/>
      <c r="GL237" s="24"/>
      <c r="GM237" s="24"/>
      <c r="GN237" s="24"/>
      <c r="GO237" s="24"/>
      <c r="GP237" s="24"/>
      <c r="GQ237" s="24"/>
      <c r="GR237" s="24"/>
      <c r="GS237" s="24"/>
      <c r="GT237" s="24"/>
      <c r="GU237" s="24"/>
      <c r="GV237" s="24"/>
      <c r="GW237" s="24"/>
      <c r="GX237" s="24"/>
      <c r="GY237" s="24"/>
      <c r="GZ237" s="24"/>
      <c r="HA237" s="24"/>
      <c r="HB237" s="24"/>
      <c r="HC237" s="24"/>
      <c r="HD237" s="24"/>
      <c r="HE237" s="24"/>
      <c r="HF237" s="24"/>
      <c r="HG237" s="24"/>
      <c r="HH237" s="24"/>
      <c r="HI237" s="24"/>
      <c r="HJ237" s="24"/>
      <c r="HK237" s="24"/>
      <c r="HL237" s="24"/>
      <c r="HM237" s="24"/>
      <c r="HN237" s="24"/>
      <c r="HO237" s="24"/>
      <c r="HP237" s="24"/>
      <c r="HQ237" s="24"/>
      <c r="HR237" s="24"/>
      <c r="HS237" s="24"/>
      <c r="HT237" s="24"/>
      <c r="HU237" s="24"/>
      <c r="HV237" s="24"/>
      <c r="HW237" s="24"/>
      <c r="HX237" s="24"/>
      <c r="HY237" s="24"/>
      <c r="HZ237" s="24"/>
      <c r="IA237" s="24"/>
      <c r="IB237" s="24"/>
      <c r="IC237" s="24"/>
      <c r="ID237" s="24"/>
      <c r="IE237" s="24"/>
      <c r="IF237" s="24"/>
      <c r="IG237" s="24"/>
      <c r="IH237" s="24"/>
      <c r="II237" s="24"/>
      <c r="IJ237" s="24"/>
      <c r="IK237" s="24"/>
      <c r="IL237" s="24"/>
      <c r="IM237" s="24"/>
      <c r="IN237" s="24"/>
      <c r="IO237" s="24"/>
      <c r="IP237" s="24"/>
      <c r="IQ237" s="24"/>
      <c r="IR237" s="24"/>
      <c r="IS237" s="24"/>
      <c r="IT237" s="24"/>
      <c r="IU237" s="24"/>
      <c r="IV237" s="24"/>
      <c r="IW237" s="24"/>
      <c r="IX237" s="24"/>
      <c r="IY237" s="24"/>
      <c r="IZ237" s="24"/>
      <c r="JA237" s="24"/>
      <c r="JB237" s="24"/>
      <c r="JC237" s="24"/>
      <c r="JD237" s="24"/>
      <c r="JE237" s="24"/>
      <c r="JF237" s="24"/>
      <c r="JG237" s="24"/>
      <c r="JH237" s="24"/>
      <c r="JI237" s="24"/>
      <c r="JJ237" s="24"/>
      <c r="JK237" s="24"/>
      <c r="JL237" s="24"/>
      <c r="JM237" s="24"/>
      <c r="JN237" s="24"/>
      <c r="JO237" s="24"/>
      <c r="JP237" s="24"/>
      <c r="JQ237" s="24"/>
      <c r="JR237" s="24"/>
      <c r="JS237" s="24"/>
      <c r="JT237" s="24"/>
      <c r="JU237" s="24"/>
      <c r="JV237" s="24"/>
      <c r="JW237" s="24"/>
      <c r="JX237" s="24"/>
      <c r="JY237" s="24"/>
      <c r="JZ237" s="24"/>
      <c r="KA237" s="24"/>
      <c r="KB237" s="24"/>
      <c r="KC237" s="24"/>
      <c r="KD237" s="24"/>
      <c r="KE237" s="24"/>
      <c r="KF237" s="24"/>
      <c r="KG237" s="24"/>
      <c r="KH237" s="24"/>
      <c r="KI237" s="24"/>
      <c r="KJ237" s="24"/>
      <c r="KK237" s="24"/>
      <c r="KL237" s="24"/>
      <c r="KM237" s="24"/>
      <c r="KN237" s="24"/>
      <c r="KO237" s="24"/>
      <c r="KP237" s="24"/>
      <c r="KQ237" s="24"/>
      <c r="KR237" s="24"/>
      <c r="KS237" s="24"/>
      <c r="KT237" s="24"/>
      <c r="KU237" s="24"/>
      <c r="KV237" s="24"/>
      <c r="KW237" s="24"/>
      <c r="KX237" s="24"/>
      <c r="KY237" s="24"/>
      <c r="KZ237" s="24"/>
      <c r="LA237" s="24"/>
      <c r="LB237" s="24"/>
      <c r="LC237" s="24"/>
      <c r="LD237" s="24"/>
      <c r="LE237" s="24"/>
      <c r="LF237" s="24"/>
      <c r="LG237" s="24"/>
      <c r="LH237" s="24"/>
      <c r="LI237" s="24"/>
      <c r="LJ237" s="24"/>
      <c r="LK237" s="24"/>
      <c r="LL237" s="24"/>
      <c r="LM237" s="24"/>
      <c r="LN237" s="24"/>
      <c r="LO237" s="24"/>
      <c r="LP237" s="24"/>
      <c r="LQ237" s="24"/>
      <c r="LR237" s="24"/>
      <c r="LS237" s="24"/>
      <c r="LT237" s="24"/>
      <c r="LU237" s="24"/>
      <c r="LV237" s="24"/>
      <c r="LW237" s="24"/>
      <c r="LX237" s="24"/>
      <c r="LY237" s="24"/>
      <c r="LZ237" s="24"/>
      <c r="MA237" s="24"/>
      <c r="MB237" s="24"/>
      <c r="MC237" s="24"/>
      <c r="MD237" s="24"/>
      <c r="ME237" s="24"/>
      <c r="MF237" s="24"/>
      <c r="MG237" s="24"/>
      <c r="MH237" s="24"/>
      <c r="MI237" s="24"/>
      <c r="MJ237" s="24"/>
      <c r="MK237" s="24"/>
      <c r="ML237" s="24"/>
      <c r="MM237" s="24"/>
      <c r="MN237" s="24"/>
      <c r="MO237" s="24"/>
      <c r="MP237" s="24"/>
      <c r="MQ237" s="24"/>
      <c r="MR237" s="24"/>
      <c r="MS237" s="24"/>
      <c r="MT237" s="24"/>
      <c r="MU237" s="24"/>
      <c r="MV237" s="24"/>
    </row>
    <row r="238" spans="1:360" ht="0.75" customHeight="1" x14ac:dyDescent="0.25">
      <c r="A238" s="24"/>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c r="AT238" s="24"/>
      <c r="AU238" s="24"/>
      <c r="AV238" s="24"/>
      <c r="AW238" s="24"/>
      <c r="AX238" s="24"/>
      <c r="AY238" s="24"/>
      <c r="AZ238" s="24"/>
      <c r="BA238" s="24"/>
      <c r="BB238" s="24"/>
      <c r="BC238" s="24"/>
      <c r="BD238" s="24"/>
      <c r="BE238" s="24"/>
      <c r="BF238" s="24"/>
      <c r="BG238" s="24"/>
      <c r="BH238" s="24"/>
      <c r="BI238" s="24"/>
      <c r="BJ238" s="24"/>
      <c r="BK238" s="24"/>
      <c r="BL238" s="24"/>
      <c r="BM238" s="24"/>
      <c r="BN238" s="24"/>
      <c r="BO238" s="24"/>
      <c r="BP238" s="24"/>
      <c r="BQ238" s="24"/>
      <c r="BR238" s="24"/>
      <c r="BS238" s="24"/>
      <c r="BT238" s="24"/>
      <c r="BU238" s="24"/>
      <c r="BV238" s="24"/>
      <c r="BW238" s="24"/>
      <c r="BX238" s="24"/>
      <c r="BY238" s="24"/>
      <c r="BZ238" s="24"/>
      <c r="CA238" s="24"/>
      <c r="CB238" s="24"/>
      <c r="CC238" s="24"/>
      <c r="CD238" s="24"/>
      <c r="CE238" s="24"/>
      <c r="CF238" s="24"/>
      <c r="CG238" s="24"/>
      <c r="CH238" s="24"/>
      <c r="CI238" s="24"/>
      <c r="CJ238" s="24"/>
      <c r="CK238" s="24"/>
      <c r="CL238" s="24"/>
      <c r="CM238" s="24"/>
      <c r="CN238" s="24"/>
      <c r="CO238" s="24"/>
      <c r="CP238" s="24"/>
      <c r="CQ238" s="24"/>
      <c r="CR238" s="24"/>
      <c r="CS238" s="24"/>
      <c r="CT238" s="24"/>
      <c r="CU238" s="24"/>
      <c r="CV238" s="24"/>
      <c r="CW238" s="24"/>
      <c r="CX238" s="24"/>
      <c r="CY238" s="24"/>
      <c r="CZ238" s="24"/>
      <c r="DA238" s="24"/>
      <c r="DB238" s="24"/>
      <c r="DC238" s="24"/>
      <c r="DD238" s="24"/>
      <c r="DE238" s="24"/>
      <c r="DF238" s="24"/>
      <c r="DG238" s="24"/>
      <c r="DH238" s="24"/>
      <c r="DI238" s="24"/>
      <c r="DJ238" s="24"/>
      <c r="DK238" s="24"/>
      <c r="DL238" s="24"/>
      <c r="DM238" s="24"/>
      <c r="DN238" s="24"/>
      <c r="DO238" s="24"/>
      <c r="DP238" s="24"/>
      <c r="DQ238" s="24"/>
      <c r="DR238" s="24"/>
      <c r="DS238" s="24"/>
      <c r="DT238" s="24"/>
      <c r="DU238" s="24"/>
      <c r="DV238" s="24"/>
      <c r="DW238" s="24"/>
      <c r="DX238" s="24"/>
      <c r="DY238" s="24"/>
      <c r="DZ238" s="24"/>
      <c r="EA238" s="24"/>
      <c r="EB238" s="24"/>
      <c r="EC238" s="24"/>
      <c r="ED238" s="24"/>
      <c r="EE238" s="24"/>
      <c r="EF238" s="24"/>
      <c r="EG238" s="24"/>
      <c r="EH238" s="24"/>
      <c r="EI238" s="24"/>
      <c r="EJ238" s="24"/>
      <c r="EK238" s="24"/>
      <c r="EL238" s="24"/>
      <c r="EM238" s="24"/>
      <c r="EN238" s="24"/>
      <c r="EO238" s="24"/>
      <c r="EP238" s="24"/>
      <c r="EQ238" s="24"/>
      <c r="ER238" s="24"/>
      <c r="ES238" s="24"/>
      <c r="ET238" s="24"/>
      <c r="EU238" s="24"/>
      <c r="EV238" s="24"/>
      <c r="EW238" s="24"/>
      <c r="EX238" s="24"/>
      <c r="EY238" s="24"/>
      <c r="EZ238" s="24"/>
      <c r="FA238" s="24"/>
      <c r="FB238" s="24"/>
      <c r="FC238" s="24"/>
      <c r="FD238" s="24"/>
      <c r="FE238" s="24"/>
      <c r="FF238" s="24"/>
      <c r="FG238" s="24"/>
      <c r="FH238" s="24"/>
      <c r="FI238" s="24"/>
      <c r="FJ238" s="24"/>
      <c r="FK238" s="24"/>
      <c r="FL238" s="24"/>
      <c r="FM238" s="24"/>
      <c r="FN238" s="24"/>
      <c r="FO238" s="24"/>
      <c r="FP238" s="24"/>
      <c r="FQ238" s="24"/>
      <c r="FR238" s="24"/>
      <c r="FS238" s="24"/>
      <c r="FT238" s="24"/>
      <c r="FU238" s="24"/>
      <c r="FV238" s="24"/>
      <c r="FW238" s="24"/>
      <c r="FX238" s="24"/>
      <c r="FY238" s="24"/>
      <c r="FZ238" s="24"/>
      <c r="GA238" s="24"/>
      <c r="GB238" s="24"/>
      <c r="GC238" s="24"/>
      <c r="GD238" s="24"/>
      <c r="GE238" s="24"/>
      <c r="GF238" s="24"/>
      <c r="GG238" s="24"/>
      <c r="GH238" s="24"/>
      <c r="GI238" s="24"/>
      <c r="GJ238" s="24"/>
      <c r="GK238" s="24"/>
      <c r="GL238" s="24"/>
      <c r="GM238" s="24"/>
      <c r="GN238" s="24"/>
      <c r="GO238" s="24"/>
      <c r="GP238" s="24"/>
      <c r="GQ238" s="24"/>
      <c r="GR238" s="24"/>
      <c r="GS238" s="24"/>
      <c r="GT238" s="24"/>
      <c r="GU238" s="24"/>
      <c r="GV238" s="24"/>
      <c r="GW238" s="24"/>
      <c r="GX238" s="24"/>
      <c r="GY238" s="24"/>
      <c r="GZ238" s="24"/>
      <c r="HA238" s="24"/>
      <c r="HB238" s="24"/>
      <c r="HC238" s="24"/>
      <c r="HD238" s="24"/>
      <c r="HE238" s="24"/>
      <c r="HF238" s="24"/>
      <c r="HG238" s="24"/>
      <c r="HH238" s="24"/>
      <c r="HI238" s="24"/>
      <c r="HJ238" s="24"/>
      <c r="HK238" s="24"/>
      <c r="HL238" s="24"/>
      <c r="HM238" s="24"/>
      <c r="HN238" s="24"/>
      <c r="HO238" s="24"/>
      <c r="HP238" s="24"/>
      <c r="HQ238" s="24"/>
      <c r="HR238" s="24"/>
      <c r="HS238" s="24"/>
      <c r="HT238" s="24"/>
      <c r="HU238" s="24"/>
      <c r="HV238" s="24"/>
      <c r="HW238" s="24"/>
      <c r="HX238" s="24"/>
      <c r="HY238" s="24"/>
      <c r="HZ238" s="24"/>
      <c r="IA238" s="24"/>
      <c r="IB238" s="24"/>
      <c r="IC238" s="24"/>
      <c r="ID238" s="24"/>
      <c r="IE238" s="24"/>
      <c r="IF238" s="24"/>
      <c r="IG238" s="24"/>
      <c r="IH238" s="24"/>
      <c r="II238" s="24"/>
      <c r="IJ238" s="24"/>
      <c r="IK238" s="24"/>
      <c r="IL238" s="24"/>
      <c r="IM238" s="24"/>
      <c r="IN238" s="24"/>
      <c r="IO238" s="24"/>
      <c r="IP238" s="24"/>
      <c r="IQ238" s="24"/>
      <c r="IR238" s="24"/>
      <c r="IS238" s="24"/>
      <c r="IT238" s="24"/>
      <c r="IU238" s="24"/>
      <c r="IV238" s="24"/>
      <c r="IW238" s="24"/>
      <c r="IX238" s="24"/>
      <c r="IY238" s="24"/>
      <c r="IZ238" s="24"/>
      <c r="JA238" s="24"/>
      <c r="JB238" s="24"/>
      <c r="JC238" s="24"/>
      <c r="JD238" s="24"/>
      <c r="JE238" s="24"/>
      <c r="JF238" s="24"/>
      <c r="JG238" s="24"/>
      <c r="JH238" s="24"/>
      <c r="JI238" s="24"/>
      <c r="JJ238" s="24"/>
      <c r="JK238" s="24"/>
      <c r="JL238" s="24"/>
      <c r="JM238" s="24"/>
      <c r="JN238" s="24"/>
      <c r="JO238" s="24"/>
      <c r="JP238" s="24"/>
      <c r="JQ238" s="24"/>
      <c r="JR238" s="24"/>
      <c r="JS238" s="24"/>
      <c r="JT238" s="24"/>
      <c r="JU238" s="24"/>
      <c r="JV238" s="24"/>
      <c r="JW238" s="24"/>
      <c r="JX238" s="24"/>
      <c r="JY238" s="24"/>
      <c r="JZ238" s="24"/>
      <c r="KA238" s="24"/>
      <c r="KB238" s="24"/>
      <c r="KC238" s="24"/>
      <c r="KD238" s="24"/>
      <c r="KE238" s="24"/>
      <c r="KF238" s="24"/>
      <c r="KG238" s="24"/>
      <c r="KH238" s="24"/>
      <c r="KI238" s="24"/>
      <c r="KJ238" s="24"/>
      <c r="KK238" s="24"/>
      <c r="KL238" s="24"/>
      <c r="KM238" s="24"/>
      <c r="KN238" s="24"/>
      <c r="KO238" s="24"/>
      <c r="KP238" s="24"/>
      <c r="KQ238" s="24"/>
      <c r="KR238" s="24"/>
      <c r="KS238" s="24"/>
      <c r="KT238" s="24"/>
      <c r="KU238" s="24"/>
      <c r="KV238" s="24"/>
      <c r="KW238" s="24"/>
      <c r="KX238" s="24"/>
      <c r="KY238" s="24"/>
      <c r="KZ238" s="24"/>
      <c r="LA238" s="24"/>
      <c r="LB238" s="24"/>
      <c r="LC238" s="24"/>
      <c r="LD238" s="24"/>
      <c r="LE238" s="24"/>
      <c r="LF238" s="24"/>
      <c r="LG238" s="24"/>
      <c r="LH238" s="24"/>
      <c r="LI238" s="24"/>
      <c r="LJ238" s="24"/>
      <c r="LK238" s="24"/>
      <c r="LL238" s="24"/>
      <c r="LM238" s="24"/>
      <c r="LN238" s="24"/>
      <c r="LO238" s="24"/>
      <c r="LP238" s="24"/>
      <c r="LQ238" s="24"/>
      <c r="LR238" s="24"/>
      <c r="LS238" s="24"/>
      <c r="LT238" s="24"/>
      <c r="LU238" s="24"/>
      <c r="LV238" s="24"/>
      <c r="LW238" s="24"/>
      <c r="LX238" s="24"/>
      <c r="LY238" s="24"/>
      <c r="LZ238" s="24"/>
      <c r="MA238" s="24"/>
      <c r="MB238" s="24"/>
      <c r="MC238" s="24"/>
      <c r="MD238" s="24"/>
      <c r="ME238" s="24"/>
      <c r="MF238" s="24"/>
      <c r="MG238" s="24"/>
      <c r="MH238" s="24"/>
      <c r="MI238" s="24"/>
      <c r="MJ238" s="24"/>
      <c r="MK238" s="24"/>
      <c r="ML238" s="24"/>
      <c r="MM238" s="24"/>
      <c r="MN238" s="24"/>
      <c r="MO238" s="24"/>
      <c r="MP238" s="24"/>
      <c r="MQ238" s="24"/>
      <c r="MR238" s="24"/>
      <c r="MS238" s="24"/>
      <c r="MT238" s="24"/>
      <c r="MU238" s="24"/>
      <c r="MV238" s="24"/>
    </row>
    <row r="239" spans="1:360" ht="0.75" customHeight="1" x14ac:dyDescent="0.25">
      <c r="A239" s="24"/>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c r="AT239" s="24"/>
      <c r="AU239" s="24"/>
      <c r="AV239" s="24"/>
      <c r="AW239" s="24"/>
      <c r="AX239" s="24"/>
      <c r="AY239" s="24"/>
      <c r="AZ239" s="24"/>
      <c r="BA239" s="24"/>
      <c r="BB239" s="24"/>
      <c r="BC239" s="24"/>
      <c r="BD239" s="24"/>
      <c r="BE239" s="24"/>
      <c r="BF239" s="24"/>
      <c r="BG239" s="24"/>
      <c r="BH239" s="24"/>
      <c r="BI239" s="24"/>
      <c r="BJ239" s="24"/>
      <c r="BK239" s="24"/>
      <c r="BL239" s="24"/>
      <c r="BM239" s="24"/>
      <c r="BN239" s="24"/>
      <c r="BO239" s="24"/>
      <c r="BP239" s="24"/>
      <c r="BQ239" s="24"/>
      <c r="BR239" s="24"/>
      <c r="BS239" s="24"/>
      <c r="BT239" s="24"/>
      <c r="BU239" s="24"/>
      <c r="BV239" s="24"/>
      <c r="BW239" s="24"/>
      <c r="BX239" s="24"/>
      <c r="BY239" s="24"/>
      <c r="BZ239" s="24"/>
      <c r="CA239" s="24"/>
      <c r="CB239" s="24"/>
      <c r="CC239" s="24"/>
      <c r="CD239" s="24"/>
      <c r="CE239" s="24"/>
      <c r="CF239" s="24"/>
      <c r="CG239" s="24"/>
      <c r="CH239" s="24"/>
      <c r="CI239" s="24"/>
      <c r="CJ239" s="24"/>
      <c r="CK239" s="24"/>
      <c r="CL239" s="24"/>
      <c r="CM239" s="24"/>
      <c r="CN239" s="24"/>
      <c r="CO239" s="24"/>
      <c r="CP239" s="24"/>
      <c r="CQ239" s="24"/>
      <c r="CR239" s="24"/>
      <c r="CS239" s="24"/>
      <c r="CT239" s="24"/>
      <c r="CU239" s="24"/>
      <c r="CV239" s="24"/>
      <c r="CW239" s="24"/>
      <c r="CX239" s="24"/>
      <c r="CY239" s="24"/>
      <c r="CZ239" s="24"/>
      <c r="DA239" s="24"/>
      <c r="DB239" s="24"/>
      <c r="DC239" s="24"/>
      <c r="DD239" s="24"/>
      <c r="DE239" s="24"/>
      <c r="DF239" s="24"/>
      <c r="DG239" s="24"/>
      <c r="DH239" s="24"/>
      <c r="DI239" s="24"/>
      <c r="DJ239" s="24"/>
      <c r="DK239" s="24"/>
      <c r="DL239" s="24"/>
      <c r="DM239" s="24"/>
      <c r="DN239" s="24"/>
      <c r="DO239" s="24"/>
      <c r="DP239" s="24"/>
      <c r="DQ239" s="24"/>
      <c r="DR239" s="24"/>
      <c r="DS239" s="24"/>
      <c r="DT239" s="24"/>
      <c r="DU239" s="24"/>
      <c r="DV239" s="24"/>
      <c r="DW239" s="24"/>
      <c r="DX239" s="24"/>
      <c r="DY239" s="24"/>
      <c r="DZ239" s="24"/>
      <c r="EA239" s="24"/>
      <c r="EB239" s="24"/>
      <c r="EC239" s="24"/>
      <c r="ED239" s="24"/>
      <c r="EE239" s="24"/>
      <c r="EF239" s="24"/>
      <c r="EG239" s="24"/>
      <c r="EH239" s="24"/>
      <c r="EI239" s="24"/>
      <c r="EJ239" s="24"/>
      <c r="EK239" s="24"/>
      <c r="EL239" s="24"/>
      <c r="EM239" s="24"/>
      <c r="EN239" s="24"/>
      <c r="EO239" s="24"/>
      <c r="EP239" s="24"/>
      <c r="EQ239" s="24"/>
      <c r="ER239" s="24"/>
      <c r="ES239" s="24"/>
      <c r="ET239" s="24"/>
      <c r="EU239" s="24"/>
      <c r="EV239" s="24"/>
      <c r="EW239" s="24"/>
      <c r="EX239" s="24"/>
      <c r="EY239" s="24"/>
      <c r="EZ239" s="24"/>
      <c r="FA239" s="24"/>
      <c r="FB239" s="24"/>
      <c r="FC239" s="24"/>
      <c r="FD239" s="24"/>
      <c r="FE239" s="24"/>
      <c r="FF239" s="24"/>
      <c r="FG239" s="24"/>
      <c r="FH239" s="24"/>
      <c r="FI239" s="24"/>
      <c r="FJ239" s="24"/>
      <c r="FK239" s="24"/>
      <c r="FL239" s="24"/>
      <c r="FM239" s="24"/>
      <c r="FN239" s="24"/>
      <c r="FO239" s="24"/>
      <c r="FP239" s="24"/>
      <c r="FQ239" s="24"/>
      <c r="FR239" s="24"/>
      <c r="FS239" s="24"/>
      <c r="FT239" s="24"/>
      <c r="FU239" s="24"/>
      <c r="FV239" s="24"/>
      <c r="FW239" s="24"/>
      <c r="FX239" s="24"/>
      <c r="FY239" s="24"/>
      <c r="FZ239" s="24"/>
      <c r="GA239" s="24"/>
      <c r="GB239" s="24"/>
      <c r="GC239" s="24"/>
      <c r="GD239" s="24"/>
      <c r="GE239" s="24"/>
      <c r="GF239" s="24"/>
      <c r="GG239" s="24"/>
      <c r="GH239" s="24"/>
      <c r="GI239" s="24"/>
      <c r="GJ239" s="24"/>
      <c r="GK239" s="24"/>
      <c r="GL239" s="24"/>
      <c r="GM239" s="24"/>
      <c r="GN239" s="24"/>
      <c r="GO239" s="24"/>
      <c r="GP239" s="24"/>
      <c r="GQ239" s="24"/>
      <c r="GR239" s="24"/>
      <c r="GS239" s="24"/>
      <c r="GT239" s="24"/>
      <c r="GU239" s="24"/>
      <c r="GV239" s="24"/>
      <c r="GW239" s="24"/>
      <c r="GX239" s="24"/>
      <c r="GY239" s="24"/>
      <c r="GZ239" s="24"/>
      <c r="HA239" s="24"/>
      <c r="HB239" s="24"/>
      <c r="HC239" s="24"/>
      <c r="HD239" s="24"/>
      <c r="HE239" s="24"/>
      <c r="HF239" s="24"/>
      <c r="HG239" s="24"/>
      <c r="HH239" s="24"/>
      <c r="HI239" s="24"/>
      <c r="HJ239" s="24"/>
      <c r="HK239" s="24"/>
      <c r="HL239" s="24"/>
      <c r="HM239" s="24"/>
      <c r="HN239" s="24"/>
      <c r="HO239" s="24"/>
      <c r="HP239" s="24"/>
      <c r="HQ239" s="24"/>
      <c r="HR239" s="24"/>
      <c r="HS239" s="24"/>
      <c r="HT239" s="24"/>
      <c r="HU239" s="24"/>
      <c r="HV239" s="24"/>
      <c r="HW239" s="24"/>
      <c r="HX239" s="24"/>
      <c r="HY239" s="24"/>
      <c r="HZ239" s="24"/>
      <c r="IA239" s="24"/>
      <c r="IB239" s="24"/>
      <c r="IC239" s="24"/>
      <c r="ID239" s="24"/>
      <c r="IE239" s="24"/>
      <c r="IF239" s="24"/>
      <c r="IG239" s="24"/>
      <c r="IH239" s="24"/>
      <c r="II239" s="24"/>
      <c r="IJ239" s="24"/>
      <c r="IK239" s="24"/>
      <c r="IL239" s="24"/>
      <c r="IM239" s="24"/>
      <c r="IN239" s="24"/>
      <c r="IO239" s="24"/>
      <c r="IP239" s="24"/>
      <c r="IQ239" s="24"/>
      <c r="IR239" s="24"/>
      <c r="IS239" s="24"/>
      <c r="IT239" s="24"/>
      <c r="IU239" s="24"/>
      <c r="IV239" s="24"/>
      <c r="IW239" s="24"/>
      <c r="IX239" s="24"/>
      <c r="IY239" s="24"/>
      <c r="IZ239" s="24"/>
      <c r="JA239" s="24"/>
      <c r="JB239" s="24"/>
      <c r="JC239" s="24"/>
      <c r="JD239" s="24"/>
      <c r="JE239" s="24"/>
      <c r="JF239" s="24"/>
      <c r="JG239" s="24"/>
      <c r="JH239" s="24"/>
      <c r="JI239" s="24"/>
      <c r="JJ239" s="24"/>
      <c r="JK239" s="24"/>
      <c r="JL239" s="24"/>
      <c r="JM239" s="24"/>
      <c r="JN239" s="24"/>
      <c r="JO239" s="24"/>
      <c r="JP239" s="24"/>
      <c r="JQ239" s="24"/>
      <c r="JR239" s="24"/>
      <c r="JS239" s="24"/>
      <c r="JT239" s="24"/>
      <c r="JU239" s="24"/>
      <c r="JV239" s="24"/>
      <c r="JW239" s="24"/>
      <c r="JX239" s="24"/>
      <c r="JY239" s="24"/>
      <c r="JZ239" s="24"/>
      <c r="KA239" s="24"/>
      <c r="KB239" s="24"/>
      <c r="KC239" s="24"/>
      <c r="KD239" s="24"/>
      <c r="KE239" s="24"/>
      <c r="KF239" s="24"/>
      <c r="KG239" s="24"/>
      <c r="KH239" s="24"/>
      <c r="KI239" s="24"/>
      <c r="KJ239" s="24"/>
      <c r="KK239" s="24"/>
      <c r="KL239" s="24"/>
      <c r="KM239" s="24"/>
      <c r="KN239" s="24"/>
      <c r="KO239" s="24"/>
      <c r="KP239" s="24"/>
      <c r="KQ239" s="24"/>
      <c r="KR239" s="24"/>
      <c r="KS239" s="24"/>
      <c r="KT239" s="24"/>
      <c r="KU239" s="24"/>
      <c r="KV239" s="24"/>
      <c r="KW239" s="24"/>
      <c r="KX239" s="24"/>
      <c r="KY239" s="24"/>
      <c r="KZ239" s="24"/>
      <c r="LA239" s="24"/>
      <c r="LB239" s="24"/>
      <c r="LC239" s="24"/>
      <c r="LD239" s="24"/>
      <c r="LE239" s="24"/>
      <c r="LF239" s="24"/>
      <c r="LG239" s="24"/>
      <c r="LH239" s="24"/>
      <c r="LI239" s="24"/>
      <c r="LJ239" s="24"/>
      <c r="LK239" s="24"/>
      <c r="LL239" s="24"/>
      <c r="LM239" s="24"/>
      <c r="LN239" s="24"/>
      <c r="LO239" s="24"/>
      <c r="LP239" s="24"/>
      <c r="LQ239" s="24"/>
      <c r="LR239" s="24"/>
      <c r="LS239" s="24"/>
      <c r="LT239" s="24"/>
      <c r="LU239" s="24"/>
      <c r="LV239" s="24"/>
      <c r="LW239" s="24"/>
      <c r="LX239" s="24"/>
      <c r="LY239" s="24"/>
      <c r="LZ239" s="24"/>
      <c r="MA239" s="24"/>
      <c r="MB239" s="24"/>
      <c r="MC239" s="24"/>
      <c r="MD239" s="24"/>
      <c r="ME239" s="24"/>
      <c r="MF239" s="24"/>
      <c r="MG239" s="24"/>
      <c r="MH239" s="24"/>
      <c r="MI239" s="24"/>
      <c r="MJ239" s="24"/>
      <c r="MK239" s="24"/>
      <c r="ML239" s="24"/>
      <c r="MM239" s="24"/>
      <c r="MN239" s="24"/>
      <c r="MO239" s="24"/>
      <c r="MP239" s="24"/>
      <c r="MQ239" s="24"/>
      <c r="MR239" s="24"/>
      <c r="MS239" s="24"/>
      <c r="MT239" s="24"/>
      <c r="MU239" s="24"/>
      <c r="MV239" s="24"/>
    </row>
    <row r="240" spans="1:360" ht="0.75" customHeight="1" x14ac:dyDescent="0.25">
      <c r="A240" s="24"/>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c r="AT240" s="24"/>
      <c r="AU240" s="24"/>
      <c r="AV240" s="24"/>
      <c r="AW240" s="24"/>
      <c r="AX240" s="24"/>
      <c r="AY240" s="24"/>
      <c r="AZ240" s="24"/>
      <c r="BA240" s="24"/>
      <c r="BB240" s="24"/>
      <c r="BC240" s="24"/>
      <c r="BD240" s="24"/>
      <c r="BE240" s="24"/>
      <c r="BF240" s="24"/>
      <c r="BG240" s="24"/>
      <c r="BH240" s="24"/>
      <c r="BI240" s="24"/>
      <c r="BJ240" s="24"/>
      <c r="BK240" s="24"/>
      <c r="BL240" s="24"/>
      <c r="BM240" s="24"/>
      <c r="BN240" s="24"/>
      <c r="BO240" s="24"/>
      <c r="BP240" s="24"/>
      <c r="BQ240" s="24"/>
      <c r="BR240" s="24"/>
      <c r="BS240" s="24"/>
      <c r="BT240" s="24"/>
      <c r="BU240" s="24"/>
      <c r="BV240" s="24"/>
      <c r="BW240" s="24"/>
      <c r="BX240" s="24"/>
      <c r="BY240" s="24"/>
      <c r="BZ240" s="24"/>
      <c r="CA240" s="24"/>
      <c r="CB240" s="24"/>
      <c r="CC240" s="24"/>
      <c r="CD240" s="24"/>
      <c r="CE240" s="24"/>
      <c r="CF240" s="24"/>
      <c r="CG240" s="24"/>
      <c r="CH240" s="24"/>
      <c r="CI240" s="24"/>
      <c r="CJ240" s="24"/>
      <c r="CK240" s="24"/>
      <c r="CL240" s="24"/>
      <c r="CM240" s="24"/>
      <c r="CN240" s="24"/>
      <c r="CO240" s="24"/>
      <c r="CP240" s="24"/>
      <c r="CQ240" s="24"/>
      <c r="CR240" s="24"/>
      <c r="CS240" s="24"/>
      <c r="CT240" s="24"/>
      <c r="CU240" s="24"/>
      <c r="CV240" s="24"/>
      <c r="CW240" s="24"/>
      <c r="CX240" s="24"/>
      <c r="CY240" s="24"/>
      <c r="CZ240" s="24"/>
      <c r="DA240" s="24"/>
      <c r="DB240" s="24"/>
      <c r="DC240" s="24"/>
      <c r="DD240" s="24"/>
      <c r="DE240" s="24"/>
      <c r="DF240" s="24"/>
      <c r="DG240" s="24"/>
      <c r="DH240" s="24"/>
      <c r="DI240" s="24"/>
      <c r="DJ240" s="24"/>
      <c r="DK240" s="24"/>
      <c r="DL240" s="24"/>
      <c r="DM240" s="24"/>
      <c r="DN240" s="24"/>
      <c r="DO240" s="24"/>
      <c r="DP240" s="24"/>
      <c r="DQ240" s="24"/>
      <c r="DR240" s="24"/>
      <c r="DS240" s="24"/>
      <c r="DT240" s="24"/>
      <c r="DU240" s="24"/>
      <c r="DV240" s="24"/>
      <c r="DW240" s="24"/>
      <c r="DX240" s="24"/>
      <c r="DY240" s="24"/>
      <c r="DZ240" s="24"/>
      <c r="EA240" s="24"/>
      <c r="EB240" s="24"/>
      <c r="EC240" s="24"/>
      <c r="ED240" s="24"/>
      <c r="EE240" s="24"/>
      <c r="EF240" s="24"/>
      <c r="EG240" s="24"/>
      <c r="EH240" s="24"/>
      <c r="EI240" s="24"/>
      <c r="EJ240" s="24"/>
      <c r="EK240" s="24"/>
      <c r="EL240" s="24"/>
      <c r="EM240" s="24"/>
      <c r="EN240" s="24"/>
      <c r="EO240" s="24"/>
      <c r="EP240" s="24"/>
      <c r="EQ240" s="24"/>
      <c r="ER240" s="24"/>
      <c r="ES240" s="24"/>
      <c r="ET240" s="24"/>
      <c r="EU240" s="24"/>
      <c r="EV240" s="24"/>
      <c r="EW240" s="24"/>
      <c r="EX240" s="24"/>
      <c r="EY240" s="24"/>
      <c r="EZ240" s="24"/>
      <c r="FA240" s="24"/>
      <c r="FB240" s="24"/>
      <c r="FC240" s="24"/>
      <c r="FD240" s="24"/>
      <c r="FE240" s="24"/>
      <c r="FF240" s="24"/>
      <c r="FG240" s="24"/>
      <c r="FH240" s="24"/>
      <c r="FI240" s="24"/>
      <c r="FJ240" s="24"/>
      <c r="FK240" s="24"/>
      <c r="FL240" s="24"/>
      <c r="FM240" s="24"/>
      <c r="FN240" s="24"/>
      <c r="FO240" s="24"/>
      <c r="FP240" s="24"/>
      <c r="FQ240" s="24"/>
      <c r="FR240" s="24"/>
      <c r="FS240" s="24"/>
      <c r="FT240" s="24"/>
      <c r="FU240" s="24"/>
      <c r="FV240" s="24"/>
      <c r="FW240" s="24"/>
      <c r="FX240" s="24"/>
      <c r="FY240" s="24"/>
      <c r="FZ240" s="24"/>
      <c r="GA240" s="24"/>
      <c r="GB240" s="24"/>
      <c r="GC240" s="24"/>
      <c r="GD240" s="24"/>
      <c r="GE240" s="24"/>
      <c r="GF240" s="24"/>
      <c r="GG240" s="24"/>
      <c r="GH240" s="24"/>
      <c r="GI240" s="24"/>
      <c r="GJ240" s="24"/>
      <c r="GK240" s="24"/>
      <c r="GL240" s="24"/>
      <c r="GM240" s="24"/>
      <c r="GN240" s="24"/>
      <c r="GO240" s="24"/>
      <c r="GP240" s="24"/>
      <c r="GQ240" s="24"/>
      <c r="GR240" s="24"/>
      <c r="GS240" s="24"/>
      <c r="GT240" s="24"/>
      <c r="GU240" s="24"/>
      <c r="GV240" s="24"/>
      <c r="GW240" s="24"/>
      <c r="GX240" s="24"/>
      <c r="GY240" s="24"/>
      <c r="GZ240" s="24"/>
      <c r="HA240" s="24"/>
      <c r="HB240" s="24"/>
      <c r="HC240" s="24"/>
      <c r="HD240" s="24"/>
      <c r="HE240" s="24"/>
      <c r="HF240" s="24"/>
      <c r="HG240" s="24"/>
      <c r="HH240" s="24"/>
      <c r="HI240" s="24"/>
      <c r="HJ240" s="24"/>
      <c r="HK240" s="24"/>
      <c r="HL240" s="24"/>
      <c r="HM240" s="24"/>
      <c r="HN240" s="24"/>
      <c r="HO240" s="24"/>
      <c r="HP240" s="24"/>
      <c r="HQ240" s="24"/>
      <c r="HR240" s="24"/>
      <c r="HS240" s="24"/>
      <c r="HT240" s="24"/>
      <c r="HU240" s="24"/>
      <c r="HV240" s="24"/>
      <c r="HW240" s="24"/>
      <c r="HX240" s="24"/>
      <c r="HY240" s="24"/>
      <c r="HZ240" s="24"/>
      <c r="IA240" s="24"/>
      <c r="IB240" s="24"/>
      <c r="IC240" s="24"/>
      <c r="ID240" s="24"/>
      <c r="IE240" s="24"/>
      <c r="IF240" s="24"/>
      <c r="IG240" s="24"/>
      <c r="IH240" s="24"/>
      <c r="II240" s="24"/>
      <c r="IJ240" s="24"/>
      <c r="IK240" s="24"/>
      <c r="IL240" s="24"/>
      <c r="IM240" s="24"/>
      <c r="IN240" s="24"/>
      <c r="IO240" s="24"/>
      <c r="IP240" s="24"/>
      <c r="IQ240" s="24"/>
      <c r="IR240" s="24"/>
      <c r="IS240" s="24"/>
      <c r="IT240" s="24"/>
      <c r="IU240" s="24"/>
      <c r="IV240" s="24"/>
      <c r="IW240" s="24"/>
      <c r="IX240" s="24"/>
      <c r="IY240" s="24"/>
      <c r="IZ240" s="24"/>
      <c r="JA240" s="24"/>
      <c r="JB240" s="24"/>
      <c r="JC240" s="24"/>
      <c r="JD240" s="24"/>
      <c r="JE240" s="24"/>
      <c r="JF240" s="24"/>
      <c r="JG240" s="24"/>
      <c r="JH240" s="24"/>
      <c r="JI240" s="24"/>
      <c r="JJ240" s="24"/>
      <c r="JK240" s="24"/>
      <c r="JL240" s="24"/>
      <c r="JM240" s="24"/>
      <c r="JN240" s="24"/>
      <c r="JO240" s="24"/>
      <c r="JP240" s="24"/>
      <c r="JQ240" s="24"/>
      <c r="JR240" s="24"/>
      <c r="JS240" s="24"/>
      <c r="JT240" s="24"/>
      <c r="JU240" s="24"/>
      <c r="JV240" s="24"/>
      <c r="JW240" s="24"/>
      <c r="JX240" s="24"/>
      <c r="JY240" s="24"/>
      <c r="JZ240" s="24"/>
      <c r="KA240" s="24"/>
      <c r="KB240" s="24"/>
      <c r="KC240" s="24"/>
      <c r="KD240" s="24"/>
      <c r="KE240" s="24"/>
      <c r="KF240" s="24"/>
      <c r="KG240" s="24"/>
      <c r="KH240" s="24"/>
      <c r="KI240" s="24"/>
      <c r="KJ240" s="24"/>
      <c r="KK240" s="24"/>
      <c r="KL240" s="24"/>
      <c r="KM240" s="24"/>
      <c r="KN240" s="24"/>
      <c r="KO240" s="24"/>
      <c r="KP240" s="24"/>
      <c r="KQ240" s="24"/>
      <c r="KR240" s="24"/>
      <c r="KS240" s="24"/>
      <c r="KT240" s="24"/>
      <c r="KU240" s="24"/>
      <c r="KV240" s="24"/>
      <c r="KW240" s="24"/>
      <c r="KX240" s="24"/>
      <c r="KY240" s="24"/>
      <c r="KZ240" s="24"/>
      <c r="LA240" s="24"/>
      <c r="LB240" s="24"/>
      <c r="LC240" s="24"/>
      <c r="LD240" s="24"/>
      <c r="LE240" s="24"/>
      <c r="LF240" s="24"/>
      <c r="LG240" s="24"/>
      <c r="LH240" s="24"/>
      <c r="LI240" s="24"/>
      <c r="LJ240" s="24"/>
      <c r="LK240" s="24"/>
      <c r="LL240" s="24"/>
      <c r="LM240" s="24"/>
      <c r="LN240" s="24"/>
      <c r="LO240" s="24"/>
      <c r="LP240" s="24"/>
      <c r="LQ240" s="24"/>
      <c r="LR240" s="24"/>
      <c r="LS240" s="24"/>
      <c r="LT240" s="24"/>
      <c r="LU240" s="24"/>
      <c r="LV240" s="24"/>
      <c r="LW240" s="24"/>
      <c r="LX240" s="24"/>
      <c r="LY240" s="24"/>
      <c r="LZ240" s="24"/>
      <c r="MA240" s="24"/>
      <c r="MB240" s="24"/>
      <c r="MC240" s="24"/>
      <c r="MD240" s="24"/>
      <c r="ME240" s="24"/>
      <c r="MF240" s="24"/>
      <c r="MG240" s="24"/>
      <c r="MH240" s="24"/>
      <c r="MI240" s="24"/>
      <c r="MJ240" s="24"/>
      <c r="MK240" s="24"/>
      <c r="ML240" s="24"/>
      <c r="MM240" s="24"/>
      <c r="MN240" s="24"/>
      <c r="MO240" s="24"/>
      <c r="MP240" s="24"/>
      <c r="MQ240" s="24"/>
      <c r="MR240" s="24"/>
      <c r="MS240" s="24"/>
      <c r="MT240" s="24"/>
      <c r="MU240" s="24"/>
      <c r="MV240" s="24"/>
    </row>
    <row r="241" spans="1:360" ht="0.75" customHeight="1" x14ac:dyDescent="0.25">
      <c r="A241" s="24"/>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c r="AT241" s="24"/>
      <c r="AU241" s="24"/>
      <c r="AV241" s="24"/>
      <c r="AW241" s="24"/>
      <c r="AX241" s="24"/>
      <c r="AY241" s="24"/>
      <c r="AZ241" s="24"/>
      <c r="BA241" s="24"/>
      <c r="BB241" s="24"/>
      <c r="BC241" s="24"/>
      <c r="BD241" s="24"/>
      <c r="BE241" s="24"/>
      <c r="BF241" s="24"/>
      <c r="BG241" s="24"/>
      <c r="BH241" s="24"/>
      <c r="BI241" s="24"/>
      <c r="BJ241" s="24"/>
      <c r="BK241" s="24"/>
      <c r="BL241" s="24"/>
      <c r="BM241" s="24"/>
      <c r="BN241" s="24"/>
      <c r="BO241" s="24"/>
      <c r="BP241" s="24"/>
      <c r="BQ241" s="24"/>
      <c r="BR241" s="24"/>
      <c r="BS241" s="24"/>
      <c r="BT241" s="24"/>
      <c r="BU241" s="24"/>
      <c r="BV241" s="24"/>
      <c r="BW241" s="24"/>
      <c r="BX241" s="24"/>
      <c r="BY241" s="24"/>
      <c r="BZ241" s="24"/>
      <c r="CA241" s="24"/>
      <c r="CB241" s="24"/>
      <c r="CC241" s="24"/>
      <c r="CD241" s="24"/>
      <c r="CE241" s="24"/>
      <c r="CF241" s="24"/>
      <c r="CG241" s="24"/>
      <c r="CH241" s="24"/>
      <c r="CI241" s="24"/>
      <c r="CJ241" s="24"/>
      <c r="CK241" s="24"/>
      <c r="CL241" s="24"/>
      <c r="CM241" s="24"/>
      <c r="CN241" s="24"/>
      <c r="CO241" s="24"/>
      <c r="CP241" s="24"/>
      <c r="CQ241" s="24"/>
      <c r="CR241" s="24"/>
      <c r="CS241" s="24"/>
      <c r="CT241" s="24"/>
      <c r="CU241" s="24"/>
      <c r="CV241" s="24"/>
      <c r="CW241" s="24"/>
      <c r="CX241" s="24"/>
      <c r="CY241" s="24"/>
      <c r="CZ241" s="24"/>
      <c r="DA241" s="24"/>
      <c r="DB241" s="24"/>
      <c r="DC241" s="24"/>
      <c r="DD241" s="24"/>
      <c r="DE241" s="24"/>
      <c r="DF241" s="24"/>
      <c r="DG241" s="24"/>
      <c r="DH241" s="24"/>
      <c r="DI241" s="24"/>
      <c r="DJ241" s="24"/>
      <c r="DK241" s="24"/>
      <c r="DL241" s="24"/>
      <c r="DM241" s="24"/>
      <c r="DN241" s="24"/>
      <c r="DO241" s="24"/>
      <c r="DP241" s="24"/>
      <c r="DQ241" s="24"/>
      <c r="DR241" s="24"/>
      <c r="DS241" s="24"/>
      <c r="DT241" s="24"/>
      <c r="DU241" s="24"/>
      <c r="DV241" s="24"/>
      <c r="DW241" s="24"/>
      <c r="DX241" s="24"/>
      <c r="DY241" s="24"/>
      <c r="DZ241" s="24"/>
      <c r="EA241" s="24"/>
      <c r="EB241" s="24"/>
      <c r="EC241" s="24"/>
      <c r="ED241" s="24"/>
      <c r="EE241" s="24"/>
      <c r="EF241" s="24"/>
      <c r="EG241" s="24"/>
      <c r="EH241" s="24"/>
      <c r="EI241" s="24"/>
      <c r="EJ241" s="24"/>
      <c r="EK241" s="24"/>
      <c r="EL241" s="24"/>
      <c r="EM241" s="24"/>
      <c r="EN241" s="24"/>
      <c r="EO241" s="24"/>
      <c r="EP241" s="24"/>
      <c r="EQ241" s="24"/>
      <c r="ER241" s="24"/>
      <c r="ES241" s="24"/>
      <c r="ET241" s="24"/>
      <c r="EU241" s="24"/>
      <c r="EV241" s="24"/>
      <c r="EW241" s="24"/>
      <c r="EX241" s="24"/>
      <c r="EY241" s="24"/>
      <c r="EZ241" s="24"/>
      <c r="FA241" s="24"/>
      <c r="FB241" s="24"/>
      <c r="FC241" s="24"/>
      <c r="FD241" s="24"/>
      <c r="FE241" s="24"/>
      <c r="FF241" s="24"/>
      <c r="FG241" s="24"/>
      <c r="FH241" s="24"/>
      <c r="FI241" s="24"/>
      <c r="FJ241" s="24"/>
      <c r="FK241" s="24"/>
      <c r="FL241" s="24"/>
      <c r="FM241" s="24"/>
      <c r="FN241" s="24"/>
      <c r="FO241" s="24"/>
      <c r="FP241" s="24"/>
      <c r="FQ241" s="24"/>
      <c r="FR241" s="24"/>
      <c r="FS241" s="24"/>
      <c r="FT241" s="24"/>
      <c r="FU241" s="24"/>
      <c r="FV241" s="24"/>
      <c r="FW241" s="24"/>
      <c r="FX241" s="24"/>
      <c r="FY241" s="24"/>
      <c r="FZ241" s="24"/>
      <c r="GA241" s="24"/>
      <c r="GB241" s="24"/>
      <c r="GC241" s="24"/>
      <c r="GD241" s="24"/>
      <c r="GE241" s="24"/>
      <c r="GF241" s="24"/>
      <c r="GG241" s="24"/>
      <c r="GH241" s="24"/>
      <c r="GI241" s="24"/>
      <c r="GJ241" s="24"/>
      <c r="GK241" s="24"/>
      <c r="GL241" s="24"/>
      <c r="GM241" s="24"/>
      <c r="GN241" s="24"/>
      <c r="GO241" s="24"/>
      <c r="GP241" s="24"/>
      <c r="GQ241" s="24"/>
      <c r="GR241" s="24"/>
      <c r="GS241" s="24"/>
      <c r="GT241" s="24"/>
      <c r="GU241" s="24"/>
      <c r="GV241" s="24"/>
      <c r="GW241" s="24"/>
      <c r="GX241" s="24"/>
      <c r="GY241" s="24"/>
      <c r="GZ241" s="24"/>
      <c r="HA241" s="24"/>
      <c r="HB241" s="24"/>
      <c r="HC241" s="24"/>
      <c r="HD241" s="24"/>
      <c r="HE241" s="24"/>
      <c r="HF241" s="24"/>
      <c r="HG241" s="24"/>
      <c r="HH241" s="24"/>
      <c r="HI241" s="24"/>
      <c r="HJ241" s="24"/>
      <c r="HK241" s="24"/>
      <c r="HL241" s="24"/>
      <c r="HM241" s="24"/>
      <c r="HN241" s="24"/>
      <c r="HO241" s="24"/>
      <c r="HP241" s="24"/>
      <c r="HQ241" s="24"/>
      <c r="HR241" s="24"/>
      <c r="HS241" s="24"/>
      <c r="HT241" s="24"/>
      <c r="HU241" s="24"/>
      <c r="HV241" s="24"/>
      <c r="HW241" s="24"/>
      <c r="HX241" s="24"/>
      <c r="HY241" s="24"/>
      <c r="HZ241" s="24"/>
      <c r="IA241" s="24"/>
      <c r="IB241" s="24"/>
      <c r="IC241" s="24"/>
      <c r="ID241" s="24"/>
      <c r="IE241" s="24"/>
      <c r="IF241" s="24"/>
      <c r="IG241" s="24"/>
      <c r="IH241" s="24"/>
      <c r="II241" s="24"/>
      <c r="IJ241" s="24"/>
      <c r="IK241" s="24"/>
      <c r="IL241" s="24"/>
      <c r="IM241" s="24"/>
      <c r="IN241" s="24"/>
      <c r="IO241" s="24"/>
      <c r="IP241" s="24"/>
      <c r="IQ241" s="24"/>
      <c r="IR241" s="24"/>
      <c r="IS241" s="24"/>
      <c r="IT241" s="24"/>
      <c r="IU241" s="24"/>
      <c r="IV241" s="24"/>
      <c r="IW241" s="24"/>
      <c r="IX241" s="24"/>
      <c r="IY241" s="24"/>
      <c r="IZ241" s="24"/>
      <c r="JA241" s="24"/>
      <c r="JB241" s="24"/>
      <c r="JC241" s="24"/>
      <c r="JD241" s="24"/>
      <c r="JE241" s="24"/>
      <c r="JF241" s="24"/>
      <c r="JG241" s="24"/>
      <c r="JH241" s="24"/>
      <c r="JI241" s="24"/>
      <c r="JJ241" s="24"/>
      <c r="JK241" s="24"/>
      <c r="JL241" s="24"/>
      <c r="JM241" s="24"/>
      <c r="JN241" s="24"/>
      <c r="JO241" s="24"/>
      <c r="JP241" s="24"/>
      <c r="JQ241" s="24"/>
      <c r="JR241" s="24"/>
      <c r="JS241" s="24"/>
      <c r="JT241" s="24"/>
      <c r="JU241" s="24"/>
      <c r="JV241" s="24"/>
      <c r="JW241" s="24"/>
      <c r="JX241" s="24"/>
      <c r="JY241" s="24"/>
      <c r="JZ241" s="24"/>
      <c r="KA241" s="24"/>
      <c r="KB241" s="24"/>
      <c r="KC241" s="24"/>
      <c r="KD241" s="24"/>
      <c r="KE241" s="24"/>
      <c r="KF241" s="24"/>
      <c r="KG241" s="24"/>
      <c r="KH241" s="24"/>
      <c r="KI241" s="24"/>
      <c r="KJ241" s="24"/>
      <c r="KK241" s="24"/>
      <c r="KL241" s="24"/>
      <c r="KM241" s="24"/>
      <c r="KN241" s="24"/>
      <c r="KO241" s="24"/>
      <c r="KP241" s="24"/>
      <c r="KQ241" s="24"/>
      <c r="KR241" s="24"/>
      <c r="KS241" s="24"/>
      <c r="KT241" s="24"/>
      <c r="KU241" s="24"/>
      <c r="KV241" s="24"/>
      <c r="KW241" s="24"/>
      <c r="KX241" s="24"/>
      <c r="KY241" s="24"/>
      <c r="KZ241" s="24"/>
      <c r="LA241" s="24"/>
      <c r="LB241" s="24"/>
      <c r="LC241" s="24"/>
      <c r="LD241" s="24"/>
      <c r="LE241" s="24"/>
      <c r="LF241" s="24"/>
      <c r="LG241" s="24"/>
      <c r="LH241" s="24"/>
      <c r="LI241" s="24"/>
      <c r="LJ241" s="24"/>
      <c r="LK241" s="24"/>
      <c r="LL241" s="24"/>
      <c r="LM241" s="24"/>
      <c r="LN241" s="24"/>
      <c r="LO241" s="24"/>
      <c r="LP241" s="24"/>
      <c r="LQ241" s="24"/>
      <c r="LR241" s="24"/>
      <c r="LS241" s="24"/>
      <c r="LT241" s="24"/>
      <c r="LU241" s="24"/>
      <c r="LV241" s="24"/>
      <c r="LW241" s="24"/>
      <c r="LX241" s="24"/>
      <c r="LY241" s="24"/>
      <c r="LZ241" s="24"/>
      <c r="MA241" s="24"/>
      <c r="MB241" s="24"/>
      <c r="MC241" s="24"/>
      <c r="MD241" s="24"/>
      <c r="ME241" s="24"/>
      <c r="MF241" s="24"/>
      <c r="MG241" s="24"/>
      <c r="MH241" s="24"/>
      <c r="MI241" s="24"/>
      <c r="MJ241" s="24"/>
      <c r="MK241" s="24"/>
      <c r="ML241" s="24"/>
      <c r="MM241" s="24"/>
      <c r="MN241" s="24"/>
      <c r="MO241" s="24"/>
      <c r="MP241" s="24"/>
      <c r="MQ241" s="24"/>
      <c r="MR241" s="24"/>
      <c r="MS241" s="24"/>
      <c r="MT241" s="24"/>
      <c r="MU241" s="24"/>
      <c r="MV241" s="24"/>
    </row>
    <row r="242" spans="1:360" ht="0.75" customHeight="1" x14ac:dyDescent="0.25">
      <c r="A242" s="24"/>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c r="AT242" s="24"/>
      <c r="AU242" s="24"/>
      <c r="AV242" s="24"/>
      <c r="AW242" s="24"/>
      <c r="AX242" s="24"/>
      <c r="AY242" s="24"/>
      <c r="AZ242" s="24"/>
      <c r="BA242" s="24"/>
      <c r="BB242" s="24"/>
      <c r="BC242" s="24"/>
      <c r="BD242" s="24"/>
      <c r="BE242" s="24"/>
      <c r="BF242" s="24"/>
      <c r="BG242" s="24"/>
      <c r="BH242" s="24"/>
      <c r="BI242" s="24"/>
      <c r="BJ242" s="24"/>
      <c r="BK242" s="24"/>
      <c r="BL242" s="24"/>
      <c r="BM242" s="24"/>
      <c r="BN242" s="24"/>
      <c r="BO242" s="24"/>
      <c r="BP242" s="24"/>
      <c r="BQ242" s="24"/>
      <c r="BR242" s="24"/>
      <c r="BS242" s="24"/>
      <c r="BT242" s="24"/>
      <c r="BU242" s="24"/>
      <c r="BV242" s="24"/>
      <c r="BW242" s="24"/>
      <c r="BX242" s="24"/>
      <c r="BY242" s="24"/>
      <c r="BZ242" s="24"/>
      <c r="CA242" s="24"/>
      <c r="CB242" s="24"/>
      <c r="CC242" s="24"/>
      <c r="CD242" s="24"/>
      <c r="CE242" s="24"/>
      <c r="CF242" s="24"/>
      <c r="CG242" s="24"/>
      <c r="CH242" s="24"/>
      <c r="CI242" s="24"/>
      <c r="CJ242" s="24"/>
      <c r="CK242" s="24"/>
      <c r="CL242" s="24"/>
      <c r="CM242" s="24"/>
      <c r="CN242" s="24"/>
      <c r="CO242" s="24"/>
      <c r="CP242" s="24"/>
      <c r="CQ242" s="24"/>
      <c r="CR242" s="24"/>
      <c r="CS242" s="24"/>
      <c r="CT242" s="24"/>
      <c r="CU242" s="24"/>
      <c r="CV242" s="24"/>
      <c r="CW242" s="24"/>
      <c r="CX242" s="24"/>
      <c r="CY242" s="24"/>
      <c r="CZ242" s="24"/>
      <c r="DA242" s="24"/>
      <c r="DB242" s="24"/>
      <c r="DC242" s="24"/>
      <c r="DD242" s="24"/>
      <c r="DE242" s="24"/>
      <c r="DF242" s="24"/>
      <c r="DG242" s="24"/>
      <c r="DH242" s="24"/>
      <c r="DI242" s="24"/>
      <c r="DJ242" s="24"/>
      <c r="DK242" s="24"/>
      <c r="DL242" s="24"/>
      <c r="DM242" s="24"/>
      <c r="DN242" s="24"/>
      <c r="DO242" s="24"/>
      <c r="DP242" s="24"/>
      <c r="DQ242" s="24"/>
      <c r="DR242" s="24"/>
      <c r="DS242" s="24"/>
      <c r="DT242" s="24"/>
      <c r="DU242" s="24"/>
      <c r="DV242" s="24"/>
      <c r="DW242" s="24"/>
      <c r="DX242" s="24"/>
      <c r="DY242" s="24"/>
      <c r="DZ242" s="24"/>
      <c r="EA242" s="24"/>
      <c r="EB242" s="24"/>
      <c r="EC242" s="24"/>
      <c r="ED242" s="24"/>
      <c r="EE242" s="24"/>
      <c r="EF242" s="24"/>
      <c r="EG242" s="24"/>
      <c r="EH242" s="24"/>
      <c r="EI242" s="24"/>
      <c r="EJ242" s="24"/>
      <c r="EK242" s="24"/>
      <c r="EL242" s="24"/>
      <c r="EM242" s="24"/>
      <c r="EN242" s="24"/>
      <c r="EO242" s="24"/>
      <c r="EP242" s="24"/>
      <c r="EQ242" s="24"/>
      <c r="ER242" s="24"/>
      <c r="ES242" s="24"/>
      <c r="ET242" s="24"/>
      <c r="EU242" s="24"/>
      <c r="EV242" s="24"/>
      <c r="EW242" s="24"/>
      <c r="EX242" s="24"/>
      <c r="EY242" s="24"/>
      <c r="EZ242" s="24"/>
      <c r="FA242" s="24"/>
      <c r="FB242" s="24"/>
      <c r="FC242" s="24"/>
      <c r="FD242" s="24"/>
      <c r="FE242" s="24"/>
      <c r="FF242" s="24"/>
      <c r="FG242" s="24"/>
      <c r="FH242" s="24"/>
      <c r="FI242" s="24"/>
      <c r="FJ242" s="24"/>
      <c r="FK242" s="24"/>
      <c r="FL242" s="24"/>
      <c r="FM242" s="24"/>
      <c r="FN242" s="24"/>
      <c r="FO242" s="24"/>
      <c r="FP242" s="24"/>
      <c r="FQ242" s="24"/>
      <c r="FR242" s="24"/>
      <c r="FS242" s="24"/>
      <c r="FT242" s="24"/>
      <c r="FU242" s="24"/>
      <c r="FV242" s="24"/>
      <c r="FW242" s="24"/>
      <c r="FX242" s="24"/>
      <c r="FY242" s="24"/>
      <c r="FZ242" s="24"/>
      <c r="GA242" s="24"/>
      <c r="GB242" s="24"/>
      <c r="GC242" s="24"/>
      <c r="GD242" s="24"/>
      <c r="GE242" s="24"/>
      <c r="GF242" s="24"/>
      <c r="GG242" s="24"/>
      <c r="GH242" s="24"/>
      <c r="GI242" s="24"/>
      <c r="GJ242" s="24"/>
      <c r="GK242" s="24"/>
      <c r="GL242" s="24"/>
      <c r="GM242" s="24"/>
      <c r="GN242" s="24"/>
      <c r="GO242" s="24"/>
      <c r="GP242" s="24"/>
      <c r="GQ242" s="24"/>
      <c r="GR242" s="24"/>
      <c r="GS242" s="24"/>
      <c r="GT242" s="24"/>
      <c r="GU242" s="24"/>
      <c r="GV242" s="24"/>
      <c r="GW242" s="24"/>
      <c r="GX242" s="24"/>
      <c r="GY242" s="24"/>
      <c r="GZ242" s="24"/>
      <c r="HA242" s="24"/>
      <c r="HB242" s="24"/>
      <c r="HC242" s="24"/>
      <c r="HD242" s="24"/>
      <c r="HE242" s="24"/>
      <c r="HF242" s="24"/>
      <c r="HG242" s="24"/>
      <c r="HH242" s="24"/>
      <c r="HI242" s="24"/>
      <c r="HJ242" s="24"/>
      <c r="HK242" s="24"/>
      <c r="HL242" s="24"/>
      <c r="HM242" s="24"/>
      <c r="HN242" s="24"/>
      <c r="HO242" s="24"/>
      <c r="HP242" s="24"/>
      <c r="HQ242" s="24"/>
      <c r="HR242" s="24"/>
      <c r="HS242" s="24"/>
      <c r="HT242" s="24"/>
      <c r="HU242" s="24"/>
      <c r="HV242" s="24"/>
      <c r="HW242" s="24"/>
      <c r="HX242" s="24"/>
      <c r="HY242" s="24"/>
      <c r="HZ242" s="24"/>
      <c r="IA242" s="24"/>
      <c r="IB242" s="24"/>
      <c r="IC242" s="24"/>
      <c r="ID242" s="24"/>
      <c r="IE242" s="24"/>
      <c r="IF242" s="24"/>
      <c r="IG242" s="24"/>
      <c r="IH242" s="24"/>
      <c r="II242" s="24"/>
      <c r="IJ242" s="24"/>
      <c r="IK242" s="24"/>
      <c r="IL242" s="24"/>
      <c r="IM242" s="24"/>
      <c r="IN242" s="24"/>
      <c r="IO242" s="24"/>
      <c r="IP242" s="24"/>
      <c r="IQ242" s="24"/>
      <c r="IR242" s="24"/>
      <c r="IS242" s="24"/>
      <c r="IT242" s="24"/>
      <c r="IU242" s="24"/>
      <c r="IV242" s="24"/>
      <c r="IW242" s="24"/>
      <c r="IX242" s="24"/>
      <c r="IY242" s="24"/>
      <c r="IZ242" s="24"/>
      <c r="JA242" s="24"/>
      <c r="JB242" s="24"/>
      <c r="JC242" s="24"/>
      <c r="JD242" s="24"/>
      <c r="JE242" s="24"/>
      <c r="JF242" s="24"/>
      <c r="JG242" s="24"/>
      <c r="JH242" s="24"/>
      <c r="JI242" s="24"/>
      <c r="JJ242" s="24"/>
      <c r="JK242" s="24"/>
      <c r="JL242" s="24"/>
      <c r="JM242" s="24"/>
      <c r="JN242" s="24"/>
      <c r="JO242" s="24"/>
      <c r="JP242" s="24"/>
      <c r="JQ242" s="24"/>
      <c r="JR242" s="24"/>
      <c r="JS242" s="24"/>
      <c r="JT242" s="24"/>
      <c r="JU242" s="24"/>
      <c r="JV242" s="24"/>
      <c r="JW242" s="24"/>
      <c r="JX242" s="24"/>
      <c r="JY242" s="24"/>
      <c r="JZ242" s="24"/>
      <c r="KA242" s="24"/>
      <c r="KB242" s="24"/>
      <c r="KC242" s="24"/>
      <c r="KD242" s="24"/>
      <c r="KE242" s="24"/>
      <c r="KF242" s="24"/>
      <c r="KG242" s="24"/>
      <c r="KH242" s="24"/>
      <c r="KI242" s="24"/>
      <c r="KJ242" s="24"/>
      <c r="KK242" s="24"/>
      <c r="KL242" s="24"/>
      <c r="KM242" s="24"/>
      <c r="KN242" s="24"/>
      <c r="KO242" s="24"/>
      <c r="KP242" s="24"/>
      <c r="KQ242" s="24"/>
      <c r="KR242" s="24"/>
      <c r="KS242" s="24"/>
      <c r="KT242" s="24"/>
      <c r="KU242" s="24"/>
      <c r="KV242" s="24"/>
      <c r="KW242" s="24"/>
      <c r="KX242" s="24"/>
      <c r="KY242" s="24"/>
      <c r="KZ242" s="24"/>
      <c r="LA242" s="24"/>
      <c r="LB242" s="24"/>
      <c r="LC242" s="24"/>
      <c r="LD242" s="24"/>
      <c r="LE242" s="24"/>
      <c r="LF242" s="24"/>
      <c r="LG242" s="24"/>
      <c r="LH242" s="24"/>
      <c r="LI242" s="24"/>
      <c r="LJ242" s="24"/>
      <c r="LK242" s="24"/>
      <c r="LL242" s="24"/>
      <c r="LM242" s="24"/>
      <c r="LN242" s="24"/>
      <c r="LO242" s="24"/>
      <c r="LP242" s="24"/>
      <c r="LQ242" s="24"/>
      <c r="LR242" s="24"/>
      <c r="LS242" s="24"/>
      <c r="LT242" s="24"/>
      <c r="LU242" s="24"/>
      <c r="LV242" s="24"/>
      <c r="LW242" s="24"/>
      <c r="LX242" s="24"/>
      <c r="LY242" s="24"/>
      <c r="LZ242" s="24"/>
      <c r="MA242" s="24"/>
      <c r="MB242" s="24"/>
      <c r="MC242" s="24"/>
      <c r="MD242" s="24"/>
      <c r="ME242" s="24"/>
      <c r="MF242" s="24"/>
      <c r="MG242" s="24"/>
      <c r="MH242" s="24"/>
      <c r="MI242" s="24"/>
      <c r="MJ242" s="24"/>
      <c r="MK242" s="24"/>
      <c r="ML242" s="24"/>
      <c r="MM242" s="24"/>
      <c r="MN242" s="24"/>
      <c r="MO242" s="24"/>
      <c r="MP242" s="24"/>
      <c r="MQ242" s="24"/>
      <c r="MR242" s="24"/>
      <c r="MS242" s="24"/>
      <c r="MT242" s="24"/>
      <c r="MU242" s="24"/>
      <c r="MV242" s="2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161A8-CCE7-4564-8A32-E3BBCD660FF6}">
  <sheetPr codeName="Sheet8"/>
  <dimension ref="B2:B35"/>
  <sheetViews>
    <sheetView workbookViewId="0">
      <selection activeCell="P16" sqref="P16"/>
    </sheetView>
  </sheetViews>
  <sheetFormatPr defaultRowHeight="15" x14ac:dyDescent="0.25"/>
  <cols>
    <col min="1" max="1" width="2.28515625" customWidth="1"/>
  </cols>
  <sheetData>
    <row r="2" spans="2:2" ht="28.5" x14ac:dyDescent="0.45">
      <c r="B2" s="128" t="s">
        <v>28</v>
      </c>
    </row>
    <row r="5" spans="2:2" x14ac:dyDescent="0.25">
      <c r="B5" s="129" t="s">
        <v>18</v>
      </c>
    </row>
    <row r="7" spans="2:2" x14ac:dyDescent="0.25">
      <c r="B7" t="s">
        <v>29</v>
      </c>
    </row>
    <row r="8" spans="2:2" x14ac:dyDescent="0.25">
      <c r="B8" t="s">
        <v>34</v>
      </c>
    </row>
    <row r="9" spans="2:2" x14ac:dyDescent="0.25">
      <c r="B9" t="s">
        <v>30</v>
      </c>
    </row>
    <row r="12" spans="2:2" x14ac:dyDescent="0.25">
      <c r="B12" s="129" t="s">
        <v>19</v>
      </c>
    </row>
    <row r="14" spans="2:2" x14ac:dyDescent="0.25">
      <c r="B14" t="s">
        <v>31</v>
      </c>
    </row>
    <row r="16" spans="2:2" x14ac:dyDescent="0.25">
      <c r="B16" t="s">
        <v>35</v>
      </c>
    </row>
    <row r="18" spans="2:2" x14ac:dyDescent="0.25">
      <c r="B18" t="s">
        <v>36</v>
      </c>
    </row>
    <row r="19" spans="2:2" x14ac:dyDescent="0.25">
      <c r="B19" t="s">
        <v>20</v>
      </c>
    </row>
    <row r="20" spans="2:2" x14ac:dyDescent="0.25">
      <c r="B20" t="s">
        <v>39</v>
      </c>
    </row>
    <row r="21" spans="2:2" x14ac:dyDescent="0.25">
      <c r="B21" t="s">
        <v>21</v>
      </c>
    </row>
    <row r="22" spans="2:2" x14ac:dyDescent="0.25">
      <c r="B22" s="130" t="s">
        <v>37</v>
      </c>
    </row>
    <row r="24" spans="2:2" x14ac:dyDescent="0.25">
      <c r="B24" t="s">
        <v>32</v>
      </c>
    </row>
    <row r="26" spans="2:2" x14ac:dyDescent="0.25">
      <c r="B26" t="s">
        <v>38</v>
      </c>
    </row>
    <row r="27" spans="2:2" x14ac:dyDescent="0.25">
      <c r="B27" t="s">
        <v>33</v>
      </c>
    </row>
    <row r="29" spans="2:2" x14ac:dyDescent="0.25">
      <c r="B29" s="131" t="s">
        <v>22</v>
      </c>
    </row>
    <row r="30" spans="2:2" x14ac:dyDescent="0.25">
      <c r="B30" s="132" t="s">
        <v>23</v>
      </c>
    </row>
    <row r="31" spans="2:2" x14ac:dyDescent="0.25">
      <c r="B31" s="132" t="s">
        <v>24</v>
      </c>
    </row>
    <row r="32" spans="2:2" x14ac:dyDescent="0.25">
      <c r="B32" s="132" t="s">
        <v>25</v>
      </c>
    </row>
    <row r="34" spans="2:2" x14ac:dyDescent="0.25">
      <c r="B34" s="133" t="s">
        <v>26</v>
      </c>
    </row>
    <row r="35" spans="2:2" x14ac:dyDescent="0.25">
      <c r="B35" s="133" t="s">
        <v>27</v>
      </c>
    </row>
  </sheetData>
  <hyperlinks>
    <hyperlink ref="B30" r:id="rId1" xr:uid="{B1CA07F3-380F-4B97-91C6-8A5A7BDBCA87}"/>
    <hyperlink ref="B31" r:id="rId2" xr:uid="{D4230685-205D-45B5-A9AF-8C3E55DE9B89}"/>
    <hyperlink ref="B32" r:id="rId3" xr:uid="{D26F89A5-0BAC-4A10-A6D7-2E1836FF257B}"/>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E8004-EA26-4357-91CB-F733BCFB7DD3}">
  <sheetPr codeName="Sheet1"/>
  <dimension ref="A1:FR883"/>
  <sheetViews>
    <sheetView tabSelected="1" zoomScale="110" zoomScaleNormal="110" workbookViewId="0">
      <selection activeCell="EG14" sqref="EG14"/>
    </sheetView>
  </sheetViews>
  <sheetFormatPr defaultRowHeight="15" x14ac:dyDescent="0.25"/>
  <cols>
    <col min="1" max="1" width="2.28515625" customWidth="1"/>
    <col min="2" max="129" width="1" customWidth="1"/>
    <col min="130" max="130" width="9.140625" customWidth="1"/>
    <col min="131" max="146" width="1" customWidth="1"/>
    <col min="171" max="172" width="9.140625" customWidth="1"/>
  </cols>
  <sheetData>
    <row r="1" spans="1:146" ht="15.75" thickBot="1" x14ac:dyDescent="0.3">
      <c r="B1">
        <v>0</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c r="AB1">
        <v>26</v>
      </c>
      <c r="AC1">
        <v>27</v>
      </c>
      <c r="AD1">
        <v>28</v>
      </c>
      <c r="AE1">
        <v>29</v>
      </c>
      <c r="AF1">
        <v>30</v>
      </c>
      <c r="AG1">
        <v>31</v>
      </c>
      <c r="AH1">
        <v>32</v>
      </c>
      <c r="AI1">
        <v>33</v>
      </c>
      <c r="AJ1">
        <v>34</v>
      </c>
      <c r="AK1">
        <v>35</v>
      </c>
      <c r="AL1">
        <v>36</v>
      </c>
      <c r="AM1">
        <v>37</v>
      </c>
      <c r="AN1">
        <v>38</v>
      </c>
      <c r="AO1">
        <v>39</v>
      </c>
      <c r="AP1">
        <v>40</v>
      </c>
      <c r="AQ1">
        <v>41</v>
      </c>
      <c r="AR1">
        <v>42</v>
      </c>
      <c r="AS1">
        <v>43</v>
      </c>
      <c r="AT1">
        <v>44</v>
      </c>
      <c r="AU1">
        <v>45</v>
      </c>
      <c r="AV1">
        <v>46</v>
      </c>
      <c r="AW1">
        <v>47</v>
      </c>
      <c r="AX1">
        <v>48</v>
      </c>
      <c r="AY1">
        <v>49</v>
      </c>
      <c r="AZ1">
        <v>50</v>
      </c>
      <c r="BA1">
        <v>51</v>
      </c>
      <c r="BB1">
        <v>52</v>
      </c>
      <c r="BC1">
        <v>53</v>
      </c>
      <c r="BD1">
        <v>54</v>
      </c>
      <c r="BE1">
        <v>55</v>
      </c>
      <c r="BF1">
        <v>56</v>
      </c>
      <c r="BG1">
        <v>57</v>
      </c>
      <c r="BH1">
        <v>58</v>
      </c>
      <c r="BI1">
        <v>59</v>
      </c>
      <c r="BJ1">
        <v>60</v>
      </c>
      <c r="BK1">
        <v>61</v>
      </c>
      <c r="BL1">
        <v>62</v>
      </c>
      <c r="BM1">
        <v>63</v>
      </c>
      <c r="BN1">
        <v>64</v>
      </c>
      <c r="BO1">
        <v>65</v>
      </c>
      <c r="BP1">
        <v>66</v>
      </c>
      <c r="BQ1">
        <v>67</v>
      </c>
      <c r="BR1">
        <v>68</v>
      </c>
      <c r="BS1">
        <v>69</v>
      </c>
      <c r="BT1">
        <v>70</v>
      </c>
      <c r="BU1">
        <v>71</v>
      </c>
      <c r="BV1">
        <v>72</v>
      </c>
      <c r="BW1">
        <v>73</v>
      </c>
      <c r="BX1">
        <v>74</v>
      </c>
      <c r="BY1">
        <v>75</v>
      </c>
      <c r="BZ1">
        <v>76</v>
      </c>
      <c r="CA1">
        <v>77</v>
      </c>
      <c r="CB1">
        <v>78</v>
      </c>
      <c r="CC1">
        <v>79</v>
      </c>
      <c r="CD1">
        <v>80</v>
      </c>
      <c r="CE1">
        <v>81</v>
      </c>
      <c r="CF1">
        <v>82</v>
      </c>
      <c r="CG1">
        <v>83</v>
      </c>
      <c r="CH1">
        <v>84</v>
      </c>
      <c r="CI1">
        <v>85</v>
      </c>
      <c r="CJ1">
        <v>86</v>
      </c>
      <c r="CK1">
        <v>87</v>
      </c>
      <c r="CL1">
        <v>88</v>
      </c>
      <c r="CM1">
        <v>89</v>
      </c>
      <c r="CN1">
        <v>90</v>
      </c>
      <c r="CO1">
        <v>91</v>
      </c>
      <c r="CP1">
        <v>92</v>
      </c>
      <c r="CQ1">
        <v>93</v>
      </c>
      <c r="CR1">
        <v>94</v>
      </c>
      <c r="CS1">
        <v>95</v>
      </c>
      <c r="CT1">
        <v>96</v>
      </c>
      <c r="CU1">
        <v>97</v>
      </c>
      <c r="CV1">
        <v>98</v>
      </c>
      <c r="CW1">
        <v>99</v>
      </c>
      <c r="CX1">
        <v>100</v>
      </c>
      <c r="CY1">
        <v>101</v>
      </c>
      <c r="CZ1">
        <v>102</v>
      </c>
      <c r="DA1">
        <v>103</v>
      </c>
      <c r="DB1">
        <v>104</v>
      </c>
      <c r="DC1">
        <v>105</v>
      </c>
      <c r="DD1">
        <v>106</v>
      </c>
      <c r="DE1">
        <v>107</v>
      </c>
      <c r="DF1">
        <v>108</v>
      </c>
      <c r="DG1">
        <v>109</v>
      </c>
      <c r="DH1">
        <v>110</v>
      </c>
      <c r="DI1">
        <v>111</v>
      </c>
      <c r="DJ1">
        <v>112</v>
      </c>
      <c r="DK1">
        <v>113</v>
      </c>
      <c r="DL1">
        <v>114</v>
      </c>
      <c r="DM1">
        <v>115</v>
      </c>
      <c r="DN1">
        <v>116</v>
      </c>
      <c r="DO1">
        <v>117</v>
      </c>
      <c r="DP1">
        <v>118</v>
      </c>
      <c r="DQ1">
        <v>119</v>
      </c>
      <c r="DR1">
        <v>120</v>
      </c>
      <c r="DS1">
        <v>121</v>
      </c>
      <c r="DT1">
        <v>122</v>
      </c>
      <c r="DU1">
        <v>123</v>
      </c>
      <c r="DV1">
        <v>124</v>
      </c>
      <c r="DW1">
        <v>125</v>
      </c>
      <c r="DX1">
        <v>126</v>
      </c>
      <c r="DY1">
        <v>127</v>
      </c>
      <c r="EA1" s="23" t="s">
        <v>17</v>
      </c>
      <c r="EB1" s="23"/>
      <c r="EC1" s="23"/>
      <c r="ED1" s="23"/>
      <c r="EE1" s="23"/>
      <c r="EF1" s="23"/>
      <c r="EG1" s="23"/>
      <c r="EH1" s="23"/>
      <c r="EI1" s="23"/>
      <c r="EJ1" s="23"/>
      <c r="EK1" s="23"/>
      <c r="EL1" s="23"/>
      <c r="EM1" s="23"/>
      <c r="EN1" s="23"/>
      <c r="EO1" s="23"/>
      <c r="EP1" s="23"/>
    </row>
    <row r="2" spans="1:146" ht="5.25" customHeight="1" thickTop="1" x14ac:dyDescent="0.25">
      <c r="A2">
        <v>0</v>
      </c>
      <c r="B2" s="2">
        <f t="array" aca="1" ref="B2" ca="1">(1-MAX(IF($ET$84:$ET$659=1,IF($EX$84:$EX$659="h",IF((B$1/8-$ES$77)/($A2/8-$ET$77)&lt;=$FM$84:$FM$659,IF((B$1/8-$ES$77)/($A2/8-$ET$77)&gt;=$FN$84:$FN$659,IF($FE$84:$FE$659="a",IF($A2/8&lt;=$FF$84:$FF$659,1,0),IF($A2/8&gt;=$FF$84:$FF$659,1,0)),0),0),IF(($A2/8-$ET$77)/(B$1/8-$ES$77)&gt;=$FM$84:$FM$659,IF(($A2/8-$ET$77)/(B$1/8-$ES$77)&lt;$FN$84:$FN$659,IF($FE$84:$FE$659="a",IF(B$1/8&lt;=$FF$84:$FF$659,1,0),IF(B$1/8&gt;=$FF$84:$FF$659,1,0)),0),0)),0)))*4/(($A2/8-$ET$77)^2+(B$1/8-$ES$77)^2+4)</f>
        <v>0.99999372658473618</v>
      </c>
      <c r="C2" s="3">
        <f t="array" aca="1" ref="C2" ca="1">(1-MAX(IF($ET$84:$ET$659=1,IF($EX$84:$EX$659="h",IF((C$1/8-$ES$77)/($A2/8-$ET$77)&lt;=$FM$84:$FM$659,IF((C$1/8-$ES$77)/($A2/8-$ET$77)&gt;=$FN$84:$FN$659,IF($FE$84:$FE$659="a",IF($A2/8&lt;=$FF$84:$FF$659,1,0),IF($A2/8&gt;=$FF$84:$FF$659,1,0)),0),0),IF(($A2/8-$ET$77)/(C$1/8-$ES$77)&gt;=$FM$84:$FM$659,IF(($A2/8-$ET$77)/(C$1/8-$ES$77)&lt;$FN$84:$FN$659,IF($FE$84:$FE$659="a",IF(C$1/8&lt;=$FF$84:$FF$659,1,0),IF(C$1/8&gt;=$FF$84:$FF$659,1,0)),0),0)),0)))*4/(($A2/8-$ET$77)^2+(C$1/8-$ES$77)^2+4)</f>
        <v>0.99640721528157383</v>
      </c>
      <c r="D2" s="3">
        <f t="array" aca="1" ref="D2" ca="1">(1-MAX(IF($ET$84:$ET$659=1,IF($EX$84:$EX$659="h",IF((D$1/8-$ES$77)/($A2/8-$ET$77)&lt;=$FM$84:$FM$659,IF((D$1/8-$ES$77)/($A2/8-$ET$77)&gt;=$FN$84:$FN$659,IF($FE$84:$FE$659="a",IF($A2/8&lt;=$FF$84:$FF$659,1,0),IF($A2/8&gt;=$FF$84:$FF$659,1,0)),0),0),IF(($A2/8-$ET$77)/(D$1/8-$ES$77)&gt;=$FM$84:$FM$659,IF(($A2/8-$ET$77)/(D$1/8-$ES$77)&lt;$FN$84:$FN$659,IF($FE$84:$FE$659="a",IF(D$1/8&lt;=$FF$84:$FF$659,1,0),IF(D$1/8&gt;=$FF$84:$FF$659,1,0)),0),0)),0)))*4/(($A2/8-$ET$77)^2+(D$1/8-$ES$77)^2+4)</f>
        <v>0.98520448934556737</v>
      </c>
      <c r="E2" s="3">
        <f t="array" aca="1" ref="E2" ca="1">(1-MAX(IF($ET$84:$ET$659=1,IF($EX$84:$EX$659="h",IF((E$1/8-$ES$77)/($A2/8-$ET$77)&lt;=$FM$84:$FM$659,IF((E$1/8-$ES$77)/($A2/8-$ET$77)&gt;=$FN$84:$FN$659,IF($FE$84:$FE$659="a",IF($A2/8&lt;=$FF$84:$FF$659,1,0),IF($A2/8&gt;=$FF$84:$FF$659,1,0)),0),0),IF(($A2/8-$ET$77)/(E$1/8-$ES$77)&gt;=$FM$84:$FM$659,IF(($A2/8-$ET$77)/(E$1/8-$ES$77)&lt;$FN$84:$FN$659,IF($FE$84:$FE$659="a",IF(E$1/8&lt;=$FF$84:$FF$659,1,0),IF(E$1/8&gt;=$FF$84:$FF$659,1,0)),0),0)),0)))*4/(($A2/8-$ET$77)^2+(E$1/8-$ES$77)^2+4)</f>
        <v>0.96689153455929777</v>
      </c>
      <c r="F2" s="3">
        <f t="array" aca="1" ref="F2" ca="1">(1-MAX(IF($ET$84:$ET$659=1,IF($EX$84:$EX$659="h",IF((F$1/8-$ES$77)/($A2/8-$ET$77)&lt;=$FM$84:$FM$659,IF((F$1/8-$ES$77)/($A2/8-$ET$77)&gt;=$FN$84:$FN$659,IF($FE$84:$FE$659="a",IF($A2/8&lt;=$FF$84:$FF$659,1,0),IF($A2/8&gt;=$FF$84:$FF$659,1,0)),0),0),IF(($A2/8-$ET$77)/(F$1/8-$ES$77)&gt;=$FM$84:$FM$659,IF(($A2/8-$ET$77)/(F$1/8-$ES$77)&lt;$FN$84:$FN$659,IF($FE$84:$FE$659="a",IF(F$1/8&lt;=$FF$84:$FF$659,1,0),IF(F$1/8&gt;=$FF$84:$FF$659,1,0)),0),0)),0)))*4/(($A2/8-$ET$77)^2+(F$1/8-$ES$77)^2+4)</f>
        <v>0.94225917108014334</v>
      </c>
      <c r="G2" s="3">
        <f t="array" aca="1" ref="G2" ca="1">(1-MAX(IF($ET$84:$ET$659=1,IF($EX$84:$EX$659="h",IF((G$1/8-$ES$77)/($A2/8-$ET$77)&lt;=$FM$84:$FM$659,IF((G$1/8-$ES$77)/($A2/8-$ET$77)&gt;=$FN$84:$FN$659,IF($FE$84:$FE$659="a",IF($A2/8&lt;=$FF$84:$FF$659,1,0),IF($A2/8&gt;=$FF$84:$FF$659,1,0)),0),0),IF(($A2/8-$ET$77)/(G$1/8-$ES$77)&gt;=$FM$84:$FM$659,IF(($A2/8-$ET$77)/(G$1/8-$ES$77)&lt;$FN$84:$FN$659,IF($FE$84:$FE$659="a",IF(G$1/8&lt;=$FF$84:$FF$659,1,0),IF(G$1/8&gt;=$FF$84:$FF$659,1,0)),0),0)),0)))*4/(($A2/8-$ET$77)^2+(G$1/8-$ES$77)^2+4)</f>
        <v>0.91230171100637925</v>
      </c>
      <c r="H2" s="3">
        <f t="array" aca="1" ref="H2" ca="1">(1-MAX(IF($ET$84:$ET$659=1,IF($EX$84:$EX$659="h",IF((H$1/8-$ES$77)/($A2/8-$ET$77)&lt;=$FM$84:$FM$659,IF((H$1/8-$ES$77)/($A2/8-$ET$77)&gt;=$FN$84:$FN$659,IF($FE$84:$FE$659="a",IF($A2/8&lt;=$FF$84:$FF$659,1,0),IF($A2/8&gt;=$FF$84:$FF$659,1,0)),0),0),IF(($A2/8-$ET$77)/(H$1/8-$ES$77)&gt;=$FM$84:$FM$659,IF(($A2/8-$ET$77)/(H$1/8-$ES$77)&lt;$FN$84:$FN$659,IF($FE$84:$FE$659="a",IF(H$1/8&lt;=$FF$84:$FF$659,1,0),IF(H$1/8&gt;=$FF$84:$FF$659,1,0)),0),0)),0)))*4/(($A2/8-$ET$77)^2+(H$1/8-$ES$77)^2+4)</f>
        <v>0.87812458875374144</v>
      </c>
      <c r="I2" s="3">
        <f t="array" aca="1" ref="I2" ca="1">(1-MAX(IF($ET$84:$ET$659=1,IF($EX$84:$EX$659="h",IF((I$1/8-$ES$77)/($A2/8-$ET$77)&lt;=$FM$84:$FM$659,IF((I$1/8-$ES$77)/($A2/8-$ET$77)&gt;=$FN$84:$FN$659,IF($FE$84:$FE$659="a",IF($A2/8&lt;=$FF$84:$FF$659,1,0),IF($A2/8&gt;=$FF$84:$FF$659,1,0)),0),0),IF(($A2/8-$ET$77)/(I$1/8-$ES$77)&gt;=$FM$84:$FM$659,IF(($A2/8-$ET$77)/(I$1/8-$ES$77)&lt;$FN$84:$FN$659,IF($FE$84:$FE$659="a",IF(I$1/8&lt;=$FF$84:$FF$659,1,0),IF(I$1/8&gt;=$FF$84:$FF$659,1,0)),0),0)),0)))*4/(($A2/8-$ET$77)^2+(I$1/8-$ES$77)^2+4)</f>
        <v>0.84085546175400694</v>
      </c>
      <c r="J2" s="3">
        <f t="array" aca="1" ref="J2" ca="1">(1-MAX(IF($ET$84:$ET$659=1,IF($EX$84:$EX$659="h",IF((J$1/8-$ES$77)/($A2/8-$ET$77)&lt;=$FM$84:$FM$659,IF((J$1/8-$ES$77)/($A2/8-$ET$77)&gt;=$FN$84:$FN$659,IF($FE$84:$FE$659="a",IF($A2/8&lt;=$FF$84:$FF$659,1,0),IF($A2/8&gt;=$FF$84:$FF$659,1,0)),0),0),IF(($A2/8-$ET$77)/(J$1/8-$ES$77)&gt;=$FM$84:$FM$659,IF(($A2/8-$ET$77)/(J$1/8-$ES$77)&lt;$FN$84:$FN$659,IF($FE$84:$FE$659="a",IF(J$1/8&lt;=$FF$84:$FF$659,1,0),IF(J$1/8&gt;=$FF$84:$FF$659,1,0)),0),0)),0)))*4/(($A2/8-$ET$77)^2+(J$1/8-$ES$77)^2+4)</f>
        <v>0.80156979381779725</v>
      </c>
      <c r="K2" s="3">
        <f t="array" aca="1" ref="K2" ca="1">(1-MAX(IF($ET$84:$ET$659=1,IF($EX$84:$EX$659="h",IF((K$1/8-$ES$77)/($A2/8-$ET$77)&lt;=$FM$84:$FM$659,IF((K$1/8-$ES$77)/($A2/8-$ET$77)&gt;=$FN$84:$FN$659,IF($FE$84:$FE$659="a",IF($A2/8&lt;=$FF$84:$FF$659,1,0),IF($A2/8&gt;=$FF$84:$FF$659,1,0)),0),0),IF(($A2/8-$ET$77)/(K$1/8-$ES$77)&gt;=$FM$84:$FM$659,IF(($A2/8-$ET$77)/(K$1/8-$ES$77)&lt;$FN$84:$FN$659,IF($FE$84:$FE$659="a",IF(K$1/8&lt;=$FF$84:$FF$659,1,0),IF(K$1/8&gt;=$FF$84:$FF$659,1,0)),0),0)),0)))*4/(($A2/8-$ET$77)^2+(K$1/8-$ES$77)^2+4)</f>
        <v>0.76123692272842169</v>
      </c>
      <c r="L2" s="3">
        <f t="array" aca="1" ref="L2" ca="1">(1-MAX(IF($ET$84:$ET$659=1,IF($EX$84:$EX$659="h",IF((L$1/8-$ES$77)/($A2/8-$ET$77)&lt;=$FM$84:$FM$659,IF((L$1/8-$ES$77)/($A2/8-$ET$77)&gt;=$FN$84:$FN$659,IF($FE$84:$FE$659="a",IF($A2/8&lt;=$FF$84:$FF$659,1,0),IF($A2/8&gt;=$FF$84:$FF$659,1,0)),0),0),IF(($A2/8-$ET$77)/(L$1/8-$ES$77)&gt;=$FM$84:$FM$659,IF(($A2/8-$ET$77)/(L$1/8-$ES$77)&lt;$FN$84:$FN$659,IF($FE$84:$FE$659="a",IF(L$1/8&lt;=$FF$84:$FF$659,1,0),IF(L$1/8&gt;=$FF$84:$FF$659,1,0)),0),0)),0)))*4/(($A2/8-$ET$77)^2+(L$1/8-$ES$77)^2+4)</f>
        <v>0.7206877729297525</v>
      </c>
      <c r="M2" s="3">
        <f t="array" aca="1" ref="M2" ca="1">(1-MAX(IF($ET$84:$ET$659=1,IF($EX$84:$EX$659="h",IF((M$1/8-$ES$77)/($A2/8-$ET$77)&lt;=$FM$84:$FM$659,IF((M$1/8-$ES$77)/($A2/8-$ET$77)&gt;=$FN$84:$FN$659,IF($FE$84:$FE$659="a",IF($A2/8&lt;=$FF$84:$FF$659,1,0),IF($A2/8&gt;=$FF$84:$FF$659,1,0)),0),0),IF(($A2/8-$ET$77)/(M$1/8-$ES$77)&gt;=$FM$84:$FM$659,IF(($A2/8-$ET$77)/(M$1/8-$ES$77)&lt;$FN$84:$FN$659,IF($FE$84:$FE$659="a",IF(M$1/8&lt;=$FF$84:$FF$659,1,0),IF(M$1/8&gt;=$FF$84:$FF$659,1,0)),0),0)),0)))*4/(($A2/8-$ET$77)^2+(M$1/8-$ES$77)^2+4)</f>
        <v>0.68060180789060365</v>
      </c>
      <c r="N2" s="3">
        <f t="array" aca="1" ref="N2" ca="1">(1-MAX(IF($ET$84:$ET$659=1,IF($EX$84:$EX$659="h",IF((N$1/8-$ES$77)/($A2/8-$ET$77)&lt;=$FM$84:$FM$659,IF((N$1/8-$ES$77)/($A2/8-$ET$77)&gt;=$FN$84:$FN$659,IF($FE$84:$FE$659="a",IF($A2/8&lt;=$FF$84:$FF$659,1,0),IF($A2/8&gt;=$FF$84:$FF$659,1,0)),0),0),IF(($A2/8-$ET$77)/(N$1/8-$ES$77)&gt;=$FM$84:$FM$659,IF(($A2/8-$ET$77)/(N$1/8-$ES$77)&lt;$FN$84:$FN$659,IF($FE$84:$FE$659="a",IF(N$1/8&lt;=$FF$84:$FF$659,1,0),IF(N$1/8&gt;=$FF$84:$FF$659,1,0)),0),0)),0)))*4/(($A2/8-$ET$77)^2+(N$1/8-$ES$77)^2+4)</f>
        <v>0.64150888458414801</v>
      </c>
      <c r="O2" s="3">
        <f t="array" aca="1" ref="O2" ca="1">(1-MAX(IF($ET$84:$ET$659=1,IF($EX$84:$EX$659="h",IF((O$1/8-$ES$77)/($A2/8-$ET$77)&lt;=$FM$84:$FM$659,IF((O$1/8-$ES$77)/($A2/8-$ET$77)&gt;=$FN$84:$FN$659,IF($FE$84:$FE$659="a",IF($A2/8&lt;=$FF$84:$FF$659,1,0),IF($A2/8&gt;=$FF$84:$FF$659,1,0)),0),0),IF(($A2/8-$ET$77)/(O$1/8-$ES$77)&gt;=$FM$84:$FM$659,IF(($A2/8-$ET$77)/(O$1/8-$ES$77)&lt;$FN$84:$FN$659,IF($FE$84:$FE$659="a",IF(O$1/8&lt;=$FF$84:$FF$659,1,0),IF(O$1/8&gt;=$FF$84:$FF$659,1,0)),0),0)),0)))*4/(($A2/8-$ET$77)^2+(O$1/8-$ES$77)^2+4)</f>
        <v>0.60380117100068931</v>
      </c>
      <c r="P2" s="3">
        <f t="array" aca="1" ref="P2" ca="1">(1-MAX(IF($ET$84:$ET$659=1,IF($EX$84:$EX$659="h",IF((P$1/8-$ES$77)/($A2/8-$ET$77)&lt;=$FM$84:$FM$659,IF((P$1/8-$ES$77)/($A2/8-$ET$77)&gt;=$FN$84:$FN$659,IF($FE$84:$FE$659="a",IF($A2/8&lt;=$FF$84:$FF$659,1,0),IF($A2/8&gt;=$FF$84:$FF$659,1,0)),0),0),IF(($A2/8-$ET$77)/(P$1/8-$ES$77)&gt;=$FM$84:$FM$659,IF(($A2/8-$ET$77)/(P$1/8-$ES$77)&lt;$FN$84:$FN$659,IF($FE$84:$FE$659="a",IF(P$1/8&lt;=$FF$84:$FF$659,1,0),IF(P$1/8&gt;=$FF$84:$FF$659,1,0)),0),0)),0)))*4/(($A2/8-$ET$77)^2+(P$1/8-$ES$77)^2+4)</f>
        <v>0.5677507482061962</v>
      </c>
      <c r="Q2" s="3">
        <f t="array" aca="1" ref="Q2" ca="1">(1-MAX(IF($ET$84:$ET$659=1,IF($EX$84:$EX$659="h",IF((Q$1/8-$ES$77)/($A2/8-$ET$77)&lt;=$FM$84:$FM$659,IF((Q$1/8-$ES$77)/($A2/8-$ET$77)&gt;=$FN$84:$FN$659,IF($FE$84:$FE$659="a",IF($A2/8&lt;=$FF$84:$FF$659,1,0),IF($A2/8&gt;=$FF$84:$FF$659,1,0)),0),0),IF(($A2/8-$ET$77)/(Q$1/8-$ES$77)&gt;=$FM$84:$FM$659,IF(($A2/8-$ET$77)/(Q$1/8-$ES$77)&lt;$FN$84:$FN$659,IF($FE$84:$FE$659="a",IF(Q$1/8&lt;=$FF$84:$FF$659,1,0),IF(Q$1/8&gt;=$FF$84:$FF$659,1,0)),0),0)),0)))*4/(($A2/8-$ET$77)^2+(Q$1/8-$ES$77)^2+4)</f>
        <v>0.53352945532063134</v>
      </c>
      <c r="R2" s="3">
        <f t="array" aca="1" ref="R2" ca="1">(1-MAX(IF($ET$84:$ET$659=1,IF($EX$84:$EX$659="h",IF((R$1/8-$ES$77)/($A2/8-$ET$77)&lt;=$FM$84:$FM$659,IF((R$1/8-$ES$77)/($A2/8-$ET$77)&gt;=$FN$84:$FN$659,IF($FE$84:$FE$659="a",IF($A2/8&lt;=$FF$84:$FF$659,1,0),IF($A2/8&gt;=$FF$84:$FF$659,1,0)),0),0),IF(($A2/8-$ET$77)/(R$1/8-$ES$77)&gt;=$FM$84:$FM$659,IF(($A2/8-$ET$77)/(R$1/8-$ES$77)&lt;$FN$84:$FN$659,IF($FE$84:$FE$659="a",IF(R$1/8&lt;=$FF$84:$FF$659,1,0),IF(R$1/8&gt;=$FF$84:$FF$659,1,0)),0),0)),0)))*4/(($A2/8-$ET$77)^2+(R$1/8-$ES$77)^2+4)</f>
        <v>0.50122857941521481</v>
      </c>
      <c r="S2" s="3">
        <f t="array" aca="1" ref="S2" ca="1">(1-MAX(IF($ET$84:$ET$659=1,IF($EX$84:$EX$659="h",IF((S$1/8-$ES$77)/($A2/8-$ET$77)&lt;=$FM$84:$FM$659,IF((S$1/8-$ES$77)/($A2/8-$ET$77)&gt;=$FN$84:$FN$659,IF($FE$84:$FE$659="a",IF($A2/8&lt;=$FF$84:$FF$659,1,0),IF($A2/8&gt;=$FF$84:$FF$659,1,0)),0),0),IF(($A2/8-$ET$77)/(S$1/8-$ES$77)&gt;=$FM$84:$FM$659,IF(($A2/8-$ET$77)/(S$1/8-$ES$77)&lt;$FN$84:$FN$659,IF($FE$84:$FE$659="a",IF(S$1/8&lt;=$FF$84:$FF$659,1,0),IF(S$1/8&gt;=$FF$84:$FF$659,1,0)),0),0)),0)))*4/(($A2/8-$ET$77)^2+(S$1/8-$ES$77)^2+4)</f>
        <v>0.47087692297566414</v>
      </c>
      <c r="T2" s="3">
        <f t="array" aca="1" ref="T2" ca="1">(1-MAX(IF($ET$84:$ET$659=1,IF($EX$84:$EX$659="h",IF((T$1/8-$ES$77)/($A2/8-$ET$77)&lt;=$FM$84:$FM$659,IF((T$1/8-$ES$77)/($A2/8-$ET$77)&gt;=$FN$84:$FN$659,IF($FE$84:$FE$659="a",IF($A2/8&lt;=$FF$84:$FF$659,1,0),IF($A2/8&gt;=$FF$84:$FF$659,1,0)),0),0),IF(($A2/8-$ET$77)/(T$1/8-$ES$77)&gt;=$FM$84:$FM$659,IF(($A2/8-$ET$77)/(T$1/8-$ES$77)&lt;$FN$84:$FN$659,IF($FE$84:$FE$659="a",IF(T$1/8&lt;=$FF$84:$FF$659,1,0),IF(T$1/8&gt;=$FF$84:$FF$659,1,0)),0),0)),0)))*4/(($A2/8-$ET$77)^2+(T$1/8-$ES$77)^2+4)</f>
        <v>0.44245650510102513</v>
      </c>
      <c r="U2" s="3">
        <f t="array" aca="1" ref="U2" ca="1">(1-MAX(IF($ET$84:$ET$659=1,IF($EX$84:$EX$659="h",IF((U$1/8-$ES$77)/($A2/8-$ET$77)&lt;=$FM$84:$FM$659,IF((U$1/8-$ES$77)/($A2/8-$ET$77)&gt;=$FN$84:$FN$659,IF($FE$84:$FE$659="a",IF($A2/8&lt;=$FF$84:$FF$659,1,0),IF($A2/8&gt;=$FF$84:$FF$659,1,0)),0),0),IF(($A2/8-$ET$77)/(U$1/8-$ES$77)&gt;=$FM$84:$FM$659,IF(($A2/8-$ET$77)/(U$1/8-$ES$77)&lt;$FN$84:$FN$659,IF($FE$84:$FE$659="a",IF(U$1/8&lt;=$FF$84:$FF$659,1,0),IF(U$1/8&gt;=$FF$84:$FF$659,1,0)),0),0)),0)))*4/(($A2/8-$ET$77)^2+(U$1/8-$ES$77)^2+4)</f>
        <v>0.41591565716986756</v>
      </c>
      <c r="V2" s="3">
        <f t="array" aca="1" ref="V2" ca="1">(1-MAX(IF($ET$84:$ET$659=1,IF($EX$84:$EX$659="h",IF((V$1/8-$ES$77)/($A2/8-$ET$77)&lt;=$FM$84:$FM$659,IF((V$1/8-$ES$77)/($A2/8-$ET$77)&gt;=$FN$84:$FN$659,IF($FE$84:$FE$659="a",IF($A2/8&lt;=$FF$84:$FF$659,1,0),IF($A2/8&gt;=$FF$84:$FF$659,1,0)),0),0),IF(($A2/8-$ET$77)/(V$1/8-$ES$77)&gt;=$FM$84:$FM$659,IF(($A2/8-$ET$77)/(V$1/8-$ES$77)&lt;$FN$84:$FN$659,IF($FE$84:$FE$659="a",IF(V$1/8&lt;=$FF$84:$FF$659,1,0),IF(V$1/8&gt;=$FF$84:$FF$659,1,0)),0),0)),0)))*4/(($A2/8-$ET$77)^2+(V$1/8-$ES$77)^2+4)</f>
        <v>0.39117959002957348</v>
      </c>
      <c r="W2" s="3">
        <f t="array" aca="1" ref="W2" ca="1">(1-MAX(IF($ET$84:$ET$659=1,IF($EX$84:$EX$659="h",IF((W$1/8-$ES$77)/($A2/8-$ET$77)&lt;=$FM$84:$FM$659,IF((W$1/8-$ES$77)/($A2/8-$ET$77)&gt;=$FN$84:$FN$659,IF($FE$84:$FE$659="a",IF($A2/8&lt;=$FF$84:$FF$659,1,0),IF($A2/8&gt;=$FF$84:$FF$659,1,0)),0),0),IF(($A2/8-$ET$77)/(W$1/8-$ES$77)&gt;=$FM$84:$FM$659,IF(($A2/8-$ET$77)/(W$1/8-$ES$77)&lt;$FN$84:$FN$659,IF($FE$84:$FE$659="a",IF(W$1/8&lt;=$FF$84:$FF$659,1,0),IF(W$1/8&gt;=$FF$84:$FF$659,1,0)),0),0)),0)))*4/(($A2/8-$ET$77)^2+(W$1/8-$ES$77)^2+4)</f>
        <v>0.36815868332245316</v>
      </c>
      <c r="X2" s="3">
        <f t="array" aca="1" ref="X2" ca="1">(1-MAX(IF($ET$84:$ET$659=1,IF($EX$84:$EX$659="h",IF((X$1/8-$ES$77)/($A2/8-$ET$77)&lt;=$FM$84:$FM$659,IF((X$1/8-$ES$77)/($A2/8-$ET$77)&gt;=$FN$84:$FN$659,IF($FE$84:$FE$659="a",IF($A2/8&lt;=$FF$84:$FF$659,1,0),IF($A2/8&gt;=$FF$84:$FF$659,1,0)),0),0),IF(($A2/8-$ET$77)/(X$1/8-$ES$77)&gt;=$FM$84:$FM$659,IF(($A2/8-$ET$77)/(X$1/8-$ES$77)&lt;$FN$84:$FN$659,IF($FE$84:$FE$659="a",IF(X$1/8&lt;=$FF$84:$FF$659,1,0),IF(X$1/8&gt;=$FF$84:$FF$659,1,0)),0),0)),0)))*4/(($A2/8-$ET$77)^2+(X$1/8-$ES$77)^2+4)</f>
        <v>0.34675482279337277</v>
      </c>
      <c r="Y2" s="3">
        <f t="array" aca="1" ref="Y2" ca="1">(1-MAX(IF($ET$84:$ET$659=1,IF($EX$84:$EX$659="h",IF((Y$1/8-$ES$77)/($A2/8-$ET$77)&lt;=$FM$84:$FM$659,IF((Y$1/8-$ES$77)/($A2/8-$ET$77)&gt;=$FN$84:$FN$659,IF($FE$84:$FE$659="a",IF($A2/8&lt;=$FF$84:$FF$659,1,0),IF($A2/8&gt;=$FF$84:$FF$659,1,0)),0),0),IF(($A2/8-$ET$77)/(Y$1/8-$ES$77)&gt;=$FM$84:$FM$659,IF(($A2/8-$ET$77)/(Y$1/8-$ES$77)&lt;$FN$84:$FN$659,IF($FE$84:$FE$659="a",IF(Y$1/8&lt;=$FF$84:$FF$659,1,0),IF(Y$1/8&gt;=$FF$84:$FF$659,1,0)),0),0)),0)))*4/(($A2/8-$ET$77)^2+(Y$1/8-$ES$77)^2+4)</f>
        <v>0.32686612478037219</v>
      </c>
      <c r="Z2" s="3">
        <f t="array" aca="1" ref="Z2" ca="1">(1-MAX(IF($ET$84:$ET$659=1,IF($EX$84:$EX$659="h",IF((Z$1/8-$ES$77)/($A2/8-$ET$77)&lt;=$FM$84:$FM$659,IF((Z$1/8-$ES$77)/($A2/8-$ET$77)&gt;=$FN$84:$FN$659,IF($FE$84:$FE$659="a",IF($A2/8&lt;=$FF$84:$FF$659,1,0),IF($A2/8&gt;=$FF$84:$FF$659,1,0)),0),0),IF(($A2/8-$ET$77)/(Z$1/8-$ES$77)&gt;=$FM$84:$FM$659,IF(($A2/8-$ET$77)/(Z$1/8-$ES$77)&lt;$FN$84:$FN$659,IF($FE$84:$FE$659="a",IF(Z$1/8&lt;=$FF$84:$FF$659,1,0),IF(Z$1/8&gt;=$FF$84:$FF$659,1,0)),0),0)),0)))*4/(($A2/8-$ET$77)^2+(Z$1/8-$ES$77)^2+4)</f>
        <v>0.30839036538966963</v>
      </c>
      <c r="AA2" s="3">
        <f t="array" aca="1" ref="AA2" ca="1">(1-MAX(IF($ET$84:$ET$659=1,IF($EX$84:$EX$659="h",IF((AA$1/8-$ES$77)/($A2/8-$ET$77)&lt;=$FM$84:$FM$659,IF((AA$1/8-$ES$77)/($A2/8-$ET$77)&gt;=$FN$84:$FN$659,IF($FE$84:$FE$659="a",IF($A2/8&lt;=$FF$84:$FF$659,1,0),IF($A2/8&gt;=$FF$84:$FF$659,1,0)),0),0),IF(($A2/8-$ET$77)/(AA$1/8-$ES$77)&gt;=$FM$84:$FM$659,IF(($A2/8-$ET$77)/(AA$1/8-$ES$77)&lt;$FN$84:$FN$659,IF($FE$84:$FE$659="a",IF(AA$1/8&lt;=$FF$84:$FF$659,1,0),IF(AA$1/8&gt;=$FF$84:$FF$659,1,0)),0),0)),0)))*4/(($A2/8-$ET$77)^2+(AA$1/8-$ES$77)^2+4)</f>
        <v>0.29122739324229918</v>
      </c>
      <c r="AB2" s="3">
        <f t="array" aca="1" ref="AB2" ca="1">(1-MAX(IF($ET$84:$ET$659=1,IF($EX$84:$EX$659="h",IF((AB$1/8-$ES$77)/($A2/8-$ET$77)&lt;=$FM$84:$FM$659,IF((AB$1/8-$ES$77)/($A2/8-$ET$77)&gt;=$FN$84:$FN$659,IF($FE$84:$FE$659="a",IF($A2/8&lt;=$FF$84:$FF$659,1,0),IF($A2/8&gt;=$FF$84:$FF$659,1,0)),0),0),IF(($A2/8-$ET$77)/(AB$1/8-$ES$77)&gt;=$FM$84:$FM$659,IF(($A2/8-$ET$77)/(AB$1/8-$ES$77)&lt;$FN$84:$FN$659,IF($FE$84:$FE$659="a",IF(AB$1/8&lt;=$FF$84:$FF$659,1,0),IF(AB$1/8&gt;=$FF$84:$FF$659,1,0)),0),0)),0)))*4/(($A2/8-$ET$77)^2+(AB$1/8-$ES$77)^2+4)</f>
        <v>0.27528076051309025</v>
      </c>
      <c r="AC2" s="3">
        <f t="array" aca="1" ref="AC2" ca="1">(1-MAX(IF($ET$84:$ET$659=1,IF($EX$84:$EX$659="h",IF((AC$1/8-$ES$77)/($A2/8-$ET$77)&lt;=$FM$84:$FM$659,IF((AC$1/8-$ES$77)/($A2/8-$ET$77)&gt;=$FN$84:$FN$659,IF($FE$84:$FE$659="a",IF($A2/8&lt;=$FF$84:$FF$659,1,0),IF($A2/8&gt;=$FF$84:$FF$659,1,0)),0),0),IF(($A2/8-$ET$77)/(AC$1/8-$ES$77)&gt;=$FM$84:$FM$659,IF(($A2/8-$ET$77)/(AC$1/8-$ES$77)&lt;$FN$84:$FN$659,IF($FE$84:$FE$659="a",IF(AC$1/8&lt;=$FF$84:$FF$659,1,0),IF(AC$1/8&gt;=$FF$84:$FF$659,1,0)),0),0)),0)))*4/(($A2/8-$ET$77)^2+(AC$1/8-$ES$77)^2+4)</f>
        <v>0.26045876378915367</v>
      </c>
      <c r="AD2" s="3">
        <f t="array" aca="1" ref="AD2" ca="1">(1-MAX(IF($ET$84:$ET$659=1,IF($EX$84:$EX$659="h",IF((AD$1/8-$ES$77)/($A2/8-$ET$77)&lt;=$FM$84:$FM$659,IF((AD$1/8-$ES$77)/($A2/8-$ET$77)&gt;=$FN$84:$FN$659,IF($FE$84:$FE$659="a",IF($A2/8&lt;=$FF$84:$FF$659,1,0),IF($A2/8&gt;=$FF$84:$FF$659,1,0)),0),0),IF(($A2/8-$ET$77)/(AD$1/8-$ES$77)&gt;=$FM$84:$FM$659,IF(($A2/8-$ET$77)/(AD$1/8-$ES$77)&lt;$FN$84:$FN$659,IF($FE$84:$FE$659="a",IF(AD$1/8&lt;=$FF$84:$FF$659,1,0),IF(AD$1/8&gt;=$FF$84:$FF$659,1,0)),0),0)),0)))*4/(($A2/8-$ET$77)^2+(AD$1/8-$ES$77)^2+4)</f>
        <v>0.24667504736976953</v>
      </c>
      <c r="AE2" s="3">
        <f t="array" aca="1" ref="AE2" ca="1">(1-MAX(IF($ET$84:$ET$659=1,IF($EX$84:$EX$659="h",IF((AE$1/8-$ES$77)/($A2/8-$ET$77)&lt;=$FM$84:$FM$659,IF((AE$1/8-$ES$77)/($A2/8-$ET$77)&gt;=$FN$84:$FN$659,IF($FE$84:$FE$659="a",IF($A2/8&lt;=$FF$84:$FF$659,1,0),IF($A2/8&gt;=$FF$84:$FF$659,1,0)),0),0),IF(($A2/8-$ET$77)/(AE$1/8-$ES$77)&gt;=$FM$84:$FM$659,IF(($A2/8-$ET$77)/(AE$1/8-$ES$77)&lt;$FN$84:$FN$659,IF($FE$84:$FE$659="a",IF(AE$1/8&lt;=$FF$84:$FF$659,1,0),IF(AE$1/8&gt;=$FF$84:$FF$659,1,0)),0),0)),0)))*4/(($A2/8-$ET$77)^2+(AE$1/8-$ES$77)^2+4)</f>
        <v>0.23384888833389025</v>
      </c>
      <c r="AF2" s="3">
        <f t="array" aca="1" ref="AF2" ca="1">(1-MAX(IF($ET$84:$ET$659=1,IF($EX$84:$EX$659="h",IF((AF$1/8-$ES$77)/($A2/8-$ET$77)&lt;=$FM$84:$FM$659,IF((AF$1/8-$ES$77)/($A2/8-$ET$77)&gt;=$FN$84:$FN$659,IF($FE$84:$FE$659="a",IF($A2/8&lt;=$FF$84:$FF$659,1,0),IF($A2/8&gt;=$FF$84:$FF$659,1,0)),0),0),IF(($A2/8-$ET$77)/(AF$1/8-$ES$77)&gt;=$FM$84:$FM$659,IF(($A2/8-$ET$77)/(AF$1/8-$ES$77)&lt;$FN$84:$FN$659,IF($FE$84:$FE$659="a",IF(AF$1/8&lt;=$FF$84:$FF$659,1,0),IF(AF$1/8&gt;=$FF$84:$FF$659,1,0)),0),0)),0)))*4/(($A2/8-$ET$77)^2+(AF$1/8-$ES$77)^2+4)</f>
        <v>0.22190525518546209</v>
      </c>
      <c r="AG2" s="3">
        <f t="array" aca="1" ref="AG2" ca="1">(1-MAX(IF($ET$84:$ET$659=1,IF($EX$84:$EX$659="h",IF((AG$1/8-$ES$77)/($A2/8-$ET$77)&lt;=$FM$84:$FM$659,IF((AG$1/8-$ES$77)/($A2/8-$ET$77)&gt;=$FN$84:$FN$659,IF($FE$84:$FE$659="a",IF($A2/8&lt;=$FF$84:$FF$659,1,0),IF($A2/8&gt;=$FF$84:$FF$659,1,0)),0),0),IF(($A2/8-$ET$77)/(AG$1/8-$ES$77)&gt;=$FM$84:$FM$659,IF(($A2/8-$ET$77)/(AG$1/8-$ES$77)&lt;$FN$84:$FN$659,IF($FE$84:$FE$659="a",IF(AG$1/8&lt;=$FF$84:$FF$659,1,0),IF(AG$1/8&gt;=$FF$84:$FF$659,1,0)),0),0)),0)))*4/(($A2/8-$ET$77)^2+(AG$1/8-$ES$77)^2+4)</f>
        <v>0.21077470971863635</v>
      </c>
      <c r="AH2" s="3">
        <f t="array" aca="1" ref="AH2" ca="1">(1-MAX(IF($ET$84:$ET$659=1,IF($EX$84:$EX$659="h",IF((AH$1/8-$ES$77)/($A2/8-$ET$77)&lt;=$FM$84:$FM$659,IF((AH$1/8-$ES$77)/($A2/8-$ET$77)&gt;=$FN$84:$FN$659,IF($FE$84:$FE$659="a",IF($A2/8&lt;=$FF$84:$FF$659,1,0),IF($A2/8&gt;=$FF$84:$FF$659,1,0)),0),0),IF(($A2/8-$ET$77)/(AH$1/8-$ES$77)&gt;=$FM$84:$FM$659,IF(($A2/8-$ET$77)/(AH$1/8-$ES$77)&lt;$FN$84:$FN$659,IF($FE$84:$FE$659="a",IF(AH$1/8&lt;=$FF$84:$FF$659,1,0),IF(AH$1/8&gt;=$FF$84:$FF$659,1,0)),0),0)),0)))*4/(($A2/8-$ET$77)^2+(AH$1/8-$ES$77)^2+4)</f>
        <v>0.20039320422916176</v>
      </c>
      <c r="AI2" s="3">
        <f t="array" aca="1" ref="AI2" ca="1">(1-MAX(IF($ET$84:$ET$659=1,IF($EX$84:$EX$659="h",IF((AI$1/8-$ES$77)/($A2/8-$ET$77)&lt;=$FM$84:$FM$659,IF((AI$1/8-$ES$77)/($A2/8-$ET$77)&gt;=$FN$84:$FN$659,IF($FE$84:$FE$659="a",IF($A2/8&lt;=$FF$84:$FF$659,1,0),IF($A2/8&gt;=$FF$84:$FF$659,1,0)),0),0),IF(($A2/8-$ET$77)/(AI$1/8-$ES$77)&gt;=$FM$84:$FM$659,IF(($A2/8-$ET$77)/(AI$1/8-$ES$77)&lt;$FN$84:$FN$659,IF($FE$84:$FE$659="a",IF(AI$1/8&lt;=$FF$84:$FF$659,1,0),IF(AI$1/8&gt;=$FF$84:$FF$659,1,0)),0),0)),0)))*4/(($A2/8-$ET$77)^2+(AI$1/8-$ES$77)^2+4)</f>
        <v>0.19070181257108959</v>
      </c>
      <c r="AJ2" s="3">
        <f t="array" aca="1" ref="AJ2" ca="1">(1-MAX(IF($ET$84:$ET$659=1,IF($EX$84:$EX$659="h",IF((AJ$1/8-$ES$77)/($A2/8-$ET$77)&lt;=$FM$84:$FM$659,IF((AJ$1/8-$ES$77)/($A2/8-$ET$77)&gt;=$FN$84:$FN$659,IF($FE$84:$FE$659="a",IF($A2/8&lt;=$FF$84:$FF$659,1,0),IF($A2/8&gt;=$FF$84:$FF$659,1,0)),0),0),IF(($A2/8-$ET$77)/(AJ$1/8-$ES$77)&gt;=$FM$84:$FM$659,IF(($A2/8-$ET$77)/(AJ$1/8-$ES$77)&lt;$FN$84:$FN$659,IF($FE$84:$FE$659="a",IF(AJ$1/8&lt;=$FF$84:$FF$659,1,0),IF(AJ$1/8&gt;=$FF$84:$FF$659,1,0)),0),0)),0)))*4/(($A2/8-$ET$77)^2+(AJ$1/8-$ES$77)^2+4)</f>
        <v>0.18164642309144619</v>
      </c>
      <c r="AK2" s="3">
        <f t="array" aca="1" ref="AK2" ca="1">(1-MAX(IF($ET$84:$ET$659=1,IF($EX$84:$EX$659="h",IF((AK$1/8-$ES$77)/($A2/8-$ET$77)&lt;=$FM$84:$FM$659,IF((AK$1/8-$ES$77)/($A2/8-$ET$77)&gt;=$FN$84:$FN$659,IF($FE$84:$FE$659="a",IF($A2/8&lt;=$FF$84:$FF$659,1,0),IF($A2/8&gt;=$FF$84:$FF$659,1,0)),0),0),IF(($A2/8-$ET$77)/(AK$1/8-$ES$77)&gt;=$FM$84:$FM$659,IF(($A2/8-$ET$77)/(AK$1/8-$ES$77)&lt;$FN$84:$FN$659,IF($FE$84:$FE$659="a",IF(AK$1/8&lt;=$FF$84:$FF$659,1,0),IF(AK$1/8&gt;=$FF$84:$FF$659,1,0)),0),0)),0)))*4/(($A2/8-$ET$77)^2+(AK$1/8-$ES$77)^2+4)</f>
        <v>0.1731774135257734</v>
      </c>
      <c r="AL2" s="3">
        <f t="array" aca="1" ref="AL2" ca="1">(1-MAX(IF($ET$84:$ET$659=1,IF($EX$84:$EX$659="h",IF((AL$1/8-$ES$77)/($A2/8-$ET$77)&lt;=$FM$84:$FM$659,IF((AL$1/8-$ES$77)/($A2/8-$ET$77)&gt;=$FN$84:$FN$659,IF($FE$84:$FE$659="a",IF($A2/8&lt;=$FF$84:$FF$659,1,0),IF($A2/8&gt;=$FF$84:$FF$659,1,0)),0),0),IF(($A2/8-$ET$77)/(AL$1/8-$ES$77)&gt;=$FM$84:$FM$659,IF(($A2/8-$ET$77)/(AL$1/8-$ES$77)&lt;$FN$84:$FN$659,IF($FE$84:$FE$659="a",IF(AL$1/8&lt;=$FF$84:$FF$659,1,0),IF(AL$1/8&gt;=$FF$84:$FF$659,1,0)),0),0)),0)))*4/(($A2/8-$ET$77)^2+(AL$1/8-$ES$77)^2+4)</f>
        <v>0.16524932196029218</v>
      </c>
      <c r="AM2" s="3">
        <f t="array" aca="1" ref="AM2" ca="1">(1-MAX(IF($ET$84:$ET$659=1,IF($EX$84:$EX$659="h",IF((AM$1/8-$ES$77)/($A2/8-$ET$77)&lt;=$FM$84:$FM$659,IF((AM$1/8-$ES$77)/($A2/8-$ET$77)&gt;=$FN$84:$FN$659,IF($FE$84:$FE$659="a",IF($A2/8&lt;=$FF$84:$FF$659,1,0),IF($A2/8&gt;=$FF$84:$FF$659,1,0)),0),0),IF(($A2/8-$ET$77)/(AM$1/8-$ES$77)&gt;=$FM$84:$FM$659,IF(($A2/8-$ET$77)/(AM$1/8-$ES$77)&lt;$FN$84:$FN$659,IF($FE$84:$FE$659="a",IF(AM$1/8&lt;=$FF$84:$FF$659,1,0),IF(AM$1/8&gt;=$FF$84:$FF$659,1,0)),0),0)),0)))*4/(($A2/8-$ET$77)^2+(AM$1/8-$ES$77)^2+4)</f>
        <v>0.15782052351621204</v>
      </c>
      <c r="AN2" s="3">
        <f t="array" aca="1" ref="AN2" ca="1">(1-MAX(IF($ET$84:$ET$659=1,IF($EX$84:$EX$659="h",IF((AN$1/8-$ES$77)/($A2/8-$ET$77)&lt;=$FM$84:$FM$659,IF((AN$1/8-$ES$77)/($A2/8-$ET$77)&gt;=$FN$84:$FN$659,IF($FE$84:$FE$659="a",IF($A2/8&lt;=$FF$84:$FF$659,1,0),IF($A2/8&gt;=$FF$84:$FF$659,1,0)),0),0),IF(($A2/8-$ET$77)/(AN$1/8-$ES$77)&gt;=$FM$84:$FM$659,IF(($A2/8-$ET$77)/(AN$1/8-$ES$77)&lt;$FN$84:$FN$659,IF($FE$84:$FE$659="a",IF(AN$1/8&lt;=$FF$84:$FF$659,1,0),IF(AN$1/8&gt;=$FF$84:$FF$659,1,0)),0),0)),0)))*4/(($A2/8-$ET$77)^2+(AN$1/8-$ES$77)^2+4)</f>
        <v>0.15085291913125812</v>
      </c>
      <c r="AO2" s="3">
        <f t="array" aca="1" ref="AO2" ca="1">(1-MAX(IF($ET$84:$ET$659=1,IF($EX$84:$EX$659="h",IF((AO$1/8-$ES$77)/($A2/8-$ET$77)&lt;=$FM$84:$FM$659,IF((AO$1/8-$ES$77)/($A2/8-$ET$77)&gt;=$FN$84:$FN$659,IF($FE$84:$FE$659="a",IF($A2/8&lt;=$FF$84:$FF$659,1,0),IF($A2/8&gt;=$FF$84:$FF$659,1,0)),0),0),IF(($A2/8-$ET$77)/(AO$1/8-$ES$77)&gt;=$FM$84:$FM$659,IF(($A2/8-$ET$77)/(AO$1/8-$ES$77)&lt;$FN$84:$FN$659,IF($FE$84:$FE$659="a",IF(AO$1/8&lt;=$FF$84:$FF$659,1,0),IF(AO$1/8&gt;=$FF$84:$FF$659,1,0)),0),0)),0)))*4/(($A2/8-$ET$77)^2+(AO$1/8-$ES$77)^2+4)</f>
        <v>0.14431164042136696</v>
      </c>
      <c r="AP2" s="3">
        <f t="array" aca="1" ref="AP2" ca="1">(1-MAX(IF($ET$84:$ET$659=1,IF($EX$84:$EX$659="h",IF((AP$1/8-$ES$77)/($A2/8-$ET$77)&lt;=$FM$84:$FM$659,IF((AP$1/8-$ES$77)/($A2/8-$ET$77)&gt;=$FN$84:$FN$659,IF($FE$84:$FE$659="a",IF($A2/8&lt;=$FF$84:$FF$659,1,0),IF($A2/8&gt;=$FF$84:$FF$659,1,0)),0),0),IF(($A2/8-$ET$77)/(AP$1/8-$ES$77)&gt;=$FM$84:$FM$659,IF(($A2/8-$ET$77)/(AP$1/8-$ES$77)&lt;$FN$84:$FN$659,IF($FE$84:$FE$659="a",IF(AP$1/8&lt;=$FF$84:$FF$659,1,0),IF(AP$1/8&gt;=$FF$84:$FF$659,1,0)),0),0)),0)))*4/(($A2/8-$ET$77)^2+(AP$1/8-$ES$77)^2+4)</f>
        <v>0.13816477288266846</v>
      </c>
      <c r="AQ2" s="3">
        <f t="array" aca="1" ref="AQ2" ca="1">(1-MAX(IF($ET$84:$ET$659=1,IF($EX$84:$EX$659="h",IF((AQ$1/8-$ES$77)/($A2/8-$ET$77)&lt;=$FM$84:$FM$659,IF((AQ$1/8-$ES$77)/($A2/8-$ET$77)&gt;=$FN$84:$FN$659,IF($FE$84:$FE$659="a",IF($A2/8&lt;=$FF$84:$FF$659,1,0),IF($A2/8&gt;=$FF$84:$FF$659,1,0)),0),0),IF(($A2/8-$ET$77)/(AQ$1/8-$ES$77)&gt;=$FM$84:$FM$659,IF(($A2/8-$ET$77)/(AQ$1/8-$ES$77)&lt;$FN$84:$FN$659,IF($FE$84:$FE$659="a",IF(AQ$1/8&lt;=$FF$84:$FF$659,1,0),IF(AQ$1/8&gt;=$FF$84:$FF$659,1,0)),0),0)),0)))*4/(($A2/8-$ET$77)^2+(AQ$1/8-$ES$77)^2+4)</f>
        <v>0.13238309847159069</v>
      </c>
      <c r="AR2" s="3">
        <f t="array" aca="1" ref="AR2" ca="1">(1-MAX(IF($ET$84:$ET$659=1,IF($EX$84:$EX$659="h",IF((AR$1/8-$ES$77)/($A2/8-$ET$77)&lt;=$FM$84:$FM$659,IF((AR$1/8-$ES$77)/($A2/8-$ET$77)&gt;=$FN$84:$FN$659,IF($FE$84:$FE$659="a",IF($A2/8&lt;=$FF$84:$FF$659,1,0),IF($A2/8&gt;=$FF$84:$FF$659,1,0)),0),0),IF(($A2/8-$ET$77)/(AR$1/8-$ES$77)&gt;=$FM$84:$FM$659,IF(($A2/8-$ET$77)/(AR$1/8-$ES$77)&lt;$FN$84:$FN$659,IF($FE$84:$FE$659="a",IF(AR$1/8&lt;=$FF$84:$FF$659,1,0),IF(AR$1/8&gt;=$FF$84:$FF$659,1,0)),0),0)),0)))*4/(($A2/8-$ET$77)^2+(AR$1/8-$ES$77)^2+4)</f>
        <v>0.12693985775026501</v>
      </c>
      <c r="AS2" s="3">
        <f t="array" aca="1" ref="AS2" ca="1">(1-MAX(IF($ET$84:$ET$659=1,IF($EX$84:$EX$659="h",IF((AS$1/8-$ES$77)/($A2/8-$ET$77)&lt;=$FM$84:$FM$659,IF((AS$1/8-$ES$77)/($A2/8-$ET$77)&gt;=$FN$84:$FN$659,IF($FE$84:$FE$659="a",IF($A2/8&lt;=$FF$84:$FF$659,1,0),IF($A2/8&gt;=$FF$84:$FF$659,1,0)),0),0),IF(($A2/8-$ET$77)/(AS$1/8-$ES$77)&gt;=$FM$84:$FM$659,IF(($A2/8-$ET$77)/(AS$1/8-$ES$77)&lt;$FN$84:$FN$659,IF($FE$84:$FE$659="a",IF(AS$1/8&lt;=$FF$84:$FF$659,1,0),IF(AS$1/8&gt;=$FF$84:$FF$659,1,0)),0),0)),0)))*4/(($A2/8-$ET$77)^2+(AS$1/8-$ES$77)^2+4)</f>
        <v>0.12181053120755057</v>
      </c>
      <c r="AT2" s="3">
        <f t="array" aca="1" ref="AT2" ca="1">(1-MAX(IF($ET$84:$ET$659=1,IF($EX$84:$EX$659="h",IF((AT$1/8-$ES$77)/($A2/8-$ET$77)&lt;=$FM$84:$FM$659,IF((AT$1/8-$ES$77)/($A2/8-$ET$77)&gt;=$FN$84:$FN$659,IF($FE$84:$FE$659="a",IF($A2/8&lt;=$FF$84:$FF$659,1,0),IF($A2/8&gt;=$FF$84:$FF$659,1,0)),0),0),IF(($A2/8-$ET$77)/(AT$1/8-$ES$77)&gt;=$FM$84:$FM$659,IF(($A2/8-$ET$77)/(AT$1/8-$ES$77)&lt;$FN$84:$FN$659,IF($FE$84:$FE$659="a",IF(AT$1/8&lt;=$FF$84:$FF$659,1,0),IF(AT$1/8&gt;=$FF$84:$FF$659,1,0)),0),0)),0)))*4/(($A2/8-$ET$77)^2+(AT$1/8-$ES$77)^2+4)</f>
        <v>0.11697263898917992</v>
      </c>
      <c r="AU2" s="3">
        <f t="array" aca="1" ref="AU2" ca="1">(1-MAX(IF($ET$84:$ET$659=1,IF($EX$84:$EX$659="h",IF((AU$1/8-$ES$77)/($A2/8-$ET$77)&lt;=$FM$84:$FM$659,IF((AU$1/8-$ES$77)/($A2/8-$ET$77)&gt;=$FN$84:$FN$659,IF($FE$84:$FE$659="a",IF($A2/8&lt;=$FF$84:$FF$659,1,0),IF($A2/8&gt;=$FF$84:$FF$659,1,0)),0),0),IF(($A2/8-$ET$77)/(AU$1/8-$ES$77)&gt;=$FM$84:$FM$659,IF(($A2/8-$ET$77)/(AU$1/8-$ES$77)&lt;$FN$84:$FN$659,IF($FE$84:$FE$659="a",IF(AU$1/8&lt;=$FF$84:$FF$659,1,0),IF(AU$1/8&gt;=$FF$84:$FF$659,1,0)),0),0)),0)))*4/(($A2/8-$ET$77)^2+(AU$1/8-$ES$77)^2+4)</f>
        <v>0.11240555803844075</v>
      </c>
      <c r="AV2" s="3">
        <f t="array" aca="1" ref="AV2" ca="1">(1-MAX(IF($ET$84:$ET$659=1,IF($EX$84:$EX$659="h",IF((AV$1/8-$ES$77)/($A2/8-$ET$77)&lt;=$FM$84:$FM$659,IF((AV$1/8-$ES$77)/($A2/8-$ET$77)&gt;=$FN$84:$FN$659,IF($FE$84:$FE$659="a",IF($A2/8&lt;=$FF$84:$FF$659,1,0),IF($A2/8&gt;=$FF$84:$FF$659,1,0)),0),0),IF(($A2/8-$ET$77)/(AV$1/8-$ES$77)&gt;=$FM$84:$FM$659,IF(($A2/8-$ET$77)/(AV$1/8-$ES$77)&lt;$FN$84:$FN$659,IF($FE$84:$FE$659="a",IF(AV$1/8&lt;=$FF$84:$FF$659,1,0),IF(AV$1/8&gt;=$FF$84:$FF$659,1,0)),0),0)),0)))*4/(($A2/8-$ET$77)^2+(AV$1/8-$ES$77)^2+4)</f>
        <v>0.10809035552021135</v>
      </c>
      <c r="AW2" s="3">
        <f t="array" aca="1" ref="AW2" ca="1">(1-MAX(IF($ET$84:$ET$659=1,IF($EX$84:$EX$659="h",IF((AW$1/8-$ES$77)/($A2/8-$ET$77)&lt;=$FM$84:$FM$659,IF((AW$1/8-$ES$77)/($A2/8-$ET$77)&gt;=$FN$84:$FN$659,IF($FE$84:$FE$659="a",IF($A2/8&lt;=$FF$84:$FF$659,1,0),IF($A2/8&gt;=$FF$84:$FF$659,1,0)),0),0),IF(($A2/8-$ET$77)/(AW$1/8-$ES$77)&gt;=$FM$84:$FM$659,IF(($A2/8-$ET$77)/(AW$1/8-$ES$77)&lt;$FN$84:$FN$659,IF($FE$84:$FE$659="a",IF(AW$1/8&lt;=$FF$84:$FF$659,1,0),IF(AW$1/8&gt;=$FF$84:$FF$659,1,0)),0),0)),0)))*4/(($A2/8-$ET$77)^2+(AW$1/8-$ES$77)^2+4)</f>
        <v>0.10400963734547573</v>
      </c>
      <c r="AX2" s="3">
        <f t="array" aca="1" ref="AX2" ca="1">(1-MAX(IF($ET$84:$ET$659=1,IF($EX$84:$EX$659="h",IF((AX$1/8-$ES$77)/($A2/8-$ET$77)&lt;=$FM$84:$FM$659,IF((AX$1/8-$ES$77)/($A2/8-$ET$77)&gt;=$FN$84:$FN$659,IF($FE$84:$FE$659="a",IF($A2/8&lt;=$FF$84:$FF$659,1,0),IF($A2/8&gt;=$FF$84:$FF$659,1,0)),0),0),IF(($A2/8-$ET$77)/(AX$1/8-$ES$77)&gt;=$FM$84:$FM$659,IF(($A2/8-$ET$77)/(AX$1/8-$ES$77)&lt;$FN$84:$FN$659,IF($FE$84:$FE$659="a",IF(AX$1/8&lt;=$FF$84:$FF$659,1,0),IF(AX$1/8&gt;=$FF$84:$FF$659,1,0)),0),0)),0)))*4/(($A2/8-$ET$77)^2+(AX$1/8-$ES$77)^2+4)</f>
        <v>0.10014741060811393</v>
      </c>
      <c r="AY2" s="3">
        <f t="array" aca="1" ref="AY2" ca="1">(1-MAX(IF($ET$84:$ET$659=1,IF($EX$84:$EX$659="h",IF((AY$1/8-$ES$77)/($A2/8-$ET$77)&lt;=$FM$84:$FM$659,IF((AY$1/8-$ES$77)/($A2/8-$ET$77)&gt;=$FN$84:$FN$659,IF($FE$84:$FE$659="a",IF($A2/8&lt;=$FF$84:$FF$659,1,0),IF($A2/8&gt;=$FF$84:$FF$659,1,0)),0),0),IF(($A2/8-$ET$77)/(AY$1/8-$ES$77)&gt;=$FM$84:$FM$659,IF(($A2/8-$ET$77)/(AY$1/8-$ES$77)&lt;$FN$84:$FN$659,IF($FE$84:$FE$659="a",IF(AY$1/8&lt;=$FF$84:$FF$659,1,0),IF(AY$1/8&gt;=$FF$84:$FF$659,1,0)),0),0)),0)))*4/(($A2/8-$ET$77)^2+(AY$1/8-$ES$77)^2+4)</f>
        <v>9.6488958774284372E-2</v>
      </c>
      <c r="AZ2" s="3">
        <f t="array" aca="1" ref="AZ2" ca="1">(1-MAX(IF($ET$84:$ET$659=1,IF($EX$84:$EX$659="h",IF((AZ$1/8-$ES$77)/($A2/8-$ET$77)&lt;=$FM$84:$FM$659,IF((AZ$1/8-$ES$77)/($A2/8-$ET$77)&gt;=$FN$84:$FN$659,IF($FE$84:$FE$659="a",IF($A2/8&lt;=$FF$84:$FF$659,1,0),IF($A2/8&gt;=$FF$84:$FF$659,1,0)),0),0),IF(($A2/8-$ET$77)/(AZ$1/8-$ES$77)&gt;=$FM$84:$FM$659,IF(($A2/8-$ET$77)/(AZ$1/8-$ES$77)&lt;$FN$84:$FN$659,IF($FE$84:$FE$659="a",IF(AZ$1/8&lt;=$FF$84:$FF$659,1,0),IF(AZ$1/8&gt;=$FF$84:$FF$659,1,0)),0),0)),0)))*4/(($A2/8-$ET$77)^2+(AZ$1/8-$ES$77)^2+4)</f>
        <v>9.3020728515097031E-2</v>
      </c>
      <c r="BA2" s="3">
        <f t="array" aca="1" ref="BA2" ca="1">(1-MAX(IF($ET$84:$ET$659=1,IF($EX$84:$EX$659="h",IF((BA$1/8-$ES$77)/($A2/8-$ET$77)&lt;=$FM$84:$FM$659,IF((BA$1/8-$ES$77)/($A2/8-$ET$77)&gt;=$FN$84:$FN$659,IF($FE$84:$FE$659="a",IF($A2/8&lt;=$FF$84:$FF$659,1,0),IF($A2/8&gt;=$FF$84:$FF$659,1,0)),0),0),IF(($A2/8-$ET$77)/(BA$1/8-$ES$77)&gt;=$FM$84:$FM$659,IF(($A2/8-$ET$77)/(BA$1/8-$ES$77)&lt;$FN$84:$FN$659,IF($FE$84:$FE$659="a",IF(BA$1/8&lt;=$FF$84:$FF$659,1,0),IF(BA$1/8&gt;=$FF$84:$FF$659,1,0)),0),0)),0)))*4/(($A2/8-$ET$77)^2+(BA$1/8-$ES$77)^2+4)</f>
        <v>8.9730227136883875E-2</v>
      </c>
      <c r="BB2" s="3">
        <f t="array" aca="1" ref="BB2" ca="1">(1-MAX(IF($ET$84:$ET$659=1,IF($EX$84:$EX$659="h",IF((BB$1/8-$ES$77)/($A2/8-$ET$77)&lt;=$FM$84:$FM$659,IF((BB$1/8-$ES$77)/($A2/8-$ET$77)&gt;=$FN$84:$FN$659,IF($FE$84:$FE$659="a",IF($A2/8&lt;=$FF$84:$FF$659,1,0),IF($A2/8&gt;=$FF$84:$FF$659,1,0)),0),0),IF(($A2/8-$ET$77)/(BB$1/8-$ES$77)&gt;=$FM$84:$FM$659,IF(($A2/8-$ET$77)/(BB$1/8-$ES$77)&lt;$FN$84:$FN$659,IF($FE$84:$FE$659="a",IF(BB$1/8&lt;=$FF$84:$FF$659,1,0),IF(BB$1/8&gt;=$FF$84:$FF$659,1,0)),0),0)),0)))*4/(($A2/8-$ET$77)^2+(BB$1/8-$ES$77)^2+4)</f>
        <v>8.6605929634068518E-2</v>
      </c>
      <c r="BC2" s="3">
        <f t="array" aca="1" ref="BC2" ca="1">(1-MAX(IF($ET$84:$ET$659=1,IF($EX$84:$EX$659="h",IF((BC$1/8-$ES$77)/($A2/8-$ET$77)&lt;=$FM$84:$FM$659,IF((BC$1/8-$ES$77)/($A2/8-$ET$77)&gt;=$FN$84:$FN$659,IF($FE$84:$FE$659="a",IF($A2/8&lt;=$FF$84:$FF$659,1,0),IF($A2/8&gt;=$FF$84:$FF$659,1,0)),0),0),IF(($A2/8-$ET$77)/(BC$1/8-$ES$77)&gt;=$FM$84:$FM$659,IF(($A2/8-$ET$77)/(BC$1/8-$ES$77)&lt;$FN$84:$FN$659,IF($FE$84:$FE$659="a",IF(BC$1/8&lt;=$FF$84:$FF$659,1,0),IF(BC$1/8&gt;=$FF$84:$FF$659,1,0)),0),0)),0)))*4/(($A2/8-$ET$77)^2+(BC$1/8-$ES$77)^2+4)</f>
        <v>8.3637194463120304E-2</v>
      </c>
      <c r="BD2" s="3">
        <f t="array" aca="1" ref="BD2" ca="1">(1-MAX(IF($ET$84:$ET$659=1,IF($EX$84:$EX$659="h",IF((BD$1/8-$ES$77)/($A2/8-$ET$77)&lt;=$FM$84:$FM$659,IF((BD$1/8-$ES$77)/($A2/8-$ET$77)&gt;=$FN$84:$FN$659,IF($FE$84:$FE$659="a",IF($A2/8&lt;=$FF$84:$FF$659,1,0),IF($A2/8&gt;=$FF$84:$FF$659,1,0)),0),0),IF(($A2/8-$ET$77)/(BD$1/8-$ES$77)&gt;=$FM$84:$FM$659,IF(($A2/8-$ET$77)/(BD$1/8-$ES$77)&lt;$FN$84:$FN$659,IF($FE$84:$FE$659="a",IF(BD$1/8&lt;=$FF$84:$FF$659,1,0),IF(BD$1/8&gt;=$FF$84:$FF$659,1,0)),0),0)),0)))*4/(($A2/8-$ET$77)^2+(BD$1/8-$ES$77)^2+4)</f>
        <v>8.0814187209399521E-2</v>
      </c>
      <c r="BE2" s="3">
        <f t="array" aca="1" ref="BE2" ca="1">(1-MAX(IF($ET$84:$ET$659=1,IF($EX$84:$EX$659="h",IF((BE$1/8-$ES$77)/($A2/8-$ET$77)&lt;=$FM$84:$FM$659,IF((BE$1/8-$ES$77)/($A2/8-$ET$77)&gt;=$FN$84:$FN$659,IF($FE$84:$FE$659="a",IF($A2/8&lt;=$FF$84:$FF$659,1,0),IF($A2/8&gt;=$FF$84:$FF$659,1,0)),0),0),IF(($A2/8-$ET$77)/(BE$1/8-$ES$77)&gt;=$FM$84:$FM$659,IF(($A2/8-$ET$77)/(BE$1/8-$ES$77)&lt;$FN$84:$FN$659,IF($FE$84:$FE$659="a",IF(BE$1/8&lt;=$FF$84:$FF$659,1,0),IF(BE$1/8&gt;=$FF$84:$FF$659,1,0)),0),0)),0)))*4/(($A2/8-$ET$77)^2+(BE$1/8-$ES$77)^2+4)</f>
        <v>7.8127811389895579E-2</v>
      </c>
      <c r="BF2" s="3">
        <f t="array" aca="1" ref="BF2" ca="1">(1-MAX(IF($ET$84:$ET$659=1,IF($EX$84:$EX$659="h",IF((BF$1/8-$ES$77)/($A2/8-$ET$77)&lt;=$FM$84:$FM$659,IF((BF$1/8-$ES$77)/($A2/8-$ET$77)&gt;=$FN$84:$FN$659,IF($FE$84:$FE$659="a",IF($A2/8&lt;=$FF$84:$FF$659,1,0),IF($A2/8&gt;=$FF$84:$FF$659,1,0)),0),0),IF(($A2/8-$ET$77)/(BF$1/8-$ES$77)&gt;=$FM$84:$FM$659,IF(($A2/8-$ET$77)/(BF$1/8-$ES$77)&lt;$FN$84:$FN$659,IF($FE$84:$FE$659="a",IF(BF$1/8&lt;=$FF$84:$FF$659,1,0),IF(BF$1/8&gt;=$FF$84:$FF$659,1,0)),0),0)),0)))*4/(($A2/8-$ET$77)^2+(BF$1/8-$ES$77)^2+4)</f>
        <v>7.5569645702676339E-2</v>
      </c>
      <c r="BG2" s="3">
        <f t="array" aca="1" ref="BG2" ca="1">(1-MAX(IF($ET$84:$ET$659=1,IF($EX$84:$EX$659="h",IF((BG$1/8-$ES$77)/($A2/8-$ET$77)&lt;=$FM$84:$FM$659,IF((BG$1/8-$ES$77)/($A2/8-$ET$77)&gt;=$FN$84:$FN$659,IF($FE$84:$FE$659="a",IF($A2/8&lt;=$FF$84:$FF$659,1,0),IF($A2/8&gt;=$FF$84:$FF$659,1,0)),0),0),IF(($A2/8-$ET$77)/(BG$1/8-$ES$77)&gt;=$FM$84:$FM$659,IF(($A2/8-$ET$77)/(BG$1/8-$ES$77)&lt;$FN$84:$FN$659,IF($FE$84:$FE$659="a",IF(BG$1/8&lt;=$FF$84:$FF$659,1,0),IF(BG$1/8&gt;=$FF$84:$FF$659,1,0)),0),0)),0)))*4/(($A2/8-$ET$77)^2+(BG$1/8-$ES$77)^2+4)</f>
        <v>7.3131887097565879E-2</v>
      </c>
      <c r="BH2" s="3">
        <f t="array" aca="1" ref="BH2" ca="1">(1-MAX(IF($ET$84:$ET$659=1,IF($EX$84:$EX$659="h",IF((BH$1/8-$ES$77)/($A2/8-$ET$77)&lt;=$FM$84:$FM$659,IF((BH$1/8-$ES$77)/($A2/8-$ET$77)&gt;=$FN$84:$FN$659,IF($FE$84:$FE$659="a",IF($A2/8&lt;=$FF$84:$FF$659,1,0),IF($A2/8&gt;=$FF$84:$FF$659,1,0)),0),0),IF(($A2/8-$ET$77)/(BH$1/8-$ES$77)&gt;=$FM$84:$FM$659,IF(($A2/8-$ET$77)/(BH$1/8-$ES$77)&lt;$FN$84:$FN$659,IF($FE$84:$FE$659="a",IF(BH$1/8&lt;=$FF$84:$FF$659,1,0),IF(BH$1/8&gt;=$FF$84:$FF$659,1,0)),0),0)),0)))*4/(($A2/8-$ET$77)^2+(BH$1/8-$ES$77)^2+4)</f>
        <v>7.080729910176764E-2</v>
      </c>
      <c r="BI2" s="3">
        <f t="array" aca="1" ref="BI2" ca="1">(1-MAX(IF($ET$84:$ET$659=1,IF($EX$84:$EX$659="h",IF((BI$1/8-$ES$77)/($A2/8-$ET$77)&lt;=$FM$84:$FM$659,IF((BI$1/8-$ES$77)/($A2/8-$ET$77)&gt;=$FN$84:$FN$659,IF($FE$84:$FE$659="a",IF($A2/8&lt;=$FF$84:$FF$659,1,0),IF($A2/8&gt;=$FF$84:$FF$659,1,0)),0),0),IF(($A2/8-$ET$77)/(BI$1/8-$ES$77)&gt;=$FM$84:$FM$659,IF(($A2/8-$ET$77)/(BI$1/8-$ES$77)&lt;$FN$84:$FN$659,IF($FE$84:$FE$659="a",IF(BI$1/8&lt;=$FF$84:$FF$659,1,0),IF(BI$1/8&gt;=$FF$84:$FF$659,1,0)),0),0)),0)))*4/(($A2/8-$ET$77)^2+(BI$1/8-$ES$77)^2+4)</f>
        <v>6.8589164888725629E-2</v>
      </c>
      <c r="BJ2" s="3">
        <f t="array" aca="1" ref="BJ2" ca="1">(1-MAX(IF($ET$84:$ET$659=1,IF($EX$84:$EX$659="h",IF((BJ$1/8-$ES$77)/($A2/8-$ET$77)&lt;=$FM$84:$FM$659,IF((BJ$1/8-$ES$77)/($A2/8-$ET$77)&gt;=$FN$84:$FN$659,IF($FE$84:$FE$659="a",IF($A2/8&lt;=$FF$84:$FF$659,1,0),IF($A2/8&gt;=$FF$84:$FF$659,1,0)),0),0),IF(($A2/8-$ET$77)/(BJ$1/8-$ES$77)&gt;=$FM$84:$FM$659,IF(($A2/8-$ET$77)/(BJ$1/8-$ES$77)&lt;$FN$84:$FN$659,IF($FE$84:$FE$659="a",IF(BJ$1/8&lt;=$FF$84:$FF$659,1,0),IF(BJ$1/8&gt;=$FF$84:$FF$659,1,0)),0),0)),0)))*4/(($A2/8-$ET$77)^2+(BJ$1/8-$ES$77)^2+4)</f>
        <v>6.6471244628511922E-2</v>
      </c>
      <c r="BK2" s="3">
        <f t="array" aca="1" ref="BK2" ca="1">(1-MAX(IF($ET$84:$ET$659=1,IF($EX$84:$EX$659="h",IF((BK$1/8-$ES$77)/($A2/8-$ET$77)&lt;=$FM$84:$FM$659,IF((BK$1/8-$ES$77)/($A2/8-$ET$77)&gt;=$FN$84:$FN$659,IF($FE$84:$FE$659="a",IF($A2/8&lt;=$FF$84:$FF$659,1,0),IF($A2/8&gt;=$FF$84:$FF$659,1,0)),0),0),IF(($A2/8-$ET$77)/(BK$1/8-$ES$77)&gt;=$FM$84:$FM$659,IF(($A2/8-$ET$77)/(BK$1/8-$ES$77)&lt;$FN$84:$FN$659,IF($FE$84:$FE$659="a",IF(BK$1/8&lt;=$FF$84:$FF$659,1,0),IF(BK$1/8&gt;=$FF$84:$FF$659,1,0)),0),0)),0)))*4/(($A2/8-$ET$77)^2+(BK$1/8-$ES$77)^2+4)</f>
        <v>6.4447736703601557E-2</v>
      </c>
      <c r="BL2" s="3">
        <f t="array" aca="1" ref="BL2" ca="1">(1-MAX(IF($ET$84:$ET$659=1,IF($EX$84:$EX$659="h",IF((BL$1/8-$ES$77)/($A2/8-$ET$77)&lt;=$FM$84:$FM$659,IF((BL$1/8-$ES$77)/($A2/8-$ET$77)&gt;=$FN$84:$FN$659,IF($FE$84:$FE$659="a",IF($A2/8&lt;=$FF$84:$FF$659,1,0),IF($A2/8&gt;=$FF$84:$FF$659,1,0)),0),0),IF(($A2/8-$ET$77)/(BL$1/8-$ES$77)&gt;=$FM$84:$FM$659,IF(($A2/8-$ET$77)/(BL$1/8-$ES$77)&lt;$FN$84:$FN$659,IF($FE$84:$FE$659="a",IF(BL$1/8&lt;=$FF$84:$FF$659,1,0),IF(BL$1/8&gt;=$FF$84:$FF$659,1,0)),0),0)),0)))*4/(($A2/8-$ET$77)^2+(BL$1/8-$ES$77)^2+4)</f>
        <v>6.2513242415275588E-2</v>
      </c>
      <c r="BM2" s="3">
        <f t="array" aca="1" ref="BM2" ca="1">(1-MAX(IF($ET$84:$ET$659=1,IF($EX$84:$EX$659="h",IF((BM$1/8-$ES$77)/($A2/8-$ET$77)&lt;=$FM$84:$FM$659,IF((BM$1/8-$ES$77)/($A2/8-$ET$77)&gt;=$FN$84:$FN$659,IF($FE$84:$FE$659="a",IF($A2/8&lt;=$FF$84:$FF$659,1,0),IF($A2/8&gt;=$FF$84:$FF$659,1,0)),0),0),IF(($A2/8-$ET$77)/(BM$1/8-$ES$77)&gt;=$FM$84:$FM$659,IF(($A2/8-$ET$77)/(BM$1/8-$ES$77)&lt;$FN$84:$FN$659,IF($FE$84:$FE$659="a",IF(BM$1/8&lt;=$FF$84:$FF$659,1,0),IF(BM$1/8&gt;=$FF$84:$FF$659,1,0)),0),0)),0)))*4/(($A2/8-$ET$77)^2+(BM$1/8-$ES$77)^2+4)</f>
        <v>6.0662733843347326E-2</v>
      </c>
      <c r="BN2" s="3">
        <f t="array" aca="1" ref="BN2" ca="1">(1-MAX(IF($ET$84:$ET$659=1,IF($EX$84:$EX$659="h",IF((BN$1/8-$ES$77)/($A2/8-$ET$77)&lt;=$FM$84:$FM$659,IF((BN$1/8-$ES$77)/($A2/8-$ET$77)&gt;=$FN$84:$FN$659,IF($FE$84:$FE$659="a",IF($A2/8&lt;=$FF$84:$FF$659,1,0),IF($A2/8&gt;=$FF$84:$FF$659,1,0)),0),0),IF(($A2/8-$ET$77)/(BN$1/8-$ES$77)&gt;=$FM$84:$FM$659,IF(($A2/8-$ET$77)/(BN$1/8-$ES$77)&lt;$FN$84:$FN$659,IF($FE$84:$FE$659="a",IF(BN$1/8&lt;=$FF$84:$FF$659,1,0),IF(BN$1/8&gt;=$FF$84:$FF$659,1,0)),0),0)),0)))*4/(($A2/8-$ET$77)^2+(BN$1/8-$ES$77)^2+4)</f>
        <v>5.8891524555727673E-2</v>
      </c>
      <c r="BO2" s="3">
        <f t="array" aca="1" ref="BO2" ca="1">(1-MAX(IF($ET$84:$ET$659=1,IF($EX$84:$EX$659="h",IF((BO$1/8-$ES$77)/($A2/8-$ET$77)&lt;=$FM$84:$FM$659,IF((BO$1/8-$ES$77)/($A2/8-$ET$77)&gt;=$FN$84:$FN$659,IF($FE$84:$FE$659="a",IF($A2/8&lt;=$FF$84:$FF$659,1,0),IF($A2/8&gt;=$FF$84:$FF$659,1,0)),0),0),IF(($A2/8-$ET$77)/(BO$1/8-$ES$77)&gt;=$FM$84:$FM$659,IF(($A2/8-$ET$77)/(BO$1/8-$ES$77)&lt;$FN$84:$FN$659,IF($FE$84:$FE$659="a",IF(BO$1/8&lt;=$FF$84:$FF$659,1,0),IF(BO$1/8&gt;=$FF$84:$FF$659,1,0)),0),0)),0)))*4/(($A2/8-$ET$77)^2+(BO$1/8-$ES$77)^2+4)</f>
        <v>5.7195242894823389E-2</v>
      </c>
      <c r="BP2" s="3">
        <f t="array" aca="1" ref="BP2" ca="1">(1-MAX(IF($ET$84:$ET$659=1,IF($EX$84:$EX$659="h",IF((BP$1/8-$ES$77)/($A2/8-$ET$77)&lt;=$FM$84:$FM$659,IF((BP$1/8-$ES$77)/($A2/8-$ET$77)&gt;=$FN$84:$FN$659,IF($FE$84:$FE$659="a",IF($A2/8&lt;=$FF$84:$FF$659,1,0),IF($A2/8&gt;=$FF$84:$FF$659,1,0)),0),0),IF(($A2/8-$ET$77)/(BP$1/8-$ES$77)&gt;=$FM$84:$FM$659,IF(($A2/8-$ET$77)/(BP$1/8-$ES$77)&lt;$FN$84:$FN$659,IF($FE$84:$FE$659="a",IF(BP$1/8&lt;=$FF$84:$FF$659,1,0),IF(BP$1/8&gt;=$FF$84:$FF$659,1,0)),0),0)),0)))*4/(($A2/8-$ET$77)^2+(BP$1/8-$ES$77)^2+4)</f>
        <v>5.5569807595188592E-2</v>
      </c>
      <c r="BQ2" s="3">
        <f t="array" aca="1" ref="BQ2" ca="1">(1-MAX(IF($ET$84:$ET$659=1,IF($EX$84:$EX$659="h",IF((BQ$1/8-$ES$77)/($A2/8-$ET$77)&lt;=$FM$84:$FM$659,IF((BQ$1/8-$ES$77)/($A2/8-$ET$77)&gt;=$FN$84:$FN$659,IF($FE$84:$FE$659="a",IF($A2/8&lt;=$FF$84:$FF$659,1,0),IF($A2/8&gt;=$FF$84:$FF$659,1,0)),0),0),IF(($A2/8-$ET$77)/(BQ$1/8-$ES$77)&gt;=$FM$84:$FM$659,IF(($A2/8-$ET$77)/(BQ$1/8-$ES$77)&lt;$FN$84:$FN$659,IF($FE$84:$FE$659="a",IF(BQ$1/8&lt;=$FF$84:$FF$659,1,0),IF(BQ$1/8&gt;=$FF$84:$FF$659,1,0)),0),0)),0)))*4/(($A2/8-$ET$77)^2+(BQ$1/8-$ES$77)^2+4)</f>
        <v>5.4011405511501034E-2</v>
      </c>
      <c r="BR2" s="3">
        <f t="array" aca="1" ref="BR2" ca="1">(1-MAX(IF($ET$84:$ET$659=1,IF($EX$84:$EX$659="h",IF((BR$1/8-$ES$77)/($A2/8-$ET$77)&lt;=$FM$84:$FM$659,IF((BR$1/8-$ES$77)/($A2/8-$ET$77)&gt;=$FN$84:$FN$659,IF($FE$84:$FE$659="a",IF($A2/8&lt;=$FF$84:$FF$659,1,0),IF($A2/8&gt;=$FF$84:$FF$659,1,0)),0),0),IF(($A2/8-$ET$77)/(BR$1/8-$ES$77)&gt;=$FM$84:$FM$659,IF(($A2/8-$ET$77)/(BR$1/8-$ES$77)&lt;$FN$84:$FN$659,IF($FE$84:$FE$659="a",IF(BR$1/8&lt;=$FF$84:$FF$659,1,0),IF(BR$1/8&gt;=$FF$84:$FF$659,1,0)),0),0)),0)))*4/(($A2/8-$ET$77)^2+(BR$1/8-$ES$77)^2+4)</f>
        <v>5.2516471258072232E-2</v>
      </c>
      <c r="BS2" s="3">
        <f t="array" aca="1" ref="BS2" ca="1">(1-MAX(IF($ET$84:$ET$659=1,IF($EX$84:$EX$659="h",IF((BS$1/8-$ES$77)/($A2/8-$ET$77)&lt;=$FM$84:$FM$659,IF((BS$1/8-$ES$77)/($A2/8-$ET$77)&gt;=$FN$84:$FN$659,IF($FE$84:$FE$659="a",IF($A2/8&lt;=$FF$84:$FF$659,1,0),IF($A2/8&gt;=$FF$84:$FF$659,1,0)),0),0),IF(($A2/8-$ET$77)/(BS$1/8-$ES$77)&gt;=$FM$84:$FM$659,IF(($A2/8-$ET$77)/(BS$1/8-$ES$77)&lt;$FN$84:$FN$659,IF($FE$84:$FE$659="a",IF(BS$1/8&lt;=$FF$84:$FF$659,1,0),IF(BS$1/8&gt;=$FF$84:$FF$659,1,0)),0),0)),0)))*4/(($A2/8-$ET$77)^2+(BS$1/8-$ES$77)^2+4)</f>
        <v>5.1081668580968902E-2</v>
      </c>
      <c r="BT2" s="3">
        <f t="array" aca="1" ref="BT2" ca="1">(1-MAX(IF($ET$84:$ET$659=1,IF($EX$84:$EX$659="h",IF((BT$1/8-$ES$77)/($A2/8-$ET$77)&lt;=$FM$84:$FM$659,IF((BT$1/8-$ES$77)/($A2/8-$ET$77)&gt;=$FN$84:$FN$659,IF($FE$84:$FE$659="a",IF($A2/8&lt;=$FF$84:$FF$659,1,0),IF($A2/8&gt;=$FF$84:$FF$659,1,0)),0),0),IF(($A2/8-$ET$77)/(BT$1/8-$ES$77)&gt;=$FM$84:$FM$659,IF(($A2/8-$ET$77)/(BT$1/8-$ES$77)&lt;$FN$84:$FN$659,IF($FE$84:$FE$659="a",IF(BT$1/8&lt;=$FF$84:$FF$659,1,0),IF(BT$1/8&gt;=$FF$84:$FF$659,1,0)),0),0)),0)))*4/(($A2/8-$ET$77)^2+(BT$1/8-$ES$77)^2+4)</f>
        <v>4.970387330164739E-2</v>
      </c>
      <c r="BU2" s="3">
        <f t="array" aca="1" ref="BU2" ca="1">(1-MAX(IF($ET$84:$ET$659=1,IF($EX$84:$EX$659="h",IF((BU$1/8-$ES$77)/($A2/8-$ET$77)&lt;=$FM$84:$FM$659,IF((BU$1/8-$ES$77)/($A2/8-$ET$77)&gt;=$FN$84:$FN$659,IF($FE$84:$FE$659="a",IF($A2/8&lt;=$FF$84:$FF$659,1,0),IF($A2/8&gt;=$FF$84:$FF$659,1,0)),0),0),IF(($A2/8-$ET$77)/(BU$1/8-$ES$77)&gt;=$FM$84:$FM$659,IF(($A2/8-$ET$77)/(BU$1/8-$ES$77)&lt;$FN$84:$FN$659,IF($FE$84:$FE$659="a",IF(BU$1/8&lt;=$FF$84:$FF$659,1,0),IF(BU$1/8&gt;=$FF$84:$FF$659,1,0)),0),0)),0)))*4/(($A2/8-$ET$77)^2+(BU$1/8-$ES$77)^2+4)</f>
        <v>4.8380157686989174E-2</v>
      </c>
      <c r="BV2" s="3">
        <f t="array" aca="1" ref="BV2" ca="1">(1-MAX(IF($ET$84:$ET$659=1,IF($EX$84:$EX$659="h",IF((BV$1/8-$ES$77)/($A2/8-$ET$77)&lt;=$FM$84:$FM$659,IF((BV$1/8-$ES$77)/($A2/8-$ET$77)&gt;=$FN$84:$FN$659,IF($FE$84:$FE$659="a",IF($A2/8&lt;=$FF$84:$FF$659,1,0),IF($A2/8&gt;=$FF$84:$FF$659,1,0)),0),0),IF(($A2/8-$ET$77)/(BV$1/8-$ES$77)&gt;=$FM$84:$FM$659,IF(($A2/8-$ET$77)/(BV$1/8-$ES$77)&lt;$FN$84:$FN$659,IF($FE$84:$FE$659="a",IF(BV$1/8&lt;=$FF$84:$FF$659,1,0),IF(BV$1/8&gt;=$FF$84:$FF$659,1,0)),0),0)),0)))*4/(($A2/8-$ET$77)^2+(BV$1/8-$ES$77)^2+4)</f>
        <v>4.7107776114962696E-2</v>
      </c>
      <c r="BW2" s="3">
        <f t="array" aca="1" ref="BW2" ca="1">(1-MAX(IF($ET$84:$ET$659=1,IF($EX$84:$EX$659="h",IF((BW$1/8-$ES$77)/($A2/8-$ET$77)&lt;=$FM$84:$FM$659,IF((BW$1/8-$ES$77)/($A2/8-$ET$77)&gt;=$FN$84:$FN$659,IF($FE$84:$FE$659="a",IF($A2/8&lt;=$FF$84:$FF$659,1,0),IF($A2/8&gt;=$FF$84:$FF$659,1,0)),0),0),IF(($A2/8-$ET$77)/(BW$1/8-$ES$77)&gt;=$FM$84:$FM$659,IF(($A2/8-$ET$77)/(BW$1/8-$ES$77)&lt;$FN$84:$FN$659,IF($FE$84:$FE$659="a",IF(BW$1/8&lt;=$FF$84:$FF$659,1,0),IF(BW$1/8&gt;=$FF$84:$FF$659,1,0)),0),0)),0)))*4/(($A2/8-$ET$77)^2+(BW$1/8-$ES$77)^2+4)</f>
        <v>4.588415191799456E-2</v>
      </c>
      <c r="BX2" s="3">
        <f t="array" aca="1" ref="BX2" ca="1">(1-MAX(IF($ET$84:$ET$659=1,IF($EX$84:$EX$659="h",IF((BX$1/8-$ES$77)/($A2/8-$ET$77)&lt;=$FM$84:$FM$659,IF((BX$1/8-$ES$77)/($A2/8-$ET$77)&gt;=$FN$84:$FN$659,IF($FE$84:$FE$659="a",IF($A2/8&lt;=$FF$84:$FF$659,1,0),IF($A2/8&gt;=$FF$84:$FF$659,1,0)),0),0),IF(($A2/8-$ET$77)/(BX$1/8-$ES$77)&gt;=$FM$84:$FM$659,IF(($A2/8-$ET$77)/(BX$1/8-$ES$77)&lt;$FN$84:$FN$659,IF($FE$84:$FE$659="a",IF(BX$1/8&lt;=$FF$84:$FF$659,1,0),IF(BX$1/8&gt;=$FF$84:$FF$659,1,0)),0),0)),0)))*4/(($A2/8-$ET$77)^2+(BX$1/8-$ES$77)^2+4)</f>
        <v>4.4706865297666425E-2</v>
      </c>
      <c r="BY2" s="3">
        <f t="array" aca="1" ref="BY2" ca="1">(1-MAX(IF($ET$84:$ET$659=1,IF($EX$84:$EX$659="h",IF((BY$1/8-$ES$77)/($A2/8-$ET$77)&lt;=$FM$84:$FM$659,IF((BY$1/8-$ES$77)/($A2/8-$ET$77)&gt;=$FN$84:$FN$659,IF($FE$84:$FE$659="a",IF($A2/8&lt;=$FF$84:$FF$659,1,0),IF($A2/8&gt;=$FF$84:$FF$659,1,0)),0),0),IF(($A2/8-$ET$77)/(BY$1/8-$ES$77)&gt;=$FM$84:$FM$659,IF(($A2/8-$ET$77)/(BY$1/8-$ES$77)&lt;$FN$84:$FN$659,IF($FE$84:$FE$659="a",IF(BY$1/8&lt;=$FF$84:$FF$659,1,0),IF(BY$1/8&gt;=$FF$84:$FF$659,1,0)),0),0)),0)))*4/(($A2/8-$ET$77)^2+(BY$1/8-$ES$77)^2+4)</f>
        <v>4.3573642214701037E-2</v>
      </c>
      <c r="BZ2" s="3">
        <f t="array" aca="1" ref="BZ2" ca="1">(1-MAX(IF($ET$84:$ET$659=1,IF($EX$84:$EX$659="h",IF((BZ$1/8-$ES$77)/($A2/8-$ET$77)&lt;=$FM$84:$FM$659,IF((BZ$1/8-$ES$77)/($A2/8-$ET$77)&gt;=$FN$84:$FN$659,IF($FE$84:$FE$659="a",IF($A2/8&lt;=$FF$84:$FF$659,1,0),IF($A2/8&gt;=$FF$84:$FF$659,1,0)),0),0),IF(($A2/8-$ET$77)/(BZ$1/8-$ES$77)&gt;=$FM$84:$FM$659,IF(($A2/8-$ET$77)/(BZ$1/8-$ES$77)&lt;$FN$84:$FN$659,IF($FE$84:$FE$659="a",IF(BZ$1/8&lt;=$FF$84:$FF$659,1,0),IF(BZ$1/8&gt;=$FF$84:$FF$659,1,0)),0),0)),0)))*4/(($A2/8-$ET$77)^2+(BZ$1/8-$ES$77)^2+4)</f>
        <v>4.2482344167486905E-2</v>
      </c>
      <c r="CA2" s="3">
        <f t="array" aca="1" ref="CA2" ca="1">(1-MAX(IF($ET$84:$ET$659=1,IF($EX$84:$EX$659="h",IF((CA$1/8-$ES$77)/($A2/8-$ET$77)&lt;=$FM$84:$FM$659,IF((CA$1/8-$ES$77)/($A2/8-$ET$77)&gt;=$FN$84:$FN$659,IF($FE$84:$FE$659="a",IF($A2/8&lt;=$FF$84:$FF$659,1,0),IF($A2/8&gt;=$FF$84:$FF$659,1,0)),0),0),IF(($A2/8-$ET$77)/(CA$1/8-$ES$77)&gt;=$FM$84:$FM$659,IF(($A2/8-$ET$77)/(CA$1/8-$ES$77)&lt;$FN$84:$FN$659,IF($FE$84:$FE$659="a",IF(CA$1/8&lt;=$FF$84:$FF$659,1,0),IF(CA$1/8&gt;=$FF$84:$FF$659,1,0)),0),0)),0)))*4/(($A2/8-$ET$77)^2+(CA$1/8-$ES$77)^2+4)</f>
        <v>4.1430958780727598E-2</v>
      </c>
      <c r="CB2" s="3">
        <f t="array" aca="1" ref="CB2" ca="1">(1-MAX(IF($ET$84:$ET$659=1,IF($EX$84:$EX$659="h",IF((CB$1/8-$ES$77)/($A2/8-$ET$77)&lt;=$FM$84:$FM$659,IF((CB$1/8-$ES$77)/($A2/8-$ET$77)&gt;=$FN$84:$FN$659,IF($FE$84:$FE$659="a",IF($A2/8&lt;=$FF$84:$FF$659,1,0),IF($A2/8&gt;=$FF$84:$FF$659,1,0)),0),0),IF(($A2/8-$ET$77)/(CB$1/8-$ES$77)&gt;=$FM$84:$FM$659,IF(($A2/8-$ET$77)/(CB$1/8-$ES$77)&lt;$FN$84:$FN$659,IF($FE$84:$FE$659="a",IF(CB$1/8&lt;=$FF$84:$FF$659,1,0),IF(CB$1/8&gt;=$FF$84:$FF$659,1,0)),0),0)),0)))*4/(($A2/8-$ET$77)^2+(CB$1/8-$ES$77)^2+4)</f>
        <v>4.0417591133289632E-2</v>
      </c>
      <c r="CC2" s="3">
        <f t="array" aca="1" ref="CC2" ca="1">(1-MAX(IF($ET$84:$ET$659=1,IF($EX$84:$EX$659="h",IF((CC$1/8-$ES$77)/($A2/8-$ET$77)&lt;=$FM$84:$FM$659,IF((CC$1/8-$ES$77)/($A2/8-$ET$77)&gt;=$FN$84:$FN$659,IF($FE$84:$FE$659="a",IF($A2/8&lt;=$FF$84:$FF$659,1,0),IF($A2/8&gt;=$FF$84:$FF$659,1,0)),0),0),IF(($A2/8-$ET$77)/(CC$1/8-$ES$77)&gt;=$FM$84:$FM$659,IF(($A2/8-$ET$77)/(CC$1/8-$ES$77)&lt;$FN$84:$FN$659,IF($FE$84:$FE$659="a",IF(CC$1/8&lt;=$FF$84:$FF$659,1,0),IF(CC$1/8&gt;=$FF$84:$FF$659,1,0)),0),0)),0)))*4/(($A2/8-$ET$77)^2+(CC$1/8-$ES$77)^2+4)</f>
        <v>3.9440455761050798E-2</v>
      </c>
      <c r="CD2" s="3">
        <f t="array" aca="1" ref="CD2" ca="1">(1-MAX(IF($ET$84:$ET$659=1,IF($EX$84:$EX$659="h",IF((CD$1/8-$ES$77)/($A2/8-$ET$77)&lt;=$FM$84:$FM$659,IF((CD$1/8-$ES$77)/($A2/8-$ET$77)&gt;=$FN$84:$FN$659,IF($FE$84:$FE$659="a",IF($A2/8&lt;=$FF$84:$FF$659,1,0),IF($A2/8&gt;=$FF$84:$FF$659,1,0)),0),0),IF(($A2/8-$ET$77)/(CD$1/8-$ES$77)&gt;=$FM$84:$FM$659,IF(($A2/8-$ET$77)/(CD$1/8-$ES$77)&lt;$FN$84:$FN$659,IF($FE$84:$FE$659="a",IF(CD$1/8&lt;=$FF$84:$FF$659,1,0),IF(CD$1/8&gt;=$FF$84:$FF$659,1,0)),0),0)),0)))*4/(($A2/8-$ET$77)^2+(CD$1/8-$ES$77)^2+4)</f>
        <v>3.8497869276600039E-2</v>
      </c>
      <c r="CE2" s="3">
        <f t="array" aca="1" ref="CE2" ca="1">(1-MAX(IF($ET$84:$ET$659=1,IF($EX$84:$EX$659="h",IF((CE$1/8-$ES$77)/($A2/8-$ET$77)&lt;=$FM$84:$FM$659,IF((CE$1/8-$ES$77)/($A2/8-$ET$77)&gt;=$FN$84:$FN$659,IF($FE$84:$FE$659="a",IF($A2/8&lt;=$FF$84:$FF$659,1,0),IF($A2/8&gt;=$FF$84:$FF$659,1,0)),0),0),IF(($A2/8-$ET$77)/(CE$1/8-$ES$77)&gt;=$FM$84:$FM$659,IF(($A2/8-$ET$77)/(CE$1/8-$ES$77)&lt;$FN$84:$FN$659,IF($FE$84:$FE$659="a",IF(CE$1/8&lt;=$FF$84:$FF$659,1,0),IF(CE$1/8&gt;=$FF$84:$FF$659,1,0)),0),0)),0)))*4/(($A2/8-$ET$77)^2+(CE$1/8-$ES$77)^2+4)</f>
        <v>3.75882435530814E-2</v>
      </c>
      <c r="CF2" s="3">
        <f t="array" aca="1" ref="CF2" ca="1">(1-MAX(IF($ET$84:$ET$659=1,IF($EX$84:$EX$659="h",IF((CF$1/8-$ES$77)/($A2/8-$ET$77)&lt;=$FM$84:$FM$659,IF((CF$1/8-$ES$77)/($A2/8-$ET$77)&gt;=$FN$84:$FN$659,IF($FE$84:$FE$659="a",IF($A2/8&lt;=$FF$84:$FF$659,1,0),IF($A2/8&gt;=$FF$84:$FF$659,1,0)),0),0),IF(($A2/8-$ET$77)/(CF$1/8-$ES$77)&gt;=$FM$84:$FM$659,IF(($A2/8-$ET$77)/(CF$1/8-$ES$77)&lt;$FN$84:$FN$659,IF($FE$84:$FE$659="a",IF(CF$1/8&lt;=$FF$84:$FF$659,1,0),IF(CF$1/8&gt;=$FF$84:$FF$659,1,0)),0),0)),0)))*4/(($A2/8-$ET$77)^2+(CF$1/8-$ES$77)^2+4)</f>
        <v>3.6710079424371975E-2</v>
      </c>
      <c r="CG2" s="3">
        <f t="array" aca="1" ref="CG2" ca="1">(1-MAX(IF($ET$84:$ET$659=1,IF($EX$84:$EX$659="h",IF((CG$1/8-$ES$77)/($A2/8-$ET$77)&lt;=$FM$84:$FM$659,IF((CG$1/8-$ES$77)/($A2/8-$ET$77)&gt;=$FN$84:$FN$659,IF($FE$84:$FE$659="a",IF($A2/8&lt;=$FF$84:$FF$659,1,0),IF($A2/8&gt;=$FF$84:$FF$659,1,0)),0),0),IF(($A2/8-$ET$77)/(CG$1/8-$ES$77)&gt;=$FM$84:$FM$659,IF(($A2/8-$ET$77)/(CG$1/8-$ES$77)&lt;$FN$84:$FN$659,IF($FE$84:$FE$659="a",IF(CG$1/8&lt;=$FF$84:$FF$659,1,0),IF(CG$1/8&gt;=$FF$84:$FF$659,1,0)),0),0)),0)))*4/(($A2/8-$ET$77)^2+(CG$1/8-$ES$77)^2+4)</f>
        <v>3.5861960858194916E-2</v>
      </c>
      <c r="CH2" s="3">
        <f t="array" aca="1" ref="CH2" ca="1">(1-MAX(IF($ET$84:$ET$659=1,IF($EX$84:$EX$659="h",IF((CH$1/8-$ES$77)/($A2/8-$ET$77)&lt;=$FM$84:$FM$659,IF((CH$1/8-$ES$77)/($A2/8-$ET$77)&gt;=$FN$84:$FN$659,IF($FE$84:$FE$659="a",IF($A2/8&lt;=$FF$84:$FF$659,1,0),IF($A2/8&gt;=$FF$84:$FF$659,1,0)),0),0),IF(($A2/8-$ET$77)/(CH$1/8-$ES$77)&gt;=$FM$84:$FM$659,IF(($A2/8-$ET$77)/(CH$1/8-$ES$77)&lt;$FN$84:$FN$659,IF($FE$84:$FE$659="a",IF(CH$1/8&lt;=$FF$84:$FF$659,1,0),IF(CH$1/8&gt;=$FF$84:$FF$659,1,0)),0),0)),0)))*4/(($A2/8-$ET$77)^2+(CH$1/8-$ES$77)^2+4)</f>
        <v>3.5042549562743393E-2</v>
      </c>
      <c r="CI2" s="3">
        <f t="array" aca="1" ref="CI2" ca="1">(1-MAX(IF($ET$84:$ET$659=1,IF($EX$84:$EX$659="h",IF((CI$1/8-$ES$77)/($A2/8-$ET$77)&lt;=$FM$84:$FM$659,IF((CI$1/8-$ES$77)/($A2/8-$ET$77)&gt;=$FN$84:$FN$659,IF($FE$84:$FE$659="a",IF($A2/8&lt;=$FF$84:$FF$659,1,0),IF($A2/8&gt;=$FF$84:$FF$659,1,0)),0),0),IF(($A2/8-$ET$77)/(CI$1/8-$ES$77)&gt;=$FM$84:$FM$659,IF(($A2/8-$ET$77)/(CI$1/8-$ES$77)&lt;$FN$84:$FN$659,IF($FE$84:$FE$659="a",IF(CI$1/8&lt;=$FF$84:$FF$659,1,0),IF(CI$1/8&gt;=$FF$84:$FF$659,1,0)),0),0)),0)))*4/(($A2/8-$ET$77)^2+(CI$1/8-$ES$77)^2+4)</f>
        <v>3.425057999097602E-2</v>
      </c>
      <c r="CJ2" s="3">
        <f t="array" aca="1" ref="CJ2" ca="1">(1-MAX(IF($ET$84:$ET$659=1,IF($EX$84:$EX$659="h",IF((CJ$1/8-$ES$77)/($A2/8-$ET$77)&lt;=$FM$84:$FM$659,IF((CJ$1/8-$ES$77)/($A2/8-$ET$77)&gt;=$FN$84:$FN$659,IF($FE$84:$FE$659="a",IF($A2/8&lt;=$FF$84:$FF$659,1,0),IF($A2/8&gt;=$FF$84:$FF$659,1,0)),0),0),IF(($A2/8-$ET$77)/(CJ$1/8-$ES$77)&gt;=$FM$84:$FM$659,IF(($A2/8-$ET$77)/(CJ$1/8-$ES$77)&lt;$FN$84:$FN$659,IF($FE$84:$FE$659="a",IF(CJ$1/8&lt;=$FF$84:$FF$659,1,0),IF(CJ$1/8&gt;=$FF$84:$FF$659,1,0)),0),0)),0)))*4/(($A2/8-$ET$77)^2+(CJ$1/8-$ES$77)^2+4)</f>
        <v>3.3484854709979001E-2</v>
      </c>
      <c r="CK2" s="3">
        <f t="array" aca="1" ref="CK2" ca="1">(1-MAX(IF($ET$84:$ET$659=1,IF($EX$84:$EX$659="h",IF((CK$1/8-$ES$77)/($A2/8-$ET$77)&lt;=$FM$84:$FM$659,IF((CK$1/8-$ES$77)/($A2/8-$ET$77)&gt;=$FN$84:$FN$659,IF($FE$84:$FE$659="a",IF($A2/8&lt;=$FF$84:$FF$659,1,0),IF($A2/8&gt;=$FF$84:$FF$659,1,0)),0),0),IF(($A2/8-$ET$77)/(CK$1/8-$ES$77)&gt;=$FM$84:$FM$659,IF(($A2/8-$ET$77)/(CK$1/8-$ES$77)&lt;$FN$84:$FN$659,IF($FE$84:$FE$659="a",IF(CK$1/8&lt;=$FF$84:$FF$659,1,0),IF(CK$1/8&gt;=$FF$84:$FF$659,1,0)),0),0)),0)))*4/(($A2/8-$ET$77)^2+(CK$1/8-$ES$77)^2+4)</f>
        <v>3.2744240105710705E-2</v>
      </c>
      <c r="CL2" s="3">
        <f t="array" aca="1" ref="CL2" ca="1">(1-MAX(IF($ET$84:$ET$659=1,IF($EX$84:$EX$659="h",IF((CL$1/8-$ES$77)/($A2/8-$ET$77)&lt;=$FM$84:$FM$659,IF((CL$1/8-$ES$77)/($A2/8-$ET$77)&gt;=$FN$84:$FN$659,IF($FE$84:$FE$659="a",IF($A2/8&lt;=$FF$84:$FF$659,1,0),IF($A2/8&gt;=$FF$84:$FF$659,1,0)),0),0),IF(($A2/8-$ET$77)/(CL$1/8-$ES$77)&gt;=$FM$84:$FM$659,IF(($A2/8-$ET$77)/(CL$1/8-$ES$77)&lt;$FN$84:$FN$659,IF($FE$84:$FE$659="a",IF(CL$1/8&lt;=$FF$84:$FF$659,1,0),IF(CL$1/8&gt;=$FF$84:$FF$659,1,0)),0),0)),0)))*4/(($A2/8-$ET$77)^2+(CL$1/8-$ES$77)^2+4)</f>
        <v>3.2027662396083859E-2</v>
      </c>
      <c r="CM2" s="3">
        <f t="array" aca="1" ref="CM2" ca="1">(1-MAX(IF($ET$84:$ET$659=1,IF($EX$84:$EX$659="h",IF((CM$1/8-$ES$77)/($A2/8-$ET$77)&lt;=$FM$84:$FM$659,IF((CM$1/8-$ES$77)/($A2/8-$ET$77)&gt;=$FN$84:$FN$659,IF($FE$84:$FE$659="a",IF($A2/8&lt;=$FF$84:$FF$659,1,0),IF($A2/8&gt;=$FF$84:$FF$659,1,0)),0),0),IF(($A2/8-$ET$77)/(CM$1/8-$ES$77)&gt;=$FM$84:$FM$659,IF(($A2/8-$ET$77)/(CM$1/8-$ES$77)&lt;$FN$84:$FN$659,IF($FE$84:$FE$659="a",IF(CM$1/8&lt;=$FF$84:$FF$659,1,0),IF(CM$1/8&gt;=$FF$84:$FF$659,1,0)),0),0)),0)))*4/(($A2/8-$ET$77)^2+(CM$1/8-$ES$77)^2+4)</f>
        <v>3.1334103927726904E-2</v>
      </c>
      <c r="CN2" s="3">
        <f t="array" aca="1" ref="CN2" ca="1">(1-MAX(IF($ET$84:$ET$659=1,IF($EX$84:$EX$659="h",IF((CN$1/8-$ES$77)/($A2/8-$ET$77)&lt;=$FM$84:$FM$659,IF((CN$1/8-$ES$77)/($A2/8-$ET$77)&gt;=$FN$84:$FN$659,IF($FE$84:$FE$659="a",IF($A2/8&lt;=$FF$84:$FF$659,1,0),IF($A2/8&gt;=$FF$84:$FF$659,1,0)),0),0),IF(($A2/8-$ET$77)/(CN$1/8-$ES$77)&gt;=$FM$84:$FM$659,IF(($A2/8-$ET$77)/(CN$1/8-$ES$77)&lt;$FN$84:$FN$659,IF($FE$84:$FE$659="a",IF(CN$1/8&lt;=$FF$84:$FF$659,1,0),IF(CN$1/8&gt;=$FF$84:$FF$659,1,0)),0),0)),0)))*4/(($A2/8-$ET$77)^2+(CN$1/8-$ES$77)^2+4)</f>
        <v>3.0662599733925357E-2</v>
      </c>
      <c r="CO2" s="3">
        <f t="array" aca="1" ref="CO2" ca="1">(1-MAX(IF($ET$84:$ET$659=1,IF($EX$84:$EX$659="h",IF((CO$1/8-$ES$77)/($A2/8-$ET$77)&lt;=$FM$84:$FM$659,IF((CO$1/8-$ES$77)/($A2/8-$ET$77)&gt;=$FN$84:$FN$659,IF($FE$84:$FE$659="a",IF($A2/8&lt;=$FF$84:$FF$659,1,0),IF($A2/8&gt;=$FF$84:$FF$659,1,0)),0),0),IF(($A2/8-$ET$77)/(CO$1/8-$ES$77)&gt;=$FM$84:$FM$659,IF(($A2/8-$ET$77)/(CO$1/8-$ES$77)&lt;$FN$84:$FN$659,IF($FE$84:$FE$659="a",IF(CO$1/8&lt;=$FF$84:$FF$659,1,0),IF(CO$1/8&gt;=$FF$84:$FF$659,1,0)),0),0)),0)))*4/(($A2/8-$ET$77)^2+(CO$1/8-$ES$77)^2+4)</f>
        <v>3.0012234333199397E-2</v>
      </c>
      <c r="CP2" s="3">
        <f t="array" aca="1" ref="CP2" ca="1">(1-MAX(IF($ET$84:$ET$659=1,IF($EX$84:$EX$659="h",IF((CP$1/8-$ES$77)/($A2/8-$ET$77)&lt;=$FM$84:$FM$659,IF((CP$1/8-$ES$77)/($A2/8-$ET$77)&gt;=$FN$84:$FN$659,IF($FE$84:$FE$659="a",IF($A2/8&lt;=$FF$84:$FF$659,1,0),IF($A2/8&gt;=$FF$84:$FF$659,1,0)),0),0),IF(($A2/8-$ET$77)/(CP$1/8-$ES$77)&gt;=$FM$84:$FM$659,IF(($A2/8-$ET$77)/(CP$1/8-$ES$77)&lt;$FN$84:$FN$659,IF($FE$84:$FE$659="a",IF(CP$1/8&lt;=$FF$84:$FF$659,1,0),IF(CP$1/8&gt;=$FF$84:$FF$659,1,0)),0),0)),0)))*4/(($A2/8-$ET$77)^2+(CP$1/8-$ES$77)^2+4)</f>
        <v>2.9382138749745733E-2</v>
      </c>
      <c r="CQ2" s="3">
        <f t="array" aca="1" ref="CQ2" ca="1">(1-MAX(IF($ET$84:$ET$659=1,IF($EX$84:$EX$659="h",IF((CQ$1/8-$ES$77)/($A2/8-$ET$77)&lt;=$FM$84:$FM$659,IF((CQ$1/8-$ES$77)/($A2/8-$ET$77)&gt;=$FN$84:$FN$659,IF($FE$84:$FE$659="a",IF($A2/8&lt;=$FF$84:$FF$659,1,0),IF($A2/8&gt;=$FF$84:$FF$659,1,0)),0),0),IF(($A2/8-$ET$77)/(CQ$1/8-$ES$77)&gt;=$FM$84:$FM$659,IF(($A2/8-$ET$77)/(CQ$1/8-$ES$77)&lt;$FN$84:$FN$659,IF($FE$84:$FE$659="a",IF(CQ$1/8&lt;=$FF$84:$FF$659,1,0),IF(CQ$1/8&gt;=$FF$84:$FF$659,1,0)),0),0)),0)))*4/(($A2/8-$ET$77)^2+(CQ$1/8-$ES$77)^2+4)</f>
        <v>2.8771487738578311E-2</v>
      </c>
      <c r="CR2" s="3">
        <f t="array" aca="1" ref="CR2" ca="1">(1-MAX(IF($ET$84:$ET$659=1,IF($EX$84:$EX$659="h",IF((CR$1/8-$ES$77)/($A2/8-$ET$77)&lt;=$FM$84:$FM$659,IF((CR$1/8-$ES$77)/($A2/8-$ET$77)&gt;=$FN$84:$FN$659,IF($FE$84:$FE$659="a",IF($A2/8&lt;=$FF$84:$FF$659,1,0),IF($A2/8&gt;=$FF$84:$FF$659,1,0)),0),0),IF(($A2/8-$ET$77)/(CR$1/8-$ES$77)&gt;=$FM$84:$FM$659,IF(($A2/8-$ET$77)/(CR$1/8-$ES$77)&lt;$FN$84:$FN$659,IF($FE$84:$FE$659="a",IF(CR$1/8&lt;=$FF$84:$FF$659,1,0),IF(CR$1/8&gt;=$FF$84:$FF$659,1,0)),0),0)),0)))*4/(($A2/8-$ET$77)^2+(CR$1/8-$ES$77)^2+4)</f>
        <v>2.8179497199660331E-2</v>
      </c>
      <c r="CS2" s="3">
        <f t="array" aca="1" ref="CS2" ca="1">(1-MAX(IF($ET$84:$ET$659=1,IF($EX$84:$EX$659="h",IF((CS$1/8-$ES$77)/($A2/8-$ET$77)&lt;=$FM$84:$FM$659,IF((CS$1/8-$ES$77)/($A2/8-$ET$77)&gt;=$FN$84:$FN$659,IF($FE$84:$FE$659="a",IF($A2/8&lt;=$FF$84:$FF$659,1,0),IF($A2/8&gt;=$FF$84:$FF$659,1,0)),0),0),IF(($A2/8-$ET$77)/(CS$1/8-$ES$77)&gt;=$FM$84:$FM$659,IF(($A2/8-$ET$77)/(CS$1/8-$ES$77)&lt;$FN$84:$FN$659,IF($FE$84:$FE$659="a",IF(CS$1/8&lt;=$FF$84:$FF$659,1,0),IF(CS$1/8&gt;=$FF$84:$FF$659,1,0)),0),0)),0)))*4/(($A2/8-$ET$77)^2+(CS$1/8-$ES$77)^2+4)</f>
        <v>2.7605421766643955E-2</v>
      </c>
      <c r="CT2" s="3">
        <f t="array" aca="1" ref="CT2" ca="1">(1-MAX(IF($ET$84:$ET$659=1,IF($EX$84:$EX$659="h",IF((CT$1/8-$ES$77)/($A2/8-$ET$77)&lt;=$FM$84:$FM$659,IF((CT$1/8-$ES$77)/($A2/8-$ET$77)&gt;=$FN$84:$FN$659,IF($FE$84:$FE$659="a",IF($A2/8&lt;=$FF$84:$FF$659,1,0),IF($A2/8&gt;=$FF$84:$FF$659,1,0)),0),0),IF(($A2/8-$ET$77)/(CT$1/8-$ES$77)&gt;=$FM$84:$FM$659,IF(($A2/8-$ET$77)/(CT$1/8-$ES$77)&lt;$FN$84:$FN$659,IF($FE$84:$FE$659="a",IF(CT$1/8&lt;=$FF$84:$FF$659,1,0),IF(CT$1/8&gt;=$FF$84:$FF$659,1,0)),0),0)),0)))*4/(($A2/8-$ET$77)^2+(CT$1/8-$ES$77)^2+4)</f>
        <v>2.7048552557036983E-2</v>
      </c>
      <c r="CU2" s="3">
        <f t="array" aca="1" ref="CU2" ca="1">(1-MAX(IF($ET$84:$ET$659=1,IF($EX$84:$EX$659="h",IF((CU$1/8-$ES$77)/($A2/8-$ET$77)&lt;=$FM$84:$FM$659,IF((CU$1/8-$ES$77)/($A2/8-$ET$77)&gt;=$FN$84:$FN$659,IF($FE$84:$FE$659="a",IF($A2/8&lt;=$FF$84:$FF$659,1,0),IF($A2/8&gt;=$FF$84:$FF$659,1,0)),0),0),IF(($A2/8-$ET$77)/(CU$1/8-$ES$77)&gt;=$FM$84:$FM$659,IF(($A2/8-$ET$77)/(CU$1/8-$ES$77)&lt;$FN$84:$FN$659,IF($FE$84:$FE$659="a",IF(CU$1/8&lt;=$FF$84:$FF$659,1,0),IF(CU$1/8&gt;=$FF$84:$FF$659,1,0)),0),0)),0)))*4/(($A2/8-$ET$77)^2+(CU$1/8-$ES$77)^2+4)</f>
        <v>2.6508215071709786E-2</v>
      </c>
      <c r="CV2" s="3">
        <f t="array" aca="1" ref="CV2" ca="1">(1-MAX(IF($ET$84:$ET$659=1,IF($EX$84:$EX$659="h",IF((CV$1/8-$ES$77)/($A2/8-$ET$77)&lt;=$FM$84:$FM$659,IF((CV$1/8-$ES$77)/($A2/8-$ET$77)&gt;=$FN$84:$FN$659,IF($FE$84:$FE$659="a",IF($A2/8&lt;=$FF$84:$FF$659,1,0),IF($A2/8&gt;=$FF$84:$FF$659,1,0)),0),0),IF(($A2/8-$ET$77)/(CV$1/8-$ES$77)&gt;=$FM$84:$FM$659,IF(($A2/8-$ET$77)/(CV$1/8-$ES$77)&lt;$FN$84:$FN$659,IF($FE$84:$FE$659="a",IF(CV$1/8&lt;=$FF$84:$FF$659,1,0),IF(CV$1/8&gt;=$FF$84:$FF$659,1,0)),0),0)),0)))*4/(($A2/8-$ET$77)^2+(CV$1/8-$ES$77)^2+4)</f>
        <v>2.5983767232651268E-2</v>
      </c>
      <c r="CW2" s="3">
        <f t="array" aca="1" ref="CW2" ca="1">(1-MAX(IF($ET$84:$ET$659=1,IF($EX$84:$EX$659="h",IF((CW$1/8-$ES$77)/($A2/8-$ET$77)&lt;=$FM$84:$FM$659,IF((CW$1/8-$ES$77)/($A2/8-$ET$77)&gt;=$FN$84:$FN$659,IF($FE$84:$FE$659="a",IF($A2/8&lt;=$FF$84:$FF$659,1,0),IF($A2/8&gt;=$FF$84:$FF$659,1,0)),0),0),IF(($A2/8-$ET$77)/(CW$1/8-$ES$77)&gt;=$FM$84:$FM$659,IF(($A2/8-$ET$77)/(CW$1/8-$ES$77)&lt;$FN$84:$FN$659,IF($FE$84:$FE$659="a",IF(CW$1/8&lt;=$FF$84:$FF$659,1,0),IF(CW$1/8&gt;=$FF$84:$FF$659,1,0)),0),0)),0)))*4/(($A2/8-$ET$77)^2+(CW$1/8-$ES$77)^2+4)</f>
        <v>2.5474597548789085E-2</v>
      </c>
      <c r="CX2" s="3">
        <f t="array" aca="1" ref="CX2" ca="1">(1-MAX(IF($ET$84:$ET$659=1,IF($EX$84:$EX$659="h",IF((CX$1/8-$ES$77)/($A2/8-$ET$77)&lt;=$FM$84:$FM$659,IF((CX$1/8-$ES$77)/($A2/8-$ET$77)&gt;=$FN$84:$FN$659,IF($FE$84:$FE$659="a",IF($A2/8&lt;=$FF$84:$FF$659,1,0),IF($A2/8&gt;=$FF$84:$FF$659,1,0)),0),0),IF(($A2/8-$ET$77)/(CX$1/8-$ES$77)&gt;=$FM$84:$FM$659,IF(($A2/8-$ET$77)/(CX$1/8-$ES$77)&lt;$FN$84:$FN$659,IF($FE$84:$FE$659="a",IF(CX$1/8&lt;=$FF$84:$FF$659,1,0),IF(CX$1/8&gt;=$FF$84:$FF$659,1,0)),0),0)),0)))*4/(($A2/8-$ET$77)^2+(CX$1/8-$ES$77)^2+4)</f>
        <v>2.4980123400515496E-2</v>
      </c>
      <c r="CY2" s="3">
        <f t="array" aca="1" ref="CY2" ca="1">(1-MAX(IF($ET$84:$ET$659=1,IF($EX$84:$EX$659="h",IF((CY$1/8-$ES$77)/($A2/8-$ET$77)&lt;=$FM$84:$FM$659,IF((CY$1/8-$ES$77)/($A2/8-$ET$77)&gt;=$FN$84:$FN$659,IF($FE$84:$FE$659="a",IF($A2/8&lt;=$FF$84:$FF$659,1,0),IF($A2/8&gt;=$FF$84:$FF$659,1,0)),0),0),IF(($A2/8-$ET$77)/(CY$1/8-$ES$77)&gt;=$FM$84:$FM$659,IF(($A2/8-$ET$77)/(CY$1/8-$ES$77)&lt;$FN$84:$FN$659,IF($FE$84:$FE$659="a",IF(CY$1/8&lt;=$FF$84:$FF$659,1,0),IF(CY$1/8&gt;=$FF$84:$FF$659,1,0)),0),0)),0)))*4/(($A2/8-$ET$77)^2+(CY$1/8-$ES$77)^2+4)</f>
        <v>2.4499789434313479E-2</v>
      </c>
      <c r="CZ2" s="3">
        <f t="array" aca="1" ref="CZ2" ca="1">(1-MAX(IF($ET$84:$ET$659=1,IF($EX$84:$EX$659="h",IF((CZ$1/8-$ES$77)/($A2/8-$ET$77)&lt;=$FM$84:$FM$659,IF((CZ$1/8-$ES$77)/($A2/8-$ET$77)&gt;=$FN$84:$FN$659,IF($FE$84:$FE$659="a",IF($A2/8&lt;=$FF$84:$FF$659,1,0),IF($A2/8&gt;=$FF$84:$FF$659,1,0)),0),0),IF(($A2/8-$ET$77)/(CZ$1/8-$ES$77)&gt;=$FM$84:$FM$659,IF(($A2/8-$ET$77)/(CZ$1/8-$ES$77)&lt;$FN$84:$FN$659,IF($FE$84:$FE$659="a",IF(CZ$1/8&lt;=$FF$84:$FF$659,1,0),IF(CZ$1/8&gt;=$FF$84:$FF$659,1,0)),0),0)),0)))*4/(($A2/8-$ET$77)^2+(CZ$1/8-$ES$77)^2+4)</f>
        <v>2.4033066059565164E-2</v>
      </c>
      <c r="DA2" s="3">
        <f t="array" aca="1" ref="DA2" ca="1">(1-MAX(IF($ET$84:$ET$659=1,IF($EX$84:$EX$659="h",IF((DA$1/8-$ES$77)/($A2/8-$ET$77)&lt;=$FM$84:$FM$659,IF((DA$1/8-$ES$77)/($A2/8-$ET$77)&gt;=$FN$84:$FN$659,IF($FE$84:$FE$659="a",IF($A2/8&lt;=$FF$84:$FF$659,1,0),IF($A2/8&gt;=$FF$84:$FF$659,1,0)),0),0),IF(($A2/8-$ET$77)/(DA$1/8-$ES$77)&gt;=$FM$84:$FM$659,IF(($A2/8-$ET$77)/(DA$1/8-$ES$77)&lt;$FN$84:$FN$659,IF($FE$84:$FE$659="a",IF(DA$1/8&lt;=$FF$84:$FF$659,1,0),IF(DA$1/8&gt;=$FF$84:$FF$659,1,0)),0),0)),0)))*4/(($A2/8-$ET$77)^2+(DA$1/8-$ES$77)^2+4)</f>
        <v>2.3579448040252273E-2</v>
      </c>
      <c r="DB2" s="3">
        <f t="array" aca="1" ref="DB2" ca="1">(1-MAX(IF($ET$84:$ET$659=1,IF($EX$84:$EX$659="h",IF((DB$1/8-$ES$77)/($A2/8-$ET$77)&lt;=$FM$84:$FM$659,IF((DB$1/8-$ES$77)/($A2/8-$ET$77)&gt;=$FN$84:$FN$659,IF($FE$84:$FE$659="a",IF($A2/8&lt;=$FF$84:$FF$659,1,0),IF($A2/8&gt;=$FF$84:$FF$659,1,0)),0),0),IF(($A2/8-$ET$77)/(DB$1/8-$ES$77)&gt;=$FM$84:$FM$659,IF(($A2/8-$ET$77)/(DB$1/8-$ES$77)&lt;$FN$84:$FN$659,IF($FE$84:$FE$659="a",IF(DB$1/8&lt;=$FF$84:$FF$659,1,0),IF(DB$1/8&gt;=$FF$84:$FF$659,1,0)),0),0)),0)))*4/(($A2/8-$ET$77)^2+(DB$1/8-$ES$77)^2+4)</f>
        <v>0</v>
      </c>
      <c r="DC2" s="3">
        <f t="array" aca="1" ref="DC2" ca="1">(1-MAX(IF($ET$84:$ET$659=1,IF($EX$84:$EX$659="h",IF((DC$1/8-$ES$77)/($A2/8-$ET$77)&lt;=$FM$84:$FM$659,IF((DC$1/8-$ES$77)/($A2/8-$ET$77)&gt;=$FN$84:$FN$659,IF($FE$84:$FE$659="a",IF($A2/8&lt;=$FF$84:$FF$659,1,0),IF($A2/8&gt;=$FF$84:$FF$659,1,0)),0),0),IF(($A2/8-$ET$77)/(DC$1/8-$ES$77)&gt;=$FM$84:$FM$659,IF(($A2/8-$ET$77)/(DC$1/8-$ES$77)&lt;$FN$84:$FN$659,IF($FE$84:$FE$659="a",IF(DC$1/8&lt;=$FF$84:$FF$659,1,0),IF(DC$1/8&gt;=$FF$84:$FF$659,1,0)),0),0)),0)))*4/(($A2/8-$ET$77)^2+(DC$1/8-$ES$77)^2+4)</f>
        <v>0</v>
      </c>
      <c r="DD2" s="3">
        <f t="array" aca="1" ref="DD2" ca="1">(1-MAX(IF($ET$84:$ET$659=1,IF($EX$84:$EX$659="h",IF((DD$1/8-$ES$77)/($A2/8-$ET$77)&lt;=$FM$84:$FM$659,IF((DD$1/8-$ES$77)/($A2/8-$ET$77)&gt;=$FN$84:$FN$659,IF($FE$84:$FE$659="a",IF($A2/8&lt;=$FF$84:$FF$659,1,0),IF($A2/8&gt;=$FF$84:$FF$659,1,0)),0),0),IF(($A2/8-$ET$77)/(DD$1/8-$ES$77)&gt;=$FM$84:$FM$659,IF(($A2/8-$ET$77)/(DD$1/8-$ES$77)&lt;$FN$84:$FN$659,IF($FE$84:$FE$659="a",IF(DD$1/8&lt;=$FF$84:$FF$659,1,0),IF(DD$1/8&gt;=$FF$84:$FF$659,1,0)),0),0)),0)))*4/(($A2/8-$ET$77)^2+(DD$1/8-$ES$77)^2+4)</f>
        <v>0</v>
      </c>
      <c r="DE2" s="3">
        <f t="array" aca="1" ref="DE2" ca="1">(1-MAX(IF($ET$84:$ET$659=1,IF($EX$84:$EX$659="h",IF((DE$1/8-$ES$77)/($A2/8-$ET$77)&lt;=$FM$84:$FM$659,IF((DE$1/8-$ES$77)/($A2/8-$ET$77)&gt;=$FN$84:$FN$659,IF($FE$84:$FE$659="a",IF($A2/8&lt;=$FF$84:$FF$659,1,0),IF($A2/8&gt;=$FF$84:$FF$659,1,0)),0),0),IF(($A2/8-$ET$77)/(DE$1/8-$ES$77)&gt;=$FM$84:$FM$659,IF(($A2/8-$ET$77)/(DE$1/8-$ES$77)&lt;$FN$84:$FN$659,IF($FE$84:$FE$659="a",IF(DE$1/8&lt;=$FF$84:$FF$659,1,0),IF(DE$1/8&gt;=$FF$84:$FF$659,1,0)),0),0)),0)))*4/(($A2/8-$ET$77)^2+(DE$1/8-$ES$77)^2+4)</f>
        <v>0</v>
      </c>
      <c r="DF2" s="3">
        <f t="array" aca="1" ref="DF2" ca="1">(1-MAX(IF($ET$84:$ET$659=1,IF($EX$84:$EX$659="h",IF((DF$1/8-$ES$77)/($A2/8-$ET$77)&lt;=$FM$84:$FM$659,IF((DF$1/8-$ES$77)/($A2/8-$ET$77)&gt;=$FN$84:$FN$659,IF($FE$84:$FE$659="a",IF($A2/8&lt;=$FF$84:$FF$659,1,0),IF($A2/8&gt;=$FF$84:$FF$659,1,0)),0),0),IF(($A2/8-$ET$77)/(DF$1/8-$ES$77)&gt;=$FM$84:$FM$659,IF(($A2/8-$ET$77)/(DF$1/8-$ES$77)&lt;$FN$84:$FN$659,IF($FE$84:$FE$659="a",IF(DF$1/8&lt;=$FF$84:$FF$659,1,0),IF(DF$1/8&gt;=$FF$84:$FF$659,1,0)),0),0)),0)))*4/(($A2/8-$ET$77)^2+(DF$1/8-$ES$77)^2+4)</f>
        <v>0</v>
      </c>
      <c r="DG2" s="3">
        <f t="array" aca="1" ref="DG2" ca="1">(1-MAX(IF($ET$84:$ET$659=1,IF($EX$84:$EX$659="h",IF((DG$1/8-$ES$77)/($A2/8-$ET$77)&lt;=$FM$84:$FM$659,IF((DG$1/8-$ES$77)/($A2/8-$ET$77)&gt;=$FN$84:$FN$659,IF($FE$84:$FE$659="a",IF($A2/8&lt;=$FF$84:$FF$659,1,0),IF($A2/8&gt;=$FF$84:$FF$659,1,0)),0),0),IF(($A2/8-$ET$77)/(DG$1/8-$ES$77)&gt;=$FM$84:$FM$659,IF(($A2/8-$ET$77)/(DG$1/8-$ES$77)&lt;$FN$84:$FN$659,IF($FE$84:$FE$659="a",IF(DG$1/8&lt;=$FF$84:$FF$659,1,0),IF(DG$1/8&gt;=$FF$84:$FF$659,1,0)),0),0)),0)))*4/(($A2/8-$ET$77)^2+(DG$1/8-$ES$77)^2+4)</f>
        <v>0</v>
      </c>
      <c r="DH2" s="3">
        <f t="array" aca="1" ref="DH2" ca="1">(1-MAX(IF($ET$84:$ET$659=1,IF($EX$84:$EX$659="h",IF((DH$1/8-$ES$77)/($A2/8-$ET$77)&lt;=$FM$84:$FM$659,IF((DH$1/8-$ES$77)/($A2/8-$ET$77)&gt;=$FN$84:$FN$659,IF($FE$84:$FE$659="a",IF($A2/8&lt;=$FF$84:$FF$659,1,0),IF($A2/8&gt;=$FF$84:$FF$659,1,0)),0),0),IF(($A2/8-$ET$77)/(DH$1/8-$ES$77)&gt;=$FM$84:$FM$659,IF(($A2/8-$ET$77)/(DH$1/8-$ES$77)&lt;$FN$84:$FN$659,IF($FE$84:$FE$659="a",IF(DH$1/8&lt;=$FF$84:$FF$659,1,0),IF(DH$1/8&gt;=$FF$84:$FF$659,1,0)),0),0)),0)))*4/(($A2/8-$ET$77)^2+(DH$1/8-$ES$77)^2+4)</f>
        <v>0</v>
      </c>
      <c r="DI2" s="3">
        <f t="array" aca="1" ref="DI2" ca="1">(1-MAX(IF($ET$84:$ET$659=1,IF($EX$84:$EX$659="h",IF((DI$1/8-$ES$77)/($A2/8-$ET$77)&lt;=$FM$84:$FM$659,IF((DI$1/8-$ES$77)/($A2/8-$ET$77)&gt;=$FN$84:$FN$659,IF($FE$84:$FE$659="a",IF($A2/8&lt;=$FF$84:$FF$659,1,0),IF($A2/8&gt;=$FF$84:$FF$659,1,0)),0),0),IF(($A2/8-$ET$77)/(DI$1/8-$ES$77)&gt;=$FM$84:$FM$659,IF(($A2/8-$ET$77)/(DI$1/8-$ES$77)&lt;$FN$84:$FN$659,IF($FE$84:$FE$659="a",IF(DI$1/8&lt;=$FF$84:$FF$659,1,0),IF(DI$1/8&gt;=$FF$84:$FF$659,1,0)),0),0)),0)))*4/(($A2/8-$ET$77)^2+(DI$1/8-$ES$77)^2+4)</f>
        <v>0</v>
      </c>
      <c r="DJ2" s="3">
        <f t="array" aca="1" ref="DJ2" ca="1">(1-MAX(IF($ET$84:$ET$659=1,IF($EX$84:$EX$659="h",IF((DJ$1/8-$ES$77)/($A2/8-$ET$77)&lt;=$FM$84:$FM$659,IF((DJ$1/8-$ES$77)/($A2/8-$ET$77)&gt;=$FN$84:$FN$659,IF($FE$84:$FE$659="a",IF($A2/8&lt;=$FF$84:$FF$659,1,0),IF($A2/8&gt;=$FF$84:$FF$659,1,0)),0),0),IF(($A2/8-$ET$77)/(DJ$1/8-$ES$77)&gt;=$FM$84:$FM$659,IF(($A2/8-$ET$77)/(DJ$1/8-$ES$77)&lt;$FN$84:$FN$659,IF($FE$84:$FE$659="a",IF(DJ$1/8&lt;=$FF$84:$FF$659,1,0),IF(DJ$1/8&gt;=$FF$84:$FF$659,1,0)),0),0)),0)))*4/(($A2/8-$ET$77)^2+(DJ$1/8-$ES$77)^2+4)</f>
        <v>0</v>
      </c>
      <c r="DK2" s="3">
        <f t="array" aca="1" ref="DK2" ca="1">(1-MAX(IF($ET$84:$ET$659=1,IF($EX$84:$EX$659="h",IF((DK$1/8-$ES$77)/($A2/8-$ET$77)&lt;=$FM$84:$FM$659,IF((DK$1/8-$ES$77)/($A2/8-$ET$77)&gt;=$FN$84:$FN$659,IF($FE$84:$FE$659="a",IF($A2/8&lt;=$FF$84:$FF$659,1,0),IF($A2/8&gt;=$FF$84:$FF$659,1,0)),0),0),IF(($A2/8-$ET$77)/(DK$1/8-$ES$77)&gt;=$FM$84:$FM$659,IF(($A2/8-$ET$77)/(DK$1/8-$ES$77)&lt;$FN$84:$FN$659,IF($FE$84:$FE$659="a",IF(DK$1/8&lt;=$FF$84:$FF$659,1,0),IF(DK$1/8&gt;=$FF$84:$FF$659,1,0)),0),0)),0)))*4/(($A2/8-$ET$77)^2+(DK$1/8-$ES$77)^2+4)</f>
        <v>0</v>
      </c>
      <c r="DL2" s="3">
        <f t="array" aca="1" ref="DL2" ca="1">(1-MAX(IF($ET$84:$ET$659=1,IF($EX$84:$EX$659="h",IF((DL$1/8-$ES$77)/($A2/8-$ET$77)&lt;=$FM$84:$FM$659,IF((DL$1/8-$ES$77)/($A2/8-$ET$77)&gt;=$FN$84:$FN$659,IF($FE$84:$FE$659="a",IF($A2/8&lt;=$FF$84:$FF$659,1,0),IF($A2/8&gt;=$FF$84:$FF$659,1,0)),0),0),IF(($A2/8-$ET$77)/(DL$1/8-$ES$77)&gt;=$FM$84:$FM$659,IF(($A2/8-$ET$77)/(DL$1/8-$ES$77)&lt;$FN$84:$FN$659,IF($FE$84:$FE$659="a",IF(DL$1/8&lt;=$FF$84:$FF$659,1,0),IF(DL$1/8&gt;=$FF$84:$FF$659,1,0)),0),0)),0)))*4/(($A2/8-$ET$77)^2+(DL$1/8-$ES$77)^2+4)</f>
        <v>0</v>
      </c>
      <c r="DM2" s="3">
        <f t="array" aca="1" ref="DM2" ca="1">(1-MAX(IF($ET$84:$ET$659=1,IF($EX$84:$EX$659="h",IF((DM$1/8-$ES$77)/($A2/8-$ET$77)&lt;=$FM$84:$FM$659,IF((DM$1/8-$ES$77)/($A2/8-$ET$77)&gt;=$FN$84:$FN$659,IF($FE$84:$FE$659="a",IF($A2/8&lt;=$FF$84:$FF$659,1,0),IF($A2/8&gt;=$FF$84:$FF$659,1,0)),0),0),IF(($A2/8-$ET$77)/(DM$1/8-$ES$77)&gt;=$FM$84:$FM$659,IF(($A2/8-$ET$77)/(DM$1/8-$ES$77)&lt;$FN$84:$FN$659,IF($FE$84:$FE$659="a",IF(DM$1/8&lt;=$FF$84:$FF$659,1,0),IF(DM$1/8&gt;=$FF$84:$FF$659,1,0)),0),0)),0)))*4/(($A2/8-$ET$77)^2+(DM$1/8-$ES$77)^2+4)</f>
        <v>0</v>
      </c>
      <c r="DN2" s="3">
        <f t="array" aca="1" ref="DN2" ca="1">(1-MAX(IF($ET$84:$ET$659=1,IF($EX$84:$EX$659="h",IF((DN$1/8-$ES$77)/($A2/8-$ET$77)&lt;=$FM$84:$FM$659,IF((DN$1/8-$ES$77)/($A2/8-$ET$77)&gt;=$FN$84:$FN$659,IF($FE$84:$FE$659="a",IF($A2/8&lt;=$FF$84:$FF$659,1,0),IF($A2/8&gt;=$FF$84:$FF$659,1,0)),0),0),IF(($A2/8-$ET$77)/(DN$1/8-$ES$77)&gt;=$FM$84:$FM$659,IF(($A2/8-$ET$77)/(DN$1/8-$ES$77)&lt;$FN$84:$FN$659,IF($FE$84:$FE$659="a",IF(DN$1/8&lt;=$FF$84:$FF$659,1,0),IF(DN$1/8&gt;=$FF$84:$FF$659,1,0)),0),0)),0)))*4/(($A2/8-$ET$77)^2+(DN$1/8-$ES$77)^2+4)</f>
        <v>0</v>
      </c>
      <c r="DO2" s="3">
        <f t="array" aca="1" ref="DO2" ca="1">(1-MAX(IF($ET$84:$ET$659=1,IF($EX$84:$EX$659="h",IF((DO$1/8-$ES$77)/($A2/8-$ET$77)&lt;=$FM$84:$FM$659,IF((DO$1/8-$ES$77)/($A2/8-$ET$77)&gt;=$FN$84:$FN$659,IF($FE$84:$FE$659="a",IF($A2/8&lt;=$FF$84:$FF$659,1,0),IF($A2/8&gt;=$FF$84:$FF$659,1,0)),0),0),IF(($A2/8-$ET$77)/(DO$1/8-$ES$77)&gt;=$FM$84:$FM$659,IF(($A2/8-$ET$77)/(DO$1/8-$ES$77)&lt;$FN$84:$FN$659,IF($FE$84:$FE$659="a",IF(DO$1/8&lt;=$FF$84:$FF$659,1,0),IF(DO$1/8&gt;=$FF$84:$FF$659,1,0)),0),0)),0)))*4/(($A2/8-$ET$77)^2+(DO$1/8-$ES$77)^2+4)</f>
        <v>0</v>
      </c>
      <c r="DP2" s="3">
        <f t="array" aca="1" ref="DP2" ca="1">(1-MAX(IF($ET$84:$ET$659=1,IF($EX$84:$EX$659="h",IF((DP$1/8-$ES$77)/($A2/8-$ET$77)&lt;=$FM$84:$FM$659,IF((DP$1/8-$ES$77)/($A2/8-$ET$77)&gt;=$FN$84:$FN$659,IF($FE$84:$FE$659="a",IF($A2/8&lt;=$FF$84:$FF$659,1,0),IF($A2/8&gt;=$FF$84:$FF$659,1,0)),0),0),IF(($A2/8-$ET$77)/(DP$1/8-$ES$77)&gt;=$FM$84:$FM$659,IF(($A2/8-$ET$77)/(DP$1/8-$ES$77)&lt;$FN$84:$FN$659,IF($FE$84:$FE$659="a",IF(DP$1/8&lt;=$FF$84:$FF$659,1,0),IF(DP$1/8&gt;=$FF$84:$FF$659,1,0)),0),0)),0)))*4/(($A2/8-$ET$77)^2+(DP$1/8-$ES$77)^2+4)</f>
        <v>0</v>
      </c>
      <c r="DQ2" s="3">
        <f t="array" aca="1" ref="DQ2" ca="1">(1-MAX(IF($ET$84:$ET$659=1,IF($EX$84:$EX$659="h",IF((DQ$1/8-$ES$77)/($A2/8-$ET$77)&lt;=$FM$84:$FM$659,IF((DQ$1/8-$ES$77)/($A2/8-$ET$77)&gt;=$FN$84:$FN$659,IF($FE$84:$FE$659="a",IF($A2/8&lt;=$FF$84:$FF$659,1,0),IF($A2/8&gt;=$FF$84:$FF$659,1,0)),0),0),IF(($A2/8-$ET$77)/(DQ$1/8-$ES$77)&gt;=$FM$84:$FM$659,IF(($A2/8-$ET$77)/(DQ$1/8-$ES$77)&lt;$FN$84:$FN$659,IF($FE$84:$FE$659="a",IF(DQ$1/8&lt;=$FF$84:$FF$659,1,0),IF(DQ$1/8&gt;=$FF$84:$FF$659,1,0)),0),0)),0)))*4/(($A2/8-$ET$77)^2+(DQ$1/8-$ES$77)^2+4)</f>
        <v>0</v>
      </c>
      <c r="DR2" s="3">
        <f t="array" aca="1" ref="DR2" ca="1">(1-MAX(IF($ET$84:$ET$659=1,IF($EX$84:$EX$659="h",IF((DR$1/8-$ES$77)/($A2/8-$ET$77)&lt;=$FM$84:$FM$659,IF((DR$1/8-$ES$77)/($A2/8-$ET$77)&gt;=$FN$84:$FN$659,IF($FE$84:$FE$659="a",IF($A2/8&lt;=$FF$84:$FF$659,1,0),IF($A2/8&gt;=$FF$84:$FF$659,1,0)),0),0),IF(($A2/8-$ET$77)/(DR$1/8-$ES$77)&gt;=$FM$84:$FM$659,IF(($A2/8-$ET$77)/(DR$1/8-$ES$77)&lt;$FN$84:$FN$659,IF($FE$84:$FE$659="a",IF(DR$1/8&lt;=$FF$84:$FF$659,1,0),IF(DR$1/8&gt;=$FF$84:$FF$659,1,0)),0),0)),0)))*4/(($A2/8-$ET$77)^2+(DR$1/8-$ES$77)^2+4)</f>
        <v>0</v>
      </c>
      <c r="DS2" s="3">
        <f t="array" aca="1" ref="DS2" ca="1">(1-MAX(IF($ET$84:$ET$659=1,IF($EX$84:$EX$659="h",IF((DS$1/8-$ES$77)/($A2/8-$ET$77)&lt;=$FM$84:$FM$659,IF((DS$1/8-$ES$77)/($A2/8-$ET$77)&gt;=$FN$84:$FN$659,IF($FE$84:$FE$659="a",IF($A2/8&lt;=$FF$84:$FF$659,1,0),IF($A2/8&gt;=$FF$84:$FF$659,1,0)),0),0),IF(($A2/8-$ET$77)/(DS$1/8-$ES$77)&gt;=$FM$84:$FM$659,IF(($A2/8-$ET$77)/(DS$1/8-$ES$77)&lt;$FN$84:$FN$659,IF($FE$84:$FE$659="a",IF(DS$1/8&lt;=$FF$84:$FF$659,1,0),IF(DS$1/8&gt;=$FF$84:$FF$659,1,0)),0),0)),0)))*4/(($A2/8-$ET$77)^2+(DS$1/8-$ES$77)^2+4)</f>
        <v>0</v>
      </c>
      <c r="DT2" s="3">
        <f t="array" aca="1" ref="DT2" ca="1">(1-MAX(IF($ET$84:$ET$659=1,IF($EX$84:$EX$659="h",IF((DT$1/8-$ES$77)/($A2/8-$ET$77)&lt;=$FM$84:$FM$659,IF((DT$1/8-$ES$77)/($A2/8-$ET$77)&gt;=$FN$84:$FN$659,IF($FE$84:$FE$659="a",IF($A2/8&lt;=$FF$84:$FF$659,1,0),IF($A2/8&gt;=$FF$84:$FF$659,1,0)),0),0),IF(($A2/8-$ET$77)/(DT$1/8-$ES$77)&gt;=$FM$84:$FM$659,IF(($A2/8-$ET$77)/(DT$1/8-$ES$77)&lt;$FN$84:$FN$659,IF($FE$84:$FE$659="a",IF(DT$1/8&lt;=$FF$84:$FF$659,1,0),IF(DT$1/8&gt;=$FF$84:$FF$659,1,0)),0),0)),0)))*4/(($A2/8-$ET$77)^2+(DT$1/8-$ES$77)^2+4)</f>
        <v>0</v>
      </c>
      <c r="DU2" s="3">
        <f t="array" aca="1" ref="DU2" ca="1">(1-MAX(IF($ET$84:$ET$659=1,IF($EX$84:$EX$659="h",IF((DU$1/8-$ES$77)/($A2/8-$ET$77)&lt;=$FM$84:$FM$659,IF((DU$1/8-$ES$77)/($A2/8-$ET$77)&gt;=$FN$84:$FN$659,IF($FE$84:$FE$659="a",IF($A2/8&lt;=$FF$84:$FF$659,1,0),IF($A2/8&gt;=$FF$84:$FF$659,1,0)),0),0),IF(($A2/8-$ET$77)/(DU$1/8-$ES$77)&gt;=$FM$84:$FM$659,IF(($A2/8-$ET$77)/(DU$1/8-$ES$77)&lt;$FN$84:$FN$659,IF($FE$84:$FE$659="a",IF(DU$1/8&lt;=$FF$84:$FF$659,1,0),IF(DU$1/8&gt;=$FF$84:$FF$659,1,0)),0),0)),0)))*4/(($A2/8-$ET$77)^2+(DU$1/8-$ES$77)^2+4)</f>
        <v>0</v>
      </c>
      <c r="DV2" s="3">
        <f t="array" aca="1" ref="DV2" ca="1">(1-MAX(IF($ET$84:$ET$659=1,IF($EX$84:$EX$659="h",IF((DV$1/8-$ES$77)/($A2/8-$ET$77)&lt;=$FM$84:$FM$659,IF((DV$1/8-$ES$77)/($A2/8-$ET$77)&gt;=$FN$84:$FN$659,IF($FE$84:$FE$659="a",IF($A2/8&lt;=$FF$84:$FF$659,1,0),IF($A2/8&gt;=$FF$84:$FF$659,1,0)),0),0),IF(($A2/8-$ET$77)/(DV$1/8-$ES$77)&gt;=$FM$84:$FM$659,IF(($A2/8-$ET$77)/(DV$1/8-$ES$77)&lt;$FN$84:$FN$659,IF($FE$84:$FE$659="a",IF(DV$1/8&lt;=$FF$84:$FF$659,1,0),IF(DV$1/8&gt;=$FF$84:$FF$659,1,0)),0),0)),0)))*4/(($A2/8-$ET$77)^2+(DV$1/8-$ES$77)^2+4)</f>
        <v>0</v>
      </c>
      <c r="DW2" s="3">
        <f t="array" aca="1" ref="DW2" ca="1">(1-MAX(IF($ET$84:$ET$659=1,IF($EX$84:$EX$659="h",IF((DW$1/8-$ES$77)/($A2/8-$ET$77)&lt;=$FM$84:$FM$659,IF((DW$1/8-$ES$77)/($A2/8-$ET$77)&gt;=$FN$84:$FN$659,IF($FE$84:$FE$659="a",IF($A2/8&lt;=$FF$84:$FF$659,1,0),IF($A2/8&gt;=$FF$84:$FF$659,1,0)),0),0),IF(($A2/8-$ET$77)/(DW$1/8-$ES$77)&gt;=$FM$84:$FM$659,IF(($A2/8-$ET$77)/(DW$1/8-$ES$77)&lt;$FN$84:$FN$659,IF($FE$84:$FE$659="a",IF(DW$1/8&lt;=$FF$84:$FF$659,1,0),IF(DW$1/8&gt;=$FF$84:$FF$659,1,0)),0),0)),0)))*4/(($A2/8-$ET$77)^2+(DW$1/8-$ES$77)^2+4)</f>
        <v>0</v>
      </c>
      <c r="DX2" s="3">
        <f t="array" aca="1" ref="DX2" ca="1">(1-MAX(IF($ET$84:$ET$659=1,IF($EX$84:$EX$659="h",IF((DX$1/8-$ES$77)/($A2/8-$ET$77)&lt;=$FM$84:$FM$659,IF((DX$1/8-$ES$77)/($A2/8-$ET$77)&gt;=$FN$84:$FN$659,IF($FE$84:$FE$659="a",IF($A2/8&lt;=$FF$84:$FF$659,1,0),IF($A2/8&gt;=$FF$84:$FF$659,1,0)),0),0),IF(($A2/8-$ET$77)/(DX$1/8-$ES$77)&gt;=$FM$84:$FM$659,IF(($A2/8-$ET$77)/(DX$1/8-$ES$77)&lt;$FN$84:$FN$659,IF($FE$84:$FE$659="a",IF(DX$1/8&lt;=$FF$84:$FF$659,1,0),IF(DX$1/8&gt;=$FF$84:$FF$659,1,0)),0),0)),0)))*4/(($A2/8-$ET$77)^2+(DX$1/8-$ES$77)^2+4)</f>
        <v>0</v>
      </c>
      <c r="DY2" s="4">
        <f t="array" aca="1" ref="DY2" ca="1">(1-MAX(IF($ET$84:$ET$659=1,IF($EX$84:$EX$659="h",IF((DY$1/8-$ES$77)/($A2/8-$ET$77)&lt;=$FM$84:$FM$659,IF((DY$1/8-$ES$77)/($A2/8-$ET$77)&gt;=$FN$84:$FN$659,IF($FE$84:$FE$659="a",IF($A2/8&lt;=$FF$84:$FF$659,1,0),IF($A2/8&gt;=$FF$84:$FF$659,1,0)),0),0),IF(($A2/8-$ET$77)/(DY$1/8-$ES$77)&gt;=$FM$84:$FM$659,IF(($A2/8-$ET$77)/(DY$1/8-$ES$77)&lt;$FN$84:$FN$659,IF($FE$84:$FE$659="a",IF(DY$1/8&lt;=$FF$84:$FF$659,1,0),IF(DY$1/8&gt;=$FF$84:$FF$659,1,0)),0),0)),0)))*4/(($A2/8-$ET$77)^2+(DY$1/8-$ES$77)^2+4)</f>
        <v>0</v>
      </c>
      <c r="EA2" s="14">
        <v>0</v>
      </c>
      <c r="EB2" s="15">
        <v>0</v>
      </c>
      <c r="EC2" s="15">
        <v>0</v>
      </c>
      <c r="ED2" s="15">
        <v>0</v>
      </c>
      <c r="EE2" s="15">
        <v>0</v>
      </c>
      <c r="EF2" s="15">
        <v>0</v>
      </c>
      <c r="EG2" s="15">
        <v>0</v>
      </c>
      <c r="EH2" s="15">
        <v>0</v>
      </c>
      <c r="EI2" s="15">
        <v>0</v>
      </c>
      <c r="EJ2" s="15">
        <v>0</v>
      </c>
      <c r="EK2" s="15">
        <v>0</v>
      </c>
      <c r="EL2" s="15">
        <v>0</v>
      </c>
      <c r="EM2" s="15">
        <v>0</v>
      </c>
      <c r="EN2" s="15">
        <v>1</v>
      </c>
      <c r="EO2" s="15">
        <v>0</v>
      </c>
      <c r="EP2" s="16">
        <v>0</v>
      </c>
    </row>
    <row r="3" spans="1:146" ht="5.25" customHeight="1" x14ac:dyDescent="0.25">
      <c r="A3">
        <v>1</v>
      </c>
      <c r="B3" s="5">
        <f t="array" aca="1" ref="B3" ca="1">(1-MAX(IF($ET$84:$ET$659=1,IF($EX$84:$EX$659="h",IF((B$1/8-$ES$77)/($A3/8-$ET$77)&lt;=$FM$84:$FM$659,IF((B$1/8-$ES$77)/($A3/8-$ET$77)&gt;=$FN$84:$FN$659,IF($FE$84:$FE$659="a",IF($A3/8&lt;=$FF$84:$FF$659,1,0),IF($A3/8&gt;=$FF$84:$FF$659,1,0)),0),0),IF(($A3/8-$ET$77)/(B$1/8-$ES$77)&gt;=$FM$84:$FM$659,IF(($A3/8-$ET$77)/(B$1/8-$ES$77)&lt;$FN$84:$FN$659,IF($FE$84:$FE$659="a",IF(B$1/8&lt;=$FF$84:$FF$659,1,0),IF(B$1/8&gt;=$FF$84:$FF$659,1,0)),0),0)),0)))*4/(($A3/8-$ET$77)^2+(B$1/8-$ES$77)^2+4)</f>
        <v>0.99616474237718244</v>
      </c>
      <c r="C3" s="1">
        <f t="array" aca="1" ref="C3" ca="1">(1-MAX(IF($ET$84:$ET$659=1,IF($EX$84:$EX$659="h",IF((C$1/8-$ES$77)/($A3/8-$ET$77)&lt;=$FM$84:$FM$659,IF((C$1/8-$ES$77)/($A3/8-$ET$77)&gt;=$FN$84:$FN$659,IF($FE$84:$FE$659="a",IF($A3/8&lt;=$FF$84:$FF$659,1,0),IF($A3/8&gt;=$FF$84:$FF$659,1,0)),0),0),IF(($A3/8-$ET$77)/(C$1/8-$ES$77)&gt;=$FM$84:$FM$659,IF(($A3/8-$ET$77)/(C$1/8-$ES$77)&lt;$FN$84:$FN$659,IF($FE$84:$FE$659="a",IF(C$1/8&lt;=$FF$84:$FF$659,1,0),IF(C$1/8&gt;=$FF$84:$FF$659,1,0)),0),0)),0)))*4/(($A3/8-$ET$77)^2+(C$1/8-$ES$77)^2+4)</f>
        <v>0.99260559517637392</v>
      </c>
      <c r="D3" s="1">
        <f t="array" aca="1" ref="D3" ca="1">(1-MAX(IF($ET$84:$ET$659=1,IF($EX$84:$EX$659="h",IF((D$1/8-$ES$77)/($A3/8-$ET$77)&lt;=$FM$84:$FM$659,IF((D$1/8-$ES$77)/($A3/8-$ET$77)&gt;=$FN$84:$FN$659,IF($FE$84:$FE$659="a",IF($A3/8&lt;=$FF$84:$FF$659,1,0),IF($A3/8&gt;=$FF$84:$FF$659,1,0)),0),0),IF(($A3/8-$ET$77)/(D$1/8-$ES$77)&gt;=$FM$84:$FM$659,IF(($A3/8-$ET$77)/(D$1/8-$ES$77)&lt;$FN$84:$FN$659,IF($FE$84:$FE$659="a",IF(D$1/8&lt;=$FF$84:$FF$659,1,0),IF(D$1/8&gt;=$FF$84:$FF$659,1,0)),0),0)),0)))*4/(($A3/8-$ET$77)^2+(D$1/8-$ES$77)^2+4)</f>
        <v>0.98148771339303287</v>
      </c>
      <c r="E3" s="1">
        <f t="array" aca="1" ref="E3" ca="1">(1-MAX(IF($ET$84:$ET$659=1,IF($EX$84:$EX$659="h",IF((E$1/8-$ES$77)/($A3/8-$ET$77)&lt;=$FM$84:$FM$659,IF((E$1/8-$ES$77)/($A3/8-$ET$77)&gt;=$FN$84:$FN$659,IF($FE$84:$FE$659="a",IF($A3/8&lt;=$FF$84:$FF$659,1,0),IF($A3/8&gt;=$FF$84:$FF$659,1,0)),0),0),IF(($A3/8-$ET$77)/(E$1/8-$ES$77)&gt;=$FM$84:$FM$659,IF(($A3/8-$ET$77)/(E$1/8-$ES$77)&lt;$FN$84:$FN$659,IF($FE$84:$FE$659="a",IF(E$1/8&lt;=$FF$84:$FF$659,1,0),IF(E$1/8&gt;=$FF$84:$FF$659,1,0)),0),0)),0)))*4/(($A3/8-$ET$77)^2+(E$1/8-$ES$77)^2+4)</f>
        <v>0.96331139802134058</v>
      </c>
      <c r="F3" s="1">
        <f t="array" aca="1" ref="F3" ca="1">(1-MAX(IF($ET$84:$ET$659=1,IF($EX$84:$EX$659="h",IF((F$1/8-$ES$77)/($A3/8-$ET$77)&lt;=$FM$84:$FM$659,IF((F$1/8-$ES$77)/($A3/8-$ET$77)&gt;=$FN$84:$FN$659,IF($FE$84:$FE$659="a",IF($A3/8&lt;=$FF$84:$FF$659,1,0),IF($A3/8&gt;=$FF$84:$FF$659,1,0)),0),0),IF(($A3/8-$ET$77)/(F$1/8-$ES$77)&gt;=$FM$84:$FM$659,IF(($A3/8-$ET$77)/(F$1/8-$ES$77)&lt;$FN$84:$FN$659,IF($FE$84:$FE$659="a",IF(F$1/8&lt;=$FF$84:$FF$659,1,0),IF(F$1/8&gt;=$FF$84:$FF$659,1,0)),0),0)),0)))*4/(($A3/8-$ET$77)^2+(F$1/8-$ES$77)^2+4)</f>
        <v>0.93885880410583966</v>
      </c>
      <c r="G3" s="1">
        <f t="array" aca="1" ref="G3" ca="1">(1-MAX(IF($ET$84:$ET$659=1,IF($EX$84:$EX$659="h",IF((G$1/8-$ES$77)/($A3/8-$ET$77)&lt;=$FM$84:$FM$659,IF((G$1/8-$ES$77)/($A3/8-$ET$77)&gt;=$FN$84:$FN$659,IF($FE$84:$FE$659="a",IF($A3/8&lt;=$FF$84:$FF$659,1,0),IF($A3/8&gt;=$FF$84:$FF$659,1,0)),0),0),IF(($A3/8-$ET$77)/(G$1/8-$ES$77)&gt;=$FM$84:$FM$659,IF(($A3/8-$ET$77)/(G$1/8-$ES$77)&lt;$FN$84:$FN$659,IF($FE$84:$FE$659="a",IF(G$1/8&lt;=$FF$84:$FF$659,1,0),IF(G$1/8&gt;=$FF$84:$FF$659,1,0)),0),0)),0)))*4/(($A3/8-$ET$77)^2+(G$1/8-$ES$77)^2+4)</f>
        <v>0.90911375842546505</v>
      </c>
      <c r="H3" s="1">
        <f t="array" aca="1" ref="H3" ca="1">(1-MAX(IF($ET$84:$ET$659=1,IF($EX$84:$EX$659="h",IF((H$1/8-$ES$77)/($A3/8-$ET$77)&lt;=$FM$84:$FM$659,IF((H$1/8-$ES$77)/($A3/8-$ET$77)&gt;=$FN$84:$FN$659,IF($FE$84:$FE$659="a",IF($A3/8&lt;=$FF$84:$FF$659,1,0),IF($A3/8&gt;=$FF$84:$FF$659,1,0)),0),0),IF(($A3/8-$ET$77)/(H$1/8-$ES$77)&gt;=$FM$84:$FM$659,IF(($A3/8-$ET$77)/(H$1/8-$ES$77)&lt;$FN$84:$FN$659,IF($FE$84:$FE$659="a",IF(H$1/8&lt;=$FF$84:$FF$659,1,0),IF(H$1/8&gt;=$FF$84:$FF$659,1,0)),0),0)),0)))*4/(($A3/8-$ET$77)^2+(H$1/8-$ES$77)^2+4)</f>
        <v>0.87517063285362073</v>
      </c>
      <c r="I3" s="1">
        <f t="array" aca="1" ref="I3" ca="1">(1-MAX(IF($ET$84:$ET$659=1,IF($EX$84:$EX$659="h",IF((I$1/8-$ES$77)/($A3/8-$ET$77)&lt;=$FM$84:$FM$659,IF((I$1/8-$ES$77)/($A3/8-$ET$77)&gt;=$FN$84:$FN$659,IF($FE$84:$FE$659="a",IF($A3/8&lt;=$FF$84:$FF$659,1,0),IF($A3/8&gt;=$FF$84:$FF$659,1,0)),0),0),IF(($A3/8-$ET$77)/(I$1/8-$ES$77)&gt;=$FM$84:$FM$659,IF(($A3/8-$ET$77)/(I$1/8-$ES$77)&lt;$FN$84:$FN$659,IF($FE$84:$FE$659="a",IF(I$1/8&lt;=$FF$84:$FF$659,1,0),IF(I$1/8&gt;=$FF$84:$FF$659,1,0)),0),0)),0)))*4/(($A3/8-$ET$77)^2+(I$1/8-$ES$77)^2+4)</f>
        <v>0.83814654013491985</v>
      </c>
      <c r="J3" s="1">
        <f t="array" aca="1" ref="J3" ca="1">(1-MAX(IF($ET$84:$ET$659=1,IF($EX$84:$EX$659="h",IF((J$1/8-$ES$77)/($A3/8-$ET$77)&lt;=$FM$84:$FM$659,IF((J$1/8-$ES$77)/($A3/8-$ET$77)&gt;=$FN$84:$FN$659,IF($FE$84:$FE$659="a",IF($A3/8&lt;=$FF$84:$FF$659,1,0),IF($A3/8&gt;=$FF$84:$FF$659,1,0)),0),0),IF(($A3/8-$ET$77)/(J$1/8-$ES$77)&gt;=$FM$84:$FM$659,IF(($A3/8-$ET$77)/(J$1/8-$ES$77)&lt;$FN$84:$FN$659,IF($FE$84:$FE$659="a",IF(J$1/8&lt;=$FF$84:$FF$659,1,0),IF(J$1/8&gt;=$FF$84:$FF$659,1,0)),0),0)),0)))*4/(($A3/8-$ET$77)^2+(J$1/8-$ES$77)^2+4)</f>
        <v>0.79910771585948848</v>
      </c>
      <c r="K3" s="1">
        <f t="array" aca="1" ref="K3" ca="1">(1-MAX(IF($ET$84:$ET$659=1,IF($EX$84:$EX$659="h",IF((K$1/8-$ES$77)/($A3/8-$ET$77)&lt;=$FM$84:$FM$659,IF((K$1/8-$ES$77)/($A3/8-$ET$77)&gt;=$FN$84:$FN$659,IF($FE$84:$FE$659="a",IF($A3/8&lt;=$FF$84:$FF$659,1,0),IF($A3/8&gt;=$FF$84:$FF$659,1,0)),0),0),IF(($A3/8-$ET$77)/(K$1/8-$ES$77)&gt;=$FM$84:$FM$659,IF(($A3/8-$ET$77)/(K$1/8-$ES$77)&lt;$FN$84:$FN$659,IF($FE$84:$FE$659="a",IF(K$1/8&lt;=$FF$84:$FF$659,1,0),IF(K$1/8&gt;=$FF$84:$FF$659,1,0)),0),0)),0)))*4/(($A3/8-$ET$77)^2+(K$1/8-$ES$77)^2+4)</f>
        <v>0.75901603844376564</v>
      </c>
      <c r="L3" s="1">
        <f t="array" aca="1" ref="L3" ca="1">(1-MAX(IF($ET$84:$ET$659=1,IF($EX$84:$EX$659="h",IF((L$1/8-$ES$77)/($A3/8-$ET$77)&lt;=$FM$84:$FM$659,IF((L$1/8-$ES$77)/($A3/8-$ET$77)&gt;=$FN$84:$FN$659,IF($FE$84:$FE$659="a",IF($A3/8&lt;=$FF$84:$FF$659,1,0),IF($A3/8&gt;=$FF$84:$FF$659,1,0)),0),0),IF(($A3/8-$ET$77)/(L$1/8-$ES$77)&gt;=$FM$84:$FM$659,IF(($A3/8-$ET$77)/(L$1/8-$ES$77)&lt;$FN$84:$FN$659,IF($FE$84:$FE$659="a",IF(L$1/8&lt;=$FF$84:$FF$659,1,0),IF(L$1/8&gt;=$FF$84:$FF$659,1,0)),0),0)),0)))*4/(($A3/8-$ET$77)^2+(L$1/8-$ES$77)^2+4)</f>
        <v>0.71869687934953463</v>
      </c>
      <c r="M3" s="1">
        <f t="array" aca="1" ref="M3" ca="1">(1-MAX(IF($ET$84:$ET$659=1,IF($EX$84:$EX$659="h",IF((M$1/8-$ES$77)/($A3/8-$ET$77)&lt;=$FM$84:$FM$659,IF((M$1/8-$ES$77)/($A3/8-$ET$77)&gt;=$FN$84:$FN$659,IF($FE$84:$FE$659="a",IF($A3/8&lt;=$FF$84:$FF$659,1,0),IF($A3/8&gt;=$FF$84:$FF$659,1,0)),0),0),IF(($A3/8-$ET$77)/(M$1/8-$ES$77)&gt;=$FM$84:$FM$659,IF(($A3/8-$ET$77)/(M$1/8-$ES$77)&lt;$FN$84:$FN$659,IF($FE$84:$FE$659="a",IF(M$1/8&lt;=$FF$84:$FF$659,1,0),IF(M$1/8&gt;=$FF$84:$FF$659,1,0)),0),0)),0)))*4/(($A3/8-$ET$77)^2+(M$1/8-$ES$77)^2+4)</f>
        <v>0.67882595628777931</v>
      </c>
      <c r="N3" s="1">
        <f t="array" aca="1" ref="N3" ca="1">(1-MAX(IF($ET$84:$ET$659=1,IF($EX$84:$EX$659="h",IF((N$1/8-$ES$77)/($A3/8-$ET$77)&lt;=$FM$84:$FM$659,IF((N$1/8-$ES$77)/($A3/8-$ET$77)&gt;=$FN$84:$FN$659,IF($FE$84:$FE$659="a",IF($A3/8&lt;=$FF$84:$FF$659,1,0),IF($A3/8&gt;=$FF$84:$FF$659,1,0)),0),0),IF(($A3/8-$ET$77)/(N$1/8-$ES$77)&gt;=$FM$84:$FM$659,IF(($A3/8-$ET$77)/(N$1/8-$ES$77)&lt;$FN$84:$FN$659,IF($FE$84:$FE$659="a",IF(N$1/8&lt;=$FF$84:$FF$659,1,0),IF(N$1/8&gt;=$FF$84:$FF$659,1,0)),0),0)),0)))*4/(($A3/8-$ET$77)^2+(N$1/8-$ES$77)^2+4)</f>
        <v>0.6399309430087845</v>
      </c>
      <c r="O3" s="1">
        <f t="array" aca="1" ref="O3" ca="1">(1-MAX(IF($ET$84:$ET$659=1,IF($EX$84:$EX$659="h",IF((O$1/8-$ES$77)/($A3/8-$ET$77)&lt;=$FM$84:$FM$659,IF((O$1/8-$ES$77)/($A3/8-$ET$77)&gt;=$FN$84:$FN$659,IF($FE$84:$FE$659="a",IF($A3/8&lt;=$FF$84:$FF$659,1,0),IF($A3/8&gt;=$FF$84:$FF$659,1,0)),0),0),IF(($A3/8-$ET$77)/(O$1/8-$ES$77)&gt;=$FM$84:$FM$659,IF(($A3/8-$ET$77)/(O$1/8-$ES$77)&lt;$FN$84:$FN$659,IF($FE$84:$FE$659="a",IF(O$1/8&lt;=$FF$84:$FF$659,1,0),IF(O$1/8&gt;=$FF$84:$FF$659,1,0)),0),0)),0)))*4/(($A3/8-$ET$77)^2+(O$1/8-$ES$77)^2+4)</f>
        <v>0.60240307734218379</v>
      </c>
      <c r="P3" s="1">
        <f t="array" aca="1" ref="P3" ca="1">(1-MAX(IF($ET$84:$ET$659=1,IF($EX$84:$EX$659="h",IF((P$1/8-$ES$77)/($A3/8-$ET$77)&lt;=$FM$84:$FM$659,IF((P$1/8-$ES$77)/($A3/8-$ET$77)&gt;=$FN$84:$FN$659,IF($FE$84:$FE$659="a",IF($A3/8&lt;=$FF$84:$FF$659,1,0),IF($A3/8&gt;=$FF$84:$FF$659,1,0)),0),0),IF(($A3/8-$ET$77)/(P$1/8-$ES$77)&gt;=$FM$84:$FM$659,IF(($A3/8-$ET$77)/(P$1/8-$ES$77)&lt;$FN$84:$FN$659,IF($FE$84:$FE$659="a",IF(P$1/8&lt;=$FF$84:$FF$659,1,0),IF(P$1/8&gt;=$FF$84:$FF$659,1,0)),0),0)),0)))*4/(($A3/8-$ET$77)^2+(P$1/8-$ES$77)^2+4)</f>
        <v>0.56651444829269004</v>
      </c>
      <c r="Q3" s="1">
        <f t="array" aca="1" ref="Q3" ca="1">(1-MAX(IF($ET$84:$ET$659=1,IF($EX$84:$EX$659="h",IF((Q$1/8-$ES$77)/($A3/8-$ET$77)&lt;=$FM$84:$FM$659,IF((Q$1/8-$ES$77)/($A3/8-$ET$77)&gt;=$FN$84:$FN$659,IF($FE$84:$FE$659="a",IF($A3/8&lt;=$FF$84:$FF$659,1,0),IF($A3/8&gt;=$FF$84:$FF$659,1,0)),0),0),IF(($A3/8-$ET$77)/(Q$1/8-$ES$77)&gt;=$FM$84:$FM$659,IF(($A3/8-$ET$77)/(Q$1/8-$ES$77)&lt;$FN$84:$FN$659,IF($FE$84:$FE$659="a",IF(Q$1/8&lt;=$FF$84:$FF$659,1,0),IF(Q$1/8&gt;=$FF$84:$FF$659,1,0)),0),0)),0)))*4/(($A3/8-$ET$77)^2+(Q$1/8-$ES$77)^2+4)</f>
        <v>0.53243755695407724</v>
      </c>
      <c r="R3" s="1">
        <f t="array" aca="1" ref="R3" ca="1">(1-MAX(IF($ET$84:$ET$659=1,IF($EX$84:$EX$659="h",IF((R$1/8-$ES$77)/($A3/8-$ET$77)&lt;=$FM$84:$FM$659,IF((R$1/8-$ES$77)/($A3/8-$ET$77)&gt;=$FN$84:$FN$659,IF($FE$84:$FE$659="a",IF($A3/8&lt;=$FF$84:$FF$659,1,0),IF($A3/8&gt;=$FF$84:$FF$659,1,0)),0),0),IF(($A3/8-$ET$77)/(R$1/8-$ES$77)&gt;=$FM$84:$FM$659,IF(($A3/8-$ET$77)/(R$1/8-$ES$77)&lt;$FN$84:$FN$659,IF($FE$84:$FE$659="a",IF(R$1/8&lt;=$FF$84:$FF$659,1,0),IF(R$1/8&gt;=$FF$84:$FF$659,1,0)),0),0)),0)))*4/(($A3/8-$ET$77)^2+(R$1/8-$ES$77)^2+4)</f>
        <v>0.50026477063275121</v>
      </c>
      <c r="S3" s="1">
        <f t="array" aca="1" ref="S3" ca="1">(1-MAX(IF($ET$84:$ET$659=1,IF($EX$84:$EX$659="h",IF((S$1/8-$ES$77)/($A3/8-$ET$77)&lt;=$FM$84:$FM$659,IF((S$1/8-$ES$77)/($A3/8-$ET$77)&gt;=$FN$84:$FN$659,IF($FE$84:$FE$659="a",IF($A3/8&lt;=$FF$84:$FF$659,1,0),IF($A3/8&gt;=$FF$84:$FF$659,1,0)),0),0),IF(($A3/8-$ET$77)/(S$1/8-$ES$77)&gt;=$FM$84:$FM$659,IF(($A3/8-$ET$77)/(S$1/8-$ES$77)&lt;$FN$84:$FN$659,IF($FE$84:$FE$659="a",IF(S$1/8&lt;=$FF$84:$FF$659,1,0),IF(S$1/8&gt;=$FF$84:$FF$659,1,0)),0),0)),0)))*4/(($A3/8-$ET$77)^2+(S$1/8-$ES$77)^2+4)</f>
        <v>0.47002620695166969</v>
      </c>
      <c r="T3" s="1">
        <f t="array" aca="1" ref="T3" ca="1">(1-MAX(IF($ET$84:$ET$659=1,IF($EX$84:$EX$659="h",IF((T$1/8-$ES$77)/($A3/8-$ET$77)&lt;=$FM$84:$FM$659,IF((T$1/8-$ES$77)/($A3/8-$ET$77)&gt;=$FN$84:$FN$659,IF($FE$84:$FE$659="a",IF($A3/8&lt;=$FF$84:$FF$659,1,0),IF($A3/8&gt;=$FF$84:$FF$659,1,0)),0),0),IF(($A3/8-$ET$77)/(T$1/8-$ES$77)&gt;=$FM$84:$FM$659,IF(($A3/8-$ET$77)/(T$1/8-$ES$77)&lt;$FN$84:$FN$659,IF($FE$84:$FE$659="a",IF(T$1/8&lt;=$FF$84:$FF$659,1,0),IF(T$1/8&gt;=$FF$84:$FF$659,1,0)),0),0)),0)))*4/(($A3/8-$ET$77)^2+(T$1/8-$ES$77)^2+4)</f>
        <v>0.44170530034579086</v>
      </c>
      <c r="U3" s="1">
        <f t="array" aca="1" ref="U3" ca="1">(1-MAX(IF($ET$84:$ET$659=1,IF($EX$84:$EX$659="h",IF((U$1/8-$ES$77)/($A3/8-$ET$77)&lt;=$FM$84:$FM$659,IF((U$1/8-$ES$77)/($A3/8-$ET$77)&gt;=$FN$84:$FN$659,IF($FE$84:$FE$659="a",IF($A3/8&lt;=$FF$84:$FF$659,1,0),IF($A3/8&gt;=$FF$84:$FF$659,1,0)),0),0),IF(($A3/8-$ET$77)/(U$1/8-$ES$77)&gt;=$FM$84:$FM$659,IF(($A3/8-$ET$77)/(U$1/8-$ES$77)&lt;$FN$84:$FN$659,IF($FE$84:$FE$659="a",IF(U$1/8&lt;=$FF$84:$FF$659,1,0),IF(U$1/8&gt;=$FF$84:$FF$659,1,0)),0),0)),0)))*4/(($A3/8-$ET$77)^2+(U$1/8-$ES$77)^2+4)</f>
        <v>0.41525180415664681</v>
      </c>
      <c r="V3" s="1">
        <f t="array" aca="1" ref="V3" ca="1">(1-MAX(IF($ET$84:$ET$659=1,IF($EX$84:$EX$659="h",IF((V$1/8-$ES$77)/($A3/8-$ET$77)&lt;=$FM$84:$FM$659,IF((V$1/8-$ES$77)/($A3/8-$ET$77)&gt;=$FN$84:$FN$659,IF($FE$84:$FE$659="a",IF($A3/8&lt;=$FF$84:$FF$659,1,0),IF($A3/8&gt;=$FF$84:$FF$659,1,0)),0),0),IF(($A3/8-$ET$77)/(V$1/8-$ES$77)&gt;=$FM$84:$FM$659,IF(($A3/8-$ET$77)/(V$1/8-$ES$77)&lt;$FN$84:$FN$659,IF($FE$84:$FE$659="a",IF(V$1/8&lt;=$FF$84:$FF$659,1,0),IF(V$1/8&gt;=$FF$84:$FF$659,1,0)),0),0)),0)))*4/(($A3/8-$ET$77)^2+(V$1/8-$ES$77)^2+4)</f>
        <v>0.39059229679997026</v>
      </c>
      <c r="W3" s="1">
        <f t="array" aca="1" ref="W3" ca="1">(1-MAX(IF($ET$84:$ET$659=1,IF($EX$84:$EX$659="h",IF((W$1/8-$ES$77)/($A3/8-$ET$77)&lt;=$FM$84:$FM$659,IF((W$1/8-$ES$77)/($A3/8-$ET$77)&gt;=$FN$84:$FN$659,IF($FE$84:$FE$659="a",IF($A3/8&lt;=$FF$84:$FF$659,1,0),IF($A3/8&gt;=$FF$84:$FF$659,1,0)),0),0),IF(($A3/8-$ET$77)/(W$1/8-$ES$77)&gt;=$FM$84:$FM$659,IF(($A3/8-$ET$77)/(W$1/8-$ES$77)&lt;$FN$84:$FN$659,IF($FE$84:$FE$659="a",IF(W$1/8&lt;=$FF$84:$FF$659,1,0),IF(W$1/8&gt;=$FF$84:$FF$659,1,0)),0),0)),0)))*4/(($A3/8-$ET$77)^2+(W$1/8-$ES$77)^2+4)</f>
        <v>0.36763843451979827</v>
      </c>
      <c r="X3" s="1">
        <f t="array" aca="1" ref="X3" ca="1">(1-MAX(IF($ET$84:$ET$659=1,IF($EX$84:$EX$659="h",IF((X$1/8-$ES$77)/($A3/8-$ET$77)&lt;=$FM$84:$FM$659,IF((X$1/8-$ES$77)/($A3/8-$ET$77)&gt;=$FN$84:$FN$659,IF($FE$84:$FE$659="a",IF($A3/8&lt;=$FF$84:$FF$659,1,0),IF($A3/8&gt;=$FF$84:$FF$659,1,0)),0),0),IF(($A3/8-$ET$77)/(X$1/8-$ES$77)&gt;=$FM$84:$FM$659,IF(($A3/8-$ET$77)/(X$1/8-$ES$77)&lt;$FN$84:$FN$659,IF($FE$84:$FE$659="a",IF(X$1/8&lt;=$FF$84:$FF$659,1,0),IF(X$1/8&gt;=$FF$84:$FF$659,1,0)),0),0)),0)))*4/(($A3/8-$ET$77)^2+(X$1/8-$ES$77)^2+4)</f>
        <v>0.34629326967002422</v>
      </c>
      <c r="Y3" s="1">
        <f t="array" aca="1" ref="Y3" ca="1">(1-MAX(IF($ET$84:$ET$659=1,IF($EX$84:$EX$659="h",IF((Y$1/8-$ES$77)/($A3/8-$ET$77)&lt;=$FM$84:$FM$659,IF((Y$1/8-$ES$77)/($A3/8-$ET$77)&gt;=$FN$84:$FN$659,IF($FE$84:$FE$659="a",IF($A3/8&lt;=$FF$84:$FF$659,1,0),IF($A3/8&gt;=$FF$84:$FF$659,1,0)),0),0),IF(($A3/8-$ET$77)/(Y$1/8-$ES$77)&gt;=$FM$84:$FM$659,IF(($A3/8-$ET$77)/(Y$1/8-$ES$77)&lt;$FN$84:$FN$659,IF($FE$84:$FE$659="a",IF(Y$1/8&lt;=$FF$84:$FF$659,1,0),IF(Y$1/8&gt;=$FF$84:$FF$659,1,0)),0),0)),0)))*4/(($A3/8-$ET$77)^2+(Y$1/8-$ES$77)^2+4)</f>
        <v>0.32645596822221468</v>
      </c>
      <c r="Z3" s="1">
        <f t="array" aca="1" ref="Z3" ca="1">(1-MAX(IF($ET$84:$ET$659=1,IF($EX$84:$EX$659="h",IF((Z$1/8-$ES$77)/($A3/8-$ET$77)&lt;=$FM$84:$FM$659,IF((Z$1/8-$ES$77)/($A3/8-$ET$77)&gt;=$FN$84:$FN$659,IF($FE$84:$FE$659="a",IF($A3/8&lt;=$FF$84:$FF$659,1,0),IF($A3/8&gt;=$FF$84:$FF$659,1,0)),0),0),IF(($A3/8-$ET$77)/(Z$1/8-$ES$77)&gt;=$FM$84:$FM$659,IF(($A3/8-$ET$77)/(Z$1/8-$ES$77)&lt;$FN$84:$FN$659,IF($FE$84:$FE$659="a",IF(Z$1/8&lt;=$FF$84:$FF$659,1,0),IF(Z$1/8&gt;=$FF$84:$FF$659,1,0)),0),0)),0)))*4/(($A3/8-$ET$77)^2+(Z$1/8-$ES$77)^2+4)</f>
        <v>0.308025239827172</v>
      </c>
      <c r="AA3" s="1">
        <f t="array" aca="1" ref="AA3" ca="1">(1-MAX(IF($ET$84:$ET$659=1,IF($EX$84:$EX$659="h",IF((AA$1/8-$ES$77)/($A3/8-$ET$77)&lt;=$FM$84:$FM$659,IF((AA$1/8-$ES$77)/($A3/8-$ET$77)&gt;=$FN$84:$FN$659,IF($FE$84:$FE$659="a",IF($A3/8&lt;=$FF$84:$FF$659,1,0),IF($A3/8&gt;=$FF$84:$FF$659,1,0)),0),0),IF(($A3/8-$ET$77)/(AA$1/8-$ES$77)&gt;=$FM$84:$FM$659,IF(($A3/8-$ET$77)/(AA$1/8-$ES$77)&lt;$FN$84:$FN$659,IF($FE$84:$FE$659="a",IF(AA$1/8&lt;=$FF$84:$FF$659,1,0),IF(AA$1/8&gt;=$FF$84:$FF$659,1,0)),0),0)),0)))*4/(($A3/8-$ET$77)^2+(AA$1/8-$ES$77)^2+4)</f>
        <v>0.2909017562766455</v>
      </c>
      <c r="AB3" s="1">
        <f t="array" aca="1" ref="AB3" ca="1">(1-MAX(IF($ET$84:$ET$659=1,IF($EX$84:$EX$659="h",IF((AB$1/8-$ES$77)/($A3/8-$ET$77)&lt;=$FM$84:$FM$659,IF((AB$1/8-$ES$77)/($A3/8-$ET$77)&gt;=$FN$84:$FN$659,IF($FE$84:$FE$659="a",IF($A3/8&lt;=$FF$84:$FF$659,1,0),IF($A3/8&gt;=$FF$84:$FF$659,1,0)),0),0),IF(($A3/8-$ET$77)/(AB$1/8-$ES$77)&gt;=$FM$84:$FM$659,IF(($A3/8-$ET$77)/(AB$1/8-$ES$77)&lt;$FN$84:$FN$659,IF($FE$84:$FE$659="a",IF(AB$1/8&lt;=$FF$84:$FF$659,1,0),IF(AB$1/8&gt;=$FF$84:$FF$659,1,0)),0),0)),0)))*4/(($A3/8-$ET$77)^2+(AB$1/8-$ES$77)^2+4)</f>
        <v>0.27498979094900744</v>
      </c>
      <c r="AC3" s="1">
        <f t="array" aca="1" ref="AC3" ca="1">(1-MAX(IF($ET$84:$ET$659=1,IF($EX$84:$EX$659="h",IF((AC$1/8-$ES$77)/($A3/8-$ET$77)&lt;=$FM$84:$FM$659,IF((AC$1/8-$ES$77)/($A3/8-$ET$77)&gt;=$FN$84:$FN$659,IF($FE$84:$FE$659="a",IF($A3/8&lt;=$FF$84:$FF$659,1,0),IF($A3/8&gt;=$FF$84:$FF$659,1,0)),0),0),IF(($A3/8-$ET$77)/(AC$1/8-$ES$77)&gt;=$FM$84:$FM$659,IF(($A3/8-$ET$77)/(AC$1/8-$ES$77)&lt;$FN$84:$FN$659,IF($FE$84:$FE$659="a",IF(AC$1/8&lt;=$FF$84:$FF$659,1,0),IF(AC$1/8&gt;=$FF$84:$FF$659,1,0)),0),0)),0)))*4/(($A3/8-$ET$77)^2+(AC$1/8-$ES$77)^2+4)</f>
        <v>0.2601982693170703</v>
      </c>
      <c r="AD3" s="1">
        <f t="array" aca="1" ref="AD3" ca="1">(1-MAX(IF($ET$84:$ET$659=1,IF($EX$84:$EX$659="h",IF((AD$1/8-$ES$77)/($A3/8-$ET$77)&lt;=$FM$84:$FM$659,IF((AD$1/8-$ES$77)/($A3/8-$ET$77)&gt;=$FN$84:$FN$659,IF($FE$84:$FE$659="a",IF($A3/8&lt;=$FF$84:$FF$659,1,0),IF($A3/8&gt;=$FF$84:$FF$659,1,0)),0),0),IF(($A3/8-$ET$77)/(AD$1/8-$ES$77)&gt;=$FM$84:$FM$659,IF(($A3/8-$ET$77)/(AD$1/8-$ES$77)&lt;$FN$84:$FN$659,IF($FE$84:$FE$659="a",IF(AD$1/8&lt;=$FF$84:$FF$659,1,0),IF(AD$1/8&gt;=$FF$84:$FF$659,1,0)),0),0)),0)))*4/(($A3/8-$ET$77)^2+(AD$1/8-$ES$77)^2+4)</f>
        <v>0.2464413821955784</v>
      </c>
      <c r="AE3" s="1">
        <f t="array" aca="1" ref="AE3" ca="1">(1-MAX(IF($ET$84:$ET$659=1,IF($EX$84:$EX$659="h",IF((AE$1/8-$ES$77)/($A3/8-$ET$77)&lt;=$FM$84:$FM$659,IF((AE$1/8-$ES$77)/($A3/8-$ET$77)&gt;=$FN$84:$FN$659,IF($FE$84:$FE$659="a",IF($A3/8&lt;=$FF$84:$FF$659,1,0),IF($A3/8&gt;=$FF$84:$FF$659,1,0)),0),0),IF(($A3/8-$ET$77)/(AE$1/8-$ES$77)&gt;=$FM$84:$FM$659,IF(($A3/8-$ET$77)/(AE$1/8-$ES$77)&lt;$FN$84:$FN$659,IF($FE$84:$FE$659="a",IF(AE$1/8&lt;=$FF$84:$FF$659,1,0),IF(AE$1/8&gt;=$FF$84:$FF$659,1,0)),0),0)),0)))*4/(($A3/8-$ET$77)^2+(AE$1/8-$ES$77)^2+4)</f>
        <v>0.23363888046908649</v>
      </c>
      <c r="AF3" s="1">
        <f t="array" aca="1" ref="AF3" ca="1">(1-MAX(IF($ET$84:$ET$659=1,IF($EX$84:$EX$659="h",IF((AF$1/8-$ES$77)/($A3/8-$ET$77)&lt;=$FM$84:$FM$659,IF((AF$1/8-$ES$77)/($A3/8-$ET$77)&gt;=$FN$84:$FN$659,IF($FE$84:$FE$659="a",IF($A3/8&lt;=$FF$84:$FF$659,1,0),IF($A3/8&gt;=$FF$84:$FF$659,1,0)),0),0),IF(($A3/8-$ET$77)/(AF$1/8-$ES$77)&gt;=$FM$84:$FM$659,IF(($A3/8-$ET$77)/(AF$1/8-$ES$77)&lt;$FN$84:$FN$659,IF($FE$84:$FE$659="a",IF(AF$1/8&lt;=$FF$84:$FF$659,1,0),IF(AF$1/8&gt;=$FF$84:$FF$659,1,0)),0),0)),0)))*4/(($A3/8-$ET$77)^2+(AF$1/8-$ES$77)^2+4)</f>
        <v>0.22171614277294291</v>
      </c>
      <c r="AG3" s="1">
        <f t="array" aca="1" ref="AG3" ca="1">(1-MAX(IF($ET$84:$ET$659=1,IF($EX$84:$EX$659="h",IF((AG$1/8-$ES$77)/($A3/8-$ET$77)&lt;=$FM$84:$FM$659,IF((AG$1/8-$ES$77)/($A3/8-$ET$77)&gt;=$FN$84:$FN$659,IF($FE$84:$FE$659="a",IF($A3/8&lt;=$FF$84:$FF$659,1,0),IF($A3/8&gt;=$FF$84:$FF$659,1,0)),0),0),IF(($A3/8-$ET$77)/(AG$1/8-$ES$77)&gt;=$FM$84:$FM$659,IF(($A3/8-$ET$77)/(AG$1/8-$ES$77)&lt;$FN$84:$FN$659,IF($FE$84:$FE$659="a",IF(AG$1/8&lt;=$FF$84:$FF$659,1,0),IF(AG$1/8&gt;=$FF$84:$FF$659,1,0)),0),0)),0)))*4/(($A3/8-$ET$77)^2+(AG$1/8-$ES$77)^2+4)</f>
        <v>0.21060408559845101</v>
      </c>
      <c r="AH3" s="1">
        <f t="array" aca="1" ref="AH3" ca="1">(1-MAX(IF($ET$84:$ET$659=1,IF($EX$84:$EX$659="h",IF((AH$1/8-$ES$77)/($A3/8-$ET$77)&lt;=$FM$84:$FM$659,IF((AH$1/8-$ES$77)/($A3/8-$ET$77)&gt;=$FN$84:$FN$659,IF($FE$84:$FE$659="a",IF($A3/8&lt;=$FF$84:$FF$659,1,0),IF($A3/8&gt;=$FF$84:$FF$659,1,0)),0),0),IF(($A3/8-$ET$77)/(AH$1/8-$ES$77)&gt;=$FM$84:$FM$659,IF(($A3/8-$ET$77)/(AH$1/8-$ES$77)&lt;$FN$84:$FN$659,IF($FE$84:$FE$659="a",IF(AH$1/8&lt;=$FF$84:$FF$659,1,0),IF(AH$1/8&gt;=$FF$84:$FF$659,1,0)),0),0)),0)))*4/(($A3/8-$ET$77)^2+(AH$1/8-$ES$77)^2+4)</f>
        <v>0.20023896788567747</v>
      </c>
      <c r="AI3" s="1">
        <f t="array" aca="1" ref="AI3" ca="1">(1-MAX(IF($ET$84:$ET$659=1,IF($EX$84:$EX$659="h",IF((AI$1/8-$ES$77)/($A3/8-$ET$77)&lt;=$FM$84:$FM$659,IF((AI$1/8-$ES$77)/($A3/8-$ET$77)&gt;=$FN$84:$FN$659,IF($FE$84:$FE$659="a",IF($A3/8&lt;=$FF$84:$FF$659,1,0),IF($A3/8&gt;=$FF$84:$FF$659,1,0)),0),0),IF(($A3/8-$ET$77)/(AI$1/8-$ES$77)&gt;=$FM$84:$FM$659,IF(($A3/8-$ET$77)/(AI$1/8-$ES$77)&lt;$FN$84:$FN$659,IF($FE$84:$FE$659="a",IF(AI$1/8&lt;=$FF$84:$FF$659,1,0),IF(AI$1/8&gt;=$FF$84:$FF$659,1,0)),0),0)),0)))*4/(($A3/8-$ET$77)^2+(AI$1/8-$ES$77)^2+4)</f>
        <v>0.19056212860765381</v>
      </c>
      <c r="AJ3" s="1">
        <f t="array" aca="1" ref="AJ3" ca="1">(1-MAX(IF($ET$84:$ET$659=1,IF($EX$84:$EX$659="h",IF((AJ$1/8-$ES$77)/($A3/8-$ET$77)&lt;=$FM$84:$FM$659,IF((AJ$1/8-$ES$77)/($A3/8-$ET$77)&gt;=$FN$84:$FN$659,IF($FE$84:$FE$659="a",IF($A3/8&lt;=$FF$84:$FF$659,1,0),IF($A3/8&gt;=$FF$84:$FF$659,1,0)),0),0),IF(($A3/8-$ET$77)/(AJ$1/8-$ES$77)&gt;=$FM$84:$FM$659,IF(($A3/8-$ET$77)/(AJ$1/8-$ES$77)&lt;$FN$84:$FN$659,IF($FE$84:$FE$659="a",IF(AJ$1/8&lt;=$FF$84:$FF$659,1,0),IF(AJ$1/8&gt;=$FF$84:$FF$659,1,0)),0),0)),0)))*4/(($A3/8-$ET$77)^2+(AJ$1/8-$ES$77)^2+4)</f>
        <v>0.18151968542288172</v>
      </c>
      <c r="AK3" s="1">
        <f t="array" aca="1" ref="AK3" ca="1">(1-MAX(IF($ET$84:$ET$659=1,IF($EX$84:$EX$659="h",IF((AK$1/8-$ES$77)/($A3/8-$ET$77)&lt;=$FM$84:$FM$659,IF((AK$1/8-$ES$77)/($A3/8-$ET$77)&gt;=$FN$84:$FN$659,IF($FE$84:$FE$659="a",IF($A3/8&lt;=$FF$84:$FF$659,1,0),IF($A3/8&gt;=$FF$84:$FF$659,1,0)),0),0),IF(($A3/8-$ET$77)/(AK$1/8-$ES$77)&gt;=$FM$84:$FM$659,IF(($A3/8-$ET$77)/(AK$1/8-$ES$77)&lt;$FN$84:$FN$659,IF($FE$84:$FE$659="a",IF(AK$1/8&lt;=$FF$84:$FF$659,1,0),IF(AK$1/8&gt;=$FF$84:$FF$659,1,0)),0),0)),0)))*4/(($A3/8-$ET$77)^2+(AK$1/8-$ES$77)^2+4)</f>
        <v>0.17306221454441892</v>
      </c>
      <c r="AL3" s="1">
        <f t="array" aca="1" ref="AL3" ca="1">(1-MAX(IF($ET$84:$ET$659=1,IF($EX$84:$EX$659="h",IF((AL$1/8-$ES$77)/($A3/8-$ET$77)&lt;=$FM$84:$FM$659,IF((AL$1/8-$ES$77)/($A3/8-$ET$77)&gt;=$FN$84:$FN$659,IF($FE$84:$FE$659="a",IF($A3/8&lt;=$FF$84:$FF$659,1,0),IF($A3/8&gt;=$FF$84:$FF$659,1,0)),0),0),IF(($A3/8-$ET$77)/(AL$1/8-$ES$77)&gt;=$FM$84:$FM$659,IF(($A3/8-$ET$77)/(AL$1/8-$ES$77)&lt;$FN$84:$FN$659,IF($FE$84:$FE$659="a",IF(AL$1/8&lt;=$FF$84:$FF$659,1,0),IF(AL$1/8&gt;=$FF$84:$FF$659,1,0)),0),0)),0)))*4/(($A3/8-$ET$77)^2+(AL$1/8-$ES$77)^2+4)</f>
        <v>0.16514442600579138</v>
      </c>
      <c r="AM3" s="1">
        <f t="array" aca="1" ref="AM3" ca="1">(1-MAX(IF($ET$84:$ET$659=1,IF($EX$84:$EX$659="h",IF((AM$1/8-$ES$77)/($A3/8-$ET$77)&lt;=$FM$84:$FM$659,IF((AM$1/8-$ES$77)/($A3/8-$ET$77)&gt;=$FN$84:$FN$659,IF($FE$84:$FE$659="a",IF($A3/8&lt;=$FF$84:$FF$659,1,0),IF($A3/8&gt;=$FF$84:$FF$659,1,0)),0),0),IF(($A3/8-$ET$77)/(AM$1/8-$ES$77)&gt;=$FM$84:$FM$659,IF(($A3/8-$ET$77)/(AM$1/8-$ES$77)&lt;$FN$84:$FN$659,IF($FE$84:$FE$659="a",IF(AM$1/8&lt;=$FF$84:$FF$659,1,0),IF(AM$1/8&gt;=$FF$84:$FF$659,1,0)),0),0)),0)))*4/(($A3/8-$ET$77)^2+(AM$1/8-$ES$77)^2+4)</f>
        <v>0.15772484405534892</v>
      </c>
      <c r="AN3" s="1">
        <f t="array" aca="1" ref="AN3" ca="1">(1-MAX(IF($ET$84:$ET$659=1,IF($EX$84:$EX$659="h",IF((AN$1/8-$ES$77)/($A3/8-$ET$77)&lt;=$FM$84:$FM$659,IF((AN$1/8-$ES$77)/($A3/8-$ET$77)&gt;=$FN$84:$FN$659,IF($FE$84:$FE$659="a",IF($A3/8&lt;=$FF$84:$FF$659,1,0),IF($A3/8&gt;=$FF$84:$FF$659,1,0)),0),0),IF(($A3/8-$ET$77)/(AN$1/8-$ES$77)&gt;=$FM$84:$FM$659,IF(($A3/8-$ET$77)/(AN$1/8-$ES$77)&lt;$FN$84:$FN$659,IF($FE$84:$FE$659="a",IF(AN$1/8&lt;=$FF$84:$FF$659,1,0),IF(AN$1/8&gt;=$FF$84:$FF$659,1,0)),0),0)),0)))*4/(($A3/8-$ET$77)^2+(AN$1/8-$ES$77)^2+4)</f>
        <v>0.15076549912736251</v>
      </c>
      <c r="AO3" s="1">
        <f t="array" aca="1" ref="AO3" ca="1">(1-MAX(IF($ET$84:$ET$659=1,IF($EX$84:$EX$659="h",IF((AO$1/8-$ES$77)/($A3/8-$ET$77)&lt;=$FM$84:$FM$659,IF((AO$1/8-$ES$77)/($A3/8-$ET$77)&gt;=$FN$84:$FN$659,IF($FE$84:$FE$659="a",IF($A3/8&lt;=$FF$84:$FF$659,1,0),IF($A3/8&gt;=$FF$84:$FF$659,1,0)),0),0),IF(($A3/8-$ET$77)/(AO$1/8-$ES$77)&gt;=$FM$84:$FM$659,IF(($A3/8-$ET$77)/(AO$1/8-$ES$77)&lt;$FN$84:$FN$659,IF($FE$84:$FE$659="a",IF(AO$1/8&lt;=$FF$84:$FF$659,1,0),IF(AO$1/8&gt;=$FF$84:$FF$659,1,0)),0),0)),0)))*4/(($A3/8-$ET$77)^2+(AO$1/8-$ES$77)^2+4)</f>
        <v>0.14423163544070866</v>
      </c>
      <c r="AP3" s="1">
        <f t="array" aca="1" ref="AP3" ca="1">(1-MAX(IF($ET$84:$ET$659=1,IF($EX$84:$EX$659="h",IF((AP$1/8-$ES$77)/($A3/8-$ET$77)&lt;=$FM$84:$FM$659,IF((AP$1/8-$ES$77)/($A3/8-$ET$77)&gt;=$FN$84:$FN$659,IF($FE$84:$FE$659="a",IF($A3/8&lt;=$FF$84:$FF$659,1,0),IF($A3/8&gt;=$FF$84:$FF$659,1,0)),0),0),IF(($A3/8-$ET$77)/(AP$1/8-$ES$77)&gt;=$FM$84:$FM$659,IF(($A3/8-$ET$77)/(AP$1/8-$ES$77)&lt;$FN$84:$FN$659,IF($FE$84:$FE$659="a",IF(AP$1/8&lt;=$FF$84:$FF$659,1,0),IF(AP$1/8&gt;=$FF$84:$FF$659,1,0)),0),0)),0)))*4/(($A3/8-$ET$77)^2+(AP$1/8-$ES$77)^2+4)</f>
        <v>0.13809143654666833</v>
      </c>
      <c r="AQ3" s="1">
        <f t="array" aca="1" ref="AQ3" ca="1">(1-MAX(IF($ET$84:$ET$659=1,IF($EX$84:$EX$659="h",IF((AQ$1/8-$ES$77)/($A3/8-$ET$77)&lt;=$FM$84:$FM$659,IF((AQ$1/8-$ES$77)/($A3/8-$ET$77)&gt;=$FN$84:$FN$659,IF($FE$84:$FE$659="a",IF($A3/8&lt;=$FF$84:$FF$659,1,0),IF($A3/8&gt;=$FF$84:$FF$659,1,0)),0),0),IF(($A3/8-$ET$77)/(AQ$1/8-$ES$77)&gt;=$FM$84:$FM$659,IF(($A3/8-$ET$77)/(AQ$1/8-$ES$77)&lt;$FN$84:$FN$659,IF($FE$84:$FE$659="a",IF(AQ$1/8&lt;=$FF$84:$FF$659,1,0),IF(AQ$1/8&gt;=$FF$84:$FF$659,1,0)),0),0)),0)))*4/(($A3/8-$ET$77)^2+(AQ$1/8-$ES$77)^2+4)</f>
        <v>0.13231576991825922</v>
      </c>
      <c r="AR3" s="1">
        <f t="array" aca="1" ref="AR3" ca="1">(1-MAX(IF($ET$84:$ET$659=1,IF($EX$84:$EX$659="h",IF((AR$1/8-$ES$77)/($A3/8-$ET$77)&lt;=$FM$84:$FM$659,IF((AR$1/8-$ES$77)/($A3/8-$ET$77)&gt;=$FN$84:$FN$659,IF($FE$84:$FE$659="a",IF($A3/8&lt;=$FF$84:$FF$659,1,0),IF($A3/8&gt;=$FF$84:$FF$659,1,0)),0),0),IF(($A3/8-$ET$77)/(AR$1/8-$ES$77)&gt;=$FM$84:$FM$659,IF(($A3/8-$ET$77)/(AR$1/8-$ES$77)&lt;$FN$84:$FN$659,IF($FE$84:$FE$659="a",IF(AR$1/8&lt;=$FF$84:$FF$659,1,0),IF(AR$1/8&gt;=$FF$84:$FF$659,1,0)),0),0)),0)))*4/(($A3/8-$ET$77)^2+(AR$1/8-$ES$77)^2+4)</f>
        <v>0.12687795081618769</v>
      </c>
      <c r="AS3" s="1">
        <f t="array" aca="1" ref="AS3" ca="1">(1-MAX(IF($ET$84:$ET$659=1,IF($EX$84:$EX$659="h",IF((AS$1/8-$ES$77)/($A3/8-$ET$77)&lt;=$FM$84:$FM$659,IF((AS$1/8-$ES$77)/($A3/8-$ET$77)&gt;=$FN$84:$FN$659,IF($FE$84:$FE$659="a",IF($A3/8&lt;=$FF$84:$FF$659,1,0),IF($A3/8&gt;=$FF$84:$FF$659,1,0)),0),0),IF(($A3/8-$ET$77)/(AS$1/8-$ES$77)&gt;=$FM$84:$FM$659,IF(($A3/8-$ET$77)/(AS$1/8-$ES$77)&lt;$FN$84:$FN$659,IF($FE$84:$FE$659="a",IF(AS$1/8&lt;=$FF$84:$FF$659,1,0),IF(AS$1/8&gt;=$FF$84:$FF$659,1,0)),0),0)),0)))*4/(($A3/8-$ET$77)^2+(AS$1/8-$ES$77)^2+4)</f>
        <v>0.1217535250834032</v>
      </c>
      <c r="AT3" s="1">
        <f t="array" aca="1" ref="AT3" ca="1">(1-MAX(IF($ET$84:$ET$659=1,IF($EX$84:$EX$659="h",IF((AT$1/8-$ES$77)/($A3/8-$ET$77)&lt;=$FM$84:$FM$659,IF((AT$1/8-$ES$77)/($A3/8-$ET$77)&gt;=$FN$84:$FN$659,IF($FE$84:$FE$659="a",IF($A3/8&lt;=$FF$84:$FF$659,1,0),IF($A3/8&gt;=$FF$84:$FF$659,1,0)),0),0),IF(($A3/8-$ET$77)/(AT$1/8-$ES$77)&gt;=$FM$84:$FM$659,IF(($A3/8-$ET$77)/(AT$1/8-$ES$77)&lt;$FN$84:$FN$659,IF($FE$84:$FE$659="a",IF(AT$1/8&lt;=$FF$84:$FF$659,1,0),IF(AT$1/8&gt;=$FF$84:$FF$659,1,0)),0),0)),0)))*4/(($A3/8-$ET$77)^2+(AT$1/8-$ES$77)^2+4)</f>
        <v>0.11692007013774113</v>
      </c>
      <c r="AU3" s="1">
        <f t="array" aca="1" ref="AU3" ca="1">(1-MAX(IF($ET$84:$ET$659=1,IF($EX$84:$EX$659="h",IF((AU$1/8-$ES$77)/($A3/8-$ET$77)&lt;=$FM$84:$FM$659,IF((AU$1/8-$ES$77)/($A3/8-$ET$77)&gt;=$FN$84:$FN$659,IF($FE$84:$FE$659="a",IF($A3/8&lt;=$FF$84:$FF$659,1,0),IF($A3/8&gt;=$FF$84:$FF$659,1,0)),0),0),IF(($A3/8-$ET$77)/(AU$1/8-$ES$77)&gt;=$FM$84:$FM$659,IF(($A3/8-$ET$77)/(AU$1/8-$ES$77)&lt;$FN$84:$FN$659,IF($FE$84:$FE$659="a",IF(AU$1/8&lt;=$FF$84:$FF$659,1,0),IF(AU$1/8&gt;=$FF$84:$FF$659,1,0)),0),0)),0)))*4/(($A3/8-$ET$77)^2+(AU$1/8-$ES$77)^2+4)</f>
        <v>0.11235701319498985</v>
      </c>
      <c r="AV3" s="1">
        <f t="array" aca="1" ref="AV3" ca="1">(1-MAX(IF($ET$84:$ET$659=1,IF($EX$84:$EX$659="h",IF((AV$1/8-$ES$77)/($A3/8-$ET$77)&lt;=$FM$84:$FM$659,IF((AV$1/8-$ES$77)/($A3/8-$ET$77)&gt;=$FN$84:$FN$659,IF($FE$84:$FE$659="a",IF($A3/8&lt;=$FF$84:$FF$659,1,0),IF($A3/8&gt;=$FF$84:$FF$659,1,0)),0),0),IF(($A3/8-$ET$77)/(AV$1/8-$ES$77)&gt;=$FM$84:$FM$659,IF(($A3/8-$ET$77)/(AV$1/8-$ES$77)&lt;$FN$84:$FN$659,IF($FE$84:$FE$659="a",IF(AV$1/8&lt;=$FF$84:$FF$659,1,0),IF(AV$1/8&gt;=$FF$84:$FF$659,1,0)),0),0)),0)))*4/(($A3/8-$ET$77)^2+(AV$1/8-$ES$77)^2+4)</f>
        <v>0.1080454656216694</v>
      </c>
      <c r="AW3" s="1">
        <f t="array" aca="1" ref="AW3" ca="1">(1-MAX(IF($ET$84:$ET$659=1,IF($EX$84:$EX$659="h",IF((AW$1/8-$ES$77)/($A3/8-$ET$77)&lt;=$FM$84:$FM$659,IF((AW$1/8-$ES$77)/($A3/8-$ET$77)&gt;=$FN$84:$FN$659,IF($FE$84:$FE$659="a",IF($A3/8&lt;=$FF$84:$FF$659,1,0),IF($A3/8&gt;=$FF$84:$FF$659,1,0)),0),0),IF(($A3/8-$ET$77)/(AW$1/8-$ES$77)&gt;=$FM$84:$FM$659,IF(($A3/8-$ET$77)/(AW$1/8-$ES$77)&lt;$FN$84:$FN$659,IF($FE$84:$FE$659="a",IF(AW$1/8&lt;=$FF$84:$FF$659,1,0),IF(AW$1/8&gt;=$FF$84:$FF$659,1,0)),0),0)),0)))*4/(($A3/8-$ET$77)^2+(AW$1/8-$ES$77)^2+4)</f>
        <v>0.10396807225724475</v>
      </c>
      <c r="AX3" s="1">
        <f t="array" aca="1" ref="AX3" ca="1">(1-MAX(IF($ET$84:$ET$659=1,IF($EX$84:$EX$659="h",IF((AX$1/8-$ES$77)/($A3/8-$ET$77)&lt;=$FM$84:$FM$659,IF((AX$1/8-$ES$77)/($A3/8-$ET$77)&gt;=$FN$84:$FN$659,IF($FE$84:$FE$659="a",IF($A3/8&lt;=$FF$84:$FF$659,1,0),IF($A3/8&gt;=$FF$84:$FF$659,1,0)),0),0),IF(($A3/8-$ET$77)/(AX$1/8-$ES$77)&gt;=$FM$84:$FM$659,IF(($A3/8-$ET$77)/(AX$1/8-$ES$77)&lt;$FN$84:$FN$659,IF($FE$84:$FE$659="a",IF(AX$1/8&lt;=$FF$84:$FF$659,1,0),IF(AX$1/8&gt;=$FF$84:$FF$659,1,0)),0),0)),0)))*4/(($A3/8-$ET$77)^2+(AX$1/8-$ES$77)^2+4)</f>
        <v>0.10010887453682198</v>
      </c>
      <c r="AY3" s="1">
        <f t="array" aca="1" ref="AY3" ca="1">(1-MAX(IF($ET$84:$ET$659=1,IF($EX$84:$EX$659="h",IF((AY$1/8-$ES$77)/($A3/8-$ET$77)&lt;=$FM$84:$FM$659,IF((AY$1/8-$ES$77)/($A3/8-$ET$77)&gt;=$FN$84:$FN$659,IF($FE$84:$FE$659="a",IF($A3/8&lt;=$FF$84:$FF$659,1,0),IF($A3/8&gt;=$FF$84:$FF$659,1,0)),0),0),IF(($A3/8-$ET$77)/(AY$1/8-$ES$77)&gt;=$FM$84:$FM$659,IF(($A3/8-$ET$77)/(AY$1/8-$ES$77)&lt;$FN$84:$FN$659,IF($FE$84:$FE$659="a",IF(AY$1/8&lt;=$FF$84:$FF$659,1,0),IF(AY$1/8&gt;=$FF$84:$FF$659,1,0)),0),0)),0)))*4/(($A3/8-$ET$77)^2+(AY$1/8-$ES$77)^2+4)</f>
        <v>9.6453186271028363E-2</v>
      </c>
      <c r="AZ3" s="1">
        <f t="array" aca="1" ref="AZ3" ca="1">(1-MAX(IF($ET$84:$ET$659=1,IF($EX$84:$EX$659="h",IF((AZ$1/8-$ES$77)/($A3/8-$ET$77)&lt;=$FM$84:$FM$659,IF((AZ$1/8-$ES$77)/($A3/8-$ET$77)&gt;=$FN$84:$FN$659,IF($FE$84:$FE$659="a",IF($A3/8&lt;=$FF$84:$FF$659,1,0),IF($A3/8&gt;=$FF$84:$FF$659,1,0)),0),0),IF(($A3/8-$ET$77)/(AZ$1/8-$ES$77)&gt;=$FM$84:$FM$659,IF(($A3/8-$ET$77)/(AZ$1/8-$ES$77)&lt;$FN$84:$FN$659,IF($FE$84:$FE$659="a",IF(AZ$1/8&lt;=$FF$84:$FF$659,1,0),IF(AZ$1/8&gt;=$FF$84:$FF$659,1,0)),0),0)),0)))*4/(($A3/8-$ET$77)^2+(AZ$1/8-$ES$77)^2+4)</f>
        <v>9.2987480987703763E-2</v>
      </c>
      <c r="BA3" s="1">
        <f t="array" aca="1" ref="BA3" ca="1">(1-MAX(IF($ET$84:$ET$659=1,IF($EX$84:$EX$659="h",IF((BA$1/8-$ES$77)/($A3/8-$ET$77)&lt;=$FM$84:$FM$659,IF((BA$1/8-$ES$77)/($A3/8-$ET$77)&gt;=$FN$84:$FN$659,IF($FE$84:$FE$659="a",IF($A3/8&lt;=$FF$84:$FF$659,1,0),IF($A3/8&gt;=$FF$84:$FF$659,1,0)),0),0),IF(($A3/8-$ET$77)/(BA$1/8-$ES$77)&gt;=$FM$84:$FM$659,IF(($A3/8-$ET$77)/(BA$1/8-$ES$77)&lt;$FN$84:$FN$659,IF($FE$84:$FE$659="a",IF(BA$1/8&lt;=$FF$84:$FF$659,1,0),IF(BA$1/8&gt;=$FF$84:$FF$659,1,0)),0),0)),0)))*4/(($A3/8-$ET$77)^2+(BA$1/8-$ES$77)^2+4)</f>
        <v>8.9699289801549703E-2</v>
      </c>
      <c r="BB3" s="1">
        <f t="array" aca="1" ref="BB3" ca="1">(1-MAX(IF($ET$84:$ET$659=1,IF($EX$84:$EX$659="h",IF((BB$1/8-$ES$77)/($A3/8-$ET$77)&lt;=$FM$84:$FM$659,IF((BB$1/8-$ES$77)/($A3/8-$ET$77)&gt;=$FN$84:$FN$659,IF($FE$84:$FE$659="a",IF($A3/8&lt;=$FF$84:$FF$659,1,0),IF($A3/8&gt;=$FF$84:$FF$659,1,0)),0),0),IF(($A3/8-$ET$77)/(BB$1/8-$ES$77)&gt;=$FM$84:$FM$659,IF(($A3/8-$ET$77)/(BB$1/8-$ES$77)&lt;$FN$84:$FN$659,IF($FE$84:$FE$659="a",IF(BB$1/8&lt;=$FF$84:$FF$659,1,0),IF(BB$1/8&gt;=$FF$84:$FF$659,1,0)),0),0)),0)))*4/(($A3/8-$ET$77)^2+(BB$1/8-$ES$77)^2+4)</f>
        <v>8.6577108846799922E-2</v>
      </c>
      <c r="BC3" s="1">
        <f t="array" aca="1" ref="BC3" ca="1">(1-MAX(IF($ET$84:$ET$659=1,IF($EX$84:$EX$659="h",IF((BC$1/8-$ES$77)/($A3/8-$ET$77)&lt;=$FM$84:$FM$659,IF((BC$1/8-$ES$77)/($A3/8-$ET$77)&gt;=$FN$84:$FN$659,IF($FE$84:$FE$659="a",IF($A3/8&lt;=$FF$84:$FF$659,1,0),IF($A3/8&gt;=$FF$84:$FF$659,1,0)),0),0),IF(($A3/8-$ET$77)/(BC$1/8-$ES$77)&gt;=$FM$84:$FM$659,IF(($A3/8-$ET$77)/(BC$1/8-$ES$77)&lt;$FN$84:$FN$659,IF($FE$84:$FE$659="a",IF(BC$1/8&lt;=$FF$84:$FF$659,1,0),IF(BC$1/8&gt;=$FF$84:$FF$659,1,0)),0),0)),0)))*4/(($A3/8-$ET$77)^2+(BC$1/8-$ES$77)^2+4)</f>
        <v>8.3610315379951339E-2</v>
      </c>
      <c r="BD3" s="1">
        <f t="array" aca="1" ref="BD3" ca="1">(1-MAX(IF($ET$84:$ET$659=1,IF($EX$84:$EX$659="h",IF((BD$1/8-$ES$77)/($A3/8-$ET$77)&lt;=$FM$84:$FM$659,IF((BD$1/8-$ES$77)/($A3/8-$ET$77)&gt;=$FN$84:$FN$659,IF($FE$84:$FE$659="a",IF($A3/8&lt;=$FF$84:$FF$659,1,0),IF($A3/8&gt;=$FF$84:$FF$659,1,0)),0),0),IF(($A3/8-$ET$77)/(BD$1/8-$ES$77)&gt;=$FM$84:$FM$659,IF(($A3/8-$ET$77)/(BD$1/8-$ES$77)&lt;$FN$84:$FN$659,IF($FE$84:$FE$659="a",IF(BD$1/8&lt;=$FF$84:$FF$659,1,0),IF(BD$1/8&gt;=$FF$84:$FF$659,1,0)),0),0)),0)))*4/(($A3/8-$ET$77)^2+(BD$1/8-$ES$77)^2+4)</f>
        <v>8.0789091731637258E-2</v>
      </c>
      <c r="BE3" s="1">
        <f t="array" aca="1" ref="BE3" ca="1">(1-MAX(IF($ET$84:$ET$659=1,IF($EX$84:$EX$659="h",IF((BE$1/8-$ES$77)/($A3/8-$ET$77)&lt;=$FM$84:$FM$659,IF((BE$1/8-$ES$77)/($A3/8-$ET$77)&gt;=$FN$84:$FN$659,IF($FE$84:$FE$659="a",IF($A3/8&lt;=$FF$84:$FF$659,1,0),IF($A3/8&gt;=$FF$84:$FF$659,1,0)),0),0),IF(($A3/8-$ET$77)/(BE$1/8-$ES$77)&gt;=$FM$84:$FM$659,IF(($A3/8-$ET$77)/(BE$1/8-$ES$77)&lt;$FN$84:$FN$659,IF($FE$84:$FE$659="a",IF(BE$1/8&lt;=$FF$84:$FF$659,1,0),IF(BE$1/8&gt;=$FF$84:$FF$659,1,0)),0),0)),0)))*4/(($A3/8-$ET$77)^2+(BE$1/8-$ES$77)^2+4)</f>
        <v>7.8104356356835339E-2</v>
      </c>
      <c r="BF3" s="1">
        <f t="array" aca="1" ref="BF3" ca="1">(1-MAX(IF($ET$84:$ET$659=1,IF($EX$84:$EX$659="h",IF((BF$1/8-$ES$77)/($A3/8-$ET$77)&lt;=$FM$84:$FM$659,IF((BF$1/8-$ES$77)/($A3/8-$ET$77)&gt;=$FN$84:$FN$659,IF($FE$84:$FE$659="a",IF($A3/8&lt;=$FF$84:$FF$659,1,0),IF($A3/8&gt;=$FF$84:$FF$659,1,0)),0),0),IF(($A3/8-$ET$77)/(BF$1/8-$ES$77)&gt;=$FM$84:$FM$659,IF(($A3/8-$ET$77)/(BF$1/8-$ES$77)&lt;$FN$84:$FN$659,IF($FE$84:$FE$659="a",IF(BF$1/8&lt;=$FF$84:$FF$659,1,0),IF(BF$1/8&gt;=$FF$84:$FF$659,1,0)),0),0)),0)))*4/(($A3/8-$ET$77)^2+(BF$1/8-$ES$77)^2+4)</f>
        <v>7.5547701299502418E-2</v>
      </c>
      <c r="BG3" s="1">
        <f t="array" aca="1" ref="BG3" ca="1">(1-MAX(IF($ET$84:$ET$659=1,IF($EX$84:$EX$659="h",IF((BG$1/8-$ES$77)/($A3/8-$ET$77)&lt;=$FM$84:$FM$659,IF((BG$1/8-$ES$77)/($A3/8-$ET$77)&gt;=$FN$84:$FN$659,IF($FE$84:$FE$659="a",IF($A3/8&lt;=$FF$84:$FF$659,1,0),IF($A3/8&gt;=$FF$84:$FF$659,1,0)),0),0),IF(($A3/8-$ET$77)/(BG$1/8-$ES$77)&gt;=$FM$84:$FM$659,IF(($A3/8-$ET$77)/(BG$1/8-$ES$77)&lt;$FN$84:$FN$659,IF($FE$84:$FE$659="a",IF(BG$1/8&lt;=$FF$84:$FF$659,1,0),IF(BG$1/8&gt;=$FF$84:$FF$659,1,0)),0),0)),0)))*4/(($A3/8-$ET$77)^2+(BG$1/8-$ES$77)^2+4)</f>
        <v>7.3111335450648463E-2</v>
      </c>
      <c r="BH3" s="1">
        <f t="array" aca="1" ref="BH3" ca="1">(1-MAX(IF($ET$84:$ET$659=1,IF($EX$84:$EX$659="h",IF((BH$1/8-$ES$77)/($A3/8-$ET$77)&lt;=$FM$84:$FM$659,IF((BH$1/8-$ES$77)/($A3/8-$ET$77)&gt;=$FN$84:$FN$659,IF($FE$84:$FE$659="a",IF($A3/8&lt;=$FF$84:$FF$659,1,0),IF($A3/8&gt;=$FF$84:$FF$659,1,0)),0),0),IF(($A3/8-$ET$77)/(BH$1/8-$ES$77)&gt;=$FM$84:$FM$659,IF(($A3/8-$ET$77)/(BH$1/8-$ES$77)&lt;$FN$84:$FN$659,IF($FE$84:$FE$659="a",IF(BH$1/8&lt;=$FF$84:$FF$659,1,0),IF(BH$1/8&gt;=$FF$84:$FF$659,1,0)),0),0)),0)))*4/(($A3/8-$ET$77)^2+(BH$1/8-$ES$77)^2+4)</f>
        <v>7.0788033037403345E-2</v>
      </c>
      <c r="BI3" s="1">
        <f t="array" aca="1" ref="BI3" ca="1">(1-MAX(IF($ET$84:$ET$659=1,IF($EX$84:$EX$659="h",IF((BI$1/8-$ES$77)/($A3/8-$ET$77)&lt;=$FM$84:$FM$659,IF((BI$1/8-$ES$77)/($A3/8-$ET$77)&gt;=$FN$84:$FN$659,IF($FE$84:$FE$659="a",IF($A3/8&lt;=$FF$84:$FF$659,1,0),IF($A3/8&gt;=$FF$84:$FF$659,1,0)),0),0),IF(($A3/8-$ET$77)/(BI$1/8-$ES$77)&gt;=$FM$84:$FM$659,IF(($A3/8-$ET$77)/(BI$1/8-$ES$77)&lt;$FN$84:$FN$659,IF($FE$84:$FE$659="a",IF(BI$1/8&lt;=$FF$84:$FF$659,1,0),IF(BI$1/8&gt;=$FF$84:$FF$659,1,0)),0),0)),0)))*4/(($A3/8-$ET$77)^2+(BI$1/8-$ES$77)^2+4)</f>
        <v>6.857108683464673E-2</v>
      </c>
      <c r="BJ3" s="1">
        <f t="array" aca="1" ref="BJ3" ca="1">(1-MAX(IF($ET$84:$ET$659=1,IF($EX$84:$EX$659="h",IF((BJ$1/8-$ES$77)/($A3/8-$ET$77)&lt;=$FM$84:$FM$659,IF((BJ$1/8-$ES$77)/($A3/8-$ET$77)&gt;=$FN$84:$FN$659,IF($FE$84:$FE$659="a",IF($A3/8&lt;=$FF$84:$FF$659,1,0),IF($A3/8&gt;=$FF$84:$FF$659,1,0)),0),0),IF(($A3/8-$ET$77)/(BJ$1/8-$ES$77)&gt;=$FM$84:$FM$659,IF(($A3/8-$ET$77)/(BJ$1/8-$ES$77)&lt;$FN$84:$FN$659,IF($FE$84:$FE$659="a",IF(BJ$1/8&lt;=$FF$84:$FF$659,1,0),IF(BJ$1/8&gt;=$FF$84:$FF$659,1,0)),0),0)),0)))*4/(($A3/8-$ET$77)^2+(BJ$1/8-$ES$77)^2+4)</f>
        <v>6.6454265640293095E-2</v>
      </c>
      <c r="BK3" s="1">
        <f t="array" aca="1" ref="BK3" ca="1">(1-MAX(IF($ET$84:$ET$659=1,IF($EX$84:$EX$659="h",IF((BK$1/8-$ES$77)/($A3/8-$ET$77)&lt;=$FM$84:$FM$659,IF((BK$1/8-$ES$77)/($A3/8-$ET$77)&gt;=$FN$84:$FN$659,IF($FE$84:$FE$659="a",IF($A3/8&lt;=$FF$84:$FF$659,1,0),IF($A3/8&gt;=$FF$84:$FF$659,1,0)),0),0),IF(($A3/8-$ET$77)/(BK$1/8-$ES$77)&gt;=$FM$84:$FM$659,IF(($A3/8-$ET$77)/(BK$1/8-$ES$77)&lt;$FN$84:$FN$659,IF($FE$84:$FE$659="a",IF(BK$1/8&lt;=$FF$84:$FF$659,1,0),IF(BK$1/8&gt;=$FF$84:$FF$659,1,0)),0),0)),0)))*4/(($A3/8-$ET$77)^2+(BK$1/8-$ES$77)^2+4)</f>
        <v>6.4431775600494137E-2</v>
      </c>
      <c r="BL3" s="1">
        <f t="array" aca="1" ref="BL3" ca="1">(1-MAX(IF($ET$84:$ET$659=1,IF($EX$84:$EX$659="h",IF((BL$1/8-$ES$77)/($A3/8-$ET$77)&lt;=$FM$84:$FM$659,IF((BL$1/8-$ES$77)/($A3/8-$ET$77)&gt;=$FN$84:$FN$659,IF($FE$84:$FE$659="a",IF($A3/8&lt;=$FF$84:$FF$659,1,0),IF($A3/8&gt;=$FF$84:$FF$659,1,0)),0),0),IF(($A3/8-$ET$77)/(BL$1/8-$ES$77)&gt;=$FM$84:$FM$659,IF(($A3/8-$ET$77)/(BL$1/8-$ES$77)&lt;$FN$84:$FN$659,IF($FE$84:$FE$659="a",IF(BL$1/8&lt;=$FF$84:$FF$659,1,0),IF(BL$1/8&gt;=$FF$84:$FF$659,1,0)),0),0)),0)))*4/(($A3/8-$ET$77)^2+(BL$1/8-$ES$77)^2+4)</f>
        <v>6.2498225012058192E-2</v>
      </c>
      <c r="BM3" s="1">
        <f t="array" aca="1" ref="BM3" ca="1">(1-MAX(IF($ET$84:$ET$659=1,IF($EX$84:$EX$659="h",IF((BM$1/8-$ES$77)/($A3/8-$ET$77)&lt;=$FM$84:$FM$659,IF((BM$1/8-$ES$77)/($A3/8-$ET$77)&gt;=$FN$84:$FN$659,IF($FE$84:$FE$659="a",IF($A3/8&lt;=$FF$84:$FF$659,1,0),IF($A3/8&gt;=$FF$84:$FF$659,1,0)),0),0),IF(($A3/8-$ET$77)/(BM$1/8-$ES$77)&gt;=$FM$84:$FM$659,IF(($A3/8-$ET$77)/(BM$1/8-$ES$77)&lt;$FN$84:$FN$659,IF($FE$84:$FE$659="a",IF(BM$1/8&lt;=$FF$84:$FF$659,1,0),IF(BM$1/8&gt;=$FF$84:$FF$659,1,0)),0),0)),0)))*4/(($A3/8-$ET$77)^2+(BM$1/8-$ES$77)^2+4)</f>
        <v>6.0648592266550179E-2</v>
      </c>
      <c r="BN3" s="1">
        <f t="array" aca="1" ref="BN3" ca="1">(1-MAX(IF($ET$84:$ET$659=1,IF($EX$84:$EX$659="h",IF((BN$1/8-$ES$77)/($A3/8-$ET$77)&lt;=$FM$84:$FM$659,IF((BN$1/8-$ES$77)/($A3/8-$ET$77)&gt;=$FN$84:$FN$659,IF($FE$84:$FE$659="a",IF($A3/8&lt;=$FF$84:$FF$659,1,0),IF($A3/8&gt;=$FF$84:$FF$659,1,0)),0),0),IF(($A3/8-$ET$77)/(BN$1/8-$ES$77)&gt;=$FM$84:$FM$659,IF(($A3/8-$ET$77)/(BN$1/8-$ES$77)&lt;$FN$84:$FN$659,IF($FE$84:$FE$659="a",IF(BN$1/8&lt;=$FF$84:$FF$659,1,0),IF(BN$1/8&gt;=$FF$84:$FF$659,1,0)),0),0)),0)))*4/(($A3/8-$ET$77)^2+(BN$1/8-$ES$77)^2+4)</f>
        <v>5.8878196634107864E-2</v>
      </c>
      <c r="BO3" s="1">
        <f t="array" aca="1" ref="BO3" ca="1">(1-MAX(IF($ET$84:$ET$659=1,IF($EX$84:$EX$659="h",IF((BO$1/8-$ES$77)/($A3/8-$ET$77)&lt;=$FM$84:$FM$659,IF((BO$1/8-$ES$77)/($A3/8-$ET$77)&gt;=$FN$84:$FN$659,IF($FE$84:$FE$659="a",IF($A3/8&lt;=$FF$84:$FF$659,1,0),IF($A3/8&gt;=$FF$84:$FF$659,1,0)),0),0),IF(($A3/8-$ET$77)/(BO$1/8-$ES$77)&gt;=$FM$84:$FM$659,IF(($A3/8-$ET$77)/(BO$1/8-$ES$77)&lt;$FN$84:$FN$659,IF($FE$84:$FE$659="a",IF(BO$1/8&lt;=$FF$84:$FF$659,1,0),IF(BO$1/8&gt;=$FF$84:$FF$659,1,0)),0),0)),0)))*4/(($A3/8-$ET$77)^2+(BO$1/8-$ES$77)^2+4)</f>
        <v>5.7182671615277555E-2</v>
      </c>
      <c r="BP3" s="1">
        <f t="array" aca="1" ref="BP3" ca="1">(1-MAX(IF($ET$84:$ET$659=1,IF($EX$84:$EX$659="h",IF((BP$1/8-$ES$77)/($A3/8-$ET$77)&lt;=$FM$84:$FM$659,IF((BP$1/8-$ES$77)/($A3/8-$ET$77)&gt;=$FN$84:$FN$659,IF($FE$84:$FE$659="a",IF($A3/8&lt;=$FF$84:$FF$659,1,0),IF($A3/8&gt;=$FF$84:$FF$659,1,0)),0),0),IF(($A3/8-$ET$77)/(BP$1/8-$ES$77)&gt;=$FM$84:$FM$659,IF(($A3/8-$ET$77)/(BP$1/8-$ES$77)&lt;$FN$84:$FN$659,IF($FE$84:$FE$659="a",IF(BP$1/8&lt;=$FF$84:$FF$659,1,0),IF(BP$1/8&gt;=$FF$84:$FF$659,1,0)),0),0)),0)))*4/(($A3/8-$ET$77)^2+(BP$1/8-$ES$77)^2+4)</f>
        <v>5.5557940616417834E-2</v>
      </c>
      <c r="BQ3" s="1">
        <f t="array" aca="1" ref="BQ3" ca="1">(1-MAX(IF($ET$84:$ET$659=1,IF($EX$84:$EX$659="h",IF((BQ$1/8-$ES$77)/($A3/8-$ET$77)&lt;=$FM$84:$FM$659,IF((BQ$1/8-$ES$77)/($A3/8-$ET$77)&gt;=$FN$84:$FN$659,IF($FE$84:$FE$659="a",IF($A3/8&lt;=$FF$84:$FF$659,1,0),IF($A3/8&gt;=$FF$84:$FF$659,1,0)),0),0),IF(($A3/8-$ET$77)/(BQ$1/8-$ES$77)&gt;=$FM$84:$FM$659,IF(($A3/8-$ET$77)/(BQ$1/8-$ES$77)&lt;$FN$84:$FN$659,IF($FE$84:$FE$659="a",IF(BQ$1/8&lt;=$FF$84:$FF$659,1,0),IF(BQ$1/8&gt;=$FF$84:$FF$659,1,0)),0),0)),0)))*4/(($A3/8-$ET$77)^2+(BQ$1/8-$ES$77)^2+4)</f>
        <v>5.4000194728717629E-2</v>
      </c>
      <c r="BR3" s="1">
        <f t="array" aca="1" ref="BR3" ca="1">(1-MAX(IF($ET$84:$ET$659=1,IF($EX$84:$EX$659="h",IF((BR$1/8-$ES$77)/($A3/8-$ET$77)&lt;=$FM$84:$FM$659,IF((BR$1/8-$ES$77)/($A3/8-$ET$77)&gt;=$FN$84:$FN$659,IF($FE$84:$FE$659="a",IF($A3/8&lt;=$FF$84:$FF$659,1,0),IF($A3/8&gt;=$FF$84:$FF$659,1,0)),0),0),IF(($A3/8-$ET$77)/(BR$1/8-$ES$77)&gt;=$FM$84:$FM$659,IF(($A3/8-$ET$77)/(BR$1/8-$ES$77)&lt;$FN$84:$FN$659,IF($FE$84:$FE$659="a",IF(BR$1/8&lt;=$FF$84:$FF$659,1,0),IF(BR$1/8&gt;=$FF$84:$FF$659,1,0)),0),0)),0)))*4/(($A3/8-$ET$77)^2+(BR$1/8-$ES$77)^2+4)</f>
        <v>5.2505872412879961E-2</v>
      </c>
      <c r="BS3" s="1">
        <f t="array" aca="1" ref="BS3" ca="1">(1-MAX(IF($ET$84:$ET$659=1,IF($EX$84:$EX$659="h",IF((BS$1/8-$ES$77)/($A3/8-$ET$77)&lt;=$FM$84:$FM$659,IF((BS$1/8-$ES$77)/($A3/8-$ET$77)&gt;=$FN$84:$FN$659,IF($FE$84:$FE$659="a",IF($A3/8&lt;=$FF$84:$FF$659,1,0),IF($A3/8&gt;=$FF$84:$FF$659,1,0)),0),0),IF(($A3/8-$ET$77)/(BS$1/8-$ES$77)&gt;=$FM$84:$FM$659,IF(($A3/8-$ET$77)/(BS$1/8-$ES$77)&lt;$FN$84:$FN$659,IF($FE$84:$FE$659="a",IF(BS$1/8&lt;=$FF$84:$FF$659,1,0),IF(BS$1/8&gt;=$FF$84:$FF$659,1,0)),0),0)),0)))*4/(($A3/8-$ET$77)^2+(BS$1/8-$ES$77)^2+4)</f>
        <v>5.1071640911278436E-2</v>
      </c>
      <c r="BT3" s="1">
        <f t="array" aca="1" ref="BT3" ca="1">(1-MAX(IF($ET$84:$ET$659=1,IF($EX$84:$EX$659="h",IF((BT$1/8-$ES$77)/($A3/8-$ET$77)&lt;=$FM$84:$FM$659,IF((BT$1/8-$ES$77)/($A3/8-$ET$77)&gt;=$FN$84:$FN$659,IF($FE$84:$FE$659="a",IF($A3/8&lt;=$FF$84:$FF$659,1,0),IF($A3/8&gt;=$FF$84:$FF$659,1,0)),0),0),IF(($A3/8-$ET$77)/(BT$1/8-$ES$77)&gt;=$FM$84:$FM$659,IF(($A3/8-$ET$77)/(BT$1/8-$ES$77)&lt;$FN$84:$FN$659,IF($FE$84:$FE$659="a",IF(BT$1/8&lt;=$FF$84:$FF$659,1,0),IF(BT$1/8&gt;=$FF$84:$FF$659,1,0)),0),0)),0)))*4/(($A3/8-$ET$77)^2+(BT$1/8-$ES$77)^2+4)</f>
        <v>4.9694379227120646E-2</v>
      </c>
      <c r="BU3" s="1">
        <f t="array" aca="1" ref="BU3" ca="1">(1-MAX(IF($ET$84:$ET$659=1,IF($EX$84:$EX$659="h",IF((BU$1/8-$ES$77)/($A3/8-$ET$77)&lt;=$FM$84:$FM$659,IF((BU$1/8-$ES$77)/($A3/8-$ET$77)&gt;=$FN$84:$FN$659,IF($FE$84:$FE$659="a",IF($A3/8&lt;=$FF$84:$FF$659,1,0),IF($A3/8&gt;=$FF$84:$FF$659,1,0)),0),0),IF(($A3/8-$ET$77)/(BU$1/8-$ES$77)&gt;=$FM$84:$FM$659,IF(($A3/8-$ET$77)/(BU$1/8-$ES$77)&lt;$FN$84:$FN$659,IF($FE$84:$FE$659="a",IF(BU$1/8&lt;=$FF$84:$FF$659,1,0),IF(BU$1/8&gt;=$FF$84:$FF$659,1,0)),0),0)),0)))*4/(($A3/8-$ET$77)^2+(BU$1/8-$ES$77)^2+4)</f>
        <v>4.8371162526055632E-2</v>
      </c>
      <c r="BV3" s="1">
        <f t="array" aca="1" ref="BV3" ca="1">(1-MAX(IF($ET$84:$ET$659=1,IF($EX$84:$EX$659="h",IF((BV$1/8-$ES$77)/($A3/8-$ET$77)&lt;=$FM$84:$FM$659,IF((BV$1/8-$ES$77)/($A3/8-$ET$77)&gt;=$FN$84:$FN$659,IF($FE$84:$FE$659="a",IF($A3/8&lt;=$FF$84:$FF$659,1,0),IF($A3/8&gt;=$FF$84:$FF$659,1,0)),0),0),IF(($A3/8-$ET$77)/(BV$1/8-$ES$77)&gt;=$FM$84:$FM$659,IF(($A3/8-$ET$77)/(BV$1/8-$ES$77)&lt;$FN$84:$FN$659,IF($FE$84:$FE$659="a",IF(BV$1/8&lt;=$FF$84:$FF$659,1,0),IF(BV$1/8&gt;=$FF$84:$FF$659,1,0)),0),0)),0)))*4/(($A3/8-$ET$77)^2+(BV$1/8-$ES$77)^2+4)</f>
        <v>4.7099247829928297E-2</v>
      </c>
      <c r="BW3" s="1">
        <f t="array" aca="1" ref="BW3" ca="1">(1-MAX(IF($ET$84:$ET$659=1,IF($EX$84:$EX$659="h",IF((BW$1/8-$ES$77)/($A3/8-$ET$77)&lt;=$FM$84:$FM$659,IF((BW$1/8-$ES$77)/($A3/8-$ET$77)&gt;=$FN$84:$FN$659,IF($FE$84:$FE$659="a",IF($A3/8&lt;=$FF$84:$FF$659,1,0),IF($A3/8&gt;=$FF$84:$FF$659,1,0)),0),0),IF(($A3/8-$ET$77)/(BW$1/8-$ES$77)&gt;=$FM$84:$FM$659,IF(($A3/8-$ET$77)/(BW$1/8-$ES$77)&lt;$FN$84:$FN$659,IF($FE$84:$FE$659="a",IF(BW$1/8&lt;=$FF$84:$FF$659,1,0),IF(BW$1/8&gt;=$FF$84:$FF$659,1,0)),0),0)),0)))*4/(($A3/8-$ET$77)^2+(BW$1/8-$ES$77)^2+4)</f>
        <v>4.5876060885179315E-2</v>
      </c>
      <c r="BX3" s="1">
        <f t="array" aca="1" ref="BX3" ca="1">(1-MAX(IF($ET$84:$ET$659=1,IF($EX$84:$EX$659="h",IF((BX$1/8-$ES$77)/($A3/8-$ET$77)&lt;=$FM$84:$FM$659,IF((BX$1/8-$ES$77)/($A3/8-$ET$77)&gt;=$FN$84:$FN$659,IF($FE$84:$FE$659="a",IF($A3/8&lt;=$FF$84:$FF$659,1,0),IF($A3/8&gt;=$FF$84:$FF$659,1,0)),0),0),IF(($A3/8-$ET$77)/(BX$1/8-$ES$77)&gt;=$FM$84:$FM$659,IF(($A3/8-$ET$77)/(BX$1/8-$ES$77)&lt;$FN$84:$FN$659,IF($FE$84:$FE$659="a",IF(BX$1/8&lt;=$FF$84:$FF$659,1,0),IF(BX$1/8&gt;=$FF$84:$FF$659,1,0)),0),0)),0)))*4/(($A3/8-$ET$77)^2+(BX$1/8-$ES$77)^2+4)</f>
        <v>4.4699184099869435E-2</v>
      </c>
      <c r="BY3" s="1">
        <f t="array" aca="1" ref="BY3" ca="1">(1-MAX(IF($ET$84:$ET$659=1,IF($EX$84:$EX$659="h",IF((BY$1/8-$ES$77)/($A3/8-$ET$77)&lt;=$FM$84:$FM$659,IF((BY$1/8-$ES$77)/($A3/8-$ET$77)&gt;=$FN$84:$FN$659,IF($FE$84:$FE$659="a",IF($A3/8&lt;=$FF$84:$FF$659,1,0),IF($A3/8&gt;=$FF$84:$FF$659,1,0)),0),0),IF(($A3/8-$ET$77)/(BY$1/8-$ES$77)&gt;=$FM$84:$FM$659,IF(($A3/8-$ET$77)/(BY$1/8-$ES$77)&lt;$FN$84:$FN$659,IF($FE$84:$FE$659="a",IF(BY$1/8&lt;=$FF$84:$FF$659,1,0),IF(BY$1/8&gt;=$FF$84:$FF$659,1,0)),0),0)),0)))*4/(($A3/8-$ET$77)^2+(BY$1/8-$ES$77)^2+4)</f>
        <v>4.3566345453608039E-2</v>
      </c>
      <c r="BZ3" s="1">
        <f t="array" aca="1" ref="BZ3" ca="1">(1-MAX(IF($ET$84:$ET$659=1,IF($EX$84:$EX$659="h",IF((BZ$1/8-$ES$77)/($A3/8-$ET$77)&lt;=$FM$84:$FM$659,IF((BZ$1/8-$ES$77)/($A3/8-$ET$77)&gt;=$FN$84:$FN$659,IF($FE$84:$FE$659="a",IF($A3/8&lt;=$FF$84:$FF$659,1,0),IF($A3/8&gt;=$FF$84:$FF$659,1,0)),0),0),IF(($A3/8-$ET$77)/(BZ$1/8-$ES$77)&gt;=$FM$84:$FM$659,IF(($A3/8-$ET$77)/(BZ$1/8-$ES$77)&lt;$FN$84:$FN$659,IF($FE$84:$FE$659="a",IF(BZ$1/8&lt;=$FF$84:$FF$659,1,0),IF(BZ$1/8&gt;=$FF$84:$FF$659,1,0)),0),0)),0)))*4/(($A3/8-$ET$77)^2+(BZ$1/8-$ES$77)^2+4)</f>
        <v>4.2475408293911991E-2</v>
      </c>
      <c r="CA3" s="1">
        <f t="array" aca="1" ref="CA3" ca="1">(1-MAX(IF($ET$84:$ET$659=1,IF($EX$84:$EX$659="h",IF((CA$1/8-$ES$77)/($A3/8-$ET$77)&lt;=$FM$84:$FM$659,IF((CA$1/8-$ES$77)/($A3/8-$ET$77)&gt;=$FN$84:$FN$659,IF($FE$84:$FE$659="a",IF($A3/8&lt;=$FF$84:$FF$659,1,0),IF($A3/8&gt;=$FF$84:$FF$659,1,0)),0),0),IF(($A3/8-$ET$77)/(CA$1/8-$ES$77)&gt;=$FM$84:$FM$659,IF(($A3/8-$ET$77)/(CA$1/8-$ES$77)&lt;$FN$84:$FN$659,IF($FE$84:$FE$659="a",IF(CA$1/8&lt;=$FF$84:$FF$659,1,0),IF(CA$1/8&gt;=$FF$84:$FF$659,1,0)),0),0)),0)))*4/(($A3/8-$ET$77)^2+(CA$1/8-$ES$77)^2+4)</f>
        <v>4.1424361940823003E-2</v>
      </c>
      <c r="CB3" s="1">
        <f t="array" aca="1" ref="CB3" ca="1">(1-MAX(IF($ET$84:$ET$659=1,IF($EX$84:$EX$659="h",IF((CB$1/8-$ES$77)/($A3/8-$ET$77)&lt;=$FM$84:$FM$659,IF((CB$1/8-$ES$77)/($A3/8-$ET$77)&gt;=$FN$84:$FN$659,IF($FE$84:$FE$659="a",IF($A3/8&lt;=$FF$84:$FF$659,1,0),IF($A3/8&gt;=$FF$84:$FF$659,1,0)),0),0),IF(($A3/8-$ET$77)/(CB$1/8-$ES$77)&gt;=$FM$84:$FM$659,IF(($A3/8-$ET$77)/(CB$1/8-$ES$77)&lt;$FN$84:$FN$659,IF($FE$84:$FE$659="a",IF(CB$1/8&lt;=$FF$84:$FF$659,1,0),IF(CB$1/8&gt;=$FF$84:$FF$659,1,0)),0),0)),0)))*4/(($A3/8-$ET$77)^2+(CB$1/8-$ES$77)^2+4)</f>
        <v>4.0411313029069577E-2</v>
      </c>
      <c r="CC3" s="1">
        <f t="array" aca="1" ref="CC3" ca="1">(1-MAX(IF($ET$84:$ET$659=1,IF($EX$84:$EX$659="h",IF((CC$1/8-$ES$77)/($A3/8-$ET$77)&lt;=$FM$84:$FM$659,IF((CC$1/8-$ES$77)/($A3/8-$ET$77)&gt;=$FN$84:$FN$659,IF($FE$84:$FE$659="a",IF($A3/8&lt;=$FF$84:$FF$659,1,0),IF($A3/8&gt;=$FF$84:$FF$659,1,0)),0),0),IF(($A3/8-$ET$77)/(CC$1/8-$ES$77)&gt;=$FM$84:$FM$659,IF(($A3/8-$ET$77)/(CC$1/8-$ES$77)&lt;$FN$84:$FN$659,IF($FE$84:$FE$659="a",IF(CC$1/8&lt;=$FF$84:$FF$659,1,0),IF(CC$1/8&gt;=$FF$84:$FF$659,1,0)),0),0)),0)))*4/(($A3/8-$ET$77)^2+(CC$1/8-$ES$77)^2+4)</f>
        <v>3.9434477523761821E-2</v>
      </c>
      <c r="CD3" s="1">
        <f t="array" aca="1" ref="CD3" ca="1">(1-MAX(IF($ET$84:$ET$659=1,IF($EX$84:$EX$659="h",IF((CD$1/8-$ES$77)/($A3/8-$ET$77)&lt;=$FM$84:$FM$659,IF((CD$1/8-$ES$77)/($A3/8-$ET$77)&gt;=$FN$84:$FN$659,IF($FE$84:$FE$659="a",IF($A3/8&lt;=$FF$84:$FF$659,1,0),IF($A3/8&gt;=$FF$84:$FF$659,1,0)),0),0),IF(($A3/8-$ET$77)/(CD$1/8-$ES$77)&gt;=$FM$84:$FM$659,IF(($A3/8-$ET$77)/(CD$1/8-$ES$77)&lt;$FN$84:$FN$659,IF($FE$84:$FE$659="a",IF(CD$1/8&lt;=$FF$84:$FF$659,1,0),IF(CD$1/8&gt;=$FF$84:$FF$659,1,0)),0),0)),0)))*4/(($A3/8-$ET$77)^2+(CD$1/8-$ES$77)^2+4)</f>
        <v>3.8492173351633872E-2</v>
      </c>
      <c r="CE3" s="1">
        <f t="array" aca="1" ref="CE3" ca="1">(1-MAX(IF($ET$84:$ET$659=1,IF($EX$84:$EX$659="h",IF((CE$1/8-$ES$77)/($A3/8-$ET$77)&lt;=$FM$84:$FM$659,IF((CE$1/8-$ES$77)/($A3/8-$ET$77)&gt;=$FN$84:$FN$659,IF($FE$84:$FE$659="a",IF($A3/8&lt;=$FF$84:$FF$659,1,0),IF($A3/8&gt;=$FF$84:$FF$659,1,0)),0),0),IF(($A3/8-$ET$77)/(CE$1/8-$ES$77)&gt;=$FM$84:$FM$659,IF(($A3/8-$ET$77)/(CE$1/8-$ES$77)&lt;$FN$84:$FN$659,IF($FE$84:$FE$659="a",IF(CE$1/8&lt;=$FF$84:$FF$659,1,0),IF(CE$1/8&gt;=$FF$84:$FF$659,1,0)),0),0)),0)))*4/(($A3/8-$ET$77)^2+(CE$1/8-$ES$77)^2+4)</f>
        <v>3.7582813595270395E-2</v>
      </c>
      <c r="CF3" s="1">
        <f t="array" aca="1" ref="CF3" ca="1">(1-MAX(IF($ET$84:$ET$659=1,IF($EX$84:$EX$659="h",IF((CF$1/8-$ES$77)/($A3/8-$ET$77)&lt;=$FM$84:$FM$659,IF((CF$1/8-$ES$77)/($A3/8-$ET$77)&gt;=$FN$84:$FN$659,IF($FE$84:$FE$659="a",IF($A3/8&lt;=$FF$84:$FF$659,1,0),IF($A3/8&gt;=$FF$84:$FF$659,1,0)),0),0),IF(($A3/8-$ET$77)/(CF$1/8-$ES$77)&gt;=$FM$84:$FM$659,IF(($A3/8-$ET$77)/(CF$1/8-$ES$77)&lt;$FN$84:$FN$659,IF($FE$84:$FE$659="a",IF(CF$1/8&lt;=$FF$84:$FF$659,1,0),IF(CF$1/8&gt;=$FF$84:$FF$659,1,0)),0),0)),0)))*4/(($A3/8-$ET$77)^2+(CF$1/8-$ES$77)^2+4)</f>
        <v>3.6704900202634179E-2</v>
      </c>
      <c r="CG3" s="1">
        <f t="array" aca="1" ref="CG3" ca="1">(1-MAX(IF($ET$84:$ET$659=1,IF($EX$84:$EX$659="h",IF((CG$1/8-$ES$77)/($A3/8-$ET$77)&lt;=$FM$84:$FM$659,IF((CG$1/8-$ES$77)/($A3/8-$ET$77)&gt;=$FN$84:$FN$659,IF($FE$84:$FE$659="a",IF($A3/8&lt;=$FF$84:$FF$659,1,0),IF($A3/8&gt;=$FF$84:$FF$659,1,0)),0),0),IF(($A3/8-$ET$77)/(CG$1/8-$ES$77)&gt;=$FM$84:$FM$659,IF(($A3/8-$ET$77)/(CG$1/8-$ES$77)&lt;$FN$84:$FN$659,IF($FE$84:$FE$659="a",IF(CG$1/8&lt;=$FF$84:$FF$659,1,0),IF(CG$1/8&gt;=$FF$84:$FF$659,1,0)),0),0)),0)))*4/(($A3/8-$ET$77)^2+(CG$1/8-$ES$77)^2+4)</f>
        <v>3.5857018168607646E-2</v>
      </c>
      <c r="CH3" s="1">
        <f t="array" aca="1" ref="CH3" ca="1">(1-MAX(IF($ET$84:$ET$659=1,IF($EX$84:$EX$659="h",IF((CH$1/8-$ES$77)/($A3/8-$ET$77)&lt;=$FM$84:$FM$659,IF((CH$1/8-$ES$77)/($A3/8-$ET$77)&gt;=$FN$84:$FN$659,IF($FE$84:$FE$659="a",IF($A3/8&lt;=$FF$84:$FF$659,1,0),IF($A3/8&gt;=$FF$84:$FF$659,1,0)),0),0),IF(($A3/8-$ET$77)/(CH$1/8-$ES$77)&gt;=$FM$84:$FM$659,IF(($A3/8-$ET$77)/(CH$1/8-$ES$77)&lt;$FN$84:$FN$659,IF($FE$84:$FE$659="a",IF(CH$1/8&lt;=$FF$84:$FF$659,1,0),IF(CH$1/8&gt;=$FF$84:$FF$659,1,0)),0),0)),0)))*4/(($A3/8-$ET$77)^2+(CH$1/8-$ES$77)^2+4)</f>
        <v>3.5037830149223147E-2</v>
      </c>
      <c r="CI3" s="1">
        <f t="array" aca="1" ref="CI3" ca="1">(1-MAX(IF($ET$84:$ET$659=1,IF($EX$84:$EX$659="h",IF((CI$1/8-$ES$77)/($A3/8-$ET$77)&lt;=$FM$84:$FM$659,IF((CI$1/8-$ES$77)/($A3/8-$ET$77)&gt;=$FN$84:$FN$659,IF($FE$84:$FE$659="a",IF($A3/8&lt;=$FF$84:$FF$659,1,0),IF($A3/8&gt;=$FF$84:$FF$659,1,0)),0),0),IF(($A3/8-$ET$77)/(CI$1/8-$ES$77)&gt;=$FM$84:$FM$659,IF(($A3/8-$ET$77)/(CI$1/8-$ES$77)&lt;$FN$84:$FN$659,IF($FE$84:$FE$659="a",IF(CI$1/8&lt;=$FF$84:$FF$659,1,0),IF(CI$1/8&gt;=$FF$84:$FF$659,1,0)),0),0)),0)))*4/(($A3/8-$ET$77)^2+(CI$1/8-$ES$77)^2+4)</f>
        <v>3.4246071472829959E-2</v>
      </c>
      <c r="CJ3" s="1">
        <f t="array" aca="1" ref="CJ3" ca="1">(1-MAX(IF($ET$84:$ET$659=1,IF($EX$84:$EX$659="h",IF((CJ$1/8-$ES$77)/($A3/8-$ET$77)&lt;=$FM$84:$FM$659,IF((CJ$1/8-$ES$77)/($A3/8-$ET$77)&gt;=$FN$84:$FN$659,IF($FE$84:$FE$659="a",IF($A3/8&lt;=$FF$84:$FF$659,1,0),IF($A3/8&gt;=$FF$84:$FF$659,1,0)),0),0),IF(($A3/8-$ET$77)/(CJ$1/8-$ES$77)&gt;=$FM$84:$FM$659,IF(($A3/8-$ET$77)/(CJ$1/8-$ES$77)&lt;$FN$84:$FN$659,IF($FE$84:$FE$659="a",IF(CJ$1/8&lt;=$FF$84:$FF$659,1,0),IF(CJ$1/8&gt;=$FF$84:$FF$659,1,0)),0),0)),0)))*4/(($A3/8-$ET$77)^2+(CJ$1/8-$ES$77)^2+4)</f>
        <v>3.3480545515670534E-2</v>
      </c>
      <c r="CK3" s="1">
        <f t="array" aca="1" ref="CK3" ca="1">(1-MAX(IF($ET$84:$ET$659=1,IF($EX$84:$EX$659="h",IF((CK$1/8-$ES$77)/($A3/8-$ET$77)&lt;=$FM$84:$FM$659,IF((CK$1/8-$ES$77)/($A3/8-$ET$77)&gt;=$FN$84:$FN$659,IF($FE$84:$FE$659="a",IF($A3/8&lt;=$FF$84:$FF$659,1,0),IF($A3/8&gt;=$FF$84:$FF$659,1,0)),0),0),IF(($A3/8-$ET$77)/(CK$1/8-$ES$77)&gt;=$FM$84:$FM$659,IF(($A3/8-$ET$77)/(CK$1/8-$ES$77)&lt;$FN$84:$FN$659,IF($FE$84:$FE$659="a",IF(CK$1/8&lt;=$FF$84:$FF$659,1,0),IF(CK$1/8&gt;=$FF$84:$FF$659,1,0)),0),0)),0)))*4/(($A3/8-$ET$77)^2+(CK$1/8-$ES$77)^2+4)</f>
        <v>3.274011941225044E-2</v>
      </c>
      <c r="CL3" s="1">
        <f t="array" aca="1" ref="CL3" ca="1">(1-MAX(IF($ET$84:$ET$659=1,IF($EX$84:$EX$659="h",IF((CL$1/8-$ES$77)/($A3/8-$ET$77)&lt;=$FM$84:$FM$659,IF((CL$1/8-$ES$77)/($A3/8-$ET$77)&gt;=$FN$84:$FN$659,IF($FE$84:$FE$659="a",IF($A3/8&lt;=$FF$84:$FF$659,1,0),IF($A3/8&gt;=$FF$84:$FF$659,1,0)),0),0),IF(($A3/8-$ET$77)/(CL$1/8-$ES$77)&gt;=$FM$84:$FM$659,IF(($A3/8-$ET$77)/(CL$1/8-$ES$77)&lt;$FN$84:$FN$659,IF($FE$84:$FE$659="a",IF(CL$1/8&lt;=$FF$84:$FF$659,1,0),IF(CL$1/8&gt;=$FF$84:$FF$659,1,0)),0),0)),0)))*4/(($A3/8-$ET$77)^2+(CL$1/8-$ES$77)^2+4)</f>
        <v>3.2023720073518003E-2</v>
      </c>
      <c r="CM3" s="1">
        <f t="array" aca="1" ref="CM3" ca="1">(1-MAX(IF($ET$84:$ET$659=1,IF($EX$84:$EX$659="h",IF((CM$1/8-$ES$77)/($A3/8-$ET$77)&lt;=$FM$84:$FM$659,IF((CM$1/8-$ES$77)/($A3/8-$ET$77)&gt;=$FN$84:$FN$659,IF($FE$84:$FE$659="a",IF($A3/8&lt;=$FF$84:$FF$659,1,0),IF($A3/8&gt;=$FF$84:$FF$659,1,0)),0),0),IF(($A3/8-$ET$77)/(CM$1/8-$ES$77)&gt;=$FM$84:$FM$659,IF(($A3/8-$ET$77)/(CM$1/8-$ES$77)&lt;$FN$84:$FN$659,IF($FE$84:$FE$659="a",IF(CM$1/8&lt;=$FF$84:$FF$659,1,0),IF(CM$1/8&gt;=$FF$84:$FF$659,1,0)),0),0)),0)))*4/(($A3/8-$ET$77)^2+(CM$1/8-$ES$77)^2+4)</f>
        <v>3.133033048824916E-2</v>
      </c>
      <c r="CN3" s="1">
        <f t="array" aca="1" ref="CN3" ca="1">(1-MAX(IF($ET$84:$ET$659=1,IF($EX$84:$EX$659="h",IF((CN$1/8-$ES$77)/($A3/8-$ET$77)&lt;=$FM$84:$FM$659,IF((CN$1/8-$ES$77)/($A3/8-$ET$77)&gt;=$FN$84:$FN$659,IF($FE$84:$FE$659="a",IF($A3/8&lt;=$FF$84:$FF$659,1,0),IF($A3/8&gt;=$FF$84:$FF$659,1,0)),0),0),IF(($A3/8-$ET$77)/(CN$1/8-$ES$77)&gt;=$FM$84:$FM$659,IF(($A3/8-$ET$77)/(CN$1/8-$ES$77)&lt;$FN$84:$FN$659,IF($FE$84:$FE$659="a",IF(CN$1/8&lt;=$FF$84:$FF$659,1,0),IF(CN$1/8&gt;=$FF$84:$FF$659,1,0)),0),0)),0)))*4/(($A3/8-$ET$77)^2+(CN$1/8-$ES$77)^2+4)</f>
        <v>3.0658986285186623E-2</v>
      </c>
      <c r="CO3" s="1">
        <f t="array" aca="1" ref="CO3" ca="1">(1-MAX(IF($ET$84:$ET$659=1,IF($EX$84:$EX$659="h",IF((CO$1/8-$ES$77)/($A3/8-$ET$77)&lt;=$FM$84:$FM$659,IF((CO$1/8-$ES$77)/($A3/8-$ET$77)&gt;=$FN$84:$FN$659,IF($FE$84:$FE$659="a",IF($A3/8&lt;=$FF$84:$FF$659,1,0),IF($A3/8&gt;=$FF$84:$FF$659,1,0)),0),0),IF(($A3/8-$ET$77)/(CO$1/8-$ES$77)&gt;=$FM$84:$FM$659,IF(($A3/8-$ET$77)/(CO$1/8-$ES$77)&lt;$FN$84:$FN$659,IF($FE$84:$FE$659="a",IF(CO$1/8&lt;=$FF$84:$FF$659,1,0),IF(CO$1/8&gt;=$FF$84:$FF$659,1,0)),0),0)),0)))*4/(($A3/8-$ET$77)^2+(CO$1/8-$ES$77)^2+4)</f>
        <v>3.000877253543232E-2</v>
      </c>
      <c r="CP3" s="1">
        <f t="array" aca="1" ref="CP3" ca="1">(1-MAX(IF($ET$84:$ET$659=1,IF($EX$84:$EX$659="h",IF((CP$1/8-$ES$77)/($A3/8-$ET$77)&lt;=$FM$84:$FM$659,IF((CP$1/8-$ES$77)/($A3/8-$ET$77)&gt;=$FN$84:$FN$659,IF($FE$84:$FE$659="a",IF($A3/8&lt;=$FF$84:$FF$659,1,0),IF($A3/8&gt;=$FF$84:$FF$659,1,0)),0),0),IF(($A3/8-$ET$77)/(CP$1/8-$ES$77)&gt;=$FM$84:$FM$659,IF(($A3/8-$ET$77)/(CP$1/8-$ES$77)&lt;$FN$84:$FN$659,IF($FE$84:$FE$659="a",IF(CP$1/8&lt;=$FF$84:$FF$659,1,0),IF(CP$1/8&gt;=$FF$84:$FF$659,1,0)),0),0)),0)))*4/(($A3/8-$ET$77)^2+(CP$1/8-$ES$77)^2+4)</f>
        <v>2.9378820776359244E-2</v>
      </c>
      <c r="CQ3" s="1">
        <f t="array" aca="1" ref="CQ3" ca="1">(1-MAX(IF($ET$84:$ET$659=1,IF($EX$84:$EX$659="h",IF((CQ$1/8-$ES$77)/($A3/8-$ET$77)&lt;=$FM$84:$FM$659,IF((CQ$1/8-$ES$77)/($A3/8-$ET$77)&gt;=$FN$84:$FN$659,IF($FE$84:$FE$659="a",IF($A3/8&lt;=$FF$84:$FF$659,1,0),IF($A3/8&gt;=$FF$84:$FF$659,1,0)),0),0),IF(($A3/8-$ET$77)/(CQ$1/8-$ES$77)&gt;=$FM$84:$FM$659,IF(($A3/8-$ET$77)/(CQ$1/8-$ES$77)&lt;$FN$84:$FN$659,IF($FE$84:$FE$659="a",IF(CQ$1/8&lt;=$FF$84:$FF$659,1,0),IF(CQ$1/8&gt;=$FF$84:$FF$659,1,0)),0),0)),0)))*4/(($A3/8-$ET$77)^2+(CQ$1/8-$ES$77)^2+4)</f>
        <v>2.8768306239911445E-2</v>
      </c>
      <c r="CR3" s="1">
        <f t="array" aca="1" ref="CR3" ca="1">(1-MAX(IF($ET$84:$ET$659=1,IF($EX$84:$EX$659="h",IF((CR$1/8-$ES$77)/($A3/8-$ET$77)&lt;=$FM$84:$FM$659,IF((CR$1/8-$ES$77)/($A3/8-$ET$77)&gt;=$FN$84:$FN$659,IF($FE$84:$FE$659="a",IF($A3/8&lt;=$FF$84:$FF$659,1,0),IF($A3/8&gt;=$FF$84:$FF$659,1,0)),0),0),IF(($A3/8-$ET$77)/(CR$1/8-$ES$77)&gt;=$FM$84:$FM$659,IF(($A3/8-$ET$77)/(CR$1/8-$ES$77)&lt;$FN$84:$FN$659,IF($FE$84:$FE$659="a",IF(CR$1/8&lt;=$FF$84:$FF$659,1,0),IF(CR$1/8&gt;=$FF$84:$FF$659,1,0)),0),0)),0)))*4/(($A3/8-$ET$77)^2+(CR$1/8-$ES$77)^2+4)</f>
        <v>2.8176445269615009E-2</v>
      </c>
      <c r="CS3" s="1">
        <f t="array" aca="1" ref="CS3" ca="1">(1-MAX(IF($ET$84:$ET$659=1,IF($EX$84:$EX$659="h",IF((CS$1/8-$ES$77)/($A3/8-$ET$77)&lt;=$FM$84:$FM$659,IF((CS$1/8-$ES$77)/($A3/8-$ET$77)&gt;=$FN$84:$FN$659,IF($FE$84:$FE$659="a",IF($A3/8&lt;=$FF$84:$FF$659,1,0),IF($A3/8&gt;=$FF$84:$FF$659,1,0)),0),0),IF(($A3/8-$ET$77)/(CS$1/8-$ES$77)&gt;=$FM$84:$FM$659,IF(($A3/8-$ET$77)/(CS$1/8-$ES$77)&lt;$FN$84:$FN$659,IF($FE$84:$FE$659="a",IF(CS$1/8&lt;=$FF$84:$FF$659,1,0),IF(CS$1/8&gt;=$FF$84:$FF$659,1,0)),0),0)),0)))*4/(($A3/8-$ET$77)^2+(CS$1/8-$ES$77)^2+4)</f>
        <v>2.7602492911943537E-2</v>
      </c>
      <c r="CT3" s="1">
        <f t="array" aca="1" ref="CT3" ca="1">(1-MAX(IF($ET$84:$ET$659=1,IF($EX$84:$EX$659="h",IF((CT$1/8-$ES$77)/($A3/8-$ET$77)&lt;=$FM$84:$FM$659,IF((CT$1/8-$ES$77)/($A3/8-$ET$77)&gt;=$FN$84:$FN$659,IF($FE$84:$FE$659="a",IF($A3/8&lt;=$FF$84:$FF$659,1,0),IF($A3/8&gt;=$FF$84:$FF$659,1,0)),0),0),IF(($A3/8-$ET$77)/(CT$1/8-$ES$77)&gt;=$FM$84:$FM$659,IF(($A3/8-$ET$77)/(CT$1/8-$ES$77)&lt;$FN$84:$FN$659,IF($FE$84:$FE$659="a",IF(CT$1/8&lt;=$FF$84:$FF$659,1,0),IF(CT$1/8&gt;=$FF$84:$FF$659,1,0)),0),0)),0)))*4/(($A3/8-$ET$77)^2+(CT$1/8-$ES$77)^2+4)</f>
        <v>2.7045740668881827E-2</v>
      </c>
      <c r="CU3" s="1">
        <f t="array" aca="1" ref="CU3" ca="1">(1-MAX(IF($ET$84:$ET$659=1,IF($EX$84:$EX$659="h",IF((CU$1/8-$ES$77)/($A3/8-$ET$77)&lt;=$FM$84:$FM$659,IF((CU$1/8-$ES$77)/($A3/8-$ET$77)&gt;=$FN$84:$FN$659,IF($FE$84:$FE$659="a",IF($A3/8&lt;=$FF$84:$FF$659,1,0),IF($A3/8&gt;=$FF$84:$FF$659,1,0)),0),0),IF(($A3/8-$ET$77)/(CU$1/8-$ES$77)&gt;=$FM$84:$FM$659,IF(($A3/8-$ET$77)/(CU$1/8-$ES$77)&lt;$FN$84:$FN$659,IF($FE$84:$FE$659="a",IF(CU$1/8&lt;=$FF$84:$FF$659,1,0),IF(CU$1/8&gt;=$FF$84:$FF$659,1,0)),0),0)),0)))*4/(($A3/8-$ET$77)^2+(CU$1/8-$ES$77)^2+4)</f>
        <v>2.6505514399622791E-2</v>
      </c>
      <c r="CV3" s="1">
        <f t="array" aca="1" ref="CV3" ca="1">(1-MAX(IF($ET$84:$ET$659=1,IF($EX$84:$EX$659="h",IF((CV$1/8-$ES$77)/($A3/8-$ET$77)&lt;=$FM$84:$FM$659,IF((CV$1/8-$ES$77)/($A3/8-$ET$77)&gt;=$FN$84:$FN$659,IF($FE$84:$FE$659="a",IF($A3/8&lt;=$FF$84:$FF$659,1,0),IF($A3/8&gt;=$FF$84:$FF$659,1,0)),0),0),IF(($A3/8-$ET$77)/(CV$1/8-$ES$77)&gt;=$FM$84:$FM$659,IF(($A3/8-$ET$77)/(CV$1/8-$ES$77)&lt;$FN$84:$FN$659,IF($FE$84:$FE$659="a",IF(CV$1/8&lt;=$FF$84:$FF$659,1,0),IF(CV$1/8&gt;=$FF$84:$FF$659,1,0)),0),0)),0)))*4/(($A3/8-$ET$77)^2+(CV$1/8-$ES$77)^2+4)</f>
        <v>2.598117236032595E-2</v>
      </c>
      <c r="CW3" s="1">
        <f t="array" aca="1" ref="CW3" ca="1">(1-MAX(IF($ET$84:$ET$659=1,IF($EX$84:$EX$659="h",IF((CW$1/8-$ES$77)/($A3/8-$ET$77)&lt;=$FM$84:$FM$659,IF((CW$1/8-$ES$77)/($A3/8-$ET$77)&gt;=$FN$84:$FN$659,IF($FE$84:$FE$659="a",IF($A3/8&lt;=$FF$84:$FF$659,1,0),IF($A3/8&gt;=$FF$84:$FF$659,1,0)),0),0),IF(($A3/8-$ET$77)/(CW$1/8-$ES$77)&gt;=$FM$84:$FM$659,IF(($A3/8-$ET$77)/(CW$1/8-$ES$77)&lt;$FN$84:$FN$659,IF($FE$84:$FE$659="a",IF(CW$1/8&lt;=$FF$84:$FF$659,1,0),IF(CW$1/8&gt;=$FF$84:$FF$659,1,0)),0),0)),0)))*4/(($A3/8-$ET$77)^2+(CW$1/8-$ES$77)^2+4)</f>
        <v>2.5472103371770322E-2</v>
      </c>
      <c r="CX3" s="1">
        <f t="array" aca="1" ref="CX3" ca="1">(1-MAX(IF($ET$84:$ET$659=1,IF($EX$84:$EX$659="h",IF((CX$1/8-$ES$77)/($A3/8-$ET$77)&lt;=$FM$84:$FM$659,IF((CX$1/8-$ES$77)/($A3/8-$ET$77)&gt;=$FN$84:$FN$659,IF($FE$84:$FE$659="a",IF($A3/8&lt;=$FF$84:$FF$659,1,0),IF($A3/8&gt;=$FF$84:$FF$659,1,0)),0),0),IF(($A3/8-$ET$77)/(CX$1/8-$ES$77)&gt;=$FM$84:$FM$659,IF(($A3/8-$ET$77)/(CX$1/8-$ES$77)&lt;$FN$84:$FN$659,IF($FE$84:$FE$659="a",IF(CX$1/8&lt;=$FF$84:$FF$659,1,0),IF(CX$1/8&gt;=$FF$84:$FF$659,1,0)),0),0)),0)))*4/(($A3/8-$ET$77)^2+(CX$1/8-$ES$77)^2+4)</f>
        <v>2.4977725105558797E-2</v>
      </c>
      <c r="CY3" s="1">
        <f t="array" aca="1" ref="CY3" ca="1">(1-MAX(IF($ET$84:$ET$659=1,IF($EX$84:$EX$659="h",IF((CY$1/8-$ES$77)/($A3/8-$ET$77)&lt;=$FM$84:$FM$659,IF((CY$1/8-$ES$77)/($A3/8-$ET$77)&gt;=$FN$84:$FN$659,IF($FE$84:$FE$659="a",IF($A3/8&lt;=$FF$84:$FF$659,1,0),IF($A3/8&gt;=$FF$84:$FF$659,1,0)),0),0),IF(($A3/8-$ET$77)/(CY$1/8-$ES$77)&gt;=$FM$84:$FM$659,IF(($A3/8-$ET$77)/(CY$1/8-$ES$77)&lt;$FN$84:$FN$659,IF($FE$84:$FE$659="a",IF(CY$1/8&lt;=$FF$84:$FF$659,1,0),IF(CY$1/8&gt;=$FF$84:$FF$659,1,0)),0),0)),0)))*4/(($A3/8-$ET$77)^2+(CY$1/8-$ES$77)^2+4)</f>
        <v>2.449748248028286E-2</v>
      </c>
      <c r="CZ3" s="1">
        <f t="array" aca="1" ref="CZ3" ca="1">(1-MAX(IF($ET$84:$ET$659=1,IF($EX$84:$EX$659="h",IF((CZ$1/8-$ES$77)/($A3/8-$ET$77)&lt;=$FM$84:$FM$659,IF((CZ$1/8-$ES$77)/($A3/8-$ET$77)&gt;=$FN$84:$FN$659,IF($FE$84:$FE$659="a",IF($A3/8&lt;=$FF$84:$FF$659,1,0),IF($A3/8&gt;=$FF$84:$FF$659,1,0)),0),0),IF(($A3/8-$ET$77)/(CZ$1/8-$ES$77)&gt;=$FM$84:$FM$659,IF(($A3/8-$ET$77)/(CZ$1/8-$ES$77)&lt;$FN$84:$FN$659,IF($FE$84:$FE$659="a",IF(CZ$1/8&lt;=$FF$84:$FF$659,1,0),IF(CZ$1/8&gt;=$FF$84:$FF$659,1,0)),0),0)),0)))*4/(($A3/8-$ET$77)^2+(CZ$1/8-$ES$77)^2+4)</f>
        <v>2.4030846159742457E-2</v>
      </c>
      <c r="DA3" s="1">
        <f t="array" aca="1" ref="DA3" ca="1">(1-MAX(IF($ET$84:$ET$659=1,IF($EX$84:$EX$659="h",IF((DA$1/8-$ES$77)/($A3/8-$ET$77)&lt;=$FM$84:$FM$659,IF((DA$1/8-$ES$77)/($A3/8-$ET$77)&gt;=$FN$84:$FN$659,IF($FE$84:$FE$659="a",IF($A3/8&lt;=$FF$84:$FF$659,1,0),IF($A3/8&gt;=$FF$84:$FF$659,1,0)),0),0),IF(($A3/8-$ET$77)/(DA$1/8-$ES$77)&gt;=$FM$84:$FM$659,IF(($A3/8-$ET$77)/(DA$1/8-$ES$77)&lt;$FN$84:$FN$659,IF($FE$84:$FE$659="a",IF(DA$1/8&lt;=$FF$84:$FF$659,1,0),IF(DA$1/8&gt;=$FF$84:$FF$659,1,0)),0),0)),0)))*4/(($A3/8-$ET$77)^2+(DA$1/8-$ES$77)^2+4)</f>
        <v>2.3577311145942255E-2</v>
      </c>
      <c r="DB3" s="1">
        <f t="array" aca="1" ref="DB3" ca="1">(1-MAX(IF($ET$84:$ET$659=1,IF($EX$84:$EX$659="h",IF((DB$1/8-$ES$77)/($A3/8-$ET$77)&lt;=$FM$84:$FM$659,IF((DB$1/8-$ES$77)/($A3/8-$ET$77)&gt;=$FN$84:$FN$659,IF($FE$84:$FE$659="a",IF($A3/8&lt;=$FF$84:$FF$659,1,0),IF($A3/8&gt;=$FF$84:$FF$659,1,0)),0),0),IF(($A3/8-$ET$77)/(DB$1/8-$ES$77)&gt;=$FM$84:$FM$659,IF(($A3/8-$ET$77)/(DB$1/8-$ES$77)&lt;$FN$84:$FN$659,IF($FE$84:$FE$659="a",IF(DB$1/8&lt;=$FF$84:$FF$659,1,0),IF(DB$1/8&gt;=$FF$84:$FF$659,1,0)),0),0)),0)))*4/(($A3/8-$ET$77)^2+(DB$1/8-$ES$77)^2+4)</f>
        <v>0</v>
      </c>
      <c r="DC3" s="1">
        <f t="array" aca="1" ref="DC3" ca="1">(1-MAX(IF($ET$84:$ET$659=1,IF($EX$84:$EX$659="h",IF((DC$1/8-$ES$77)/($A3/8-$ET$77)&lt;=$FM$84:$FM$659,IF((DC$1/8-$ES$77)/($A3/8-$ET$77)&gt;=$FN$84:$FN$659,IF($FE$84:$FE$659="a",IF($A3/8&lt;=$FF$84:$FF$659,1,0),IF($A3/8&gt;=$FF$84:$FF$659,1,0)),0),0),IF(($A3/8-$ET$77)/(DC$1/8-$ES$77)&gt;=$FM$84:$FM$659,IF(($A3/8-$ET$77)/(DC$1/8-$ES$77)&lt;$FN$84:$FN$659,IF($FE$84:$FE$659="a",IF(DC$1/8&lt;=$FF$84:$FF$659,1,0),IF(DC$1/8&gt;=$FF$84:$FF$659,1,0)),0),0)),0)))*4/(($A3/8-$ET$77)^2+(DC$1/8-$ES$77)^2+4)</f>
        <v>0</v>
      </c>
      <c r="DD3" s="1">
        <f t="array" aca="1" ref="DD3" ca="1">(1-MAX(IF($ET$84:$ET$659=1,IF($EX$84:$EX$659="h",IF((DD$1/8-$ES$77)/($A3/8-$ET$77)&lt;=$FM$84:$FM$659,IF((DD$1/8-$ES$77)/($A3/8-$ET$77)&gt;=$FN$84:$FN$659,IF($FE$84:$FE$659="a",IF($A3/8&lt;=$FF$84:$FF$659,1,0),IF($A3/8&gt;=$FF$84:$FF$659,1,0)),0),0),IF(($A3/8-$ET$77)/(DD$1/8-$ES$77)&gt;=$FM$84:$FM$659,IF(($A3/8-$ET$77)/(DD$1/8-$ES$77)&lt;$FN$84:$FN$659,IF($FE$84:$FE$659="a",IF(DD$1/8&lt;=$FF$84:$FF$659,1,0),IF(DD$1/8&gt;=$FF$84:$FF$659,1,0)),0),0)),0)))*4/(($A3/8-$ET$77)^2+(DD$1/8-$ES$77)^2+4)</f>
        <v>0</v>
      </c>
      <c r="DE3" s="1">
        <f t="array" aca="1" ref="DE3" ca="1">(1-MAX(IF($ET$84:$ET$659=1,IF($EX$84:$EX$659="h",IF((DE$1/8-$ES$77)/($A3/8-$ET$77)&lt;=$FM$84:$FM$659,IF((DE$1/8-$ES$77)/($A3/8-$ET$77)&gt;=$FN$84:$FN$659,IF($FE$84:$FE$659="a",IF($A3/8&lt;=$FF$84:$FF$659,1,0),IF($A3/8&gt;=$FF$84:$FF$659,1,0)),0),0),IF(($A3/8-$ET$77)/(DE$1/8-$ES$77)&gt;=$FM$84:$FM$659,IF(($A3/8-$ET$77)/(DE$1/8-$ES$77)&lt;$FN$84:$FN$659,IF($FE$84:$FE$659="a",IF(DE$1/8&lt;=$FF$84:$FF$659,1,0),IF(DE$1/8&gt;=$FF$84:$FF$659,1,0)),0),0)),0)))*4/(($A3/8-$ET$77)^2+(DE$1/8-$ES$77)^2+4)</f>
        <v>0</v>
      </c>
      <c r="DF3" s="1">
        <f t="array" aca="1" ref="DF3" ca="1">(1-MAX(IF($ET$84:$ET$659=1,IF($EX$84:$EX$659="h",IF((DF$1/8-$ES$77)/($A3/8-$ET$77)&lt;=$FM$84:$FM$659,IF((DF$1/8-$ES$77)/($A3/8-$ET$77)&gt;=$FN$84:$FN$659,IF($FE$84:$FE$659="a",IF($A3/8&lt;=$FF$84:$FF$659,1,0),IF($A3/8&gt;=$FF$84:$FF$659,1,0)),0),0),IF(($A3/8-$ET$77)/(DF$1/8-$ES$77)&gt;=$FM$84:$FM$659,IF(($A3/8-$ET$77)/(DF$1/8-$ES$77)&lt;$FN$84:$FN$659,IF($FE$84:$FE$659="a",IF(DF$1/8&lt;=$FF$84:$FF$659,1,0),IF(DF$1/8&gt;=$FF$84:$FF$659,1,0)),0),0)),0)))*4/(($A3/8-$ET$77)^2+(DF$1/8-$ES$77)^2+4)</f>
        <v>0</v>
      </c>
      <c r="DG3" s="1">
        <f t="array" aca="1" ref="DG3" ca="1">(1-MAX(IF($ET$84:$ET$659=1,IF($EX$84:$EX$659="h",IF((DG$1/8-$ES$77)/($A3/8-$ET$77)&lt;=$FM$84:$FM$659,IF((DG$1/8-$ES$77)/($A3/8-$ET$77)&gt;=$FN$84:$FN$659,IF($FE$84:$FE$659="a",IF($A3/8&lt;=$FF$84:$FF$659,1,0),IF($A3/8&gt;=$FF$84:$FF$659,1,0)),0),0),IF(($A3/8-$ET$77)/(DG$1/8-$ES$77)&gt;=$FM$84:$FM$659,IF(($A3/8-$ET$77)/(DG$1/8-$ES$77)&lt;$FN$84:$FN$659,IF($FE$84:$FE$659="a",IF(DG$1/8&lt;=$FF$84:$FF$659,1,0),IF(DG$1/8&gt;=$FF$84:$FF$659,1,0)),0),0)),0)))*4/(($A3/8-$ET$77)^2+(DG$1/8-$ES$77)^2+4)</f>
        <v>0</v>
      </c>
      <c r="DH3" s="1">
        <f t="array" aca="1" ref="DH3" ca="1">(1-MAX(IF($ET$84:$ET$659=1,IF($EX$84:$EX$659="h",IF((DH$1/8-$ES$77)/($A3/8-$ET$77)&lt;=$FM$84:$FM$659,IF((DH$1/8-$ES$77)/($A3/8-$ET$77)&gt;=$FN$84:$FN$659,IF($FE$84:$FE$659="a",IF($A3/8&lt;=$FF$84:$FF$659,1,0),IF($A3/8&gt;=$FF$84:$FF$659,1,0)),0),0),IF(($A3/8-$ET$77)/(DH$1/8-$ES$77)&gt;=$FM$84:$FM$659,IF(($A3/8-$ET$77)/(DH$1/8-$ES$77)&lt;$FN$84:$FN$659,IF($FE$84:$FE$659="a",IF(DH$1/8&lt;=$FF$84:$FF$659,1,0),IF(DH$1/8&gt;=$FF$84:$FF$659,1,0)),0),0)),0)))*4/(($A3/8-$ET$77)^2+(DH$1/8-$ES$77)^2+4)</f>
        <v>0</v>
      </c>
      <c r="DI3" s="1">
        <f t="array" aca="1" ref="DI3" ca="1">(1-MAX(IF($ET$84:$ET$659=1,IF($EX$84:$EX$659="h",IF((DI$1/8-$ES$77)/($A3/8-$ET$77)&lt;=$FM$84:$FM$659,IF((DI$1/8-$ES$77)/($A3/8-$ET$77)&gt;=$FN$84:$FN$659,IF($FE$84:$FE$659="a",IF($A3/8&lt;=$FF$84:$FF$659,1,0),IF($A3/8&gt;=$FF$84:$FF$659,1,0)),0),0),IF(($A3/8-$ET$77)/(DI$1/8-$ES$77)&gt;=$FM$84:$FM$659,IF(($A3/8-$ET$77)/(DI$1/8-$ES$77)&lt;$FN$84:$FN$659,IF($FE$84:$FE$659="a",IF(DI$1/8&lt;=$FF$84:$FF$659,1,0),IF(DI$1/8&gt;=$FF$84:$FF$659,1,0)),0),0)),0)))*4/(($A3/8-$ET$77)^2+(DI$1/8-$ES$77)^2+4)</f>
        <v>0</v>
      </c>
      <c r="DJ3" s="1">
        <f t="array" aca="1" ref="DJ3" ca="1">(1-MAX(IF($ET$84:$ET$659=1,IF($EX$84:$EX$659="h",IF((DJ$1/8-$ES$77)/($A3/8-$ET$77)&lt;=$FM$84:$FM$659,IF((DJ$1/8-$ES$77)/($A3/8-$ET$77)&gt;=$FN$84:$FN$659,IF($FE$84:$FE$659="a",IF($A3/8&lt;=$FF$84:$FF$659,1,0),IF($A3/8&gt;=$FF$84:$FF$659,1,0)),0),0),IF(($A3/8-$ET$77)/(DJ$1/8-$ES$77)&gt;=$FM$84:$FM$659,IF(($A3/8-$ET$77)/(DJ$1/8-$ES$77)&lt;$FN$84:$FN$659,IF($FE$84:$FE$659="a",IF(DJ$1/8&lt;=$FF$84:$FF$659,1,0),IF(DJ$1/8&gt;=$FF$84:$FF$659,1,0)),0),0)),0)))*4/(($A3/8-$ET$77)^2+(DJ$1/8-$ES$77)^2+4)</f>
        <v>0</v>
      </c>
      <c r="DK3" s="1">
        <f t="array" aca="1" ref="DK3" ca="1">(1-MAX(IF($ET$84:$ET$659=1,IF($EX$84:$EX$659="h",IF((DK$1/8-$ES$77)/($A3/8-$ET$77)&lt;=$FM$84:$FM$659,IF((DK$1/8-$ES$77)/($A3/8-$ET$77)&gt;=$FN$84:$FN$659,IF($FE$84:$FE$659="a",IF($A3/8&lt;=$FF$84:$FF$659,1,0),IF($A3/8&gt;=$FF$84:$FF$659,1,0)),0),0),IF(($A3/8-$ET$77)/(DK$1/8-$ES$77)&gt;=$FM$84:$FM$659,IF(($A3/8-$ET$77)/(DK$1/8-$ES$77)&lt;$FN$84:$FN$659,IF($FE$84:$FE$659="a",IF(DK$1/8&lt;=$FF$84:$FF$659,1,0),IF(DK$1/8&gt;=$FF$84:$FF$659,1,0)),0),0)),0)))*4/(($A3/8-$ET$77)^2+(DK$1/8-$ES$77)^2+4)</f>
        <v>0</v>
      </c>
      <c r="DL3" s="1">
        <f t="array" aca="1" ref="DL3" ca="1">(1-MAX(IF($ET$84:$ET$659=1,IF($EX$84:$EX$659="h",IF((DL$1/8-$ES$77)/($A3/8-$ET$77)&lt;=$FM$84:$FM$659,IF((DL$1/8-$ES$77)/($A3/8-$ET$77)&gt;=$FN$84:$FN$659,IF($FE$84:$FE$659="a",IF($A3/8&lt;=$FF$84:$FF$659,1,0),IF($A3/8&gt;=$FF$84:$FF$659,1,0)),0),0),IF(($A3/8-$ET$77)/(DL$1/8-$ES$77)&gt;=$FM$84:$FM$659,IF(($A3/8-$ET$77)/(DL$1/8-$ES$77)&lt;$FN$84:$FN$659,IF($FE$84:$FE$659="a",IF(DL$1/8&lt;=$FF$84:$FF$659,1,0),IF(DL$1/8&gt;=$FF$84:$FF$659,1,0)),0),0)),0)))*4/(($A3/8-$ET$77)^2+(DL$1/8-$ES$77)^2+4)</f>
        <v>0</v>
      </c>
      <c r="DM3" s="1">
        <f t="array" aca="1" ref="DM3" ca="1">(1-MAX(IF($ET$84:$ET$659=1,IF($EX$84:$EX$659="h",IF((DM$1/8-$ES$77)/($A3/8-$ET$77)&lt;=$FM$84:$FM$659,IF((DM$1/8-$ES$77)/($A3/8-$ET$77)&gt;=$FN$84:$FN$659,IF($FE$84:$FE$659="a",IF($A3/8&lt;=$FF$84:$FF$659,1,0),IF($A3/8&gt;=$FF$84:$FF$659,1,0)),0),0),IF(($A3/8-$ET$77)/(DM$1/8-$ES$77)&gt;=$FM$84:$FM$659,IF(($A3/8-$ET$77)/(DM$1/8-$ES$77)&lt;$FN$84:$FN$659,IF($FE$84:$FE$659="a",IF(DM$1/8&lt;=$FF$84:$FF$659,1,0),IF(DM$1/8&gt;=$FF$84:$FF$659,1,0)),0),0)),0)))*4/(($A3/8-$ET$77)^2+(DM$1/8-$ES$77)^2+4)</f>
        <v>0</v>
      </c>
      <c r="DN3" s="1">
        <f t="array" aca="1" ref="DN3" ca="1">(1-MAX(IF($ET$84:$ET$659=1,IF($EX$84:$EX$659="h",IF((DN$1/8-$ES$77)/($A3/8-$ET$77)&lt;=$FM$84:$FM$659,IF((DN$1/8-$ES$77)/($A3/8-$ET$77)&gt;=$FN$84:$FN$659,IF($FE$84:$FE$659="a",IF($A3/8&lt;=$FF$84:$FF$659,1,0),IF($A3/8&gt;=$FF$84:$FF$659,1,0)),0),0),IF(($A3/8-$ET$77)/(DN$1/8-$ES$77)&gt;=$FM$84:$FM$659,IF(($A3/8-$ET$77)/(DN$1/8-$ES$77)&lt;$FN$84:$FN$659,IF($FE$84:$FE$659="a",IF(DN$1/8&lt;=$FF$84:$FF$659,1,0),IF(DN$1/8&gt;=$FF$84:$FF$659,1,0)),0),0)),0)))*4/(($A3/8-$ET$77)^2+(DN$1/8-$ES$77)^2+4)</f>
        <v>0</v>
      </c>
      <c r="DO3" s="1">
        <f t="array" aca="1" ref="DO3" ca="1">(1-MAX(IF($ET$84:$ET$659=1,IF($EX$84:$EX$659="h",IF((DO$1/8-$ES$77)/($A3/8-$ET$77)&lt;=$FM$84:$FM$659,IF((DO$1/8-$ES$77)/($A3/8-$ET$77)&gt;=$FN$84:$FN$659,IF($FE$84:$FE$659="a",IF($A3/8&lt;=$FF$84:$FF$659,1,0),IF($A3/8&gt;=$FF$84:$FF$659,1,0)),0),0),IF(($A3/8-$ET$77)/(DO$1/8-$ES$77)&gt;=$FM$84:$FM$659,IF(($A3/8-$ET$77)/(DO$1/8-$ES$77)&lt;$FN$84:$FN$659,IF($FE$84:$FE$659="a",IF(DO$1/8&lt;=$FF$84:$FF$659,1,0),IF(DO$1/8&gt;=$FF$84:$FF$659,1,0)),0),0)),0)))*4/(($A3/8-$ET$77)^2+(DO$1/8-$ES$77)^2+4)</f>
        <v>0</v>
      </c>
      <c r="DP3" s="1">
        <f t="array" aca="1" ref="DP3" ca="1">(1-MAX(IF($ET$84:$ET$659=1,IF($EX$84:$EX$659="h",IF((DP$1/8-$ES$77)/($A3/8-$ET$77)&lt;=$FM$84:$FM$659,IF((DP$1/8-$ES$77)/($A3/8-$ET$77)&gt;=$FN$84:$FN$659,IF($FE$84:$FE$659="a",IF($A3/8&lt;=$FF$84:$FF$659,1,0),IF($A3/8&gt;=$FF$84:$FF$659,1,0)),0),0),IF(($A3/8-$ET$77)/(DP$1/8-$ES$77)&gt;=$FM$84:$FM$659,IF(($A3/8-$ET$77)/(DP$1/8-$ES$77)&lt;$FN$84:$FN$659,IF($FE$84:$FE$659="a",IF(DP$1/8&lt;=$FF$84:$FF$659,1,0),IF(DP$1/8&gt;=$FF$84:$FF$659,1,0)),0),0)),0)))*4/(($A3/8-$ET$77)^2+(DP$1/8-$ES$77)^2+4)</f>
        <v>0</v>
      </c>
      <c r="DQ3" s="1">
        <f t="array" aca="1" ref="DQ3" ca="1">(1-MAX(IF($ET$84:$ET$659=1,IF($EX$84:$EX$659="h",IF((DQ$1/8-$ES$77)/($A3/8-$ET$77)&lt;=$FM$84:$FM$659,IF((DQ$1/8-$ES$77)/($A3/8-$ET$77)&gt;=$FN$84:$FN$659,IF($FE$84:$FE$659="a",IF($A3/8&lt;=$FF$84:$FF$659,1,0),IF($A3/8&gt;=$FF$84:$FF$659,1,0)),0),0),IF(($A3/8-$ET$77)/(DQ$1/8-$ES$77)&gt;=$FM$84:$FM$659,IF(($A3/8-$ET$77)/(DQ$1/8-$ES$77)&lt;$FN$84:$FN$659,IF($FE$84:$FE$659="a",IF(DQ$1/8&lt;=$FF$84:$FF$659,1,0),IF(DQ$1/8&gt;=$FF$84:$FF$659,1,0)),0),0)),0)))*4/(($A3/8-$ET$77)^2+(DQ$1/8-$ES$77)^2+4)</f>
        <v>0</v>
      </c>
      <c r="DR3" s="1">
        <f t="array" aca="1" ref="DR3" ca="1">(1-MAX(IF($ET$84:$ET$659=1,IF($EX$84:$EX$659="h",IF((DR$1/8-$ES$77)/($A3/8-$ET$77)&lt;=$FM$84:$FM$659,IF((DR$1/8-$ES$77)/($A3/8-$ET$77)&gt;=$FN$84:$FN$659,IF($FE$84:$FE$659="a",IF($A3/8&lt;=$FF$84:$FF$659,1,0),IF($A3/8&gt;=$FF$84:$FF$659,1,0)),0),0),IF(($A3/8-$ET$77)/(DR$1/8-$ES$77)&gt;=$FM$84:$FM$659,IF(($A3/8-$ET$77)/(DR$1/8-$ES$77)&lt;$FN$84:$FN$659,IF($FE$84:$FE$659="a",IF(DR$1/8&lt;=$FF$84:$FF$659,1,0),IF(DR$1/8&gt;=$FF$84:$FF$659,1,0)),0),0)),0)))*4/(($A3/8-$ET$77)^2+(DR$1/8-$ES$77)^2+4)</f>
        <v>0</v>
      </c>
      <c r="DS3" s="1">
        <f t="array" aca="1" ref="DS3" ca="1">(1-MAX(IF($ET$84:$ET$659=1,IF($EX$84:$EX$659="h",IF((DS$1/8-$ES$77)/($A3/8-$ET$77)&lt;=$FM$84:$FM$659,IF((DS$1/8-$ES$77)/($A3/8-$ET$77)&gt;=$FN$84:$FN$659,IF($FE$84:$FE$659="a",IF($A3/8&lt;=$FF$84:$FF$659,1,0),IF($A3/8&gt;=$FF$84:$FF$659,1,0)),0),0),IF(($A3/8-$ET$77)/(DS$1/8-$ES$77)&gt;=$FM$84:$FM$659,IF(($A3/8-$ET$77)/(DS$1/8-$ES$77)&lt;$FN$84:$FN$659,IF($FE$84:$FE$659="a",IF(DS$1/8&lt;=$FF$84:$FF$659,1,0),IF(DS$1/8&gt;=$FF$84:$FF$659,1,0)),0),0)),0)))*4/(($A3/8-$ET$77)^2+(DS$1/8-$ES$77)^2+4)</f>
        <v>0</v>
      </c>
      <c r="DT3" s="1">
        <f t="array" aca="1" ref="DT3" ca="1">(1-MAX(IF($ET$84:$ET$659=1,IF($EX$84:$EX$659="h",IF((DT$1/8-$ES$77)/($A3/8-$ET$77)&lt;=$FM$84:$FM$659,IF((DT$1/8-$ES$77)/($A3/8-$ET$77)&gt;=$FN$84:$FN$659,IF($FE$84:$FE$659="a",IF($A3/8&lt;=$FF$84:$FF$659,1,0),IF($A3/8&gt;=$FF$84:$FF$659,1,0)),0),0),IF(($A3/8-$ET$77)/(DT$1/8-$ES$77)&gt;=$FM$84:$FM$659,IF(($A3/8-$ET$77)/(DT$1/8-$ES$77)&lt;$FN$84:$FN$659,IF($FE$84:$FE$659="a",IF(DT$1/8&lt;=$FF$84:$FF$659,1,0),IF(DT$1/8&gt;=$FF$84:$FF$659,1,0)),0),0)),0)))*4/(($A3/8-$ET$77)^2+(DT$1/8-$ES$77)^2+4)</f>
        <v>0</v>
      </c>
      <c r="DU3" s="1">
        <f t="array" aca="1" ref="DU3" ca="1">(1-MAX(IF($ET$84:$ET$659=1,IF($EX$84:$EX$659="h",IF((DU$1/8-$ES$77)/($A3/8-$ET$77)&lt;=$FM$84:$FM$659,IF((DU$1/8-$ES$77)/($A3/8-$ET$77)&gt;=$FN$84:$FN$659,IF($FE$84:$FE$659="a",IF($A3/8&lt;=$FF$84:$FF$659,1,0),IF($A3/8&gt;=$FF$84:$FF$659,1,0)),0),0),IF(($A3/8-$ET$77)/(DU$1/8-$ES$77)&gt;=$FM$84:$FM$659,IF(($A3/8-$ET$77)/(DU$1/8-$ES$77)&lt;$FN$84:$FN$659,IF($FE$84:$FE$659="a",IF(DU$1/8&lt;=$FF$84:$FF$659,1,0),IF(DU$1/8&gt;=$FF$84:$FF$659,1,0)),0),0)),0)))*4/(($A3/8-$ET$77)^2+(DU$1/8-$ES$77)^2+4)</f>
        <v>0</v>
      </c>
      <c r="DV3" s="1">
        <f t="array" aca="1" ref="DV3" ca="1">(1-MAX(IF($ET$84:$ET$659=1,IF($EX$84:$EX$659="h",IF((DV$1/8-$ES$77)/($A3/8-$ET$77)&lt;=$FM$84:$FM$659,IF((DV$1/8-$ES$77)/($A3/8-$ET$77)&gt;=$FN$84:$FN$659,IF($FE$84:$FE$659="a",IF($A3/8&lt;=$FF$84:$FF$659,1,0),IF($A3/8&gt;=$FF$84:$FF$659,1,0)),0),0),IF(($A3/8-$ET$77)/(DV$1/8-$ES$77)&gt;=$FM$84:$FM$659,IF(($A3/8-$ET$77)/(DV$1/8-$ES$77)&lt;$FN$84:$FN$659,IF($FE$84:$FE$659="a",IF(DV$1/8&lt;=$FF$84:$FF$659,1,0),IF(DV$1/8&gt;=$FF$84:$FF$659,1,0)),0),0)),0)))*4/(($A3/8-$ET$77)^2+(DV$1/8-$ES$77)^2+4)</f>
        <v>0</v>
      </c>
      <c r="DW3" s="1">
        <f t="array" aca="1" ref="DW3" ca="1">(1-MAX(IF($ET$84:$ET$659=1,IF($EX$84:$EX$659="h",IF((DW$1/8-$ES$77)/($A3/8-$ET$77)&lt;=$FM$84:$FM$659,IF((DW$1/8-$ES$77)/($A3/8-$ET$77)&gt;=$FN$84:$FN$659,IF($FE$84:$FE$659="a",IF($A3/8&lt;=$FF$84:$FF$659,1,0),IF($A3/8&gt;=$FF$84:$FF$659,1,0)),0),0),IF(($A3/8-$ET$77)/(DW$1/8-$ES$77)&gt;=$FM$84:$FM$659,IF(($A3/8-$ET$77)/(DW$1/8-$ES$77)&lt;$FN$84:$FN$659,IF($FE$84:$FE$659="a",IF(DW$1/8&lt;=$FF$84:$FF$659,1,0),IF(DW$1/8&gt;=$FF$84:$FF$659,1,0)),0),0)),0)))*4/(($A3/8-$ET$77)^2+(DW$1/8-$ES$77)^2+4)</f>
        <v>0</v>
      </c>
      <c r="DX3" s="1">
        <f t="array" aca="1" ref="DX3" ca="1">(1-MAX(IF($ET$84:$ET$659=1,IF($EX$84:$EX$659="h",IF((DX$1/8-$ES$77)/($A3/8-$ET$77)&lt;=$FM$84:$FM$659,IF((DX$1/8-$ES$77)/($A3/8-$ET$77)&gt;=$FN$84:$FN$659,IF($FE$84:$FE$659="a",IF($A3/8&lt;=$FF$84:$FF$659,1,0),IF($A3/8&gt;=$FF$84:$FF$659,1,0)),0),0),IF(($A3/8-$ET$77)/(DX$1/8-$ES$77)&gt;=$FM$84:$FM$659,IF(($A3/8-$ET$77)/(DX$1/8-$ES$77)&lt;$FN$84:$FN$659,IF($FE$84:$FE$659="a",IF(DX$1/8&lt;=$FF$84:$FF$659,1,0),IF(DX$1/8&gt;=$FF$84:$FF$659,1,0)),0),0)),0)))*4/(($A3/8-$ET$77)^2+(DX$1/8-$ES$77)^2+4)</f>
        <v>0</v>
      </c>
      <c r="DY3" s="6">
        <f t="array" aca="1" ref="DY3" ca="1">(1-MAX(IF($ET$84:$ET$659=1,IF($EX$84:$EX$659="h",IF((DY$1/8-$ES$77)/($A3/8-$ET$77)&lt;=$FM$84:$FM$659,IF((DY$1/8-$ES$77)/($A3/8-$ET$77)&gt;=$FN$84:$FN$659,IF($FE$84:$FE$659="a",IF($A3/8&lt;=$FF$84:$FF$659,1,0),IF($A3/8&gt;=$FF$84:$FF$659,1,0)),0),0),IF(($A3/8-$ET$77)/(DY$1/8-$ES$77)&gt;=$FM$84:$FM$659,IF(($A3/8-$ET$77)/(DY$1/8-$ES$77)&lt;$FN$84:$FN$659,IF($FE$84:$FE$659="a",IF(DY$1/8&lt;=$FF$84:$FF$659,1,0),IF(DY$1/8&gt;=$FF$84:$FF$659,1,0)),0),0)),0)))*4/(($A3/8-$ET$77)^2+(DY$1/8-$ES$77)^2+4)</f>
        <v>0</v>
      </c>
      <c r="EA3" s="17">
        <v>0</v>
      </c>
      <c r="EB3" s="18">
        <v>0</v>
      </c>
      <c r="EC3" s="18">
        <v>0</v>
      </c>
      <c r="ED3" s="18">
        <v>0</v>
      </c>
      <c r="EE3" s="18">
        <v>0</v>
      </c>
      <c r="EF3" s="18">
        <v>0</v>
      </c>
      <c r="EG3" s="18">
        <v>0</v>
      </c>
      <c r="EH3" s="18">
        <v>0</v>
      </c>
      <c r="EI3" s="18">
        <v>0</v>
      </c>
      <c r="EJ3" s="18">
        <v>0</v>
      </c>
      <c r="EK3" s="18">
        <v>1</v>
      </c>
      <c r="EL3" s="18">
        <v>1</v>
      </c>
      <c r="EM3" s="18">
        <v>0</v>
      </c>
      <c r="EN3" s="18">
        <v>1</v>
      </c>
      <c r="EO3" s="18">
        <v>0</v>
      </c>
      <c r="EP3" s="19">
        <v>0</v>
      </c>
    </row>
    <row r="4" spans="1:146" ht="5.25" customHeight="1" x14ac:dyDescent="0.25">
      <c r="A4">
        <v>2</v>
      </c>
      <c r="B4" s="5">
        <f t="array" aca="1" ref="B4" ca="1">(1-MAX(IF($ET$84:$ET$659=1,IF($EX$84:$EX$659="h",IF((B$1/8-$ES$77)/($A4/8-$ET$77)&lt;=$FM$84:$FM$659,IF((B$1/8-$ES$77)/($A4/8-$ET$77)&gt;=$FN$84:$FN$659,IF($FE$84:$FE$659="a",IF($A4/8&lt;=$FF$84:$FF$659,1,0),IF($A4/8&gt;=$FF$84:$FF$659,1,0)),0),0),IF(($A4/8-$ET$77)/(B$1/8-$ES$77)&gt;=$FM$84:$FM$659,IF(($A4/8-$ET$77)/(B$1/8-$ES$77)&lt;$FN$84:$FN$659,IF($FE$84:$FE$659="a",IF(B$1/8&lt;=$FF$84:$FF$659,1,0),IF(B$1/8&gt;=$FF$84:$FF$659,1,0)),0),0)),0)))*4/(($A4/8-$ET$77)^2+(B$1/8-$ES$77)^2+4)</f>
        <v>0.98473049959418812</v>
      </c>
      <c r="C4" s="1">
        <f t="array" aca="1" ref="C4" ca="1">(1-MAX(IF($ET$84:$ET$659=1,IF($EX$84:$EX$659="h",IF((C$1/8-$ES$77)/($A4/8-$ET$77)&lt;=$FM$84:$FM$659,IF((C$1/8-$ES$77)/($A4/8-$ET$77)&gt;=$FN$84:$FN$659,IF($FE$84:$FE$659="a",IF($A4/8&lt;=$FF$84:$FF$659,1,0),IF($A4/8&gt;=$FF$84:$FF$659,1,0)),0),0),IF(($A4/8-$ET$77)/(C$1/8-$ES$77)&gt;=$FM$84:$FM$659,IF(($A4/8-$ET$77)/(C$1/8-$ES$77)&lt;$FN$84:$FN$659,IF($FE$84:$FE$659="a",IF(C$1/8&lt;=$FF$84:$FF$659,1,0),IF(C$1/8&gt;=$FF$84:$FF$659,1,0)),0),0)),0)))*4/(($A4/8-$ET$77)^2+(C$1/8-$ES$77)^2+4)</f>
        <v>0.98125244650703303</v>
      </c>
      <c r="D4" s="1">
        <f t="array" aca="1" ref="D4" ca="1">(1-MAX(IF($ET$84:$ET$659=1,IF($EX$84:$EX$659="h",IF((D$1/8-$ES$77)/($A4/8-$ET$77)&lt;=$FM$84:$FM$659,IF((D$1/8-$ES$77)/($A4/8-$ET$77)&gt;=$FN$84:$FN$659,IF($FE$84:$FE$659="a",IF($A4/8&lt;=$FF$84:$FF$659,1,0),IF($A4/8&gt;=$FF$84:$FF$659,1,0)),0),0),IF(($A4/8-$ET$77)/(D$1/8-$ES$77)&gt;=$FM$84:$FM$659,IF(($A4/8-$ET$77)/(D$1/8-$ES$77)&lt;$FN$84:$FN$659,IF($FE$84:$FE$659="a",IF(D$1/8&lt;=$FF$84:$FF$659,1,0),IF(D$1/8&gt;=$FF$84:$FF$659,1,0)),0),0)),0)))*4/(($A4/8-$ET$77)^2+(D$1/8-$ES$77)^2+4)</f>
        <v>0.97038604468739054</v>
      </c>
      <c r="E4" s="1">
        <f t="array" aca="1" ref="E4" ca="1">(1-MAX(IF($ET$84:$ET$659=1,IF($EX$84:$EX$659="h",IF((E$1/8-$ES$77)/($A4/8-$ET$77)&lt;=$FM$84:$FM$659,IF((E$1/8-$ES$77)/($A4/8-$ET$77)&gt;=$FN$84:$FN$659,IF($FE$84:$FE$659="a",IF($A4/8&lt;=$FF$84:$FF$659,1,0),IF($A4/8&gt;=$FF$84:$FF$659,1,0)),0),0),IF(($A4/8-$ET$77)/(E$1/8-$ES$77)&gt;=$FM$84:$FM$659,IF(($A4/8-$ET$77)/(E$1/8-$ES$77)&lt;$FN$84:$FN$659,IF($FE$84:$FE$659="a",IF(E$1/8&lt;=$FF$84:$FF$659,1,0),IF(E$1/8&gt;=$FF$84:$FF$659,1,0)),0),0)),0)))*4/(($A4/8-$ET$77)^2+(E$1/8-$ES$77)^2+4)</f>
        <v>0.95261486815768437</v>
      </c>
      <c r="F4" s="1">
        <f t="array" aca="1" ref="F4" ca="1">(1-MAX(IF($ET$84:$ET$659=1,IF($EX$84:$EX$659="h",IF((F$1/8-$ES$77)/($A4/8-$ET$77)&lt;=$FM$84:$FM$659,IF((F$1/8-$ES$77)/($A4/8-$ET$77)&gt;=$FN$84:$FN$659,IF($FE$84:$FE$659="a",IF($A4/8&lt;=$FF$84:$FF$659,1,0),IF($A4/8&gt;=$FF$84:$FF$659,1,0)),0),0),IF(($A4/8-$ET$77)/(F$1/8-$ES$77)&gt;=$FM$84:$FM$659,IF(($A4/8-$ET$77)/(F$1/8-$ES$77)&lt;$FN$84:$FN$659,IF($FE$84:$FE$659="a",IF(F$1/8&lt;=$FF$84:$FF$659,1,0),IF(F$1/8&gt;=$FF$84:$FF$659,1,0)),0),0)),0)))*4/(($A4/8-$ET$77)^2+(F$1/8-$ES$77)^2+4)</f>
        <v>0.92869555654801295</v>
      </c>
      <c r="G4" s="1">
        <f t="array" aca="1" ref="G4" ca="1">(1-MAX(IF($ET$84:$ET$659=1,IF($EX$84:$EX$659="h",IF((G$1/8-$ES$77)/($A4/8-$ET$77)&lt;=$FM$84:$FM$659,IF((G$1/8-$ES$77)/($A4/8-$ET$77)&gt;=$FN$84:$FN$659,IF($FE$84:$FE$659="a",IF($A4/8&lt;=$FF$84:$FF$659,1,0),IF($A4/8&gt;=$FF$84:$FF$659,1,0)),0),0),IF(($A4/8-$ET$77)/(G$1/8-$ES$77)&gt;=$FM$84:$FM$659,IF(($A4/8-$ET$77)/(G$1/8-$ES$77)&lt;$FN$84:$FN$659,IF($FE$84:$FE$659="a",IF(G$1/8&lt;=$FF$84:$FF$659,1,0),IF(G$1/8&gt;=$FF$84:$FF$659,1,0)),0),0)),0)))*4/(($A4/8-$ET$77)^2+(G$1/8-$ES$77)^2+4)</f>
        <v>0.899581026703694</v>
      </c>
      <c r="H4" s="1">
        <f t="array" aca="1" ref="H4" ca="1">(1-MAX(IF($ET$84:$ET$659=1,IF($EX$84:$EX$659="h",IF((H$1/8-$ES$77)/($A4/8-$ET$77)&lt;=$FM$84:$FM$659,IF((H$1/8-$ES$77)/($A4/8-$ET$77)&gt;=$FN$84:$FN$659,IF($FE$84:$FE$659="a",IF($A4/8&lt;=$FF$84:$FF$659,1,0),IF($A4/8&gt;=$FF$84:$FF$659,1,0)),0),0),IF(($A4/8-$ET$77)/(H$1/8-$ES$77)&gt;=$FM$84:$FM$659,IF(($A4/8-$ET$77)/(H$1/8-$ES$77)&lt;$FN$84:$FN$659,IF($FE$84:$FE$659="a",IF(H$1/8&lt;=$FF$84:$FF$659,1,0),IF(H$1/8&gt;=$FF$84:$FF$659,1,0)),0),0)),0)))*4/(($A4/8-$ET$77)^2+(H$1/8-$ES$77)^2+4)</f>
        <v>0.86633299009366938</v>
      </c>
      <c r="I4" s="1">
        <f t="array" aca="1" ref="I4" ca="1">(1-MAX(IF($ET$84:$ET$659=1,IF($EX$84:$EX$659="h",IF((I$1/8-$ES$77)/($A4/8-$ET$77)&lt;=$FM$84:$FM$659,IF((I$1/8-$ES$77)/($A4/8-$ET$77)&gt;=$FN$84:$FN$659,IF($FE$84:$FE$659="a",IF($A4/8&lt;=$FF$84:$FF$659,1,0),IF($A4/8&gt;=$FF$84:$FF$659,1,0)),0),0),IF(($A4/8-$ET$77)/(I$1/8-$ES$77)&gt;=$FM$84:$FM$659,IF(($A4/8-$ET$77)/(I$1/8-$ES$77)&lt;$FN$84:$FN$659,IF($FE$84:$FE$659="a",IF(I$1/8&lt;=$FF$84:$FF$659,1,0),IF(I$1/8&gt;=$FF$84:$FF$659,1,0)),0),0)),0)))*4/(($A4/8-$ET$77)^2+(I$1/8-$ES$77)^2+4)</f>
        <v>0.83003736919610571</v>
      </c>
      <c r="J4" s="1">
        <f t="array" aca="1" ref="J4" ca="1">(1-MAX(IF($ET$84:$ET$659=1,IF($EX$84:$EX$659="h",IF((J$1/8-$ES$77)/($A4/8-$ET$77)&lt;=$FM$84:$FM$659,IF((J$1/8-$ES$77)/($A4/8-$ET$77)&gt;=$FN$84:$FN$659,IF($FE$84:$FE$659="a",IF($A4/8&lt;=$FF$84:$FF$659,1,0),IF($A4/8&gt;=$FF$84:$FF$659,1,0)),0),0),IF(($A4/8-$ET$77)/(J$1/8-$ES$77)&gt;=$FM$84:$FM$659,IF(($A4/8-$ET$77)/(J$1/8-$ES$77)&lt;$FN$84:$FN$659,IF($FE$84:$FE$659="a",IF(J$1/8&lt;=$FF$84:$FF$659,1,0),IF(J$1/8&gt;=$FF$84:$FF$659,1,0)),0),0)),0)))*4/(($A4/8-$ET$77)^2+(J$1/8-$ES$77)^2+4)</f>
        <v>0.79173303983061283</v>
      </c>
      <c r="K4" s="1">
        <f t="array" aca="1" ref="K4" ca="1">(1-MAX(IF($ET$84:$ET$659=1,IF($EX$84:$EX$659="h",IF((K$1/8-$ES$77)/($A4/8-$ET$77)&lt;=$FM$84:$FM$659,IF((K$1/8-$ES$77)/($A4/8-$ET$77)&gt;=$FN$84:$FN$659,IF($FE$84:$FE$659="a",IF($A4/8&lt;=$FF$84:$FF$659,1,0),IF($A4/8&gt;=$FF$84:$FF$659,1,0)),0),0),IF(($A4/8-$ET$77)/(K$1/8-$ES$77)&gt;=$FM$84:$FM$659,IF(($A4/8-$ET$77)/(K$1/8-$ES$77)&lt;$FN$84:$FN$659,IF($FE$84:$FE$659="a",IF(K$1/8&lt;=$FF$84:$FF$659,1,0),IF(K$1/8&gt;=$FF$84:$FF$659,1,0)),0),0)),0)))*4/(($A4/8-$ET$77)^2+(K$1/8-$ES$77)^2+4)</f>
        <v>0.75235970098322091</v>
      </c>
      <c r="L4" s="1">
        <f t="array" aca="1" ref="L4" ca="1">(1-MAX(IF($ET$84:$ET$659=1,IF($EX$84:$EX$659="h",IF((L$1/8-$ES$77)/($A4/8-$ET$77)&lt;=$FM$84:$FM$659,IF((L$1/8-$ES$77)/($A4/8-$ET$77)&gt;=$FN$84:$FN$659,IF($FE$84:$FE$659="a",IF($A4/8&lt;=$FF$84:$FF$659,1,0),IF($A4/8&gt;=$FF$84:$FF$659,1,0)),0),0),IF(($A4/8-$ET$77)/(L$1/8-$ES$77)&gt;=$FM$84:$FM$659,IF(($A4/8-$ET$77)/(L$1/8-$ES$77)&lt;$FN$84:$FN$659,IF($FE$84:$FE$659="a",IF(L$1/8&lt;=$FF$84:$FF$659,1,0),IF(L$1/8&gt;=$FF$84:$FF$659,1,0)),0),0)),0)))*4/(($A4/8-$ET$77)^2+(L$1/8-$ES$77)^2+4)</f>
        <v>0.71272615108052173</v>
      </c>
      <c r="M4" s="1">
        <f t="array" aca="1" ref="M4" ca="1">(1-MAX(IF($ET$84:$ET$659=1,IF($EX$84:$EX$659="h",IF((M$1/8-$ES$77)/($A4/8-$ET$77)&lt;=$FM$84:$FM$659,IF((M$1/8-$ES$77)/($A4/8-$ET$77)&gt;=$FN$84:$FN$659,IF($FE$84:$FE$659="a",IF($A4/8&lt;=$FF$84:$FF$659,1,0),IF($A4/8&gt;=$FF$84:$FF$659,1,0)),0),0),IF(($A4/8-$ET$77)/(M$1/8-$ES$77)&gt;=$FM$84:$FM$659,IF(($A4/8-$ET$77)/(M$1/8-$ES$77)&lt;$FN$84:$FN$659,IF($FE$84:$FE$659="a",IF(M$1/8&lt;=$FF$84:$FF$659,1,0),IF(M$1/8&gt;=$FF$84:$FF$659,1,0)),0),0)),0)))*4/(($A4/8-$ET$77)^2+(M$1/8-$ES$77)^2+4)</f>
        <v>0.67349686850277313</v>
      </c>
      <c r="N4" s="1">
        <f t="array" aca="1" ref="N4" ca="1">(1-MAX(IF($ET$84:$ET$659=1,IF($EX$84:$EX$659="h",IF((N$1/8-$ES$77)/($A4/8-$ET$77)&lt;=$FM$84:$FM$659,IF((N$1/8-$ES$77)/($A4/8-$ET$77)&gt;=$FN$84:$FN$659,IF($FE$84:$FE$659="a",IF($A4/8&lt;=$FF$84:$FF$659,1,0),IF($A4/8&gt;=$FF$84:$FF$659,1,0)),0),0),IF(($A4/8-$ET$77)/(N$1/8-$ES$77)&gt;=$FM$84:$FM$659,IF(($A4/8-$ET$77)/(N$1/8-$ES$77)&lt;$FN$84:$FN$659,IF($FE$84:$FE$659="a",IF(N$1/8&lt;=$FF$84:$FF$659,1,0),IF(N$1/8&gt;=$FF$84:$FF$659,1,0)),0),0)),0)))*4/(($A4/8-$ET$77)^2+(N$1/8-$ES$77)^2+4)</f>
        <v>0.63519291515742304</v>
      </c>
      <c r="O4" s="1">
        <f t="array" aca="1" ref="O4" ca="1">(1-MAX(IF($ET$84:$ET$659=1,IF($EX$84:$EX$659="h",IF((O$1/8-$ES$77)/($A4/8-$ET$77)&lt;=$FM$84:$FM$659,IF((O$1/8-$ES$77)/($A4/8-$ET$77)&gt;=$FN$84:$FN$659,IF($FE$84:$FE$659="a",IF($A4/8&lt;=$FF$84:$FF$659,1,0),IF($A4/8&gt;=$FF$84:$FF$659,1,0)),0),0),IF(($A4/8-$ET$77)/(O$1/8-$ES$77)&gt;=$FM$84:$FM$659,IF(($A4/8-$ET$77)/(O$1/8-$ES$77)&lt;$FN$84:$FN$659,IF($FE$84:$FE$659="a",IF(O$1/8&lt;=$FF$84:$FF$659,1,0),IF(O$1/8&gt;=$FF$84:$FF$659,1,0)),0),0)),0)))*4/(($A4/8-$ET$77)^2+(O$1/8-$ES$77)^2+4)</f>
        <v>0.59820264144201418</v>
      </c>
      <c r="P4" s="1">
        <f t="array" aca="1" ref="P4" ca="1">(1-MAX(IF($ET$84:$ET$659=1,IF($EX$84:$EX$659="h",IF((P$1/8-$ES$77)/($A4/8-$ET$77)&lt;=$FM$84:$FM$659,IF((P$1/8-$ES$77)/($A4/8-$ET$77)&gt;=$FN$84:$FN$659,IF($FE$84:$FE$659="a",IF($A4/8&lt;=$FF$84:$FF$659,1,0),IF($A4/8&gt;=$FF$84:$FF$659,1,0)),0),0),IF(($A4/8-$ET$77)/(P$1/8-$ES$77)&gt;=$FM$84:$FM$659,IF(($A4/8-$ET$77)/(P$1/8-$ES$77)&lt;$FN$84:$FN$659,IF($FE$84:$FE$659="a",IF(P$1/8&lt;=$FF$84:$FF$659,1,0),IF(P$1/8&gt;=$FF$84:$FF$659,1,0)),0),0)),0)))*4/(($A4/8-$ET$77)^2+(P$1/8-$ES$77)^2+4)</f>
        <v>0.56279804850273674</v>
      </c>
      <c r="Q4" s="1">
        <f t="array" aca="1" ref="Q4" ca="1">(1-MAX(IF($ET$84:$ET$659=1,IF($EX$84:$EX$659="h",IF((Q$1/8-$ES$77)/($A4/8-$ET$77)&lt;=$FM$84:$FM$659,IF((Q$1/8-$ES$77)/($A4/8-$ET$77)&gt;=$FN$84:$FN$659,IF($FE$84:$FE$659="a",IF($A4/8&lt;=$FF$84:$FF$659,1,0),IF($A4/8&gt;=$FF$84:$FF$659,1,0)),0),0),IF(($A4/8-$ET$77)/(Q$1/8-$ES$77)&gt;=$FM$84:$FM$659,IF(($A4/8-$ET$77)/(Q$1/8-$ES$77)&lt;$FN$84:$FN$659,IF($FE$84:$FE$659="a",IF(Q$1/8&lt;=$FF$84:$FF$659,1,0),IF(Q$1/8&gt;=$FF$84:$FF$659,1,0)),0),0)),0)))*4/(($A4/8-$ET$77)^2+(Q$1/8-$ES$77)^2+4)</f>
        <v>0.52915351106030784</v>
      </c>
      <c r="R4" s="1">
        <f t="array" aca="1" ref="R4" ca="1">(1-MAX(IF($ET$84:$ET$659=1,IF($EX$84:$EX$659="h",IF((R$1/8-$ES$77)/($A4/8-$ET$77)&lt;=$FM$84:$FM$659,IF((R$1/8-$ES$77)/($A4/8-$ET$77)&gt;=$FN$84:$FN$659,IF($FE$84:$FE$659="a",IF($A4/8&lt;=$FF$84:$FF$659,1,0),IF($A4/8&gt;=$FF$84:$FF$659,1,0)),0),0),IF(($A4/8-$ET$77)/(R$1/8-$ES$77)&gt;=$FM$84:$FM$659,IF(($A4/8-$ET$77)/(R$1/8-$ES$77)&lt;$FN$84:$FN$659,IF($FE$84:$FE$659="a",IF(R$1/8&lt;=$FF$84:$FF$659,1,0),IF(R$1/8&gt;=$FF$84:$FF$659,1,0)),0),0)),0)))*4/(($A4/8-$ET$77)^2+(R$1/8-$ES$77)^2+4)</f>
        <v>0.49736453298129019</v>
      </c>
      <c r="S4" s="1">
        <f t="array" aca="1" ref="S4" ca="1">(1-MAX(IF($ET$84:$ET$659=1,IF($EX$84:$EX$659="h",IF((S$1/8-$ES$77)/($A4/8-$ET$77)&lt;=$FM$84:$FM$659,IF((S$1/8-$ES$77)/($A4/8-$ET$77)&gt;=$FN$84:$FN$659,IF($FE$84:$FE$659="a",IF($A4/8&lt;=$FF$84:$FF$659,1,0),IF($A4/8&gt;=$FF$84:$FF$659,1,0)),0),0),IF(($A4/8-$ET$77)/(S$1/8-$ES$77)&gt;=$FM$84:$FM$659,IF(($A4/8-$ET$77)/(S$1/8-$ES$77)&lt;$FN$84:$FN$659,IF($FE$84:$FE$659="a",IF(S$1/8&lt;=$FF$84:$FF$659,1,0),IF(S$1/8&gt;=$FF$84:$FF$659,1,0)),0),0)),0)))*4/(($A4/8-$ET$77)^2+(S$1/8-$ES$77)^2+4)</f>
        <v>0.46746508589635988</v>
      </c>
      <c r="T4" s="1">
        <f t="array" aca="1" ref="T4" ca="1">(1-MAX(IF($ET$84:$ET$659=1,IF($EX$84:$EX$659="h",IF((T$1/8-$ES$77)/($A4/8-$ET$77)&lt;=$FM$84:$FM$659,IF((T$1/8-$ES$77)/($A4/8-$ET$77)&gt;=$FN$84:$FN$659,IF($FE$84:$FE$659="a",IF($A4/8&lt;=$FF$84:$FF$659,1,0),IF($A4/8&gt;=$FF$84:$FF$659,1,0)),0),0),IF(($A4/8-$ET$77)/(T$1/8-$ES$77)&gt;=$FM$84:$FM$659,IF(($A4/8-$ET$77)/(T$1/8-$ES$77)&lt;$FN$84:$FN$659,IF($FE$84:$FE$659="a",IF(T$1/8&lt;=$FF$84:$FF$659,1,0),IF(T$1/8&gt;=$FF$84:$FF$659,1,0)),0),0)),0)))*4/(($A4/8-$ET$77)^2+(T$1/8-$ES$77)^2+4)</f>
        <v>0.43944277323961284</v>
      </c>
      <c r="U4" s="1">
        <f t="array" aca="1" ref="U4" ca="1">(1-MAX(IF($ET$84:$ET$659=1,IF($EX$84:$EX$659="h",IF((U$1/8-$ES$77)/($A4/8-$ET$77)&lt;=$FM$84:$FM$659,IF((U$1/8-$ES$77)/($A4/8-$ET$77)&gt;=$FN$84:$FN$659,IF($FE$84:$FE$659="a",IF($A4/8&lt;=$FF$84:$FF$659,1,0),IF($A4/8&gt;=$FF$84:$FF$659,1,0)),0),0),IF(($A4/8-$ET$77)/(U$1/8-$ES$77)&gt;=$FM$84:$FM$659,IF(($A4/8-$ET$77)/(U$1/8-$ES$77)&lt;$FN$84:$FN$659,IF($FE$84:$FE$659="a",IF(U$1/8&lt;=$FF$84:$FF$659,1,0),IF(U$1/8&gt;=$FF$84:$FF$659,1,0)),0),0)),0)))*4/(($A4/8-$ET$77)^2+(U$1/8-$ES$77)^2+4)</f>
        <v>0.41325155141582215</v>
      </c>
      <c r="V4" s="1">
        <f t="array" aca="1" ref="V4" ca="1">(1-MAX(IF($ET$84:$ET$659=1,IF($EX$84:$EX$659="h",IF((V$1/8-$ES$77)/($A4/8-$ET$77)&lt;=$FM$84:$FM$659,IF((V$1/8-$ES$77)/($A4/8-$ET$77)&gt;=$FN$84:$FN$659,IF($FE$84:$FE$659="a",IF($A4/8&lt;=$FF$84:$FF$659,1,0),IF($A4/8&gt;=$FF$84:$FF$659,1,0)),0),0),IF(($A4/8-$ET$77)/(V$1/8-$ES$77)&gt;=$FM$84:$FM$659,IF(($A4/8-$ET$77)/(V$1/8-$ES$77)&lt;$FN$84:$FN$659,IF($FE$84:$FE$659="a",IF(V$1/8&lt;=$FF$84:$FF$659,1,0),IF(V$1/8&gt;=$FF$84:$FF$659,1,0)),0),0)),0)))*4/(($A4/8-$ET$77)^2+(V$1/8-$ES$77)^2+4)</f>
        <v>0.38882205164285377</v>
      </c>
      <c r="W4" s="1">
        <f t="array" aca="1" ref="W4" ca="1">(1-MAX(IF($ET$84:$ET$659=1,IF($EX$84:$EX$659="h",IF((W$1/8-$ES$77)/($A4/8-$ET$77)&lt;=$FM$84:$FM$659,IF((W$1/8-$ES$77)/($A4/8-$ET$77)&gt;=$FN$84:$FN$659,IF($FE$84:$FE$659="a",IF($A4/8&lt;=$FF$84:$FF$659,1,0),IF($A4/8&gt;=$FF$84:$FF$659,1,0)),0),0),IF(($A4/8-$ET$77)/(W$1/8-$ES$77)&gt;=$FM$84:$FM$659,IF(($A4/8-$ET$77)/(W$1/8-$ES$77)&lt;$FN$84:$FN$659,IF($FE$84:$FE$659="a",IF(W$1/8&lt;=$FF$84:$FF$659,1,0),IF(W$1/8&gt;=$FF$84:$FF$659,1,0)),0),0)),0)))*4/(($A4/8-$ET$77)^2+(W$1/8-$ES$77)^2+4)</f>
        <v>0.3660697212504665</v>
      </c>
      <c r="X4" s="1">
        <f t="array" aca="1" ref="X4" ca="1">(1-MAX(IF($ET$84:$ET$659=1,IF($EX$84:$EX$659="h",IF((X$1/8-$ES$77)/($A4/8-$ET$77)&lt;=$FM$84:$FM$659,IF((X$1/8-$ES$77)/($A4/8-$ET$77)&gt;=$FN$84:$FN$659,IF($FE$84:$FE$659="a",IF($A4/8&lt;=$FF$84:$FF$659,1,0),IF($A4/8&gt;=$FF$84:$FF$659,1,0)),0),0),IF(($A4/8-$ET$77)/(X$1/8-$ES$77)&gt;=$FM$84:$FM$659,IF(($A4/8-$ET$77)/(X$1/8-$ES$77)&lt;$FN$84:$FN$659,IF($FE$84:$FE$659="a",IF(X$1/8&lt;=$FF$84:$FF$659,1,0),IF(X$1/8&gt;=$FF$84:$FF$659,1,0)),0),0)),0)))*4/(($A4/8-$ET$77)^2+(X$1/8-$ES$77)^2+4)</f>
        <v>0.34490108302751282</v>
      </c>
      <c r="Y4" s="1">
        <f t="array" aca="1" ref="Y4" ca="1">(1-MAX(IF($ET$84:$ET$659=1,IF($EX$84:$EX$659="h",IF((Y$1/8-$ES$77)/($A4/8-$ET$77)&lt;=$FM$84:$FM$659,IF((Y$1/8-$ES$77)/($A4/8-$ET$77)&gt;=$FN$84:$FN$659,IF($FE$84:$FE$659="a",IF($A4/8&lt;=$FF$84:$FF$659,1,0),IF($A4/8&gt;=$FF$84:$FF$659,1,0)),0),0),IF(($A4/8-$ET$77)/(Y$1/8-$ES$77)&gt;=$FM$84:$FM$659,IF(($A4/8-$ET$77)/(Y$1/8-$ES$77)&lt;$FN$84:$FN$659,IF($FE$84:$FE$659="a",IF(Y$1/8&lt;=$FF$84:$FF$659,1,0),IF(Y$1/8&gt;=$FF$84:$FF$659,1,0)),0),0)),0)))*4/(($A4/8-$ET$77)^2+(Y$1/8-$ES$77)^2+4)</f>
        <v>0.325218430017504</v>
      </c>
      <c r="Z4" s="1">
        <f t="array" aca="1" ref="Z4" ca="1">(1-MAX(IF($ET$84:$ET$659=1,IF($EX$84:$EX$659="h",IF((Z$1/8-$ES$77)/($A4/8-$ET$77)&lt;=$FM$84:$FM$659,IF((Z$1/8-$ES$77)/($A4/8-$ET$77)&gt;=$FN$84:$FN$659,IF($FE$84:$FE$659="a",IF($A4/8&lt;=$FF$84:$FF$659,1,0),IF($A4/8&gt;=$FF$84:$FF$659,1,0)),0),0),IF(($A4/8-$ET$77)/(Z$1/8-$ES$77)&gt;=$FM$84:$FM$659,IF(($A4/8-$ET$77)/(Z$1/8-$ES$77)&lt;$FN$84:$FN$659,IF($FE$84:$FE$659="a",IF(Z$1/8&lt;=$FF$84:$FF$659,1,0),IF(Z$1/8&gt;=$FF$84:$FF$659,1,0)),0),0)),0)))*4/(($A4/8-$ET$77)^2+(Z$1/8-$ES$77)^2+4)</f>
        <v>0.30692325667295423</v>
      </c>
      <c r="AA4" s="1">
        <f t="array" aca="1" ref="AA4" ca="1">(1-MAX(IF($ET$84:$ET$659=1,IF($EX$84:$EX$659="h",IF((AA$1/8-$ES$77)/($A4/8-$ET$77)&lt;=$FM$84:$FM$659,IF((AA$1/8-$ES$77)/($A4/8-$ET$77)&gt;=$FN$84:$FN$659,IF($FE$84:$FE$659="a",IF($A4/8&lt;=$FF$84:$FF$659,1,0),IF($A4/8&gt;=$FF$84:$FF$659,1,0)),0),0),IF(($A4/8-$ET$77)/(AA$1/8-$ES$77)&gt;=$FM$84:$FM$659,IF(($A4/8-$ET$77)/(AA$1/8-$ES$77)&lt;$FN$84:$FN$659,IF($FE$84:$FE$659="a",IF(AA$1/8&lt;=$FF$84:$FF$659,1,0),IF(AA$1/8&gt;=$FF$84:$FF$659,1,0)),0),0)),0)))*4/(($A4/8-$ET$77)^2+(AA$1/8-$ES$77)^2+4)</f>
        <v>0.28991869313088198</v>
      </c>
      <c r="AB4" s="1">
        <f t="array" aca="1" ref="AB4" ca="1">(1-MAX(IF($ET$84:$ET$659=1,IF($EX$84:$EX$659="h",IF((AB$1/8-$ES$77)/($A4/8-$ET$77)&lt;=$FM$84:$FM$659,IF((AB$1/8-$ES$77)/($A4/8-$ET$77)&gt;=$FN$84:$FN$659,IF($FE$84:$FE$659="a",IF($A4/8&lt;=$FF$84:$FF$659,1,0),IF($A4/8&gt;=$FF$84:$FF$659,1,0)),0),0),IF(($A4/8-$ET$77)/(AB$1/8-$ES$77)&gt;=$FM$84:$FM$659,IF(($A4/8-$ET$77)/(AB$1/8-$ES$77)&lt;$FN$84:$FN$659,IF($FE$84:$FE$659="a",IF(AB$1/8&lt;=$FF$84:$FF$659,1,0),IF(AB$1/8&gt;=$FF$84:$FF$659,1,0)),0),0)),0)))*4/(($A4/8-$ET$77)^2+(AB$1/8-$ES$77)^2+4)</f>
        <v>0.27411116878247288</v>
      </c>
      <c r="AC4" s="1">
        <f t="array" aca="1" ref="AC4" ca="1">(1-MAX(IF($ET$84:$ET$659=1,IF($EX$84:$EX$659="h",IF((AC$1/8-$ES$77)/($A4/8-$ET$77)&lt;=$FM$84:$FM$659,IF((AC$1/8-$ES$77)/($A4/8-$ET$77)&gt;=$FN$84:$FN$659,IF($FE$84:$FE$659="a",IF($A4/8&lt;=$FF$84:$FF$659,1,0),IF($A4/8&gt;=$FF$84:$FF$659,1,0)),0),0),IF(($A4/8-$ET$77)/(AC$1/8-$ES$77)&gt;=$FM$84:$FM$659,IF(($A4/8-$ET$77)/(AC$1/8-$ES$77)&lt;$FN$84:$FN$659,IF($FE$84:$FE$659="a",IF(AC$1/8&lt;=$FF$84:$FF$659,1,0),IF(AC$1/8&gt;=$FF$84:$FF$659,1,0)),0),0)),0)))*4/(($A4/8-$ET$77)^2+(AC$1/8-$ES$77)^2+4)</f>
        <v>0.25941149084776055</v>
      </c>
      <c r="AD4" s="1">
        <f t="array" aca="1" ref="AD4" ca="1">(1-MAX(IF($ET$84:$ET$659=1,IF($EX$84:$EX$659="h",IF((AD$1/8-$ES$77)/($A4/8-$ET$77)&lt;=$FM$84:$FM$659,IF((AD$1/8-$ES$77)/($A4/8-$ET$77)&gt;=$FN$84:$FN$659,IF($FE$84:$FE$659="a",IF($A4/8&lt;=$FF$84:$FF$659,1,0),IF($A4/8&gt;=$FF$84:$FF$659,1,0)),0),0),IF(($A4/8-$ET$77)/(AD$1/8-$ES$77)&gt;=$FM$84:$FM$659,IF(($A4/8-$ET$77)/(AD$1/8-$ES$77)&lt;$FN$84:$FN$659,IF($FE$84:$FE$659="a",IF(AD$1/8&lt;=$FF$84:$FF$659,1,0),IF(AD$1/8&gt;=$FF$84:$FF$659,1,0)),0),0)),0)))*4/(($A4/8-$ET$77)^2+(AD$1/8-$ES$77)^2+4)</f>
        <v>0.24573548677075557</v>
      </c>
      <c r="AE4" s="1">
        <f t="array" aca="1" ref="AE4" ca="1">(1-MAX(IF($ET$84:$ET$659=1,IF($EX$84:$EX$659="h",IF((AE$1/8-$ES$77)/($A4/8-$ET$77)&lt;=$FM$84:$FM$659,IF((AE$1/8-$ES$77)/($A4/8-$ET$77)&gt;=$FN$84:$FN$659,IF($FE$84:$FE$659="a",IF($A4/8&lt;=$FF$84:$FF$659,1,0),IF($A4/8&gt;=$FF$84:$FF$659,1,0)),0),0),IF(($A4/8-$ET$77)/(AE$1/8-$ES$77)&gt;=$FM$84:$FM$659,IF(($A4/8-$ET$77)/(AE$1/8-$ES$77)&lt;$FN$84:$FN$659,IF($FE$84:$FE$659="a",IF(AE$1/8&lt;=$FF$84:$FF$659,1,0),IF(AE$1/8&gt;=$FF$84:$FF$659,1,0)),0),0)),0)))*4/(($A4/8-$ET$77)^2+(AE$1/8-$ES$77)^2+4)</f>
        <v>0.23300432738837054</v>
      </c>
      <c r="AF4" s="1">
        <f t="array" aca="1" ref="AF4" ca="1">(1-MAX(IF($ET$84:$ET$659=1,IF($EX$84:$EX$659="h",IF((AF$1/8-$ES$77)/($A4/8-$ET$77)&lt;=$FM$84:$FM$659,IF((AF$1/8-$ES$77)/($A4/8-$ET$77)&gt;=$FN$84:$FN$659,IF($FE$84:$FE$659="a",IF($A4/8&lt;=$FF$84:$FF$659,1,0),IF($A4/8&gt;=$FF$84:$FF$659,1,0)),0),0),IF(($A4/8-$ET$77)/(AF$1/8-$ES$77)&gt;=$FM$84:$FM$659,IF(($A4/8-$ET$77)/(AF$1/8-$ES$77)&lt;$FN$84:$FN$659,IF($FE$84:$FE$659="a",IF(AF$1/8&lt;=$FF$84:$FF$659,1,0),IF(AF$1/8&gt;=$FF$84:$FF$659,1,0)),0),0)),0)))*4/(($A4/8-$ET$77)^2+(AF$1/8-$ES$77)^2+4)</f>
        <v>0.22114462130429907</v>
      </c>
      <c r="AG4" s="1">
        <f t="array" aca="1" ref="AG4" ca="1">(1-MAX(IF($ET$84:$ET$659=1,IF($EX$84:$EX$659="h",IF((AG$1/8-$ES$77)/($A4/8-$ET$77)&lt;=$FM$84:$FM$659,IF((AG$1/8-$ES$77)/($A4/8-$ET$77)&gt;=$FN$84:$FN$659,IF($FE$84:$FE$659="a",IF($A4/8&lt;=$FF$84:$FF$659,1,0),IF($A4/8&gt;=$FF$84:$FF$659,1,0)),0),0),IF(($A4/8-$ET$77)/(AG$1/8-$ES$77)&gt;=$FM$84:$FM$659,IF(($A4/8-$ET$77)/(AG$1/8-$ES$77)&lt;$FN$84:$FN$659,IF($FE$84:$FE$659="a",IF(AG$1/8&lt;=$FF$84:$FF$659,1,0),IF(AG$1/8&gt;=$FF$84:$FF$659,1,0)),0),0)),0)))*4/(($A4/8-$ET$77)^2+(AG$1/8-$ES$77)^2+4)</f>
        <v>0.21008834940030452</v>
      </c>
      <c r="AH4" s="1">
        <f t="array" aca="1" ref="AH4" ca="1">(1-MAX(IF($ET$84:$ET$659=1,IF($EX$84:$EX$659="h",IF((AH$1/8-$ES$77)/($A4/8-$ET$77)&lt;=$FM$84:$FM$659,IF((AH$1/8-$ES$77)/($A4/8-$ET$77)&gt;=$FN$84:$FN$659,IF($FE$84:$FE$659="a",IF($A4/8&lt;=$FF$84:$FF$659,1,0),IF($A4/8&gt;=$FF$84:$FF$659,1,0)),0),0),IF(($A4/8-$ET$77)/(AH$1/8-$ES$77)&gt;=$FM$84:$FM$659,IF(($A4/8-$ET$77)/(AH$1/8-$ES$77)&lt;$FN$84:$FN$659,IF($FE$84:$FE$659="a",IF(AH$1/8&lt;=$FF$84:$FF$659,1,0),IF(AH$1/8&gt;=$FF$84:$FF$659,1,0)),0),0)),0)))*4/(($A4/8-$ET$77)^2+(AH$1/8-$ES$77)^2+4)</f>
        <v>0.19977269133827297</v>
      </c>
      <c r="AI4" s="1">
        <f t="array" aca="1" ref="AI4" ca="1">(1-MAX(IF($ET$84:$ET$659=1,IF($EX$84:$EX$659="h",IF((AI$1/8-$ES$77)/($A4/8-$ET$77)&lt;=$FM$84:$FM$659,IF((AI$1/8-$ES$77)/($A4/8-$ET$77)&gt;=$FN$84:$FN$659,IF($FE$84:$FE$659="a",IF($A4/8&lt;=$FF$84:$FF$659,1,0),IF($A4/8&gt;=$FF$84:$FF$659,1,0)),0),0),IF(($A4/8-$ET$77)/(AI$1/8-$ES$77)&gt;=$FM$84:$FM$659,IF(($A4/8-$ET$77)/(AI$1/8-$ES$77)&lt;$FN$84:$FN$659,IF($FE$84:$FE$659="a",IF(AI$1/8&lt;=$FF$84:$FF$659,1,0),IF(AI$1/8&gt;=$FF$84:$FF$659,1,0)),0),0)),0)))*4/(($A4/8-$ET$77)^2+(AI$1/8-$ES$77)^2+4)</f>
        <v>0.19013978255288164</v>
      </c>
      <c r="AJ4" s="1">
        <f t="array" aca="1" ref="AJ4" ca="1">(1-MAX(IF($ET$84:$ET$659=1,IF($EX$84:$EX$659="h",IF((AJ$1/8-$ES$77)/($A4/8-$ET$77)&lt;=$FM$84:$FM$659,IF((AJ$1/8-$ES$77)/($A4/8-$ET$77)&gt;=$FN$84:$FN$659,IF($FE$84:$FE$659="a",IF($A4/8&lt;=$FF$84:$FF$659,1,0),IF($A4/8&gt;=$FF$84:$FF$659,1,0)),0),0),IF(($A4/8-$ET$77)/(AJ$1/8-$ES$77)&gt;=$FM$84:$FM$659,IF(($A4/8-$ET$77)/(AJ$1/8-$ES$77)&lt;$FN$84:$FN$659,IF($FE$84:$FE$659="a",IF(AJ$1/8&lt;=$FF$84:$FF$659,1,0),IF(AJ$1/8&gt;=$FF$84:$FF$659,1,0)),0),0)),0)))*4/(($A4/8-$ET$77)^2+(AJ$1/8-$ES$77)^2+4)</f>
        <v>0.18113642993032603</v>
      </c>
      <c r="AK4" s="1">
        <f t="array" aca="1" ref="AK4" ca="1">(1-MAX(IF($ET$84:$ET$659=1,IF($EX$84:$EX$659="h",IF((AK$1/8-$ES$77)/($A4/8-$ET$77)&lt;=$FM$84:$FM$659,IF((AK$1/8-$ES$77)/($A4/8-$ET$77)&gt;=$FN$84:$FN$659,IF($FE$84:$FE$659="a",IF($A4/8&lt;=$FF$84:$FF$659,1,0),IF($A4/8&gt;=$FF$84:$FF$659,1,0)),0),0),IF(($A4/8-$ET$77)/(AK$1/8-$ES$77)&gt;=$FM$84:$FM$659,IF(($A4/8-$ET$77)/(AK$1/8-$ES$77)&lt;$FN$84:$FN$659,IF($FE$84:$FE$659="a",IF(AK$1/8&lt;=$FF$84:$FF$659,1,0),IF(AK$1/8&gt;=$FF$84:$FF$659,1,0)),0),0)),0)))*4/(($A4/8-$ET$77)^2+(AK$1/8-$ES$77)^2+4)</f>
        <v>0.17271380650626375</v>
      </c>
      <c r="AL4" s="1">
        <f t="array" aca="1" ref="AL4" ca="1">(1-MAX(IF($ET$84:$ET$659=1,IF($EX$84:$EX$659="h",IF((AL$1/8-$ES$77)/($A4/8-$ET$77)&lt;=$FM$84:$FM$659,IF((AL$1/8-$ES$77)/($A4/8-$ET$77)&gt;=$FN$84:$FN$659,IF($FE$84:$FE$659="a",IF($A4/8&lt;=$FF$84:$FF$659,1,0),IF($A4/8&gt;=$FF$84:$FF$659,1,0)),0),0),IF(($A4/8-$ET$77)/(AL$1/8-$ES$77)&gt;=$FM$84:$FM$659,IF(($A4/8-$ET$77)/(AL$1/8-$ES$77)&lt;$FN$84:$FN$659,IF($FE$84:$FE$659="a",IF(AL$1/8&lt;=$FF$84:$FF$659,1,0),IF(AL$1/8&gt;=$FF$84:$FF$659,1,0)),0),0)),0)))*4/(($A4/8-$ET$77)^2+(AL$1/8-$ES$77)^2+4)</f>
        <v>0.16482713957792564</v>
      </c>
      <c r="AM4" s="1">
        <f t="array" aca="1" ref="AM4" ca="1">(1-MAX(IF($ET$84:$ET$659=1,IF($EX$84:$EX$659="h",IF((AM$1/8-$ES$77)/($A4/8-$ET$77)&lt;=$FM$84:$FM$659,IF((AM$1/8-$ES$77)/($A4/8-$ET$77)&gt;=$FN$84:$FN$659,IF($FE$84:$FE$659="a",IF($A4/8&lt;=$FF$84:$FF$659,1,0),IF($A4/8&gt;=$FF$84:$FF$659,1,0)),0),0),IF(($A4/8-$ET$77)/(AM$1/8-$ES$77)&gt;=$FM$84:$FM$659,IF(($A4/8-$ET$77)/(AM$1/8-$ES$77)&lt;$FN$84:$FN$659,IF($FE$84:$FE$659="a",IF(AM$1/8&lt;=$FF$84:$FF$659,1,0),IF(AM$1/8&gt;=$FF$84:$FF$659,1,0)),0),0)),0)))*4/(($A4/8-$ET$77)^2+(AM$1/8-$ES$77)^2+4)</f>
        <v>0.15743540218352692</v>
      </c>
      <c r="AN4" s="1">
        <f t="array" aca="1" ref="AN4" ca="1">(1-MAX(IF($ET$84:$ET$659=1,IF($EX$84:$EX$659="h",IF((AN$1/8-$ES$77)/($A4/8-$ET$77)&lt;=$FM$84:$FM$659,IF((AN$1/8-$ES$77)/($A4/8-$ET$77)&gt;=$FN$84:$FN$659,IF($FE$84:$FE$659="a",IF($A4/8&lt;=$FF$84:$FF$659,1,0),IF($A4/8&gt;=$FF$84:$FF$659,1,0)),0),0),IF(($A4/8-$ET$77)/(AN$1/8-$ES$77)&gt;=$FM$84:$FM$659,IF(($A4/8-$ET$77)/(AN$1/8-$ES$77)&lt;$FN$84:$FN$659,IF($FE$84:$FE$659="a",IF(AN$1/8&lt;=$FF$84:$FF$659,1,0),IF(AN$1/8&gt;=$FF$84:$FF$659,1,0)),0),0)),0)))*4/(($A4/8-$ET$77)^2+(AN$1/8-$ES$77)^2+4)</f>
        <v>0.1505010146117689</v>
      </c>
      <c r="AO4" s="1">
        <f t="array" aca="1" ref="AO4" ca="1">(1-MAX(IF($ET$84:$ET$659=1,IF($EX$84:$EX$659="h",IF((AO$1/8-$ES$77)/($A4/8-$ET$77)&lt;=$FM$84:$FM$659,IF((AO$1/8-$ES$77)/($A4/8-$ET$77)&gt;=$FN$84:$FN$659,IF($FE$84:$FE$659="a",IF($A4/8&lt;=$FF$84:$FF$659,1,0),IF($A4/8&gt;=$FF$84:$FF$659,1,0)),0),0),IF(($A4/8-$ET$77)/(AO$1/8-$ES$77)&gt;=$FM$84:$FM$659,IF(($A4/8-$ET$77)/(AO$1/8-$ES$77)&lt;$FN$84:$FN$659,IF($FE$84:$FE$659="a",IF(AO$1/8&lt;=$FF$84:$FF$659,1,0),IF(AO$1/8&gt;=$FF$84:$FF$659,1,0)),0),0)),0)))*4/(($A4/8-$ET$77)^2+(AO$1/8-$ES$77)^2+4)</f>
        <v>0.14398956019202661</v>
      </c>
      <c r="AP4" s="1">
        <f t="array" aca="1" ref="AP4" ca="1">(1-MAX(IF($ET$84:$ET$659=1,IF($EX$84:$EX$659="h",IF((AP$1/8-$ES$77)/($A4/8-$ET$77)&lt;=$FM$84:$FM$659,IF((AP$1/8-$ES$77)/($A4/8-$ET$77)&gt;=$FN$84:$FN$659,IF($FE$84:$FE$659="a",IF($A4/8&lt;=$FF$84:$FF$659,1,0),IF($A4/8&gt;=$FF$84:$FF$659,1,0)),0),0),IF(($A4/8-$ET$77)/(AP$1/8-$ES$77)&gt;=$FM$84:$FM$659,IF(($A4/8-$ET$77)/(AP$1/8-$ES$77)&lt;$FN$84:$FN$659,IF($FE$84:$FE$659="a",IF(AP$1/8&lt;=$FF$84:$FF$659,1,0),IF(AP$1/8&gt;=$FF$84:$FF$659,1,0)),0),0)),0)))*4/(($A4/8-$ET$77)^2+(AP$1/8-$ES$77)^2+4)</f>
        <v>0.1378695178680015</v>
      </c>
      <c r="AQ4" s="1">
        <f t="array" aca="1" ref="AQ4" ca="1">(1-MAX(IF($ET$84:$ET$659=1,IF($EX$84:$EX$659="h",IF((AQ$1/8-$ES$77)/($A4/8-$ET$77)&lt;=$FM$84:$FM$659,IF((AQ$1/8-$ES$77)/($A4/8-$ET$77)&gt;=$FN$84:$FN$659,IF($FE$84:$FE$659="a",IF($A4/8&lt;=$FF$84:$FF$659,1,0),IF($A4/8&gt;=$FF$84:$FF$659,1,0)),0),0),IF(($A4/8-$ET$77)/(AQ$1/8-$ES$77)&gt;=$FM$84:$FM$659,IF(($A4/8-$ET$77)/(AQ$1/8-$ES$77)&lt;$FN$84:$FN$659,IF($FE$84:$FE$659="a",IF(AQ$1/8&lt;=$FF$84:$FF$659,1,0),IF(AQ$1/8&gt;=$FF$84:$FF$659,1,0)),0),0)),0)))*4/(($A4/8-$ET$77)^2+(AQ$1/8-$ES$77)^2+4)</f>
        <v>0.13211201280877605</v>
      </c>
      <c r="AR4" s="1">
        <f t="array" aca="1" ref="AR4" ca="1">(1-MAX(IF($ET$84:$ET$659=1,IF($EX$84:$EX$659="h",IF((AR$1/8-$ES$77)/($A4/8-$ET$77)&lt;=$FM$84:$FM$659,IF((AR$1/8-$ES$77)/($A4/8-$ET$77)&gt;=$FN$84:$FN$659,IF($FE$84:$FE$659="a",IF($A4/8&lt;=$FF$84:$FF$659,1,0),IF($A4/8&gt;=$FF$84:$FF$659,1,0)),0),0),IF(($A4/8-$ET$77)/(AR$1/8-$ES$77)&gt;=$FM$84:$FM$659,IF(($A4/8-$ET$77)/(AR$1/8-$ES$77)&lt;$FN$84:$FN$659,IF($FE$84:$FE$659="a",IF(AR$1/8&lt;=$FF$84:$FF$659,1,0),IF(AR$1/8&gt;=$FF$84:$FF$659,1,0)),0),0)),0)))*4/(($A4/8-$ET$77)^2+(AR$1/8-$ES$77)^2+4)</f>
        <v>0.12669058543441822</v>
      </c>
      <c r="AS4" s="1">
        <f t="array" aca="1" ref="AS4" ca="1">(1-MAX(IF($ET$84:$ET$659=1,IF($EX$84:$EX$659="h",IF((AS$1/8-$ES$77)/($A4/8-$ET$77)&lt;=$FM$84:$FM$659,IF((AS$1/8-$ES$77)/($A4/8-$ET$77)&gt;=$FN$84:$FN$659,IF($FE$84:$FE$659="a",IF($A4/8&lt;=$FF$84:$FF$659,1,0),IF($A4/8&gt;=$FF$84:$FF$659,1,0)),0),0),IF(($A4/8-$ET$77)/(AS$1/8-$ES$77)&gt;=$FM$84:$FM$659,IF(($A4/8-$ET$77)/(AS$1/8-$ES$77)&lt;$FN$84:$FN$659,IF($FE$84:$FE$659="a",IF(AS$1/8&lt;=$FF$84:$FF$659,1,0),IF(AS$1/8&gt;=$FF$84:$FF$659,1,0)),0),0)),0)))*4/(($A4/8-$ET$77)^2+(AS$1/8-$ES$77)^2+4)</f>
        <v>0.12158097863187639</v>
      </c>
      <c r="AT4" s="1">
        <f t="array" aca="1" ref="AT4" ca="1">(1-MAX(IF($ET$84:$ET$659=1,IF($EX$84:$EX$659="h",IF((AT$1/8-$ES$77)/($A4/8-$ET$77)&lt;=$FM$84:$FM$659,IF((AT$1/8-$ES$77)/($A4/8-$ET$77)&gt;=$FN$84:$FN$659,IF($FE$84:$FE$659="a",IF($A4/8&lt;=$FF$84:$FF$659,1,0),IF($A4/8&gt;=$FF$84:$FF$659,1,0)),0),0),IF(($A4/8-$ET$77)/(AT$1/8-$ES$77)&gt;=$FM$84:$FM$659,IF(($A4/8-$ET$77)/(AT$1/8-$ES$77)&lt;$FN$84:$FN$659,IF($FE$84:$FE$659="a",IF(AT$1/8&lt;=$FF$84:$FF$659,1,0),IF(AT$1/8&gt;=$FF$84:$FF$659,1,0)),0),0)),0)))*4/(($A4/8-$ET$77)^2+(AT$1/8-$ES$77)^2+4)</f>
        <v>0.1167609425376977</v>
      </c>
      <c r="AU4" s="1">
        <f t="array" aca="1" ref="AU4" ca="1">(1-MAX(IF($ET$84:$ET$659=1,IF($EX$84:$EX$659="h",IF((AU$1/8-$ES$77)/($A4/8-$ET$77)&lt;=$FM$84:$FM$659,IF((AU$1/8-$ES$77)/($A4/8-$ET$77)&gt;=$FN$84:$FN$659,IF($FE$84:$FE$659="a",IF($A4/8&lt;=$FF$84:$FF$659,1,0),IF($A4/8&gt;=$FF$84:$FF$659,1,0)),0),0),IF(($A4/8-$ET$77)/(AU$1/8-$ES$77)&gt;=$FM$84:$FM$659,IF(($A4/8-$ET$77)/(AU$1/8-$ES$77)&lt;$FN$84:$FN$659,IF($FE$84:$FE$659="a",IF(AU$1/8&lt;=$FF$84:$FF$659,1,0),IF(AU$1/8&gt;=$FF$84:$FF$659,1,0)),0),0)),0)))*4/(($A4/8-$ET$77)^2+(AU$1/8-$ES$77)^2+4)</f>
        <v>0.11221005601200568</v>
      </c>
      <c r="AV4" s="1">
        <f t="array" aca="1" ref="AV4" ca="1">(1-MAX(IF($ET$84:$ET$659=1,IF($EX$84:$EX$659="h",IF((AV$1/8-$ES$77)/($A4/8-$ET$77)&lt;=$FM$84:$FM$659,IF((AV$1/8-$ES$77)/($A4/8-$ET$77)&gt;=$FN$84:$FN$659,IF($FE$84:$FE$659="a",IF($A4/8&lt;=$FF$84:$FF$659,1,0),IF($A4/8&gt;=$FF$84:$FF$659,1,0)),0),0),IF(($A4/8-$ET$77)/(AV$1/8-$ES$77)&gt;=$FM$84:$FM$659,IF(($A4/8-$ET$77)/(AV$1/8-$ES$77)&lt;$FN$84:$FN$659,IF($FE$84:$FE$659="a",IF(AV$1/8&lt;=$FF$84:$FF$659,1,0),IF(AV$1/8&gt;=$FF$84:$FF$659,1,0)),0),0)),0)))*4/(($A4/8-$ET$77)^2+(AV$1/8-$ES$77)^2+4)</f>
        <v>0.10790956378195637</v>
      </c>
      <c r="AW4" s="1">
        <f t="array" aca="1" ref="AW4" ca="1">(1-MAX(IF($ET$84:$ET$659=1,IF($EX$84:$EX$659="h",IF((AW$1/8-$ES$77)/($A4/8-$ET$77)&lt;=$FM$84:$FM$659,IF((AW$1/8-$ES$77)/($A4/8-$ET$77)&gt;=$FN$84:$FN$659,IF($FE$84:$FE$659="a",IF($A4/8&lt;=$FF$84:$FF$659,1,0),IF($A4/8&gt;=$FF$84:$FF$659,1,0)),0),0),IF(($A4/8-$ET$77)/(AW$1/8-$ES$77)&gt;=$FM$84:$FM$659,IF(($A4/8-$ET$77)/(AW$1/8-$ES$77)&lt;$FN$84:$FN$659,IF($FE$84:$FE$659="a",IF(AW$1/8&lt;=$FF$84:$FF$659,1,0),IF(AW$1/8&gt;=$FF$84:$FF$659,1,0)),0),0)),0)))*4/(($A4/8-$ET$77)^2+(AW$1/8-$ES$77)^2+4)</f>
        <v>0.1038422281618457</v>
      </c>
      <c r="AX4" s="1">
        <f t="array" aca="1" ref="AX4" ca="1">(1-MAX(IF($ET$84:$ET$659=1,IF($EX$84:$EX$659="h",IF((AX$1/8-$ES$77)/($A4/8-$ET$77)&lt;=$FM$84:$FM$659,IF((AX$1/8-$ES$77)/($A4/8-$ET$77)&gt;=$FN$84:$FN$659,IF($FE$84:$FE$659="a",IF($A4/8&lt;=$FF$84:$FF$659,1,0),IF($A4/8&gt;=$FF$84:$FF$659,1,0)),0),0),IF(($A4/8-$ET$77)/(AX$1/8-$ES$77)&gt;=$FM$84:$FM$659,IF(($A4/8-$ET$77)/(AX$1/8-$ES$77)&lt;$FN$84:$FN$659,IF($FE$84:$FE$659="a",IF(AX$1/8&lt;=$FF$84:$FF$659,1,0),IF(AX$1/8&gt;=$FF$84:$FF$659,1,0)),0),0)),0)))*4/(($A4/8-$ET$77)^2+(AX$1/8-$ES$77)^2+4)</f>
        <v>9.999219423843686E-2</v>
      </c>
      <c r="AY4" s="1">
        <f t="array" aca="1" ref="AY4" ca="1">(1-MAX(IF($ET$84:$ET$659=1,IF($EX$84:$EX$659="h",IF((AY$1/8-$ES$77)/($A4/8-$ET$77)&lt;=$FM$84:$FM$659,IF((AY$1/8-$ES$77)/($A4/8-$ET$77)&gt;=$FN$84:$FN$659,IF($FE$84:$FE$659="a",IF($A4/8&lt;=$FF$84:$FF$659,1,0),IF($A4/8&gt;=$FF$84:$FF$659,1,0)),0),0),IF(($A4/8-$ET$77)/(AY$1/8-$ES$77)&gt;=$FM$84:$FM$659,IF(($A4/8-$ET$77)/(AY$1/8-$ES$77)&lt;$FN$84:$FN$659,IF($FE$84:$FE$659="a",IF(AY$1/8&lt;=$FF$84:$FF$659,1,0),IF(AY$1/8&gt;=$FF$84:$FF$659,1,0)),0),0)),0)))*4/(($A4/8-$ET$77)^2+(AY$1/8-$ES$77)^2+4)</f>
        <v>9.6344867427194267E-2</v>
      </c>
      <c r="AZ4" s="1">
        <f t="array" aca="1" ref="AZ4" ca="1">(1-MAX(IF($ET$84:$ET$659=1,IF($EX$84:$EX$659="h",IF((AZ$1/8-$ES$77)/($A4/8-$ET$77)&lt;=$FM$84:$FM$659,IF((AZ$1/8-$ES$77)/($A4/8-$ET$77)&gt;=$FN$84:$FN$659,IF($FE$84:$FE$659="a",IF($A4/8&lt;=$FF$84:$FF$659,1,0),IF($A4/8&gt;=$FF$84:$FF$659,1,0)),0),0),IF(($A4/8-$ET$77)/(AZ$1/8-$ES$77)&gt;=$FM$84:$FM$659,IF(($A4/8-$ET$77)/(AZ$1/8-$ES$77)&lt;$FN$84:$FN$659,IF($FE$84:$FE$659="a",IF(AZ$1/8&lt;=$FF$84:$FF$659,1,0),IF(AZ$1/8&gt;=$FF$84:$FF$659,1,0)),0),0)),0)))*4/(($A4/8-$ET$77)^2+(AZ$1/8-$ES$77)^2+4)</f>
        <v>9.2886802345730629E-2</v>
      </c>
      <c r="BA4" s="1">
        <f t="array" aca="1" ref="BA4" ca="1">(1-MAX(IF($ET$84:$ET$659=1,IF($EX$84:$EX$659="h",IF((BA$1/8-$ES$77)/($A4/8-$ET$77)&lt;=$FM$84:$FM$659,IF((BA$1/8-$ES$77)/($A4/8-$ET$77)&gt;=$FN$84:$FN$659,IF($FE$84:$FE$659="a",IF($A4/8&lt;=$FF$84:$FF$659,1,0),IF($A4/8&gt;=$FF$84:$FF$659,1,0)),0),0),IF(($A4/8-$ET$77)/(BA$1/8-$ES$77)&gt;=$FM$84:$FM$659,IF(($A4/8-$ET$77)/(BA$1/8-$ES$77)&lt;$FN$84:$FN$659,IF($FE$84:$FE$659="a",IF(BA$1/8&lt;=$FF$84:$FF$659,1,0),IF(BA$1/8&gt;=$FF$84:$FF$659,1,0)),0),0)),0)))*4/(($A4/8-$ET$77)^2+(BA$1/8-$ES$77)^2+4)</f>
        <v>8.9605602006062379E-2</v>
      </c>
      <c r="BB4" s="1">
        <f t="array" aca="1" ref="BB4" ca="1">(1-MAX(IF($ET$84:$ET$659=1,IF($EX$84:$EX$659="h",IF((BB$1/8-$ES$77)/($A4/8-$ET$77)&lt;=$FM$84:$FM$659,IF((BB$1/8-$ES$77)/($A4/8-$ET$77)&gt;=$FN$84:$FN$659,IF($FE$84:$FE$659="a",IF($A4/8&lt;=$FF$84:$FF$659,1,0),IF($A4/8&gt;=$FF$84:$FF$659,1,0)),0),0),IF(($A4/8-$ET$77)/(BB$1/8-$ES$77)&gt;=$FM$84:$FM$659,IF(($A4/8-$ET$77)/(BB$1/8-$ES$77)&lt;$FN$84:$FN$659,IF($FE$84:$FE$659="a",IF(BB$1/8&lt;=$FF$84:$FF$659,1,0),IF(BB$1/8&gt;=$FF$84:$FF$659,1,0)),0),0)),0)))*4/(($A4/8-$ET$77)^2+(BB$1/8-$ES$77)^2+4)</f>
        <v>8.6489826390882207E-2</v>
      </c>
      <c r="BC4" s="1">
        <f t="array" aca="1" ref="BC4" ca="1">(1-MAX(IF($ET$84:$ET$659=1,IF($EX$84:$EX$659="h",IF((BC$1/8-$ES$77)/($A4/8-$ET$77)&lt;=$FM$84:$FM$659,IF((BC$1/8-$ES$77)/($A4/8-$ET$77)&gt;=$FN$84:$FN$659,IF($FE$84:$FE$659="a",IF($A4/8&lt;=$FF$84:$FF$659,1,0),IF($A4/8&gt;=$FF$84:$FF$659,1,0)),0),0),IF(($A4/8-$ET$77)/(BC$1/8-$ES$77)&gt;=$FM$84:$FM$659,IF(($A4/8-$ET$77)/(BC$1/8-$ES$77)&lt;$FN$84:$FN$659,IF($FE$84:$FE$659="a",IF(BC$1/8&lt;=$FF$84:$FF$659,1,0),IF(BC$1/8&gt;=$FF$84:$FF$659,1,0)),0),0)),0)))*4/(($A4/8-$ET$77)^2+(BC$1/8-$ES$77)^2+4)</f>
        <v>8.3528909546529237E-2</v>
      </c>
      <c r="BD4" s="1">
        <f t="array" aca="1" ref="BD4" ca="1">(1-MAX(IF($ET$84:$ET$659=1,IF($EX$84:$EX$659="h",IF((BD$1/8-$ES$77)/($A4/8-$ET$77)&lt;=$FM$84:$FM$659,IF((BD$1/8-$ES$77)/($A4/8-$ET$77)&gt;=$FN$84:$FN$659,IF($FE$84:$FE$659="a",IF($A4/8&lt;=$FF$84:$FF$659,1,0),IF($A4/8&gt;=$FF$84:$FF$659,1,0)),0),0),IF(($A4/8-$ET$77)/(BD$1/8-$ES$77)&gt;=$FM$84:$FM$659,IF(($A4/8-$ET$77)/(BD$1/8-$ES$77)&lt;$FN$84:$FN$659,IF($FE$84:$FE$659="a",IF(BD$1/8&lt;=$FF$84:$FF$659,1,0),IF(BD$1/8&gt;=$FF$84:$FF$659,1,0)),0),0)),0)))*4/(($A4/8-$ET$77)^2+(BD$1/8-$ES$77)^2+4)</f>
        <v>8.0713084393556872E-2</v>
      </c>
      <c r="BE4" s="1">
        <f t="array" aca="1" ref="BE4" ca="1">(1-MAX(IF($ET$84:$ET$659=1,IF($EX$84:$EX$659="h",IF((BE$1/8-$ES$77)/($A4/8-$ET$77)&lt;=$FM$84:$FM$659,IF((BE$1/8-$ES$77)/($A4/8-$ET$77)&gt;=$FN$84:$FN$659,IF($FE$84:$FE$659="a",IF($A4/8&lt;=$FF$84:$FF$659,1,0),IF($A4/8&gt;=$FF$84:$FF$659,1,0)),0),0),IF(($A4/8-$ET$77)/(BE$1/8-$ES$77)&gt;=$FM$84:$FM$659,IF(($A4/8-$ET$77)/(BE$1/8-$ES$77)&lt;$FN$84:$FN$659,IF($FE$84:$FE$659="a",IF(BE$1/8&lt;=$FF$84:$FF$659,1,0),IF(BE$1/8&gt;=$FF$84:$FF$659,1,0)),0),0)),0)))*4/(($A4/8-$ET$77)^2+(BE$1/8-$ES$77)^2+4)</f>
        <v>7.8033314522668665E-2</v>
      </c>
      <c r="BF4" s="1">
        <f t="array" aca="1" ref="BF4" ca="1">(1-MAX(IF($ET$84:$ET$659=1,IF($EX$84:$EX$659="h",IF((BF$1/8-$ES$77)/($A4/8-$ET$77)&lt;=$FM$84:$FM$659,IF((BF$1/8-$ES$77)/($A4/8-$ET$77)&gt;=$FN$84:$FN$659,IF($FE$84:$FE$659="a",IF($A4/8&lt;=$FF$84:$FF$659,1,0),IF($A4/8&gt;=$FF$84:$FF$659,1,0)),0),0),IF(($A4/8-$ET$77)/(BF$1/8-$ES$77)&gt;=$FM$84:$FM$659,IF(($A4/8-$ET$77)/(BF$1/8-$ES$77)&lt;$FN$84:$FN$659,IF($FE$84:$FE$659="a",IF(BF$1/8&lt;=$FF$84:$FF$659,1,0),IF(BF$1/8&gt;=$FF$84:$FF$659,1,0)),0),0)),0)))*4/(($A4/8-$ET$77)^2+(BF$1/8-$ES$77)^2+4)</f>
        <v>7.5481232307944277E-2</v>
      </c>
      <c r="BG4" s="1">
        <f t="array" aca="1" ref="BG4" ca="1">(1-MAX(IF($ET$84:$ET$659=1,IF($EX$84:$EX$659="h",IF((BG$1/8-$ES$77)/($A4/8-$ET$77)&lt;=$FM$84:$FM$659,IF((BG$1/8-$ES$77)/($A4/8-$ET$77)&gt;=$FN$84:$FN$659,IF($FE$84:$FE$659="a",IF($A4/8&lt;=$FF$84:$FF$659,1,0),IF($A4/8&gt;=$FF$84:$FF$659,1,0)),0),0),IF(($A4/8-$ET$77)/(BG$1/8-$ES$77)&gt;=$FM$84:$FM$659,IF(($A4/8-$ET$77)/(BG$1/8-$ES$77)&lt;$FN$84:$FN$659,IF($FE$84:$FE$659="a",IF(BG$1/8&lt;=$FF$84:$FF$659,1,0),IF(BG$1/8&gt;=$FF$84:$FF$659,1,0)),0),0)),0)))*4/(($A4/8-$ET$77)^2+(BG$1/8-$ES$77)^2+4)</f>
        <v>7.304908272986875E-2</v>
      </c>
      <c r="BH4" s="1">
        <f t="array" aca="1" ref="BH4" ca="1">(1-MAX(IF($ET$84:$ET$659=1,IF($EX$84:$EX$659="h",IF((BH$1/8-$ES$77)/($A4/8-$ET$77)&lt;=$FM$84:$FM$659,IF((BH$1/8-$ES$77)/($A4/8-$ET$77)&gt;=$FN$84:$FN$659,IF($FE$84:$FE$659="a",IF($A4/8&lt;=$FF$84:$FF$659,1,0),IF($A4/8&gt;=$FF$84:$FF$659,1,0)),0),0),IF(($A4/8-$ET$77)/(BH$1/8-$ES$77)&gt;=$FM$84:$FM$659,IF(($A4/8-$ET$77)/(BH$1/8-$ES$77)&lt;$FN$84:$FN$659,IF($FE$84:$FE$659="a",IF(BH$1/8&lt;=$FF$84:$FF$659,1,0),IF(BH$1/8&gt;=$FF$84:$FF$659,1,0)),0),0)),0)))*4/(($A4/8-$ET$77)^2+(BH$1/8-$ES$77)^2+4)</f>
        <v>7.0729672357245102E-2</v>
      </c>
      <c r="BI4" s="1">
        <f t="array" aca="1" ref="BI4" ca="1">(1-MAX(IF($ET$84:$ET$659=1,IF($EX$84:$EX$659="h",IF((BI$1/8-$ES$77)/($A4/8-$ET$77)&lt;=$FM$84:$FM$659,IF((BI$1/8-$ES$77)/($A4/8-$ET$77)&gt;=$FN$84:$FN$659,IF($FE$84:$FE$659="a",IF($A4/8&lt;=$FF$84:$FF$659,1,0),IF($A4/8&gt;=$FF$84:$FF$659,1,0)),0),0),IF(($A4/8-$ET$77)/(BI$1/8-$ES$77)&gt;=$FM$84:$FM$659,IF(($A4/8-$ET$77)/(BI$1/8-$ES$77)&lt;$FN$84:$FN$659,IF($FE$84:$FE$659="a",IF(BI$1/8&lt;=$FF$84:$FF$659,1,0),IF(BI$1/8&gt;=$FF$84:$FF$659,1,0)),0),0)),0)))*4/(($A4/8-$ET$77)^2+(BI$1/8-$ES$77)^2+4)</f>
        <v>6.8516322989411738E-2</v>
      </c>
      <c r="BJ4" s="1">
        <f t="array" aca="1" ref="BJ4" ca="1">(1-MAX(IF($ET$84:$ET$659=1,IF($EX$84:$EX$659="h",IF((BJ$1/8-$ES$77)/($A4/8-$ET$77)&lt;=$FM$84:$FM$659,IF((BJ$1/8-$ES$77)/($A4/8-$ET$77)&gt;=$FN$84:$FN$659,IF($FE$84:$FE$659="a",IF($A4/8&lt;=$FF$84:$FF$659,1,0),IF($A4/8&gt;=$FF$84:$FF$659,1,0)),0),0),IF(($A4/8-$ET$77)/(BJ$1/8-$ES$77)&gt;=$FM$84:$FM$659,IF(($A4/8-$ET$77)/(BJ$1/8-$ES$77)&lt;$FN$84:$FN$659,IF($FE$84:$FE$659="a",IF(BJ$1/8&lt;=$FF$84:$FF$659,1,0),IF(BJ$1/8&gt;=$FF$84:$FF$659,1,0)),0),0)),0)))*4/(($A4/8-$ET$77)^2+(BJ$1/8-$ES$77)^2+4)</f>
        <v>6.6402829508285716E-2</v>
      </c>
      <c r="BK4" s="1">
        <f t="array" aca="1" ref="BK4" ca="1">(1-MAX(IF($ET$84:$ET$659=1,IF($EX$84:$EX$659="h",IF((BK$1/8-$ES$77)/($A4/8-$ET$77)&lt;=$FM$84:$FM$659,IF((BK$1/8-$ES$77)/($A4/8-$ET$77)&gt;=$FN$84:$FN$659,IF($FE$84:$FE$659="a",IF($A4/8&lt;=$FF$84:$FF$659,1,0),IF($A4/8&gt;=$FF$84:$FF$659,1,0)),0),0),IF(($A4/8-$ET$77)/(BK$1/8-$ES$77)&gt;=$FM$84:$FM$659,IF(($A4/8-$ET$77)/(BK$1/8-$ES$77)&lt;$FN$84:$FN$659,IF($FE$84:$FE$659="a",IF(BK$1/8&lt;=$FF$84:$FF$659,1,0),IF(BK$1/8&gt;=$FF$84:$FF$659,1,0)),0),0)),0)))*4/(($A4/8-$ET$77)^2+(BK$1/8-$ES$77)^2+4)</f>
        <v>6.4383421533715776E-2</v>
      </c>
      <c r="BL4" s="1">
        <f t="array" aca="1" ref="BL4" ca="1">(1-MAX(IF($ET$84:$ET$659=1,IF($EX$84:$EX$659="h",IF((BL$1/8-$ES$77)/($A4/8-$ET$77)&lt;=$FM$84:$FM$659,IF((BL$1/8-$ES$77)/($A4/8-$ET$77)&gt;=$FN$84:$FN$659,IF($FE$84:$FE$659="a",IF($A4/8&lt;=$FF$84:$FF$659,1,0),IF($A4/8&gt;=$FF$84:$FF$659,1,0)),0),0),IF(($A4/8-$ET$77)/(BL$1/8-$ES$77)&gt;=$FM$84:$FM$659,IF(($A4/8-$ET$77)/(BL$1/8-$ES$77)&lt;$FN$84:$FN$659,IF($FE$84:$FE$659="a",IF(BL$1/8&lt;=$FF$84:$FF$659,1,0),IF(BL$1/8&gt;=$FF$84:$FF$659,1,0)),0),0)),0)))*4/(($A4/8-$ET$77)^2+(BL$1/8-$ES$77)^2+4)</f>
        <v>6.2452728515639079E-2</v>
      </c>
      <c r="BM4" s="1">
        <f t="array" aca="1" ref="BM4" ca="1">(1-MAX(IF($ET$84:$ET$659=1,IF($EX$84:$EX$659="h",IF((BM$1/8-$ES$77)/($A4/8-$ET$77)&lt;=$FM$84:$FM$659,IF((BM$1/8-$ES$77)/($A4/8-$ET$77)&gt;=$FN$84:$FN$659,IF($FE$84:$FE$659="a",IF($A4/8&lt;=$FF$84:$FF$659,1,0),IF($A4/8&gt;=$FF$84:$FF$659,1,0)),0),0),IF(($A4/8-$ET$77)/(BM$1/8-$ES$77)&gt;=$FM$84:$FM$659,IF(($A4/8-$ET$77)/(BM$1/8-$ES$77)&lt;$FN$84:$FN$659,IF($FE$84:$FE$659="a",IF(BM$1/8&lt;=$FF$84:$FF$659,1,0),IF(BM$1/8&gt;=$FF$84:$FF$659,1,0)),0),0)),0)))*4/(($A4/8-$ET$77)^2+(BM$1/8-$ES$77)^2+4)</f>
        <v>6.0605747932825811E-2</v>
      </c>
      <c r="BN4" s="1">
        <f t="array" aca="1" ref="BN4" ca="1">(1-MAX(IF($ET$84:$ET$659=1,IF($EX$84:$EX$659="h",IF((BN$1/8-$ES$77)/($A4/8-$ET$77)&lt;=$FM$84:$FM$659,IF((BN$1/8-$ES$77)/($A4/8-$ET$77)&gt;=$FN$84:$FN$659,IF($FE$84:$FE$659="a",IF($A4/8&lt;=$FF$84:$FF$659,1,0),IF($A4/8&gt;=$FF$84:$FF$659,1,0)),0),0),IF(($A4/8-$ET$77)/(BN$1/8-$ES$77)&gt;=$FM$84:$FM$659,IF(($A4/8-$ET$77)/(BN$1/8-$ES$77)&lt;$FN$84:$FN$659,IF($FE$84:$FE$659="a",IF(BN$1/8&lt;=$FF$84:$FF$659,1,0),IF(BN$1/8&gt;=$FF$84:$FF$659,1,0)),0),0)),0)))*4/(($A4/8-$ET$77)^2+(BN$1/8-$ES$77)^2+4)</f>
        <v>5.8837816300823652E-2</v>
      </c>
      <c r="BO4" s="1">
        <f t="array" aca="1" ref="BO4" ca="1">(1-MAX(IF($ET$84:$ET$659=1,IF($EX$84:$EX$659="h",IF((BO$1/8-$ES$77)/($A4/8-$ET$77)&lt;=$FM$84:$FM$659,IF((BO$1/8-$ES$77)/($A4/8-$ET$77)&gt;=$FN$84:$FN$659,IF($FE$84:$FE$659="a",IF($A4/8&lt;=$FF$84:$FF$659,1,0),IF($A4/8&gt;=$FF$84:$FF$659,1,0)),0),0),IF(($A4/8-$ET$77)/(BO$1/8-$ES$77)&gt;=$FM$84:$FM$659,IF(($A4/8-$ET$77)/(BO$1/8-$ES$77)&lt;$FN$84:$FN$659,IF($FE$84:$FE$659="a",IF(BO$1/8&lt;=$FF$84:$FF$659,1,0),IF(BO$1/8&gt;=$FF$84:$FF$659,1,0)),0),0)),0)))*4/(($A4/8-$ET$77)^2+(BO$1/8-$ES$77)^2+4)</f>
        <v>5.7144582721345892E-2</v>
      </c>
      <c r="BP4" s="1">
        <f t="array" aca="1" ref="BP4" ca="1">(1-MAX(IF($ET$84:$ET$659=1,IF($EX$84:$EX$659="h",IF((BP$1/8-$ES$77)/($A4/8-$ET$77)&lt;=$FM$84:$FM$659,IF((BP$1/8-$ES$77)/($A4/8-$ET$77)&gt;=$FN$84:$FN$659,IF($FE$84:$FE$659="a",IF($A4/8&lt;=$FF$84:$FF$659,1,0),IF($A4/8&gt;=$FF$84:$FF$659,1,0)),0),0),IF(($A4/8-$ET$77)/(BP$1/8-$ES$77)&gt;=$FM$84:$FM$659,IF(($A4/8-$ET$77)/(BP$1/8-$ES$77)&lt;$FN$84:$FN$659,IF($FE$84:$FE$659="a",IF(BP$1/8&lt;=$FF$84:$FF$659,1,0),IF(BP$1/8&gt;=$FF$84:$FF$659,1,0)),0),0)),0)))*4/(($A4/8-$ET$77)^2+(BP$1/8-$ES$77)^2+4)</f>
        <v>5.5521984732051215E-2</v>
      </c>
      <c r="BQ4" s="1">
        <f t="array" aca="1" ref="BQ4" ca="1">(1-MAX(IF($ET$84:$ET$659=1,IF($EX$84:$EX$659="h",IF((BQ$1/8-$ES$77)/($A4/8-$ET$77)&lt;=$FM$84:$FM$659,IF((BQ$1/8-$ES$77)/($A4/8-$ET$77)&gt;=$FN$84:$FN$659,IF($FE$84:$FE$659="a",IF($A4/8&lt;=$FF$84:$FF$659,1,0),IF($A4/8&gt;=$FF$84:$FF$659,1,0)),0),0),IF(($A4/8-$ET$77)/(BQ$1/8-$ES$77)&gt;=$FM$84:$FM$659,IF(($A4/8-$ET$77)/(BQ$1/8-$ES$77)&lt;$FN$84:$FN$659,IF($FE$84:$FE$659="a",IF(BQ$1/8&lt;=$FF$84:$FF$659,1,0),IF(BQ$1/8&gt;=$FF$84:$FF$659,1,0)),0),0)),0)))*4/(($A4/8-$ET$77)^2+(BQ$1/8-$ES$77)^2+4)</f>
        <v>5.3966226239695991E-2</v>
      </c>
      <c r="BR4" s="1">
        <f t="array" aca="1" ref="BR4" ca="1">(1-MAX(IF($ET$84:$ET$659=1,IF($EX$84:$EX$659="h",IF((BR$1/8-$ES$77)/($A4/8-$ET$77)&lt;=$FM$84:$FM$659,IF((BR$1/8-$ES$77)/($A4/8-$ET$77)&gt;=$FN$84:$FN$659,IF($FE$84:$FE$659="a",IF($A4/8&lt;=$FF$84:$FF$659,1,0),IF($A4/8&gt;=$FF$84:$FF$659,1,0)),0),0),IF(($A4/8-$ET$77)/(BR$1/8-$ES$77)&gt;=$FM$84:$FM$659,IF(($A4/8-$ET$77)/(BR$1/8-$ES$77)&lt;$FN$84:$FN$659,IF($FE$84:$FE$659="a",IF(BR$1/8&lt;=$FF$84:$FF$659,1,0),IF(BR$1/8&gt;=$FF$84:$FF$659,1,0)),0),0)),0)))*4/(($A4/8-$ET$77)^2+(BR$1/8-$ES$77)^2+4)</f>
        <v>5.2473757341249407E-2</v>
      </c>
      <c r="BS4" s="1">
        <f t="array" aca="1" ref="BS4" ca="1">(1-MAX(IF($ET$84:$ET$659=1,IF($EX$84:$EX$659="h",IF((BS$1/8-$ES$77)/($A4/8-$ET$77)&lt;=$FM$84:$FM$659,IF((BS$1/8-$ES$77)/($A4/8-$ET$77)&gt;=$FN$84:$FN$659,IF($FE$84:$FE$659="a",IF($A4/8&lt;=$FF$84:$FF$659,1,0),IF($A4/8&gt;=$FF$84:$FF$659,1,0)),0),0),IF(($A4/8-$ET$77)/(BS$1/8-$ES$77)&gt;=$FM$84:$FM$659,IF(($A4/8-$ET$77)/(BS$1/8-$ES$77)&lt;$FN$84:$FN$659,IF($FE$84:$FE$659="a",IF(BS$1/8&lt;=$FF$84:$FF$659,1,0),IF(BS$1/8&gt;=$FF$84:$FF$659,1,0)),0),0)),0)))*4/(($A4/8-$ET$77)^2+(BS$1/8-$ES$77)^2+4)</f>
        <v>5.1041255856976442E-2</v>
      </c>
      <c r="BT4" s="1">
        <f t="array" aca="1" ref="BT4" ca="1">(1-MAX(IF($ET$84:$ET$659=1,IF($EX$84:$EX$659="h",IF((BT$1/8-$ES$77)/($A4/8-$ET$77)&lt;=$FM$84:$FM$659,IF((BT$1/8-$ES$77)/($A4/8-$ET$77)&gt;=$FN$84:$FN$659,IF($FE$84:$FE$659="a",IF($A4/8&lt;=$FF$84:$FF$659,1,0),IF($A4/8&gt;=$FF$84:$FF$659,1,0)),0),0),IF(($A4/8-$ET$77)/(BT$1/8-$ES$77)&gt;=$FM$84:$FM$659,IF(($A4/8-$ET$77)/(BT$1/8-$ES$77)&lt;$FN$84:$FN$659,IF($FE$84:$FE$659="a",IF(BT$1/8&lt;=$FF$84:$FF$659,1,0),IF(BT$1/8&gt;=$FF$84:$FF$659,1,0)),0),0)),0)))*4/(($A4/8-$ET$77)^2+(BT$1/8-$ES$77)^2+4)</f>
        <v>4.9665610416929407E-2</v>
      </c>
      <c r="BU4" s="1">
        <f t="array" aca="1" ref="BU4" ca="1">(1-MAX(IF($ET$84:$ET$659=1,IF($EX$84:$EX$659="h",IF((BU$1/8-$ES$77)/($A4/8-$ET$77)&lt;=$FM$84:$FM$659,IF((BU$1/8-$ES$77)/($A4/8-$ET$77)&gt;=$FN$84:$FN$659,IF($FE$84:$FE$659="a",IF($A4/8&lt;=$FF$84:$FF$659,1,0),IF($A4/8&gt;=$FF$84:$FF$659,1,0)),0),0),IF(($A4/8-$ET$77)/(BU$1/8-$ES$77)&gt;=$FM$84:$FM$659,IF(($A4/8-$ET$77)/(BU$1/8-$ES$77)&lt;$FN$84:$FN$659,IF($FE$84:$FE$659="a",IF(BU$1/8&lt;=$FF$84:$FF$659,1,0),IF(BU$1/8&gt;=$FF$84:$FF$659,1,0)),0),0)),0)))*4/(($A4/8-$ET$77)^2+(BU$1/8-$ES$77)^2+4)</f>
        <v>4.8343904957940588E-2</v>
      </c>
      <c r="BV4" s="1">
        <f t="array" aca="1" ref="BV4" ca="1">(1-MAX(IF($ET$84:$ET$659=1,IF($EX$84:$EX$659="h",IF((BV$1/8-$ES$77)/($A4/8-$ET$77)&lt;=$FM$84:$FM$659,IF((BV$1/8-$ES$77)/($A4/8-$ET$77)&gt;=$FN$84:$FN$659,IF($FE$84:$FE$659="a",IF($A4/8&lt;=$FF$84:$FF$659,1,0),IF($A4/8&gt;=$FF$84:$FF$659,1,0)),0),0),IF(($A4/8-$ET$77)/(BV$1/8-$ES$77)&gt;=$FM$84:$FM$659,IF(($A4/8-$ET$77)/(BV$1/8-$ES$77)&lt;$FN$84:$FN$659,IF($FE$84:$FE$659="a",IF(BV$1/8&lt;=$FF$84:$FF$659,1,0),IF(BV$1/8&gt;=$FF$84:$FF$659,1,0)),0),0)),0)))*4/(($A4/8-$ET$77)^2+(BV$1/8-$ES$77)^2+4)</f>
        <v>4.7073404502258644E-2</v>
      </c>
      <c r="BW4" s="1">
        <f t="array" aca="1" ref="BW4" ca="1">(1-MAX(IF($ET$84:$ET$659=1,IF($EX$84:$EX$659="h",IF((BW$1/8-$ES$77)/($A4/8-$ET$77)&lt;=$FM$84:$FM$659,IF((BW$1/8-$ES$77)/($A4/8-$ET$77)&gt;=$FN$84:$FN$659,IF($FE$84:$FE$659="a",IF($A4/8&lt;=$FF$84:$FF$659,1,0),IF($A4/8&gt;=$FF$84:$FF$659,1,0)),0),0),IF(($A4/8-$ET$77)/(BW$1/8-$ES$77)&gt;=$FM$84:$FM$659,IF(($A4/8-$ET$77)/(BW$1/8-$ES$77)&lt;$FN$84:$FN$659,IF($FE$84:$FE$659="a",IF(BW$1/8&lt;=$FF$84:$FF$659,1,0),IF(BW$1/8&gt;=$FF$84:$FF$659,1,0)),0),0)),0)))*4/(($A4/8-$ET$77)^2+(BW$1/8-$ES$77)^2+4)</f>
        <v>4.5851542101580878E-2</v>
      </c>
      <c r="BX4" s="1">
        <f t="array" aca="1" ref="BX4" ca="1">(1-MAX(IF($ET$84:$ET$659=1,IF($EX$84:$EX$659="h",IF((BX$1/8-$ES$77)/($A4/8-$ET$77)&lt;=$FM$84:$FM$659,IF((BX$1/8-$ES$77)/($A4/8-$ET$77)&gt;=$FN$84:$FN$659,IF($FE$84:$FE$659="a",IF($A4/8&lt;=$FF$84:$FF$659,1,0),IF($A4/8&gt;=$FF$84:$FF$659,1,0)),0),0),IF(($A4/8-$ET$77)/(BX$1/8-$ES$77)&gt;=$FM$84:$FM$659,IF(($A4/8-$ET$77)/(BX$1/8-$ES$77)&lt;$FN$84:$FN$659,IF($FE$84:$FE$659="a",IF(BX$1/8&lt;=$FF$84:$FF$659,1,0),IF(BX$1/8&gt;=$FF$84:$FF$659,1,0)),0),0)),0)))*4/(($A4/8-$ET$77)^2+(BX$1/8-$ES$77)^2+4)</f>
        <v>4.4675906841553571E-2</v>
      </c>
      <c r="BY4" s="1">
        <f t="array" aca="1" ref="BY4" ca="1">(1-MAX(IF($ET$84:$ET$659=1,IF($EX$84:$EX$659="h",IF((BY$1/8-$ES$77)/($A4/8-$ET$77)&lt;=$FM$84:$FM$659,IF((BY$1/8-$ES$77)/($A4/8-$ET$77)&gt;=$FN$84:$FN$659,IF($FE$84:$FE$659="a",IF($A4/8&lt;=$FF$84:$FF$659,1,0),IF($A4/8&gt;=$FF$84:$FF$659,1,0)),0),0),IF(($A4/8-$ET$77)/(BY$1/8-$ES$77)&gt;=$FM$84:$FM$659,IF(($A4/8-$ET$77)/(BY$1/8-$ES$77)&lt;$FN$84:$FN$659,IF($FE$84:$FE$659="a",IF(BY$1/8&lt;=$FF$84:$FF$659,1,0),IF(BY$1/8&gt;=$FF$84:$FF$659,1,0)),0),0)),0)))*4/(($A4/8-$ET$77)^2+(BY$1/8-$ES$77)^2+4)</f>
        <v>4.3544232811974566E-2</v>
      </c>
      <c r="BZ4" s="1">
        <f t="array" aca="1" ref="BZ4" ca="1">(1-MAX(IF($ET$84:$ET$659=1,IF($EX$84:$EX$659="h",IF((BZ$1/8-$ES$77)/($A4/8-$ET$77)&lt;=$FM$84:$FM$659,IF((BZ$1/8-$ES$77)/($A4/8-$ET$77)&gt;=$FN$84:$FN$659,IF($FE$84:$FE$659="a",IF($A4/8&lt;=$FF$84:$FF$659,1,0),IF($A4/8&gt;=$FF$84:$FF$659,1,0)),0),0),IF(($A4/8-$ET$77)/(BZ$1/8-$ES$77)&gt;=$FM$84:$FM$659,IF(($A4/8-$ET$77)/(BZ$1/8-$ES$77)&lt;$FN$84:$FN$659,IF($FE$84:$FE$659="a",IF(BZ$1/8&lt;=$FF$84:$FF$659,1,0),IF(BZ$1/8&gt;=$FF$84:$FF$659,1,0)),0),0)),0)))*4/(($A4/8-$ET$77)^2+(BZ$1/8-$ES$77)^2+4)</f>
        <v>4.2454388957058942E-2</v>
      </c>
      <c r="CA4" s="1">
        <f t="array" aca="1" ref="CA4" ca="1">(1-MAX(IF($ET$84:$ET$659=1,IF($EX$84:$EX$659="h",IF((CA$1/8-$ES$77)/($A4/8-$ET$77)&lt;=$FM$84:$FM$659,IF((CA$1/8-$ES$77)/($A4/8-$ET$77)&gt;=$FN$84:$FN$659,IF($FE$84:$FE$659="a",IF($A4/8&lt;=$FF$84:$FF$659,1,0),IF($A4/8&gt;=$FF$84:$FF$659,1,0)),0),0),IF(($A4/8-$ET$77)/(CA$1/8-$ES$77)&gt;=$FM$84:$FM$659,IF(($A4/8-$ET$77)/(CA$1/8-$ES$77)&lt;$FN$84:$FN$659,IF($FE$84:$FE$659="a",IF(CA$1/8&lt;=$FF$84:$FF$659,1,0),IF(CA$1/8&gt;=$FF$84:$FF$659,1,0)),0),0)),0)))*4/(($A4/8-$ET$77)^2+(CA$1/8-$ES$77)^2+4)</f>
        <v>4.1404369728326472E-2</v>
      </c>
      <c r="CB4" s="1">
        <f t="array" aca="1" ref="CB4" ca="1">(1-MAX(IF($ET$84:$ET$659=1,IF($EX$84:$EX$659="h",IF((CB$1/8-$ES$77)/($A4/8-$ET$77)&lt;=$FM$84:$FM$659,IF((CB$1/8-$ES$77)/($A4/8-$ET$77)&gt;=$FN$84:$FN$659,IF($FE$84:$FE$659="a",IF($A4/8&lt;=$FF$84:$FF$659,1,0),IF($A4/8&gt;=$FF$84:$FF$659,1,0)),0),0),IF(($A4/8-$ET$77)/(CB$1/8-$ES$77)&gt;=$FM$84:$FM$659,IF(($A4/8-$ET$77)/(CB$1/8-$ES$77)&lt;$FN$84:$FN$659,IF($FE$84:$FE$659="a",IF(CB$1/8&lt;=$FF$84:$FF$659,1,0),IF(CB$1/8&gt;=$FF$84:$FF$659,1,0)),0),0)),0)))*4/(($A4/8-$ET$77)^2+(CB$1/8-$ES$77)^2+4)</f>
        <v>4.0392286470037619E-2</v>
      </c>
      <c r="CC4" s="1">
        <f t="array" aca="1" ref="CC4" ca="1">(1-MAX(IF($ET$84:$ET$659=1,IF($EX$84:$EX$659="h",IF((CC$1/8-$ES$77)/($A4/8-$ET$77)&lt;=$FM$84:$FM$659,IF((CC$1/8-$ES$77)/($A4/8-$ET$77)&gt;=$FN$84:$FN$659,IF($FE$84:$FE$659="a",IF($A4/8&lt;=$FF$84:$FF$659,1,0),IF($A4/8&gt;=$FF$84:$FF$659,1,0)),0),0),IF(($A4/8-$ET$77)/(CC$1/8-$ES$77)&gt;=$FM$84:$FM$659,IF(($A4/8-$ET$77)/(CC$1/8-$ES$77)&lt;$FN$84:$FN$659,IF($FE$84:$FE$659="a",IF(CC$1/8&lt;=$FF$84:$FF$659,1,0),IF(CC$1/8&gt;=$FF$84:$FF$659,1,0)),0),0)),0)))*4/(($A4/8-$ET$77)^2+(CC$1/8-$ES$77)^2+4)</f>
        <v>3.9416359473728478E-2</v>
      </c>
      <c r="CD4" s="1">
        <f t="array" aca="1" ref="CD4" ca="1">(1-MAX(IF($ET$84:$ET$659=1,IF($EX$84:$EX$659="h",IF((CD$1/8-$ES$77)/($A4/8-$ET$77)&lt;=$FM$84:$FM$659,IF((CD$1/8-$ES$77)/($A4/8-$ET$77)&gt;=$FN$84:$FN$659,IF($FE$84:$FE$659="a",IF($A4/8&lt;=$FF$84:$FF$659,1,0),IF($A4/8&gt;=$FF$84:$FF$659,1,0)),0),0),IF(($A4/8-$ET$77)/(CD$1/8-$ES$77)&gt;=$FM$84:$FM$659,IF(($A4/8-$ET$77)/(CD$1/8-$ES$77)&lt;$FN$84:$FN$659,IF($FE$84:$FE$659="a",IF(CD$1/8&lt;=$FF$84:$FF$659,1,0),IF(CD$1/8&gt;=$FF$84:$FF$659,1,0)),0),0)),0)))*4/(($A4/8-$ET$77)^2+(CD$1/8-$ES$77)^2+4)</f>
        <v>3.8474910644353606E-2</v>
      </c>
      <c r="CE4" s="1">
        <f t="array" aca="1" ref="CE4" ca="1">(1-MAX(IF($ET$84:$ET$659=1,IF($EX$84:$EX$659="h",IF((CE$1/8-$ES$77)/($A4/8-$ET$77)&lt;=$FM$84:$FM$659,IF((CE$1/8-$ES$77)/($A4/8-$ET$77)&gt;=$FN$84:$FN$659,IF($FE$84:$FE$659="a",IF($A4/8&lt;=$FF$84:$FF$659,1,0),IF($A4/8&gt;=$FF$84:$FF$659,1,0)),0),0),IF(($A4/8-$ET$77)/(CE$1/8-$ES$77)&gt;=$FM$84:$FM$659,IF(($A4/8-$ET$77)/(CE$1/8-$ES$77)&lt;$FN$84:$FN$659,IF($FE$84:$FE$659="a",IF(CE$1/8&lt;=$FF$84:$FF$659,1,0),IF(CE$1/8&gt;=$FF$84:$FF$659,1,0)),0),0)),0)))*4/(($A4/8-$ET$77)^2+(CE$1/8-$ES$77)^2+4)</f>
        <v>3.7566356725908162E-2</v>
      </c>
      <c r="CF4" s="1">
        <f t="array" aca="1" ref="CF4" ca="1">(1-MAX(IF($ET$84:$ET$659=1,IF($EX$84:$EX$659="h",IF((CF$1/8-$ES$77)/($A4/8-$ET$77)&lt;=$FM$84:$FM$659,IF((CF$1/8-$ES$77)/($A4/8-$ET$77)&gt;=$FN$84:$FN$659,IF($FE$84:$FE$659="a",IF($A4/8&lt;=$FF$84:$FF$659,1,0),IF($A4/8&gt;=$FF$84:$FF$659,1,0)),0),0),IF(($A4/8-$ET$77)/(CF$1/8-$ES$77)&gt;=$FM$84:$FM$659,IF(($A4/8-$ET$77)/(CF$1/8-$ES$77)&lt;$FN$84:$FN$659,IF($FE$84:$FE$659="a",IF(CF$1/8&lt;=$FF$84:$FF$659,1,0),IF(CF$1/8&gt;=$FF$84:$FF$659,1,0)),0),0)),0)))*4/(($A4/8-$ET$77)^2+(CF$1/8-$ES$77)^2+4)</f>
        <v>3.6689203039229373E-2</v>
      </c>
      <c r="CG4" s="1">
        <f t="array" aca="1" ref="CG4" ca="1">(1-MAX(IF($ET$84:$ET$659=1,IF($EX$84:$EX$659="h",IF((CG$1/8-$ES$77)/($A4/8-$ET$77)&lt;=$FM$84:$FM$659,IF((CG$1/8-$ES$77)/($A4/8-$ET$77)&gt;=$FN$84:$FN$659,IF($FE$84:$FE$659="a",IF($A4/8&lt;=$FF$84:$FF$659,1,0),IF($A4/8&gt;=$FF$84:$FF$659,1,0)),0),0),IF(($A4/8-$ET$77)/(CG$1/8-$ES$77)&gt;=$FM$84:$FM$659,IF(($A4/8-$ET$77)/(CG$1/8-$ES$77)&lt;$FN$84:$FN$659,IF($FE$84:$FE$659="a",IF(CG$1/8&lt;=$FF$84:$FF$659,1,0),IF(CG$1/8&gt;=$FF$84:$FF$659,1,0)),0),0)),0)))*4/(($A4/8-$ET$77)^2+(CG$1/8-$ES$77)^2+4)</f>
        <v>3.5842037689028348E-2</v>
      </c>
      <c r="CH4" s="1">
        <f t="array" aca="1" ref="CH4" ca="1">(1-MAX(IF($ET$84:$ET$659=1,IF($EX$84:$EX$659="h",IF((CH$1/8-$ES$77)/($A4/8-$ET$77)&lt;=$FM$84:$FM$659,IF((CH$1/8-$ES$77)/($A4/8-$ET$77)&gt;=$FN$84:$FN$659,IF($FE$84:$FE$659="a",IF($A4/8&lt;=$FF$84:$FF$659,1,0),IF($A4/8&gt;=$FF$84:$FF$659,1,0)),0),0),IF(($A4/8-$ET$77)/(CH$1/8-$ES$77)&gt;=$FM$84:$FM$659,IF(($A4/8-$ET$77)/(CH$1/8-$ES$77)&lt;$FN$84:$FN$659,IF($FE$84:$FE$659="a",IF(CH$1/8&lt;=$FF$84:$FF$659,1,0),IF(CH$1/8&gt;=$FF$84:$FF$659,1,0)),0),0)),0)))*4/(($A4/8-$ET$77)^2+(CH$1/8-$ES$77)^2+4)</f>
        <v>3.5023526201125532E-2</v>
      </c>
      <c r="CI4" s="1">
        <f t="array" aca="1" ref="CI4" ca="1">(1-MAX(IF($ET$84:$ET$659=1,IF($EX$84:$EX$659="h",IF((CI$1/8-$ES$77)/($A4/8-$ET$77)&lt;=$FM$84:$FM$659,IF((CI$1/8-$ES$77)/($A4/8-$ET$77)&gt;=$FN$84:$FN$659,IF($FE$84:$FE$659="a",IF($A4/8&lt;=$FF$84:$FF$659,1,0),IF($A4/8&gt;=$FF$84:$FF$659,1,0)),0),0),IF(($A4/8-$ET$77)/(CI$1/8-$ES$77)&gt;=$FM$84:$FM$659,IF(($A4/8-$ET$77)/(CI$1/8-$ES$77)&lt;$FN$84:$FN$659,IF($FE$84:$FE$659="a",IF(CI$1/8&lt;=$FF$84:$FF$659,1,0),IF(CI$1/8&gt;=$FF$84:$FF$659,1,0)),0),0)),0)))*4/(($A4/8-$ET$77)^2+(CI$1/8-$ES$77)^2+4)</f>
        <v>3.4232406554401906E-2</v>
      </c>
      <c r="CJ4" s="1">
        <f t="array" aca="1" ref="CJ4" ca="1">(1-MAX(IF($ET$84:$ET$659=1,IF($EX$84:$EX$659="h",IF((CJ$1/8-$ES$77)/($A4/8-$ET$77)&lt;=$FM$84:$FM$659,IF((CJ$1/8-$ES$77)/($A4/8-$ET$77)&gt;=$FN$84:$FN$659,IF($FE$84:$FE$659="a",IF($A4/8&lt;=$FF$84:$FF$659,1,0),IF($A4/8&gt;=$FF$84:$FF$659,1,0)),0),0),IF(($A4/8-$ET$77)/(CJ$1/8-$ES$77)&gt;=$FM$84:$FM$659,IF(($A4/8-$ET$77)/(CJ$1/8-$ES$77)&lt;$FN$84:$FN$659,IF($FE$84:$FE$659="a",IF(CJ$1/8&lt;=$FF$84:$FF$659,1,0),IF(CJ$1/8&gt;=$FF$84:$FF$659,1,0)),0),0)),0)))*4/(($A4/8-$ET$77)^2+(CJ$1/8-$ES$77)^2+4)</f>
        <v>3.3467484575172124E-2</v>
      </c>
      <c r="CK4" s="1">
        <f t="array" aca="1" ref="CK4" ca="1">(1-MAX(IF($ET$84:$ET$659=1,IF($EX$84:$EX$659="h",IF((CK$1/8-$ES$77)/($A4/8-$ET$77)&lt;=$FM$84:$FM$659,IF((CK$1/8-$ES$77)/($A4/8-$ET$77)&gt;=$FN$84:$FN$659,IF($FE$84:$FE$659="a",IF($A4/8&lt;=$FF$84:$FF$659,1,0),IF($A4/8&gt;=$FF$84:$FF$659,1,0)),0),0),IF(($A4/8-$ET$77)/(CK$1/8-$ES$77)&gt;=$FM$84:$FM$659,IF(($A4/8-$ET$77)/(CK$1/8-$ES$77)&lt;$FN$84:$FN$659,IF($FE$84:$FE$659="a",IF(CK$1/8&lt;=$FF$84:$FF$659,1,0),IF(CK$1/8&gt;=$FF$84:$FF$659,1,0)),0),0)),0)))*4/(($A4/8-$ET$77)^2+(CK$1/8-$ES$77)^2+4)</f>
        <v>3.2727629664571378E-2</v>
      </c>
      <c r="CL4" s="1">
        <f t="array" aca="1" ref="CL4" ca="1">(1-MAX(IF($ET$84:$ET$659=1,IF($EX$84:$EX$659="h",IF((CL$1/8-$ES$77)/($A4/8-$ET$77)&lt;=$FM$84:$FM$659,IF((CL$1/8-$ES$77)/($A4/8-$ET$77)&gt;=$FN$84:$FN$659,IF($FE$84:$FE$659="a",IF($A4/8&lt;=$FF$84:$FF$659,1,0),IF($A4/8&gt;=$FF$84:$FF$659,1,0)),0),0),IF(($A4/8-$ET$77)/(CL$1/8-$ES$77)&gt;=$FM$84:$FM$659,IF(($A4/8-$ET$77)/(CL$1/8-$ES$77)&lt;$FN$84:$FN$659,IF($FE$84:$FE$659="a",IF(CL$1/8&lt;=$FF$84:$FF$659,1,0),IF(CL$1/8&gt;=$FF$84:$FF$659,1,0)),0),0)),0)))*4/(($A4/8-$ET$77)^2+(CL$1/8-$ES$77)^2+4)</f>
        <v>3.2011770832155707E-2</v>
      </c>
      <c r="CM4" s="1">
        <f t="array" aca="1" ref="CM4" ca="1">(1-MAX(IF($ET$84:$ET$659=1,IF($EX$84:$EX$659="h",IF((CM$1/8-$ES$77)/($A4/8-$ET$77)&lt;=$FM$84:$FM$659,IF((CM$1/8-$ES$77)/($A4/8-$ET$77)&gt;=$FN$84:$FN$659,IF($FE$84:$FE$659="a",IF($A4/8&lt;=$FF$84:$FF$659,1,0),IF($A4/8&gt;=$FF$84:$FF$659,1,0)),0),0),IF(($A4/8-$ET$77)/(CM$1/8-$ES$77)&gt;=$FM$84:$FM$659,IF(($A4/8-$ET$77)/(CM$1/8-$ES$77)&lt;$FN$84:$FN$659,IF($FE$84:$FE$659="a",IF(CM$1/8&lt;=$FF$84:$FF$659,1,0),IF(CM$1/8&gt;=$FF$84:$FF$659,1,0)),0),0)),0)))*4/(($A4/8-$ET$77)^2+(CM$1/8-$ES$77)^2+4)</f>
        <v>3.1318893011274898E-2</v>
      </c>
      <c r="CN4" s="1">
        <f t="array" aca="1" ref="CN4" ca="1">(1-MAX(IF($ET$84:$ET$659=1,IF($EX$84:$EX$659="h",IF((CN$1/8-$ES$77)/($A4/8-$ET$77)&lt;=$FM$84:$FM$659,IF((CN$1/8-$ES$77)/($A4/8-$ET$77)&gt;=$FN$84:$FN$659,IF($FE$84:$FE$659="a",IF($A4/8&lt;=$FF$84:$FF$659,1,0),IF($A4/8&gt;=$FF$84:$FF$659,1,0)),0),0),IF(($A4/8-$ET$77)/(CN$1/8-$ES$77)&gt;=$FM$84:$FM$659,IF(($A4/8-$ET$77)/(CN$1/8-$ES$77)&lt;$FN$84:$FN$659,IF($FE$84:$FE$659="a",IF(CN$1/8&lt;=$FF$84:$FF$659,1,0),IF(CN$1/8&gt;=$FF$84:$FF$659,1,0)),0),0)),0)))*4/(($A4/8-$ET$77)^2+(CN$1/8-$ES$77)^2+4)</f>
        <v>3.064803363391216E-2</v>
      </c>
      <c r="CO4" s="1">
        <f t="array" aca="1" ref="CO4" ca="1">(1-MAX(IF($ET$84:$ET$659=1,IF($EX$84:$EX$659="h",IF((CO$1/8-$ES$77)/($A4/8-$ET$77)&lt;=$FM$84:$FM$659,IF((CO$1/8-$ES$77)/($A4/8-$ET$77)&gt;=$FN$84:$FN$659,IF($FE$84:$FE$659="a",IF($A4/8&lt;=$FF$84:$FF$659,1,0),IF($A4/8&gt;=$FF$84:$FF$659,1,0)),0),0),IF(($A4/8-$ET$77)/(CO$1/8-$ES$77)&gt;=$FM$84:$FM$659,IF(($A4/8-$ET$77)/(CO$1/8-$ES$77)&lt;$FN$84:$FN$659,IF($FE$84:$FE$659="a",IF(CO$1/8&lt;=$FF$84:$FF$659,1,0),IF(CO$1/8&gt;=$FF$84:$FF$659,1,0)),0),0)),0)))*4/(($A4/8-$ET$77)^2+(CO$1/8-$ES$77)^2+4)</f>
        <v>2.999827944461898E-2</v>
      </c>
      <c r="CP4" s="1">
        <f t="array" aca="1" ref="CP4" ca="1">(1-MAX(IF($ET$84:$ET$659=1,IF($EX$84:$EX$659="h",IF((CP$1/8-$ES$77)/($A4/8-$ET$77)&lt;=$FM$84:$FM$659,IF((CP$1/8-$ES$77)/($A4/8-$ET$77)&gt;=$FN$84:$FN$659,IF($FE$84:$FE$659="a",IF($A4/8&lt;=$FF$84:$FF$659,1,0),IF($A4/8&gt;=$FF$84:$FF$659,1,0)),0),0),IF(($A4/8-$ET$77)/(CP$1/8-$ES$77)&gt;=$FM$84:$FM$659,IF(($A4/8-$ET$77)/(CP$1/8-$ES$77)&lt;$FN$84:$FN$659,IF($FE$84:$FE$659="a",IF(CP$1/8&lt;=$FF$84:$FF$659,1,0),IF(CP$1/8&gt;=$FF$84:$FF$659,1,0)),0),0)),0)))*4/(($A4/8-$ET$77)^2+(CP$1/8-$ES$77)^2+4)</f>
        <v>2.936876353492681E-2</v>
      </c>
      <c r="CQ4" s="1">
        <f t="array" aca="1" ref="CQ4" ca="1">(1-MAX(IF($ET$84:$ET$659=1,IF($EX$84:$EX$659="h",IF((CQ$1/8-$ES$77)/($A4/8-$ET$77)&lt;=$FM$84:$FM$659,IF((CQ$1/8-$ES$77)/($A4/8-$ET$77)&gt;=$FN$84:$FN$659,IF($FE$84:$FE$659="a",IF($A4/8&lt;=$FF$84:$FF$659,1,0),IF($A4/8&gt;=$FF$84:$FF$659,1,0)),0),0),IF(($A4/8-$ET$77)/(CQ$1/8-$ES$77)&gt;=$FM$84:$FM$659,IF(($A4/8-$ET$77)/(CQ$1/8-$ES$77)&lt;$FN$84:$FN$659,IF($FE$84:$FE$659="a",IF(CQ$1/8&lt;=$FF$84:$FF$659,1,0),IF(CQ$1/8&gt;=$FF$84:$FF$659,1,0)),0),0)),0)))*4/(($A4/8-$ET$77)^2+(CQ$1/8-$ES$77)^2+4)</f>
        <v>2.8758662581206896E-2</v>
      </c>
      <c r="CR4" s="1">
        <f t="array" aca="1" ref="CR4" ca="1">(1-MAX(IF($ET$84:$ET$659=1,IF($EX$84:$EX$659="h",IF((CR$1/8-$ES$77)/($A4/8-$ET$77)&lt;=$FM$84:$FM$659,IF((CR$1/8-$ES$77)/($A4/8-$ET$77)&gt;=$FN$84:$FN$659,IF($FE$84:$FE$659="a",IF($A4/8&lt;=$FF$84:$FF$659,1,0),IF($A4/8&gt;=$FF$84:$FF$659,1,0)),0),0),IF(($A4/8-$ET$77)/(CR$1/8-$ES$77)&gt;=$FM$84:$FM$659,IF(($A4/8-$ET$77)/(CR$1/8-$ES$77)&lt;$FN$84:$FN$659,IF($FE$84:$FE$659="a",IF(CR$1/8&lt;=$FF$84:$FF$659,1,0),IF(CR$1/8&gt;=$FF$84:$FF$659,1,0)),0),0)),0)))*4/(($A4/8-$ET$77)^2+(CR$1/8-$ES$77)^2+4)</f>
        <v>2.8167194270393322E-2</v>
      </c>
      <c r="CS4" s="1">
        <f t="array" aca="1" ref="CS4" ca="1">(1-MAX(IF($ET$84:$ET$659=1,IF($EX$84:$EX$659="h",IF((CS$1/8-$ES$77)/($A4/8-$ET$77)&lt;=$FM$84:$FM$659,IF((CS$1/8-$ES$77)/($A4/8-$ET$77)&gt;=$FN$84:$FN$659,IF($FE$84:$FE$659="a",IF($A4/8&lt;=$FF$84:$FF$659,1,0),IF($A4/8&gt;=$FF$84:$FF$659,1,0)),0),0),IF(($A4/8-$ET$77)/(CS$1/8-$ES$77)&gt;=$FM$84:$FM$659,IF(($A4/8-$ET$77)/(CS$1/8-$ES$77)&lt;$FN$84:$FN$659,IF($FE$84:$FE$659="a",IF(CS$1/8&lt;=$FF$84:$FF$659,1,0),IF(CS$1/8&gt;=$FF$84:$FF$659,1,0)),0),0)),0)))*4/(($A4/8-$ET$77)^2+(CS$1/8-$ES$77)^2+4)</f>
        <v>2.7593614899294853E-2</v>
      </c>
      <c r="CT4" s="1">
        <f t="array" aca="1" ref="CT4" ca="1">(1-MAX(IF($ET$84:$ET$659=1,IF($EX$84:$EX$659="h",IF((CT$1/8-$ES$77)/($A4/8-$ET$77)&lt;=$FM$84:$FM$659,IF((CT$1/8-$ES$77)/($A4/8-$ET$77)&gt;=$FN$84:$FN$659,IF($FE$84:$FE$659="a",IF($A4/8&lt;=$FF$84:$FF$659,1,0),IF($A4/8&gt;=$FF$84:$FF$659,1,0)),0),0),IF(($A4/8-$ET$77)/(CT$1/8-$ES$77)&gt;=$FM$84:$FM$659,IF(($A4/8-$ET$77)/(CT$1/8-$ES$77)&lt;$FN$84:$FN$659,IF($FE$84:$FE$659="a",IF(CT$1/8&lt;=$FF$84:$FF$659,1,0),IF(CT$1/8&gt;=$FF$84:$FF$659,1,0)),0),0)),0)))*4/(($A4/8-$ET$77)^2+(CT$1/8-$ES$77)^2+4)</f>
        <v>2.703721713441281E-2</v>
      </c>
      <c r="CU4" s="1">
        <f t="array" aca="1" ref="CU4" ca="1">(1-MAX(IF($ET$84:$ET$659=1,IF($EX$84:$EX$659="h",IF((CU$1/8-$ES$77)/($A4/8-$ET$77)&lt;=$FM$84:$FM$659,IF((CU$1/8-$ES$77)/($A4/8-$ET$77)&gt;=$FN$84:$FN$659,IF($FE$84:$FE$659="a",IF($A4/8&lt;=$FF$84:$FF$659,1,0),IF($A4/8&gt;=$FF$84:$FF$659,1,0)),0),0),IF(($A4/8-$ET$77)/(CU$1/8-$ES$77)&gt;=$FM$84:$FM$659,IF(($A4/8-$ET$77)/(CU$1/8-$ES$77)&lt;$FN$84:$FN$659,IF($FE$84:$FE$659="a",IF(CU$1/8&lt;=$FF$84:$FF$659,1,0),IF(CU$1/8&gt;=$FF$84:$FF$659,1,0)),0),0)),0)))*4/(($A4/8-$ET$77)^2+(CU$1/8-$ES$77)^2+4)</f>
        <v>2.6497327920266076E-2</v>
      </c>
      <c r="CV4" s="1">
        <f t="array" aca="1" ref="CV4" ca="1">(1-MAX(IF($ET$84:$ET$659=1,IF($EX$84:$EX$659="h",IF((CV$1/8-$ES$77)/($A4/8-$ET$77)&lt;=$FM$84:$FM$659,IF((CV$1/8-$ES$77)/($A4/8-$ET$77)&gt;=$FN$84:$FN$659,IF($FE$84:$FE$659="a",IF($A4/8&lt;=$FF$84:$FF$659,1,0),IF($A4/8&gt;=$FF$84:$FF$659,1,0)),0),0),IF(($A4/8-$ET$77)/(CV$1/8-$ES$77)&gt;=$FM$84:$FM$659,IF(($A4/8-$ET$77)/(CV$1/8-$ES$77)&lt;$FN$84:$FN$659,IF($FE$84:$FE$659="a",IF(CV$1/8&lt;=$FF$84:$FF$659,1,0),IF(CV$1/8&gt;=$FF$84:$FF$659,1,0)),0),0)),0)))*4/(($A4/8-$ET$77)^2+(CV$1/8-$ES$77)^2+4)</f>
        <v>2.5973306525210561E-2</v>
      </c>
      <c r="CW4" s="1">
        <f t="array" aca="1" ref="CW4" ca="1">(1-MAX(IF($ET$84:$ET$659=1,IF($EX$84:$EX$659="h",IF((CW$1/8-$ES$77)/($A4/8-$ET$77)&lt;=$FM$84:$FM$659,IF((CW$1/8-$ES$77)/($A4/8-$ET$77)&gt;=$FN$84:$FN$659,IF($FE$84:$FE$659="a",IF($A4/8&lt;=$FF$84:$FF$659,1,0),IF($A4/8&gt;=$FF$84:$FF$659,1,0)),0),0),IF(($A4/8-$ET$77)/(CW$1/8-$ES$77)&gt;=$FM$84:$FM$659,IF(($A4/8-$ET$77)/(CW$1/8-$ES$77)&lt;$FN$84:$FN$659,IF($FE$84:$FE$659="a",IF(CW$1/8&lt;=$FF$84:$FF$659,1,0),IF(CW$1/8&gt;=$FF$84:$FF$659,1,0)),0),0)),0)))*4/(($A4/8-$ET$77)^2+(CW$1/8-$ES$77)^2+4)</f>
        <v>2.546454271463908E-2</v>
      </c>
      <c r="CX4" s="1">
        <f t="array" aca="1" ref="CX4" ca="1">(1-MAX(IF($ET$84:$ET$659=1,IF($EX$84:$EX$659="h",IF((CX$1/8-$ES$77)/($A4/8-$ET$77)&lt;=$FM$84:$FM$659,IF((CX$1/8-$ES$77)/($A4/8-$ET$77)&gt;=$FN$84:$FN$659,IF($FE$84:$FE$659="a",IF($A4/8&lt;=$FF$84:$FF$659,1,0),IF($A4/8&gt;=$FF$84:$FF$659,1,0)),0),0),IF(($A4/8-$ET$77)/(CX$1/8-$ES$77)&gt;=$FM$84:$FM$659,IF(($A4/8-$ET$77)/(CX$1/8-$ES$77)&lt;$FN$84:$FN$659,IF($FE$84:$FE$659="a",IF(CX$1/8&lt;=$FF$84:$FF$659,1,0),IF(CX$1/8&gt;=$FF$84:$FF$659,1,0)),0),0)),0)))*4/(($A4/8-$ET$77)^2+(CX$1/8-$ES$77)^2+4)</f>
        <v>2.4970455042266488E-2</v>
      </c>
      <c r="CY4" s="1">
        <f t="array" aca="1" ref="CY4" ca="1">(1-MAX(IF($ET$84:$ET$659=1,IF($EX$84:$EX$659="h",IF((CY$1/8-$ES$77)/($A4/8-$ET$77)&lt;=$FM$84:$FM$659,IF((CY$1/8-$ES$77)/($A4/8-$ET$77)&gt;=$FN$84:$FN$659,IF($FE$84:$FE$659="a",IF($A4/8&lt;=$FF$84:$FF$659,1,0),IF($A4/8&gt;=$FF$84:$FF$659,1,0)),0),0),IF(($A4/8-$ET$77)/(CY$1/8-$ES$77)&gt;=$FM$84:$FM$659,IF(($A4/8-$ET$77)/(CY$1/8-$ES$77)&lt;$FN$84:$FN$659,IF($FE$84:$FE$659="a",IF(CY$1/8&lt;=$FF$84:$FF$659,1,0),IF(CY$1/8&gt;=$FF$84:$FF$659,1,0)),0),0)),0)))*4/(($A4/8-$ET$77)^2+(CY$1/8-$ES$77)^2+4)</f>
        <v>2.4490489250951708E-2</v>
      </c>
      <c r="CZ4" s="1">
        <f t="array" aca="1" ref="CZ4" ca="1">(1-MAX(IF($ET$84:$ET$659=1,IF($EX$84:$EX$659="h",IF((CZ$1/8-$ES$77)/($A4/8-$ET$77)&lt;=$FM$84:$FM$659,IF((CZ$1/8-$ES$77)/($A4/8-$ET$77)&gt;=$FN$84:$FN$659,IF($FE$84:$FE$659="a",IF($A4/8&lt;=$FF$84:$FF$659,1,0),IF($A4/8&gt;=$FF$84:$FF$659,1,0)),0),0),IF(($A4/8-$ET$77)/(CZ$1/8-$ES$77)&gt;=$FM$84:$FM$659,IF(($A4/8-$ET$77)/(CZ$1/8-$ES$77)&lt;$FN$84:$FN$659,IF($FE$84:$FE$659="a",IF(CZ$1/8&lt;=$FF$84:$FF$659,1,0),IF(CZ$1/8&gt;=$FF$84:$FF$659,1,0)),0),0)),0)))*4/(($A4/8-$ET$77)^2+(CZ$1/8-$ES$77)^2+4)</f>
        <v>2.4024116775190209E-2</v>
      </c>
      <c r="DA4" s="1">
        <f t="array" aca="1" ref="DA4" ca="1">(1-MAX(IF($ET$84:$ET$659=1,IF($EX$84:$EX$659="h",IF((DA$1/8-$ES$77)/($A4/8-$ET$77)&lt;=$FM$84:$FM$659,IF((DA$1/8-$ES$77)/($A4/8-$ET$77)&gt;=$FN$84:$FN$659,IF($FE$84:$FE$659="a",IF($A4/8&lt;=$FF$84:$FF$659,1,0),IF($A4/8&gt;=$FF$84:$FF$659,1,0)),0),0),IF(($A4/8-$ET$77)/(DA$1/8-$ES$77)&gt;=$FM$84:$FM$659,IF(($A4/8-$ET$77)/(DA$1/8-$ES$77)&lt;$FN$84:$FN$659,IF($FE$84:$FE$659="a",IF(DA$1/8&lt;=$FF$84:$FF$659,1,0),IF(DA$1/8&gt;=$FF$84:$FF$659,1,0)),0),0)),0)))*4/(($A4/8-$ET$77)^2+(DA$1/8-$ES$77)^2+4)</f>
        <v>2.35708333380329E-2</v>
      </c>
      <c r="DB4" s="1">
        <f t="array" aca="1" ref="DB4" ca="1">(1-MAX(IF($ET$84:$ET$659=1,IF($EX$84:$EX$659="h",IF((DB$1/8-$ES$77)/($A4/8-$ET$77)&lt;=$FM$84:$FM$659,IF((DB$1/8-$ES$77)/($A4/8-$ET$77)&gt;=$FN$84:$FN$659,IF($FE$84:$FE$659="a",IF($A4/8&lt;=$FF$84:$FF$659,1,0),IF($A4/8&gt;=$FF$84:$FF$659,1,0)),0),0),IF(($A4/8-$ET$77)/(DB$1/8-$ES$77)&gt;=$FM$84:$FM$659,IF(($A4/8-$ET$77)/(DB$1/8-$ES$77)&lt;$FN$84:$FN$659,IF($FE$84:$FE$659="a",IF(DB$1/8&lt;=$FF$84:$FF$659,1,0),IF(DB$1/8&gt;=$FF$84:$FF$659,1,0)),0),0)),0)))*4/(($A4/8-$ET$77)^2+(DB$1/8-$ES$77)^2+4)</f>
        <v>0</v>
      </c>
      <c r="DC4" s="1">
        <f t="array" aca="1" ref="DC4" ca="1">(1-MAX(IF($ET$84:$ET$659=1,IF($EX$84:$EX$659="h",IF((DC$1/8-$ES$77)/($A4/8-$ET$77)&lt;=$FM$84:$FM$659,IF((DC$1/8-$ES$77)/($A4/8-$ET$77)&gt;=$FN$84:$FN$659,IF($FE$84:$FE$659="a",IF($A4/8&lt;=$FF$84:$FF$659,1,0),IF($A4/8&gt;=$FF$84:$FF$659,1,0)),0),0),IF(($A4/8-$ET$77)/(DC$1/8-$ES$77)&gt;=$FM$84:$FM$659,IF(($A4/8-$ET$77)/(DC$1/8-$ES$77)&lt;$FN$84:$FN$659,IF($FE$84:$FE$659="a",IF(DC$1/8&lt;=$FF$84:$FF$659,1,0),IF(DC$1/8&gt;=$FF$84:$FF$659,1,0)),0),0)),0)))*4/(($A4/8-$ET$77)^2+(DC$1/8-$ES$77)^2+4)</f>
        <v>0</v>
      </c>
      <c r="DD4" s="1">
        <f t="array" aca="1" ref="DD4" ca="1">(1-MAX(IF($ET$84:$ET$659=1,IF($EX$84:$EX$659="h",IF((DD$1/8-$ES$77)/($A4/8-$ET$77)&lt;=$FM$84:$FM$659,IF((DD$1/8-$ES$77)/($A4/8-$ET$77)&gt;=$FN$84:$FN$659,IF($FE$84:$FE$659="a",IF($A4/8&lt;=$FF$84:$FF$659,1,0),IF($A4/8&gt;=$FF$84:$FF$659,1,0)),0),0),IF(($A4/8-$ET$77)/(DD$1/8-$ES$77)&gt;=$FM$84:$FM$659,IF(($A4/8-$ET$77)/(DD$1/8-$ES$77)&lt;$FN$84:$FN$659,IF($FE$84:$FE$659="a",IF(DD$1/8&lt;=$FF$84:$FF$659,1,0),IF(DD$1/8&gt;=$FF$84:$FF$659,1,0)),0),0)),0)))*4/(($A4/8-$ET$77)^2+(DD$1/8-$ES$77)^2+4)</f>
        <v>0</v>
      </c>
      <c r="DE4" s="1">
        <f t="array" aca="1" ref="DE4" ca="1">(1-MAX(IF($ET$84:$ET$659=1,IF($EX$84:$EX$659="h",IF((DE$1/8-$ES$77)/($A4/8-$ET$77)&lt;=$FM$84:$FM$659,IF((DE$1/8-$ES$77)/($A4/8-$ET$77)&gt;=$FN$84:$FN$659,IF($FE$84:$FE$659="a",IF($A4/8&lt;=$FF$84:$FF$659,1,0),IF($A4/8&gt;=$FF$84:$FF$659,1,0)),0),0),IF(($A4/8-$ET$77)/(DE$1/8-$ES$77)&gt;=$FM$84:$FM$659,IF(($A4/8-$ET$77)/(DE$1/8-$ES$77)&lt;$FN$84:$FN$659,IF($FE$84:$FE$659="a",IF(DE$1/8&lt;=$FF$84:$FF$659,1,0),IF(DE$1/8&gt;=$FF$84:$FF$659,1,0)),0),0)),0)))*4/(($A4/8-$ET$77)^2+(DE$1/8-$ES$77)^2+4)</f>
        <v>0</v>
      </c>
      <c r="DF4" s="1">
        <f t="array" aca="1" ref="DF4" ca="1">(1-MAX(IF($ET$84:$ET$659=1,IF($EX$84:$EX$659="h",IF((DF$1/8-$ES$77)/($A4/8-$ET$77)&lt;=$FM$84:$FM$659,IF((DF$1/8-$ES$77)/($A4/8-$ET$77)&gt;=$FN$84:$FN$659,IF($FE$84:$FE$659="a",IF($A4/8&lt;=$FF$84:$FF$659,1,0),IF($A4/8&gt;=$FF$84:$FF$659,1,0)),0),0),IF(($A4/8-$ET$77)/(DF$1/8-$ES$77)&gt;=$FM$84:$FM$659,IF(($A4/8-$ET$77)/(DF$1/8-$ES$77)&lt;$FN$84:$FN$659,IF($FE$84:$FE$659="a",IF(DF$1/8&lt;=$FF$84:$FF$659,1,0),IF(DF$1/8&gt;=$FF$84:$FF$659,1,0)),0),0)),0)))*4/(($A4/8-$ET$77)^2+(DF$1/8-$ES$77)^2+4)</f>
        <v>0</v>
      </c>
      <c r="DG4" s="1">
        <f t="array" aca="1" ref="DG4" ca="1">(1-MAX(IF($ET$84:$ET$659=1,IF($EX$84:$EX$659="h",IF((DG$1/8-$ES$77)/($A4/8-$ET$77)&lt;=$FM$84:$FM$659,IF((DG$1/8-$ES$77)/($A4/8-$ET$77)&gt;=$FN$84:$FN$659,IF($FE$84:$FE$659="a",IF($A4/8&lt;=$FF$84:$FF$659,1,0),IF($A4/8&gt;=$FF$84:$FF$659,1,0)),0),0),IF(($A4/8-$ET$77)/(DG$1/8-$ES$77)&gt;=$FM$84:$FM$659,IF(($A4/8-$ET$77)/(DG$1/8-$ES$77)&lt;$FN$84:$FN$659,IF($FE$84:$FE$659="a",IF(DG$1/8&lt;=$FF$84:$FF$659,1,0),IF(DG$1/8&gt;=$FF$84:$FF$659,1,0)),0),0)),0)))*4/(($A4/8-$ET$77)^2+(DG$1/8-$ES$77)^2+4)</f>
        <v>0</v>
      </c>
      <c r="DH4" s="1">
        <f t="array" aca="1" ref="DH4" ca="1">(1-MAX(IF($ET$84:$ET$659=1,IF($EX$84:$EX$659="h",IF((DH$1/8-$ES$77)/($A4/8-$ET$77)&lt;=$FM$84:$FM$659,IF((DH$1/8-$ES$77)/($A4/8-$ET$77)&gt;=$FN$84:$FN$659,IF($FE$84:$FE$659="a",IF($A4/8&lt;=$FF$84:$FF$659,1,0),IF($A4/8&gt;=$FF$84:$FF$659,1,0)),0),0),IF(($A4/8-$ET$77)/(DH$1/8-$ES$77)&gt;=$FM$84:$FM$659,IF(($A4/8-$ET$77)/(DH$1/8-$ES$77)&lt;$FN$84:$FN$659,IF($FE$84:$FE$659="a",IF(DH$1/8&lt;=$FF$84:$FF$659,1,0),IF(DH$1/8&gt;=$FF$84:$FF$659,1,0)),0),0)),0)))*4/(($A4/8-$ET$77)^2+(DH$1/8-$ES$77)^2+4)</f>
        <v>0</v>
      </c>
      <c r="DI4" s="1">
        <f t="array" aca="1" ref="DI4" ca="1">(1-MAX(IF($ET$84:$ET$659=1,IF($EX$84:$EX$659="h",IF((DI$1/8-$ES$77)/($A4/8-$ET$77)&lt;=$FM$84:$FM$659,IF((DI$1/8-$ES$77)/($A4/8-$ET$77)&gt;=$FN$84:$FN$659,IF($FE$84:$FE$659="a",IF($A4/8&lt;=$FF$84:$FF$659,1,0),IF($A4/8&gt;=$FF$84:$FF$659,1,0)),0),0),IF(($A4/8-$ET$77)/(DI$1/8-$ES$77)&gt;=$FM$84:$FM$659,IF(($A4/8-$ET$77)/(DI$1/8-$ES$77)&lt;$FN$84:$FN$659,IF($FE$84:$FE$659="a",IF(DI$1/8&lt;=$FF$84:$FF$659,1,0),IF(DI$1/8&gt;=$FF$84:$FF$659,1,0)),0),0)),0)))*4/(($A4/8-$ET$77)^2+(DI$1/8-$ES$77)^2+4)</f>
        <v>0</v>
      </c>
      <c r="DJ4" s="1">
        <f t="array" aca="1" ref="DJ4" ca="1">(1-MAX(IF($ET$84:$ET$659=1,IF($EX$84:$EX$659="h",IF((DJ$1/8-$ES$77)/($A4/8-$ET$77)&lt;=$FM$84:$FM$659,IF((DJ$1/8-$ES$77)/($A4/8-$ET$77)&gt;=$FN$84:$FN$659,IF($FE$84:$FE$659="a",IF($A4/8&lt;=$FF$84:$FF$659,1,0),IF($A4/8&gt;=$FF$84:$FF$659,1,0)),0),0),IF(($A4/8-$ET$77)/(DJ$1/8-$ES$77)&gt;=$FM$84:$FM$659,IF(($A4/8-$ET$77)/(DJ$1/8-$ES$77)&lt;$FN$84:$FN$659,IF($FE$84:$FE$659="a",IF(DJ$1/8&lt;=$FF$84:$FF$659,1,0),IF(DJ$1/8&gt;=$FF$84:$FF$659,1,0)),0),0)),0)))*4/(($A4/8-$ET$77)^2+(DJ$1/8-$ES$77)^2+4)</f>
        <v>0</v>
      </c>
      <c r="DK4" s="1">
        <f t="array" aca="1" ref="DK4" ca="1">(1-MAX(IF($ET$84:$ET$659=1,IF($EX$84:$EX$659="h",IF((DK$1/8-$ES$77)/($A4/8-$ET$77)&lt;=$FM$84:$FM$659,IF((DK$1/8-$ES$77)/($A4/8-$ET$77)&gt;=$FN$84:$FN$659,IF($FE$84:$FE$659="a",IF($A4/8&lt;=$FF$84:$FF$659,1,0),IF($A4/8&gt;=$FF$84:$FF$659,1,0)),0),0),IF(($A4/8-$ET$77)/(DK$1/8-$ES$77)&gt;=$FM$84:$FM$659,IF(($A4/8-$ET$77)/(DK$1/8-$ES$77)&lt;$FN$84:$FN$659,IF($FE$84:$FE$659="a",IF(DK$1/8&lt;=$FF$84:$FF$659,1,0),IF(DK$1/8&gt;=$FF$84:$FF$659,1,0)),0),0)),0)))*4/(($A4/8-$ET$77)^2+(DK$1/8-$ES$77)^2+4)</f>
        <v>0</v>
      </c>
      <c r="DL4" s="1">
        <f t="array" aca="1" ref="DL4" ca="1">(1-MAX(IF($ET$84:$ET$659=1,IF($EX$84:$EX$659="h",IF((DL$1/8-$ES$77)/($A4/8-$ET$77)&lt;=$FM$84:$FM$659,IF((DL$1/8-$ES$77)/($A4/8-$ET$77)&gt;=$FN$84:$FN$659,IF($FE$84:$FE$659="a",IF($A4/8&lt;=$FF$84:$FF$659,1,0),IF($A4/8&gt;=$FF$84:$FF$659,1,0)),0),0),IF(($A4/8-$ET$77)/(DL$1/8-$ES$77)&gt;=$FM$84:$FM$659,IF(($A4/8-$ET$77)/(DL$1/8-$ES$77)&lt;$FN$84:$FN$659,IF($FE$84:$FE$659="a",IF(DL$1/8&lt;=$FF$84:$FF$659,1,0),IF(DL$1/8&gt;=$FF$84:$FF$659,1,0)),0),0)),0)))*4/(($A4/8-$ET$77)^2+(DL$1/8-$ES$77)^2+4)</f>
        <v>0</v>
      </c>
      <c r="DM4" s="1">
        <f t="array" aca="1" ref="DM4" ca="1">(1-MAX(IF($ET$84:$ET$659=1,IF($EX$84:$EX$659="h",IF((DM$1/8-$ES$77)/($A4/8-$ET$77)&lt;=$FM$84:$FM$659,IF((DM$1/8-$ES$77)/($A4/8-$ET$77)&gt;=$FN$84:$FN$659,IF($FE$84:$FE$659="a",IF($A4/8&lt;=$FF$84:$FF$659,1,0),IF($A4/8&gt;=$FF$84:$FF$659,1,0)),0),0),IF(($A4/8-$ET$77)/(DM$1/8-$ES$77)&gt;=$FM$84:$FM$659,IF(($A4/8-$ET$77)/(DM$1/8-$ES$77)&lt;$FN$84:$FN$659,IF($FE$84:$FE$659="a",IF(DM$1/8&lt;=$FF$84:$FF$659,1,0),IF(DM$1/8&gt;=$FF$84:$FF$659,1,0)),0),0)),0)))*4/(($A4/8-$ET$77)^2+(DM$1/8-$ES$77)^2+4)</f>
        <v>0</v>
      </c>
      <c r="DN4" s="1">
        <f t="array" aca="1" ref="DN4" ca="1">(1-MAX(IF($ET$84:$ET$659=1,IF($EX$84:$EX$659="h",IF((DN$1/8-$ES$77)/($A4/8-$ET$77)&lt;=$FM$84:$FM$659,IF((DN$1/8-$ES$77)/($A4/8-$ET$77)&gt;=$FN$84:$FN$659,IF($FE$84:$FE$659="a",IF($A4/8&lt;=$FF$84:$FF$659,1,0),IF($A4/8&gt;=$FF$84:$FF$659,1,0)),0),0),IF(($A4/8-$ET$77)/(DN$1/8-$ES$77)&gt;=$FM$84:$FM$659,IF(($A4/8-$ET$77)/(DN$1/8-$ES$77)&lt;$FN$84:$FN$659,IF($FE$84:$FE$659="a",IF(DN$1/8&lt;=$FF$84:$FF$659,1,0),IF(DN$1/8&gt;=$FF$84:$FF$659,1,0)),0),0)),0)))*4/(($A4/8-$ET$77)^2+(DN$1/8-$ES$77)^2+4)</f>
        <v>0</v>
      </c>
      <c r="DO4" s="1">
        <f t="array" aca="1" ref="DO4" ca="1">(1-MAX(IF($ET$84:$ET$659=1,IF($EX$84:$EX$659="h",IF((DO$1/8-$ES$77)/($A4/8-$ET$77)&lt;=$FM$84:$FM$659,IF((DO$1/8-$ES$77)/($A4/8-$ET$77)&gt;=$FN$84:$FN$659,IF($FE$84:$FE$659="a",IF($A4/8&lt;=$FF$84:$FF$659,1,0),IF($A4/8&gt;=$FF$84:$FF$659,1,0)),0),0),IF(($A4/8-$ET$77)/(DO$1/8-$ES$77)&gt;=$FM$84:$FM$659,IF(($A4/8-$ET$77)/(DO$1/8-$ES$77)&lt;$FN$84:$FN$659,IF($FE$84:$FE$659="a",IF(DO$1/8&lt;=$FF$84:$FF$659,1,0),IF(DO$1/8&gt;=$FF$84:$FF$659,1,0)),0),0)),0)))*4/(($A4/8-$ET$77)^2+(DO$1/8-$ES$77)^2+4)</f>
        <v>0</v>
      </c>
      <c r="DP4" s="1">
        <f t="array" aca="1" ref="DP4" ca="1">(1-MAX(IF($ET$84:$ET$659=1,IF($EX$84:$EX$659="h",IF((DP$1/8-$ES$77)/($A4/8-$ET$77)&lt;=$FM$84:$FM$659,IF((DP$1/8-$ES$77)/($A4/8-$ET$77)&gt;=$FN$84:$FN$659,IF($FE$84:$FE$659="a",IF($A4/8&lt;=$FF$84:$FF$659,1,0),IF($A4/8&gt;=$FF$84:$FF$659,1,0)),0),0),IF(($A4/8-$ET$77)/(DP$1/8-$ES$77)&gt;=$FM$84:$FM$659,IF(($A4/8-$ET$77)/(DP$1/8-$ES$77)&lt;$FN$84:$FN$659,IF($FE$84:$FE$659="a",IF(DP$1/8&lt;=$FF$84:$FF$659,1,0),IF(DP$1/8&gt;=$FF$84:$FF$659,1,0)),0),0)),0)))*4/(($A4/8-$ET$77)^2+(DP$1/8-$ES$77)^2+4)</f>
        <v>0</v>
      </c>
      <c r="DQ4" s="1">
        <f t="array" aca="1" ref="DQ4" ca="1">(1-MAX(IF($ET$84:$ET$659=1,IF($EX$84:$EX$659="h",IF((DQ$1/8-$ES$77)/($A4/8-$ET$77)&lt;=$FM$84:$FM$659,IF((DQ$1/8-$ES$77)/($A4/8-$ET$77)&gt;=$FN$84:$FN$659,IF($FE$84:$FE$659="a",IF($A4/8&lt;=$FF$84:$FF$659,1,0),IF($A4/8&gt;=$FF$84:$FF$659,1,0)),0),0),IF(($A4/8-$ET$77)/(DQ$1/8-$ES$77)&gt;=$FM$84:$FM$659,IF(($A4/8-$ET$77)/(DQ$1/8-$ES$77)&lt;$FN$84:$FN$659,IF($FE$84:$FE$659="a",IF(DQ$1/8&lt;=$FF$84:$FF$659,1,0),IF(DQ$1/8&gt;=$FF$84:$FF$659,1,0)),0),0)),0)))*4/(($A4/8-$ET$77)^2+(DQ$1/8-$ES$77)^2+4)</f>
        <v>0</v>
      </c>
      <c r="DR4" s="1">
        <f t="array" aca="1" ref="DR4" ca="1">(1-MAX(IF($ET$84:$ET$659=1,IF($EX$84:$EX$659="h",IF((DR$1/8-$ES$77)/($A4/8-$ET$77)&lt;=$FM$84:$FM$659,IF((DR$1/8-$ES$77)/($A4/8-$ET$77)&gt;=$FN$84:$FN$659,IF($FE$84:$FE$659="a",IF($A4/8&lt;=$FF$84:$FF$659,1,0),IF($A4/8&gt;=$FF$84:$FF$659,1,0)),0),0),IF(($A4/8-$ET$77)/(DR$1/8-$ES$77)&gt;=$FM$84:$FM$659,IF(($A4/8-$ET$77)/(DR$1/8-$ES$77)&lt;$FN$84:$FN$659,IF($FE$84:$FE$659="a",IF(DR$1/8&lt;=$FF$84:$FF$659,1,0),IF(DR$1/8&gt;=$FF$84:$FF$659,1,0)),0),0)),0)))*4/(($A4/8-$ET$77)^2+(DR$1/8-$ES$77)^2+4)</f>
        <v>0</v>
      </c>
      <c r="DS4" s="1">
        <f t="array" aca="1" ref="DS4" ca="1">(1-MAX(IF($ET$84:$ET$659=1,IF($EX$84:$EX$659="h",IF((DS$1/8-$ES$77)/($A4/8-$ET$77)&lt;=$FM$84:$FM$659,IF((DS$1/8-$ES$77)/($A4/8-$ET$77)&gt;=$FN$84:$FN$659,IF($FE$84:$FE$659="a",IF($A4/8&lt;=$FF$84:$FF$659,1,0),IF($A4/8&gt;=$FF$84:$FF$659,1,0)),0),0),IF(($A4/8-$ET$77)/(DS$1/8-$ES$77)&gt;=$FM$84:$FM$659,IF(($A4/8-$ET$77)/(DS$1/8-$ES$77)&lt;$FN$84:$FN$659,IF($FE$84:$FE$659="a",IF(DS$1/8&lt;=$FF$84:$FF$659,1,0),IF(DS$1/8&gt;=$FF$84:$FF$659,1,0)),0),0)),0)))*4/(($A4/8-$ET$77)^2+(DS$1/8-$ES$77)^2+4)</f>
        <v>0</v>
      </c>
      <c r="DT4" s="1">
        <f t="array" aca="1" ref="DT4" ca="1">(1-MAX(IF($ET$84:$ET$659=1,IF($EX$84:$EX$659="h",IF((DT$1/8-$ES$77)/($A4/8-$ET$77)&lt;=$FM$84:$FM$659,IF((DT$1/8-$ES$77)/($A4/8-$ET$77)&gt;=$FN$84:$FN$659,IF($FE$84:$FE$659="a",IF($A4/8&lt;=$FF$84:$FF$659,1,0),IF($A4/8&gt;=$FF$84:$FF$659,1,0)),0),0),IF(($A4/8-$ET$77)/(DT$1/8-$ES$77)&gt;=$FM$84:$FM$659,IF(($A4/8-$ET$77)/(DT$1/8-$ES$77)&lt;$FN$84:$FN$659,IF($FE$84:$FE$659="a",IF(DT$1/8&lt;=$FF$84:$FF$659,1,0),IF(DT$1/8&gt;=$FF$84:$FF$659,1,0)),0),0)),0)))*4/(($A4/8-$ET$77)^2+(DT$1/8-$ES$77)^2+4)</f>
        <v>0</v>
      </c>
      <c r="DU4" s="1">
        <f t="array" aca="1" ref="DU4" ca="1">(1-MAX(IF($ET$84:$ET$659=1,IF($EX$84:$EX$659="h",IF((DU$1/8-$ES$77)/($A4/8-$ET$77)&lt;=$FM$84:$FM$659,IF((DU$1/8-$ES$77)/($A4/8-$ET$77)&gt;=$FN$84:$FN$659,IF($FE$84:$FE$659="a",IF($A4/8&lt;=$FF$84:$FF$659,1,0),IF($A4/8&gt;=$FF$84:$FF$659,1,0)),0),0),IF(($A4/8-$ET$77)/(DU$1/8-$ES$77)&gt;=$FM$84:$FM$659,IF(($A4/8-$ET$77)/(DU$1/8-$ES$77)&lt;$FN$84:$FN$659,IF($FE$84:$FE$659="a",IF(DU$1/8&lt;=$FF$84:$FF$659,1,0),IF(DU$1/8&gt;=$FF$84:$FF$659,1,0)),0),0)),0)))*4/(($A4/8-$ET$77)^2+(DU$1/8-$ES$77)^2+4)</f>
        <v>0</v>
      </c>
      <c r="DV4" s="1">
        <f t="array" aca="1" ref="DV4" ca="1">(1-MAX(IF($ET$84:$ET$659=1,IF($EX$84:$EX$659="h",IF((DV$1/8-$ES$77)/($A4/8-$ET$77)&lt;=$FM$84:$FM$659,IF((DV$1/8-$ES$77)/($A4/8-$ET$77)&gt;=$FN$84:$FN$659,IF($FE$84:$FE$659="a",IF($A4/8&lt;=$FF$84:$FF$659,1,0),IF($A4/8&gt;=$FF$84:$FF$659,1,0)),0),0),IF(($A4/8-$ET$77)/(DV$1/8-$ES$77)&gt;=$FM$84:$FM$659,IF(($A4/8-$ET$77)/(DV$1/8-$ES$77)&lt;$FN$84:$FN$659,IF($FE$84:$FE$659="a",IF(DV$1/8&lt;=$FF$84:$FF$659,1,0),IF(DV$1/8&gt;=$FF$84:$FF$659,1,0)),0),0)),0)))*4/(($A4/8-$ET$77)^2+(DV$1/8-$ES$77)^2+4)</f>
        <v>0</v>
      </c>
      <c r="DW4" s="1">
        <f t="array" aca="1" ref="DW4" ca="1">(1-MAX(IF($ET$84:$ET$659=1,IF($EX$84:$EX$659="h",IF((DW$1/8-$ES$77)/($A4/8-$ET$77)&lt;=$FM$84:$FM$659,IF((DW$1/8-$ES$77)/($A4/8-$ET$77)&gt;=$FN$84:$FN$659,IF($FE$84:$FE$659="a",IF($A4/8&lt;=$FF$84:$FF$659,1,0),IF($A4/8&gt;=$FF$84:$FF$659,1,0)),0),0),IF(($A4/8-$ET$77)/(DW$1/8-$ES$77)&gt;=$FM$84:$FM$659,IF(($A4/8-$ET$77)/(DW$1/8-$ES$77)&lt;$FN$84:$FN$659,IF($FE$84:$FE$659="a",IF(DW$1/8&lt;=$FF$84:$FF$659,1,0),IF(DW$1/8&gt;=$FF$84:$FF$659,1,0)),0),0)),0)))*4/(($A4/8-$ET$77)^2+(DW$1/8-$ES$77)^2+4)</f>
        <v>0</v>
      </c>
      <c r="DX4" s="1">
        <f t="array" aca="1" ref="DX4" ca="1">(1-MAX(IF($ET$84:$ET$659=1,IF($EX$84:$EX$659="h",IF((DX$1/8-$ES$77)/($A4/8-$ET$77)&lt;=$FM$84:$FM$659,IF((DX$1/8-$ES$77)/($A4/8-$ET$77)&gt;=$FN$84:$FN$659,IF($FE$84:$FE$659="a",IF($A4/8&lt;=$FF$84:$FF$659,1,0),IF($A4/8&gt;=$FF$84:$FF$659,1,0)),0),0),IF(($A4/8-$ET$77)/(DX$1/8-$ES$77)&gt;=$FM$84:$FM$659,IF(($A4/8-$ET$77)/(DX$1/8-$ES$77)&lt;$FN$84:$FN$659,IF($FE$84:$FE$659="a",IF(DX$1/8&lt;=$FF$84:$FF$659,1,0),IF(DX$1/8&gt;=$FF$84:$FF$659,1,0)),0),0)),0)))*4/(($A4/8-$ET$77)^2+(DX$1/8-$ES$77)^2+4)</f>
        <v>0</v>
      </c>
      <c r="DY4" s="6">
        <f t="array" aca="1" ref="DY4" ca="1">(1-MAX(IF($ET$84:$ET$659=1,IF($EX$84:$EX$659="h",IF((DY$1/8-$ES$77)/($A4/8-$ET$77)&lt;=$FM$84:$FM$659,IF((DY$1/8-$ES$77)/($A4/8-$ET$77)&gt;=$FN$84:$FN$659,IF($FE$84:$FE$659="a",IF($A4/8&lt;=$FF$84:$FF$659,1,0),IF($A4/8&gt;=$FF$84:$FF$659,1,0)),0),0),IF(($A4/8-$ET$77)/(DY$1/8-$ES$77)&gt;=$FM$84:$FM$659,IF(($A4/8-$ET$77)/(DY$1/8-$ES$77)&lt;$FN$84:$FN$659,IF($FE$84:$FE$659="a",IF(DY$1/8&lt;=$FF$84:$FF$659,1,0),IF(DY$1/8&gt;=$FF$84:$FF$659,1,0)),0),0)),0)))*4/(($A4/8-$ET$77)^2+(DY$1/8-$ES$77)^2+4)</f>
        <v>0</v>
      </c>
      <c r="EA4" s="17">
        <v>0</v>
      </c>
      <c r="EB4" s="18">
        <v>0</v>
      </c>
      <c r="EC4" s="18">
        <v>1</v>
      </c>
      <c r="ED4" s="18">
        <v>0</v>
      </c>
      <c r="EE4" s="18">
        <v>0</v>
      </c>
      <c r="EF4" s="18">
        <v>0</v>
      </c>
      <c r="EG4" s="18">
        <v>0</v>
      </c>
      <c r="EH4" s="18">
        <v>0</v>
      </c>
      <c r="EI4" s="18">
        <v>0</v>
      </c>
      <c r="EJ4" s="18">
        <v>0</v>
      </c>
      <c r="EK4" s="18">
        <v>0</v>
      </c>
      <c r="EL4" s="18">
        <v>0</v>
      </c>
      <c r="EM4" s="18">
        <v>0</v>
      </c>
      <c r="EN4" s="18">
        <v>1</v>
      </c>
      <c r="EO4" s="18">
        <v>0</v>
      </c>
      <c r="EP4" s="19">
        <v>0</v>
      </c>
    </row>
    <row r="5" spans="1:146" ht="5.25" customHeight="1" x14ac:dyDescent="0.25">
      <c r="A5">
        <v>3</v>
      </c>
      <c r="B5" s="5">
        <f t="array" aca="1" ref="B5" ca="1">(1-MAX(IF($ET$84:$ET$659=1,IF($EX$84:$EX$659="h",IF((B$1/8-$ES$77)/($A5/8-$ET$77)&lt;=$FM$84:$FM$659,IF((B$1/8-$ES$77)/($A5/8-$ET$77)&gt;=$FN$84:$FN$659,IF($FE$84:$FE$659="a",IF($A5/8&lt;=$FF$84:$FF$659,1,0),IF($A5/8&gt;=$FF$84:$FF$659,1,0)),0),0),IF(($A5/8-$ET$77)/(B$1/8-$ES$77)&gt;=$FM$84:$FM$659,IF(($A5/8-$ET$77)/(B$1/8-$ES$77)&lt;$FN$84:$FN$659,IF($FE$84:$FE$659="a",IF(B$1/8&lt;=$FF$84:$FF$659,1,0),IF(B$1/8&gt;=$FF$84:$FF$659,1,0)),0),0)),0)))*4/(($A5/8-$ET$77)^2+(B$1/8-$ES$77)^2+4)</f>
        <v>0.96620689131426818</v>
      </c>
      <c r="C5" s="1">
        <f t="array" aca="1" ref="C5" ca="1">(1-MAX(IF($ET$84:$ET$659=1,IF($EX$84:$EX$659="h",IF((C$1/8-$ES$77)/($A5/8-$ET$77)&lt;=$FM$84:$FM$659,IF((C$1/8-$ES$77)/($A5/8-$ET$77)&gt;=$FN$84:$FN$659,IF($FE$84:$FE$659="a",IF($A5/8&lt;=$FF$84:$FF$659,1,0),IF($A5/8&gt;=$FF$84:$FF$659,1,0)),0),0),IF(($A5/8-$ET$77)/(C$1/8-$ES$77)&gt;=$FM$84:$FM$659,IF(($A5/8-$ET$77)/(C$1/8-$ES$77)&lt;$FN$84:$FN$659,IF($FE$84:$FE$659="a",IF(C$1/8&lt;=$FF$84:$FF$659,1,0),IF(C$1/8&gt;=$FF$84:$FF$659,1,0)),0),0)),0)))*4/(($A5/8-$ET$77)^2+(C$1/8-$ES$77)^2+4)</f>
        <v>0.96285823524575143</v>
      </c>
      <c r="D5" s="1">
        <f t="array" aca="1" ref="D5" ca="1">(1-MAX(IF($ET$84:$ET$659=1,IF($EX$84:$EX$659="h",IF((D$1/8-$ES$77)/($A5/8-$ET$77)&lt;=$FM$84:$FM$659,IF((D$1/8-$ES$77)/($A5/8-$ET$77)&gt;=$FN$84:$FN$659,IF($FE$84:$FE$659="a",IF($A5/8&lt;=$FF$84:$FF$659,1,0),IF($A5/8&gt;=$FF$84:$FF$659,1,0)),0),0),IF(($A5/8-$ET$77)/(D$1/8-$ES$77)&gt;=$FM$84:$FM$659,IF(($A5/8-$ET$77)/(D$1/8-$ES$77)&lt;$FN$84:$FN$659,IF($FE$84:$FE$659="a",IF(D$1/8&lt;=$FF$84:$FF$659,1,0),IF(D$1/8&gt;=$FF$84:$FF$659,1,0)),0),0)),0)))*4/(($A5/8-$ET$77)^2+(D$1/8-$ES$77)^2+4)</f>
        <v>0.95239323800628017</v>
      </c>
      <c r="E5" s="1">
        <f t="array" aca="1" ref="E5" ca="1">(1-MAX(IF($ET$84:$ET$659=1,IF($EX$84:$EX$659="h",IF((E$1/8-$ES$77)/($A5/8-$ET$77)&lt;=$FM$84:$FM$659,IF((E$1/8-$ES$77)/($A5/8-$ET$77)&gt;=$FN$84:$FN$659,IF($FE$84:$FE$659="a",IF($A5/8&lt;=$FF$84:$FF$659,1,0),IF($A5/8&gt;=$FF$84:$FF$659,1,0)),0),0),IF(($A5/8-$ET$77)/(E$1/8-$ES$77)&gt;=$FM$84:$FM$659,IF(($A5/8-$ET$77)/(E$1/8-$ES$77)&lt;$FN$84:$FN$659,IF($FE$84:$FE$659="a",IF(E$1/8&lt;=$FF$84:$FF$659,1,0),IF(E$1/8&gt;=$FF$84:$FF$659,1,0)),0),0)),0)))*4/(($A5/8-$ET$77)^2+(E$1/8-$ES$77)^2+4)</f>
        <v>0.93526915989093373</v>
      </c>
      <c r="F5" s="1">
        <f t="array" aca="1" ref="F5" ca="1">(1-MAX(IF($ET$84:$ET$659=1,IF($EX$84:$EX$659="h",IF((F$1/8-$ES$77)/($A5/8-$ET$77)&lt;=$FM$84:$FM$659,IF((F$1/8-$ES$77)/($A5/8-$ET$77)&gt;=$FN$84:$FN$659,IF($FE$84:$FE$659="a",IF($A5/8&lt;=$FF$84:$FF$659,1,0),IF($A5/8&gt;=$FF$84:$FF$659,1,0)),0),0),IF(($A5/8-$ET$77)/(F$1/8-$ES$77)&gt;=$FM$84:$FM$659,IF(($A5/8-$ET$77)/(F$1/8-$ES$77)&lt;$FN$84:$FN$659,IF($FE$84:$FE$659="a",IF(F$1/8&lt;=$FF$84:$FF$659,1,0),IF(F$1/8&gt;=$FF$84:$FF$659,1,0)),0),0)),0)))*4/(($A5/8-$ET$77)^2+(F$1/8-$ES$77)^2+4)</f>
        <v>0.9122024423268098</v>
      </c>
      <c r="G5" s="1">
        <f t="array" aca="1" ref="G5" ca="1">(1-MAX(IF($ET$84:$ET$659=1,IF($EX$84:$EX$659="h",IF((G$1/8-$ES$77)/($A5/8-$ET$77)&lt;=$FM$84:$FM$659,IF((G$1/8-$ES$77)/($A5/8-$ET$77)&gt;=$FN$84:$FN$659,IF($FE$84:$FE$659="a",IF($A5/8&lt;=$FF$84:$FF$659,1,0),IF($A5/8&gt;=$FF$84:$FF$659,1,0)),0),0),IF(($A5/8-$ET$77)/(G$1/8-$ES$77)&gt;=$FM$84:$FM$659,IF(($A5/8-$ET$77)/(G$1/8-$ES$77)&lt;$FN$84:$FN$659,IF($FE$84:$FE$659="a",IF(G$1/8&lt;=$FF$84:$FF$659,1,0),IF(G$1/8&gt;=$FF$84:$FF$659,1,0)),0),0)),0)))*4/(($A5/8-$ET$77)^2+(G$1/8-$ES$77)^2+4)</f>
        <v>0.88409719759987304</v>
      </c>
      <c r="H5" s="1">
        <f t="array" aca="1" ref="H5" ca="1">(1-MAX(IF($ET$84:$ET$659=1,IF($EX$84:$EX$659="h",IF((H$1/8-$ES$77)/($A5/8-$ET$77)&lt;=$FM$84:$FM$659,IF((H$1/8-$ES$77)/($A5/8-$ET$77)&gt;=$FN$84:$FN$659,IF($FE$84:$FE$659="a",IF($A5/8&lt;=$FF$84:$FF$659,1,0),IF($A5/8&gt;=$FF$84:$FF$659,1,0)),0),0),IF(($A5/8-$ET$77)/(H$1/8-$ES$77)&gt;=$FM$84:$FM$659,IF(($A5/8-$ET$77)/(H$1/8-$ES$77)&lt;$FN$84:$FN$659,IF($FE$84:$FE$659="a",IF(H$1/8&lt;=$FF$84:$FF$659,1,0),IF(H$1/8&gt;=$FF$84:$FF$659,1,0)),0),0)),0)))*4/(($A5/8-$ET$77)^2+(H$1/8-$ES$77)^2+4)</f>
        <v>0.85196341693742739</v>
      </c>
      <c r="I5" s="1">
        <f t="array" aca="1" ref="I5" ca="1">(1-MAX(IF($ET$84:$ET$659=1,IF($EX$84:$EX$659="h",IF((I$1/8-$ES$77)/($A5/8-$ET$77)&lt;=$FM$84:$FM$659,IF((I$1/8-$ES$77)/($A5/8-$ET$77)&gt;=$FN$84:$FN$659,IF($FE$84:$FE$659="a",IF($A5/8&lt;=$FF$84:$FF$659,1,0),IF($A5/8&gt;=$FF$84:$FF$659,1,0)),0),0),IF(($A5/8-$ET$77)/(I$1/8-$ES$77)&gt;=$FM$84:$FM$659,IF(($A5/8-$ET$77)/(I$1/8-$ES$77)&lt;$FN$84:$FN$659,IF($FE$84:$FE$659="a",IF(I$1/8&lt;=$FF$84:$FF$659,1,0),IF(I$1/8&gt;=$FF$84:$FF$659,1,0)),0),0)),0)))*4/(($A5/8-$ET$77)^2+(I$1/8-$ES$77)^2+4)</f>
        <v>0.81683744755374077</v>
      </c>
      <c r="J5" s="1">
        <f t="array" aca="1" ref="J5" ca="1">(1-MAX(IF($ET$84:$ET$659=1,IF($EX$84:$EX$659="h",IF((J$1/8-$ES$77)/($A5/8-$ET$77)&lt;=$FM$84:$FM$659,IF((J$1/8-$ES$77)/($A5/8-$ET$77)&gt;=$FN$84:$FN$659,IF($FE$84:$FE$659="a",IF($A5/8&lt;=$FF$84:$FF$659,1,0),IF($A5/8&gt;=$FF$84:$FF$659,1,0)),0),0),IF(($A5/8-$ET$77)/(J$1/8-$ES$77)&gt;=$FM$84:$FM$659,IF(($A5/8-$ET$77)/(J$1/8-$ES$77)&lt;$FN$84:$FN$659,IF($FE$84:$FE$659="a",IF(J$1/8&lt;=$FF$84:$FF$659,1,0),IF(J$1/8&gt;=$FF$84:$FF$659,1,0)),0),0)),0)))*4/(($A5/8-$ET$77)^2+(J$1/8-$ES$77)^2+4)</f>
        <v>0.77971447981085451</v>
      </c>
      <c r="K5" s="1">
        <f t="array" aca="1" ref="K5" ca="1">(1-MAX(IF($ET$84:$ET$659=1,IF($EX$84:$EX$659="h",IF((K$1/8-$ES$77)/($A5/8-$ET$77)&lt;=$FM$84:$FM$659,IF((K$1/8-$ES$77)/($A5/8-$ET$77)&gt;=$FN$84:$FN$659,IF($FE$84:$FE$659="a",IF($A5/8&lt;=$FF$84:$FF$659,1,0),IF($A5/8&gt;=$FF$84:$FF$659,1,0)),0),0),IF(($A5/8-$ET$77)/(K$1/8-$ES$77)&gt;=$FM$84:$FM$659,IF(($A5/8-$ET$77)/(K$1/8-$ES$77)&lt;$FN$84:$FN$659,IF($FE$84:$FE$659="a",IF(K$1/8&lt;=$FF$84:$FF$659,1,0),IF(K$1/8&gt;=$FF$84:$FF$659,1,0)),0),0)),0)))*4/(($A5/8-$ET$77)^2+(K$1/8-$ES$77)^2+4)</f>
        <v>0.74149859809611673</v>
      </c>
      <c r="L5" s="1">
        <f t="array" aca="1" ref="L5" ca="1">(1-MAX(IF($ET$84:$ET$659=1,IF($EX$84:$EX$659="h",IF((L$1/8-$ES$77)/($A5/8-$ET$77)&lt;=$FM$84:$FM$659,IF((L$1/8-$ES$77)/($A5/8-$ET$77)&gt;=$FN$84:$FN$659,IF($FE$84:$FE$659="a",IF($A5/8&lt;=$FF$84:$FF$659,1,0),IF($A5/8&gt;=$FF$84:$FF$659,1,0)),0),0),IF(($A5/8-$ET$77)/(L$1/8-$ES$77)&gt;=$FM$84:$FM$659,IF(($A5/8-$ET$77)/(L$1/8-$ES$77)&lt;$FN$84:$FN$659,IF($FE$84:$FE$659="a",IF(L$1/8&lt;=$FF$84:$FF$659,1,0),IF(L$1/8&gt;=$FF$84:$FF$659,1,0)),0),0)),0)))*4/(($A5/8-$ET$77)^2+(L$1/8-$ES$77)^2+4)</f>
        <v>0.70297179372811447</v>
      </c>
      <c r="M5" s="1">
        <f t="array" aca="1" ref="M5" ca="1">(1-MAX(IF($ET$84:$ET$659=1,IF($EX$84:$EX$659="h",IF((M$1/8-$ES$77)/($A5/8-$ET$77)&lt;=$FM$84:$FM$659,IF((M$1/8-$ES$77)/($A5/8-$ET$77)&gt;=$FN$84:$FN$659,IF($FE$84:$FE$659="a",IF($A5/8&lt;=$FF$84:$FF$659,1,0),IF($A5/8&gt;=$FF$84:$FF$659,1,0)),0),0),IF(($A5/8-$ET$77)/(M$1/8-$ES$77)&gt;=$FM$84:$FM$659,IF(($A5/8-$ET$77)/(M$1/8-$ES$77)&lt;$FN$84:$FN$659,IF($FE$84:$FE$659="a",IF(M$1/8&lt;=$FF$84:$FF$659,1,0),IF(M$1/8&gt;=$FF$84:$FF$659,1,0)),0),0)),0)))*4/(($A5/8-$ET$77)^2+(M$1/8-$ES$77)^2+4)</f>
        <v>0.66478017632651853</v>
      </c>
      <c r="N5" s="1">
        <f t="array" aca="1" ref="N5" ca="1">(1-MAX(IF($ET$84:$ET$659=1,IF($EX$84:$EX$659="h",IF((N$1/8-$ES$77)/($A5/8-$ET$77)&lt;=$FM$84:$FM$659,IF((N$1/8-$ES$77)/($A5/8-$ET$77)&gt;=$FN$84:$FN$659,IF($FE$84:$FE$659="a",IF($A5/8&lt;=$FF$84:$FF$659,1,0),IF($A5/8&gt;=$FF$84:$FF$659,1,0)),0),0),IF(($A5/8-$ET$77)/(N$1/8-$ES$77)&gt;=$FM$84:$FM$659,IF(($A5/8-$ET$77)/(N$1/8-$ES$77)&lt;$FN$84:$FN$659,IF($FE$84:$FE$659="a",IF(N$1/8&lt;=$FF$84:$FF$659,1,0),IF(N$1/8&gt;=$FF$84:$FF$659,1,0)),0),0)),0)))*4/(($A5/8-$ET$77)^2+(N$1/8-$ES$77)^2+4)</f>
        <v>0.62743381011676935</v>
      </c>
      <c r="O5" s="1">
        <f t="array" aca="1" ref="O5" ca="1">(1-MAX(IF($ET$84:$ET$659=1,IF($EX$84:$EX$659="h",IF((O$1/8-$ES$77)/($A5/8-$ET$77)&lt;=$FM$84:$FM$659,IF((O$1/8-$ES$77)/($A5/8-$ET$77)&gt;=$FN$84:$FN$659,IF($FE$84:$FE$659="a",IF($A5/8&lt;=$FF$84:$FF$659,1,0),IF($A5/8&gt;=$FF$84:$FF$659,1,0)),0),0),IF(($A5/8-$ET$77)/(O$1/8-$ES$77)&gt;=$FM$84:$FM$659,IF(($A5/8-$ET$77)/(O$1/8-$ES$77)&lt;$FN$84:$FN$659,IF($FE$84:$FE$659="a",IF(O$1/8&lt;=$FF$84:$FF$659,1,0),IF(O$1/8&gt;=$FF$84:$FF$659,1,0)),0),0)),0)))*4/(($A5/8-$ET$77)^2+(O$1/8-$ES$77)^2+4)</f>
        <v>0.5913160226742542</v>
      </c>
      <c r="P5" s="1">
        <f t="array" aca="1" ref="P5" ca="1">(1-MAX(IF($ET$84:$ET$659=1,IF($EX$84:$EX$659="h",IF((P$1/8-$ES$77)/($A5/8-$ET$77)&lt;=$FM$84:$FM$659,IF((P$1/8-$ES$77)/($A5/8-$ET$77)&gt;=$FN$84:$FN$659,IF($FE$84:$FE$659="a",IF($A5/8&lt;=$FF$84:$FF$659,1,0),IF($A5/8&gt;=$FF$84:$FF$659,1,0)),0),0),IF(($A5/8-$ET$77)/(P$1/8-$ES$77)&gt;=$FM$84:$FM$659,IF(($A5/8-$ET$77)/(P$1/8-$ES$77)&lt;$FN$84:$FN$659,IF($FE$84:$FE$659="a",IF(P$1/8&lt;=$FF$84:$FF$659,1,0),IF(P$1/8&gt;=$FF$84:$FF$659,1,0)),0),0)),0)))*4/(($A5/8-$ET$77)^2+(P$1/8-$ES$77)^2+4)</f>
        <v>0.55669831921116852</v>
      </c>
      <c r="Q5" s="1">
        <f t="array" aca="1" ref="Q5" ca="1">(1-MAX(IF($ET$84:$ET$659=1,IF($EX$84:$EX$659="h",IF((Q$1/8-$ES$77)/($A5/8-$ET$77)&lt;=$FM$84:$FM$659,IF((Q$1/8-$ES$77)/($A5/8-$ET$77)&gt;=$FN$84:$FN$659,IF($FE$84:$FE$659="a",IF($A5/8&lt;=$FF$84:$FF$659,1,0),IF($A5/8&gt;=$FF$84:$FF$659,1,0)),0),0),IF(($A5/8-$ET$77)/(Q$1/8-$ES$77)&gt;=$FM$84:$FM$659,IF(($A5/8-$ET$77)/(Q$1/8-$ES$77)&lt;$FN$84:$FN$659,IF($FE$84:$FE$659="a",IF(Q$1/8&lt;=$FF$84:$FF$659,1,0),IF(Q$1/8&gt;=$FF$84:$FF$659,1,0)),0),0)),0)))*4/(($A5/8-$ET$77)^2+(Q$1/8-$ES$77)^2+4)</f>
        <v>0.52375778070589107</v>
      </c>
      <c r="R5" s="1">
        <f t="array" aca="1" ref="R5" ca="1">(1-MAX(IF($ET$84:$ET$659=1,IF($EX$84:$EX$659="h",IF((R$1/8-$ES$77)/($A5/8-$ET$77)&lt;=$FM$84:$FM$659,IF((R$1/8-$ES$77)/($A5/8-$ET$77)&gt;=$FN$84:$FN$659,IF($FE$84:$FE$659="a",IF($A5/8&lt;=$FF$84:$FF$659,1,0),IF($A5/8&gt;=$FF$84:$FF$659,1,0)),0),0),IF(($A5/8-$ET$77)/(R$1/8-$ES$77)&gt;=$FM$84:$FM$659,IF(($A5/8-$ET$77)/(R$1/8-$ES$77)&lt;$FN$84:$FN$659,IF($FE$84:$FE$659="a",IF(R$1/8&lt;=$FF$84:$FF$659,1,0),IF(R$1/8&gt;=$FF$84:$FF$659,1,0)),0),0)),0)))*4/(($A5/8-$ET$77)^2+(R$1/8-$ES$77)^2+4)</f>
        <v>0.49259470605374106</v>
      </c>
      <c r="S5" s="1">
        <f t="array" aca="1" ref="S5" ca="1">(1-MAX(IF($ET$84:$ET$659=1,IF($EX$84:$EX$659="h",IF((S$1/8-$ES$77)/($A5/8-$ET$77)&lt;=$FM$84:$FM$659,IF((S$1/8-$ES$77)/($A5/8-$ET$77)&gt;=$FN$84:$FN$659,IF($FE$84:$FE$659="a",IF($A5/8&lt;=$FF$84:$FF$659,1,0),IF($A5/8&gt;=$FF$84:$FF$659,1,0)),0),0),IF(($A5/8-$ET$77)/(S$1/8-$ES$77)&gt;=$FM$84:$FM$659,IF(($A5/8-$ET$77)/(S$1/8-$ES$77)&lt;$FN$84:$FN$659,IF($FE$84:$FE$659="a",IF(S$1/8&lt;=$FF$84:$FF$659,1,0),IF(S$1/8&gt;=$FF$84:$FF$659,1,0)),0),0)),0)))*4/(($A5/8-$ET$77)^2+(S$1/8-$ES$77)^2+4)</f>
        <v>0.46324907418934996</v>
      </c>
      <c r="T5" s="1">
        <f t="array" aca="1" ref="T5" ca="1">(1-MAX(IF($ET$84:$ET$659=1,IF($EX$84:$EX$659="h",IF((T$1/8-$ES$77)/($A5/8-$ET$77)&lt;=$FM$84:$FM$659,IF((T$1/8-$ES$77)/($A5/8-$ET$77)&gt;=$FN$84:$FN$659,IF($FE$84:$FE$659="a",IF($A5/8&lt;=$FF$84:$FF$659,1,0),IF($A5/8&gt;=$FF$84:$FF$659,1,0)),0),0),IF(($A5/8-$ET$77)/(T$1/8-$ES$77)&gt;=$FM$84:$FM$659,IF(($A5/8-$ET$77)/(T$1/8-$ES$77)&lt;$FN$84:$FN$659,IF($FE$84:$FE$659="a",IF(T$1/8&lt;=$FF$84:$FF$659,1,0),IF(T$1/8&gt;=$FF$84:$FF$659,1,0)),0),0)),0)))*4/(($A5/8-$ET$77)^2+(T$1/8-$ES$77)^2+4)</f>
        <v>0.43571505599964078</v>
      </c>
      <c r="U5" s="1">
        <f t="array" aca="1" ref="U5" ca="1">(1-MAX(IF($ET$84:$ET$659=1,IF($EX$84:$EX$659="h",IF((U$1/8-$ES$77)/($A5/8-$ET$77)&lt;=$FM$84:$FM$659,IF((U$1/8-$ES$77)/($A5/8-$ET$77)&gt;=$FN$84:$FN$659,IF($FE$84:$FE$659="a",IF($A5/8&lt;=$FF$84:$FF$659,1,0),IF($A5/8&gt;=$FF$84:$FF$659,1,0)),0),0),IF(($A5/8-$ET$77)/(U$1/8-$ES$77)&gt;=$FM$84:$FM$659,IF(($A5/8-$ET$77)/(U$1/8-$ES$77)&lt;$FN$84:$FN$659,IF($FE$84:$FE$659="a",IF(U$1/8&lt;=$FF$84:$FF$659,1,0),IF(U$1/8&gt;=$FF$84:$FF$659,1,0)),0),0)),0)))*4/(($A5/8-$ET$77)^2+(U$1/8-$ES$77)^2+4)</f>
        <v>0.4099532759655603</v>
      </c>
      <c r="V5" s="1">
        <f t="array" aca="1" ref="V5" ca="1">(1-MAX(IF($ET$84:$ET$659=1,IF($EX$84:$EX$659="h",IF((V$1/8-$ES$77)/($A5/8-$ET$77)&lt;=$FM$84:$FM$659,IF((V$1/8-$ES$77)/($A5/8-$ET$77)&gt;=$FN$84:$FN$659,IF($FE$84:$FE$659="a",IF($A5/8&lt;=$FF$84:$FF$659,1,0),IF($A5/8&gt;=$FF$84:$FF$659,1,0)),0),0),IF(($A5/8-$ET$77)/(V$1/8-$ES$77)&gt;=$FM$84:$FM$659,IF(($A5/8-$ET$77)/(V$1/8-$ES$77)&lt;$FN$84:$FN$659,IF($FE$84:$FE$659="a",IF(V$1/8&lt;=$FF$84:$FF$659,1,0),IF(V$1/8&gt;=$FF$84:$FF$659,1,0)),0),0)),0)))*4/(($A5/8-$ET$77)^2+(V$1/8-$ES$77)^2+4)</f>
        <v>0.38590082893909883</v>
      </c>
      <c r="W5" s="1">
        <f t="array" aca="1" ref="W5" ca="1">(1-MAX(IF($ET$84:$ET$659=1,IF($EX$84:$EX$659="h",IF((W$1/8-$ES$77)/($A5/8-$ET$77)&lt;=$FM$84:$FM$659,IF((W$1/8-$ES$77)/($A5/8-$ET$77)&gt;=$FN$84:$FN$659,IF($FE$84:$FE$659="a",IF($A5/8&lt;=$FF$84:$FF$659,1,0),IF($A5/8&gt;=$FF$84:$FF$659,1,0)),0),0),IF(($A5/8-$ET$77)/(W$1/8-$ES$77)&gt;=$FM$84:$FM$659,IF(($A5/8-$ET$77)/(W$1/8-$ES$77)&lt;$FN$84:$FN$659,IF($FE$84:$FE$659="a",IF(W$1/8&lt;=$FF$84:$FF$659,1,0),IF(W$1/8&gt;=$FF$84:$FF$659,1,0)),0),0)),0)))*4/(($A5/8-$ET$77)^2+(W$1/8-$ES$77)^2+4)</f>
        <v>0.36347923387059328</v>
      </c>
      <c r="X5" s="1">
        <f t="array" aca="1" ref="X5" ca="1">(1-MAX(IF($ET$84:$ET$659=1,IF($EX$84:$EX$659="h",IF((X$1/8-$ES$77)/($A5/8-$ET$77)&lt;=$FM$84:$FM$659,IF((X$1/8-$ES$77)/($A5/8-$ET$77)&gt;=$FN$84:$FN$659,IF($FE$84:$FE$659="a",IF($A5/8&lt;=$FF$84:$FF$659,1,0),IF($A5/8&gt;=$FF$84:$FF$659,1,0)),0),0),IF(($A5/8-$ET$77)/(X$1/8-$ES$77)&gt;=$FM$84:$FM$659,IF(($A5/8-$ET$77)/(X$1/8-$ES$77)&lt;$FN$84:$FN$659,IF($FE$84:$FE$659="a",IF(X$1/8&lt;=$FF$84:$FF$659,1,0),IF(X$1/8&gt;=$FF$84:$FF$659,1,0)),0),0)),0)))*4/(($A5/8-$ET$77)^2+(X$1/8-$ES$77)^2+4)</f>
        <v>0.34260059099096907</v>
      </c>
      <c r="Y5" s="1">
        <f t="array" aca="1" ref="Y5" ca="1">(1-MAX(IF($ET$84:$ET$659=1,IF($EX$84:$EX$659="h",IF((Y$1/8-$ES$77)/($A5/8-$ET$77)&lt;=$FM$84:$FM$659,IF((Y$1/8-$ES$77)/($A5/8-$ET$77)&gt;=$FN$84:$FN$659,IF($FE$84:$FE$659="a",IF($A5/8&lt;=$FF$84:$FF$659,1,0),IF($A5/8&gt;=$FF$84:$FF$659,1,0)),0),0),IF(($A5/8-$ET$77)/(Y$1/8-$ES$77)&gt;=$FM$84:$FM$659,IF(($A5/8-$ET$77)/(Y$1/8-$ES$77)&lt;$FN$84:$FN$659,IF($FE$84:$FE$659="a",IF(Y$1/8&lt;=$FF$84:$FF$659,1,0),IF(Y$1/8&gt;=$FF$84:$FF$659,1,0)),0),0)),0)))*4/(($A5/8-$ET$77)^2+(Y$1/8-$ES$77)^2+4)</f>
        <v>0.32317223389407868</v>
      </c>
      <c r="Z5" s="1">
        <f t="array" aca="1" ref="Z5" ca="1">(1-MAX(IF($ET$84:$ET$659=1,IF($EX$84:$EX$659="h",IF((Z$1/8-$ES$77)/($A5/8-$ET$77)&lt;=$FM$84:$FM$659,IF((Z$1/8-$ES$77)/($A5/8-$ET$77)&gt;=$FN$84:$FN$659,IF($FE$84:$FE$659="a",IF($A5/8&lt;=$FF$84:$FF$659,1,0),IF($A5/8&gt;=$FF$84:$FF$659,1,0)),0),0),IF(($A5/8-$ET$77)/(Z$1/8-$ES$77)&gt;=$FM$84:$FM$659,IF(($A5/8-$ET$77)/(Z$1/8-$ES$77)&lt;$FN$84:$FN$659,IF($FE$84:$FE$659="a",IF(Z$1/8&lt;=$FF$84:$FF$659,1,0),IF(Z$1/8&gt;=$FF$84:$FF$659,1,0)),0),0)),0)))*4/(($A5/8-$ET$77)^2+(Z$1/8-$ES$77)^2+4)</f>
        <v>0.30510015748393526</v>
      </c>
      <c r="AA5" s="1">
        <f t="array" aca="1" ref="AA5" ca="1">(1-MAX(IF($ET$84:$ET$659=1,IF($EX$84:$EX$659="h",IF((AA$1/8-$ES$77)/($A5/8-$ET$77)&lt;=$FM$84:$FM$659,IF((AA$1/8-$ES$77)/($A5/8-$ET$77)&gt;=$FN$84:$FN$659,IF($FE$84:$FE$659="a",IF($A5/8&lt;=$FF$84:$FF$659,1,0),IF($A5/8&gt;=$FF$84:$FF$659,1,0)),0),0),IF(($A5/8-$ET$77)/(AA$1/8-$ES$77)&gt;=$FM$84:$FM$659,IF(($A5/8-$ET$77)/(AA$1/8-$ES$77)&lt;$FN$84:$FN$659,IF($FE$84:$FE$659="a",IF(AA$1/8&lt;=$FF$84:$FF$659,1,0),IF(AA$1/8&gt;=$FF$84:$FF$659,1,0)),0),0)),0)))*4/(($A5/8-$ET$77)^2+(AA$1/8-$ES$77)^2+4)</f>
        <v>0.28829147383681808</v>
      </c>
      <c r="AB5" s="1">
        <f t="array" aca="1" ref="AB5" ca="1">(1-MAX(IF($ET$84:$ET$659=1,IF($EX$84:$EX$659="h",IF((AB$1/8-$ES$77)/($A5/8-$ET$77)&lt;=$FM$84:$FM$659,IF((AB$1/8-$ES$77)/($A5/8-$ET$77)&gt;=$FN$84:$FN$659,IF($FE$84:$FE$659="a",IF($A5/8&lt;=$FF$84:$FF$659,1,0),IF($A5/8&gt;=$FF$84:$FF$659,1,0)),0),0),IF(($A5/8-$ET$77)/(AB$1/8-$ES$77)&gt;=$FM$84:$FM$659,IF(($A5/8-$ET$77)/(AB$1/8-$ES$77)&lt;$FN$84:$FN$659,IF($FE$84:$FE$659="a",IF(AB$1/8&lt;=$FF$84:$FF$659,1,0),IF(AB$1/8&gt;=$FF$84:$FF$659,1,0)),0),0)),0)))*4/(($A5/8-$ET$77)^2+(AB$1/8-$ES$77)^2+4)</f>
        <v>0.27265611168139409</v>
      </c>
      <c r="AC5" s="1">
        <f t="array" aca="1" ref="AC5" ca="1">(1-MAX(IF($ET$84:$ET$659=1,IF($EX$84:$EX$659="h",IF((AC$1/8-$ES$77)/($A5/8-$ET$77)&lt;=$FM$84:$FM$659,IF((AC$1/8-$ES$77)/($A5/8-$ET$77)&gt;=$FN$84:$FN$659,IF($FE$84:$FE$659="a",IF($A5/8&lt;=$FF$84:$FF$659,1,0),IF($A5/8&gt;=$FF$84:$FF$659,1,0)),0),0),IF(($A5/8-$ET$77)/(AC$1/8-$ES$77)&gt;=$FM$84:$FM$659,IF(($A5/8-$ET$77)/(AC$1/8-$ES$77)&lt;$FN$84:$FN$659,IF($FE$84:$FE$659="a",IF(AC$1/8&lt;=$FF$84:$FF$659,1,0),IF(AC$1/8&gt;=$FF$84:$FF$659,1,0)),0),0)),0)))*4/(($A5/8-$ET$77)^2+(AC$1/8-$ES$77)^2+4)</f>
        <v>0.25810793801043769</v>
      </c>
      <c r="AD5" s="1">
        <f t="array" aca="1" ref="AD5" ca="1">(1-MAX(IF($ET$84:$ET$659=1,IF($EX$84:$EX$659="h",IF((AD$1/8-$ES$77)/($A5/8-$ET$77)&lt;=$FM$84:$FM$659,IF((AD$1/8-$ES$77)/($A5/8-$ET$77)&gt;=$FN$84:$FN$659,IF($FE$84:$FE$659="a",IF($A5/8&lt;=$FF$84:$FF$659,1,0),IF($A5/8&gt;=$FF$84:$FF$659,1,0)),0),0),IF(($A5/8-$ET$77)/(AD$1/8-$ES$77)&gt;=$FM$84:$FM$659,IF(($A5/8-$ET$77)/(AD$1/8-$ES$77)&lt;$FN$84:$FN$659,IF($FE$84:$FE$659="a",IF(AD$1/8&lt;=$FF$84:$FF$659,1,0),IF(AD$1/8&gt;=$FF$84:$FF$659,1,0)),0),0)),0)))*4/(($A5/8-$ET$77)^2+(AD$1/8-$ES$77)^2+4)</f>
        <v>0.24456544587270107</v>
      </c>
      <c r="AE5" s="1">
        <f t="array" aca="1" ref="AE5" ca="1">(1-MAX(IF($ET$84:$ET$659=1,IF($EX$84:$EX$659="h",IF((AE$1/8-$ES$77)/($A5/8-$ET$77)&lt;=$FM$84:$FM$659,IF((AE$1/8-$ES$77)/($A5/8-$ET$77)&gt;=$FN$84:$FN$659,IF($FE$84:$FE$659="a",IF($A5/8&lt;=$FF$84:$FF$659,1,0),IF($A5/8&gt;=$FF$84:$FF$659,1,0)),0),0),IF(($A5/8-$ET$77)/(AE$1/8-$ES$77)&gt;=$FM$84:$FM$659,IF(($A5/8-$ET$77)/(AE$1/8-$ES$77)&lt;$FN$84:$FN$659,IF($FE$84:$FE$659="a",IF(AE$1/8&lt;=$FF$84:$FF$659,1,0),IF(AE$1/8&gt;=$FF$84:$FF$659,1,0)),0),0)),0)))*4/(($A5/8-$ET$77)^2+(AE$1/8-$ES$77)^2+4)</f>
        <v>0.23195212228048176</v>
      </c>
      <c r="AF5" s="1">
        <f t="array" aca="1" ref="AF5" ca="1">(1-MAX(IF($ET$84:$ET$659=1,IF($EX$84:$EX$659="h",IF((AF$1/8-$ES$77)/($A5/8-$ET$77)&lt;=$FM$84:$FM$659,IF((AF$1/8-$ES$77)/($A5/8-$ET$77)&gt;=$FN$84:$FN$659,IF($FE$84:$FE$659="a",IF($A5/8&lt;=$FF$84:$FF$659,1,0),IF($A5/8&gt;=$FF$84:$FF$659,1,0)),0),0),IF(($A5/8-$ET$77)/(AF$1/8-$ES$77)&gt;=$FM$84:$FM$659,IF(($A5/8-$ET$77)/(AF$1/8-$ES$77)&lt;$FN$84:$FN$659,IF($FE$84:$FE$659="a",IF(AF$1/8&lt;=$FF$84:$FF$659,1,0),IF(AF$1/8&gt;=$FF$84:$FF$659,1,0)),0),0)),0)))*4/(($A5/8-$ET$77)^2+(AF$1/8-$ES$77)^2+4)</f>
        <v>0.22019658486983923</v>
      </c>
      <c r="AG5" s="1">
        <f t="array" aca="1" ref="AG5" ca="1">(1-MAX(IF($ET$84:$ET$659=1,IF($EX$84:$EX$659="h",IF((AG$1/8-$ES$77)/($A5/8-$ET$77)&lt;=$FM$84:$FM$659,IF((AG$1/8-$ES$77)/($A5/8-$ET$77)&gt;=$FN$84:$FN$659,IF($FE$84:$FE$659="a",IF($A5/8&lt;=$FF$84:$FF$659,1,0),IF($A5/8&gt;=$FF$84:$FF$659,1,0)),0),0),IF(($A5/8-$ET$77)/(AG$1/8-$ES$77)&gt;=$FM$84:$FM$659,IF(($A5/8-$ET$77)/(AG$1/8-$ES$77)&lt;$FN$84:$FN$659,IF($FE$84:$FE$659="a",IF(AG$1/8&lt;=$FF$84:$FF$659,1,0),IF(AG$1/8&gt;=$FF$84:$FF$659,1,0)),0),0)),0)))*4/(($A5/8-$ET$77)^2+(AG$1/8-$ES$77)^2+4)</f>
        <v>0.209232555284104</v>
      </c>
      <c r="AH5" s="1">
        <f t="array" aca="1" ref="AH5" ca="1">(1-MAX(IF($ET$84:$ET$659=1,IF($EX$84:$EX$659="h",IF((AH$1/8-$ES$77)/($A5/8-$ET$77)&lt;=$FM$84:$FM$659,IF((AH$1/8-$ES$77)/($A5/8-$ET$77)&gt;=$FN$84:$FN$659,IF($FE$84:$FE$659="a",IF($A5/8&lt;=$FF$84:$FF$659,1,0),IF($A5/8&gt;=$FF$84:$FF$659,1,0)),0),0),IF(($A5/8-$ET$77)/(AH$1/8-$ES$77)&gt;=$FM$84:$FM$659,IF(($A5/8-$ET$77)/(AH$1/8-$ES$77)&lt;$FN$84:$FN$659,IF($FE$84:$FE$659="a",IF(AH$1/8&lt;=$FF$84:$FF$659,1,0),IF(AH$1/8&gt;=$FF$84:$FF$659,1,0)),0),0)),0)))*4/(($A5/8-$ET$77)^2+(AH$1/8-$ES$77)^2+4)</f>
        <v>0.19899872072148844</v>
      </c>
      <c r="AI5" s="1">
        <f t="array" aca="1" ref="AI5" ca="1">(1-MAX(IF($ET$84:$ET$659=1,IF($EX$84:$EX$659="h",IF((AI$1/8-$ES$77)/($A5/8-$ET$77)&lt;=$FM$84:$FM$659,IF((AI$1/8-$ES$77)/($A5/8-$ET$77)&gt;=$FN$84:$FN$659,IF($FE$84:$FE$659="a",IF($A5/8&lt;=$FF$84:$FF$659,1,0),IF($A5/8&gt;=$FF$84:$FF$659,1,0)),0),0),IF(($A5/8-$ET$77)/(AI$1/8-$ES$77)&gt;=$FM$84:$FM$659,IF(($A5/8-$ET$77)/(AI$1/8-$ES$77)&lt;$FN$84:$FN$659,IF($FE$84:$FE$659="a",IF(AI$1/8&lt;=$FF$84:$FF$659,1,0),IF(AI$1/8&gt;=$FF$84:$FF$659,1,0)),0),0)),0)))*4/(($A5/8-$ET$77)^2+(AI$1/8-$ES$77)^2+4)</f>
        <v>0.18943852208338929</v>
      </c>
      <c r="AJ5" s="1">
        <f t="array" aca="1" ref="AJ5" ca="1">(1-MAX(IF($ET$84:$ET$659=1,IF($EX$84:$EX$659="h",IF((AJ$1/8-$ES$77)/($A5/8-$ET$77)&lt;=$FM$84:$FM$659,IF((AJ$1/8-$ES$77)/($A5/8-$ET$77)&gt;=$FN$84:$FN$659,IF($FE$84:$FE$659="a",IF($A5/8&lt;=$FF$84:$FF$659,1,0),IF($A5/8&gt;=$FF$84:$FF$659,1,0)),0),0),IF(($A5/8-$ET$77)/(AJ$1/8-$ES$77)&gt;=$FM$84:$FM$659,IF(($A5/8-$ET$77)/(AJ$1/8-$ES$77)&lt;$FN$84:$FN$659,IF($FE$84:$FE$659="a",IF(AJ$1/8&lt;=$FF$84:$FF$659,1,0),IF(AJ$1/8&gt;=$FF$84:$FF$659,1,0)),0),0)),0)))*4/(($A5/8-$ET$77)^2+(AJ$1/8-$ES$77)^2+4)</f>
        <v>0.18049989706674793</v>
      </c>
      <c r="AK5" s="1">
        <f t="array" aca="1" ref="AK5" ca="1">(1-MAX(IF($ET$84:$ET$659=1,IF($EX$84:$EX$659="h",IF((AK$1/8-$ES$77)/($A5/8-$ET$77)&lt;=$FM$84:$FM$659,IF((AK$1/8-$ES$77)/($A5/8-$ET$77)&gt;=$FN$84:$FN$659,IF($FE$84:$FE$659="a",IF($A5/8&lt;=$FF$84:$FF$659,1,0),IF($A5/8&gt;=$FF$84:$FF$659,1,0)),0),0),IF(($A5/8-$ET$77)/(AK$1/8-$ES$77)&gt;=$FM$84:$FM$659,IF(($A5/8-$ET$77)/(AK$1/8-$ES$77)&lt;$FN$84:$FN$659,IF($FE$84:$FE$659="a",IF(AK$1/8&lt;=$FF$84:$FF$659,1,0),IF(AK$1/8&gt;=$FF$84:$FF$659,1,0)),0),0)),0)))*4/(($A5/8-$ET$77)^2+(AK$1/8-$ES$77)^2+4)</f>
        <v>0.17213499879952904</v>
      </c>
      <c r="AL5" s="1">
        <f t="array" aca="1" ref="AL5" ca="1">(1-MAX(IF($ET$84:$ET$659=1,IF($EX$84:$EX$659="h",IF((AL$1/8-$ES$77)/($A5/8-$ET$77)&lt;=$FM$84:$FM$659,IF((AL$1/8-$ES$77)/($A5/8-$ET$77)&gt;=$FN$84:$FN$659,IF($FE$84:$FE$659="a",IF($A5/8&lt;=$FF$84:$FF$659,1,0),IF($A5/8&gt;=$FF$84:$FF$659,1,0)),0),0),IF(($A5/8-$ET$77)/(AL$1/8-$ES$77)&gt;=$FM$84:$FM$659,IF(($A5/8-$ET$77)/(AL$1/8-$ES$77)&lt;$FN$84:$FN$659,IF($FE$84:$FE$659="a",IF(AL$1/8&lt;=$FF$84:$FF$659,1,0),IF(AL$1/8&gt;=$FF$84:$FF$659,1,0)),0),0)),0)))*4/(($A5/8-$ET$77)^2+(AL$1/8-$ES$77)^2+4)</f>
        <v>0.16429990473683112</v>
      </c>
      <c r="AM5" s="1">
        <f t="array" aca="1" ref="AM5" ca="1">(1-MAX(IF($ET$84:$ET$659=1,IF($EX$84:$EX$659="h",IF((AM$1/8-$ES$77)/($A5/8-$ET$77)&lt;=$FM$84:$FM$659,IF((AM$1/8-$ES$77)/($A5/8-$ET$77)&gt;=$FN$84:$FN$659,IF($FE$84:$FE$659="a",IF($A5/8&lt;=$FF$84:$FF$659,1,0),IF($A5/8&gt;=$FF$84:$FF$659,1,0)),0),0),IF(($A5/8-$ET$77)/(AM$1/8-$ES$77)&gt;=$FM$84:$FM$659,IF(($A5/8-$ET$77)/(AM$1/8-$ES$77)&lt;$FN$84:$FN$659,IF($FE$84:$FE$659="a",IF(AM$1/8&lt;=$FF$84:$FF$659,1,0),IF(AM$1/8&gt;=$FF$84:$FF$659,1,0)),0),0)),0)))*4/(($A5/8-$ET$77)^2+(AM$1/8-$ES$77)^2+4)</f>
        <v>0.15695432611087357</v>
      </c>
      <c r="AN5" s="1">
        <f t="array" aca="1" ref="AN5" ca="1">(1-MAX(IF($ET$84:$ET$659=1,IF($EX$84:$EX$659="h",IF((AN$1/8-$ES$77)/($A5/8-$ET$77)&lt;=$FM$84:$FM$659,IF((AN$1/8-$ES$77)/($A5/8-$ET$77)&gt;=$FN$84:$FN$659,IF($FE$84:$FE$659="a",IF($A5/8&lt;=$FF$84:$FF$659,1,0),IF($A5/8&gt;=$FF$84:$FF$659,1,0)),0),0),IF(($A5/8-$ET$77)/(AN$1/8-$ES$77)&gt;=$FM$84:$FM$659,IF(($A5/8-$ET$77)/(AN$1/8-$ES$77)&lt;$FN$84:$FN$659,IF($FE$84:$FE$659="a",IF(AN$1/8&lt;=$FF$84:$FF$659,1,0),IF(AN$1/8&gt;=$FF$84:$FF$659,1,0)),0),0)),0)))*4/(($A5/8-$ET$77)^2+(AN$1/8-$ES$77)^2+4)</f>
        <v>0.15006132493140051</v>
      </c>
      <c r="AO5" s="1">
        <f t="array" aca="1" ref="AO5" ca="1">(1-MAX(IF($ET$84:$ET$659=1,IF($EX$84:$EX$659="h",IF((AO$1/8-$ES$77)/($A5/8-$ET$77)&lt;=$FM$84:$FM$659,IF((AO$1/8-$ES$77)/($A5/8-$ET$77)&gt;=$FN$84:$FN$659,IF($FE$84:$FE$659="a",IF($A5/8&lt;=$FF$84:$FF$659,1,0),IF($A5/8&gt;=$FF$84:$FF$659,1,0)),0),0),IF(($A5/8-$ET$77)/(AO$1/8-$ES$77)&gt;=$FM$84:$FM$659,IF(($A5/8-$ET$77)/(AO$1/8-$ES$77)&lt;$FN$84:$FN$659,IF($FE$84:$FE$659="a",IF(AO$1/8&lt;=$FF$84:$FF$659,1,0),IF(AO$1/8&gt;=$FF$84:$FF$659,1,0)),0),0)),0)))*4/(($A5/8-$ET$77)^2+(AO$1/8-$ES$77)^2+4)</f>
        <v>0.14358704310076176</v>
      </c>
      <c r="AP5" s="1">
        <f t="array" aca="1" ref="AP5" ca="1">(1-MAX(IF($ET$84:$ET$659=1,IF($EX$84:$EX$659="h",IF((AP$1/8-$ES$77)/($A5/8-$ET$77)&lt;=$FM$84:$FM$659,IF((AP$1/8-$ES$77)/($A5/8-$ET$77)&gt;=$FN$84:$FN$659,IF($FE$84:$FE$659="a",IF($A5/8&lt;=$FF$84:$FF$659,1,0),IF($A5/8&gt;=$FF$84:$FF$659,1,0)),0),0),IF(($A5/8-$ET$77)/(AP$1/8-$ES$77)&gt;=$FM$84:$FM$659,IF(($A5/8-$ET$77)/(AP$1/8-$ES$77)&lt;$FN$84:$FN$659,IF($FE$84:$FE$659="a",IF(AP$1/8&lt;=$FF$84:$FF$659,1,0),IF(AP$1/8&gt;=$FF$84:$FF$659,1,0)),0),0)),0)))*4/(($A5/8-$ET$77)^2+(AP$1/8-$ES$77)^2+4)</f>
        <v>0.13750044643301057</v>
      </c>
      <c r="AQ5" s="1">
        <f t="array" aca="1" ref="AQ5" ca="1">(1-MAX(IF($ET$84:$ET$659=1,IF($EX$84:$EX$659="h",IF((AQ$1/8-$ES$77)/($A5/8-$ET$77)&lt;=$FM$84:$FM$659,IF((AQ$1/8-$ES$77)/($A5/8-$ET$77)&gt;=$FN$84:$FN$659,IF($FE$84:$FE$659="a",IF($A5/8&lt;=$FF$84:$FF$659,1,0),IF($A5/8&gt;=$FF$84:$FF$659,1,0)),0),0),IF(($A5/8-$ET$77)/(AQ$1/8-$ES$77)&gt;=$FM$84:$FM$659,IF(($A5/8-$ET$77)/(AQ$1/8-$ES$77)&lt;$FN$84:$FN$659,IF($FE$84:$FE$659="a",IF(AQ$1/8&lt;=$FF$84:$FF$659,1,0),IF(AQ$1/8&gt;=$FF$84:$FF$659,1,0)),0),0)),0)))*4/(($A5/8-$ET$77)^2+(AQ$1/8-$ES$77)^2+4)</f>
        <v>0.13177308508766397</v>
      </c>
      <c r="AR5" s="1">
        <f t="array" aca="1" ref="AR5" ca="1">(1-MAX(IF($ET$84:$ET$659=1,IF($EX$84:$EX$659="h",IF((AR$1/8-$ES$77)/($A5/8-$ET$77)&lt;=$FM$84:$FM$659,IF((AR$1/8-$ES$77)/($A5/8-$ET$77)&gt;=$FN$84:$FN$659,IF($FE$84:$FE$659="a",IF($A5/8&lt;=$FF$84:$FF$659,1,0),IF($A5/8&gt;=$FF$84:$FF$659,1,0)),0),0),IF(($A5/8-$ET$77)/(AR$1/8-$ES$77)&gt;=$FM$84:$FM$659,IF(($A5/8-$ET$77)/(AR$1/8-$ES$77)&lt;$FN$84:$FN$659,IF($FE$84:$FE$659="a",IF(AR$1/8&lt;=$FF$84:$FF$659,1,0),IF(AR$1/8&gt;=$FF$84:$FF$659,1,0)),0),0)),0)))*4/(($A5/8-$ET$77)^2+(AR$1/8-$ES$77)^2+4)</f>
        <v>0.12637887102203105</v>
      </c>
      <c r="AS5" s="1">
        <f t="array" aca="1" ref="AS5" ca="1">(1-MAX(IF($ET$84:$ET$659=1,IF($EX$84:$EX$659="h",IF((AS$1/8-$ES$77)/($A5/8-$ET$77)&lt;=$FM$84:$FM$659,IF((AS$1/8-$ES$77)/($A5/8-$ET$77)&gt;=$FN$84:$FN$659,IF($FE$84:$FE$659="a",IF($A5/8&lt;=$FF$84:$FF$659,1,0),IF($A5/8&gt;=$FF$84:$FF$659,1,0)),0),0),IF(($A5/8-$ET$77)/(AS$1/8-$ES$77)&gt;=$FM$84:$FM$659,IF(($A5/8-$ET$77)/(AS$1/8-$ES$77)&lt;$FN$84:$FN$659,IF($FE$84:$FE$659="a",IF(AS$1/8&lt;=$FF$84:$FF$659,1,0),IF(AS$1/8&gt;=$FF$84:$FF$659,1,0)),0),0)),0)))*4/(($A5/8-$ET$77)^2+(AS$1/8-$ES$77)^2+4)</f>
        <v>0.12129387243609224</v>
      </c>
      <c r="AT5" s="1">
        <f t="array" aca="1" ref="AT5" ca="1">(1-MAX(IF($ET$84:$ET$659=1,IF($EX$84:$EX$659="h",IF((AT$1/8-$ES$77)/($A5/8-$ET$77)&lt;=$FM$84:$FM$659,IF((AT$1/8-$ES$77)/($A5/8-$ET$77)&gt;=$FN$84:$FN$659,IF($FE$84:$FE$659="a",IF($A5/8&lt;=$FF$84:$FF$659,1,0),IF($A5/8&gt;=$FF$84:$FF$659,1,0)),0),0),IF(($A5/8-$ET$77)/(AT$1/8-$ES$77)&gt;=$FM$84:$FM$659,IF(($A5/8-$ET$77)/(AT$1/8-$ES$77)&lt;$FN$84:$FN$659,IF($FE$84:$FE$659="a",IF(AT$1/8&lt;=$FF$84:$FF$659,1,0),IF(AT$1/8&gt;=$FF$84:$FF$659,1,0)),0),0)),0)))*4/(($A5/8-$ET$77)^2+(AT$1/8-$ES$77)^2+4)</f>
        <v>0.11649612475845288</v>
      </c>
      <c r="AU5" s="1">
        <f t="array" aca="1" ref="AU5" ca="1">(1-MAX(IF($ET$84:$ET$659=1,IF($EX$84:$EX$659="h",IF((AU$1/8-$ES$77)/($A5/8-$ET$77)&lt;=$FM$84:$FM$659,IF((AU$1/8-$ES$77)/($A5/8-$ET$77)&gt;=$FN$84:$FN$659,IF($FE$84:$FE$659="a",IF($A5/8&lt;=$FF$84:$FF$659,1,0),IF($A5/8&gt;=$FF$84:$FF$659,1,0)),0),0),IF(($A5/8-$ET$77)/(AU$1/8-$ES$77)&gt;=$FM$84:$FM$659,IF(($A5/8-$ET$77)/(AU$1/8-$ES$77)&lt;$FN$84:$FN$659,IF($FE$84:$FE$659="a",IF(AU$1/8&lt;=$FF$84:$FF$659,1,0),IF(AU$1/8&gt;=$FF$84:$FF$659,1,0)),0),0)),0)))*4/(($A5/8-$ET$77)^2+(AU$1/8-$ES$77)^2+4)</f>
        <v>0.11196545744617284</v>
      </c>
      <c r="AV5" s="1">
        <f t="array" aca="1" ref="AV5" ca="1">(1-MAX(IF($ET$84:$ET$659=1,IF($EX$84:$EX$659="h",IF((AV$1/8-$ES$77)/($A5/8-$ET$77)&lt;=$FM$84:$FM$659,IF((AV$1/8-$ES$77)/($A5/8-$ET$77)&gt;=$FN$84:$FN$659,IF($FE$84:$FE$659="a",IF($A5/8&lt;=$FF$84:$FF$659,1,0),IF($A5/8&gt;=$FF$84:$FF$659,1,0)),0),0),IF(($A5/8-$ET$77)/(AV$1/8-$ES$77)&gt;=$FM$84:$FM$659,IF(($A5/8-$ET$77)/(AV$1/8-$ES$77)&lt;$FN$84:$FN$659,IF($FE$84:$FE$659="a",IF(AV$1/8&lt;=$FF$84:$FF$659,1,0),IF(AV$1/8&gt;=$FF$84:$FF$659,1,0)),0),0)),0)))*4/(($A5/8-$ET$77)^2+(AV$1/8-$ES$77)^2+4)</f>
        <v>0.10768333570412991</v>
      </c>
      <c r="AW5" s="1">
        <f t="array" aca="1" ref="AW5" ca="1">(1-MAX(IF($ET$84:$ET$659=1,IF($EX$84:$EX$659="h",IF((AW$1/8-$ES$77)/($A5/8-$ET$77)&lt;=$FM$84:$FM$659,IF((AW$1/8-$ES$77)/($A5/8-$ET$77)&gt;=$FN$84:$FN$659,IF($FE$84:$FE$659="a",IF($A5/8&lt;=$FF$84:$FF$659,1,0),IF($A5/8&gt;=$FF$84:$FF$659,1,0)),0),0),IF(($A5/8-$ET$77)/(AW$1/8-$ES$77)&gt;=$FM$84:$FM$659,IF(($A5/8-$ET$77)/(AW$1/8-$ES$77)&lt;$FN$84:$FN$659,IF($FE$84:$FE$659="a",IF(AW$1/8&lt;=$FF$84:$FF$659,1,0),IF(AW$1/8&gt;=$FF$84:$FF$659,1,0)),0),0)),0)))*4/(($A5/8-$ET$77)^2+(AW$1/8-$ES$77)^2+4)</f>
        <v>0.10363271614021348</v>
      </c>
      <c r="AX5" s="1">
        <f t="array" aca="1" ref="AX5" ca="1">(1-MAX(IF($ET$84:$ET$659=1,IF($EX$84:$EX$659="h",IF((AX$1/8-$ES$77)/($A5/8-$ET$77)&lt;=$FM$84:$FM$659,IF((AX$1/8-$ES$77)/($A5/8-$ET$77)&gt;=$FN$84:$FN$659,IF($FE$84:$FE$659="a",IF($A5/8&lt;=$FF$84:$FF$659,1,0),IF($A5/8&gt;=$FF$84:$FF$659,1,0)),0),0),IF(($A5/8-$ET$77)/(AX$1/8-$ES$77)&gt;=$FM$84:$FM$659,IF(($A5/8-$ET$77)/(AX$1/8-$ES$77)&lt;$FN$84:$FN$659,IF($FE$84:$FE$659="a",IF(AX$1/8&lt;=$FF$84:$FF$659,1,0),IF(AX$1/8&gt;=$FF$84:$FF$659,1,0)),0),0)),0)))*4/(($A5/8-$ET$77)^2+(AX$1/8-$ES$77)^2+4)</f>
        <v>9.9797915338144472E-2</v>
      </c>
      <c r="AY5" s="1">
        <f t="array" aca="1" ref="AY5" ca="1">(1-MAX(IF($ET$84:$ET$659=1,IF($EX$84:$EX$659="h",IF((AY$1/8-$ES$77)/($A5/8-$ET$77)&lt;=$FM$84:$FM$659,IF((AY$1/8-$ES$77)/($A5/8-$ET$77)&gt;=$FN$84:$FN$659,IF($FE$84:$FE$659="a",IF($A5/8&lt;=$FF$84:$FF$659,1,0),IF($A5/8&gt;=$FF$84:$FF$659,1,0)),0),0),IF(($A5/8-$ET$77)/(AY$1/8-$ES$77)&gt;=$FM$84:$FM$659,IF(($A5/8-$ET$77)/(AY$1/8-$ES$77)&lt;$FN$84:$FN$659,IF($FE$84:$FE$659="a",IF(AY$1/8&lt;=$FF$84:$FF$659,1,0),IF(AY$1/8&gt;=$FF$84:$FF$659,1,0)),0),0)),0)))*4/(($A5/8-$ET$77)^2+(AY$1/8-$ES$77)^2+4)</f>
        <v>9.6164490333129474E-2</v>
      </c>
      <c r="AZ5" s="1">
        <f t="array" aca="1" ref="AZ5" ca="1">(1-MAX(IF($ET$84:$ET$659=1,IF($EX$84:$EX$659="h",IF((AZ$1/8-$ES$77)/($A5/8-$ET$77)&lt;=$FM$84:$FM$659,IF((AZ$1/8-$ES$77)/($A5/8-$ET$77)&gt;=$FN$84:$FN$659,IF($FE$84:$FE$659="a",IF($A5/8&lt;=$FF$84:$FF$659,1,0),IF($A5/8&gt;=$FF$84:$FF$659,1,0)),0),0),IF(($A5/8-$ET$77)/(AZ$1/8-$ES$77)&gt;=$FM$84:$FM$659,IF(($A5/8-$ET$77)/(AZ$1/8-$ES$77)&lt;$FN$84:$FN$659,IF($FE$84:$FE$659="a",IF(AZ$1/8&lt;=$FF$84:$FF$659,1,0),IF(AZ$1/8&gt;=$FF$84:$FF$659,1,0)),0),0)),0)))*4/(($A5/8-$ET$77)^2+(AZ$1/8-$ES$77)^2+4)</f>
        <v>9.2719130004418518E-2</v>
      </c>
      <c r="BA5" s="1">
        <f t="array" aca="1" ref="BA5" ca="1">(1-MAX(IF($ET$84:$ET$659=1,IF($EX$84:$EX$659="h",IF((BA$1/8-$ES$77)/($A5/8-$ET$77)&lt;=$FM$84:$FM$659,IF((BA$1/8-$ES$77)/($A5/8-$ET$77)&gt;=$FN$84:$FN$659,IF($FE$84:$FE$659="a",IF($A5/8&lt;=$FF$84:$FF$659,1,0),IF($A5/8&gt;=$FF$84:$FF$659,1,0)),0),0),IF(($A5/8-$ET$77)/(BA$1/8-$ES$77)&gt;=$FM$84:$FM$659,IF(($A5/8-$ET$77)/(BA$1/8-$ES$77)&lt;$FN$84:$FN$659,IF($FE$84:$FE$659="a",IF(BA$1/8&lt;=$FF$84:$FF$659,1,0),IF(BA$1/8&gt;=$FF$84:$FF$659,1,0)),0),0)),0)))*4/(($A5/8-$ET$77)^2+(BA$1/8-$ES$77)^2+4)</f>
        <v>8.9449556444069947E-2</v>
      </c>
      <c r="BB5" s="1">
        <f t="array" aca="1" ref="BB5" ca="1">(1-MAX(IF($ET$84:$ET$659=1,IF($EX$84:$EX$659="h",IF((BB$1/8-$ES$77)/($A5/8-$ET$77)&lt;=$FM$84:$FM$659,IF((BB$1/8-$ES$77)/($A5/8-$ET$77)&gt;=$FN$84:$FN$659,IF($FE$84:$FE$659="a",IF($A5/8&lt;=$FF$84:$FF$659,1,0),IF($A5/8&gt;=$FF$84:$FF$659,1,0)),0),0),IF(($A5/8-$ET$77)/(BB$1/8-$ES$77)&gt;=$FM$84:$FM$659,IF(($A5/8-$ET$77)/(BB$1/8-$ES$77)&lt;$FN$84:$FN$659,IF($FE$84:$FE$659="a",IF(BB$1/8&lt;=$FF$84:$FF$659,1,0),IF(BB$1/8&gt;=$FF$84:$FF$659,1,0)),0),0)),0)))*4/(($A5/8-$ET$77)^2+(BB$1/8-$ES$77)^2+4)</f>
        <v>8.6344435416268156E-2</v>
      </c>
      <c r="BC5" s="1">
        <f t="array" aca="1" ref="BC5" ca="1">(1-MAX(IF($ET$84:$ET$659=1,IF($EX$84:$EX$659="h",IF((BC$1/8-$ES$77)/($A5/8-$ET$77)&lt;=$FM$84:$FM$659,IF((BC$1/8-$ES$77)/($A5/8-$ET$77)&gt;=$FN$84:$FN$659,IF($FE$84:$FE$659="a",IF($A5/8&lt;=$FF$84:$FF$659,1,0),IF($A5/8&gt;=$FF$84:$FF$659,1,0)),0),0),IF(($A5/8-$ET$77)/(BC$1/8-$ES$77)&gt;=$FM$84:$FM$659,IF(($A5/8-$ET$77)/(BC$1/8-$ES$77)&lt;$FN$84:$FN$659,IF($FE$84:$FE$659="a",IF(BC$1/8&lt;=$FF$84:$FF$659,1,0),IF(BC$1/8&gt;=$FF$84:$FF$659,1,0)),0),0)),0)))*4/(($A5/8-$ET$77)^2+(BC$1/8-$ES$77)^2+4)</f>
        <v>8.3393295081715529E-2</v>
      </c>
      <c r="BD5" s="1">
        <f t="array" aca="1" ref="BD5" ca="1">(1-MAX(IF($ET$84:$ET$659=1,IF($EX$84:$EX$659="h",IF((BD$1/8-$ES$77)/($A5/8-$ET$77)&lt;=$FM$84:$FM$659,IF((BD$1/8-$ES$77)/($A5/8-$ET$77)&gt;=$FN$84:$FN$659,IF($FE$84:$FE$659="a",IF($A5/8&lt;=$FF$84:$FF$659,1,0),IF($A5/8&gt;=$FF$84:$FF$659,1,0)),0),0),IF(($A5/8-$ET$77)/(BD$1/8-$ES$77)&gt;=$FM$84:$FM$659,IF(($A5/8-$ET$77)/(BD$1/8-$ES$77)&lt;$FN$84:$FN$659,IF($FE$84:$FE$659="a",IF(BD$1/8&lt;=$FF$84:$FF$659,1,0),IF(BD$1/8&gt;=$FF$84:$FF$659,1,0)),0),0)),0)))*4/(($A5/8-$ET$77)^2+(BD$1/8-$ES$77)^2+4)</f>
        <v>8.0586452223640428E-2</v>
      </c>
      <c r="BE5" s="1">
        <f t="array" aca="1" ref="BE5" ca="1">(1-MAX(IF($ET$84:$ET$659=1,IF($EX$84:$EX$659="h",IF((BE$1/8-$ES$77)/($A5/8-$ET$77)&lt;=$FM$84:$FM$659,IF((BE$1/8-$ES$77)/($A5/8-$ET$77)&gt;=$FN$84:$FN$659,IF($FE$84:$FE$659="a",IF($A5/8&lt;=$FF$84:$FF$659,1,0),IF($A5/8&gt;=$FF$84:$FF$659,1,0)),0),0),IF(($A5/8-$ET$77)/(BE$1/8-$ES$77)&gt;=$FM$84:$FM$659,IF(($A5/8-$ET$77)/(BE$1/8-$ES$77)&lt;$FN$84:$FN$659,IF($FE$84:$FE$659="a",IF(BE$1/8&lt;=$FF$84:$FF$659,1,0),IF(BE$1/8&gt;=$FF$84:$FF$659,1,0)),0),0)),0)))*4/(($A5/8-$ET$77)^2+(BE$1/8-$ES$77)^2+4)</f>
        <v>7.7914945273567668E-2</v>
      </c>
      <c r="BF5" s="1">
        <f t="array" aca="1" ref="BF5" ca="1">(1-MAX(IF($ET$84:$ET$659=1,IF($EX$84:$EX$659="h",IF((BF$1/8-$ES$77)/($A5/8-$ET$77)&lt;=$FM$84:$FM$659,IF((BF$1/8-$ES$77)/($A5/8-$ET$77)&gt;=$FN$84:$FN$659,IF($FE$84:$FE$659="a",IF($A5/8&lt;=$FF$84:$FF$659,1,0),IF($A5/8&gt;=$FF$84:$FF$659,1,0)),0),0),IF(($A5/8-$ET$77)/(BF$1/8-$ES$77)&gt;=$FM$84:$FM$659,IF(($A5/8-$ET$77)/(BF$1/8-$ES$77)&lt;$FN$84:$FN$659,IF($FE$84:$FE$659="a",IF(BF$1/8&lt;=$FF$84:$FF$659,1,0),IF(BF$1/8&gt;=$FF$84:$FF$659,1,0)),0),0)),0)))*4/(($A5/8-$ET$77)^2+(BF$1/8-$ES$77)^2+4)</f>
        <v>7.5370473494680401E-2</v>
      </c>
      <c r="BG5" s="1">
        <f t="array" aca="1" ref="BG5" ca="1">(1-MAX(IF($ET$84:$ET$659=1,IF($EX$84:$EX$659="h",IF((BG$1/8-$ES$77)/($A5/8-$ET$77)&lt;=$FM$84:$FM$659,IF((BG$1/8-$ES$77)/($A5/8-$ET$77)&gt;=$FN$84:$FN$659,IF($FE$84:$FE$659="a",IF($A5/8&lt;=$FF$84:$FF$659,1,0),IF($A5/8&gt;=$FF$84:$FF$659,1,0)),0),0),IF(($A5/8-$ET$77)/(BG$1/8-$ES$77)&gt;=$FM$84:$FM$659,IF(($A5/8-$ET$77)/(BG$1/8-$ES$77)&lt;$FN$84:$FN$659,IF($FE$84:$FE$659="a",IF(BG$1/8&lt;=$FF$84:$FF$659,1,0),IF(BG$1/8&gt;=$FF$84:$FF$659,1,0)),0),0)),0)))*4/(($A5/8-$ET$77)^2+(BG$1/8-$ES$77)^2+4)</f>
        <v>7.2945341737400721E-2</v>
      </c>
      <c r="BH5" s="1">
        <f t="array" aca="1" ref="BH5" ca="1">(1-MAX(IF($ET$84:$ET$659=1,IF($EX$84:$EX$659="h",IF((BH$1/8-$ES$77)/($A5/8-$ET$77)&lt;=$FM$84:$FM$659,IF((BH$1/8-$ES$77)/($A5/8-$ET$77)&gt;=$FN$84:$FN$659,IF($FE$84:$FE$659="a",IF($A5/8&lt;=$FF$84:$FF$659,1,0),IF($A5/8&gt;=$FF$84:$FF$659,1,0)),0),0),IF(($A5/8-$ET$77)/(BH$1/8-$ES$77)&gt;=$FM$84:$FM$659,IF(($A5/8-$ET$77)/(BH$1/8-$ES$77)&lt;$FN$84:$FN$659,IF($FE$84:$FE$659="a",IF(BH$1/8&lt;=$FF$84:$FF$659,1,0),IF(BH$1/8&gt;=$FF$84:$FF$659,1,0)),0),0)),0)))*4/(($A5/8-$ET$77)^2+(BH$1/8-$ES$77)^2+4)</f>
        <v>7.0632410235163312E-2</v>
      </c>
      <c r="BI5" s="1">
        <f t="array" aca="1" ref="BI5" ca="1">(1-MAX(IF($ET$84:$ET$659=1,IF($EX$84:$EX$659="h",IF((BI$1/8-$ES$77)/($A5/8-$ET$77)&lt;=$FM$84:$FM$659,IF((BI$1/8-$ES$77)/($A5/8-$ET$77)&gt;=$FN$84:$FN$659,IF($FE$84:$FE$659="a",IF($A5/8&lt;=$FF$84:$FF$659,1,0),IF($A5/8&gt;=$FF$84:$FF$659,1,0)),0),0),IF(($A5/8-$ET$77)/(BI$1/8-$ES$77)&gt;=$FM$84:$FM$659,IF(($A5/8-$ET$77)/(BI$1/8-$ES$77)&lt;$FN$84:$FN$659,IF($FE$84:$FE$659="a",IF(BI$1/8&lt;=$FF$84:$FF$659,1,0),IF(BI$1/8&gt;=$FF$84:$FF$659,1,0)),0),0)),0)))*4/(($A5/8-$ET$77)^2+(BI$1/8-$ES$77)^2+4)</f>
        <v>6.8425048957963405E-2</v>
      </c>
      <c r="BJ5" s="1">
        <f t="array" aca="1" ref="BJ5" ca="1">(1-MAX(IF($ET$84:$ET$659=1,IF($EX$84:$EX$659="h",IF((BJ$1/8-$ES$77)/($A5/8-$ET$77)&lt;=$FM$84:$FM$659,IF((BJ$1/8-$ES$77)/($A5/8-$ET$77)&gt;=$FN$84:$FN$659,IF($FE$84:$FE$659="a",IF($A5/8&lt;=$FF$84:$FF$659,1,0),IF($A5/8&gt;=$FF$84:$FF$659,1,0)),0),0),IF(($A5/8-$ET$77)/(BJ$1/8-$ES$77)&gt;=$FM$84:$FM$659,IF(($A5/8-$ET$77)/(BJ$1/8-$ES$77)&lt;$FN$84:$FN$659,IF($FE$84:$FE$659="a",IF(BJ$1/8&lt;=$FF$84:$FF$659,1,0),IF(BJ$1/8&gt;=$FF$84:$FF$659,1,0)),0),0)),0)))*4/(($A5/8-$ET$77)^2+(BJ$1/8-$ES$77)^2+4)</f>
        <v>6.6317096087037425E-2</v>
      </c>
      <c r="BK5" s="1">
        <f t="array" aca="1" ref="BK5" ca="1">(1-MAX(IF($ET$84:$ET$659=1,IF($EX$84:$EX$659="h",IF((BK$1/8-$ES$77)/($A5/8-$ET$77)&lt;=$FM$84:$FM$659,IF((BK$1/8-$ES$77)/($A5/8-$ET$77)&gt;=$FN$84:$FN$659,IF($FE$84:$FE$659="a",IF($A5/8&lt;=$FF$84:$FF$659,1,0),IF($A5/8&gt;=$FF$84:$FF$659,1,0)),0),0),IF(($A5/8-$ET$77)/(BK$1/8-$ES$77)&gt;=$FM$84:$FM$659,IF(($A5/8-$ET$77)/(BK$1/8-$ES$77)&lt;$FN$84:$FN$659,IF($FE$84:$FE$659="a",IF(BK$1/8&lt;=$FF$84:$FF$659,1,0),IF(BK$1/8&gt;=$FF$84:$FF$659,1,0)),0),0)),0)))*4/(($A5/8-$ET$77)^2+(BK$1/8-$ES$77)^2+4)</f>
        <v>6.4302820216022044E-2</v>
      </c>
      <c r="BL5" s="1">
        <f t="array" aca="1" ref="BL5" ca="1">(1-MAX(IF($ET$84:$ET$659=1,IF($EX$84:$EX$659="h",IF((BL$1/8-$ES$77)/($A5/8-$ET$77)&lt;=$FM$84:$FM$659,IF((BL$1/8-$ES$77)/($A5/8-$ET$77)&gt;=$FN$84:$FN$659,IF($FE$84:$FE$659="a",IF($A5/8&lt;=$FF$84:$FF$659,1,0),IF($A5/8&gt;=$FF$84:$FF$659,1,0)),0),0),IF(($A5/8-$ET$77)/(BL$1/8-$ES$77)&gt;=$FM$84:$FM$659,IF(($A5/8-$ET$77)/(BL$1/8-$ES$77)&lt;$FN$84:$FN$659,IF($FE$84:$FE$659="a",IF(BL$1/8&lt;=$FF$84:$FF$659,1,0),IF(BL$1/8&gt;=$FF$84:$FF$659,1,0)),0),0)),0)))*4/(($A5/8-$ET$77)^2+(BL$1/8-$ES$77)^2+4)</f>
        <v>6.2376885922267131E-2</v>
      </c>
      <c r="BM5" s="1">
        <f t="array" aca="1" ref="BM5" ca="1">(1-MAX(IF($ET$84:$ET$659=1,IF($EX$84:$EX$659="h",IF((BM$1/8-$ES$77)/($A5/8-$ET$77)&lt;=$FM$84:$FM$659,IF((BM$1/8-$ES$77)/($A5/8-$ET$77)&gt;=$FN$84:$FN$659,IF($FE$84:$FE$659="a",IF($A5/8&lt;=$FF$84:$FF$659,1,0),IF($A5/8&gt;=$FF$84:$FF$659,1,0)),0),0),IF(($A5/8-$ET$77)/(BM$1/8-$ES$77)&gt;=$FM$84:$FM$659,IF(($A5/8-$ET$77)/(BM$1/8-$ES$77)&lt;$FN$84:$FN$659,IF($FE$84:$FE$659="a",IF(BM$1/8&lt;=$FF$84:$FF$659,1,0),IF(BM$1/8&gt;=$FF$84:$FF$659,1,0)),0),0)),0)))*4/(($A5/8-$ET$77)^2+(BM$1/8-$ES$77)^2+4)</f>
        <v>6.053432238683689E-2</v>
      </c>
      <c r="BN5" s="1">
        <f t="array" aca="1" ref="BN5" ca="1">(1-MAX(IF($ET$84:$ET$659=1,IF($EX$84:$EX$659="h",IF((BN$1/8-$ES$77)/($A5/8-$ET$77)&lt;=$FM$84:$FM$659,IF((BN$1/8-$ES$77)/($A5/8-$ET$77)&gt;=$FN$84:$FN$659,IF($FE$84:$FE$659="a",IF($A5/8&lt;=$FF$84:$FF$659,1,0),IF($A5/8&gt;=$FF$84:$FF$659,1,0)),0),0),IF(($A5/8-$ET$77)/(BN$1/8-$ES$77)&gt;=$FM$84:$FM$659,IF(($A5/8-$ET$77)/(BN$1/8-$ES$77)&lt;$FN$84:$FN$659,IF($FE$84:$FE$659="a",IF(BN$1/8&lt;=$FF$84:$FF$659,1,0),IF(BN$1/8&gt;=$FF$84:$FF$659,1,0)),0),0)),0)))*4/(($A5/8-$ET$77)^2+(BN$1/8-$ES$77)^2+4)</f>
        <v>5.8770494773340419E-2</v>
      </c>
      <c r="BO5" s="1">
        <f t="array" aca="1" ref="BO5" ca="1">(1-MAX(IF($ET$84:$ET$659=1,IF($EX$84:$EX$659="h",IF((BO$1/8-$ES$77)/($A5/8-$ET$77)&lt;=$FM$84:$FM$659,IF((BO$1/8-$ES$77)/($A5/8-$ET$77)&gt;=$FN$84:$FN$659,IF($FE$84:$FE$659="a",IF($A5/8&lt;=$FF$84:$FF$659,1,0),IF($A5/8&gt;=$FF$84:$FF$659,1,0)),0),0),IF(($A5/8-$ET$77)/(BO$1/8-$ES$77)&gt;=$FM$84:$FM$659,IF(($A5/8-$ET$77)/(BO$1/8-$ES$77)&lt;$FN$84:$FN$659,IF($FE$84:$FE$659="a",IF(BO$1/8&lt;=$FF$84:$FF$659,1,0),IF(BO$1/8&gt;=$FF$84:$FF$659,1,0)),0),0)),0)))*4/(($A5/8-$ET$77)^2+(BO$1/8-$ES$77)^2+4)</f>
        <v>5.7081078104324216E-2</v>
      </c>
      <c r="BP5" s="1">
        <f t="array" aca="1" ref="BP5" ca="1">(1-MAX(IF($ET$84:$ET$659=1,IF($EX$84:$EX$659="h",IF((BP$1/8-$ES$77)/($A5/8-$ET$77)&lt;=$FM$84:$FM$659,IF((BP$1/8-$ES$77)/($A5/8-$ET$77)&gt;=$FN$84:$FN$659,IF($FE$84:$FE$659="a",IF($A5/8&lt;=$FF$84:$FF$659,1,0),IF($A5/8&gt;=$FF$84:$FF$659,1,0)),0),0),IF(($A5/8-$ET$77)/(BP$1/8-$ES$77)&gt;=$FM$84:$FM$659,IF(($A5/8-$ET$77)/(BP$1/8-$ES$77)&lt;$FN$84:$FN$659,IF($FE$84:$FE$659="a",IF(BP$1/8&lt;=$FF$84:$FF$659,1,0),IF(BP$1/8&gt;=$FF$84:$FF$659,1,0)),0),0)),0)))*4/(($A5/8-$ET$77)^2+(BP$1/8-$ES$77)^2+4)</f>
        <v>5.5462033399772279E-2</v>
      </c>
      <c r="BQ5" s="1">
        <f t="array" aca="1" ref="BQ5" ca="1">(1-MAX(IF($ET$84:$ET$659=1,IF($EX$84:$EX$659="h",IF((BQ$1/8-$ES$77)/($A5/8-$ET$77)&lt;=$FM$84:$FM$659,IF((BQ$1/8-$ES$77)/($A5/8-$ET$77)&gt;=$FN$84:$FN$659,IF($FE$84:$FE$659="a",IF($A5/8&lt;=$FF$84:$FF$659,1,0),IF($A5/8&gt;=$FF$84:$FF$659,1,0)),0),0),IF(($A5/8-$ET$77)/(BQ$1/8-$ES$77)&gt;=$FM$84:$FM$659,IF(($A5/8-$ET$77)/(BQ$1/8-$ES$77)&lt;$FN$84:$FN$659,IF($FE$84:$FE$659="a",IF(BQ$1/8&lt;=$FF$84:$FF$659,1,0),IF(BQ$1/8&gt;=$FF$84:$FF$659,1,0)),0),0)),0)))*4/(($A5/8-$ET$77)^2+(BQ$1/8-$ES$77)^2+4)</f>
        <v>5.3909585865531844E-2</v>
      </c>
      <c r="BR5" s="1">
        <f t="array" aca="1" ref="BR5" ca="1">(1-MAX(IF($ET$84:$ET$659=1,IF($EX$84:$EX$659="h",IF((BR$1/8-$ES$77)/($A5/8-$ET$77)&lt;=$FM$84:$FM$659,IF((BR$1/8-$ES$77)/($A5/8-$ET$77)&gt;=$FN$84:$FN$659,IF($FE$84:$FE$659="a",IF($A5/8&lt;=$FF$84:$FF$659,1,0),IF($A5/8&gt;=$FF$84:$FF$659,1,0)),0),0),IF(($A5/8-$ET$77)/(BR$1/8-$ES$77)&gt;=$FM$84:$FM$659,IF(($A5/8-$ET$77)/(BR$1/8-$ES$77)&lt;$FN$84:$FN$659,IF($FE$84:$FE$659="a",IF(BR$1/8&lt;=$FF$84:$FF$659,1,0),IF(BR$1/8&gt;=$FF$84:$FF$659,1,0)),0),0)),0)))*4/(($A5/8-$ET$77)^2+(BR$1/8-$ES$77)^2+4)</f>
        <v>5.2420204940439655E-2</v>
      </c>
      <c r="BS5" s="1">
        <f t="array" aca="1" ref="BS5" ca="1">(1-MAX(IF($ET$84:$ET$659=1,IF($EX$84:$EX$659="h",IF((BS$1/8-$ES$77)/($A5/8-$ET$77)&lt;=$FM$84:$FM$659,IF((BS$1/8-$ES$77)/($A5/8-$ET$77)&gt;=$FN$84:$FN$659,IF($FE$84:$FE$659="a",IF($A5/8&lt;=$FF$84:$FF$659,1,0),IF($A5/8&gt;=$FF$84:$FF$659,1,0)),0),0),IF(($A5/8-$ET$77)/(BS$1/8-$ES$77)&gt;=$FM$84:$FM$659,IF(($A5/8-$ET$77)/(BS$1/8-$ES$77)&lt;$FN$84:$FN$659,IF($FE$84:$FE$659="a",IF(BS$1/8&lt;=$FF$84:$FF$659,1,0),IF(BS$1/8&gt;=$FF$84:$FF$659,1,0)),0),0)),0)))*4/(($A5/8-$ET$77)^2+(BS$1/8-$ES$77)^2+4)</f>
        <v>5.0990586029779371E-2</v>
      </c>
      <c r="BT5" s="1">
        <f t="array" aca="1" ref="BT5" ca="1">(1-MAX(IF($ET$84:$ET$659=1,IF($EX$84:$EX$659="h",IF((BT$1/8-$ES$77)/($A5/8-$ET$77)&lt;=$FM$84:$FM$659,IF((BT$1/8-$ES$77)/($A5/8-$ET$77)&gt;=$FN$84:$FN$659,IF($FE$84:$FE$659="a",IF($A5/8&lt;=$FF$84:$FF$659,1,0),IF($A5/8&gt;=$FF$84:$FF$659,1,0)),0),0),IF(($A5/8-$ET$77)/(BT$1/8-$ES$77)&gt;=$FM$84:$FM$659,IF(($A5/8-$ET$77)/(BT$1/8-$ES$77)&lt;$FN$84:$FN$659,IF($FE$84:$FE$659="a",IF(BT$1/8&lt;=$FF$84:$FF$659,1,0),IF(BT$1/8&gt;=$FF$84:$FF$659,1,0)),0),0)),0)))*4/(($A5/8-$ET$77)^2+(BT$1/8-$ES$77)^2+4)</f>
        <v>4.9617633769656076E-2</v>
      </c>
      <c r="BU5" s="1">
        <f t="array" aca="1" ref="BU5" ca="1">(1-MAX(IF($ET$84:$ET$659=1,IF($EX$84:$EX$659="h",IF((BU$1/8-$ES$77)/($A5/8-$ET$77)&lt;=$FM$84:$FM$659,IF((BU$1/8-$ES$77)/($A5/8-$ET$77)&gt;=$FN$84:$FN$659,IF($FE$84:$FE$659="a",IF($A5/8&lt;=$FF$84:$FF$659,1,0),IF($A5/8&gt;=$FF$84:$FF$659,1,0)),0),0),IF(($A5/8-$ET$77)/(BU$1/8-$ES$77)&gt;=$FM$84:$FM$659,IF(($A5/8-$ET$77)/(BU$1/8-$ES$77)&lt;$FN$84:$FN$659,IF($FE$84:$FE$659="a",IF(BU$1/8&lt;=$FF$84:$FF$659,1,0),IF(BU$1/8&gt;=$FF$84:$FF$659,1,0)),0),0)),0)))*4/(($A5/8-$ET$77)^2+(BU$1/8-$ES$77)^2+4)</f>
        <v>4.8298446682113146E-2</v>
      </c>
      <c r="BV5" s="1">
        <f t="array" aca="1" ref="BV5" ca="1">(1-MAX(IF($ET$84:$ET$659=1,IF($EX$84:$EX$659="h",IF((BV$1/8-$ES$77)/($A5/8-$ET$77)&lt;=$FM$84:$FM$659,IF((BV$1/8-$ES$77)/($A5/8-$ET$77)&gt;=$FN$84:$FN$659,IF($FE$84:$FE$659="a",IF($A5/8&lt;=$FF$84:$FF$659,1,0),IF($A5/8&gt;=$FF$84:$FF$659,1,0)),0),0),IF(($A5/8-$ET$77)/(BV$1/8-$ES$77)&gt;=$FM$84:$FM$659,IF(($A5/8-$ET$77)/(BV$1/8-$ES$77)&lt;$FN$84:$FN$659,IF($FE$84:$FE$659="a",IF(BV$1/8&lt;=$FF$84:$FF$659,1,0),IF(BV$1/8&gt;=$FF$84:$FF$659,1,0)),0),0)),0)))*4/(($A5/8-$ET$77)^2+(BV$1/8-$ES$77)^2+4)</f>
        <v>4.7030303094510763E-2</v>
      </c>
      <c r="BW5" s="1">
        <f t="array" aca="1" ref="BW5" ca="1">(1-MAX(IF($ET$84:$ET$659=1,IF($EX$84:$EX$659="h",IF((BW$1/8-$ES$77)/($A5/8-$ET$77)&lt;=$FM$84:$FM$659,IF((BW$1/8-$ES$77)/($A5/8-$ET$77)&gt;=$FN$84:$FN$659,IF($FE$84:$FE$659="a",IF($A5/8&lt;=$FF$84:$FF$659,1,0),IF($A5/8&gt;=$FF$84:$FF$659,1,0)),0),0),IF(($A5/8-$ET$77)/(BW$1/8-$ES$77)&gt;=$FM$84:$FM$659,IF(($A5/8-$ET$77)/(BW$1/8-$ES$77)&lt;$FN$84:$FN$659,IF($FE$84:$FE$659="a",IF(BW$1/8&lt;=$FF$84:$FF$659,1,0),IF(BW$1/8&gt;=$FF$84:$FF$659,1,0)),0),0)),0)))*4/(($A5/8-$ET$77)^2+(BW$1/8-$ES$77)^2+4)</f>
        <v>4.5810648208989335E-2</v>
      </c>
      <c r="BX5" s="1">
        <f t="array" aca="1" ref="BX5" ca="1">(1-MAX(IF($ET$84:$ET$659=1,IF($EX$84:$EX$659="h",IF((BX$1/8-$ES$77)/($A5/8-$ET$77)&lt;=$FM$84:$FM$659,IF((BX$1/8-$ES$77)/($A5/8-$ET$77)&gt;=$FN$84:$FN$659,IF($FE$84:$FE$659="a",IF($A5/8&lt;=$FF$84:$FF$659,1,0),IF($A5/8&gt;=$FF$84:$FF$659,1,0)),0),0),IF(($A5/8-$ET$77)/(BX$1/8-$ES$77)&gt;=$FM$84:$FM$659,IF(($A5/8-$ET$77)/(BX$1/8-$ES$77)&lt;$FN$84:$FN$659,IF($FE$84:$FE$659="a",IF(BX$1/8&lt;=$FF$84:$FF$659,1,0),IF(BX$1/8&gt;=$FF$84:$FF$659,1,0)),0),0)),0)))*4/(($A5/8-$ET$77)^2+(BX$1/8-$ES$77)^2+4)</f>
        <v>4.4637082218895674E-2</v>
      </c>
      <c r="BY5" s="1">
        <f t="array" aca="1" ref="BY5" ca="1">(1-MAX(IF($ET$84:$ET$659=1,IF($EX$84:$EX$659="h",IF((BY$1/8-$ES$77)/($A5/8-$ET$77)&lt;=$FM$84:$FM$659,IF((BY$1/8-$ES$77)/($A5/8-$ET$77)&gt;=$FN$84:$FN$659,IF($FE$84:$FE$659="a",IF($A5/8&lt;=$FF$84:$FF$659,1,0),IF($A5/8&gt;=$FF$84:$FF$659,1,0)),0),0),IF(($A5/8-$ET$77)/(BY$1/8-$ES$77)&gt;=$FM$84:$FM$659,IF(($A5/8-$ET$77)/(BY$1/8-$ES$77)&lt;$FN$84:$FN$659,IF($FE$84:$FE$659="a",IF(BY$1/8&lt;=$FF$84:$FF$659,1,0),IF(BY$1/8&gt;=$FF$84:$FF$659,1,0)),0),0)),0)))*4/(($A5/8-$ET$77)^2+(BY$1/8-$ES$77)^2+4)</f>
        <v>4.350734937898415E-2</v>
      </c>
      <c r="BZ5" s="1">
        <f t="array" aca="1" ref="BZ5" ca="1">(1-MAX(IF($ET$84:$ET$659=1,IF($EX$84:$EX$659="h",IF((BZ$1/8-$ES$77)/($A5/8-$ET$77)&lt;=$FM$84:$FM$659,IF((BZ$1/8-$ES$77)/($A5/8-$ET$77)&gt;=$FN$84:$FN$659,IF($FE$84:$FE$659="a",IF($A5/8&lt;=$FF$84:$FF$659,1,0),IF($A5/8&gt;=$FF$84:$FF$659,1,0)),0),0),IF(($A5/8-$ET$77)/(BZ$1/8-$ES$77)&gt;=$FM$84:$FM$659,IF(($A5/8-$ET$77)/(BZ$1/8-$ES$77)&lt;$FN$84:$FN$659,IF($FE$84:$FE$659="a",IF(BZ$1/8&lt;=$FF$84:$FF$659,1,0),IF(BZ$1/8&gt;=$FF$84:$FF$659,1,0)),0),0)),0)))*4/(($A5/8-$ET$77)^2+(BZ$1/8-$ES$77)^2+4)</f>
        <v>4.2419327945133034E-2</v>
      </c>
      <c r="CA5" s="1">
        <f t="array" aca="1" ref="CA5" ca="1">(1-MAX(IF($ET$84:$ET$659=1,IF($EX$84:$EX$659="h",IF((CA$1/8-$ES$77)/($A5/8-$ET$77)&lt;=$FM$84:$FM$659,IF((CA$1/8-$ES$77)/($A5/8-$ET$77)&gt;=$FN$84:$FN$659,IF($FE$84:$FE$659="a",IF($A5/8&lt;=$FF$84:$FF$659,1,0),IF($A5/8&gt;=$FF$84:$FF$659,1,0)),0),0),IF(($A5/8-$ET$77)/(CA$1/8-$ES$77)&gt;=$FM$84:$FM$659,IF(($A5/8-$ET$77)/(CA$1/8-$ES$77)&lt;$FN$84:$FN$659,IF($FE$84:$FE$659="a",IF(CA$1/8&lt;=$FF$84:$FF$659,1,0),IF(CA$1/8&gt;=$FF$84:$FF$659,1,0)),0),0)),0)))*4/(($A5/8-$ET$77)^2+(CA$1/8-$ES$77)^2+4)</f>
        <v>4.1371020907343271E-2</v>
      </c>
      <c r="CB5" s="1">
        <f t="array" aca="1" ref="CB5" ca="1">(1-MAX(IF($ET$84:$ET$659=1,IF($EX$84:$EX$659="h",IF((CB$1/8-$ES$77)/($A5/8-$ET$77)&lt;=$FM$84:$FM$659,IF((CB$1/8-$ES$77)/($A5/8-$ET$77)&gt;=$FN$84:$FN$659,IF($FE$84:$FE$659="a",IF($A5/8&lt;=$FF$84:$FF$659,1,0),IF($A5/8&gt;=$FF$84:$FF$659,1,0)),0),0),IF(($A5/8-$ET$77)/(CB$1/8-$ES$77)&gt;=$FM$84:$FM$659,IF(($A5/8-$ET$77)/(CB$1/8-$ES$77)&lt;$FN$84:$FN$659,IF($FE$84:$FE$659="a",IF(CB$1/8&lt;=$FF$84:$FF$659,1,0),IF(CB$1/8&gt;=$FF$84:$FF$659,1,0)),0),0)),0)))*4/(($A5/8-$ET$77)^2+(CB$1/8-$ES$77)^2+4)</f>
        <v>4.0360547447005894E-2</v>
      </c>
      <c r="CC5" s="1">
        <f t="array" aca="1" ref="CC5" ca="1">(1-MAX(IF($ET$84:$ET$659=1,IF($EX$84:$EX$659="h",IF((CC$1/8-$ES$77)/($A5/8-$ET$77)&lt;=$FM$84:$FM$659,IF((CC$1/8-$ES$77)/($A5/8-$ET$77)&gt;=$FN$84:$FN$659,IF($FE$84:$FE$659="a",IF($A5/8&lt;=$FF$84:$FF$659,1,0),IF($A5/8&gt;=$FF$84:$FF$659,1,0)),0),0),IF(($A5/8-$ET$77)/(CC$1/8-$ES$77)&gt;=$FM$84:$FM$659,IF(($A5/8-$ET$77)/(CC$1/8-$ES$77)&lt;$FN$84:$FN$659,IF($FE$84:$FE$659="a",IF(CC$1/8&lt;=$FF$84:$FF$659,1,0),IF(CC$1/8&gt;=$FF$84:$FF$659,1,0)),0),0)),0)))*4/(($A5/8-$ET$77)^2+(CC$1/8-$ES$77)^2+4)</f>
        <v>3.9386135055918703E-2</v>
      </c>
      <c r="CD5" s="1">
        <f t="array" aca="1" ref="CD5" ca="1">(1-MAX(IF($ET$84:$ET$659=1,IF($EX$84:$EX$659="h",IF((CD$1/8-$ES$77)/($A5/8-$ET$77)&lt;=$FM$84:$FM$659,IF((CD$1/8-$ES$77)/($A5/8-$ET$77)&gt;=$FN$84:$FN$659,IF($FE$84:$FE$659="a",IF($A5/8&lt;=$FF$84:$FF$659,1,0),IF($A5/8&gt;=$FF$84:$FF$659,1,0)),0),0),IF(($A5/8-$ET$77)/(CD$1/8-$ES$77)&gt;=$FM$84:$FM$659,IF(($A5/8-$ET$77)/(CD$1/8-$ES$77)&lt;$FN$84:$FN$659,IF($FE$84:$FE$659="a",IF(CD$1/8&lt;=$FF$84:$FF$659,1,0),IF(CD$1/8&gt;=$FF$84:$FF$659,1,0)),0),0)),0)))*4/(($A5/8-$ET$77)^2+(CD$1/8-$ES$77)^2+4)</f>
        <v>3.8446112260379139E-2</v>
      </c>
      <c r="CE5" s="1">
        <f t="array" aca="1" ref="CE5" ca="1">(1-MAX(IF($ET$84:$ET$659=1,IF($EX$84:$EX$659="h",IF((CE$1/8-$ES$77)/($A5/8-$ET$77)&lt;=$FM$84:$FM$659,IF((CE$1/8-$ES$77)/($A5/8-$ET$77)&gt;=$FN$84:$FN$659,IF($FE$84:$FE$659="a",IF($A5/8&lt;=$FF$84:$FF$659,1,0),IF($A5/8&gt;=$FF$84:$FF$659,1,0)),0),0),IF(($A5/8-$ET$77)/(CE$1/8-$ES$77)&gt;=$FM$84:$FM$659,IF(($A5/8-$ET$77)/(CE$1/8-$ES$77)&lt;$FN$84:$FN$659,IF($FE$84:$FE$659="a",IF(CE$1/8&lt;=$FF$84:$FF$659,1,0),IF(CE$1/8&gt;=$FF$84:$FF$659,1,0)),0),0)),0)))*4/(($A5/8-$ET$77)^2+(CE$1/8-$ES$77)^2+4)</f>
        <v>3.7538901898944502E-2</v>
      </c>
      <c r="CF5" s="1">
        <f t="array" aca="1" ref="CF5" ca="1">(1-MAX(IF($ET$84:$ET$659=1,IF($EX$84:$EX$659="h",IF((CF$1/8-$ES$77)/($A5/8-$ET$77)&lt;=$FM$84:$FM$659,IF((CF$1/8-$ES$77)/($A5/8-$ET$77)&gt;=$FN$84:$FN$659,IF($FE$84:$FE$659="a",IF($A5/8&lt;=$FF$84:$FF$659,1,0),IF($A5/8&gt;=$FF$84:$FF$659,1,0)),0),0),IF(($A5/8-$ET$77)/(CF$1/8-$ES$77)&gt;=$FM$84:$FM$659,IF(($A5/8-$ET$77)/(CF$1/8-$ES$77)&lt;$FN$84:$FN$659,IF($FE$84:$FE$659="a",IF(CF$1/8&lt;=$FF$84:$FF$659,1,0),IF(CF$1/8&gt;=$FF$84:$FF$659,1,0)),0),0)),0)))*4/(($A5/8-$ET$77)^2+(CF$1/8-$ES$77)^2+4)</f>
        <v>3.6663014907194084E-2</v>
      </c>
      <c r="CG5" s="1">
        <f t="array" aca="1" ref="CG5" ca="1">(1-MAX(IF($ET$84:$ET$659=1,IF($EX$84:$EX$659="h",IF((CG$1/8-$ES$77)/($A5/8-$ET$77)&lt;=$FM$84:$FM$659,IF((CG$1/8-$ES$77)/($A5/8-$ET$77)&gt;=$FN$84:$FN$659,IF($FE$84:$FE$659="a",IF($A5/8&lt;=$FF$84:$FF$659,1,0),IF($A5/8&gt;=$FF$84:$FF$659,1,0)),0),0),IF(($A5/8-$ET$77)/(CG$1/8-$ES$77)&gt;=$FM$84:$FM$659,IF(($A5/8-$ET$77)/(CG$1/8-$ES$77)&lt;$FN$84:$FN$659,IF($FE$84:$FE$659="a",IF(CG$1/8&lt;=$FF$84:$FF$659,1,0),IF(CG$1/8&gt;=$FF$84:$FF$659,1,0)),0),0)),0)))*4/(($A5/8-$ET$77)^2+(CG$1/8-$ES$77)^2+4)</f>
        <v>3.5817044567103981E-2</v>
      </c>
      <c r="CH5" s="1">
        <f t="array" aca="1" ref="CH5" ca="1">(1-MAX(IF($ET$84:$ET$659=1,IF($EX$84:$EX$659="h",IF((CH$1/8-$ES$77)/($A5/8-$ET$77)&lt;=$FM$84:$FM$659,IF((CH$1/8-$ES$77)/($A5/8-$ET$77)&gt;=$FN$84:$FN$659,IF($FE$84:$FE$659="a",IF($A5/8&lt;=$FF$84:$FF$659,1,0),IF($A5/8&gt;=$FF$84:$FF$659,1,0)),0),0),IF(($A5/8-$ET$77)/(CH$1/8-$ES$77)&gt;=$FM$84:$FM$659,IF(($A5/8-$ET$77)/(CH$1/8-$ES$77)&lt;$FN$84:$FN$659,IF($FE$84:$FE$659="a",IF(CH$1/8&lt;=$FF$84:$FF$659,1,0),IF(CH$1/8&gt;=$FF$84:$FF$659,1,0)),0),0)),0)))*4/(($A5/8-$ET$77)^2+(CH$1/8-$ES$77)^2+4)</f>
        <v>3.4999661182502591E-2</v>
      </c>
      <c r="CI5" s="1">
        <f t="array" aca="1" ref="CI5" ca="1">(1-MAX(IF($ET$84:$ET$659=1,IF($EX$84:$EX$659="h",IF((CI$1/8-$ES$77)/($A5/8-$ET$77)&lt;=$FM$84:$FM$659,IF((CI$1/8-$ES$77)/($A5/8-$ET$77)&gt;=$FN$84:$FN$659,IF($FE$84:$FE$659="a",IF($A5/8&lt;=$FF$84:$FF$659,1,0),IF($A5/8&gt;=$FF$84:$FF$659,1,0)),0),0),IF(($A5/8-$ET$77)/(CI$1/8-$ES$77)&gt;=$FM$84:$FM$659,IF(($A5/8-$ET$77)/(CI$1/8-$ES$77)&lt;$FN$84:$FN$659,IF($FE$84:$FE$659="a",IF(CI$1/8&lt;=$FF$84:$FF$659,1,0),IF(CI$1/8&gt;=$FF$84:$FF$659,1,0)),0),0)),0)))*4/(($A5/8-$ET$77)^2+(CI$1/8-$ES$77)^2+4)</f>
        <v>3.4209607145556251E-2</v>
      </c>
      <c r="CJ5" s="1">
        <f t="array" aca="1" ref="CJ5" ca="1">(1-MAX(IF($ET$84:$ET$659=1,IF($EX$84:$EX$659="h",IF((CJ$1/8-$ES$77)/($A5/8-$ET$77)&lt;=$FM$84:$FM$659,IF((CJ$1/8-$ES$77)/($A5/8-$ET$77)&gt;=$FN$84:$FN$659,IF($FE$84:$FE$659="a",IF($A5/8&lt;=$FF$84:$FF$659,1,0),IF($A5/8&gt;=$FF$84:$FF$659,1,0)),0),0),IF(($A5/8-$ET$77)/(CJ$1/8-$ES$77)&gt;=$FM$84:$FM$659,IF(($A5/8-$ET$77)/(CJ$1/8-$ES$77)&lt;$FN$84:$FN$659,IF($FE$84:$FE$659="a",IF(CJ$1/8&lt;=$FF$84:$FF$659,1,0),IF(CJ$1/8&gt;=$FF$84:$FF$659,1,0)),0),0)),0)))*4/(($A5/8-$ET$77)^2+(CJ$1/8-$ES$77)^2+4)</f>
        <v>3.3445692362378661E-2</v>
      </c>
      <c r="CK5" s="1">
        <f t="array" aca="1" ref="CK5" ca="1">(1-MAX(IF($ET$84:$ET$659=1,IF($EX$84:$EX$659="h",IF((CK$1/8-$ES$77)/($A5/8-$ET$77)&lt;=$FM$84:$FM$659,IF((CK$1/8-$ES$77)/($A5/8-$ET$77)&gt;=$FN$84:$FN$659,IF($FE$84:$FE$659="a",IF($A5/8&lt;=$FF$84:$FF$659,1,0),IF($A5/8&gt;=$FF$84:$FF$659,1,0)),0),0),IF(($A5/8-$ET$77)/(CK$1/8-$ES$77)&gt;=$FM$84:$FM$659,IF(($A5/8-$ET$77)/(CK$1/8-$ES$77)&lt;$FN$84:$FN$659,IF($FE$84:$FE$659="a",IF(CK$1/8&lt;=$FF$84:$FF$659,1,0),IF(CK$1/8&gt;=$FF$84:$FF$659,1,0)),0),0)),0)))*4/(($A5/8-$ET$77)^2+(CK$1/8-$ES$77)^2+4)</f>
        <v>3.2706790008699374E-2</v>
      </c>
      <c r="CL5" s="1">
        <f t="array" aca="1" ref="CL5" ca="1">(1-MAX(IF($ET$84:$ET$659=1,IF($EX$84:$EX$659="h",IF((CL$1/8-$ES$77)/($A5/8-$ET$77)&lt;=$FM$84:$FM$659,IF((CL$1/8-$ES$77)/($A5/8-$ET$77)&gt;=$FN$84:$FN$659,IF($FE$84:$FE$659="a",IF($A5/8&lt;=$FF$84:$FF$659,1,0),IF($A5/8&gt;=$FF$84:$FF$659,1,0)),0),0),IF(($A5/8-$ET$77)/(CL$1/8-$ES$77)&gt;=$FM$84:$FM$659,IF(($A5/8-$ET$77)/(CL$1/8-$ES$77)&lt;$FN$84:$FN$659,IF($FE$84:$FE$659="a",IF(CL$1/8&lt;=$FF$84:$FF$659,1,0),IF(CL$1/8&gt;=$FF$84:$FF$659,1,0)),0),0)),0)))*4/(($A5/8-$ET$77)^2+(CL$1/8-$ES$77)^2+4)</f>
        <v>3.1991832589095937E-2</v>
      </c>
      <c r="CM5" s="1">
        <f t="array" aca="1" ref="CM5" ca="1">(1-MAX(IF($ET$84:$ET$659=1,IF($EX$84:$EX$659="h",IF((CM$1/8-$ES$77)/($A5/8-$ET$77)&lt;=$FM$84:$FM$659,IF((CM$1/8-$ES$77)/($A5/8-$ET$77)&gt;=$FN$84:$FN$659,IF($FE$84:$FE$659="a",IF($A5/8&lt;=$FF$84:$FF$659,1,0),IF($A5/8&gt;=$FF$84:$FF$659,1,0)),0),0),IF(($A5/8-$ET$77)/(CM$1/8-$ES$77)&gt;=$FM$84:$FM$659,IF(($A5/8-$ET$77)/(CM$1/8-$ES$77)&lt;$FN$84:$FN$659,IF($FE$84:$FE$659="a",IF(CM$1/8&lt;=$FF$84:$FF$659,1,0),IF(CM$1/8&gt;=$FF$84:$FF$659,1,0)),0),0)),0)))*4/(($A5/8-$ET$77)^2+(CM$1/8-$ES$77)^2+4)</f>
        <v>3.1299808275619657E-2</v>
      </c>
      <c r="CN5" s="1">
        <f t="array" aca="1" ref="CN5" ca="1">(1-MAX(IF($ET$84:$ET$659=1,IF($EX$84:$EX$659="h",IF((CN$1/8-$ES$77)/($A5/8-$ET$77)&lt;=$FM$84:$FM$659,IF((CN$1/8-$ES$77)/($A5/8-$ET$77)&gt;=$FN$84:$FN$659,IF($FE$84:$FE$659="a",IF($A5/8&lt;=$FF$84:$FF$659,1,0),IF($A5/8&gt;=$FF$84:$FF$659,1,0)),0),0),IF(($A5/8-$ET$77)/(CN$1/8-$ES$77)&gt;=$FM$84:$FM$659,IF(($A5/8-$ET$77)/(CN$1/8-$ES$77)&lt;$FN$84:$FN$659,IF($FE$84:$FE$659="a",IF(CN$1/8&lt;=$FF$84:$FF$659,1,0),IF(CN$1/8&gt;=$FF$84:$FF$659,1,0)),0),0)),0)))*4/(($A5/8-$ET$77)^2+(CN$1/8-$ES$77)^2+4)</f>
        <v>3.0629757503750216E-2</v>
      </c>
      <c r="CO5" s="1">
        <f t="array" aca="1" ref="CO5" ca="1">(1-MAX(IF($ET$84:$ET$659=1,IF($EX$84:$EX$659="h",IF((CO$1/8-$ES$77)/($A5/8-$ET$77)&lt;=$FM$84:$FM$659,IF((CO$1/8-$ES$77)/($A5/8-$ET$77)&gt;=$FN$84:$FN$659,IF($FE$84:$FE$659="a",IF($A5/8&lt;=$FF$84:$FF$659,1,0),IF($A5/8&gt;=$FF$84:$FF$659,1,0)),0),0),IF(($A5/8-$ET$77)/(CO$1/8-$ES$77)&gt;=$FM$84:$FM$659,IF(($A5/8-$ET$77)/(CO$1/8-$ES$77)&lt;$FN$84:$FN$659,IF($FE$84:$FE$659="a",IF(CO$1/8&lt;=$FF$84:$FF$659,1,0),IF(CO$1/8&gt;=$FF$84:$FF$659,1,0)),0),0)),0)))*4/(($A5/8-$ET$77)^2+(CO$1/8-$ES$77)^2+4)</f>
        <v>2.9980769805522171E-2</v>
      </c>
      <c r="CP5" s="1">
        <f t="array" aca="1" ref="CP5" ca="1">(1-MAX(IF($ET$84:$ET$659=1,IF($EX$84:$EX$659="h",IF((CP$1/8-$ES$77)/($A5/8-$ET$77)&lt;=$FM$84:$FM$659,IF((CP$1/8-$ES$77)/($A5/8-$ET$77)&gt;=$FN$84:$FN$659,IF($FE$84:$FE$659="a",IF($A5/8&lt;=$FF$84:$FF$659,1,0),IF($A5/8&gt;=$FF$84:$FF$659,1,0)),0),0),IF(($A5/8-$ET$77)/(CP$1/8-$ES$77)&gt;=$FM$84:$FM$659,IF(($A5/8-$ET$77)/(CP$1/8-$ES$77)&lt;$FN$84:$FN$659,IF($FE$84:$FE$659="a",IF(CP$1/8&lt;=$FF$84:$FF$659,1,0),IF(CP$1/8&gt;=$FF$84:$FF$659,1,0)),0),0)),0)))*4/(($A5/8-$ET$77)^2+(CP$1/8-$ES$77)^2+4)</f>
        <v>2.9351980861396201E-2</v>
      </c>
      <c r="CQ5" s="1">
        <f t="array" aca="1" ref="CQ5" ca="1">(1-MAX(IF($ET$84:$ET$659=1,IF($EX$84:$EX$659="h",IF((CQ$1/8-$ES$77)/($A5/8-$ET$77)&lt;=$FM$84:$FM$659,IF((CQ$1/8-$ES$77)/($A5/8-$ET$77)&gt;=$FN$84:$FN$659,IF($FE$84:$FE$659="a",IF($A5/8&lt;=$FF$84:$FF$659,1,0),IF($A5/8&gt;=$FF$84:$FF$659,1,0)),0),0),IF(($A5/8-$ET$77)/(CQ$1/8-$ES$77)&gt;=$FM$84:$FM$659,IF(($A5/8-$ET$77)/(CQ$1/8-$ES$77)&lt;$FN$84:$FN$659,IF($FE$84:$FE$659="a",IF(CQ$1/8&lt;=$FF$84:$FF$659,1,0),IF(CQ$1/8&gt;=$FF$84:$FF$659,1,0)),0),0)),0)))*4/(($A5/8-$ET$77)^2+(CQ$1/8-$ES$77)^2+4)</f>
        <v>2.8742569754017372E-2</v>
      </c>
      <c r="CR5" s="1">
        <f t="array" aca="1" ref="CR5" ca="1">(1-MAX(IF($ET$84:$ET$659=1,IF($EX$84:$EX$659="h",IF((CR$1/8-$ES$77)/($A5/8-$ET$77)&lt;=$FM$84:$FM$659,IF((CR$1/8-$ES$77)/($A5/8-$ET$77)&gt;=$FN$84:$FN$659,IF($FE$84:$FE$659="a",IF($A5/8&lt;=$FF$84:$FF$659,1,0),IF($A5/8&gt;=$FF$84:$FF$659,1,0)),0),0),IF(($A5/8-$ET$77)/(CR$1/8-$ES$77)&gt;=$FM$84:$FM$659,IF(($A5/8-$ET$77)/(CR$1/8-$ES$77)&lt;$FN$84:$FN$659,IF($FE$84:$FE$659="a",IF(CR$1/8&lt;=$FF$84:$FF$659,1,0),IF(CR$1/8&gt;=$FF$84:$FF$659,1,0)),0),0)),0)))*4/(($A5/8-$ET$77)^2+(CR$1/8-$ES$77)^2+4)</f>
        <v>2.8151756408427795E-2</v>
      </c>
      <c r="CS5" s="1">
        <f t="array" aca="1" ref="CS5" ca="1">(1-MAX(IF($ET$84:$ET$659=1,IF($EX$84:$EX$659="h",IF((CS$1/8-$ES$77)/($A5/8-$ET$77)&lt;=$FM$84:$FM$659,IF((CS$1/8-$ES$77)/($A5/8-$ET$77)&gt;=$FN$84:$FN$659,IF($FE$84:$FE$659="a",IF($A5/8&lt;=$FF$84:$FF$659,1,0),IF($A5/8&gt;=$FF$84:$FF$659,1,0)),0),0),IF(($A5/8-$ET$77)/(CS$1/8-$ES$77)&gt;=$FM$84:$FM$659,IF(($A5/8-$ET$77)/(CS$1/8-$ES$77)&lt;$FN$84:$FN$659,IF($FE$84:$FE$659="a",IF(CS$1/8&lt;=$FF$84:$FF$659,1,0),IF(CS$1/8&gt;=$FF$84:$FF$659,1,0)),0),0)),0)))*4/(($A5/8-$ET$77)^2+(CS$1/8-$ES$77)^2+4)</f>
        <v>2.7578799204595838E-2</v>
      </c>
      <c r="CT5" s="1">
        <f t="array" aca="1" ref="CT5" ca="1">(1-MAX(IF($ET$84:$ET$659=1,IF($EX$84:$EX$659="h",IF((CT$1/8-$ES$77)/($A5/8-$ET$77)&lt;=$FM$84:$FM$659,IF((CT$1/8-$ES$77)/($A5/8-$ET$77)&gt;=$FN$84:$FN$659,IF($FE$84:$FE$659="a",IF($A5/8&lt;=$FF$84:$FF$659,1,0),IF($A5/8&gt;=$FF$84:$FF$659,1,0)),0),0),IF(($A5/8-$ET$77)/(CT$1/8-$ES$77)&gt;=$FM$84:$FM$659,IF(($A5/8-$ET$77)/(CT$1/8-$ES$77)&lt;$FN$84:$FN$659,IF($FE$84:$FE$659="a",IF(CT$1/8&lt;=$FF$84:$FF$659,1,0),IF(CT$1/8&gt;=$FF$84:$FF$659,1,0)),0),0)),0)))*4/(($A5/8-$ET$77)^2+(CT$1/8-$ES$77)^2+4)</f>
        <v>2.7022992749301245E-2</v>
      </c>
      <c r="CU5" s="1">
        <f t="array" aca="1" ref="CU5" ca="1">(1-MAX(IF($ET$84:$ET$659=1,IF($EX$84:$EX$659="h",IF((CU$1/8-$ES$77)/($A5/8-$ET$77)&lt;=$FM$84:$FM$659,IF((CU$1/8-$ES$77)/($A5/8-$ET$77)&gt;=$FN$84:$FN$659,IF($FE$84:$FE$659="a",IF($A5/8&lt;=$FF$84:$FF$659,1,0),IF($A5/8&gt;=$FF$84:$FF$659,1,0)),0),0),IF(($A5/8-$ET$77)/(CU$1/8-$ES$77)&gt;=$FM$84:$FM$659,IF(($A5/8-$ET$77)/(CU$1/8-$ES$77)&lt;$FN$84:$FN$659,IF($FE$84:$FE$659="a",IF(CU$1/8&lt;=$FF$84:$FF$659,1,0),IF(CU$1/8&gt;=$FF$84:$FF$659,1,0)),0),0)),0)))*4/(($A5/8-$ET$77)^2+(CU$1/8-$ES$77)^2+4)</f>
        <v>2.6483665795486645E-2</v>
      </c>
      <c r="CV5" s="1">
        <f t="array" aca="1" ref="CV5" ca="1">(1-MAX(IF($ET$84:$ET$659=1,IF($EX$84:$EX$659="h",IF((CV$1/8-$ES$77)/($A5/8-$ET$77)&lt;=$FM$84:$FM$659,IF((CV$1/8-$ES$77)/($A5/8-$ET$77)&gt;=$FN$84:$FN$659,IF($FE$84:$FE$659="a",IF($A5/8&lt;=$FF$84:$FF$659,1,0),IF($A5/8&gt;=$FF$84:$FF$659,1,0)),0),0),IF(($A5/8-$ET$77)/(CV$1/8-$ES$77)&gt;=$FM$84:$FM$659,IF(($A5/8-$ET$77)/(CV$1/8-$ES$77)&lt;$FN$84:$FN$659,IF($FE$84:$FE$659="a",IF(CV$1/8&lt;=$FF$84:$FF$659,1,0),IF(CV$1/8&gt;=$FF$84:$FF$659,1,0)),0),0)),0)))*4/(($A5/8-$ET$77)^2+(CV$1/8-$ES$77)^2+4)</f>
        <v>2.5960179298160982E-2</v>
      </c>
      <c r="CW5" s="1">
        <f t="array" aca="1" ref="CW5" ca="1">(1-MAX(IF($ET$84:$ET$659=1,IF($EX$84:$EX$659="h",IF((CW$1/8-$ES$77)/($A5/8-$ET$77)&lt;=$FM$84:$FM$659,IF((CW$1/8-$ES$77)/($A5/8-$ET$77)&gt;=$FN$84:$FN$659,IF($FE$84:$FE$659="a",IF($A5/8&lt;=$FF$84:$FF$659,1,0),IF($A5/8&gt;=$FF$84:$FF$659,1,0)),0),0),IF(($A5/8-$ET$77)/(CW$1/8-$ES$77)&gt;=$FM$84:$FM$659,IF(($A5/8-$ET$77)/(CW$1/8-$ES$77)&lt;$FN$84:$FN$659,IF($FE$84:$FE$659="a",IF(CW$1/8&lt;=$FF$84:$FF$659,1,0),IF(CW$1/8&gt;=$FF$84:$FF$659,1,0)),0),0)),0)))*4/(($A5/8-$ET$77)^2+(CW$1/8-$ES$77)^2+4)</f>
        <v>2.5451924596828962E-2</v>
      </c>
      <c r="CX5" s="1">
        <f t="array" aca="1" ref="CX5" ca="1">(1-MAX(IF($ET$84:$ET$659=1,IF($EX$84:$EX$659="h",IF((CX$1/8-$ES$77)/($A5/8-$ET$77)&lt;=$FM$84:$FM$659,IF((CX$1/8-$ES$77)/($A5/8-$ET$77)&gt;=$FN$84:$FN$659,IF($FE$84:$FE$659="a",IF($A5/8&lt;=$FF$84:$FF$659,1,0),IF($A5/8&gt;=$FF$84:$FF$659,1,0)),0),0),IF(($A5/8-$ET$77)/(CX$1/8-$ES$77)&gt;=$FM$84:$FM$659,IF(($A5/8-$ET$77)/(CX$1/8-$ES$77)&lt;$FN$84:$FN$659,IF($FE$84:$FE$659="a",IF(CX$1/8&lt;=$FF$84:$FF$659,1,0),IF(CX$1/8&gt;=$FF$84:$FF$659,1,0)),0),0)),0)))*4/(($A5/8-$ET$77)^2+(CX$1/8-$ES$77)^2+4)</f>
        <v>2.4958321715230564E-2</v>
      </c>
      <c r="CY5" s="1">
        <f t="array" aca="1" ref="CY5" ca="1">(1-MAX(IF($ET$84:$ET$659=1,IF($EX$84:$EX$659="h",IF((CY$1/8-$ES$77)/($A5/8-$ET$77)&lt;=$FM$84:$FM$659,IF((CY$1/8-$ES$77)/($A5/8-$ET$77)&gt;=$FN$84:$FN$659,IF($FE$84:$FE$659="a",IF($A5/8&lt;=$FF$84:$FF$659,1,0),IF($A5/8&gt;=$FF$84:$FF$659,1,0)),0),0),IF(($A5/8-$ET$77)/(CY$1/8-$ES$77)&gt;=$FM$84:$FM$659,IF(($A5/8-$ET$77)/(CY$1/8-$ES$77)&lt;$FN$84:$FN$659,IF($FE$84:$FE$659="a",IF(CY$1/8&lt;=$FF$84:$FF$659,1,0),IF(CY$1/8&gt;=$FF$84:$FF$659,1,0)),0),0)),0)))*4/(($A5/8-$ET$77)^2+(CY$1/8-$ES$77)^2+4)</f>
        <v>2.4478817769913529E-2</v>
      </c>
      <c r="CZ5" s="1">
        <f t="array" aca="1" ref="CZ5" ca="1">(1-MAX(IF($ET$84:$ET$659=1,IF($EX$84:$EX$659="h",IF((CZ$1/8-$ES$77)/($A5/8-$ET$77)&lt;=$FM$84:$FM$659,IF((CZ$1/8-$ES$77)/($A5/8-$ET$77)&gt;=$FN$84:$FN$659,IF($FE$84:$FE$659="a",IF($A5/8&lt;=$FF$84:$FF$659,1,0),IF($A5/8&gt;=$FF$84:$FF$659,1,0)),0),0),IF(($A5/8-$ET$77)/(CZ$1/8-$ES$77)&gt;=$FM$84:$FM$659,IF(($A5/8-$ET$77)/(CZ$1/8-$ES$77)&lt;$FN$84:$FN$659,IF($FE$84:$FE$659="a",IF(CZ$1/8&lt;=$FF$84:$FF$659,1,0),IF(CZ$1/8&gt;=$FF$84:$FF$659,1,0)),0),0)),0)))*4/(($A5/8-$ET$77)^2+(CZ$1/8-$ES$77)^2+4)</f>
        <v>2.4012885479836519E-2</v>
      </c>
      <c r="DA5" s="1">
        <f t="array" aca="1" ref="DA5" ca="1">(1-MAX(IF($ET$84:$ET$659=1,IF($EX$84:$EX$659="h",IF((DA$1/8-$ES$77)/($A5/8-$ET$77)&lt;=$FM$84:$FM$659,IF((DA$1/8-$ES$77)/($A5/8-$ET$77)&gt;=$FN$84:$FN$659,IF($FE$84:$FE$659="a",IF($A5/8&lt;=$FF$84:$FF$659,1,0),IF($A5/8&gt;=$FF$84:$FF$659,1,0)),0),0),IF(($A5/8-$ET$77)/(DA$1/8-$ES$77)&gt;=$FM$84:$FM$659,IF(($A5/8-$ET$77)/(DA$1/8-$ES$77)&lt;$FN$84:$FN$659,IF($FE$84:$FE$659="a",IF(DA$1/8&lt;=$FF$84:$FF$659,1,0),IF(DA$1/8&gt;=$FF$84:$FF$659,1,0)),0),0)),0)))*4/(($A5/8-$ET$77)^2+(DA$1/8-$ES$77)^2+4)</f>
        <v>2.3560021769816735E-2</v>
      </c>
      <c r="DB5" s="1">
        <f t="array" aca="1" ref="DB5" ca="1">(1-MAX(IF($ET$84:$ET$659=1,IF($EX$84:$EX$659="h",IF((DB$1/8-$ES$77)/($A5/8-$ET$77)&lt;=$FM$84:$FM$659,IF((DB$1/8-$ES$77)/($A5/8-$ET$77)&gt;=$FN$84:$FN$659,IF($FE$84:$FE$659="a",IF($A5/8&lt;=$FF$84:$FF$659,1,0),IF($A5/8&gt;=$FF$84:$FF$659,1,0)),0),0),IF(($A5/8-$ET$77)/(DB$1/8-$ES$77)&gt;=$FM$84:$FM$659,IF(($A5/8-$ET$77)/(DB$1/8-$ES$77)&lt;$FN$84:$FN$659,IF($FE$84:$FE$659="a",IF(DB$1/8&lt;=$FF$84:$FF$659,1,0),IF(DB$1/8&gt;=$FF$84:$FF$659,1,0)),0),0)),0)))*4/(($A5/8-$ET$77)^2+(DB$1/8-$ES$77)^2+4)</f>
        <v>0</v>
      </c>
      <c r="DC5" s="1">
        <f t="array" aca="1" ref="DC5" ca="1">(1-MAX(IF($ET$84:$ET$659=1,IF($EX$84:$EX$659="h",IF((DC$1/8-$ES$77)/($A5/8-$ET$77)&lt;=$FM$84:$FM$659,IF((DC$1/8-$ES$77)/($A5/8-$ET$77)&gt;=$FN$84:$FN$659,IF($FE$84:$FE$659="a",IF($A5/8&lt;=$FF$84:$FF$659,1,0),IF($A5/8&gt;=$FF$84:$FF$659,1,0)),0),0),IF(($A5/8-$ET$77)/(DC$1/8-$ES$77)&gt;=$FM$84:$FM$659,IF(($A5/8-$ET$77)/(DC$1/8-$ES$77)&lt;$FN$84:$FN$659,IF($FE$84:$FE$659="a",IF(DC$1/8&lt;=$FF$84:$FF$659,1,0),IF(DC$1/8&gt;=$FF$84:$FF$659,1,0)),0),0)),0)))*4/(($A5/8-$ET$77)^2+(DC$1/8-$ES$77)^2+4)</f>
        <v>0</v>
      </c>
      <c r="DD5" s="1">
        <f t="array" aca="1" ref="DD5" ca="1">(1-MAX(IF($ET$84:$ET$659=1,IF($EX$84:$EX$659="h",IF((DD$1/8-$ES$77)/($A5/8-$ET$77)&lt;=$FM$84:$FM$659,IF((DD$1/8-$ES$77)/($A5/8-$ET$77)&gt;=$FN$84:$FN$659,IF($FE$84:$FE$659="a",IF($A5/8&lt;=$FF$84:$FF$659,1,0),IF($A5/8&gt;=$FF$84:$FF$659,1,0)),0),0),IF(($A5/8-$ET$77)/(DD$1/8-$ES$77)&gt;=$FM$84:$FM$659,IF(($A5/8-$ET$77)/(DD$1/8-$ES$77)&lt;$FN$84:$FN$659,IF($FE$84:$FE$659="a",IF(DD$1/8&lt;=$FF$84:$FF$659,1,0),IF(DD$1/8&gt;=$FF$84:$FF$659,1,0)),0),0)),0)))*4/(($A5/8-$ET$77)^2+(DD$1/8-$ES$77)^2+4)</f>
        <v>0</v>
      </c>
      <c r="DE5" s="1">
        <f t="array" aca="1" ref="DE5" ca="1">(1-MAX(IF($ET$84:$ET$659=1,IF($EX$84:$EX$659="h",IF((DE$1/8-$ES$77)/($A5/8-$ET$77)&lt;=$FM$84:$FM$659,IF((DE$1/8-$ES$77)/($A5/8-$ET$77)&gt;=$FN$84:$FN$659,IF($FE$84:$FE$659="a",IF($A5/8&lt;=$FF$84:$FF$659,1,0),IF($A5/8&gt;=$FF$84:$FF$659,1,0)),0),0),IF(($A5/8-$ET$77)/(DE$1/8-$ES$77)&gt;=$FM$84:$FM$659,IF(($A5/8-$ET$77)/(DE$1/8-$ES$77)&lt;$FN$84:$FN$659,IF($FE$84:$FE$659="a",IF(DE$1/8&lt;=$FF$84:$FF$659,1,0),IF(DE$1/8&gt;=$FF$84:$FF$659,1,0)),0),0)),0)))*4/(($A5/8-$ET$77)^2+(DE$1/8-$ES$77)^2+4)</f>
        <v>0</v>
      </c>
      <c r="DF5" s="1">
        <f t="array" aca="1" ref="DF5" ca="1">(1-MAX(IF($ET$84:$ET$659=1,IF($EX$84:$EX$659="h",IF((DF$1/8-$ES$77)/($A5/8-$ET$77)&lt;=$FM$84:$FM$659,IF((DF$1/8-$ES$77)/($A5/8-$ET$77)&gt;=$FN$84:$FN$659,IF($FE$84:$FE$659="a",IF($A5/8&lt;=$FF$84:$FF$659,1,0),IF($A5/8&gt;=$FF$84:$FF$659,1,0)),0),0),IF(($A5/8-$ET$77)/(DF$1/8-$ES$77)&gt;=$FM$84:$FM$659,IF(($A5/8-$ET$77)/(DF$1/8-$ES$77)&lt;$FN$84:$FN$659,IF($FE$84:$FE$659="a",IF(DF$1/8&lt;=$FF$84:$FF$659,1,0),IF(DF$1/8&gt;=$FF$84:$FF$659,1,0)),0),0)),0)))*4/(($A5/8-$ET$77)^2+(DF$1/8-$ES$77)^2+4)</f>
        <v>0</v>
      </c>
      <c r="DG5" s="1">
        <f t="array" aca="1" ref="DG5" ca="1">(1-MAX(IF($ET$84:$ET$659=1,IF($EX$84:$EX$659="h",IF((DG$1/8-$ES$77)/($A5/8-$ET$77)&lt;=$FM$84:$FM$659,IF((DG$1/8-$ES$77)/($A5/8-$ET$77)&gt;=$FN$84:$FN$659,IF($FE$84:$FE$659="a",IF($A5/8&lt;=$FF$84:$FF$659,1,0),IF($A5/8&gt;=$FF$84:$FF$659,1,0)),0),0),IF(($A5/8-$ET$77)/(DG$1/8-$ES$77)&gt;=$FM$84:$FM$659,IF(($A5/8-$ET$77)/(DG$1/8-$ES$77)&lt;$FN$84:$FN$659,IF($FE$84:$FE$659="a",IF(DG$1/8&lt;=$FF$84:$FF$659,1,0),IF(DG$1/8&gt;=$FF$84:$FF$659,1,0)),0),0)),0)))*4/(($A5/8-$ET$77)^2+(DG$1/8-$ES$77)^2+4)</f>
        <v>0</v>
      </c>
      <c r="DH5" s="1">
        <f t="array" aca="1" ref="DH5" ca="1">(1-MAX(IF($ET$84:$ET$659=1,IF($EX$84:$EX$659="h",IF((DH$1/8-$ES$77)/($A5/8-$ET$77)&lt;=$FM$84:$FM$659,IF((DH$1/8-$ES$77)/($A5/8-$ET$77)&gt;=$FN$84:$FN$659,IF($FE$84:$FE$659="a",IF($A5/8&lt;=$FF$84:$FF$659,1,0),IF($A5/8&gt;=$FF$84:$FF$659,1,0)),0),0),IF(($A5/8-$ET$77)/(DH$1/8-$ES$77)&gt;=$FM$84:$FM$659,IF(($A5/8-$ET$77)/(DH$1/8-$ES$77)&lt;$FN$84:$FN$659,IF($FE$84:$FE$659="a",IF(DH$1/8&lt;=$FF$84:$FF$659,1,0),IF(DH$1/8&gt;=$FF$84:$FF$659,1,0)),0),0)),0)))*4/(($A5/8-$ET$77)^2+(DH$1/8-$ES$77)^2+4)</f>
        <v>0</v>
      </c>
      <c r="DI5" s="1">
        <f t="array" aca="1" ref="DI5" ca="1">(1-MAX(IF($ET$84:$ET$659=1,IF($EX$84:$EX$659="h",IF((DI$1/8-$ES$77)/($A5/8-$ET$77)&lt;=$FM$84:$FM$659,IF((DI$1/8-$ES$77)/($A5/8-$ET$77)&gt;=$FN$84:$FN$659,IF($FE$84:$FE$659="a",IF($A5/8&lt;=$FF$84:$FF$659,1,0),IF($A5/8&gt;=$FF$84:$FF$659,1,0)),0),0),IF(($A5/8-$ET$77)/(DI$1/8-$ES$77)&gt;=$FM$84:$FM$659,IF(($A5/8-$ET$77)/(DI$1/8-$ES$77)&lt;$FN$84:$FN$659,IF($FE$84:$FE$659="a",IF(DI$1/8&lt;=$FF$84:$FF$659,1,0),IF(DI$1/8&gt;=$FF$84:$FF$659,1,0)),0),0)),0)))*4/(($A5/8-$ET$77)^2+(DI$1/8-$ES$77)^2+4)</f>
        <v>0</v>
      </c>
      <c r="DJ5" s="1">
        <f t="array" aca="1" ref="DJ5" ca="1">(1-MAX(IF($ET$84:$ET$659=1,IF($EX$84:$EX$659="h",IF((DJ$1/8-$ES$77)/($A5/8-$ET$77)&lt;=$FM$84:$FM$659,IF((DJ$1/8-$ES$77)/($A5/8-$ET$77)&gt;=$FN$84:$FN$659,IF($FE$84:$FE$659="a",IF($A5/8&lt;=$FF$84:$FF$659,1,0),IF($A5/8&gt;=$FF$84:$FF$659,1,0)),0),0),IF(($A5/8-$ET$77)/(DJ$1/8-$ES$77)&gt;=$FM$84:$FM$659,IF(($A5/8-$ET$77)/(DJ$1/8-$ES$77)&lt;$FN$84:$FN$659,IF($FE$84:$FE$659="a",IF(DJ$1/8&lt;=$FF$84:$FF$659,1,0),IF(DJ$1/8&gt;=$FF$84:$FF$659,1,0)),0),0)),0)))*4/(($A5/8-$ET$77)^2+(DJ$1/8-$ES$77)^2+4)</f>
        <v>0</v>
      </c>
      <c r="DK5" s="1">
        <f t="array" aca="1" ref="DK5" ca="1">(1-MAX(IF($ET$84:$ET$659=1,IF($EX$84:$EX$659="h",IF((DK$1/8-$ES$77)/($A5/8-$ET$77)&lt;=$FM$84:$FM$659,IF((DK$1/8-$ES$77)/($A5/8-$ET$77)&gt;=$FN$84:$FN$659,IF($FE$84:$FE$659="a",IF($A5/8&lt;=$FF$84:$FF$659,1,0),IF($A5/8&gt;=$FF$84:$FF$659,1,0)),0),0),IF(($A5/8-$ET$77)/(DK$1/8-$ES$77)&gt;=$FM$84:$FM$659,IF(($A5/8-$ET$77)/(DK$1/8-$ES$77)&lt;$FN$84:$FN$659,IF($FE$84:$FE$659="a",IF(DK$1/8&lt;=$FF$84:$FF$659,1,0),IF(DK$1/8&gt;=$FF$84:$FF$659,1,0)),0),0)),0)))*4/(($A5/8-$ET$77)^2+(DK$1/8-$ES$77)^2+4)</f>
        <v>0</v>
      </c>
      <c r="DL5" s="1">
        <f t="array" aca="1" ref="DL5" ca="1">(1-MAX(IF($ET$84:$ET$659=1,IF($EX$84:$EX$659="h",IF((DL$1/8-$ES$77)/($A5/8-$ET$77)&lt;=$FM$84:$FM$659,IF((DL$1/8-$ES$77)/($A5/8-$ET$77)&gt;=$FN$84:$FN$659,IF($FE$84:$FE$659="a",IF($A5/8&lt;=$FF$84:$FF$659,1,0),IF($A5/8&gt;=$FF$84:$FF$659,1,0)),0),0),IF(($A5/8-$ET$77)/(DL$1/8-$ES$77)&gt;=$FM$84:$FM$659,IF(($A5/8-$ET$77)/(DL$1/8-$ES$77)&lt;$FN$84:$FN$659,IF($FE$84:$FE$659="a",IF(DL$1/8&lt;=$FF$84:$FF$659,1,0),IF(DL$1/8&gt;=$FF$84:$FF$659,1,0)),0),0)),0)))*4/(($A5/8-$ET$77)^2+(DL$1/8-$ES$77)^2+4)</f>
        <v>0</v>
      </c>
      <c r="DM5" s="1">
        <f t="array" aca="1" ref="DM5" ca="1">(1-MAX(IF($ET$84:$ET$659=1,IF($EX$84:$EX$659="h",IF((DM$1/8-$ES$77)/($A5/8-$ET$77)&lt;=$FM$84:$FM$659,IF((DM$1/8-$ES$77)/($A5/8-$ET$77)&gt;=$FN$84:$FN$659,IF($FE$84:$FE$659="a",IF($A5/8&lt;=$FF$84:$FF$659,1,0),IF($A5/8&gt;=$FF$84:$FF$659,1,0)),0),0),IF(($A5/8-$ET$77)/(DM$1/8-$ES$77)&gt;=$FM$84:$FM$659,IF(($A5/8-$ET$77)/(DM$1/8-$ES$77)&lt;$FN$84:$FN$659,IF($FE$84:$FE$659="a",IF(DM$1/8&lt;=$FF$84:$FF$659,1,0),IF(DM$1/8&gt;=$FF$84:$FF$659,1,0)),0),0)),0)))*4/(($A5/8-$ET$77)^2+(DM$1/8-$ES$77)^2+4)</f>
        <v>0</v>
      </c>
      <c r="DN5" s="1">
        <f t="array" aca="1" ref="DN5" ca="1">(1-MAX(IF($ET$84:$ET$659=1,IF($EX$84:$EX$659="h",IF((DN$1/8-$ES$77)/($A5/8-$ET$77)&lt;=$FM$84:$FM$659,IF((DN$1/8-$ES$77)/($A5/8-$ET$77)&gt;=$FN$84:$FN$659,IF($FE$84:$FE$659="a",IF($A5/8&lt;=$FF$84:$FF$659,1,0),IF($A5/8&gt;=$FF$84:$FF$659,1,0)),0),0),IF(($A5/8-$ET$77)/(DN$1/8-$ES$77)&gt;=$FM$84:$FM$659,IF(($A5/8-$ET$77)/(DN$1/8-$ES$77)&lt;$FN$84:$FN$659,IF($FE$84:$FE$659="a",IF(DN$1/8&lt;=$FF$84:$FF$659,1,0),IF(DN$1/8&gt;=$FF$84:$FF$659,1,0)),0),0)),0)))*4/(($A5/8-$ET$77)^2+(DN$1/8-$ES$77)^2+4)</f>
        <v>0</v>
      </c>
      <c r="DO5" s="1">
        <f t="array" aca="1" ref="DO5" ca="1">(1-MAX(IF($ET$84:$ET$659=1,IF($EX$84:$EX$659="h",IF((DO$1/8-$ES$77)/($A5/8-$ET$77)&lt;=$FM$84:$FM$659,IF((DO$1/8-$ES$77)/($A5/8-$ET$77)&gt;=$FN$84:$FN$659,IF($FE$84:$FE$659="a",IF($A5/8&lt;=$FF$84:$FF$659,1,0),IF($A5/8&gt;=$FF$84:$FF$659,1,0)),0),0),IF(($A5/8-$ET$77)/(DO$1/8-$ES$77)&gt;=$FM$84:$FM$659,IF(($A5/8-$ET$77)/(DO$1/8-$ES$77)&lt;$FN$84:$FN$659,IF($FE$84:$FE$659="a",IF(DO$1/8&lt;=$FF$84:$FF$659,1,0),IF(DO$1/8&gt;=$FF$84:$FF$659,1,0)),0),0)),0)))*4/(($A5/8-$ET$77)^2+(DO$1/8-$ES$77)^2+4)</f>
        <v>0</v>
      </c>
      <c r="DP5" s="1">
        <f t="array" aca="1" ref="DP5" ca="1">(1-MAX(IF($ET$84:$ET$659=1,IF($EX$84:$EX$659="h",IF((DP$1/8-$ES$77)/($A5/8-$ET$77)&lt;=$FM$84:$FM$659,IF((DP$1/8-$ES$77)/($A5/8-$ET$77)&gt;=$FN$84:$FN$659,IF($FE$84:$FE$659="a",IF($A5/8&lt;=$FF$84:$FF$659,1,0),IF($A5/8&gt;=$FF$84:$FF$659,1,0)),0),0),IF(($A5/8-$ET$77)/(DP$1/8-$ES$77)&gt;=$FM$84:$FM$659,IF(($A5/8-$ET$77)/(DP$1/8-$ES$77)&lt;$FN$84:$FN$659,IF($FE$84:$FE$659="a",IF(DP$1/8&lt;=$FF$84:$FF$659,1,0),IF(DP$1/8&gt;=$FF$84:$FF$659,1,0)),0),0)),0)))*4/(($A5/8-$ET$77)^2+(DP$1/8-$ES$77)^2+4)</f>
        <v>0</v>
      </c>
      <c r="DQ5" s="1">
        <f t="array" aca="1" ref="DQ5" ca="1">(1-MAX(IF($ET$84:$ET$659=1,IF($EX$84:$EX$659="h",IF((DQ$1/8-$ES$77)/($A5/8-$ET$77)&lt;=$FM$84:$FM$659,IF((DQ$1/8-$ES$77)/($A5/8-$ET$77)&gt;=$FN$84:$FN$659,IF($FE$84:$FE$659="a",IF($A5/8&lt;=$FF$84:$FF$659,1,0),IF($A5/8&gt;=$FF$84:$FF$659,1,0)),0),0),IF(($A5/8-$ET$77)/(DQ$1/8-$ES$77)&gt;=$FM$84:$FM$659,IF(($A5/8-$ET$77)/(DQ$1/8-$ES$77)&lt;$FN$84:$FN$659,IF($FE$84:$FE$659="a",IF(DQ$1/8&lt;=$FF$84:$FF$659,1,0),IF(DQ$1/8&gt;=$FF$84:$FF$659,1,0)),0),0)),0)))*4/(($A5/8-$ET$77)^2+(DQ$1/8-$ES$77)^2+4)</f>
        <v>0</v>
      </c>
      <c r="DR5" s="1">
        <f t="array" aca="1" ref="DR5" ca="1">(1-MAX(IF($ET$84:$ET$659=1,IF($EX$84:$EX$659="h",IF((DR$1/8-$ES$77)/($A5/8-$ET$77)&lt;=$FM$84:$FM$659,IF((DR$1/8-$ES$77)/($A5/8-$ET$77)&gt;=$FN$84:$FN$659,IF($FE$84:$FE$659="a",IF($A5/8&lt;=$FF$84:$FF$659,1,0),IF($A5/8&gt;=$FF$84:$FF$659,1,0)),0),0),IF(($A5/8-$ET$77)/(DR$1/8-$ES$77)&gt;=$FM$84:$FM$659,IF(($A5/8-$ET$77)/(DR$1/8-$ES$77)&lt;$FN$84:$FN$659,IF($FE$84:$FE$659="a",IF(DR$1/8&lt;=$FF$84:$FF$659,1,0),IF(DR$1/8&gt;=$FF$84:$FF$659,1,0)),0),0)),0)))*4/(($A5/8-$ET$77)^2+(DR$1/8-$ES$77)^2+4)</f>
        <v>0</v>
      </c>
      <c r="DS5" s="1">
        <f t="array" aca="1" ref="DS5" ca="1">(1-MAX(IF($ET$84:$ET$659=1,IF($EX$84:$EX$659="h",IF((DS$1/8-$ES$77)/($A5/8-$ET$77)&lt;=$FM$84:$FM$659,IF((DS$1/8-$ES$77)/($A5/8-$ET$77)&gt;=$FN$84:$FN$659,IF($FE$84:$FE$659="a",IF($A5/8&lt;=$FF$84:$FF$659,1,0),IF($A5/8&gt;=$FF$84:$FF$659,1,0)),0),0),IF(($A5/8-$ET$77)/(DS$1/8-$ES$77)&gt;=$FM$84:$FM$659,IF(($A5/8-$ET$77)/(DS$1/8-$ES$77)&lt;$FN$84:$FN$659,IF($FE$84:$FE$659="a",IF(DS$1/8&lt;=$FF$84:$FF$659,1,0),IF(DS$1/8&gt;=$FF$84:$FF$659,1,0)),0),0)),0)))*4/(($A5/8-$ET$77)^2+(DS$1/8-$ES$77)^2+4)</f>
        <v>0</v>
      </c>
      <c r="DT5" s="1">
        <f t="array" aca="1" ref="DT5" ca="1">(1-MAX(IF($ET$84:$ET$659=1,IF($EX$84:$EX$659="h",IF((DT$1/8-$ES$77)/($A5/8-$ET$77)&lt;=$FM$84:$FM$659,IF((DT$1/8-$ES$77)/($A5/8-$ET$77)&gt;=$FN$84:$FN$659,IF($FE$84:$FE$659="a",IF($A5/8&lt;=$FF$84:$FF$659,1,0),IF($A5/8&gt;=$FF$84:$FF$659,1,0)),0),0),IF(($A5/8-$ET$77)/(DT$1/8-$ES$77)&gt;=$FM$84:$FM$659,IF(($A5/8-$ET$77)/(DT$1/8-$ES$77)&lt;$FN$84:$FN$659,IF($FE$84:$FE$659="a",IF(DT$1/8&lt;=$FF$84:$FF$659,1,0),IF(DT$1/8&gt;=$FF$84:$FF$659,1,0)),0),0)),0)))*4/(($A5/8-$ET$77)^2+(DT$1/8-$ES$77)^2+4)</f>
        <v>0</v>
      </c>
      <c r="DU5" s="1">
        <f t="array" aca="1" ref="DU5" ca="1">(1-MAX(IF($ET$84:$ET$659=1,IF($EX$84:$EX$659="h",IF((DU$1/8-$ES$77)/($A5/8-$ET$77)&lt;=$FM$84:$FM$659,IF((DU$1/8-$ES$77)/($A5/8-$ET$77)&gt;=$FN$84:$FN$659,IF($FE$84:$FE$659="a",IF($A5/8&lt;=$FF$84:$FF$659,1,0),IF($A5/8&gt;=$FF$84:$FF$659,1,0)),0),0),IF(($A5/8-$ET$77)/(DU$1/8-$ES$77)&gt;=$FM$84:$FM$659,IF(($A5/8-$ET$77)/(DU$1/8-$ES$77)&lt;$FN$84:$FN$659,IF($FE$84:$FE$659="a",IF(DU$1/8&lt;=$FF$84:$FF$659,1,0),IF(DU$1/8&gt;=$FF$84:$FF$659,1,0)),0),0)),0)))*4/(($A5/8-$ET$77)^2+(DU$1/8-$ES$77)^2+4)</f>
        <v>0</v>
      </c>
      <c r="DV5" s="1">
        <f t="array" aca="1" ref="DV5" ca="1">(1-MAX(IF($ET$84:$ET$659=1,IF($EX$84:$EX$659="h",IF((DV$1/8-$ES$77)/($A5/8-$ET$77)&lt;=$FM$84:$FM$659,IF((DV$1/8-$ES$77)/($A5/8-$ET$77)&gt;=$FN$84:$FN$659,IF($FE$84:$FE$659="a",IF($A5/8&lt;=$FF$84:$FF$659,1,0),IF($A5/8&gt;=$FF$84:$FF$659,1,0)),0),0),IF(($A5/8-$ET$77)/(DV$1/8-$ES$77)&gt;=$FM$84:$FM$659,IF(($A5/8-$ET$77)/(DV$1/8-$ES$77)&lt;$FN$84:$FN$659,IF($FE$84:$FE$659="a",IF(DV$1/8&lt;=$FF$84:$FF$659,1,0),IF(DV$1/8&gt;=$FF$84:$FF$659,1,0)),0),0)),0)))*4/(($A5/8-$ET$77)^2+(DV$1/8-$ES$77)^2+4)</f>
        <v>0</v>
      </c>
      <c r="DW5" s="1">
        <f t="array" aca="1" ref="DW5" ca="1">(1-MAX(IF($ET$84:$ET$659=1,IF($EX$84:$EX$659="h",IF((DW$1/8-$ES$77)/($A5/8-$ET$77)&lt;=$FM$84:$FM$659,IF((DW$1/8-$ES$77)/($A5/8-$ET$77)&gt;=$FN$84:$FN$659,IF($FE$84:$FE$659="a",IF($A5/8&lt;=$FF$84:$FF$659,1,0),IF($A5/8&gt;=$FF$84:$FF$659,1,0)),0),0),IF(($A5/8-$ET$77)/(DW$1/8-$ES$77)&gt;=$FM$84:$FM$659,IF(($A5/8-$ET$77)/(DW$1/8-$ES$77)&lt;$FN$84:$FN$659,IF($FE$84:$FE$659="a",IF(DW$1/8&lt;=$FF$84:$FF$659,1,0),IF(DW$1/8&gt;=$FF$84:$FF$659,1,0)),0),0)),0)))*4/(($A5/8-$ET$77)^2+(DW$1/8-$ES$77)^2+4)</f>
        <v>0</v>
      </c>
      <c r="DX5" s="1">
        <f t="array" aca="1" ref="DX5" ca="1">(1-MAX(IF($ET$84:$ET$659=1,IF($EX$84:$EX$659="h",IF((DX$1/8-$ES$77)/($A5/8-$ET$77)&lt;=$FM$84:$FM$659,IF((DX$1/8-$ES$77)/($A5/8-$ET$77)&gt;=$FN$84:$FN$659,IF($FE$84:$FE$659="a",IF($A5/8&lt;=$FF$84:$FF$659,1,0),IF($A5/8&gt;=$FF$84:$FF$659,1,0)),0),0),IF(($A5/8-$ET$77)/(DX$1/8-$ES$77)&gt;=$FM$84:$FM$659,IF(($A5/8-$ET$77)/(DX$1/8-$ES$77)&lt;$FN$84:$FN$659,IF($FE$84:$FE$659="a",IF(DX$1/8&lt;=$FF$84:$FF$659,1,0),IF(DX$1/8&gt;=$FF$84:$FF$659,1,0)),0),0)),0)))*4/(($A5/8-$ET$77)^2+(DX$1/8-$ES$77)^2+4)</f>
        <v>0</v>
      </c>
      <c r="DY5" s="6">
        <f t="array" aca="1" ref="DY5" ca="1">(1-MAX(IF($ET$84:$ET$659=1,IF($EX$84:$EX$659="h",IF((DY$1/8-$ES$77)/($A5/8-$ET$77)&lt;=$FM$84:$FM$659,IF((DY$1/8-$ES$77)/($A5/8-$ET$77)&gt;=$FN$84:$FN$659,IF($FE$84:$FE$659="a",IF($A5/8&lt;=$FF$84:$FF$659,1,0),IF($A5/8&gt;=$FF$84:$FF$659,1,0)),0),0),IF(($A5/8-$ET$77)/(DY$1/8-$ES$77)&gt;=$FM$84:$FM$659,IF(($A5/8-$ET$77)/(DY$1/8-$ES$77)&lt;$FN$84:$FN$659,IF($FE$84:$FE$659="a",IF(DY$1/8&lt;=$FF$84:$FF$659,1,0),IF(DY$1/8&gt;=$FF$84:$FF$659,1,0)),0),0)),0)))*4/(($A5/8-$ET$77)^2+(DY$1/8-$ES$77)^2+4)</f>
        <v>0</v>
      </c>
      <c r="EA5" s="17">
        <v>0</v>
      </c>
      <c r="EB5" s="18">
        <v>1</v>
      </c>
      <c r="EC5" s="18">
        <v>1</v>
      </c>
      <c r="ED5" s="18">
        <v>1</v>
      </c>
      <c r="EE5" s="18">
        <v>0</v>
      </c>
      <c r="EF5" s="18">
        <v>0</v>
      </c>
      <c r="EG5" s="18">
        <v>0</v>
      </c>
      <c r="EH5" s="18">
        <v>0</v>
      </c>
      <c r="EI5" s="18">
        <v>0</v>
      </c>
      <c r="EJ5" s="18">
        <v>0</v>
      </c>
      <c r="EK5" s="18">
        <v>0</v>
      </c>
      <c r="EL5" s="18">
        <v>0</v>
      </c>
      <c r="EM5" s="18">
        <v>0</v>
      </c>
      <c r="EN5" s="18">
        <v>0</v>
      </c>
      <c r="EO5" s="18">
        <v>0</v>
      </c>
      <c r="EP5" s="19">
        <v>0</v>
      </c>
    </row>
    <row r="6" spans="1:146" ht="5.25" customHeight="1" x14ac:dyDescent="0.25">
      <c r="A6">
        <v>4</v>
      </c>
      <c r="B6" s="5">
        <f t="array" aca="1" ref="B6" ca="1">(1-MAX(IF($ET$84:$ET$659=1,IF($EX$84:$EX$659="h",IF((B$1/8-$ES$77)/($A6/8-$ET$77)&lt;=$FM$84:$FM$659,IF((B$1/8-$ES$77)/($A6/8-$ET$77)&gt;=$FN$84:$FN$659,IF($FE$84:$FE$659="a",IF($A6/8&lt;=$FF$84:$FF$659,1,0),IF($A6/8&gt;=$FF$84:$FF$659,1,0)),0),0),IF(($A6/8-$ET$77)/(B$1/8-$ES$77)&gt;=$FM$84:$FM$659,IF(($A6/8-$ET$77)/(B$1/8-$ES$77)&lt;$FN$84:$FN$659,IF($FE$84:$FE$659="a",IF(B$1/8&lt;=$FF$84:$FF$659,1,0),IF(B$1/8&gt;=$FF$84:$FF$659,1,0)),0),0)),0)))*4/(($A6/8-$ET$77)^2+(B$1/8-$ES$77)^2+4)</f>
        <v>0.94139241630256232</v>
      </c>
      <c r="C6" s="1">
        <f t="array" aca="1" ref="C6" ca="1">(1-MAX(IF($ET$84:$ET$659=1,IF($EX$84:$EX$659="h",IF((C$1/8-$ES$77)/($A6/8-$ET$77)&lt;=$FM$84:$FM$659,IF((C$1/8-$ES$77)/($A6/8-$ET$77)&gt;=$FN$84:$FN$659,IF($FE$84:$FE$659="a",IF($A6/8&lt;=$FF$84:$FF$659,1,0),IF($A6/8&gt;=$FF$84:$FF$659,1,0)),0),0),IF(($A6/8-$ET$77)/(C$1/8-$ES$77)&gt;=$FM$84:$FM$659,IF(($A6/8-$ET$77)/(C$1/8-$ES$77)&lt;$FN$84:$FN$659,IF($FE$84:$FE$659="a",IF(C$1/8&lt;=$FF$84:$FF$659,1,0),IF(C$1/8&gt;=$FF$84:$FF$659,1,0)),0),0)),0)))*4/(($A6/8-$ET$77)^2+(C$1/8-$ES$77)^2+4)</f>
        <v>0.93821327133536392</v>
      </c>
      <c r="D6" s="1">
        <f t="array" aca="1" ref="D6" ca="1">(1-MAX(IF($ET$84:$ET$659=1,IF($EX$84:$EX$659="h",IF((D$1/8-$ES$77)/($A6/8-$ET$77)&lt;=$FM$84:$FM$659,IF((D$1/8-$ES$77)/($A6/8-$ET$77)&gt;=$FN$84:$FN$659,IF($FE$84:$FE$659="a",IF($A6/8&lt;=$FF$84:$FF$659,1,0),IF($A6/8&gt;=$FF$84:$FF$659,1,0)),0),0),IF(($A6/8-$ET$77)/(D$1/8-$ES$77)&gt;=$FM$84:$FM$659,IF(($A6/8-$ET$77)/(D$1/8-$ES$77)&lt;$FN$84:$FN$659,IF($FE$84:$FE$659="a",IF(D$1/8&lt;=$FF$84:$FF$659,1,0),IF(D$1/8&gt;=$FF$84:$FF$659,1,0)),0),0)),0)))*4/(($A6/8-$ET$77)^2+(D$1/8-$ES$77)^2+4)</f>
        <v>0.92827436959763421</v>
      </c>
      <c r="E6" s="1">
        <f t="array" aca="1" ref="E6" ca="1">(1-MAX(IF($ET$84:$ET$659=1,IF($EX$84:$EX$659="h",IF((E$1/8-$ES$77)/($A6/8-$ET$77)&lt;=$FM$84:$FM$659,IF((E$1/8-$ES$77)/($A6/8-$ET$77)&gt;=$FN$84:$FN$659,IF($FE$84:$FE$659="a",IF($A6/8&lt;=$FF$84:$FF$659,1,0),IF($A6/8&gt;=$FF$84:$FF$659,1,0)),0),0),IF(($A6/8-$ET$77)/(E$1/8-$ES$77)&gt;=$FM$84:$FM$659,IF(($A6/8-$ET$77)/(E$1/8-$ES$77)&lt;$FN$84:$FN$659,IF($FE$84:$FE$659="a",IF(E$1/8&lt;=$FF$84:$FF$659,1,0),IF(E$1/8&gt;=$FF$84:$FF$659,1,0)),0),0)),0)))*4/(($A6/8-$ET$77)^2+(E$1/8-$ES$77)^2+4)</f>
        <v>0.91199921557316255</v>
      </c>
      <c r="F6" s="1">
        <f t="array" aca="1" ref="F6" ca="1">(1-MAX(IF($ET$84:$ET$659=1,IF($EX$84:$EX$659="h",IF((F$1/8-$ES$77)/($A6/8-$ET$77)&lt;=$FM$84:$FM$659,IF((F$1/8-$ES$77)/($A6/8-$ET$77)&gt;=$FN$84:$FN$659,IF($FE$84:$FE$659="a",IF($A6/8&lt;=$FF$84:$FF$659,1,0),IF($A6/8&gt;=$FF$84:$FF$659,1,0)),0),0),IF(($A6/8-$ET$77)/(F$1/8-$ES$77)&gt;=$FM$84:$FM$659,IF(($A6/8-$ET$77)/(F$1/8-$ES$77)&lt;$FN$84:$FN$659,IF($FE$84:$FE$659="a",IF(F$1/8&lt;=$FF$84:$FF$659,1,0),IF(F$1/8&gt;=$FF$84:$FF$659,1,0)),0),0)),0)))*4/(($A6/8-$ET$77)^2+(F$1/8-$ES$77)^2+4)</f>
        <v>0.89005257361564971</v>
      </c>
      <c r="G6" s="1">
        <f t="array" aca="1" ref="G6" ca="1">(1-MAX(IF($ET$84:$ET$659=1,IF($EX$84:$EX$659="h",IF((G$1/8-$ES$77)/($A6/8-$ET$77)&lt;=$FM$84:$FM$659,IF((G$1/8-$ES$77)/($A6/8-$ET$77)&gt;=$FN$84:$FN$659,IF($FE$84:$FE$659="a",IF($A6/8&lt;=$FF$84:$FF$659,1,0),IF($A6/8&gt;=$FF$84:$FF$659,1,0)),0),0),IF(($A6/8-$ET$77)/(G$1/8-$ES$77)&gt;=$FM$84:$FM$659,IF(($A6/8-$ET$77)/(G$1/8-$ES$77)&lt;$FN$84:$FN$659,IF($FE$84:$FE$659="a",IF(G$1/8&lt;=$FF$84:$FF$659,1,0),IF(G$1/8&gt;=$FF$84:$FF$659,1,0)),0),0)),0)))*4/(($A6/8-$ET$77)^2+(G$1/8-$ES$77)^2+4)</f>
        <v>0.86327561421637877</v>
      </c>
      <c r="H6" s="1">
        <f t="array" aca="1" ref="H6" ca="1">(1-MAX(IF($ET$84:$ET$659=1,IF($EX$84:$EX$659="h",IF((H$1/8-$ES$77)/($A6/8-$ET$77)&lt;=$FM$84:$FM$659,IF((H$1/8-$ES$77)/($A6/8-$ET$77)&gt;=$FN$84:$FN$659,IF($FE$84:$FE$659="a",IF($A6/8&lt;=$FF$84:$FF$659,1,0),IF($A6/8&gt;=$FF$84:$FF$659,1,0)),0),0),IF(($A6/8-$ET$77)/(H$1/8-$ES$77)&gt;=$FM$84:$FM$659,IF(($A6/8-$ET$77)/(H$1/8-$ES$77)&lt;$FN$84:$FN$659,IF($FE$84:$FE$659="a",IF(H$1/8&lt;=$FF$84:$FF$659,1,0),IF(H$1/8&gt;=$FF$84:$FF$659,1,0)),0),0)),0)))*4/(($A6/8-$ET$77)^2+(H$1/8-$ES$77)^2+4)</f>
        <v>0.8326113421033241</v>
      </c>
      <c r="I6" s="1">
        <f t="array" aca="1" ref="I6" ca="1">(1-MAX(IF($ET$84:$ET$659=1,IF($EX$84:$EX$659="h",IF((I$1/8-$ES$77)/($A6/8-$ET$77)&lt;=$FM$84:$FM$659,IF((I$1/8-$ES$77)/($A6/8-$ET$77)&gt;=$FN$84:$FN$659,IF($FE$84:$FE$659="a",IF($A6/8&lt;=$FF$84:$FF$659,1,0),IF($A6/8&gt;=$FF$84:$FF$659,1,0)),0),0),IF(($A6/8-$ET$77)/(I$1/8-$ES$77)&gt;=$FM$84:$FM$659,IF(($A6/8-$ET$77)/(I$1/8-$ES$77)&lt;$FN$84:$FN$659,IF($FE$84:$FE$659="a",IF(I$1/8&lt;=$FF$84:$FF$659,1,0),IF(I$1/8&gt;=$FF$84:$FF$659,1,0)),0),0)),0)))*4/(($A6/8-$ET$77)^2+(I$1/8-$ES$77)^2+4)</f>
        <v>0.79903155150287031</v>
      </c>
      <c r="J6" s="1">
        <f t="array" aca="1" ref="J6" ca="1">(1-MAX(IF($ET$84:$ET$659=1,IF($EX$84:$EX$659="h",IF((J$1/8-$ES$77)/($A6/8-$ET$77)&lt;=$FM$84:$FM$659,IF((J$1/8-$ES$77)/($A6/8-$ET$77)&gt;=$FN$84:$FN$659,IF($FE$84:$FE$659="a",IF($A6/8&lt;=$FF$84:$FF$659,1,0),IF($A6/8&gt;=$FF$84:$FF$659,1,0)),0),0),IF(($A6/8-$ET$77)/(J$1/8-$ES$77)&gt;=$FM$84:$FM$659,IF(($A6/8-$ET$77)/(J$1/8-$ES$77)&lt;$FN$84:$FN$659,IF($FE$84:$FE$659="a",IF(J$1/8&lt;=$FF$84:$FF$659,1,0),IF(J$1/8&gt;=$FF$84:$FF$659,1,0)),0),0)),0)))*4/(($A6/8-$ET$77)^2+(J$1/8-$ES$77)^2+4)</f>
        <v>0.76347417353515212</v>
      </c>
      <c r="K6" s="1">
        <f t="array" aca="1" ref="K6" ca="1">(1-MAX(IF($ET$84:$ET$659=1,IF($EX$84:$EX$659="h",IF((K$1/8-$ES$77)/($A6/8-$ET$77)&lt;=$FM$84:$FM$659,IF((K$1/8-$ES$77)/($A6/8-$ET$77)&gt;=$FN$84:$FN$659,IF($FE$84:$FE$659="a",IF($A6/8&lt;=$FF$84:$FF$659,1,0),IF($A6/8&gt;=$FF$84:$FF$659,1,0)),0),0),IF(($A6/8-$ET$77)/(K$1/8-$ES$77)&gt;=$FM$84:$FM$659,IF(($A6/8-$ET$77)/(K$1/8-$ES$77)&lt;$FN$84:$FN$659,IF($FE$84:$FE$659="a",IF(K$1/8&lt;=$FF$84:$FF$659,1,0),IF(K$1/8&gt;=$FF$84:$FF$659,1,0)),0),0)),0)))*4/(($A6/8-$ET$77)^2+(K$1/8-$ES$77)^2+4)</f>
        <v>0.72679623087009582</v>
      </c>
      <c r="L6" s="1">
        <f t="array" aca="1" ref="L6" ca="1">(1-MAX(IF($ET$84:$ET$659=1,IF($EX$84:$EX$659="h",IF((L$1/8-$ES$77)/($A6/8-$ET$77)&lt;=$FM$84:$FM$659,IF((L$1/8-$ES$77)/($A6/8-$ET$77)&gt;=$FN$84:$FN$659,IF($FE$84:$FE$659="a",IF($A6/8&lt;=$FF$84:$FF$659,1,0),IF($A6/8&gt;=$FF$84:$FF$659,1,0)),0),0),IF(($A6/8-$ET$77)/(L$1/8-$ES$77)&gt;=$FM$84:$FM$659,IF(($A6/8-$ET$77)/(L$1/8-$ES$77)&lt;$FN$84:$FN$659,IF($FE$84:$FE$659="a",IF(L$1/8&lt;=$FF$84:$FF$659,1,0),IF(L$1/8&gt;=$FF$84:$FF$659,1,0)),0),0)),0)))*4/(($A6/8-$ET$77)^2+(L$1/8-$ES$77)^2+4)</f>
        <v>0.68974391983955952</v>
      </c>
      <c r="M6" s="1">
        <f t="array" aca="1" ref="M6" ca="1">(1-MAX(IF($ET$84:$ET$659=1,IF($EX$84:$EX$659="h",IF((M$1/8-$ES$77)/($A6/8-$ET$77)&lt;=$FM$84:$FM$659,IF((M$1/8-$ES$77)/($A6/8-$ET$77)&gt;=$FN$84:$FN$659,IF($FE$84:$FE$659="a",IF($A6/8&lt;=$FF$84:$FF$659,1,0),IF($A6/8&gt;=$FF$84:$FF$659,1,0)),0),0),IF(($A6/8-$ET$77)/(M$1/8-$ES$77)&gt;=$FM$84:$FM$659,IF(($A6/8-$ET$77)/(M$1/8-$ES$77)&lt;$FN$84:$FN$659,IF($FE$84:$FE$659="a",IF(M$1/8&lt;=$FF$84:$FF$659,1,0),IF(M$1/8&gt;=$FF$84:$FF$659,1,0)),0),0)),0)))*4/(($A6/8-$ET$77)^2+(M$1/8-$ES$77)^2+4)</f>
        <v>0.65293846205767303</v>
      </c>
      <c r="N6" s="1">
        <f t="array" aca="1" ref="N6" ca="1">(1-MAX(IF($ET$84:$ET$659=1,IF($EX$84:$EX$659="h",IF((N$1/8-$ES$77)/($A6/8-$ET$77)&lt;=$FM$84:$FM$659,IF((N$1/8-$ES$77)/($A6/8-$ET$77)&gt;=$FN$84:$FN$659,IF($FE$84:$FE$659="a",IF($A6/8&lt;=$FF$84:$FF$659,1,0),IF($A6/8&gt;=$FF$84:$FF$659,1,0)),0),0),IF(($A6/8-$ET$77)/(N$1/8-$ES$77)&gt;=$FM$84:$FM$659,IF(($A6/8-$ET$77)/(N$1/8-$ES$77)&lt;$FN$84:$FN$659,IF($FE$84:$FE$659="a",IF(N$1/8&lt;=$FF$84:$FF$659,1,0),IF(N$1/8&gt;=$FF$84:$FF$659,1,0)),0),0)),0)))*4/(($A6/8-$ET$77)^2+(N$1/8-$ES$77)^2+4)</f>
        <v>0.61687465642896799</v>
      </c>
      <c r="O6" s="1">
        <f t="array" aca="1" ref="O6" ca="1">(1-MAX(IF($ET$84:$ET$659=1,IF($EX$84:$EX$659="h",IF((O$1/8-$ES$77)/($A6/8-$ET$77)&lt;=$FM$84:$FM$659,IF((O$1/8-$ES$77)/($A6/8-$ET$77)&gt;=$FN$84:$FN$659,IF($FE$84:$FE$659="a",IF($A6/8&lt;=$FF$84:$FF$659,1,0),IF($A6/8&gt;=$FF$84:$FF$659,1,0)),0),0),IF(($A6/8-$ET$77)/(O$1/8-$ES$77)&gt;=$FM$84:$FM$659,IF(($A6/8-$ET$77)/(O$1/8-$ES$77)&lt;$FN$84:$FN$659,IF($FE$84:$FE$659="a",IF(O$1/8&lt;=$FF$84:$FF$659,1,0),IF(O$1/8&gt;=$FF$84:$FF$659,1,0)),0),0)),0)))*4/(($A6/8-$ET$77)^2+(O$1/8-$ES$77)^2+4)</f>
        <v>0.58192844595097704</v>
      </c>
      <c r="P6" s="1">
        <f t="array" aca="1" ref="P6" ca="1">(1-MAX(IF($ET$84:$ET$659=1,IF($EX$84:$EX$659="h",IF((P$1/8-$ES$77)/($A6/8-$ET$77)&lt;=$FM$84:$FM$659,IF((P$1/8-$ES$77)/($A6/8-$ET$77)&gt;=$FN$84:$FN$659,IF($FE$84:$FE$659="a",IF($A6/8&lt;=$FF$84:$FF$659,1,0),IF($A6/8&gt;=$FF$84:$FF$659,1,0)),0),0),IF(($A6/8-$ET$77)/(P$1/8-$ES$77)&gt;=$FM$84:$FM$659,IF(($A6/8-$ET$77)/(P$1/8-$ES$77)&lt;$FN$84:$FN$659,IF($FE$84:$FE$659="a",IF(P$1/8&lt;=$FF$84:$FF$659,1,0),IF(P$1/8&gt;=$FF$84:$FF$659,1,0)),0),0)),0)))*4/(($A6/8-$ET$77)^2+(P$1/8-$ES$77)^2+4)</f>
        <v>0.54836999054760149</v>
      </c>
      <c r="Q6" s="1">
        <f t="array" aca="1" ref="Q6" ca="1">(1-MAX(IF($ET$84:$ET$659=1,IF($EX$84:$EX$659="h",IF((Q$1/8-$ES$77)/($A6/8-$ET$77)&lt;=$FM$84:$FM$659,IF((Q$1/8-$ES$77)/($A6/8-$ET$77)&gt;=$FN$84:$FN$659,IF($FE$84:$FE$659="a",IF($A6/8&lt;=$FF$84:$FF$659,1,0),IF($A6/8&gt;=$FF$84:$FF$659,1,0)),0),0),IF(($A6/8-$ET$77)/(Q$1/8-$ES$77)&gt;=$FM$84:$FM$659,IF(($A6/8-$ET$77)/(Q$1/8-$ES$77)&lt;$FN$84:$FN$659,IF($FE$84:$FE$659="a",IF(Q$1/8&lt;=$FF$84:$FF$659,1,0),IF(Q$1/8&gt;=$FF$84:$FF$659,1,0)),0),0)),0)))*4/(($A6/8-$ET$77)^2+(Q$1/8-$ES$77)^2+4)</f>
        <v>0.51637935642166966</v>
      </c>
      <c r="R6" s="1">
        <f t="array" aca="1" ref="R6" ca="1">(1-MAX(IF($ET$84:$ET$659=1,IF($EX$84:$EX$659="h",IF((R$1/8-$ES$77)/($A6/8-$ET$77)&lt;=$FM$84:$FM$659,IF((R$1/8-$ES$77)/($A6/8-$ET$77)&gt;=$FN$84:$FN$659,IF($FE$84:$FE$659="a",IF($A6/8&lt;=$FF$84:$FF$659,1,0),IF($A6/8&gt;=$FF$84:$FF$659,1,0)),0),0),IF(($A6/8-$ET$77)/(R$1/8-$ES$77)&gt;=$FM$84:$FM$659,IF(($A6/8-$ET$77)/(R$1/8-$ES$77)&lt;$FN$84:$FN$659,IF($FE$84:$FE$659="a",IF(R$1/8&lt;=$FF$84:$FF$659,1,0),IF(R$1/8&gt;=$FF$84:$FF$659,1,0)),0),0)),0)))*4/(($A6/8-$ET$77)^2+(R$1/8-$ES$77)^2+4)</f>
        <v>0.48606270412638958</v>
      </c>
      <c r="S6" s="1">
        <f t="array" aca="1" ref="S6" ca="1">(1-MAX(IF($ET$84:$ET$659=1,IF($EX$84:$EX$659="h",IF((S$1/8-$ES$77)/($A6/8-$ET$77)&lt;=$FM$84:$FM$659,IF((S$1/8-$ES$77)/($A6/8-$ET$77)&gt;=$FN$84:$FN$659,IF($FE$84:$FE$659="a",IF($A6/8&lt;=$FF$84:$FF$659,1,0),IF($A6/8&gt;=$FF$84:$FF$659,1,0)),0),0),IF(($A6/8-$ET$77)/(S$1/8-$ES$77)&gt;=$FM$84:$FM$659,IF(($A6/8-$ET$77)/(S$1/8-$ES$77)&lt;$FN$84:$FN$659,IF($FE$84:$FE$659="a",IF(S$1/8&lt;=$FF$84:$FF$659,1,0),IF(S$1/8&gt;=$FF$84:$FF$659,1,0)),0),0)),0)))*4/(($A6/8-$ET$77)^2+(S$1/8-$ES$77)^2+4)</f>
        <v>0.45746759244064061</v>
      </c>
      <c r="T6" s="1">
        <f t="array" aca="1" ref="T6" ca="1">(1-MAX(IF($ET$84:$ET$659=1,IF($EX$84:$EX$659="h",IF((T$1/8-$ES$77)/($A6/8-$ET$77)&lt;=$FM$84:$FM$659,IF((T$1/8-$ES$77)/($A6/8-$ET$77)&gt;=$FN$84:$FN$659,IF($FE$84:$FE$659="a",IF($A6/8&lt;=$FF$84:$FF$659,1,0),IF($A6/8&gt;=$FF$84:$FF$659,1,0)),0),0),IF(($A6/8-$ET$77)/(T$1/8-$ES$77)&gt;=$FM$84:$FM$659,IF(($A6/8-$ET$77)/(T$1/8-$ES$77)&lt;$FN$84:$FN$659,IF($FE$84:$FE$659="a",IF(T$1/8&lt;=$FF$84:$FF$659,1,0),IF(T$1/8&gt;=$FF$84:$FF$659,1,0)),0),0)),0)))*4/(($A6/8-$ET$77)^2+(T$1/8-$ES$77)^2+4)</f>
        <v>0.43059661800040366</v>
      </c>
      <c r="U6" s="1">
        <f t="array" aca="1" ref="U6" ca="1">(1-MAX(IF($ET$84:$ET$659=1,IF($EX$84:$EX$659="h",IF((U$1/8-$ES$77)/($A6/8-$ET$77)&lt;=$FM$84:$FM$659,IF((U$1/8-$ES$77)/($A6/8-$ET$77)&gt;=$FN$84:$FN$659,IF($FE$84:$FE$659="a",IF($A6/8&lt;=$FF$84:$FF$659,1,0),IF($A6/8&gt;=$FF$84:$FF$659,1,0)),0),0),IF(($A6/8-$ET$77)/(U$1/8-$ES$77)&gt;=$FM$84:$FM$659,IF(($A6/8-$ET$77)/(U$1/8-$ES$77)&lt;$FN$84:$FN$659,IF($FE$84:$FE$659="a",IF(U$1/8&lt;=$FF$84:$FF$659,1,0),IF(U$1/8&gt;=$FF$84:$FF$659,1,0)),0),0)),0)))*4/(($A6/8-$ET$77)^2+(U$1/8-$ES$77)^2+4)</f>
        <v>0.40541905393745553</v>
      </c>
      <c r="V6" s="1">
        <f t="array" aca="1" ref="V6" ca="1">(1-MAX(IF($ET$84:$ET$659=1,IF($EX$84:$EX$659="h",IF((V$1/8-$ES$77)/($A6/8-$ET$77)&lt;=$FM$84:$FM$659,IF((V$1/8-$ES$77)/($A6/8-$ET$77)&gt;=$FN$84:$FN$659,IF($FE$84:$FE$659="a",IF($A6/8&lt;=$FF$84:$FF$659,1,0),IF($A6/8&gt;=$FF$84:$FF$659,1,0)),0),0),IF(($A6/8-$ET$77)/(V$1/8-$ES$77)&gt;=$FM$84:$FM$659,IF(($A6/8-$ET$77)/(V$1/8-$ES$77)&lt;$FN$84:$FN$659,IF($FE$84:$FE$659="a",IF(V$1/8&lt;=$FF$84:$FF$659,1,0),IF(V$1/8&gt;=$FF$84:$FF$659,1,0)),0),0)),0)))*4/(($A6/8-$ET$77)^2+(V$1/8-$ES$77)^2+4)</f>
        <v>0.38188044621427053</v>
      </c>
      <c r="W6" s="1">
        <f t="array" aca="1" ref="W6" ca="1">(1-MAX(IF($ET$84:$ET$659=1,IF($EX$84:$EX$659="h",IF((W$1/8-$ES$77)/($A6/8-$ET$77)&lt;=$FM$84:$FM$659,IF((W$1/8-$ES$77)/($A6/8-$ET$77)&gt;=$FN$84:$FN$659,IF($FE$84:$FE$659="a",IF($A6/8&lt;=$FF$84:$FF$659,1,0),IF($A6/8&gt;=$FF$84:$FF$659,1,0)),0),0),IF(($A6/8-$ET$77)/(W$1/8-$ES$77)&gt;=$FM$84:$FM$659,IF(($A6/8-$ET$77)/(W$1/8-$ES$77)&lt;$FN$84:$FN$659,IF($FE$84:$FE$659="a",IF(W$1/8&lt;=$FF$84:$FF$659,1,0),IF(W$1/8&gt;=$FF$84:$FF$659,1,0)),0),0)),0)))*4/(($A6/8-$ET$77)^2+(W$1/8-$ES$77)^2+4)</f>
        <v>0.35991030289647585</v>
      </c>
      <c r="X6" s="1">
        <f t="array" aca="1" ref="X6" ca="1">(1-MAX(IF($ET$84:$ET$659=1,IF($EX$84:$EX$659="h",IF((X$1/8-$ES$77)/($A6/8-$ET$77)&lt;=$FM$84:$FM$659,IF((X$1/8-$ES$77)/($A6/8-$ET$77)&gt;=$FN$84:$FN$659,IF($FE$84:$FE$659="a",IF($A6/8&lt;=$FF$84:$FF$659,1,0),IF($A6/8&gt;=$FF$84:$FF$659,1,0)),0),0),IF(($A6/8-$ET$77)/(X$1/8-$ES$77)&gt;=$FM$84:$FM$659,IF(($A6/8-$ET$77)/(X$1/8-$ES$77)&lt;$FN$84:$FN$659,IF($FE$84:$FE$659="a",IF(X$1/8&lt;=$FF$84:$FF$659,1,0),IF(X$1/8&gt;=$FF$84:$FF$659,1,0)),0),0)),0)))*4/(($A6/8-$ET$77)^2+(X$1/8-$ES$77)^2+4)</f>
        <v>0.33942810167325932</v>
      </c>
      <c r="Y6" s="1">
        <f t="array" aca="1" ref="Y6" ca="1">(1-MAX(IF($ET$84:$ET$659=1,IF($EX$84:$EX$659="h",IF((Y$1/8-$ES$77)/($A6/8-$ET$77)&lt;=$FM$84:$FM$659,IF((Y$1/8-$ES$77)/($A6/8-$ET$77)&gt;=$FN$84:$FN$659,IF($FE$84:$FE$659="a",IF($A6/8&lt;=$FF$84:$FF$659,1,0),IF($A6/8&gt;=$FF$84:$FF$659,1,0)),0),0),IF(($A6/8-$ET$77)/(Y$1/8-$ES$77)&gt;=$FM$84:$FM$659,IF(($A6/8-$ET$77)/(Y$1/8-$ES$77)&lt;$FN$84:$FN$659,IF($FE$84:$FE$659="a",IF(Y$1/8&lt;=$FF$84:$FF$659,1,0),IF(Y$1/8&gt;=$FF$84:$FF$659,1,0)),0),0)),0)))*4/(($A6/8-$ET$77)^2+(Y$1/8-$ES$77)^2+4)</f>
        <v>0.32034787325286279</v>
      </c>
      <c r="Z6" s="1">
        <f t="array" aca="1" ref="Z6" ca="1">(1-MAX(IF($ET$84:$ET$659=1,IF($EX$84:$EX$659="h",IF((Z$1/8-$ES$77)/($A6/8-$ET$77)&lt;=$FM$84:$FM$659,IF((Z$1/8-$ES$77)/($A6/8-$ET$77)&gt;=$FN$84:$FN$659,IF($FE$84:$FE$659="a",IF($A6/8&lt;=$FF$84:$FF$659,1,0),IF($A6/8&gt;=$FF$84:$FF$659,1,0)),0),0),IF(($A6/8-$ET$77)/(Z$1/8-$ES$77)&gt;=$FM$84:$FM$659,IF(($A6/8-$ET$77)/(Z$1/8-$ES$77)&lt;$FN$84:$FN$659,IF($FE$84:$FE$659="a",IF(Z$1/8&lt;=$FF$84:$FF$659,1,0),IF(Z$1/8&gt;=$FF$84:$FF$659,1,0)),0),0)),0)))*4/(($A6/8-$ET$77)^2+(Z$1/8-$ES$77)^2+4)</f>
        <v>0.30258161527251271</v>
      </c>
      <c r="AA6" s="1">
        <f t="array" aca="1" ref="AA6" ca="1">(1-MAX(IF($ET$84:$ET$659=1,IF($EX$84:$EX$659="h",IF((AA$1/8-$ES$77)/($A6/8-$ET$77)&lt;=$FM$84:$FM$659,IF((AA$1/8-$ES$77)/($A6/8-$ET$77)&gt;=$FN$84:$FN$659,IF($FE$84:$FE$659="a",IF($A6/8&lt;=$FF$84:$FF$659,1,0),IF($A6/8&gt;=$FF$84:$FF$659,1,0)),0),0),IF(($A6/8-$ET$77)/(AA$1/8-$ES$77)&gt;=$FM$84:$FM$659,IF(($A6/8-$ET$77)/(AA$1/8-$ES$77)&lt;$FN$84:$FN$659,IF($FE$84:$FE$659="a",IF(AA$1/8&lt;=$FF$84:$FF$659,1,0),IF(AA$1/8&gt;=$FF$84:$FF$659,1,0)),0),0)),0)))*4/(($A6/8-$ET$77)^2+(AA$1/8-$ES$77)^2+4)</f>
        <v>0.2860417691183223</v>
      </c>
      <c r="AB6" s="1">
        <f t="array" aca="1" ref="AB6" ca="1">(1-MAX(IF($ET$84:$ET$659=1,IF($EX$84:$EX$659="h",IF((AB$1/8-$ES$77)/($A6/8-$ET$77)&lt;=$FM$84:$FM$659,IF((AB$1/8-$ES$77)/($A6/8-$ET$77)&gt;=$FN$84:$FN$659,IF($FE$84:$FE$659="a",IF($A6/8&lt;=$FF$84:$FF$659,1,0),IF($A6/8&gt;=$FF$84:$FF$659,1,0)),0),0),IF(($A6/8-$ET$77)/(AB$1/8-$ES$77)&gt;=$FM$84:$FM$659,IF(($A6/8-$ET$77)/(AB$1/8-$ES$77)&lt;$FN$84:$FN$659,IF($FE$84:$FE$659="a",IF(AB$1/8&lt;=$FF$84:$FF$659,1,0),IF(AB$1/8&gt;=$FF$84:$FF$659,1,0)),0),0)),0)))*4/(($A6/8-$ET$77)^2+(AB$1/8-$ES$77)^2+4)</f>
        <v>0.27064296120144649</v>
      </c>
      <c r="AC6" s="1">
        <f t="array" aca="1" ref="AC6" ca="1">(1-MAX(IF($ET$84:$ET$659=1,IF($EX$84:$EX$659="h",IF((AC$1/8-$ES$77)/($A6/8-$ET$77)&lt;=$FM$84:$FM$659,IF((AC$1/8-$ES$77)/($A6/8-$ET$77)&gt;=$FN$84:$FN$659,IF($FE$84:$FE$659="a",IF($A6/8&lt;=$FF$84:$FF$659,1,0),IF($A6/8&gt;=$FF$84:$FF$659,1,0)),0),0),IF(($A6/8-$ET$77)/(AC$1/8-$ES$77)&gt;=$FM$84:$FM$659,IF(($A6/8-$ET$77)/(AC$1/8-$ES$77)&lt;$FN$84:$FN$659,IF($FE$84:$FE$659="a",IF(AC$1/8&lt;=$FF$84:$FF$659,1,0),IF(AC$1/8&gt;=$FF$84:$FF$659,1,0)),0),0)),0)))*4/(($A6/8-$ET$77)^2+(AC$1/8-$ES$77)^2+4)</f>
        <v>0.25630317734591357</v>
      </c>
      <c r="AD6" s="1">
        <f t="array" aca="1" ref="AD6" ca="1">(1-MAX(IF($ET$84:$ET$659=1,IF($EX$84:$EX$659="h",IF((AD$1/8-$ES$77)/($A6/8-$ET$77)&lt;=$FM$84:$FM$659,IF((AD$1/8-$ES$77)/($A6/8-$ET$77)&gt;=$FN$84:$FN$659,IF($FE$84:$FE$659="a",IF($A6/8&lt;=$FF$84:$FF$659,1,0),IF($A6/8&gt;=$FF$84:$FF$659,1,0)),0),0),IF(($A6/8-$ET$77)/(AD$1/8-$ES$77)&gt;=$FM$84:$FM$659,IF(($A6/8-$ET$77)/(AD$1/8-$ES$77)&lt;$FN$84:$FN$659,IF($FE$84:$FE$659="a",IF(AD$1/8&lt;=$FF$84:$FF$659,1,0),IF(AD$1/8&gt;=$FF$84:$FF$659,1,0)),0),0)),0)))*4/(($A6/8-$ET$77)^2+(AD$1/8-$ES$77)^2+4)</f>
        <v>0.24294450771003157</v>
      </c>
      <c r="AE6" s="1">
        <f t="array" aca="1" ref="AE6" ca="1">(1-MAX(IF($ET$84:$ET$659=1,IF($EX$84:$EX$659="h",IF((AE$1/8-$ES$77)/($A6/8-$ET$77)&lt;=$FM$84:$FM$659,IF((AE$1/8-$ES$77)/($A6/8-$ET$77)&gt;=$FN$84:$FN$659,IF($FE$84:$FE$659="a",IF($A6/8&lt;=$FF$84:$FF$659,1,0),IF($A6/8&gt;=$FF$84:$FF$659,1,0)),0),0),IF(($A6/8-$ET$77)/(AE$1/8-$ES$77)&gt;=$FM$84:$FM$659,IF(($A6/8-$ET$77)/(AE$1/8-$ES$77)&lt;$FN$84:$FN$659,IF($FE$84:$FE$659="a",IF(AE$1/8&lt;=$FF$84:$FF$659,1,0),IF(AE$1/8&gt;=$FF$84:$FF$659,1,0)),0),0)),0)))*4/(($A6/8-$ET$77)^2+(AE$1/8-$ES$77)^2+4)</f>
        <v>0.23049357190292921</v>
      </c>
      <c r="AF6" s="1">
        <f t="array" aca="1" ref="AF6" ca="1">(1-MAX(IF($ET$84:$ET$659=1,IF($EX$84:$EX$659="h",IF((AF$1/8-$ES$77)/($A6/8-$ET$77)&lt;=$FM$84:$FM$659,IF((AF$1/8-$ES$77)/($A6/8-$ET$77)&gt;=$FN$84:$FN$659,IF($FE$84:$FE$659="a",IF($A6/8&lt;=$FF$84:$FF$659,1,0),IF($A6/8&gt;=$FF$84:$FF$659,1,0)),0),0),IF(($A6/8-$ET$77)/(AF$1/8-$ES$77)&gt;=$FM$84:$FM$659,IF(($A6/8-$ET$77)/(AF$1/8-$ES$77)&lt;$FN$84:$FN$659,IF($FE$84:$FE$659="a",IF(AF$1/8&lt;=$FF$84:$FF$659,1,0),IF(AF$1/8&gt;=$FF$84:$FF$659,1,0)),0),0)),0)))*4/(($A6/8-$ET$77)^2+(AF$1/8-$ES$77)^2+4)</f>
        <v>0.21888171032434867</v>
      </c>
      <c r="AG6" s="1">
        <f t="array" aca="1" ref="AG6" ca="1">(1-MAX(IF($ET$84:$ET$659=1,IF($EX$84:$EX$659="h",IF((AG$1/8-$ES$77)/($A6/8-$ET$77)&lt;=$FM$84:$FM$659,IF((AG$1/8-$ES$77)/($A6/8-$ET$77)&gt;=$FN$84:$FN$659,IF($FE$84:$FE$659="a",IF($A6/8&lt;=$FF$84:$FF$659,1,0),IF($A6/8&gt;=$FF$84:$FF$659,1,0)),0),0),IF(($A6/8-$ET$77)/(AG$1/8-$ES$77)&gt;=$FM$84:$FM$659,IF(($A6/8-$ET$77)/(AG$1/8-$ES$77)&lt;$FN$84:$FN$659,IF($FE$84:$FE$659="a",IF(AG$1/8&lt;=$FF$84:$FF$659,1,0),IF(AG$1/8&gt;=$FF$84:$FF$659,1,0)),0),0)),0)))*4/(($A6/8-$ET$77)^2+(AG$1/8-$ES$77)^2+4)</f>
        <v>0.20804500823647529</v>
      </c>
      <c r="AH6" s="1">
        <f t="array" aca="1" ref="AH6" ca="1">(1-MAX(IF($ET$84:$ET$659=1,IF($EX$84:$EX$659="h",IF((AH$1/8-$ES$77)/($A6/8-$ET$77)&lt;=$FM$84:$FM$659,IF((AH$1/8-$ES$77)/($A6/8-$ET$77)&gt;=$FN$84:$FN$659,IF($FE$84:$FE$659="a",IF($A6/8&lt;=$FF$84:$FF$659,1,0),IF($A6/8&gt;=$FF$84:$FF$659,1,0)),0),0),IF(($A6/8-$ET$77)/(AH$1/8-$ES$77)&gt;=$FM$84:$FM$659,IF(($A6/8-$ET$77)/(AH$1/8-$ES$77)&lt;$FN$84:$FN$659,IF($FE$84:$FE$659="a",IF(AH$1/8&lt;=$FF$84:$FF$659,1,0),IF(AH$1/8&gt;=$FF$84:$FF$659,1,0)),0),0)),0)))*4/(($A6/8-$ET$77)^2+(AH$1/8-$ES$77)^2+4)</f>
        <v>0.19792420331444308</v>
      </c>
      <c r="AI6" s="1">
        <f t="array" aca="1" ref="AI6" ca="1">(1-MAX(IF($ET$84:$ET$659=1,IF($EX$84:$EX$659="h",IF((AI$1/8-$ES$77)/($A6/8-$ET$77)&lt;=$FM$84:$FM$659,IF((AI$1/8-$ES$77)/($A6/8-$ET$77)&gt;=$FN$84:$FN$659,IF($FE$84:$FE$659="a",IF($A6/8&lt;=$FF$84:$FF$659,1,0),IF($A6/8&gt;=$FF$84:$FF$659,1,0)),0),0),IF(($A6/8-$ET$77)/(AI$1/8-$ES$77)&gt;=$FM$84:$FM$659,IF(($A6/8-$ET$77)/(AI$1/8-$ES$77)&lt;$FN$84:$FN$659,IF($FE$84:$FE$659="a",IF(AI$1/8&lt;=$FF$84:$FF$659,1,0),IF(AI$1/8&gt;=$FF$84:$FF$659,1,0)),0),0)),0)))*4/(($A6/8-$ET$77)^2+(AI$1/8-$ES$77)^2+4)</f>
        <v>0.18846451491476593</v>
      </c>
      <c r="AJ6" s="1">
        <f t="array" aca="1" ref="AJ6" ca="1">(1-MAX(IF($ET$84:$ET$659=1,IF($EX$84:$EX$659="h",IF((AJ$1/8-$ES$77)/($A6/8-$ET$77)&lt;=$FM$84:$FM$659,IF((AJ$1/8-$ES$77)/($A6/8-$ET$77)&gt;=$FN$84:$FN$659,IF($FE$84:$FE$659="a",IF($A6/8&lt;=$FF$84:$FF$659,1,0),IF($A6/8&gt;=$FF$84:$FF$659,1,0)),0),0),IF(($A6/8-$ET$77)/(AJ$1/8-$ES$77)&gt;=$FM$84:$FM$659,IF(($A6/8-$ET$77)/(AJ$1/8-$ES$77)&lt;$FN$84:$FN$659,IF($FE$84:$FE$659="a",IF(AJ$1/8&lt;=$FF$84:$FF$659,1,0),IF(AJ$1/8&gt;=$FF$84:$FF$659,1,0)),0),0)),0)))*4/(($A6/8-$ET$77)^2+(AJ$1/8-$ES$77)^2+4)</f>
        <v>0.17961542351539789</v>
      </c>
      <c r="AK6" s="1">
        <f t="array" aca="1" ref="AK6" ca="1">(1-MAX(IF($ET$84:$ET$659=1,IF($EX$84:$EX$659="h",IF((AK$1/8-$ES$77)/($A6/8-$ET$77)&lt;=$FM$84:$FM$659,IF((AK$1/8-$ES$77)/($A6/8-$ET$77)&gt;=$FN$84:$FN$659,IF($FE$84:$FE$659="a",IF($A6/8&lt;=$FF$84:$FF$659,1,0),IF($A6/8&gt;=$FF$84:$FF$659,1,0)),0),0),IF(($A6/8-$ET$77)/(AK$1/8-$ES$77)&gt;=$FM$84:$FM$659,IF(($A6/8-$ET$77)/(AK$1/8-$ES$77)&lt;$FN$84:$FN$659,IF($FE$84:$FE$659="a",IF(AK$1/8&lt;=$FF$84:$FF$659,1,0),IF(AK$1/8&gt;=$FF$84:$FF$659,1,0)),0),0)),0)))*4/(($A6/8-$ET$77)^2+(AK$1/8-$ES$77)^2+4)</f>
        <v>0.17133042121530276</v>
      </c>
      <c r="AL6" s="1">
        <f t="array" aca="1" ref="AL6" ca="1">(1-MAX(IF($ET$84:$ET$659=1,IF($EX$84:$EX$659="h",IF((AL$1/8-$ES$77)/($A6/8-$ET$77)&lt;=$FM$84:$FM$659,IF((AL$1/8-$ES$77)/($A6/8-$ET$77)&gt;=$FN$84:$FN$659,IF($FE$84:$FE$659="a",IF($A6/8&lt;=$FF$84:$FF$659,1,0),IF($A6/8&gt;=$FF$84:$FF$659,1,0)),0),0),IF(($A6/8-$ET$77)/(AL$1/8-$ES$77)&gt;=$FM$84:$FM$659,IF(($A6/8-$ET$77)/(AL$1/8-$ES$77)&lt;$FN$84:$FN$659,IF($FE$84:$FE$659="a",IF(AL$1/8&lt;=$FF$84:$FF$659,1,0),IF(AL$1/8&gt;=$FF$84:$FF$659,1,0)),0),0)),0)))*4/(($A6/8-$ET$77)^2+(AL$1/8-$ES$77)^2+4)</f>
        <v>0.16356674839216798</v>
      </c>
      <c r="AM6" s="1">
        <f t="array" aca="1" ref="AM6" ca="1">(1-MAX(IF($ET$84:$ET$659=1,IF($EX$84:$EX$659="h",IF((AM$1/8-$ES$77)/($A6/8-$ET$77)&lt;=$FM$84:$FM$659,IF((AM$1/8-$ES$77)/($A6/8-$ET$77)&gt;=$FN$84:$FN$659,IF($FE$84:$FE$659="a",IF($A6/8&lt;=$FF$84:$FF$659,1,0),IF($A6/8&gt;=$FF$84:$FF$659,1,0)),0),0),IF(($A6/8-$ET$77)/(AM$1/8-$ES$77)&gt;=$FM$84:$FM$659,IF(($A6/8-$ET$77)/(AM$1/8-$ES$77)&lt;$FN$84:$FN$659,IF($FE$84:$FE$659="a",IF(AM$1/8&lt;=$FF$84:$FF$659,1,0),IF(AM$1/8&gt;=$FF$84:$FF$659,1,0)),0),0)),0)))*4/(($A6/8-$ET$77)^2+(AM$1/8-$ES$77)^2+4)</f>
        <v>0.15628512722904347</v>
      </c>
      <c r="AN6" s="1">
        <f t="array" aca="1" ref="AN6" ca="1">(1-MAX(IF($ET$84:$ET$659=1,IF($EX$84:$EX$659="h",IF((AN$1/8-$ES$77)/($A6/8-$ET$77)&lt;=$FM$84:$FM$659,IF((AN$1/8-$ES$77)/($A6/8-$ET$77)&gt;=$FN$84:$FN$659,IF($FE$84:$FE$659="a",IF($A6/8&lt;=$FF$84:$FF$659,1,0),IF($A6/8&gt;=$FF$84:$FF$659,1,0)),0),0),IF(($A6/8-$ET$77)/(AN$1/8-$ES$77)&gt;=$FM$84:$FM$659,IF(($A6/8-$ET$77)/(AN$1/8-$ES$77)&lt;$FN$84:$FN$659,IF($FE$84:$FE$659="a",IF(AN$1/8&lt;=$FF$84:$FF$659,1,0),IF(AN$1/8&gt;=$FF$84:$FF$659,1,0)),0),0)),0)))*4/(($A6/8-$ET$77)^2+(AN$1/8-$ES$77)^2+4)</f>
        <v>0.14944949952544226</v>
      </c>
      <c r="AO6" s="1">
        <f t="array" aca="1" ref="AO6" ca="1">(1-MAX(IF($ET$84:$ET$659=1,IF($EX$84:$EX$659="h",IF((AO$1/8-$ES$77)/($A6/8-$ET$77)&lt;=$FM$84:$FM$659,IF((AO$1/8-$ES$77)/($A6/8-$ET$77)&gt;=$FN$84:$FN$659,IF($FE$84:$FE$659="a",IF($A6/8&lt;=$FF$84:$FF$659,1,0),IF($A6/8&gt;=$FF$84:$FF$659,1,0)),0),0),IF(($A6/8-$ET$77)/(AO$1/8-$ES$77)&gt;=$FM$84:$FM$659,IF(($A6/8-$ET$77)/(AO$1/8-$ES$77)&lt;$FN$84:$FN$659,IF($FE$84:$FE$659="a",IF(AO$1/8&lt;=$FF$84:$FF$659,1,0),IF(AO$1/8&gt;=$FF$84:$FF$659,1,0)),0),0)),0)))*4/(($A6/8-$ET$77)^2+(AO$1/8-$ES$77)^2+4)</f>
        <v>0.14302677375688871</v>
      </c>
      <c r="AP6" s="1">
        <f t="array" aca="1" ref="AP6" ca="1">(1-MAX(IF($ET$84:$ET$659=1,IF($EX$84:$EX$659="h",IF((AP$1/8-$ES$77)/($A6/8-$ET$77)&lt;=$FM$84:$FM$659,IF((AP$1/8-$ES$77)/($A6/8-$ET$77)&gt;=$FN$84:$FN$659,IF($FE$84:$FE$659="a",IF($A6/8&lt;=$FF$84:$FF$659,1,0),IF($A6/8&gt;=$FF$84:$FF$659,1,0)),0),0),IF(($A6/8-$ET$77)/(AP$1/8-$ES$77)&gt;=$FM$84:$FM$659,IF(($A6/8-$ET$77)/(AP$1/8-$ES$77)&lt;$FN$84:$FN$659,IF($FE$84:$FE$659="a",IF(AP$1/8&lt;=$FF$84:$FF$659,1,0),IF(AP$1/8&gt;=$FF$84:$FF$659,1,0)),0),0)),0)))*4/(($A6/8-$ET$77)^2+(AP$1/8-$ES$77)^2+4)</f>
        <v>0.13698658454143253</v>
      </c>
      <c r="AQ6" s="1">
        <f t="array" aca="1" ref="AQ6" ca="1">(1-MAX(IF($ET$84:$ET$659=1,IF($EX$84:$EX$659="h",IF((AQ$1/8-$ES$77)/($A6/8-$ET$77)&lt;=$FM$84:$FM$659,IF((AQ$1/8-$ES$77)/($A6/8-$ET$77)&gt;=$FN$84:$FN$659,IF($FE$84:$FE$659="a",IF($A6/8&lt;=$FF$84:$FF$659,1,0),IF($A6/8&gt;=$FF$84:$FF$659,1,0)),0),0),IF(($A6/8-$ET$77)/(AQ$1/8-$ES$77)&gt;=$FM$84:$FM$659,IF(($A6/8-$ET$77)/(AQ$1/8-$ES$77)&lt;$FN$84:$FN$659,IF($FE$84:$FE$659="a",IF(AQ$1/8&lt;=$FF$84:$FF$659,1,0),IF(AQ$1/8&gt;=$FF$84:$FF$659,1,0)),0),0)),0)))*4/(($A6/8-$ET$77)^2+(AQ$1/8-$ES$77)^2+4)</f>
        <v>0.13130106635727742</v>
      </c>
      <c r="AR6" s="1">
        <f t="array" aca="1" ref="AR6" ca="1">(1-MAX(IF($ET$84:$ET$659=1,IF($EX$84:$EX$659="h",IF((AR$1/8-$ES$77)/($A6/8-$ET$77)&lt;=$FM$84:$FM$659,IF((AR$1/8-$ES$77)/($A6/8-$ET$77)&gt;=$FN$84:$FN$659,IF($FE$84:$FE$659="a",IF($A6/8&lt;=$FF$84:$FF$659,1,0),IF($A6/8&gt;=$FF$84:$FF$659,1,0)),0),0),IF(($A6/8-$ET$77)/(AR$1/8-$ES$77)&gt;=$FM$84:$FM$659,IF(($A6/8-$ET$77)/(AR$1/8-$ES$77)&lt;$FN$84:$FN$659,IF($FE$84:$FE$659="a",IF(AR$1/8&lt;=$FF$84:$FF$659,1,0),IF(AR$1/8&gt;=$FF$84:$FF$659,1,0)),0),0)),0)))*4/(($A6/8-$ET$77)^2+(AR$1/8-$ES$77)^2+4)</f>
        <v>0.12594464241200135</v>
      </c>
      <c r="AS6" s="1">
        <f t="array" aca="1" ref="AS6" ca="1">(1-MAX(IF($ET$84:$ET$659=1,IF($EX$84:$EX$659="h",IF((AS$1/8-$ES$77)/($A6/8-$ET$77)&lt;=$FM$84:$FM$659,IF((AS$1/8-$ES$77)/($A6/8-$ET$77)&gt;=$FN$84:$FN$659,IF($FE$84:$FE$659="a",IF($A6/8&lt;=$FF$84:$FF$659,1,0),IF($A6/8&gt;=$FF$84:$FF$659,1,0)),0),0),IF(($A6/8-$ET$77)/(AS$1/8-$ES$77)&gt;=$FM$84:$FM$659,IF(($A6/8-$ET$77)/(AS$1/8-$ES$77)&lt;$FN$84:$FN$659,IF($FE$84:$FE$659="a",IF(AS$1/8&lt;=$FF$84:$FF$659,1,0),IF(AS$1/8&gt;=$FF$84:$FF$659,1,0)),0),0)),0)))*4/(($A6/8-$ET$77)^2+(AS$1/8-$ES$77)^2+4)</f>
        <v>0.12089382889806825</v>
      </c>
      <c r="AT6" s="1">
        <f t="array" aca="1" ref="AT6" ca="1">(1-MAX(IF($ET$84:$ET$659=1,IF($EX$84:$EX$659="h",IF((AT$1/8-$ES$77)/($A6/8-$ET$77)&lt;=$FM$84:$FM$659,IF((AT$1/8-$ES$77)/($A6/8-$ET$77)&gt;=$FN$84:$FN$659,IF($FE$84:$FE$659="a",IF($A6/8&lt;=$FF$84:$FF$659,1,0),IF($A6/8&gt;=$FF$84:$FF$659,1,0)),0),0),IF(($A6/8-$ET$77)/(AT$1/8-$ES$77)&gt;=$FM$84:$FM$659,IF(($A6/8-$ET$77)/(AT$1/8-$ES$77)&lt;$FN$84:$FN$659,IF($FE$84:$FE$659="a",IF(AT$1/8&lt;=$FF$84:$FF$659,1,0),IF(AT$1/8&gt;=$FF$84:$FF$659,1,0)),0),0)),0)))*4/(($A6/8-$ET$77)^2+(AT$1/8-$ES$77)^2+4)</f>
        <v>0.11612705441040647</v>
      </c>
      <c r="AU6" s="1">
        <f t="array" aca="1" ref="AU6" ca="1">(1-MAX(IF($ET$84:$ET$659=1,IF($EX$84:$EX$659="h",IF((AU$1/8-$ES$77)/($A6/8-$ET$77)&lt;=$FM$84:$FM$659,IF((AU$1/8-$ES$77)/($A6/8-$ET$77)&gt;=$FN$84:$FN$659,IF($FE$84:$FE$659="a",IF($A6/8&lt;=$FF$84:$FF$659,1,0),IF($A6/8&gt;=$FF$84:$FF$659,1,0)),0),0),IF(($A6/8-$ET$77)/(AU$1/8-$ES$77)&gt;=$FM$84:$FM$659,IF(($A6/8-$ET$77)/(AU$1/8-$ES$77)&lt;$FN$84:$FN$659,IF($FE$84:$FE$659="a",IF(AU$1/8&lt;=$FF$84:$FF$659,1,0),IF(AU$1/8&gt;=$FF$84:$FF$659,1,0)),0),0)),0)))*4/(($A6/8-$ET$77)^2+(AU$1/8-$ES$77)^2+4)</f>
        <v>0.11162449399567892</v>
      </c>
      <c r="AV6" s="1">
        <f t="array" aca="1" ref="AV6" ca="1">(1-MAX(IF($ET$84:$ET$659=1,IF($EX$84:$EX$659="h",IF((AV$1/8-$ES$77)/($A6/8-$ET$77)&lt;=$FM$84:$FM$659,IF((AV$1/8-$ES$77)/($A6/8-$ET$77)&gt;=$FN$84:$FN$659,IF($FE$84:$FE$659="a",IF($A6/8&lt;=$FF$84:$FF$659,1,0),IF($A6/8&gt;=$FF$84:$FF$659,1,0)),0),0),IF(($A6/8-$ET$77)/(AV$1/8-$ES$77)&gt;=$FM$84:$FM$659,IF(($A6/8-$ET$77)/(AV$1/8-$ES$77)&lt;$FN$84:$FN$659,IF($FE$84:$FE$659="a",IF(AV$1/8&lt;=$FF$84:$FF$659,1,0),IF(AV$1/8&gt;=$FF$84:$FF$659,1,0)),0),0)),0)))*4/(($A6/8-$ET$77)^2+(AV$1/8-$ES$77)^2+4)</f>
        <v>0.10736791710856121</v>
      </c>
      <c r="AW6" s="1">
        <f t="array" aca="1" ref="AW6" ca="1">(1-MAX(IF($ET$84:$ET$659=1,IF($EX$84:$EX$659="h",IF((AW$1/8-$ES$77)/($A6/8-$ET$77)&lt;=$FM$84:$FM$659,IF((AW$1/8-$ES$77)/($A6/8-$ET$77)&gt;=$FN$84:$FN$659,IF($FE$84:$FE$659="a",IF($A6/8&lt;=$FF$84:$FF$659,1,0),IF($A6/8&gt;=$FF$84:$FF$659,1,0)),0),0),IF(($A6/8-$ET$77)/(AW$1/8-$ES$77)&gt;=$FM$84:$FM$659,IF(($A6/8-$ET$77)/(AW$1/8-$ES$77)&lt;$FN$84:$FN$659,IF($FE$84:$FE$659="a",IF(AW$1/8&lt;=$FF$84:$FF$659,1,0),IF(AW$1/8&gt;=$FF$84:$FF$659,1,0)),0),0)),0)))*4/(($A6/8-$ET$77)^2+(AW$1/8-$ES$77)^2+4)</f>
        <v>0.10334054863704607</v>
      </c>
      <c r="AX6" s="1">
        <f t="array" aca="1" ref="AX6" ca="1">(1-MAX(IF($ET$84:$ET$659=1,IF($EX$84:$EX$659="h",IF((AX$1/8-$ES$77)/($A6/8-$ET$77)&lt;=$FM$84:$FM$659,IF((AX$1/8-$ES$77)/($A6/8-$ET$77)&gt;=$FN$84:$FN$659,IF($FE$84:$FE$659="a",IF($A6/8&lt;=$FF$84:$FF$659,1,0),IF($A6/8&gt;=$FF$84:$FF$659,1,0)),0),0),IF(($A6/8-$ET$77)/(AX$1/8-$ES$77)&gt;=$FM$84:$FM$659,IF(($A6/8-$ET$77)/(AX$1/8-$ES$77)&lt;$FN$84:$FN$659,IF($FE$84:$FE$659="a",IF(AX$1/8&lt;=$FF$84:$FF$659,1,0),IF(AX$1/8&gt;=$FF$84:$FF$659,1,0)),0),0)),0)))*4/(($A6/8-$ET$77)^2+(AX$1/8-$ES$77)^2+4)</f>
        <v>9.9526942103410759E-2</v>
      </c>
      <c r="AY6" s="1">
        <f t="array" aca="1" ref="AY6" ca="1">(1-MAX(IF($ET$84:$ET$659=1,IF($EX$84:$EX$659="h",IF((AY$1/8-$ES$77)/($A6/8-$ET$77)&lt;=$FM$84:$FM$659,IF((AY$1/8-$ES$77)/($A6/8-$ET$77)&gt;=$FN$84:$FN$659,IF($FE$84:$FE$659="a",IF($A6/8&lt;=$FF$84:$FF$659,1,0),IF($A6/8&gt;=$FF$84:$FF$659,1,0)),0),0),IF(($A6/8-$ET$77)/(AY$1/8-$ES$77)&gt;=$FM$84:$FM$659,IF(($A6/8-$ET$77)/(AY$1/8-$ES$77)&lt;$FN$84:$FN$659,IF($FE$84:$FE$659="a",IF(AY$1/8&lt;=$FF$84:$FF$659,1,0),IF(AY$1/8&gt;=$FF$84:$FF$659,1,0)),0),0)),0)))*4/(($A6/8-$ET$77)^2+(AY$1/8-$ES$77)^2+4)</f>
        <v>9.5912864132805559E-2</v>
      </c>
      <c r="AZ6" s="1">
        <f t="array" aca="1" ref="AZ6" ca="1">(1-MAX(IF($ET$84:$ET$659=1,IF($EX$84:$EX$659="h",IF((AZ$1/8-$ES$77)/($A6/8-$ET$77)&lt;=$FM$84:$FM$659,IF((AZ$1/8-$ES$77)/($A6/8-$ET$77)&gt;=$FN$84:$FN$659,IF($FE$84:$FE$659="a",IF($A6/8&lt;=$FF$84:$FF$659,1,0),IF($A6/8&gt;=$FF$84:$FF$659,1,0)),0),0),IF(($A6/8-$ET$77)/(AZ$1/8-$ES$77)&gt;=$FM$84:$FM$659,IF(($A6/8-$ET$77)/(AZ$1/8-$ES$77)&lt;$FN$84:$FN$659,IF($FE$84:$FE$659="a",IF(AZ$1/8&lt;=$FF$84:$FF$659,1,0),IF(AZ$1/8&gt;=$FF$84:$FF$659,1,0)),0),0)),0)))*4/(($A6/8-$ET$77)^2+(AZ$1/8-$ES$77)^2+4)</f>
        <v>9.2485189294702674E-2</v>
      </c>
      <c r="BA6" s="1">
        <f t="array" aca="1" ref="BA6" ca="1">(1-MAX(IF($ET$84:$ET$659=1,IF($EX$84:$EX$659="h",IF((BA$1/8-$ES$77)/($A6/8-$ET$77)&lt;=$FM$84:$FM$659,IF((BA$1/8-$ES$77)/($A6/8-$ET$77)&gt;=$FN$84:$FN$659,IF($FE$84:$FE$659="a",IF($A6/8&lt;=$FF$84:$FF$659,1,0),IF($A6/8&gt;=$FF$84:$FF$659,1,0)),0),0),IF(($A6/8-$ET$77)/(BA$1/8-$ES$77)&gt;=$FM$84:$FM$659,IF(($A6/8-$ET$77)/(BA$1/8-$ES$77)&lt;$FN$84:$FN$659,IF($FE$84:$FE$659="a",IF(BA$1/8&lt;=$FF$84:$FF$659,1,0),IF(BA$1/8&gt;=$FF$84:$FF$659,1,0)),0),0)),0)))*4/(($A6/8-$ET$77)^2+(BA$1/8-$ES$77)^2+4)</f>
        <v>8.9231804454309296E-2</v>
      </c>
      <c r="BB6" s="1">
        <f t="array" aca="1" ref="BB6" ca="1">(1-MAX(IF($ET$84:$ET$659=1,IF($EX$84:$EX$659="h",IF((BB$1/8-$ES$77)/($A6/8-$ET$77)&lt;=$FM$84:$FM$659,IF((BB$1/8-$ES$77)/($A6/8-$ET$77)&gt;=$FN$84:$FN$659,IF($FE$84:$FE$659="a",IF($A6/8&lt;=$FF$84:$FF$659,1,0),IF($A6/8&gt;=$FF$84:$FF$659,1,0)),0),0),IF(($A6/8-$ET$77)/(BB$1/8-$ES$77)&gt;=$FM$84:$FM$659,IF(($A6/8-$ET$77)/(BB$1/8-$ES$77)&lt;$FN$84:$FN$659,IF($FE$84:$FE$659="a",IF(BB$1/8&lt;=$FF$84:$FF$659,1,0),IF(BB$1/8&gt;=$FF$84:$FF$659,1,0)),0),0)),0)))*4/(($A6/8-$ET$77)^2+(BB$1/8-$ES$77)^2+4)</f>
        <v>8.6141521814659477E-2</v>
      </c>
      <c r="BC6" s="1">
        <f t="array" aca="1" ref="BC6" ca="1">(1-MAX(IF($ET$84:$ET$659=1,IF($EX$84:$EX$659="h",IF((BC$1/8-$ES$77)/($A6/8-$ET$77)&lt;=$FM$84:$FM$659,IF((BC$1/8-$ES$77)/($A6/8-$ET$77)&gt;=$FN$84:$FN$659,IF($FE$84:$FE$659="a",IF($A6/8&lt;=$FF$84:$FF$659,1,0),IF($A6/8&gt;=$FF$84:$FF$659,1,0)),0),0),IF(($A6/8-$ET$77)/(BC$1/8-$ES$77)&gt;=$FM$84:$FM$659,IF(($A6/8-$ET$77)/(BC$1/8-$ES$77)&lt;$FN$84:$FN$659,IF($FE$84:$FE$659="a",IF(BC$1/8&lt;=$FF$84:$FF$659,1,0),IF(BC$1/8&gt;=$FF$84:$FF$659,1,0)),0),0)),0)))*4/(($A6/8-$ET$77)^2+(BC$1/8-$ES$77)^2+4)</f>
        <v>8.3203999880517562E-2</v>
      </c>
      <c r="BD6" s="1">
        <f t="array" aca="1" ref="BD6" ca="1">(1-MAX(IF($ET$84:$ET$659=1,IF($EX$84:$EX$659="h",IF((BD$1/8-$ES$77)/($A6/8-$ET$77)&lt;=$FM$84:$FM$659,IF((BD$1/8-$ES$77)/($A6/8-$ET$77)&gt;=$FN$84:$FN$659,IF($FE$84:$FE$659="a",IF($A6/8&lt;=$FF$84:$FF$659,1,0),IF($A6/8&gt;=$FF$84:$FF$659,1,0)),0),0),IF(($A6/8-$ET$77)/(BD$1/8-$ES$77)&gt;=$FM$84:$FM$659,IF(($A6/8-$ET$77)/(BD$1/8-$ES$77)&lt;$FN$84:$FN$659,IF($FE$84:$FE$659="a",IF(BD$1/8&lt;=$FF$84:$FF$659,1,0),IF(BD$1/8&gt;=$FF$84:$FF$659,1,0)),0),0)),0)))*4/(($A6/8-$ET$77)^2+(BD$1/8-$ES$77)^2+4)</f>
        <v>8.0409671628934448E-2</v>
      </c>
      <c r="BE6" s="1">
        <f t="array" aca="1" ref="BE6" ca="1">(1-MAX(IF($ET$84:$ET$659=1,IF($EX$84:$EX$659="h",IF((BE$1/8-$ES$77)/($A6/8-$ET$77)&lt;=$FM$84:$FM$659,IF((BE$1/8-$ES$77)/($A6/8-$ET$77)&gt;=$FN$84:$FN$659,IF($FE$84:$FE$659="a",IF($A6/8&lt;=$FF$84:$FF$659,1,0),IF($A6/8&gt;=$FF$84:$FF$659,1,0)),0),0),IF(($A6/8-$ET$77)/(BE$1/8-$ES$77)&gt;=$FM$84:$FM$659,IF(($A6/8-$ET$77)/(BE$1/8-$ES$77)&lt;$FN$84:$FN$659,IF($FE$84:$FE$659="a",IF(BE$1/8&lt;=$FF$84:$FF$659,1,0),IF(BE$1/8&gt;=$FF$84:$FF$659,1,0)),0),0)),0)))*4/(($A6/8-$ET$77)^2+(BE$1/8-$ES$77)^2+4)</f>
        <v>7.7749679225827859E-2</v>
      </c>
      <c r="BF6" s="1">
        <f t="array" aca="1" ref="BF6" ca="1">(1-MAX(IF($ET$84:$ET$659=1,IF($EX$84:$EX$659="h",IF((BF$1/8-$ES$77)/($A6/8-$ET$77)&lt;=$FM$84:$FM$659,IF((BF$1/8-$ES$77)/($A6/8-$ET$77)&gt;=$FN$84:$FN$659,IF($FE$84:$FE$659="a",IF($A6/8&lt;=$FF$84:$FF$659,1,0),IF($A6/8&gt;=$FF$84:$FF$659,1,0)),0),0),IF(($A6/8-$ET$77)/(BF$1/8-$ES$77)&gt;=$FM$84:$FM$659,IF(($A6/8-$ET$77)/(BF$1/8-$ES$77)&lt;$FN$84:$FN$659,IF($FE$84:$FE$659="a",IF(BF$1/8&lt;=$FF$84:$FF$659,1,0),IF(BF$1/8&gt;=$FF$84:$FF$659,1,0)),0),0)),0)))*4/(($A6/8-$ET$77)^2+(BF$1/8-$ES$77)^2+4)</f>
        <v>7.5215814681622487E-2</v>
      </c>
      <c r="BG6" s="1">
        <f t="array" aca="1" ref="BG6" ca="1">(1-MAX(IF($ET$84:$ET$659=1,IF($EX$84:$EX$659="h",IF((BG$1/8-$ES$77)/($A6/8-$ET$77)&lt;=$FM$84:$FM$659,IF((BG$1/8-$ES$77)/($A6/8-$ET$77)&gt;=$FN$84:$FN$659,IF($FE$84:$FE$659="a",IF($A6/8&lt;=$FF$84:$FF$659,1,0),IF($A6/8&gt;=$FF$84:$FF$659,1,0)),0),0),IF(($A6/8-$ET$77)/(BG$1/8-$ES$77)&gt;=$FM$84:$FM$659,IF(($A6/8-$ET$77)/(BG$1/8-$ES$77)&lt;$FN$84:$FN$659,IF($FE$84:$FE$659="a",IF(BG$1/8&lt;=$FF$84:$FF$659,1,0),IF(BG$1/8&gt;=$FF$84:$FF$659,1,0)),0),0)),0)))*4/(($A6/8-$ET$77)^2+(BG$1/8-$ES$77)^2+4)</f>
        <v>7.2800465890668506E-2</v>
      </c>
      <c r="BH6" s="1">
        <f t="array" aca="1" ref="BH6" ca="1">(1-MAX(IF($ET$84:$ET$659=1,IF($EX$84:$EX$659="h",IF((BH$1/8-$ES$77)/($A6/8-$ET$77)&lt;=$FM$84:$FM$659,IF((BH$1/8-$ES$77)/($A6/8-$ET$77)&gt;=$FN$84:$FN$659,IF($FE$84:$FE$659="a",IF($A6/8&lt;=$FF$84:$FF$659,1,0),IF($A6/8&gt;=$FF$84:$FF$659,1,0)),0),0),IF(($A6/8-$ET$77)/(BH$1/8-$ES$77)&gt;=$FM$84:$FM$659,IF(($A6/8-$ET$77)/(BH$1/8-$ES$77)&lt;$FN$84:$FN$659,IF($FE$84:$FE$659="a",IF(BH$1/8&lt;=$FF$84:$FF$659,1,0),IF(BH$1/8&gt;=$FF$84:$FF$659,1,0)),0),0)),0)))*4/(($A6/8-$ET$77)^2+(BH$1/8-$ES$77)^2+4)</f>
        <v>7.049656754815177E-2</v>
      </c>
      <c r="BI6" s="1">
        <f t="array" aca="1" ref="BI6" ca="1">(1-MAX(IF($ET$84:$ET$659=1,IF($EX$84:$EX$659="h",IF((BI$1/8-$ES$77)/($A6/8-$ET$77)&lt;=$FM$84:$FM$659,IF((BI$1/8-$ES$77)/($A6/8-$ET$77)&gt;=$FN$84:$FN$659,IF($FE$84:$FE$659="a",IF($A6/8&lt;=$FF$84:$FF$659,1,0),IF($A6/8&gt;=$FF$84:$FF$659,1,0)),0),0),IF(($A6/8-$ET$77)/(BI$1/8-$ES$77)&gt;=$FM$84:$FM$659,IF(($A6/8-$ET$77)/(BI$1/8-$ES$77)&lt;$FN$84:$FN$659,IF($FE$84:$FE$659="a",IF(BI$1/8&lt;=$FF$84:$FF$659,1,0),IF(BI$1/8&gt;=$FF$84:$FF$659,1,0)),0),0)),0)))*4/(($A6/8-$ET$77)^2+(BI$1/8-$ES$77)^2+4)</f>
        <v>6.8297556484117297E-2</v>
      </c>
      <c r="BJ6" s="1">
        <f t="array" aca="1" ref="BJ6" ca="1">(1-MAX(IF($ET$84:$ET$659=1,IF($EX$84:$EX$659="h",IF((BJ$1/8-$ES$77)/($A6/8-$ET$77)&lt;=$FM$84:$FM$659,IF((BJ$1/8-$ES$77)/($A6/8-$ET$77)&gt;=$FN$84:$FN$659,IF($FE$84:$FE$659="a",IF($A6/8&lt;=$FF$84:$FF$659,1,0),IF($A6/8&gt;=$FF$84:$FF$659,1,0)),0),0),IF(($A6/8-$ET$77)/(BJ$1/8-$ES$77)&gt;=$FM$84:$FM$659,IF(($A6/8-$ET$77)/(BJ$1/8-$ES$77)&lt;$FN$84:$FN$659,IF($FE$84:$FE$659="a",IF(BJ$1/8&lt;=$FF$84:$FF$659,1,0),IF(BJ$1/8&gt;=$FF$84:$FF$659,1,0)),0),0)),0)))*4/(($A6/8-$ET$77)^2+(BJ$1/8-$ES$77)^2+4)</f>
        <v>6.6197330996854625E-2</v>
      </c>
      <c r="BK6" s="1">
        <f t="array" aca="1" ref="BK6" ca="1">(1-MAX(IF($ET$84:$ET$659=1,IF($EX$84:$EX$659="h",IF((BK$1/8-$ES$77)/($A6/8-$ET$77)&lt;=$FM$84:$FM$659,IF((BK$1/8-$ES$77)/($A6/8-$ET$77)&gt;=$FN$84:$FN$659,IF($FE$84:$FE$659="a",IF($A6/8&lt;=$FF$84:$FF$659,1,0),IF($A6/8&gt;=$FF$84:$FF$659,1,0)),0),0),IF(($A6/8-$ET$77)/(BK$1/8-$ES$77)&gt;=$FM$84:$FM$659,IF(($A6/8-$ET$77)/(BK$1/8-$ES$77)&lt;$FN$84:$FN$659,IF($FE$84:$FE$659="a",IF(BK$1/8&lt;=$FF$84:$FF$659,1,0),IF(BK$1/8&gt;=$FF$84:$FF$659,1,0)),0),0)),0)))*4/(($A6/8-$ET$77)^2+(BK$1/8-$ES$77)^2+4)</f>
        <v>6.4190213807201496E-2</v>
      </c>
      <c r="BL6" s="1">
        <f t="array" aca="1" ref="BL6" ca="1">(1-MAX(IF($ET$84:$ET$659=1,IF($EX$84:$EX$659="h",IF((BL$1/8-$ES$77)/($A6/8-$ET$77)&lt;=$FM$84:$FM$659,IF((BL$1/8-$ES$77)/($A6/8-$ET$77)&gt;=$FN$84:$FN$659,IF($FE$84:$FE$659="a",IF($A6/8&lt;=$FF$84:$FF$659,1,0),IF($A6/8&gt;=$FF$84:$FF$659,1,0)),0),0),IF(($A6/8-$ET$77)/(BL$1/8-$ES$77)&gt;=$FM$84:$FM$659,IF(($A6/8-$ET$77)/(BL$1/8-$ES$77)&lt;$FN$84:$FN$659,IF($FE$84:$FE$659="a",IF(BL$1/8&lt;=$FF$84:$FF$659,1,0),IF(BL$1/8&gt;=$FF$84:$FF$659,1,0)),0),0)),0)))*4/(($A6/8-$ET$77)^2+(BL$1/8-$ES$77)^2+4)</f>
        <v>6.2270918291367591E-2</v>
      </c>
      <c r="BM6" s="1">
        <f t="array" aca="1" ref="BM6" ca="1">(1-MAX(IF($ET$84:$ET$659=1,IF($EX$84:$EX$659="h",IF((BM$1/8-$ES$77)/($A6/8-$ET$77)&lt;=$FM$84:$FM$659,IF((BM$1/8-$ES$77)/($A6/8-$ET$77)&gt;=$FN$84:$FN$659,IF($FE$84:$FE$659="a",IF($A6/8&lt;=$FF$84:$FF$659,1,0),IF($A6/8&gt;=$FF$84:$FF$659,1,0)),0),0),IF(($A6/8-$ET$77)/(BM$1/8-$ES$77)&gt;=$FM$84:$FM$659,IF(($A6/8-$ET$77)/(BM$1/8-$ES$77)&lt;$FN$84:$FN$659,IF($FE$84:$FE$659="a",IF(BM$1/8&lt;=$FF$84:$FF$659,1,0),IF(BM$1/8&gt;=$FF$84:$FF$659,1,0)),0),0)),0)))*4/(($A6/8-$ET$77)^2+(BM$1/8-$ES$77)^2+4)</f>
        <v>6.0434517682791213E-2</v>
      </c>
      <c r="BN6" s="1">
        <f t="array" aca="1" ref="BN6" ca="1">(1-MAX(IF($ET$84:$ET$659=1,IF($EX$84:$EX$659="h",IF((BN$1/8-$ES$77)/($A6/8-$ET$77)&lt;=$FM$84:$FM$659,IF((BN$1/8-$ES$77)/($A6/8-$ET$77)&gt;=$FN$84:$FN$659,IF($FE$84:$FE$659="a",IF($A6/8&lt;=$FF$84:$FF$659,1,0),IF($A6/8&gt;=$FF$84:$FF$659,1,0)),0),0),IF(($A6/8-$ET$77)/(BN$1/8-$ES$77)&gt;=$FM$84:$FM$659,IF(($A6/8-$ET$77)/(BN$1/8-$ES$77)&lt;$FN$84:$FN$659,IF($FE$84:$FE$659="a",IF(BN$1/8&lt;=$FF$84:$FF$659,1,0),IF(BN$1/8&gt;=$FF$84:$FF$659,1,0)),0),0)),0)))*4/(($A6/8-$ET$77)^2+(BN$1/8-$ES$77)^2+4)</f>
        <v>5.8676416963487313E-2</v>
      </c>
      <c r="BO6" s="1">
        <f t="array" aca="1" ref="BO6" ca="1">(1-MAX(IF($ET$84:$ET$659=1,IF($EX$84:$EX$659="h",IF((BO$1/8-$ES$77)/($A6/8-$ET$77)&lt;=$FM$84:$FM$659,IF((BO$1/8-$ES$77)/($A6/8-$ET$77)&gt;=$FN$84:$FN$659,IF($FE$84:$FE$659="a",IF($A6/8&lt;=$FF$84:$FF$659,1,0),IF($A6/8&gt;=$FF$84:$FF$659,1,0)),0),0),IF(($A6/8-$ET$77)/(BO$1/8-$ES$77)&gt;=$FM$84:$FM$659,IF(($A6/8-$ET$77)/(BO$1/8-$ES$77)&lt;$FN$84:$FN$659,IF($FE$84:$FE$659="a",IF(BO$1/8&lt;=$FF$84:$FF$659,1,0),IF(BO$1/8&gt;=$FF$84:$FF$659,1,0)),0),0)),0)))*4/(($A6/8-$ET$77)^2+(BO$1/8-$ES$77)^2+4)</f>
        <v>5.6992327192515291E-2</v>
      </c>
      <c r="BP6" s="1">
        <f t="array" aca="1" ref="BP6" ca="1">(1-MAX(IF($ET$84:$ET$659=1,IF($EX$84:$EX$659="h",IF((BP$1/8-$ES$77)/($A6/8-$ET$77)&lt;=$FM$84:$FM$659,IF((BP$1/8-$ES$77)/($A6/8-$ET$77)&gt;=$FN$84:$FN$659,IF($FE$84:$FE$659="a",IF($A6/8&lt;=$FF$84:$FF$659,1,0),IF($A6/8&gt;=$FF$84:$FF$659,1,0)),0),0),IF(($A6/8-$ET$77)/(BP$1/8-$ES$77)&gt;=$FM$84:$FM$659,IF(($A6/8-$ET$77)/(BP$1/8-$ES$77)&lt;$FN$84:$FN$659,IF($FE$84:$FE$659="a",IF(BP$1/8&lt;=$FF$84:$FF$659,1,0),IF(BP$1/8&gt;=$FF$84:$FF$659,1,0)),0),0)),0)))*4/(($A6/8-$ET$77)^2+(BP$1/8-$ES$77)^2+4)</f>
        <v>5.5378242043794081E-2</v>
      </c>
      <c r="BQ6" s="1">
        <f t="array" aca="1" ref="BQ6" ca="1">(1-MAX(IF($ET$84:$ET$659=1,IF($EX$84:$EX$659="h",IF((BQ$1/8-$ES$77)/($A6/8-$ET$77)&lt;=$FM$84:$FM$659,IF((BQ$1/8-$ES$77)/($A6/8-$ET$77)&gt;=$FN$84:$FN$659,IF($FE$84:$FE$659="a",IF($A6/8&lt;=$FF$84:$FF$659,1,0),IF($A6/8&gt;=$FF$84:$FF$659,1,0)),0),0),IF(($A6/8-$ET$77)/(BQ$1/8-$ES$77)&gt;=$FM$84:$FM$659,IF(($A6/8-$ET$77)/(BQ$1/8-$ES$77)&lt;$FN$84:$FN$659,IF($FE$84:$FE$659="a",IF(BQ$1/8&lt;=$FF$84:$FF$659,1,0),IF(BQ$1/8&gt;=$FF$84:$FF$659,1,0)),0),0)),0)))*4/(($A6/8-$ET$77)^2+(BQ$1/8-$ES$77)^2+4)</f>
        <v>5.3830416347724459E-2</v>
      </c>
      <c r="BR6" s="1">
        <f t="array" aca="1" ref="BR6" ca="1">(1-MAX(IF($ET$84:$ET$659=1,IF($EX$84:$EX$659="h",IF((BR$1/8-$ES$77)/($A6/8-$ET$77)&lt;=$FM$84:$FM$659,IF((BR$1/8-$ES$77)/($A6/8-$ET$77)&gt;=$FN$84:$FN$659,IF($FE$84:$FE$659="a",IF($A6/8&lt;=$FF$84:$FF$659,1,0),IF($A6/8&gt;=$FF$84:$FF$659,1,0)),0),0),IF(($A6/8-$ET$77)/(BR$1/8-$ES$77)&gt;=$FM$84:$FM$659,IF(($A6/8-$ET$77)/(BR$1/8-$ES$77)&lt;$FN$84:$FN$659,IF($FE$84:$FE$659="a",IF(BR$1/8&lt;=$FF$84:$FF$659,1,0),IF(BR$1/8&gt;=$FF$84:$FF$659,1,0)),0),0)),0)))*4/(($A6/8-$ET$77)^2+(BR$1/8-$ES$77)^2+4)</f>
        <v>5.2345346451143117E-2</v>
      </c>
      <c r="BS6" s="1">
        <f t="array" aca="1" ref="BS6" ca="1">(1-MAX(IF($ET$84:$ET$659=1,IF($EX$84:$EX$659="h",IF((BS$1/8-$ES$77)/($A6/8-$ET$77)&lt;=$FM$84:$FM$659,IF((BS$1/8-$ES$77)/($A6/8-$ET$77)&gt;=$FN$84:$FN$659,IF($FE$84:$FE$659="a",IF($A6/8&lt;=$FF$84:$FF$659,1,0),IF($A6/8&gt;=$FF$84:$FF$659,1,0)),0),0),IF(($A6/8-$ET$77)/(BS$1/8-$ES$77)&gt;=$FM$84:$FM$659,IF(($A6/8-$ET$77)/(BS$1/8-$ES$77)&lt;$FN$84:$FN$659,IF($FE$84:$FE$659="a",IF(BS$1/8&lt;=$FF$84:$FF$659,1,0),IF(BS$1/8&gt;=$FF$84:$FF$659,1,0)),0),0)),0)))*4/(($A6/8-$ET$77)^2+(BS$1/8-$ES$77)^2+4)</f>
        <v>5.0919752228224084E-2</v>
      </c>
      <c r="BT6" s="1">
        <f t="array" aca="1" ref="BT6" ca="1">(1-MAX(IF($ET$84:$ET$659=1,IF($EX$84:$EX$659="h",IF((BT$1/8-$ES$77)/($A6/8-$ET$77)&lt;=$FM$84:$FM$659,IF((BT$1/8-$ES$77)/($A6/8-$ET$77)&gt;=$FN$84:$FN$659,IF($FE$84:$FE$659="a",IF($A6/8&lt;=$FF$84:$FF$659,1,0),IF($A6/8&gt;=$FF$84:$FF$659,1,0)),0),0),IF(($A6/8-$ET$77)/(BT$1/8-$ES$77)&gt;=$FM$84:$FM$659,IF(($A6/8-$ET$77)/(BT$1/8-$ES$77)&lt;$FN$84:$FN$659,IF($FE$84:$FE$659="a",IF(BT$1/8&lt;=$FF$84:$FF$659,1,0),IF(BT$1/8&gt;=$FF$84:$FF$659,1,0)),0),0)),0)))*4/(($A6/8-$ET$77)^2+(BT$1/8-$ES$77)^2+4)</f>
        <v>4.9550560591240508E-2</v>
      </c>
      <c r="BU6" s="1">
        <f t="array" aca="1" ref="BU6" ca="1">(1-MAX(IF($ET$84:$ET$659=1,IF($EX$84:$EX$659="h",IF((BU$1/8-$ES$77)/($A6/8-$ET$77)&lt;=$FM$84:$FM$659,IF((BU$1/8-$ES$77)/($A6/8-$ET$77)&gt;=$FN$84:$FN$659,IF($FE$84:$FE$659="a",IF($A6/8&lt;=$FF$84:$FF$659,1,0),IF($A6/8&gt;=$FF$84:$FF$659,1,0)),0),0),IF(($A6/8-$ET$77)/(BU$1/8-$ES$77)&gt;=$FM$84:$FM$659,IF(($A6/8-$ET$77)/(BU$1/8-$ES$77)&lt;$FN$84:$FN$659,IF($FE$84:$FE$659="a",IF(BU$1/8&lt;=$FF$84:$FF$659,1,0),IF(BU$1/8&gt;=$FF$84:$FF$659,1,0)),0),0)),0)))*4/(($A6/8-$ET$77)^2+(BU$1/8-$ES$77)^2+4)</f>
        <v>4.8234890364773235E-2</v>
      </c>
      <c r="BV6" s="1">
        <f t="array" aca="1" ref="BV6" ca="1">(1-MAX(IF($ET$84:$ET$659=1,IF($EX$84:$EX$659="h",IF((BV$1/8-$ES$77)/($A6/8-$ET$77)&lt;=$FM$84:$FM$659,IF((BV$1/8-$ES$77)/($A6/8-$ET$77)&gt;=$FN$84:$FN$659,IF($FE$84:$FE$659="a",IF($A6/8&lt;=$FF$84:$FF$659,1,0),IF($A6/8&gt;=$FF$84:$FF$659,1,0)),0),0),IF(($A6/8-$ET$77)/(BV$1/8-$ES$77)&gt;=$FM$84:$FM$659,IF(($A6/8-$ET$77)/(BV$1/8-$ES$77)&lt;$FN$84:$FN$659,IF($FE$84:$FE$659="a",IF(BV$1/8&lt;=$FF$84:$FF$659,1,0),IF(BV$1/8&gt;=$FF$84:$FF$659,1,0)),0),0)),0)))*4/(($A6/8-$ET$77)^2+(BV$1/8-$ES$77)^2+4)</f>
        <v>4.6970038400159335E-2</v>
      </c>
      <c r="BW6" s="1">
        <f t="array" aca="1" ref="BW6" ca="1">(1-MAX(IF($ET$84:$ET$659=1,IF($EX$84:$EX$659="h",IF((BW$1/8-$ES$77)/($A6/8-$ET$77)&lt;=$FM$84:$FM$659,IF((BW$1/8-$ES$77)/($A6/8-$ET$77)&gt;=$FN$84:$FN$659,IF($FE$84:$FE$659="a",IF($A6/8&lt;=$FF$84:$FF$659,1,0),IF($A6/8&gt;=$FF$84:$FF$659,1,0)),0),0),IF(($A6/8-$ET$77)/(BW$1/8-$ES$77)&gt;=$FM$84:$FM$659,IF(($A6/8-$ET$77)/(BW$1/8-$ES$77)&lt;$FN$84:$FN$659,IF($FE$84:$FE$659="a",IF(BW$1/8&lt;=$FF$84:$FF$659,1,0),IF(BW$1/8&gt;=$FF$84:$FF$659,1,0)),0),0)),0)))*4/(($A6/8-$ET$77)^2+(BW$1/8-$ES$77)^2+4)</f>
        <v>4.5753466818856919E-2</v>
      </c>
      <c r="BX6" s="1">
        <f t="array" aca="1" ref="BX6" ca="1">(1-MAX(IF($ET$84:$ET$659=1,IF($EX$84:$EX$659="h",IF((BX$1/8-$ES$77)/($A6/8-$ET$77)&lt;=$FM$84:$FM$659,IF((BX$1/8-$ES$77)/($A6/8-$ET$77)&gt;=$FN$84:$FN$659,IF($FE$84:$FE$659="a",IF($A6/8&lt;=$FF$84:$FF$659,1,0),IF($A6/8&gt;=$FF$84:$FF$659,1,0)),0),0),IF(($A6/8-$ET$77)/(BX$1/8-$ES$77)&gt;=$FM$84:$FM$659,IF(($A6/8-$ET$77)/(BX$1/8-$ES$77)&lt;$FN$84:$FN$659,IF($FE$84:$FE$659="a",IF(BX$1/8&lt;=$FF$84:$FF$659,1,0),IF(BX$1/8&gt;=$FF$84:$FF$659,1,0)),0),0)),0)))*4/(($A6/8-$ET$77)^2+(BX$1/8-$ES$77)^2+4)</f>
        <v>4.4582791284094307E-2</v>
      </c>
      <c r="BY6" s="1">
        <f t="array" aca="1" ref="BY6" ca="1">(1-MAX(IF($ET$84:$ET$659=1,IF($EX$84:$EX$659="h",IF((BY$1/8-$ES$77)/($A6/8-$ET$77)&lt;=$FM$84:$FM$659,IF((BY$1/8-$ES$77)/($A6/8-$ET$77)&gt;=$FN$84:$FN$659,IF($FE$84:$FE$659="a",IF($A6/8&lt;=$FF$84:$FF$659,1,0),IF($A6/8&gt;=$FF$84:$FF$659,1,0)),0),0),IF(($A6/8-$ET$77)/(BY$1/8-$ES$77)&gt;=$FM$84:$FM$659,IF(($A6/8-$ET$77)/(BY$1/8-$ES$77)&lt;$FN$84:$FN$659,IF($FE$84:$FE$659="a",IF(BY$1/8&lt;=$FF$84:$FF$659,1,0),IF(BY$1/8&gt;=$FF$84:$FF$659,1,0)),0),0)),0)))*4/(($A6/8-$ET$77)^2+(BY$1/8-$ES$77)^2+4)</f>
        <v>4.3455770209791494E-2</v>
      </c>
      <c r="BZ6" s="1">
        <f t="array" aca="1" ref="BZ6" ca="1">(1-MAX(IF($ET$84:$ET$659=1,IF($EX$84:$EX$659="h",IF((BZ$1/8-$ES$77)/($A6/8-$ET$77)&lt;=$FM$84:$FM$659,IF((BZ$1/8-$ES$77)/($A6/8-$ET$77)&gt;=$FN$84:$FN$659,IF($FE$84:$FE$659="a",IF($A6/8&lt;=$FF$84:$FF$659,1,0),IF($A6/8&gt;=$FF$84:$FF$659,1,0)),0),0),IF(($A6/8-$ET$77)/(BZ$1/8-$ES$77)&gt;=$FM$84:$FM$659,IF(($A6/8-$ET$77)/(BZ$1/8-$ES$77)&lt;$FN$84:$FN$659,IF($FE$84:$FE$659="a",IF(BZ$1/8&lt;=$FF$84:$FF$659,1,0),IF(BZ$1/8&gt;=$FF$84:$FF$659,1,0)),0),0)),0)))*4/(($A6/8-$ET$77)^2+(BZ$1/8-$ES$77)^2+4)</f>
        <v>4.2370294824398198E-2</v>
      </c>
      <c r="CA6" s="1">
        <f t="array" aca="1" ref="CA6" ca="1">(1-MAX(IF($ET$84:$ET$659=1,IF($EX$84:$EX$659="h",IF((CA$1/8-$ES$77)/($A6/8-$ET$77)&lt;=$FM$84:$FM$659,IF((CA$1/8-$ES$77)/($A6/8-$ET$77)&gt;=$FN$84:$FN$659,IF($FE$84:$FE$659="a",IF($A6/8&lt;=$FF$84:$FF$659,1,0),IF($A6/8&gt;=$FF$84:$FF$659,1,0)),0),0),IF(($A6/8-$ET$77)/(CA$1/8-$ES$77)&gt;=$FM$84:$FM$659,IF(($A6/8-$ET$77)/(CA$1/8-$ES$77)&lt;$FN$84:$FN$659,IF($FE$84:$FE$659="a",IF(CA$1/8&lt;=$FF$84:$FF$659,1,0),IF(CA$1/8&gt;=$FF$84:$FF$659,1,0)),0),0)),0)))*4/(($A6/8-$ET$77)^2+(CA$1/8-$ES$77)^2+4)</f>
        <v>4.1324380015083602E-2</v>
      </c>
      <c r="CB6" s="1">
        <f t="array" aca="1" ref="CB6" ca="1">(1-MAX(IF($ET$84:$ET$659=1,IF($EX$84:$EX$659="h",IF((CB$1/8-$ES$77)/($A6/8-$ET$77)&lt;=$FM$84:$FM$659,IF((CB$1/8-$ES$77)/($A6/8-$ET$77)&gt;=$FN$84:$FN$659,IF($FE$84:$FE$659="a",IF($A6/8&lt;=$FF$84:$FF$659,1,0),IF($A6/8&gt;=$FF$84:$FF$659,1,0)),0),0),IF(($A6/8-$ET$77)/(CB$1/8-$ES$77)&gt;=$FM$84:$FM$659,IF(($A6/8-$ET$77)/(CB$1/8-$ES$77)&lt;$FN$84:$FN$659,IF($FE$84:$FE$659="a",IF(CB$1/8&lt;=$FF$84:$FF$659,1,0),IF(CB$1/8&gt;=$FF$84:$FF$659,1,0)),0),0)),0)))*4/(($A6/8-$ET$77)^2+(CB$1/8-$ES$77)^2+4)</f>
        <v>4.0316155884727353E-2</v>
      </c>
      <c r="CC6" s="1">
        <f t="array" aca="1" ref="CC6" ca="1">(1-MAX(IF($ET$84:$ET$659=1,IF($EX$84:$EX$659="h",IF((CC$1/8-$ES$77)/($A6/8-$ET$77)&lt;=$FM$84:$FM$659,IF((CC$1/8-$ES$77)/($A6/8-$ET$77)&gt;=$FN$84:$FN$659,IF($FE$84:$FE$659="a",IF($A6/8&lt;=$FF$84:$FF$659,1,0),IF($A6/8&gt;=$FF$84:$FF$659,1,0)),0),0),IF(($A6/8-$ET$77)/(CC$1/8-$ES$77)&gt;=$FM$84:$FM$659,IF(($A6/8-$ET$77)/(CC$1/8-$ES$77)&lt;$FN$84:$FN$659,IF($FE$84:$FE$659="a",IF(CC$1/8&lt;=$FF$84:$FF$659,1,0),IF(CC$1/8&gt;=$FF$84:$FF$659,1,0)),0),0)),0)))*4/(($A6/8-$ET$77)^2+(CC$1/8-$ES$77)^2+4)</f>
        <v>3.9343859960477838E-2</v>
      </c>
      <c r="CD6" s="1">
        <f t="array" aca="1" ref="CD6" ca="1">(1-MAX(IF($ET$84:$ET$659=1,IF($EX$84:$EX$659="h",IF((CD$1/8-$ES$77)/($A6/8-$ET$77)&lt;=$FM$84:$FM$659,IF((CD$1/8-$ES$77)/($A6/8-$ET$77)&gt;=$FN$84:$FN$659,IF($FE$84:$FE$659="a",IF($A6/8&lt;=$FF$84:$FF$659,1,0),IF($A6/8&gt;=$FF$84:$FF$659,1,0)),0),0),IF(($A6/8-$ET$77)/(CD$1/8-$ES$77)&gt;=$FM$84:$FM$659,IF(($A6/8-$ET$77)/(CD$1/8-$ES$77)&lt;$FN$84:$FN$659,IF($FE$84:$FE$659="a",IF(CD$1/8&lt;=$FF$84:$FF$659,1,0),IF(CD$1/8&gt;=$FF$84:$FF$659,1,0)),0),0)),0)))*4/(($A6/8-$ET$77)^2+(CD$1/8-$ES$77)^2+4)</f>
        <v>3.8405829998334765E-2</v>
      </c>
      <c r="CE6" s="1">
        <f t="array" aca="1" ref="CE6" ca="1">(1-MAX(IF($ET$84:$ET$659=1,IF($EX$84:$EX$659="h",IF((CE$1/8-$ES$77)/($A6/8-$ET$77)&lt;=$FM$84:$FM$659,IF((CE$1/8-$ES$77)/($A6/8-$ET$77)&gt;=$FN$84:$FN$659,IF($FE$84:$FE$659="a",IF($A6/8&lt;=$FF$84:$FF$659,1,0),IF($A6/8&gt;=$FF$84:$FF$659,1,0)),0),0),IF(($A6/8-$ET$77)/(CE$1/8-$ES$77)&gt;=$FM$84:$FM$659,IF(($A6/8-$ET$77)/(CE$1/8-$ES$77)&lt;$FN$84:$FN$659,IF($FE$84:$FE$659="a",IF(CE$1/8&lt;=$FF$84:$FF$659,1,0),IF(CE$1/8&gt;=$FF$84:$FF$659,1,0)),0),0)),0)))*4/(($A6/8-$ET$77)^2+(CE$1/8-$ES$77)^2+4)</f>
        <v>3.7500497333342715E-2</v>
      </c>
      <c r="CF6" s="1">
        <f t="array" aca="1" ref="CF6" ca="1">(1-MAX(IF($ET$84:$ET$659=1,IF($EX$84:$EX$659="h",IF((CF$1/8-$ES$77)/($A6/8-$ET$77)&lt;=$FM$84:$FM$659,IF((CF$1/8-$ES$77)/($A6/8-$ET$77)&gt;=$FN$84:$FN$659,IF($FE$84:$FE$659="a",IF($A6/8&lt;=$FF$84:$FF$659,1,0),IF($A6/8&gt;=$FF$84:$FF$659,1,0)),0),0),IF(($A6/8-$ET$77)/(CF$1/8-$ES$77)&gt;=$FM$84:$FM$659,IF(($A6/8-$ET$77)/(CF$1/8-$ES$77)&lt;$FN$84:$FN$659,IF($FE$84:$FE$659="a",IF(CF$1/8&lt;=$FF$84:$FF$659,1,0),IF(CF$1/8&gt;=$FF$84:$FF$659,1,0)),0),0)),0)))*4/(($A6/8-$ET$77)^2+(CF$1/8-$ES$77)^2+4)</f>
        <v>3.6626380729607673E-2</v>
      </c>
      <c r="CG6" s="1">
        <f t="array" aca="1" ref="CG6" ca="1">(1-MAX(IF($ET$84:$ET$659=1,IF($EX$84:$EX$659="h",IF((CG$1/8-$ES$77)/($A6/8-$ET$77)&lt;=$FM$84:$FM$659,IF((CG$1/8-$ES$77)/($A6/8-$ET$77)&gt;=$FN$84:$FN$659,IF($FE$84:$FE$659="a",IF($A6/8&lt;=$FF$84:$FF$659,1,0),IF($A6/8&gt;=$FF$84:$FF$659,1,0)),0),0),IF(($A6/8-$ET$77)/(CG$1/8-$ES$77)&gt;=$FM$84:$FM$659,IF(($A6/8-$ET$77)/(CG$1/8-$ES$77)&lt;$FN$84:$FN$659,IF($FE$84:$FE$659="a",IF(CG$1/8&lt;=$FF$84:$FF$659,1,0),IF(CG$1/8&gt;=$FF$84:$FF$659,1,0)),0),0)),0)))*4/(($A6/8-$ET$77)^2+(CG$1/8-$ES$77)^2+4)</f>
        <v>3.57820806885219E-2</v>
      </c>
      <c r="CH6" s="1">
        <f t="array" aca="1" ref="CH6" ca="1">(1-MAX(IF($ET$84:$ET$659=1,IF($EX$84:$EX$659="h",IF((CH$1/8-$ES$77)/($A6/8-$ET$77)&lt;=$FM$84:$FM$659,IF((CH$1/8-$ES$77)/($A6/8-$ET$77)&gt;=$FN$84:$FN$659,IF($FE$84:$FE$659="a",IF($A6/8&lt;=$FF$84:$FF$659,1,0),IF($A6/8&gt;=$FF$84:$FF$659,1,0)),0),0),IF(($A6/8-$ET$77)/(CH$1/8-$ES$77)&gt;=$FM$84:$FM$659,IF(($A6/8-$ET$77)/(CH$1/8-$ES$77)&lt;$FN$84:$FN$659,IF($FE$84:$FE$659="a",IF(CH$1/8&lt;=$FF$84:$FF$659,1,0),IF(CH$1/8&gt;=$FF$84:$FF$659,1,0)),0),0)),0)))*4/(($A6/8-$ET$77)^2+(CH$1/8-$ES$77)^2+4)</f>
        <v>3.4966274177349592E-2</v>
      </c>
      <c r="CI6" s="1">
        <f t="array" aca="1" ref="CI6" ca="1">(1-MAX(IF($ET$84:$ET$659=1,IF($EX$84:$EX$659="h",IF((CI$1/8-$ES$77)/($A6/8-$ET$77)&lt;=$FM$84:$FM$659,IF((CI$1/8-$ES$77)/($A6/8-$ET$77)&gt;=$FN$84:$FN$659,IF($FE$84:$FE$659="a",IF($A6/8&lt;=$FF$84:$FF$659,1,0),IF($A6/8&gt;=$FF$84:$FF$659,1,0)),0),0),IF(($A6/8-$ET$77)/(CI$1/8-$ES$77)&gt;=$FM$84:$FM$659,IF(($A6/8-$ET$77)/(CI$1/8-$ES$77)&lt;$FN$84:$FN$659,IF($FE$84:$FE$659="a",IF(CI$1/8&lt;=$FF$84:$FF$659,1,0),IF(CI$1/8&gt;=$FF$84:$FF$659,1,0)),0),0)),0)))*4/(($A6/8-$ET$77)^2+(CI$1/8-$ES$77)^2+4)</f>
        <v>3.4177709743728517E-2</v>
      </c>
      <c r="CJ6" s="1">
        <f t="array" aca="1" ref="CJ6" ca="1">(1-MAX(IF($ET$84:$ET$659=1,IF($EX$84:$EX$659="h",IF((CJ$1/8-$ES$77)/($A6/8-$ET$77)&lt;=$FM$84:$FM$659,IF((CJ$1/8-$ES$77)/($A6/8-$ET$77)&gt;=$FN$84:$FN$659,IF($FE$84:$FE$659="a",IF($A6/8&lt;=$FF$84:$FF$659,1,0),IF($A6/8&gt;=$FF$84:$FF$659,1,0)),0),0),IF(($A6/8-$ET$77)/(CJ$1/8-$ES$77)&gt;=$FM$84:$FM$659,IF(($A6/8-$ET$77)/(CJ$1/8-$ES$77)&lt;$FN$84:$FN$659,IF($FE$84:$FE$659="a",IF(CJ$1/8&lt;=$FF$84:$FF$659,1,0),IF(CJ$1/8&gt;=$FF$84:$FF$659,1,0)),0),0)),0)))*4/(($A6/8-$ET$77)^2+(CJ$1/8-$ES$77)^2+4)</f>
        <v>3.3415202984717778E-2</v>
      </c>
      <c r="CK6" s="1">
        <f t="array" aca="1" ref="CK6" ca="1">(1-MAX(IF($ET$84:$ET$659=1,IF($EX$84:$EX$659="h",IF((CK$1/8-$ES$77)/($A6/8-$ET$77)&lt;=$FM$84:$FM$659,IF((CK$1/8-$ES$77)/($A6/8-$ET$77)&gt;=$FN$84:$FN$659,IF($FE$84:$FE$659="a",IF($A6/8&lt;=$FF$84:$FF$659,1,0),IF($A6/8&gt;=$FF$84:$FF$659,1,0)),0),0),IF(($A6/8-$ET$77)/(CK$1/8-$ES$77)&gt;=$FM$84:$FM$659,IF(($A6/8-$ET$77)/(CK$1/8-$ES$77)&lt;$FN$84:$FN$659,IF($FE$84:$FE$659="a",IF(CK$1/8&lt;=$FF$84:$FF$659,1,0),IF(CK$1/8&gt;=$FF$84:$FF$659,1,0)),0),0)),0)))*4/(($A6/8-$ET$77)^2+(CK$1/8-$ES$77)^2+4)</f>
        <v>3.2677632341802688E-2</v>
      </c>
      <c r="CL6" s="1">
        <f t="array" aca="1" ref="CL6" ca="1">(1-MAX(IF($ET$84:$ET$659=1,IF($EX$84:$EX$659="h",IF((CL$1/8-$ES$77)/($A6/8-$ET$77)&lt;=$FM$84:$FM$659,IF((CL$1/8-$ES$77)/($A6/8-$ET$77)&gt;=$FN$84:$FN$659,IF($FE$84:$FE$659="a",IF($A6/8&lt;=$FF$84:$FF$659,1,0),IF($A6/8&gt;=$FF$84:$FF$659,1,0)),0),0),IF(($A6/8-$ET$77)/(CL$1/8-$ES$77)&gt;=$FM$84:$FM$659,IF(($A6/8-$ET$77)/(CL$1/8-$ES$77)&lt;$FN$84:$FN$659,IF($FE$84:$FE$659="a",IF(CL$1/8&lt;=$FF$84:$FF$659,1,0),IF(CL$1/8&gt;=$FF$84:$FF$659,1,0)),0),0)),0)))*4/(($A6/8-$ET$77)^2+(CL$1/8-$ES$77)^2+4)</f>
        <v>3.1963935195783874E-2</v>
      </c>
      <c r="CM6" s="1">
        <f t="array" aca="1" ref="CM6" ca="1">(1-MAX(IF($ET$84:$ET$659=1,IF($EX$84:$EX$659="h",IF((CM$1/8-$ES$77)/($A6/8-$ET$77)&lt;=$FM$84:$FM$659,IF((CM$1/8-$ES$77)/($A6/8-$ET$77)&gt;=$FN$84:$FN$659,IF($FE$84:$FE$659="a",IF($A6/8&lt;=$FF$84:$FF$659,1,0),IF($A6/8&gt;=$FF$84:$FF$659,1,0)),0),0),IF(($A6/8-$ET$77)/(CM$1/8-$ES$77)&gt;=$FM$84:$FM$659,IF(($A6/8-$ET$77)/(CM$1/8-$ES$77)&lt;$FN$84:$FN$659,IF($FE$84:$FE$659="a",IF(CM$1/8&lt;=$FF$84:$FF$659,1,0),IF(CM$1/8&gt;=$FF$84:$FF$659,1,0)),0),0)),0)))*4/(($A6/8-$ET$77)^2+(CM$1/8-$ES$77)^2+4)</f>
        <v>3.1273104237755957E-2</v>
      </c>
      <c r="CN6" s="1">
        <f t="array" aca="1" ref="CN6" ca="1">(1-MAX(IF($ET$84:$ET$659=1,IF($EX$84:$EX$659="h",IF((CN$1/8-$ES$77)/($A6/8-$ET$77)&lt;=$FM$84:$FM$659,IF((CN$1/8-$ES$77)/($A6/8-$ET$77)&gt;=$FN$84:$FN$659,IF($FE$84:$FE$659="a",IF($A6/8&lt;=$FF$84:$FF$659,1,0),IF($A6/8&gt;=$FF$84:$FF$659,1,0)),0),0),IF(($A6/8-$ET$77)/(CN$1/8-$ES$77)&gt;=$FM$84:$FM$659,IF(($A6/8-$ET$77)/(CN$1/8-$ES$77)&lt;$FN$84:$FN$659,IF($FE$84:$FE$659="a",IF(CN$1/8&lt;=$FF$84:$FF$659,1,0),IF(CN$1/8&gt;=$FF$84:$FF$659,1,0)),0),0)),0)))*4/(($A6/8-$ET$77)^2+(CN$1/8-$ES$77)^2+4)</f>
        <v>3.0604184094445167E-2</v>
      </c>
      <c r="CO6" s="1">
        <f t="array" aca="1" ref="CO6" ca="1">(1-MAX(IF($ET$84:$ET$659=1,IF($EX$84:$EX$659="h",IF((CO$1/8-$ES$77)/($A6/8-$ET$77)&lt;=$FM$84:$FM$659,IF((CO$1/8-$ES$77)/($A6/8-$ET$77)&gt;=$FN$84:$FN$659,IF($FE$84:$FE$659="a",IF($A6/8&lt;=$FF$84:$FF$659,1,0),IF($A6/8&gt;=$FF$84:$FF$659,1,0)),0),0),IF(($A6/8-$ET$77)/(CO$1/8-$ES$77)&gt;=$FM$84:$FM$659,IF(($A6/8-$ET$77)/(CO$1/8-$ES$77)&lt;$FN$84:$FN$659,IF($FE$84:$FE$659="a",IF(CO$1/8&lt;=$FF$84:$FF$659,1,0),IF(CO$1/8&gt;=$FF$84:$FF$659,1,0)),0),0)),0)))*4/(($A6/8-$ET$77)^2+(CO$1/8-$ES$77)^2+4)</f>
        <v>2.9956268188046562E-2</v>
      </c>
      <c r="CP6" s="1">
        <f t="array" aca="1" ref="CP6" ca="1">(1-MAX(IF($ET$84:$ET$659=1,IF($EX$84:$EX$659="h",IF((CP$1/8-$ES$77)/($A6/8-$ET$77)&lt;=$FM$84:$FM$659,IF((CP$1/8-$ES$77)/($A6/8-$ET$77)&gt;=$FN$84:$FN$659,IF($FE$84:$FE$659="a",IF($A6/8&lt;=$FF$84:$FF$659,1,0),IF($A6/8&gt;=$FF$84:$FF$659,1,0)),0),0),IF(($A6/8-$ET$77)/(CP$1/8-$ES$77)&gt;=$FM$84:$FM$659,IF(($A6/8-$ET$77)/(CP$1/8-$ES$77)&lt;$FN$84:$FN$659,IF($FE$84:$FE$659="a",IF(CP$1/8&lt;=$FF$84:$FF$659,1,0),IF(CP$1/8&gt;=$FF$84:$FF$659,1,0)),0),0)),0)))*4/(($A6/8-$ET$77)^2+(CP$1/8-$ES$77)^2+4)</f>
        <v>2.9328495812398978E-2</v>
      </c>
      <c r="CQ6" s="1">
        <f t="array" aca="1" ref="CQ6" ca="1">(1-MAX(IF($ET$84:$ET$659=1,IF($EX$84:$EX$659="h",IF((CQ$1/8-$ES$77)/($A6/8-$ET$77)&lt;=$FM$84:$FM$659,IF((CQ$1/8-$ES$77)/($A6/8-$ET$77)&gt;=$FN$84:$FN$659,IF($FE$84:$FE$659="a",IF($A6/8&lt;=$FF$84:$FF$659,1,0),IF($A6/8&gt;=$FF$84:$FF$659,1,0)),0),0),IF(($A6/8-$ET$77)/(CQ$1/8-$ES$77)&gt;=$FM$84:$FM$659,IF(($A6/8-$ET$77)/(CQ$1/8-$ES$77)&lt;$FN$84:$FN$659,IF($FE$84:$FE$659="a",IF(CQ$1/8&lt;=$FF$84:$FF$659,1,0),IF(CQ$1/8&gt;=$FF$84:$FF$659,1,0)),0),0)),0)))*4/(($A6/8-$ET$77)^2+(CQ$1/8-$ES$77)^2+4)</f>
        <v>2.8720049408876985E-2</v>
      </c>
      <c r="CR6" s="1">
        <f t="array" aca="1" ref="CR6" ca="1">(1-MAX(IF($ET$84:$ET$659=1,IF($EX$84:$EX$659="h",IF((CR$1/8-$ES$77)/($A6/8-$ET$77)&lt;=$FM$84:$FM$659,IF((CR$1/8-$ES$77)/($A6/8-$ET$77)&gt;=$FN$84:$FN$659,IF($FE$84:$FE$659="a",IF($A6/8&lt;=$FF$84:$FF$659,1,0),IF($A6/8&gt;=$FF$84:$FF$659,1,0)),0),0),IF(($A6/8-$ET$77)/(CR$1/8-$ES$77)&gt;=$FM$84:$FM$659,IF(($A6/8-$ET$77)/(CR$1/8-$ES$77)&lt;$FN$84:$FN$659,IF($FE$84:$FE$659="a",IF(CR$1/8&lt;=$FF$84:$FF$659,1,0),IF(CR$1/8&gt;=$FF$84:$FF$659,1,0)),0),0)),0)))*4/(($A6/8-$ET$77)^2+(CR$1/8-$ES$77)^2+4)</f>
        <v>2.8130152026778859E-2</v>
      </c>
      <c r="CS6" s="1">
        <f t="array" aca="1" ref="CS6" ca="1">(1-MAX(IF($ET$84:$ET$659=1,IF($EX$84:$EX$659="h",IF((CS$1/8-$ES$77)/($A6/8-$ET$77)&lt;=$FM$84:$FM$659,IF((CS$1/8-$ES$77)/($A6/8-$ET$77)&gt;=$FN$84:$FN$659,IF($FE$84:$FE$659="a",IF($A6/8&lt;=$FF$84:$FF$659,1,0),IF($A6/8&gt;=$FF$84:$FF$659,1,0)),0),0),IF(($A6/8-$ET$77)/(CS$1/8-$ES$77)&gt;=$FM$84:$FM$659,IF(($A6/8-$ET$77)/(CS$1/8-$ES$77)&lt;$FN$84:$FN$659,IF($FE$84:$FE$659="a",IF(CS$1/8&lt;=$FF$84:$FF$659,1,0),IF(CS$1/8&gt;=$FF$84:$FF$659,1,0)),0),0)),0)))*4/(($A6/8-$ET$77)^2+(CS$1/8-$ES$77)^2+4)</f>
        <v>2.7558064954262055E-2</v>
      </c>
      <c r="CT6" s="1">
        <f t="array" aca="1" ref="CT6" ca="1">(1-MAX(IF($ET$84:$ET$659=1,IF($EX$84:$EX$659="h",IF((CT$1/8-$ES$77)/($A6/8-$ET$77)&lt;=$FM$84:$FM$659,IF((CT$1/8-$ES$77)/($A6/8-$ET$77)&gt;=$FN$84:$FN$659,IF($FE$84:$FE$659="a",IF($A6/8&lt;=$FF$84:$FF$659,1,0),IF($A6/8&gt;=$FF$84:$FF$659,1,0)),0),0),IF(($A6/8-$ET$77)/(CT$1/8-$ES$77)&gt;=$FM$84:$FM$659,IF(($A6/8-$ET$77)/(CT$1/8-$ES$77)&lt;$FN$84:$FN$659,IF($FE$84:$FE$659="a",IF(CT$1/8&lt;=$FF$84:$FF$659,1,0),IF(CT$1/8&gt;=$FF$84:$FF$659,1,0)),0),0)),0)))*4/(($A6/8-$ET$77)^2+(CT$1/8-$ES$77)^2+4)</f>
        <v>2.7003085507035167E-2</v>
      </c>
      <c r="CU6" s="1">
        <f t="array" aca="1" ref="CU6" ca="1">(1-MAX(IF($ET$84:$ET$659=1,IF($EX$84:$EX$659="h",IF((CU$1/8-$ES$77)/($A6/8-$ET$77)&lt;=$FM$84:$FM$659,IF((CU$1/8-$ES$77)/($A6/8-$ET$77)&gt;=$FN$84:$FN$659,IF($FE$84:$FE$659="a",IF($A6/8&lt;=$FF$84:$FF$659,1,0),IF($A6/8&gt;=$FF$84:$FF$659,1,0)),0),0),IF(($A6/8-$ET$77)/(CU$1/8-$ES$77)&gt;=$FM$84:$FM$659,IF(($A6/8-$ET$77)/(CU$1/8-$ES$77)&lt;$FN$84:$FN$659,IF($FE$84:$FE$659="a",IF(CU$1/8&lt;=$FF$84:$FF$659,1,0),IF(CU$1/8&gt;=$FF$84:$FF$659,1,0)),0),0)),0)))*4/(($A6/8-$ET$77)^2+(CU$1/8-$ES$77)^2+4)</f>
        <v>2.6464544963068704E-2</v>
      </c>
      <c r="CV6" s="1">
        <f t="array" aca="1" ref="CV6" ca="1">(1-MAX(IF($ET$84:$ET$659=1,IF($EX$84:$EX$659="h",IF((CV$1/8-$ES$77)/($A6/8-$ET$77)&lt;=$FM$84:$FM$659,IF((CV$1/8-$ES$77)/($A6/8-$ET$77)&gt;=$FN$84:$FN$659,IF($FE$84:$FE$659="a",IF($A6/8&lt;=$FF$84:$FF$659,1,0),IF($A6/8&gt;=$FF$84:$FF$659,1,0)),0),0),IF(($A6/8-$ET$77)/(CV$1/8-$ES$77)&gt;=$FM$84:$FM$659,IF(($A6/8-$ET$77)/(CV$1/8-$ES$77)&lt;$FN$84:$FN$659,IF($FE$84:$FE$659="a",IF(CV$1/8&lt;=$FF$84:$FF$659,1,0),IF(CV$1/8&gt;=$FF$84:$FF$659,1,0)),0),0)),0)))*4/(($A6/8-$ET$77)^2+(CV$1/8-$ES$77)^2+4)</f>
        <v>2.5941806632546645E-2</v>
      </c>
      <c r="CW6" s="1">
        <f t="array" aca="1" ref="CW6" ca="1">(1-MAX(IF($ET$84:$ET$659=1,IF($EX$84:$EX$659="h",IF((CW$1/8-$ES$77)/($A6/8-$ET$77)&lt;=$FM$84:$FM$659,IF((CW$1/8-$ES$77)/($A6/8-$ET$77)&gt;=$FN$84:$FN$659,IF($FE$84:$FE$659="a",IF($A6/8&lt;=$FF$84:$FF$659,1,0),IF($A6/8&gt;=$FF$84:$FF$659,1,0)),0),0),IF(($A6/8-$ET$77)/(CW$1/8-$ES$77)&gt;=$FM$84:$FM$659,IF(($A6/8-$ET$77)/(CW$1/8-$ES$77)&lt;$FN$84:$FN$659,IF($FE$84:$FE$659="a",IF(CW$1/8&lt;=$FF$84:$FF$659,1,0),IF(CW$1/8&gt;=$FF$84:$FF$659,1,0)),0),0)),0)))*4/(($A6/8-$ET$77)^2+(CW$1/8-$ES$77)^2+4)</f>
        <v>2.5434264053155277E-2</v>
      </c>
      <c r="CX6" s="1">
        <f t="array" aca="1" ref="CX6" ca="1">(1-MAX(IF($ET$84:$ET$659=1,IF($EX$84:$EX$659="h",IF((CX$1/8-$ES$77)/($A6/8-$ET$77)&lt;=$FM$84:$FM$659,IF((CX$1/8-$ES$77)/($A6/8-$ET$77)&gt;=$FN$84:$FN$659,IF($FE$84:$FE$659="a",IF($A6/8&lt;=$FF$84:$FF$659,1,0),IF($A6/8&gt;=$FF$84:$FF$659,1,0)),0),0),IF(($A6/8-$ET$77)/(CX$1/8-$ES$77)&gt;=$FM$84:$FM$659,IF(($A6/8-$ET$77)/(CX$1/8-$ES$77)&lt;$FN$84:$FN$659,IF($FE$84:$FE$659="a",IF(CX$1/8&lt;=$FF$84:$FF$659,1,0),IF(CX$1/8&gt;=$FF$84:$FF$659,1,0)),0),0)),0)))*4/(($A6/8-$ET$77)^2+(CX$1/8-$ES$77)^2+4)</f>
        <v>2.4941339301603367E-2</v>
      </c>
      <c r="CY6" s="1">
        <f t="array" aca="1" ref="CY6" ca="1">(1-MAX(IF($ET$84:$ET$659=1,IF($EX$84:$EX$659="h",IF((CY$1/8-$ES$77)/($A6/8-$ET$77)&lt;=$FM$84:$FM$659,IF((CY$1/8-$ES$77)/($A6/8-$ET$77)&gt;=$FN$84:$FN$659,IF($FE$84:$FE$659="a",IF($A6/8&lt;=$FF$84:$FF$659,1,0),IF($A6/8&gt;=$FF$84:$FF$659,1,0)),0),0),IF(($A6/8-$ET$77)/(CY$1/8-$ES$77)&gt;=$FM$84:$FM$659,IF(($A6/8-$ET$77)/(CY$1/8-$ES$77)&lt;$FN$84:$FN$659,IF($FE$84:$FE$659="a",IF(CY$1/8&lt;=$FF$84:$FF$659,1,0),IF(CY$1/8&gt;=$FF$84:$FF$659,1,0)),0),0)),0)))*4/(($A6/8-$ET$77)^2+(CY$1/8-$ES$77)^2+4)</f>
        <v>2.4462481412995694E-2</v>
      </c>
      <c r="CZ6" s="1">
        <f t="array" aca="1" ref="CZ6" ca="1">(1-MAX(IF($ET$84:$ET$659=1,IF($EX$84:$EX$659="h",IF((CZ$1/8-$ES$77)/($A6/8-$ET$77)&lt;=$FM$84:$FM$659,IF((CZ$1/8-$ES$77)/($A6/8-$ET$77)&gt;=$FN$84:$FN$659,IF($FE$84:$FE$659="a",IF($A6/8&lt;=$FF$84:$FF$659,1,0),IF($A6/8&gt;=$FF$84:$FF$659,1,0)),0),0),IF(($A6/8-$ET$77)/(CZ$1/8-$ES$77)&gt;=$FM$84:$FM$659,IF(($A6/8-$ET$77)/(CZ$1/8-$ES$77)&lt;$FN$84:$FN$659,IF($FE$84:$FE$659="a",IF(CZ$1/8&lt;=$FF$84:$FF$659,1,0),IF(CZ$1/8&gt;=$FF$84:$FF$659,1,0)),0),0)),0)))*4/(($A6/8-$ET$77)^2+(CZ$1/8-$ES$77)^2+4)</f>
        <v>2.3997164900346719E-2</v>
      </c>
      <c r="DA6" s="1">
        <f t="array" aca="1" ref="DA6" ca="1">(1-MAX(IF($ET$84:$ET$659=1,IF($EX$84:$EX$659="h",IF((DA$1/8-$ES$77)/($A6/8-$ET$77)&lt;=$FM$84:$FM$659,IF((DA$1/8-$ES$77)/($A6/8-$ET$77)&gt;=$FN$84:$FN$659,IF($FE$84:$FE$659="a",IF($A6/8&lt;=$FF$84:$FF$659,1,0),IF($A6/8&gt;=$FF$84:$FF$659,1,0)),0),0),IF(($A6/8-$ET$77)/(DA$1/8-$ES$77)&gt;=$FM$84:$FM$659,IF(($A6/8-$ET$77)/(DA$1/8-$ES$77)&lt;$FN$84:$FN$659,IF($FE$84:$FE$659="a",IF(DA$1/8&lt;=$FF$84:$FF$659,1,0),IF(DA$1/8&gt;=$FF$84:$FF$659,1,0)),0),0)),0)))*4/(($A6/8-$ET$77)^2+(DA$1/8-$ES$77)^2+4)</f>
        <v>2.3544888367128602E-2</v>
      </c>
      <c r="DB6" s="1">
        <f t="array" aca="1" ref="DB6" ca="1">(1-MAX(IF($ET$84:$ET$659=1,IF($EX$84:$EX$659="h",IF((DB$1/8-$ES$77)/($A6/8-$ET$77)&lt;=$FM$84:$FM$659,IF((DB$1/8-$ES$77)/($A6/8-$ET$77)&gt;=$FN$84:$FN$659,IF($FE$84:$FE$659="a",IF($A6/8&lt;=$FF$84:$FF$659,1,0),IF($A6/8&gt;=$FF$84:$FF$659,1,0)),0),0),IF(($A6/8-$ET$77)/(DB$1/8-$ES$77)&gt;=$FM$84:$FM$659,IF(($A6/8-$ET$77)/(DB$1/8-$ES$77)&lt;$FN$84:$FN$659,IF($FE$84:$FE$659="a",IF(DB$1/8&lt;=$FF$84:$FF$659,1,0),IF(DB$1/8&gt;=$FF$84:$FF$659,1,0)),0),0)),0)))*4/(($A6/8-$ET$77)^2+(DB$1/8-$ES$77)^2+4)</f>
        <v>0</v>
      </c>
      <c r="DC6" s="1">
        <f t="array" aca="1" ref="DC6" ca="1">(1-MAX(IF($ET$84:$ET$659=1,IF($EX$84:$EX$659="h",IF((DC$1/8-$ES$77)/($A6/8-$ET$77)&lt;=$FM$84:$FM$659,IF((DC$1/8-$ES$77)/($A6/8-$ET$77)&gt;=$FN$84:$FN$659,IF($FE$84:$FE$659="a",IF($A6/8&lt;=$FF$84:$FF$659,1,0),IF($A6/8&gt;=$FF$84:$FF$659,1,0)),0),0),IF(($A6/8-$ET$77)/(DC$1/8-$ES$77)&gt;=$FM$84:$FM$659,IF(($A6/8-$ET$77)/(DC$1/8-$ES$77)&lt;$FN$84:$FN$659,IF($FE$84:$FE$659="a",IF(DC$1/8&lt;=$FF$84:$FF$659,1,0),IF(DC$1/8&gt;=$FF$84:$FF$659,1,0)),0),0)),0)))*4/(($A6/8-$ET$77)^2+(DC$1/8-$ES$77)^2+4)</f>
        <v>0</v>
      </c>
      <c r="DD6" s="1">
        <f t="array" aca="1" ref="DD6" ca="1">(1-MAX(IF($ET$84:$ET$659=1,IF($EX$84:$EX$659="h",IF((DD$1/8-$ES$77)/($A6/8-$ET$77)&lt;=$FM$84:$FM$659,IF((DD$1/8-$ES$77)/($A6/8-$ET$77)&gt;=$FN$84:$FN$659,IF($FE$84:$FE$659="a",IF($A6/8&lt;=$FF$84:$FF$659,1,0),IF($A6/8&gt;=$FF$84:$FF$659,1,0)),0),0),IF(($A6/8-$ET$77)/(DD$1/8-$ES$77)&gt;=$FM$84:$FM$659,IF(($A6/8-$ET$77)/(DD$1/8-$ES$77)&lt;$FN$84:$FN$659,IF($FE$84:$FE$659="a",IF(DD$1/8&lt;=$FF$84:$FF$659,1,0),IF(DD$1/8&gt;=$FF$84:$FF$659,1,0)),0),0)),0)))*4/(($A6/8-$ET$77)^2+(DD$1/8-$ES$77)^2+4)</f>
        <v>0</v>
      </c>
      <c r="DE6" s="1">
        <f t="array" aca="1" ref="DE6" ca="1">(1-MAX(IF($ET$84:$ET$659=1,IF($EX$84:$EX$659="h",IF((DE$1/8-$ES$77)/($A6/8-$ET$77)&lt;=$FM$84:$FM$659,IF((DE$1/8-$ES$77)/($A6/8-$ET$77)&gt;=$FN$84:$FN$659,IF($FE$84:$FE$659="a",IF($A6/8&lt;=$FF$84:$FF$659,1,0),IF($A6/8&gt;=$FF$84:$FF$659,1,0)),0),0),IF(($A6/8-$ET$77)/(DE$1/8-$ES$77)&gt;=$FM$84:$FM$659,IF(($A6/8-$ET$77)/(DE$1/8-$ES$77)&lt;$FN$84:$FN$659,IF($FE$84:$FE$659="a",IF(DE$1/8&lt;=$FF$84:$FF$659,1,0),IF(DE$1/8&gt;=$FF$84:$FF$659,1,0)),0),0)),0)))*4/(($A6/8-$ET$77)^2+(DE$1/8-$ES$77)^2+4)</f>
        <v>0</v>
      </c>
      <c r="DF6" s="1">
        <f t="array" aca="1" ref="DF6" ca="1">(1-MAX(IF($ET$84:$ET$659=1,IF($EX$84:$EX$659="h",IF((DF$1/8-$ES$77)/($A6/8-$ET$77)&lt;=$FM$84:$FM$659,IF((DF$1/8-$ES$77)/($A6/8-$ET$77)&gt;=$FN$84:$FN$659,IF($FE$84:$FE$659="a",IF($A6/8&lt;=$FF$84:$FF$659,1,0),IF($A6/8&gt;=$FF$84:$FF$659,1,0)),0),0),IF(($A6/8-$ET$77)/(DF$1/8-$ES$77)&gt;=$FM$84:$FM$659,IF(($A6/8-$ET$77)/(DF$1/8-$ES$77)&lt;$FN$84:$FN$659,IF($FE$84:$FE$659="a",IF(DF$1/8&lt;=$FF$84:$FF$659,1,0),IF(DF$1/8&gt;=$FF$84:$FF$659,1,0)),0),0)),0)))*4/(($A6/8-$ET$77)^2+(DF$1/8-$ES$77)^2+4)</f>
        <v>0</v>
      </c>
      <c r="DG6" s="1">
        <f t="array" aca="1" ref="DG6" ca="1">(1-MAX(IF($ET$84:$ET$659=1,IF($EX$84:$EX$659="h",IF((DG$1/8-$ES$77)/($A6/8-$ET$77)&lt;=$FM$84:$FM$659,IF((DG$1/8-$ES$77)/($A6/8-$ET$77)&gt;=$FN$84:$FN$659,IF($FE$84:$FE$659="a",IF($A6/8&lt;=$FF$84:$FF$659,1,0),IF($A6/8&gt;=$FF$84:$FF$659,1,0)),0),0),IF(($A6/8-$ET$77)/(DG$1/8-$ES$77)&gt;=$FM$84:$FM$659,IF(($A6/8-$ET$77)/(DG$1/8-$ES$77)&lt;$FN$84:$FN$659,IF($FE$84:$FE$659="a",IF(DG$1/8&lt;=$FF$84:$FF$659,1,0),IF(DG$1/8&gt;=$FF$84:$FF$659,1,0)),0),0)),0)))*4/(($A6/8-$ET$77)^2+(DG$1/8-$ES$77)^2+4)</f>
        <v>0</v>
      </c>
      <c r="DH6" s="1">
        <f t="array" aca="1" ref="DH6" ca="1">(1-MAX(IF($ET$84:$ET$659=1,IF($EX$84:$EX$659="h",IF((DH$1/8-$ES$77)/($A6/8-$ET$77)&lt;=$FM$84:$FM$659,IF((DH$1/8-$ES$77)/($A6/8-$ET$77)&gt;=$FN$84:$FN$659,IF($FE$84:$FE$659="a",IF($A6/8&lt;=$FF$84:$FF$659,1,0),IF($A6/8&gt;=$FF$84:$FF$659,1,0)),0),0),IF(($A6/8-$ET$77)/(DH$1/8-$ES$77)&gt;=$FM$84:$FM$659,IF(($A6/8-$ET$77)/(DH$1/8-$ES$77)&lt;$FN$84:$FN$659,IF($FE$84:$FE$659="a",IF(DH$1/8&lt;=$FF$84:$FF$659,1,0),IF(DH$1/8&gt;=$FF$84:$FF$659,1,0)),0),0)),0)))*4/(($A6/8-$ET$77)^2+(DH$1/8-$ES$77)^2+4)</f>
        <v>0</v>
      </c>
      <c r="DI6" s="1">
        <f t="array" aca="1" ref="DI6" ca="1">(1-MAX(IF($ET$84:$ET$659=1,IF($EX$84:$EX$659="h",IF((DI$1/8-$ES$77)/($A6/8-$ET$77)&lt;=$FM$84:$FM$659,IF((DI$1/8-$ES$77)/($A6/8-$ET$77)&gt;=$FN$84:$FN$659,IF($FE$84:$FE$659="a",IF($A6/8&lt;=$FF$84:$FF$659,1,0),IF($A6/8&gt;=$FF$84:$FF$659,1,0)),0),0),IF(($A6/8-$ET$77)/(DI$1/8-$ES$77)&gt;=$FM$84:$FM$659,IF(($A6/8-$ET$77)/(DI$1/8-$ES$77)&lt;$FN$84:$FN$659,IF($FE$84:$FE$659="a",IF(DI$1/8&lt;=$FF$84:$FF$659,1,0),IF(DI$1/8&gt;=$FF$84:$FF$659,1,0)),0),0)),0)))*4/(($A6/8-$ET$77)^2+(DI$1/8-$ES$77)^2+4)</f>
        <v>0</v>
      </c>
      <c r="DJ6" s="1">
        <f t="array" aca="1" ref="DJ6" ca="1">(1-MAX(IF($ET$84:$ET$659=1,IF($EX$84:$EX$659="h",IF((DJ$1/8-$ES$77)/($A6/8-$ET$77)&lt;=$FM$84:$FM$659,IF((DJ$1/8-$ES$77)/($A6/8-$ET$77)&gt;=$FN$84:$FN$659,IF($FE$84:$FE$659="a",IF($A6/8&lt;=$FF$84:$FF$659,1,0),IF($A6/8&gt;=$FF$84:$FF$659,1,0)),0),0),IF(($A6/8-$ET$77)/(DJ$1/8-$ES$77)&gt;=$FM$84:$FM$659,IF(($A6/8-$ET$77)/(DJ$1/8-$ES$77)&lt;$FN$84:$FN$659,IF($FE$84:$FE$659="a",IF(DJ$1/8&lt;=$FF$84:$FF$659,1,0),IF(DJ$1/8&gt;=$FF$84:$FF$659,1,0)),0),0)),0)))*4/(($A6/8-$ET$77)^2+(DJ$1/8-$ES$77)^2+4)</f>
        <v>0</v>
      </c>
      <c r="DK6" s="1">
        <f t="array" aca="1" ref="DK6" ca="1">(1-MAX(IF($ET$84:$ET$659=1,IF($EX$84:$EX$659="h",IF((DK$1/8-$ES$77)/($A6/8-$ET$77)&lt;=$FM$84:$FM$659,IF((DK$1/8-$ES$77)/($A6/8-$ET$77)&gt;=$FN$84:$FN$659,IF($FE$84:$FE$659="a",IF($A6/8&lt;=$FF$84:$FF$659,1,0),IF($A6/8&gt;=$FF$84:$FF$659,1,0)),0),0),IF(($A6/8-$ET$77)/(DK$1/8-$ES$77)&gt;=$FM$84:$FM$659,IF(($A6/8-$ET$77)/(DK$1/8-$ES$77)&lt;$FN$84:$FN$659,IF($FE$84:$FE$659="a",IF(DK$1/8&lt;=$FF$84:$FF$659,1,0),IF(DK$1/8&gt;=$FF$84:$FF$659,1,0)),0),0)),0)))*4/(($A6/8-$ET$77)^2+(DK$1/8-$ES$77)^2+4)</f>
        <v>0</v>
      </c>
      <c r="DL6" s="1">
        <f t="array" aca="1" ref="DL6" ca="1">(1-MAX(IF($ET$84:$ET$659=1,IF($EX$84:$EX$659="h",IF((DL$1/8-$ES$77)/($A6/8-$ET$77)&lt;=$FM$84:$FM$659,IF((DL$1/8-$ES$77)/($A6/8-$ET$77)&gt;=$FN$84:$FN$659,IF($FE$84:$FE$659="a",IF($A6/8&lt;=$FF$84:$FF$659,1,0),IF($A6/8&gt;=$FF$84:$FF$659,1,0)),0),0),IF(($A6/8-$ET$77)/(DL$1/8-$ES$77)&gt;=$FM$84:$FM$659,IF(($A6/8-$ET$77)/(DL$1/8-$ES$77)&lt;$FN$84:$FN$659,IF($FE$84:$FE$659="a",IF(DL$1/8&lt;=$FF$84:$FF$659,1,0),IF(DL$1/8&gt;=$FF$84:$FF$659,1,0)),0),0)),0)))*4/(($A6/8-$ET$77)^2+(DL$1/8-$ES$77)^2+4)</f>
        <v>0</v>
      </c>
      <c r="DM6" s="1">
        <f t="array" aca="1" ref="DM6" ca="1">(1-MAX(IF($ET$84:$ET$659=1,IF($EX$84:$EX$659="h",IF((DM$1/8-$ES$77)/($A6/8-$ET$77)&lt;=$FM$84:$FM$659,IF((DM$1/8-$ES$77)/($A6/8-$ET$77)&gt;=$FN$84:$FN$659,IF($FE$84:$FE$659="a",IF($A6/8&lt;=$FF$84:$FF$659,1,0),IF($A6/8&gt;=$FF$84:$FF$659,1,0)),0),0),IF(($A6/8-$ET$77)/(DM$1/8-$ES$77)&gt;=$FM$84:$FM$659,IF(($A6/8-$ET$77)/(DM$1/8-$ES$77)&lt;$FN$84:$FN$659,IF($FE$84:$FE$659="a",IF(DM$1/8&lt;=$FF$84:$FF$659,1,0),IF(DM$1/8&gt;=$FF$84:$FF$659,1,0)),0),0)),0)))*4/(($A6/8-$ET$77)^2+(DM$1/8-$ES$77)^2+4)</f>
        <v>0</v>
      </c>
      <c r="DN6" s="1">
        <f t="array" aca="1" ref="DN6" ca="1">(1-MAX(IF($ET$84:$ET$659=1,IF($EX$84:$EX$659="h",IF((DN$1/8-$ES$77)/($A6/8-$ET$77)&lt;=$FM$84:$FM$659,IF((DN$1/8-$ES$77)/($A6/8-$ET$77)&gt;=$FN$84:$FN$659,IF($FE$84:$FE$659="a",IF($A6/8&lt;=$FF$84:$FF$659,1,0),IF($A6/8&gt;=$FF$84:$FF$659,1,0)),0),0),IF(($A6/8-$ET$77)/(DN$1/8-$ES$77)&gt;=$FM$84:$FM$659,IF(($A6/8-$ET$77)/(DN$1/8-$ES$77)&lt;$FN$84:$FN$659,IF($FE$84:$FE$659="a",IF(DN$1/8&lt;=$FF$84:$FF$659,1,0),IF(DN$1/8&gt;=$FF$84:$FF$659,1,0)),0),0)),0)))*4/(($A6/8-$ET$77)^2+(DN$1/8-$ES$77)^2+4)</f>
        <v>0</v>
      </c>
      <c r="DO6" s="1">
        <f t="array" aca="1" ref="DO6" ca="1">(1-MAX(IF($ET$84:$ET$659=1,IF($EX$84:$EX$659="h",IF((DO$1/8-$ES$77)/($A6/8-$ET$77)&lt;=$FM$84:$FM$659,IF((DO$1/8-$ES$77)/($A6/8-$ET$77)&gt;=$FN$84:$FN$659,IF($FE$84:$FE$659="a",IF($A6/8&lt;=$FF$84:$FF$659,1,0),IF($A6/8&gt;=$FF$84:$FF$659,1,0)),0),0),IF(($A6/8-$ET$77)/(DO$1/8-$ES$77)&gt;=$FM$84:$FM$659,IF(($A6/8-$ET$77)/(DO$1/8-$ES$77)&lt;$FN$84:$FN$659,IF($FE$84:$FE$659="a",IF(DO$1/8&lt;=$FF$84:$FF$659,1,0),IF(DO$1/8&gt;=$FF$84:$FF$659,1,0)),0),0)),0)))*4/(($A6/8-$ET$77)^2+(DO$1/8-$ES$77)^2+4)</f>
        <v>0</v>
      </c>
      <c r="DP6" s="1">
        <f t="array" aca="1" ref="DP6" ca="1">(1-MAX(IF($ET$84:$ET$659=1,IF($EX$84:$EX$659="h",IF((DP$1/8-$ES$77)/($A6/8-$ET$77)&lt;=$FM$84:$FM$659,IF((DP$1/8-$ES$77)/($A6/8-$ET$77)&gt;=$FN$84:$FN$659,IF($FE$84:$FE$659="a",IF($A6/8&lt;=$FF$84:$FF$659,1,0),IF($A6/8&gt;=$FF$84:$FF$659,1,0)),0),0),IF(($A6/8-$ET$77)/(DP$1/8-$ES$77)&gt;=$FM$84:$FM$659,IF(($A6/8-$ET$77)/(DP$1/8-$ES$77)&lt;$FN$84:$FN$659,IF($FE$84:$FE$659="a",IF(DP$1/8&lt;=$FF$84:$FF$659,1,0),IF(DP$1/8&gt;=$FF$84:$FF$659,1,0)),0),0)),0)))*4/(($A6/8-$ET$77)^2+(DP$1/8-$ES$77)^2+4)</f>
        <v>0</v>
      </c>
      <c r="DQ6" s="1">
        <f t="array" aca="1" ref="DQ6" ca="1">(1-MAX(IF($ET$84:$ET$659=1,IF($EX$84:$EX$659="h",IF((DQ$1/8-$ES$77)/($A6/8-$ET$77)&lt;=$FM$84:$FM$659,IF((DQ$1/8-$ES$77)/($A6/8-$ET$77)&gt;=$FN$84:$FN$659,IF($FE$84:$FE$659="a",IF($A6/8&lt;=$FF$84:$FF$659,1,0),IF($A6/8&gt;=$FF$84:$FF$659,1,0)),0),0),IF(($A6/8-$ET$77)/(DQ$1/8-$ES$77)&gt;=$FM$84:$FM$659,IF(($A6/8-$ET$77)/(DQ$1/8-$ES$77)&lt;$FN$84:$FN$659,IF($FE$84:$FE$659="a",IF(DQ$1/8&lt;=$FF$84:$FF$659,1,0),IF(DQ$1/8&gt;=$FF$84:$FF$659,1,0)),0),0)),0)))*4/(($A6/8-$ET$77)^2+(DQ$1/8-$ES$77)^2+4)</f>
        <v>0</v>
      </c>
      <c r="DR6" s="1">
        <f t="array" aca="1" ref="DR6" ca="1">(1-MAX(IF($ET$84:$ET$659=1,IF($EX$84:$EX$659="h",IF((DR$1/8-$ES$77)/($A6/8-$ET$77)&lt;=$FM$84:$FM$659,IF((DR$1/8-$ES$77)/($A6/8-$ET$77)&gt;=$FN$84:$FN$659,IF($FE$84:$FE$659="a",IF($A6/8&lt;=$FF$84:$FF$659,1,0),IF($A6/8&gt;=$FF$84:$FF$659,1,0)),0),0),IF(($A6/8-$ET$77)/(DR$1/8-$ES$77)&gt;=$FM$84:$FM$659,IF(($A6/8-$ET$77)/(DR$1/8-$ES$77)&lt;$FN$84:$FN$659,IF($FE$84:$FE$659="a",IF(DR$1/8&lt;=$FF$84:$FF$659,1,0),IF(DR$1/8&gt;=$FF$84:$FF$659,1,0)),0),0)),0)))*4/(($A6/8-$ET$77)^2+(DR$1/8-$ES$77)^2+4)</f>
        <v>0</v>
      </c>
      <c r="DS6" s="1">
        <f t="array" aca="1" ref="DS6" ca="1">(1-MAX(IF($ET$84:$ET$659=1,IF($EX$84:$EX$659="h",IF((DS$1/8-$ES$77)/($A6/8-$ET$77)&lt;=$FM$84:$FM$659,IF((DS$1/8-$ES$77)/($A6/8-$ET$77)&gt;=$FN$84:$FN$659,IF($FE$84:$FE$659="a",IF($A6/8&lt;=$FF$84:$FF$659,1,0),IF($A6/8&gt;=$FF$84:$FF$659,1,0)),0),0),IF(($A6/8-$ET$77)/(DS$1/8-$ES$77)&gt;=$FM$84:$FM$659,IF(($A6/8-$ET$77)/(DS$1/8-$ES$77)&lt;$FN$84:$FN$659,IF($FE$84:$FE$659="a",IF(DS$1/8&lt;=$FF$84:$FF$659,1,0),IF(DS$1/8&gt;=$FF$84:$FF$659,1,0)),0),0)),0)))*4/(($A6/8-$ET$77)^2+(DS$1/8-$ES$77)^2+4)</f>
        <v>0</v>
      </c>
      <c r="DT6" s="1">
        <f t="array" aca="1" ref="DT6" ca="1">(1-MAX(IF($ET$84:$ET$659=1,IF($EX$84:$EX$659="h",IF((DT$1/8-$ES$77)/($A6/8-$ET$77)&lt;=$FM$84:$FM$659,IF((DT$1/8-$ES$77)/($A6/8-$ET$77)&gt;=$FN$84:$FN$659,IF($FE$84:$FE$659="a",IF($A6/8&lt;=$FF$84:$FF$659,1,0),IF($A6/8&gt;=$FF$84:$FF$659,1,0)),0),0),IF(($A6/8-$ET$77)/(DT$1/8-$ES$77)&gt;=$FM$84:$FM$659,IF(($A6/8-$ET$77)/(DT$1/8-$ES$77)&lt;$FN$84:$FN$659,IF($FE$84:$FE$659="a",IF(DT$1/8&lt;=$FF$84:$FF$659,1,0),IF(DT$1/8&gt;=$FF$84:$FF$659,1,0)),0),0)),0)))*4/(($A6/8-$ET$77)^2+(DT$1/8-$ES$77)^2+4)</f>
        <v>0</v>
      </c>
      <c r="DU6" s="1">
        <f t="array" aca="1" ref="DU6" ca="1">(1-MAX(IF($ET$84:$ET$659=1,IF($EX$84:$EX$659="h",IF((DU$1/8-$ES$77)/($A6/8-$ET$77)&lt;=$FM$84:$FM$659,IF((DU$1/8-$ES$77)/($A6/8-$ET$77)&gt;=$FN$84:$FN$659,IF($FE$84:$FE$659="a",IF($A6/8&lt;=$FF$84:$FF$659,1,0),IF($A6/8&gt;=$FF$84:$FF$659,1,0)),0),0),IF(($A6/8-$ET$77)/(DU$1/8-$ES$77)&gt;=$FM$84:$FM$659,IF(($A6/8-$ET$77)/(DU$1/8-$ES$77)&lt;$FN$84:$FN$659,IF($FE$84:$FE$659="a",IF(DU$1/8&lt;=$FF$84:$FF$659,1,0),IF(DU$1/8&gt;=$FF$84:$FF$659,1,0)),0),0)),0)))*4/(($A6/8-$ET$77)^2+(DU$1/8-$ES$77)^2+4)</f>
        <v>0</v>
      </c>
      <c r="DV6" s="1">
        <f t="array" aca="1" ref="DV6" ca="1">(1-MAX(IF($ET$84:$ET$659=1,IF($EX$84:$EX$659="h",IF((DV$1/8-$ES$77)/($A6/8-$ET$77)&lt;=$FM$84:$FM$659,IF((DV$1/8-$ES$77)/($A6/8-$ET$77)&gt;=$FN$84:$FN$659,IF($FE$84:$FE$659="a",IF($A6/8&lt;=$FF$84:$FF$659,1,0),IF($A6/8&gt;=$FF$84:$FF$659,1,0)),0),0),IF(($A6/8-$ET$77)/(DV$1/8-$ES$77)&gt;=$FM$84:$FM$659,IF(($A6/8-$ET$77)/(DV$1/8-$ES$77)&lt;$FN$84:$FN$659,IF($FE$84:$FE$659="a",IF(DV$1/8&lt;=$FF$84:$FF$659,1,0),IF(DV$1/8&gt;=$FF$84:$FF$659,1,0)),0),0)),0)))*4/(($A6/8-$ET$77)^2+(DV$1/8-$ES$77)^2+4)</f>
        <v>0</v>
      </c>
      <c r="DW6" s="1">
        <f t="array" aca="1" ref="DW6" ca="1">(1-MAX(IF($ET$84:$ET$659=1,IF($EX$84:$EX$659="h",IF((DW$1/8-$ES$77)/($A6/8-$ET$77)&lt;=$FM$84:$FM$659,IF((DW$1/8-$ES$77)/($A6/8-$ET$77)&gt;=$FN$84:$FN$659,IF($FE$84:$FE$659="a",IF($A6/8&lt;=$FF$84:$FF$659,1,0),IF($A6/8&gt;=$FF$84:$FF$659,1,0)),0),0),IF(($A6/8-$ET$77)/(DW$1/8-$ES$77)&gt;=$FM$84:$FM$659,IF(($A6/8-$ET$77)/(DW$1/8-$ES$77)&lt;$FN$84:$FN$659,IF($FE$84:$FE$659="a",IF(DW$1/8&lt;=$FF$84:$FF$659,1,0),IF(DW$1/8&gt;=$FF$84:$FF$659,1,0)),0),0)),0)))*4/(($A6/8-$ET$77)^2+(DW$1/8-$ES$77)^2+4)</f>
        <v>0</v>
      </c>
      <c r="DX6" s="1">
        <f t="array" aca="1" ref="DX6" ca="1">(1-MAX(IF($ET$84:$ET$659=1,IF($EX$84:$EX$659="h",IF((DX$1/8-$ES$77)/($A6/8-$ET$77)&lt;=$FM$84:$FM$659,IF((DX$1/8-$ES$77)/($A6/8-$ET$77)&gt;=$FN$84:$FN$659,IF($FE$84:$FE$659="a",IF($A6/8&lt;=$FF$84:$FF$659,1,0),IF($A6/8&gt;=$FF$84:$FF$659,1,0)),0),0),IF(($A6/8-$ET$77)/(DX$1/8-$ES$77)&gt;=$FM$84:$FM$659,IF(($A6/8-$ET$77)/(DX$1/8-$ES$77)&lt;$FN$84:$FN$659,IF($FE$84:$FE$659="a",IF(DX$1/8&lt;=$FF$84:$FF$659,1,0),IF(DX$1/8&gt;=$FF$84:$FF$659,1,0)),0),0)),0)))*4/(($A6/8-$ET$77)^2+(DX$1/8-$ES$77)^2+4)</f>
        <v>0</v>
      </c>
      <c r="DY6" s="6">
        <f t="array" aca="1" ref="DY6" ca="1">(1-MAX(IF($ET$84:$ET$659=1,IF($EX$84:$EX$659="h",IF((DY$1/8-$ES$77)/($A6/8-$ET$77)&lt;=$FM$84:$FM$659,IF((DY$1/8-$ES$77)/($A6/8-$ET$77)&gt;=$FN$84:$FN$659,IF($FE$84:$FE$659="a",IF($A6/8&lt;=$FF$84:$FF$659,1,0),IF($A6/8&gt;=$FF$84:$FF$659,1,0)),0),0),IF(($A6/8-$ET$77)/(DY$1/8-$ES$77)&gt;=$FM$84:$FM$659,IF(($A6/8-$ET$77)/(DY$1/8-$ES$77)&lt;$FN$84:$FN$659,IF($FE$84:$FE$659="a",IF(DY$1/8&lt;=$FF$84:$FF$659,1,0),IF(DY$1/8&gt;=$FF$84:$FF$659,1,0)),0),0)),0)))*4/(($A6/8-$ET$77)^2+(DY$1/8-$ES$77)^2+4)</f>
        <v>0</v>
      </c>
      <c r="EA6" s="17">
        <v>0</v>
      </c>
      <c r="EB6" s="18">
        <v>0</v>
      </c>
      <c r="EC6" s="18">
        <v>1</v>
      </c>
      <c r="ED6" s="18">
        <v>0</v>
      </c>
      <c r="EE6" s="18">
        <v>0</v>
      </c>
      <c r="EF6" s="18">
        <v>0</v>
      </c>
      <c r="EG6" s="18">
        <v>1</v>
      </c>
      <c r="EH6" s="18">
        <v>0</v>
      </c>
      <c r="EI6" s="18">
        <v>1</v>
      </c>
      <c r="EJ6" s="18">
        <v>0</v>
      </c>
      <c r="EK6" s="18">
        <v>0</v>
      </c>
      <c r="EL6" s="18">
        <v>0</v>
      </c>
      <c r="EM6" s="18">
        <v>0</v>
      </c>
      <c r="EN6" s="18">
        <v>1</v>
      </c>
      <c r="EO6" s="18">
        <v>0</v>
      </c>
      <c r="EP6" s="19">
        <v>1</v>
      </c>
    </row>
    <row r="7" spans="1:146" ht="5.25" customHeight="1" x14ac:dyDescent="0.25">
      <c r="A7">
        <v>5</v>
      </c>
      <c r="B7" s="5">
        <f t="array" aca="1" ref="B7" ca="1">(1-MAX(IF($ET$84:$ET$659=1,IF($EX$84:$EX$659="h",IF((B$1/8-$ES$77)/($A7/8-$ET$77)&lt;=$FM$84:$FM$659,IF((B$1/8-$ES$77)/($A7/8-$ET$77)&gt;=$FN$84:$FN$659,IF($FE$84:$FE$659="a",IF($A7/8&lt;=$FF$84:$FF$659,1,0),IF($A7/8&gt;=$FF$84:$FF$659,1,0)),0),0),IF(($A7/8-$ET$77)/(B$1/8-$ES$77)&gt;=$FM$84:$FM$659,IF(($A7/8-$ET$77)/(B$1/8-$ES$77)&lt;$FN$84:$FN$659,IF($FE$84:$FE$659="a",IF(B$1/8&lt;=$FF$84:$FF$659,1,0),IF(B$1/8&gt;=$FF$84:$FF$659,1,0)),0),0)),0)))*4/(($A7/8-$ET$77)^2+(B$1/8-$ES$77)^2+4)</f>
        <v>0.91128626110732869</v>
      </c>
      <c r="C7" s="1">
        <f t="array" aca="1" ref="C7" ca="1">(1-MAX(IF($ET$84:$ET$659=1,IF($EX$84:$EX$659="h",IF((C$1/8-$ES$77)/($A7/8-$ET$77)&lt;=$FM$84:$FM$659,IF((C$1/8-$ES$77)/($A7/8-$ET$77)&gt;=$FN$84:$FN$659,IF($FE$84:$FE$659="a",IF($A7/8&lt;=$FF$84:$FF$659,1,0),IF($A7/8&gt;=$FF$84:$FF$659,1,0)),0),0),IF(($A7/8-$ET$77)/(C$1/8-$ES$77)&gt;=$FM$84:$FM$659,IF(($A7/8-$ET$77)/(C$1/8-$ES$77)&lt;$FN$84:$FN$659,IF($FE$84:$FE$659="a",IF(C$1/8&lt;=$FF$84:$FF$659,1,0),IF(C$1/8&gt;=$FF$84:$FF$659,1,0)),0),0)),0)))*4/(($A7/8-$ET$77)^2+(C$1/8-$ES$77)^2+4)</f>
        <v>0.90830688388614977</v>
      </c>
      <c r="D7" s="1">
        <f t="array" aca="1" ref="D7" ca="1">(1-MAX(IF($ET$84:$ET$659=1,IF($EX$84:$EX$659="h",IF((D$1/8-$ES$77)/($A7/8-$ET$77)&lt;=$FM$84:$FM$659,IF((D$1/8-$ES$77)/($A7/8-$ET$77)&gt;=$FN$84:$FN$659,IF($FE$84:$FE$659="a",IF($A7/8&lt;=$FF$84:$FF$659,1,0),IF($A7/8&gt;=$FF$84:$FF$659,1,0)),0),0),IF(($A7/8-$ET$77)/(D$1/8-$ES$77)&gt;=$FM$84:$FM$659,IF(($A7/8-$ET$77)/(D$1/8-$ES$77)&lt;$FN$84:$FN$659,IF($FE$84:$FE$659="a",IF(D$1/8&lt;=$FF$84:$FF$659,1,0),IF(D$1/8&gt;=$FF$84:$FF$659,1,0)),0),0)),0)))*4/(($A7/8-$ET$77)^2+(D$1/8-$ES$77)^2+4)</f>
        <v>0.89898835963778922</v>
      </c>
      <c r="E7" s="1">
        <f t="array" aca="1" ref="E7" ca="1">(1-MAX(IF($ET$84:$ET$659=1,IF($EX$84:$EX$659="h",IF((E$1/8-$ES$77)/($A7/8-$ET$77)&lt;=$FM$84:$FM$659,IF((E$1/8-$ES$77)/($A7/8-$ET$77)&gt;=$FN$84:$FN$659,IF($FE$84:$FE$659="a",IF($A7/8&lt;=$FF$84:$FF$659,1,0),IF($A7/8&gt;=$FF$84:$FF$659,1,0)),0),0),IF(($A7/8-$ET$77)/(E$1/8-$ES$77)&gt;=$FM$84:$FM$659,IF(($A7/8-$ET$77)/(E$1/8-$ES$77)&lt;$FN$84:$FN$659,IF($FE$84:$FE$659="a",IF(E$1/8&lt;=$FF$84:$FF$659,1,0),IF(E$1/8&gt;=$FF$84:$FF$659,1,0)),0),0)),0)))*4/(($A7/8-$ET$77)^2+(E$1/8-$ES$77)^2+4)</f>
        <v>0.88371548397804667</v>
      </c>
      <c r="F7" s="1">
        <f t="array" aca="1" ref="F7" ca="1">(1-MAX(IF($ET$84:$ET$659=1,IF($EX$84:$EX$659="h",IF((F$1/8-$ES$77)/($A7/8-$ET$77)&lt;=$FM$84:$FM$659,IF((F$1/8-$ES$77)/($A7/8-$ET$77)&gt;=$FN$84:$FN$659,IF($FE$84:$FE$659="a",IF($A7/8&lt;=$FF$84:$FF$659,1,0),IF($A7/8&gt;=$FF$84:$FF$659,1,0)),0),0),IF(($A7/8-$ET$77)/(F$1/8-$ES$77)&gt;=$FM$84:$FM$659,IF(($A7/8-$ET$77)/(F$1/8-$ES$77)&lt;$FN$84:$FN$659,IF($FE$84:$FE$659="a",IF(F$1/8&lt;=$FF$84:$FF$659,1,0),IF(F$1/8&gt;=$FF$84:$FF$659,1,0)),0),0)),0)))*4/(($A7/8-$ET$77)^2+(F$1/8-$ES$77)^2+4)</f>
        <v>0.86309360115503453</v>
      </c>
      <c r="G7" s="1">
        <f t="array" aca="1" ref="G7" ca="1">(1-MAX(IF($ET$84:$ET$659=1,IF($EX$84:$EX$659="h",IF((G$1/8-$ES$77)/($A7/8-$ET$77)&lt;=$FM$84:$FM$659,IF((G$1/8-$ES$77)/($A7/8-$ET$77)&gt;=$FN$84:$FN$659,IF($FE$84:$FE$659="a",IF($A7/8&lt;=$FF$84:$FF$659,1,0),IF($A7/8&gt;=$FF$84:$FF$659,1,0)),0),0),IF(($A7/8-$ET$77)/(G$1/8-$ES$77)&gt;=$FM$84:$FM$659,IF(($A7/8-$ET$77)/(G$1/8-$ES$77)&lt;$FN$84:$FN$659,IF($FE$84:$FE$659="a",IF(G$1/8&lt;=$FF$84:$FF$659,1,0),IF(G$1/8&gt;=$FF$84:$FF$659,1,0)),0),0)),0)))*4/(($A7/8-$ET$77)^2+(G$1/8-$ES$77)^2+4)</f>
        <v>0.83789121506356146</v>
      </c>
      <c r="H7" s="1">
        <f t="array" aca="1" ref="H7" ca="1">(1-MAX(IF($ET$84:$ET$659=1,IF($EX$84:$EX$659="h",IF((H$1/8-$ES$77)/($A7/8-$ET$77)&lt;=$FM$84:$FM$659,IF((H$1/8-$ES$77)/($A7/8-$ET$77)&gt;=$FN$84:$FN$659,IF($FE$84:$FE$659="a",IF($A7/8&lt;=$FF$84:$FF$659,1,0),IF($A7/8&gt;=$FF$84:$FF$659,1,0)),0),0),IF(($A7/8-$ET$77)/(H$1/8-$ES$77)&gt;=$FM$84:$FM$659,IF(($A7/8-$ET$77)/(H$1/8-$ES$77)&lt;$FN$84:$FN$659,IF($FE$84:$FE$659="a",IF(H$1/8&lt;=$FF$84:$FF$659,1,0),IF(H$1/8&gt;=$FF$84:$FF$659,1,0)),0),0)),0)))*4/(($A7/8-$ET$77)^2+(H$1/8-$ES$77)^2+4)</f>
        <v>0.80897357568913419</v>
      </c>
      <c r="I7" s="1">
        <f t="array" aca="1" ref="I7" ca="1">(1-MAX(IF($ET$84:$ET$659=1,IF($EX$84:$EX$659="h",IF((I$1/8-$ES$77)/($A7/8-$ET$77)&lt;=$FM$84:$FM$659,IF((I$1/8-$ES$77)/($A7/8-$ET$77)&gt;=$FN$84:$FN$659,IF($FE$84:$FE$659="a",IF($A7/8&lt;=$FF$84:$FF$659,1,0),IF($A7/8&gt;=$FF$84:$FF$659,1,0)),0),0),IF(($A7/8-$ET$77)/(I$1/8-$ES$77)&gt;=$FM$84:$FM$659,IF(($A7/8-$ET$77)/(I$1/8-$ES$77)&lt;$FN$84:$FN$659,IF($FE$84:$FE$659="a",IF(I$1/8&lt;=$FF$84:$FF$659,1,0),IF(I$1/8&gt;=$FF$84:$FF$659,1,0)),0),0)),0)))*4/(($A7/8-$ET$77)^2+(I$1/8-$ES$77)^2+4)</f>
        <v>0.77723703724070103</v>
      </c>
      <c r="J7" s="1">
        <f t="array" aca="1" ref="J7" ca="1">(1-MAX(IF($ET$84:$ET$659=1,IF($EX$84:$EX$659="h",IF((J$1/8-$ES$77)/($A7/8-$ET$77)&lt;=$FM$84:$FM$659,IF((J$1/8-$ES$77)/($A7/8-$ET$77)&gt;=$FN$84:$FN$659,IF($FE$84:$FE$659="a",IF($A7/8&lt;=$FF$84:$FF$659,1,0),IF($A7/8&gt;=$FF$84:$FF$659,1,0)),0),0),IF(($A7/8-$ET$77)/(J$1/8-$ES$77)&gt;=$FM$84:$FM$659,IF(($A7/8-$ET$77)/(J$1/8-$ES$77)&lt;$FN$84:$FN$659,IF($FE$84:$FE$659="a",IF(J$1/8&lt;=$FF$84:$FF$659,1,0),IF(J$1/8&gt;=$FF$84:$FF$659,1,0)),0),0)),0)))*4/(($A7/8-$ET$77)^2+(J$1/8-$ES$77)^2+4)</f>
        <v>0.74355205558436743</v>
      </c>
      <c r="K7" s="1">
        <f t="array" aca="1" ref="K7" ca="1">(1-MAX(IF($ET$84:$ET$659=1,IF($EX$84:$EX$659="h",IF((K$1/8-$ES$77)/($A7/8-$ET$77)&lt;=$FM$84:$FM$659,IF((K$1/8-$ES$77)/($A7/8-$ET$77)&gt;=$FN$84:$FN$659,IF($FE$84:$FE$659="a",IF($A7/8&lt;=$FF$84:$FF$659,1,0),IF($A7/8&gt;=$FF$84:$FF$659,1,0)),0),0),IF(($A7/8-$ET$77)/(K$1/8-$ES$77)&gt;=$FM$84:$FM$659,IF(($A7/8-$ET$77)/(K$1/8-$ES$77)&lt;$FN$84:$FN$659,IF($FE$84:$FE$659="a",IF(K$1/8&lt;=$FF$84:$FF$659,1,0),IF(K$1/8&gt;=$FF$84:$FF$659,1,0)),0),0)),0)))*4/(($A7/8-$ET$77)^2+(K$1/8-$ES$77)^2+4)</f>
        <v>0.70871962442496617</v>
      </c>
      <c r="L7" s="1">
        <f t="array" aca="1" ref="L7" ca="1">(1-MAX(IF($ET$84:$ET$659=1,IF($EX$84:$EX$659="h",IF((L$1/8-$ES$77)/($A7/8-$ET$77)&lt;=$FM$84:$FM$659,IF((L$1/8-$ES$77)/($A7/8-$ET$77)&gt;=$FN$84:$FN$659,IF($FE$84:$FE$659="a",IF($A7/8&lt;=$FF$84:$FF$659,1,0),IF($A7/8&gt;=$FF$84:$FF$659,1,0)),0),0),IF(($A7/8-$ET$77)/(L$1/8-$ES$77)&gt;=$FM$84:$FM$659,IF(($A7/8-$ET$77)/(L$1/8-$ES$77)&lt;$FN$84:$FN$659,IF($FE$84:$FE$659="a",IF(L$1/8&lt;=$FF$84:$FF$659,1,0),IF(L$1/8&gt;=$FF$84:$FF$659,1,0)),0),0)),0)))*4/(($A7/8-$ET$77)^2+(L$1/8-$ES$77)^2+4)</f>
        <v>0.67344276582037399</v>
      </c>
      <c r="M7" s="1">
        <f t="array" aca="1" ref="M7" ca="1">(1-MAX(IF($ET$84:$ET$659=1,IF($EX$84:$EX$659="h",IF((M$1/8-$ES$77)/($A7/8-$ET$77)&lt;=$FM$84:$FM$659,IF((M$1/8-$ES$77)/($A7/8-$ET$77)&gt;=$FN$84:$FN$659,IF($FE$84:$FE$659="a",IF($A7/8&lt;=$FF$84:$FF$659,1,0),IF($A7/8&gt;=$FF$84:$FF$659,1,0)),0),0),IF(($A7/8-$ET$77)/(M$1/8-$ES$77)&gt;=$FM$84:$FM$659,IF(($A7/8-$ET$77)/(M$1/8-$ES$77)&lt;$FN$84:$FN$659,IF($FE$84:$FE$659="a",IF(M$1/8&lt;=$FF$84:$FF$659,1,0),IF(M$1/8&gt;=$FF$84:$FF$659,1,0)),0),0)),0)))*4/(($A7/8-$ET$77)^2+(M$1/8-$ES$77)^2+4)</f>
        <v>0.63831213992544766</v>
      </c>
      <c r="N7" s="1">
        <f t="array" aca="1" ref="N7" ca="1">(1-MAX(IF($ET$84:$ET$659=1,IF($EX$84:$EX$659="h",IF((N$1/8-$ES$77)/($A7/8-$ET$77)&lt;=$FM$84:$FM$659,IF((N$1/8-$ES$77)/($A7/8-$ET$77)&gt;=$FN$84:$FN$659,IF($FE$84:$FE$659="a",IF($A7/8&lt;=$FF$84:$FF$659,1,0),IF($A7/8&gt;=$FF$84:$FF$659,1,0)),0),0),IF(($A7/8-$ET$77)/(N$1/8-$ES$77)&gt;=$FM$84:$FM$659,IF(($A7/8-$ET$77)/(N$1/8-$ES$77)&lt;$FN$84:$FN$659,IF($FE$84:$FE$659="a",IF(N$1/8&lt;=$FF$84:$FF$659,1,0),IF(N$1/8&gt;=$FF$84:$FF$659,1,0)),0),0)),0)))*4/(($A7/8-$ET$77)^2+(N$1/8-$ES$77)^2+4)</f>
        <v>0.60380325489032016</v>
      </c>
      <c r="O7" s="1">
        <f t="array" aca="1" ref="O7" ca="1">(1-MAX(IF($ET$84:$ET$659=1,IF($EX$84:$EX$659="h",IF((O$1/8-$ES$77)/($A7/8-$ET$77)&lt;=$FM$84:$FM$659,IF((O$1/8-$ES$77)/($A7/8-$ET$77)&gt;=$FN$84:$FN$659,IF($FE$84:$FE$659="a",IF($A7/8&lt;=$FF$84:$FF$659,1,0),IF($A7/8&gt;=$FF$84:$FF$659,1,0)),0),0),IF(($A7/8-$ET$77)/(O$1/8-$ES$77)&gt;=$FM$84:$FM$659,IF(($A7/8-$ET$77)/(O$1/8-$ES$77)&lt;$FN$84:$FN$659,IF($FE$84:$FE$659="a",IF(O$1/8&lt;=$FF$84:$FF$659,1,0),IF(O$1/8&gt;=$FF$84:$FF$659,1,0)),0),0)),0)))*4/(($A7/8-$ET$77)^2+(O$1/8-$ES$77)^2+4)</f>
        <v>0.57028211528017214</v>
      </c>
      <c r="P7" s="1">
        <f t="array" aca="1" ref="P7" ca="1">(1-MAX(IF($ET$84:$ET$659=1,IF($EX$84:$EX$659="h",IF((P$1/8-$ES$77)/($A7/8-$ET$77)&lt;=$FM$84:$FM$659,IF((P$1/8-$ES$77)/($A7/8-$ET$77)&gt;=$FN$84:$FN$659,IF($FE$84:$FE$659="a",IF($A7/8&lt;=$FF$84:$FF$659,1,0),IF($A7/8&gt;=$FF$84:$FF$659,1,0)),0),0),IF(($A7/8-$ET$77)/(P$1/8-$ES$77)&gt;=$FM$84:$FM$659,IF(($A7/8-$ET$77)/(P$1/8-$ES$77)&lt;$FN$84:$FN$659,IF($FE$84:$FE$659="a",IF(P$1/8&lt;=$FF$84:$FF$659,1,0),IF(P$1/8&gt;=$FF$84:$FF$659,1,0)),0),0)),0)))*4/(($A7/8-$ET$77)^2+(P$1/8-$ES$77)^2+4)</f>
        <v>0.5380162132015156</v>
      </c>
      <c r="Q7" s="1">
        <f t="array" aca="1" ref="Q7" ca="1">(1-MAX(IF($ET$84:$ET$659=1,IF($EX$84:$EX$659="h",IF((Q$1/8-$ES$77)/($A7/8-$ET$77)&lt;=$FM$84:$FM$659,IF((Q$1/8-$ES$77)/($A7/8-$ET$77)&gt;=$FN$84:$FN$659,IF($FE$84:$FE$659="a",IF($A7/8&lt;=$FF$84:$FF$659,1,0),IF($A7/8&gt;=$FF$84:$FF$659,1,0)),0),0),IF(($A7/8-$ET$77)/(Q$1/8-$ES$77)&gt;=$FM$84:$FM$659,IF(($A7/8-$ET$77)/(Q$1/8-$ES$77)&lt;$FN$84:$FN$659,IF($FE$84:$FE$659="a",IF(Q$1/8&lt;=$FF$84:$FF$659,1,0),IF(Q$1/8&gt;=$FF$84:$FF$659,1,0)),0),0)),0)))*4/(($A7/8-$ET$77)^2+(Q$1/8-$ES$77)^2+4)</f>
        <v>0.50718824919254124</v>
      </c>
      <c r="R7" s="1">
        <f t="array" aca="1" ref="R7" ca="1">(1-MAX(IF($ET$84:$ET$659=1,IF($EX$84:$EX$659="h",IF((R$1/8-$ES$77)/($A7/8-$ET$77)&lt;=$FM$84:$FM$659,IF((R$1/8-$ES$77)/($A7/8-$ET$77)&gt;=$FN$84:$FN$659,IF($FE$84:$FE$659="a",IF($A7/8&lt;=$FF$84:$FF$659,1,0),IF($A7/8&gt;=$FF$84:$FF$659,1,0)),0),0),IF(($A7/8-$ET$77)/(R$1/8-$ES$77)&gt;=$FM$84:$FM$659,IF(($A7/8-$ET$77)/(R$1/8-$ES$77)&lt;$FN$84:$FN$659,IF($FE$84:$FE$659="a",IF(R$1/8&lt;=$FF$84:$FF$659,1,0),IF(R$1/8&gt;=$FF$84:$FF$659,1,0)),0),0)),0)))*4/(($A7/8-$ET$77)^2+(R$1/8-$ES$77)^2+4)</f>
        <v>0.47791061805742152</v>
      </c>
      <c r="S7" s="1">
        <f t="array" aca="1" ref="S7" ca="1">(1-MAX(IF($ET$84:$ET$659=1,IF($EX$84:$EX$659="h",IF((S$1/8-$ES$77)/($A7/8-$ET$77)&lt;=$FM$84:$FM$659,IF((S$1/8-$ES$77)/($A7/8-$ET$77)&gt;=$FN$84:$FN$659,IF($FE$84:$FE$659="a",IF($A7/8&lt;=$FF$84:$FF$659,1,0),IF($A7/8&gt;=$FF$84:$FF$659,1,0)),0),0),IF(($A7/8-$ET$77)/(S$1/8-$ES$77)&gt;=$FM$84:$FM$659,IF(($A7/8-$ET$77)/(S$1/8-$ES$77)&lt;$FN$84:$FN$659,IF($FE$84:$FE$659="a",IF(S$1/8&lt;=$FF$84:$FF$659,1,0),IF(S$1/8&gt;=$FF$84:$FF$659,1,0)),0),0)),0)))*4/(($A7/8-$ET$77)^2+(S$1/8-$ES$77)^2+4)</f>
        <v>0.45023933608353028</v>
      </c>
      <c r="T7" s="1">
        <f t="array" aca="1" ref="T7" ca="1">(1-MAX(IF($ET$84:$ET$659=1,IF($EX$84:$EX$659="h",IF((T$1/8-$ES$77)/($A7/8-$ET$77)&lt;=$FM$84:$FM$659,IF((T$1/8-$ES$77)/($A7/8-$ET$77)&gt;=$FN$84:$FN$659,IF($FE$84:$FE$659="a",IF($A7/8&lt;=$FF$84:$FF$659,1,0),IF($A7/8&gt;=$FF$84:$FF$659,1,0)),0),0),IF(($A7/8-$ET$77)/(T$1/8-$ES$77)&gt;=$FM$84:$FM$659,IF(($A7/8-$ET$77)/(T$1/8-$ES$77)&lt;$FN$84:$FN$659,IF($FE$84:$FE$659="a",IF(T$1/8&lt;=$FF$84:$FF$659,1,0),IF(T$1/8&gt;=$FF$84:$FF$659,1,0)),0),0)),0)))*4/(($A7/8-$ET$77)^2+(T$1/8-$ES$77)^2+4)</f>
        <v>0.42418662779444155</v>
      </c>
      <c r="U7" s="1">
        <f t="array" aca="1" ref="U7" ca="1">(1-MAX(IF($ET$84:$ET$659=1,IF($EX$84:$EX$659="h",IF((U$1/8-$ES$77)/($A7/8-$ET$77)&lt;=$FM$84:$FM$659,IF((U$1/8-$ES$77)/($A7/8-$ET$77)&gt;=$FN$84:$FN$659,IF($FE$84:$FE$659="a",IF($A7/8&lt;=$FF$84:$FF$659,1,0),IF($A7/8&gt;=$FF$84:$FF$659,1,0)),0),0),IF(($A7/8-$ET$77)/(U$1/8-$ES$77)&gt;=$FM$84:$FM$659,IF(($A7/8-$ET$77)/(U$1/8-$ES$77)&lt;$FN$84:$FN$659,IF($FE$84:$FE$659="a",IF(U$1/8&lt;=$FF$84:$FF$659,1,0),IF(U$1/8&gt;=$FF$84:$FF$659,1,0)),0),0)),0)))*4/(($A7/8-$ET$77)^2+(U$1/8-$ES$77)^2+4)</f>
        <v>0.39973179983260482</v>
      </c>
      <c r="V7" s="1">
        <f t="array" aca="1" ref="V7" ca="1">(1-MAX(IF($ET$84:$ET$659=1,IF($EX$84:$EX$659="h",IF((V$1/8-$ES$77)/($A7/8-$ET$77)&lt;=$FM$84:$FM$659,IF((V$1/8-$ES$77)/($A7/8-$ET$77)&gt;=$FN$84:$FN$659,IF($FE$84:$FE$659="a",IF($A7/8&lt;=$FF$84:$FF$659,1,0),IF($A7/8&gt;=$FF$84:$FF$659,1,0)),0),0),IF(($A7/8-$ET$77)/(V$1/8-$ES$77)&gt;=$FM$84:$FM$659,IF(($A7/8-$ET$77)/(V$1/8-$ES$77)&lt;$FN$84:$FN$659,IF($FE$84:$FE$659="a",IF(V$1/8&lt;=$FF$84:$FF$659,1,0),IF(V$1/8&gt;=$FF$84:$FF$659,1,0)),0),0)),0)))*4/(($A7/8-$ET$77)^2+(V$1/8-$ES$77)^2+4)</f>
        <v>0.37683031074977741</v>
      </c>
      <c r="W7" s="1">
        <f t="array" aca="1" ref="W7" ca="1">(1-MAX(IF($ET$84:$ET$659=1,IF($EX$84:$EX$659="h",IF((W$1/8-$ES$77)/($A7/8-$ET$77)&lt;=$FM$84:$FM$659,IF((W$1/8-$ES$77)/($A7/8-$ET$77)&gt;=$FN$84:$FN$659,IF($FE$84:$FE$659="a",IF($A7/8&lt;=$FF$84:$FF$659,1,0),IF($A7/8&gt;=$FF$84:$FF$659,1,0)),0),0),IF(($A7/8-$ET$77)/(W$1/8-$ES$77)&gt;=$FM$84:$FM$659,IF(($A7/8-$ET$77)/(W$1/8-$ES$77)&lt;$FN$84:$FN$659,IF($FE$84:$FE$659="a",IF(W$1/8&lt;=$FF$84:$FF$659,1,0),IF(W$1/8&gt;=$FF$84:$FF$659,1,0)),0),0)),0)))*4/(($A7/8-$ET$77)^2+(W$1/8-$ES$77)^2+4)</f>
        <v>0.35542112011753907</v>
      </c>
      <c r="X7" s="1">
        <f t="array" aca="1" ref="X7" ca="1">(1-MAX(IF($ET$84:$ET$659=1,IF($EX$84:$EX$659="h",IF((X$1/8-$ES$77)/($A7/8-$ET$77)&lt;=$FM$84:$FM$659,IF((X$1/8-$ES$77)/($A7/8-$ET$77)&gt;=$FN$84:$FN$659,IF($FE$84:$FE$659="a",IF($A7/8&lt;=$FF$84:$FF$659,1,0),IF($A7/8&gt;=$FF$84:$FF$659,1,0)),0),0),IF(($A7/8-$ET$77)/(X$1/8-$ES$77)&gt;=$FM$84:$FM$659,IF(($A7/8-$ET$77)/(X$1/8-$ES$77)&lt;$FN$84:$FN$659,IF($FE$84:$FE$659="a",IF(X$1/8&lt;=$FF$84:$FF$659,1,0),IF(X$1/8&gt;=$FF$84:$FF$659,1,0)),0),0)),0)))*4/(($A7/8-$ET$77)^2+(X$1/8-$ES$77)^2+4)</f>
        <v>0.33543249521863899</v>
      </c>
      <c r="Y7" s="1">
        <f t="array" aca="1" ref="Y7" ca="1">(1-MAX(IF($ET$84:$ET$659=1,IF($EX$84:$EX$659="h",IF((Y$1/8-$ES$77)/($A7/8-$ET$77)&lt;=$FM$84:$FM$659,IF((Y$1/8-$ES$77)/($A7/8-$ET$77)&gt;=$FN$84:$FN$659,IF($FE$84:$FE$659="a",IF($A7/8&lt;=$FF$84:$FF$659,1,0),IF($A7/8&gt;=$FF$84:$FF$659,1,0)),0),0),IF(($A7/8-$ET$77)/(Y$1/8-$ES$77)&gt;=$FM$84:$FM$659,IF(($A7/8-$ET$77)/(Y$1/8-$ES$77)&lt;$FN$84:$FN$659,IF($FE$84:$FE$659="a",IF(Y$1/8&lt;=$FF$84:$FF$659,1,0),IF(Y$1/8&gt;=$FF$84:$FF$659,1,0)),0),0)),0)))*4/(($A7/8-$ET$77)^2+(Y$1/8-$ES$77)^2+4)</f>
        <v>0.31678649354478072</v>
      </c>
      <c r="Z7" s="1">
        <f t="array" aca="1" ref="Z7" ca="1">(1-MAX(IF($ET$84:$ET$659=1,IF($EX$84:$EX$659="h",IF((Z$1/8-$ES$77)/($A7/8-$ET$77)&lt;=$FM$84:$FM$659,IF((Z$1/8-$ES$77)/($A7/8-$ET$77)&gt;=$FN$84:$FN$659,IF($FE$84:$FE$659="a",IF($A7/8&lt;=$FF$84:$FF$659,1,0),IF($A7/8&gt;=$FF$84:$FF$659,1,0)),0),0),IF(($A7/8-$ET$77)/(Z$1/8-$ES$77)&gt;=$FM$84:$FM$659,IF(($A7/8-$ET$77)/(Z$1/8-$ES$77)&lt;$FN$84:$FN$659,IF($FE$84:$FE$659="a",IF(Z$1/8&lt;=$FF$84:$FF$659,1,0),IF(Z$1/8&gt;=$FF$84:$FF$659,1,0)),0),0)),0)))*4/(($A7/8-$ET$77)^2+(Z$1/8-$ES$77)^2+4)</f>
        <v>0.29940234454231168</v>
      </c>
      <c r="AA7" s="1">
        <f t="array" aca="1" ref="AA7" ca="1">(1-MAX(IF($ET$84:$ET$659=1,IF($EX$84:$EX$659="h",IF((AA$1/8-$ES$77)/($A7/8-$ET$77)&lt;=$FM$84:$FM$659,IF((AA$1/8-$ES$77)/($A7/8-$ET$77)&gt;=$FN$84:$FN$659,IF($FE$84:$FE$659="a",IF($A7/8&lt;=$FF$84:$FF$659,1,0),IF($A7/8&gt;=$FF$84:$FF$659,1,0)),0),0),IF(($A7/8-$ET$77)/(AA$1/8-$ES$77)&gt;=$FM$84:$FM$659,IF(($A7/8-$ET$77)/(AA$1/8-$ES$77)&lt;$FN$84:$FN$659,IF($FE$84:$FE$659="a",IF(AA$1/8&lt;=$FF$84:$FF$659,1,0),IF(AA$1/8&gt;=$FF$84:$FF$659,1,0)),0),0)),0)))*4/(($A7/8-$ET$77)^2+(AA$1/8-$ES$77)^2+4)</f>
        <v>0.28319893934104123</v>
      </c>
      <c r="AB7" s="1">
        <f t="array" aca="1" ref="AB7" ca="1">(1-MAX(IF($ET$84:$ET$659=1,IF($EX$84:$EX$659="h",IF((AB$1/8-$ES$77)/($A7/8-$ET$77)&lt;=$FM$84:$FM$659,IF((AB$1/8-$ES$77)/($A7/8-$ET$77)&gt;=$FN$84:$FN$659,IF($FE$84:$FE$659="a",IF($A7/8&lt;=$FF$84:$FF$659,1,0),IF($A7/8&gt;=$FF$84:$FF$659,1,0)),0),0),IF(($A7/8-$ET$77)/(AB$1/8-$ES$77)&gt;=$FM$84:$FM$659,IF(($A7/8-$ET$77)/(AB$1/8-$ES$77)&lt;$FN$84:$FN$659,IF($FE$84:$FE$659="a",IF(AB$1/8&lt;=$FF$84:$FF$659,1,0),IF(AB$1/8&gt;=$FF$84:$FF$659,1,0)),0),0)),0)))*4/(($A7/8-$ET$77)^2+(AB$1/8-$ES$77)^2+4)</f>
        <v>0.26809661270543989</v>
      </c>
      <c r="AC7" s="1">
        <f t="array" aca="1" ref="AC7" ca="1">(1-MAX(IF($ET$84:$ET$659=1,IF($EX$84:$EX$659="h",IF((AC$1/8-$ES$77)/($A7/8-$ET$77)&lt;=$FM$84:$FM$659,IF((AC$1/8-$ES$77)/($A7/8-$ET$77)&gt;=$FN$84:$FN$659,IF($FE$84:$FE$659="a",IF($A7/8&lt;=$FF$84:$FF$659,1,0),IF($A7/8&gt;=$FF$84:$FF$659,1,0)),0),0),IF(($A7/8-$ET$77)/(AC$1/8-$ES$77)&gt;=$FM$84:$FM$659,IF(($A7/8-$ET$77)/(AC$1/8-$ES$77)&lt;$FN$84:$FN$659,IF($FE$84:$FE$659="a",IF(AC$1/8&lt;=$FF$84:$FF$659,1,0),IF(AC$1/8&gt;=$FF$84:$FF$659,1,0)),0),0)),0)))*4/(($A7/8-$ET$77)^2+(AC$1/8-$ES$77)^2+4)</f>
        <v>0.25401837361584462</v>
      </c>
      <c r="AD7" s="1">
        <f t="array" aca="1" ref="AD7" ca="1">(1-MAX(IF($ET$84:$ET$659=1,IF($EX$84:$EX$659="h",IF((AD$1/8-$ES$77)/($A7/8-$ET$77)&lt;=$FM$84:$FM$659,IF((AD$1/8-$ES$77)/($A7/8-$ET$77)&gt;=$FN$84:$FN$659,IF($FE$84:$FE$659="a",IF($A7/8&lt;=$FF$84:$FF$659,1,0),IF($A7/8&gt;=$FF$84:$FF$659,1,0)),0),0),IF(($A7/8-$ET$77)/(AD$1/8-$ES$77)&gt;=$FM$84:$FM$659,IF(($A7/8-$ET$77)/(AD$1/8-$ES$77)&lt;$FN$84:$FN$659,IF($FE$84:$FE$659="a",IF(AD$1/8&lt;=$FF$84:$FF$659,1,0),IF(AD$1/8&gt;=$FF$84:$FF$659,1,0)),0),0)),0)))*4/(($A7/8-$ET$77)^2+(AD$1/8-$ES$77)^2+4)</f>
        <v>0.24089071351840693</v>
      </c>
      <c r="AE7" s="1">
        <f t="array" aca="1" ref="AE7" ca="1">(1-MAX(IF($ET$84:$ET$659=1,IF($EX$84:$EX$659="h",IF((AE$1/8-$ES$77)/($A7/8-$ET$77)&lt;=$FM$84:$FM$659,IF((AE$1/8-$ES$77)/($A7/8-$ET$77)&gt;=$FN$84:$FN$659,IF($FE$84:$FE$659="a",IF($A7/8&lt;=$FF$84:$FF$659,1,0),IF($A7/8&gt;=$FF$84:$FF$659,1,0)),0),0),IF(($A7/8-$ET$77)/(AE$1/8-$ES$77)&gt;=$FM$84:$FM$659,IF(($A7/8-$ET$77)/(AE$1/8-$ES$77)&lt;$FN$84:$FN$659,IF($FE$84:$FE$659="a",IF(AE$1/8&lt;=$FF$84:$FF$659,1,0),IF(AE$1/8&gt;=$FF$84:$FF$659,1,0)),0),0)),0)))*4/(($A7/8-$ET$77)^2+(AE$1/8-$ES$77)^2+4)</f>
        <v>0.22864409637829147</v>
      </c>
      <c r="AF7" s="1">
        <f t="array" aca="1" ref="AF7" ca="1">(1-MAX(IF($ET$84:$ET$659=1,IF($EX$84:$EX$659="h",IF((AF$1/8-$ES$77)/($A7/8-$ET$77)&lt;=$FM$84:$FM$659,IF((AF$1/8-$ES$77)/($A7/8-$ET$77)&gt;=$FN$84:$FN$659,IF($FE$84:$FE$659="a",IF($A7/8&lt;=$FF$84:$FF$659,1,0),IF($A7/8&gt;=$FF$84:$FF$659,1,0)),0),0),IF(($A7/8-$ET$77)/(AF$1/8-$ES$77)&gt;=$FM$84:$FM$659,IF(($A7/8-$ET$77)/(AF$1/8-$ES$77)&lt;$FN$84:$FN$659,IF($FE$84:$FE$659="a",IF(AF$1/8&lt;=$FF$84:$FF$659,1,0),IF(AF$1/8&gt;=$FF$84:$FF$659,1,0)),0),0)),0)))*4/(($A7/8-$ET$77)^2+(AF$1/8-$ES$77)^2+4)</f>
        <v>0.2172132130888795</v>
      </c>
      <c r="AG7" s="1">
        <f t="array" aca="1" ref="AG7" ca="1">(1-MAX(IF($ET$84:$ET$659=1,IF($EX$84:$EX$659="h",IF((AG$1/8-$ES$77)/($A7/8-$ET$77)&lt;=$FM$84:$FM$659,IF((AG$1/8-$ES$77)/($A7/8-$ET$77)&gt;=$FN$84:$FN$659,IF($FE$84:$FE$659="a",IF($A7/8&lt;=$FF$84:$FF$659,1,0),IF($A7/8&gt;=$FF$84:$FF$659,1,0)),0),0),IF(($A7/8-$ET$77)/(AG$1/8-$ES$77)&gt;=$FM$84:$FM$659,IF(($A7/8-$ET$77)/(AG$1/8-$ES$77)&lt;$FN$84:$FN$659,IF($FE$84:$FE$659="a",IF(AG$1/8&lt;=$FF$84:$FF$659,1,0),IF(AG$1/8&gt;=$FF$84:$FF$659,1,0)),0),0)),0)))*4/(($A7/8-$ET$77)^2+(AG$1/8-$ES$77)^2+4)</f>
        <v>0.20653706470575123</v>
      </c>
      <c r="AH7" s="1">
        <f t="array" aca="1" ref="AH7" ca="1">(1-MAX(IF($ET$84:$ET$659=1,IF($EX$84:$EX$659="h",IF((AH$1/8-$ES$77)/($A7/8-$ET$77)&lt;=$FM$84:$FM$659,IF((AH$1/8-$ES$77)/($A7/8-$ET$77)&gt;=$FN$84:$FN$659,IF($FE$84:$FE$659="a",IF($A7/8&lt;=$FF$84:$FF$659,1,0),IF($A7/8&gt;=$FF$84:$FF$659,1,0)),0),0),IF(($A7/8-$ET$77)/(AH$1/8-$ES$77)&gt;=$FM$84:$FM$659,IF(($A7/8-$ET$77)/(AH$1/8-$ES$77)&lt;$FN$84:$FN$659,IF($FE$84:$FE$659="a",IF(AH$1/8&lt;=$FF$84:$FF$659,1,0),IF(AH$1/8&gt;=$FF$84:$FF$659,1,0)),0),0)),0)))*4/(($A7/8-$ET$77)^2+(AH$1/8-$ES$77)^2+4)</f>
        <v>0.19655892418953905</v>
      </c>
      <c r="AI7" s="1">
        <f t="array" aca="1" ref="AI7" ca="1">(1-MAX(IF($ET$84:$ET$659=1,IF($EX$84:$EX$659="h",IF((AI$1/8-$ES$77)/($A7/8-$ET$77)&lt;=$FM$84:$FM$659,IF((AI$1/8-$ES$77)/($A7/8-$ET$77)&gt;=$FN$84:$FN$659,IF($FE$84:$FE$659="a",IF($A7/8&lt;=$FF$84:$FF$659,1,0),IF($A7/8&gt;=$FF$84:$FF$659,1,0)),0),0),IF(($A7/8-$ET$77)/(AI$1/8-$ES$77)&gt;=$FM$84:$FM$659,IF(($A7/8-$ET$77)/(AI$1/8-$ES$77)&lt;$FN$84:$FN$659,IF($FE$84:$FE$659="a",IF(AI$1/8&lt;=$FF$84:$FF$659,1,0),IF(AI$1/8&gt;=$FF$84:$FF$659,1,0)),0),0)),0)))*4/(($A7/8-$ET$77)^2+(AI$1/8-$ES$77)^2+4)</f>
        <v>0.18722621448016077</v>
      </c>
      <c r="AJ7" s="1">
        <f t="array" aca="1" ref="AJ7" ca="1">(1-MAX(IF($ET$84:$ET$659=1,IF($EX$84:$EX$659="h",IF((AJ$1/8-$ES$77)/($A7/8-$ET$77)&lt;=$FM$84:$FM$659,IF((AJ$1/8-$ES$77)/($A7/8-$ET$77)&gt;=$FN$84:$FN$659,IF($FE$84:$FE$659="a",IF($A7/8&lt;=$FF$84:$FF$659,1,0),IF($A7/8&gt;=$FF$84:$FF$659,1,0)),0),0),IF(($A7/8-$ET$77)/(AJ$1/8-$ES$77)&gt;=$FM$84:$FM$659,IF(($A7/8-$ET$77)/(AJ$1/8-$ES$77)&lt;$FN$84:$FN$659,IF($FE$84:$FE$659="a",IF(AJ$1/8&lt;=$FF$84:$FF$659,1,0),IF(AJ$1/8&gt;=$FF$84:$FF$659,1,0)),0),0)),0)))*4/(($A7/8-$ET$77)^2+(AJ$1/8-$ES$77)^2+4)</f>
        <v>0.17849033135029385</v>
      </c>
      <c r="AK7" s="1">
        <f t="array" aca="1" ref="AK7" ca="1">(1-MAX(IF($ET$84:$ET$659=1,IF($EX$84:$EX$659="h",IF((AK$1/8-$ES$77)/($A7/8-$ET$77)&lt;=$FM$84:$FM$659,IF((AK$1/8-$ES$77)/($A7/8-$ET$77)&gt;=$FN$84:$FN$659,IF($FE$84:$FE$659="a",IF($A7/8&lt;=$FF$84:$FF$659,1,0),IF($A7/8&gt;=$FF$84:$FF$659,1,0)),0),0),IF(($A7/8-$ET$77)/(AK$1/8-$ES$77)&gt;=$FM$84:$FM$659,IF(($A7/8-$ET$77)/(AK$1/8-$ES$77)&lt;$FN$84:$FN$659,IF($FE$84:$FE$659="a",IF(AK$1/8&lt;=$FF$84:$FF$659,1,0),IF(AK$1/8&gt;=$FF$84:$FF$659,1,0)),0),0)),0)))*4/(($A7/8-$ET$77)^2+(AK$1/8-$ES$77)^2+4)</f>
        <v>0.17030643216816496</v>
      </c>
      <c r="AL7" s="1">
        <f t="array" aca="1" ref="AL7" ca="1">(1-MAX(IF($ET$84:$ET$659=1,IF($EX$84:$EX$659="h",IF((AL$1/8-$ES$77)/($A7/8-$ET$77)&lt;=$FM$84:$FM$659,IF((AL$1/8-$ES$77)/($A7/8-$ET$77)&gt;=$FN$84:$FN$659,IF($FE$84:$FE$659="a",IF($A7/8&lt;=$FF$84:$FF$659,1,0),IF($A7/8&gt;=$FF$84:$FF$659,1,0)),0),0),IF(($A7/8-$ET$77)/(AL$1/8-$ES$77)&gt;=$FM$84:$FM$659,IF(($A7/8-$ET$77)/(AL$1/8-$ES$77)&lt;$FN$84:$FN$659,IF($FE$84:$FE$659="a",IF(AL$1/8&lt;=$FF$84:$FF$659,1,0),IF(AL$1/8&gt;=$FF$84:$FF$659,1,0)),0),0)),0)))*4/(($A7/8-$ET$77)^2+(AL$1/8-$ES$77)^2+4)</f>
        <v>0.1626332060480673</v>
      </c>
      <c r="AM7" s="1">
        <f t="array" aca="1" ref="AM7" ca="1">(1-MAX(IF($ET$84:$ET$659=1,IF($EX$84:$EX$659="h",IF((AM$1/8-$ES$77)/($A7/8-$ET$77)&lt;=$FM$84:$FM$659,IF((AM$1/8-$ES$77)/($A7/8-$ET$77)&gt;=$FN$84:$FN$659,IF($FE$84:$FE$659="a",IF($A7/8&lt;=$FF$84:$FF$659,1,0),IF($A7/8&gt;=$FF$84:$FF$659,1,0)),0),0),IF(($A7/8-$ET$77)/(AM$1/8-$ES$77)&gt;=$FM$84:$FM$659,IF(($A7/8-$ET$77)/(AM$1/8-$ES$77)&lt;$FN$84:$FN$659,IF($FE$84:$FE$659="a",IF(AM$1/8&lt;=$FF$84:$FF$659,1,0),IF(AM$1/8&gt;=$FF$84:$FF$659,1,0)),0),0)),0)))*4/(($A7/8-$ET$77)^2+(AM$1/8-$ES$77)^2+4)</f>
        <v>0.15543263654369216</v>
      </c>
      <c r="AN7" s="1">
        <f t="array" aca="1" ref="AN7" ca="1">(1-MAX(IF($ET$84:$ET$659=1,IF($EX$84:$EX$659="h",IF((AN$1/8-$ES$77)/($A7/8-$ET$77)&lt;=$FM$84:$FM$659,IF((AN$1/8-$ES$77)/($A7/8-$ET$77)&gt;=$FN$84:$FN$659,IF($FE$84:$FE$659="a",IF($A7/8&lt;=$FF$84:$FF$659,1,0),IF($A7/8&gt;=$FF$84:$FF$659,1,0)),0),0),IF(($A7/8-$ET$77)/(AN$1/8-$ES$77)&gt;=$FM$84:$FM$659,IF(($A7/8-$ET$77)/(AN$1/8-$ES$77)&lt;$FN$84:$FN$659,IF($FE$84:$FE$659="a",IF(AN$1/8&lt;=$FF$84:$FF$659,1,0),IF(AN$1/8&gt;=$FF$84:$FF$659,1,0)),0),0)),0)))*4/(($A7/8-$ET$77)^2+(AN$1/8-$ES$77)^2+4)</f>
        <v>0.148669764761798</v>
      </c>
      <c r="AO7" s="1">
        <f t="array" aca="1" ref="AO7" ca="1">(1-MAX(IF($ET$84:$ET$659=1,IF($EX$84:$EX$659="h",IF((AO$1/8-$ES$77)/($A7/8-$ET$77)&lt;=$FM$84:$FM$659,IF((AO$1/8-$ES$77)/($A7/8-$ET$77)&gt;=$FN$84:$FN$659,IF($FE$84:$FE$659="a",IF($A7/8&lt;=$FF$84:$FF$659,1,0),IF($A7/8&gt;=$FF$84:$FF$659,1,0)),0),0),IF(($A7/8-$ET$77)/(AO$1/8-$ES$77)&gt;=$FM$84:$FM$659,IF(($A7/8-$ET$77)/(AO$1/8-$ES$77)&lt;$FN$84:$FN$659,IF($FE$84:$FE$659="a",IF(AO$1/8&lt;=$FF$84:$FF$659,1,0),IF(AO$1/8&gt;=$FF$84:$FF$659,1,0)),0),0)),0)))*4/(($A7/8-$ET$77)^2+(AO$1/8-$ES$77)^2+4)</f>
        <v>0.14231245831106704</v>
      </c>
      <c r="AP7" s="1">
        <f t="array" aca="1" ref="AP7" ca="1">(1-MAX(IF($ET$84:$ET$659=1,IF($EX$84:$EX$659="h",IF((AP$1/8-$ES$77)/($A7/8-$ET$77)&lt;=$FM$84:$FM$659,IF((AP$1/8-$ES$77)/($A7/8-$ET$77)&gt;=$FN$84:$FN$659,IF($FE$84:$FE$659="a",IF($A7/8&lt;=$FF$84:$FF$659,1,0),IF($A7/8&gt;=$FF$84:$FF$659,1,0)),0),0),IF(($A7/8-$ET$77)/(AP$1/8-$ES$77)&gt;=$FM$84:$FM$659,IF(($A7/8-$ET$77)/(AP$1/8-$ES$77)&lt;$FN$84:$FN$659,IF($FE$84:$FE$659="a",IF(AP$1/8&lt;=$FF$84:$FF$659,1,0),IF(AP$1/8&gt;=$FF$84:$FF$659,1,0)),0),0)),0)))*4/(($A7/8-$ET$77)^2+(AP$1/8-$ES$77)^2+4)</f>
        <v>0.13633118966781163</v>
      </c>
      <c r="AQ7" s="1">
        <f t="array" aca="1" ref="AQ7" ca="1">(1-MAX(IF($ET$84:$ET$659=1,IF($EX$84:$EX$659="h",IF((AQ$1/8-$ES$77)/($A7/8-$ET$77)&lt;=$FM$84:$FM$659,IF((AQ$1/8-$ES$77)/($A7/8-$ET$77)&gt;=$FN$84:$FN$659,IF($FE$84:$FE$659="a",IF($A7/8&lt;=$FF$84:$FF$659,1,0),IF($A7/8&gt;=$FF$84:$FF$659,1,0)),0),0),IF(($A7/8-$ET$77)/(AQ$1/8-$ES$77)&gt;=$FM$84:$FM$659,IF(($A7/8-$ET$77)/(AQ$1/8-$ES$77)&lt;$FN$84:$FN$659,IF($FE$84:$FE$659="a",IF(AQ$1/8&lt;=$FF$84:$FF$659,1,0),IF(AQ$1/8&gt;=$FF$84:$FF$659,1,0)),0),0)),0)))*4/(($A7/8-$ET$77)^2+(AQ$1/8-$ES$77)^2+4)</f>
        <v>0.13069882618958589</v>
      </c>
      <c r="AR7" s="1">
        <f t="array" aca="1" ref="AR7" ca="1">(1-MAX(IF($ET$84:$ET$659=1,IF($EX$84:$EX$659="h",IF((AR$1/8-$ES$77)/($A7/8-$ET$77)&lt;=$FM$84:$FM$659,IF((AR$1/8-$ES$77)/($A7/8-$ET$77)&gt;=$FN$84:$FN$659,IF($FE$84:$FE$659="a",IF($A7/8&lt;=$FF$84:$FF$659,1,0),IF($A7/8&gt;=$FF$84:$FF$659,1,0)),0),0),IF(($A7/8-$ET$77)/(AR$1/8-$ES$77)&gt;=$FM$84:$FM$659,IF(($A7/8-$ET$77)/(AR$1/8-$ES$77)&lt;$FN$84:$FN$659,IF($FE$84:$FE$659="a",IF(AR$1/8&lt;=$FF$84:$FF$659,1,0),IF(AR$1/8&gt;=$FF$84:$FF$659,1,0)),0),0)),0)))*4/(($A7/8-$ET$77)^2+(AR$1/8-$ES$77)^2+4)</f>
        <v>0.12539043302453859</v>
      </c>
      <c r="AS7" s="1">
        <f t="array" aca="1" ref="AS7" ca="1">(1-MAX(IF($ET$84:$ET$659=1,IF($EX$84:$EX$659="h",IF((AS$1/8-$ES$77)/($A7/8-$ET$77)&lt;=$FM$84:$FM$659,IF((AS$1/8-$ES$77)/($A7/8-$ET$77)&gt;=$FN$84:$FN$659,IF($FE$84:$FE$659="a",IF($A7/8&lt;=$FF$84:$FF$659,1,0),IF($A7/8&gt;=$FF$84:$FF$659,1,0)),0),0),IF(($A7/8-$ET$77)/(AS$1/8-$ES$77)&gt;=$FM$84:$FM$659,IF(($A7/8-$ET$77)/(AS$1/8-$ES$77)&lt;$FN$84:$FN$659,IF($FE$84:$FE$659="a",IF(AS$1/8&lt;=$FF$84:$FF$659,1,0),IF(AS$1/8&gt;=$FF$84:$FF$659,1,0)),0),0)),0)))*4/(($A7/8-$ET$77)^2+(AS$1/8-$ES$77)^2+4)</f>
        <v>0.12038308945896067</v>
      </c>
      <c r="AT7" s="1">
        <f t="array" aca="1" ref="AT7" ca="1">(1-MAX(IF($ET$84:$ET$659=1,IF($EX$84:$EX$659="h",IF((AT$1/8-$ES$77)/($A7/8-$ET$77)&lt;=$FM$84:$FM$659,IF((AT$1/8-$ES$77)/($A7/8-$ET$77)&gt;=$FN$84:$FN$659,IF($FE$84:$FE$659="a",IF($A7/8&lt;=$FF$84:$FF$659,1,0),IF($A7/8&gt;=$FF$84:$FF$659,1,0)),0),0),IF(($A7/8-$ET$77)/(AT$1/8-$ES$77)&gt;=$FM$84:$FM$659,IF(($A7/8-$ET$77)/(AT$1/8-$ES$77)&lt;$FN$84:$FN$659,IF($FE$84:$FE$659="a",IF(AT$1/8&lt;=$FF$84:$FF$659,1,0),IF(AT$1/8&gt;=$FF$84:$FF$659,1,0)),0),0)),0)))*4/(($A7/8-$ET$77)^2+(AT$1/8-$ES$77)^2+4)</f>
        <v>0.11565571874880858</v>
      </c>
      <c r="AU7" s="1">
        <f t="array" aca="1" ref="AU7" ca="1">(1-MAX(IF($ET$84:$ET$659=1,IF($EX$84:$EX$659="h",IF((AU$1/8-$ES$77)/($A7/8-$ET$77)&lt;=$FM$84:$FM$659,IF((AU$1/8-$ES$77)/($A7/8-$ET$77)&gt;=$FN$84:$FN$659,IF($FE$84:$FE$659="a",IF($A7/8&lt;=$FF$84:$FF$659,1,0),IF($A7/8&gt;=$FF$84:$FF$659,1,0)),0),0),IF(($A7/8-$ET$77)/(AU$1/8-$ES$77)&gt;=$FM$84:$FM$659,IF(($A7/8-$ET$77)/(AU$1/8-$ES$77)&lt;$FN$84:$FN$659,IF($FE$84:$FE$659="a",IF(AU$1/8&lt;=$FF$84:$FF$659,1,0),IF(AU$1/8&gt;=$FF$84:$FF$659,1,0)),0),0)),0)))*4/(($A7/8-$ET$77)^2+(AU$1/8-$ES$77)^2+4)</f>
        <v>0.11118893113998761</v>
      </c>
      <c r="AV7" s="1">
        <f t="array" aca="1" ref="AV7" ca="1">(1-MAX(IF($ET$84:$ET$659=1,IF($EX$84:$EX$659="h",IF((AV$1/8-$ES$77)/($A7/8-$ET$77)&lt;=$FM$84:$FM$659,IF((AV$1/8-$ES$77)/($A7/8-$ET$77)&gt;=$FN$84:$FN$659,IF($FE$84:$FE$659="a",IF($A7/8&lt;=$FF$84:$FF$659,1,0),IF($A7/8&gt;=$FF$84:$FF$659,1,0)),0),0),IF(($A7/8-$ET$77)/(AV$1/8-$ES$77)&gt;=$FM$84:$FM$659,IF(($A7/8-$ET$77)/(AV$1/8-$ES$77)&lt;$FN$84:$FN$659,IF($FE$84:$FE$659="a",IF(AV$1/8&lt;=$FF$84:$FF$659,1,0),IF(AV$1/8&gt;=$FF$84:$FF$659,1,0)),0),0)),0)))*4/(($A7/8-$ET$77)^2+(AV$1/8-$ES$77)^2+4)</f>
        <v>0.10696487955639521</v>
      </c>
      <c r="AW7" s="1">
        <f t="array" aca="1" ref="AW7" ca="1">(1-MAX(IF($ET$84:$ET$659=1,IF($EX$84:$EX$659="h",IF((AW$1/8-$ES$77)/($A7/8-$ET$77)&lt;=$FM$84:$FM$659,IF((AW$1/8-$ES$77)/($A7/8-$ET$77)&gt;=$FN$84:$FN$659,IF($FE$84:$FE$659="a",IF($A7/8&lt;=$FF$84:$FF$659,1,0),IF($A7/8&gt;=$FF$84:$FF$659,1,0)),0),0),IF(($A7/8-$ET$77)/(AW$1/8-$ES$77)&gt;=$FM$84:$FM$659,IF(($A7/8-$ET$77)/(AW$1/8-$ES$77)&lt;$FN$84:$FN$659,IF($FE$84:$FE$659="a",IF(AW$1/8&lt;=$FF$84:$FF$659,1,0),IF(AW$1/8&gt;=$FF$84:$FF$659,1,0)),0),0)),0)))*4/(($A7/8-$ET$77)^2+(AW$1/8-$ES$77)^2+4)</f>
        <v>0.10296712729343693</v>
      </c>
      <c r="AX7" s="1">
        <f t="array" aca="1" ref="AX7" ca="1">(1-MAX(IF($ET$84:$ET$659=1,IF($EX$84:$EX$659="h",IF((AX$1/8-$ES$77)/($A7/8-$ET$77)&lt;=$FM$84:$FM$659,IF((AX$1/8-$ES$77)/($A7/8-$ET$77)&gt;=$FN$84:$FN$659,IF($FE$84:$FE$659="a",IF($A7/8&lt;=$FF$84:$FF$659,1,0),IF($A7/8&gt;=$FF$84:$FF$659,1,0)),0),0),IF(($A7/8-$ET$77)/(AX$1/8-$ES$77)&gt;=$FM$84:$FM$659,IF(($A7/8-$ET$77)/(AX$1/8-$ES$77)&lt;$FN$84:$FN$659,IF($FE$84:$FE$659="a",IF(AX$1/8&lt;=$FF$84:$FF$659,1,0),IF(AX$1/8&gt;=$FF$84:$FF$659,1,0)),0),0)),0)))*4/(($A7/8-$ET$77)^2+(AX$1/8-$ES$77)^2+4)</f>
        <v>9.9180526974735186E-2</v>
      </c>
      <c r="AY7" s="1">
        <f t="array" aca="1" ref="AY7" ca="1">(1-MAX(IF($ET$84:$ET$659=1,IF($EX$84:$EX$659="h",IF((AY$1/8-$ES$77)/($A7/8-$ET$77)&lt;=$FM$84:$FM$659,IF((AY$1/8-$ES$77)/($A7/8-$ET$77)&gt;=$FN$84:$FN$659,IF($FE$84:$FE$659="a",IF($A7/8&lt;=$FF$84:$FF$659,1,0),IF($A7/8&gt;=$FF$84:$FF$659,1,0)),0),0),IF(($A7/8-$ET$77)/(AY$1/8-$ES$77)&gt;=$FM$84:$FM$659,IF(($A7/8-$ET$77)/(AY$1/8-$ES$77)&lt;$FN$84:$FN$659,IF($FE$84:$FE$659="a",IF(AY$1/8&lt;=$FF$84:$FF$659,1,0),IF(AY$1/8&gt;=$FF$84:$FF$659,1,0)),0),0)),0)))*4/(($A7/8-$ET$77)^2+(AY$1/8-$ES$77)^2+4)</f>
        <v>9.5591109993618931E-2</v>
      </c>
      <c r="AZ7" s="1">
        <f t="array" aca="1" ref="AZ7" ca="1">(1-MAX(IF($ET$84:$ET$659=1,IF($EX$84:$EX$659="h",IF((AZ$1/8-$ES$77)/($A7/8-$ET$77)&lt;=$FM$84:$FM$659,IF((AZ$1/8-$ES$77)/($A7/8-$ET$77)&gt;=$FN$84:$FN$659,IF($FE$84:$FE$659="a",IF($A7/8&lt;=$FF$84:$FF$659,1,0),IF($A7/8&gt;=$FF$84:$FF$659,1,0)),0),0),IF(($A7/8-$ET$77)/(AZ$1/8-$ES$77)&gt;=$FM$84:$FM$659,IF(($A7/8-$ET$77)/(AZ$1/8-$ES$77)&lt;$FN$84:$FN$659,IF($FE$84:$FE$659="a",IF(AZ$1/8&lt;=$FF$84:$FF$659,1,0),IF(AZ$1/8&gt;=$FF$84:$FF$659,1,0)),0),0)),0)))*4/(($A7/8-$ET$77)^2+(AZ$1/8-$ES$77)^2+4)</f>
        <v>9.2185985655679939E-2</v>
      </c>
      <c r="BA7" s="1">
        <f t="array" aca="1" ref="BA7" ca="1">(1-MAX(IF($ET$84:$ET$659=1,IF($EX$84:$EX$659="h",IF((BA$1/8-$ES$77)/($A7/8-$ET$77)&lt;=$FM$84:$FM$659,IF((BA$1/8-$ES$77)/($A7/8-$ET$77)&gt;=$FN$84:$FN$659,IF($FE$84:$FE$659="a",IF($A7/8&lt;=$FF$84:$FF$659,1,0),IF($A7/8&gt;=$FF$84:$FF$659,1,0)),0),0),IF(($A7/8-$ET$77)/(BA$1/8-$ES$77)&gt;=$FM$84:$FM$659,IF(($A7/8-$ET$77)/(BA$1/8-$ES$77)&lt;$FN$84:$FN$659,IF($FE$84:$FE$659="a",IF(BA$1/8&lt;=$FF$84:$FF$659,1,0),IF(BA$1/8&gt;=$FF$84:$FF$659,1,0)),0),0)),0)))*4/(($A7/8-$ET$77)^2+(BA$1/8-$ES$77)^2+4)</f>
        <v>8.8953249254526454E-2</v>
      </c>
      <c r="BB7" s="1">
        <f t="array" aca="1" ref="BB7" ca="1">(1-MAX(IF($ET$84:$ET$659=1,IF($EX$84:$EX$659="h",IF((BB$1/8-$ES$77)/($A7/8-$ET$77)&lt;=$FM$84:$FM$659,IF((BB$1/8-$ES$77)/($A7/8-$ET$77)&gt;=$FN$84:$FN$659,IF($FE$84:$FE$659="a",IF($A7/8&lt;=$FF$84:$FF$659,1,0),IF($A7/8&gt;=$FF$84:$FF$659,1,0)),0),0),IF(($A7/8-$ET$77)/(BB$1/8-$ES$77)&gt;=$FM$84:$FM$659,IF(($A7/8-$ET$77)/(BB$1/8-$ES$77)&lt;$FN$84:$FN$659,IF($FE$84:$FE$659="a",IF(BB$1/8&lt;=$FF$84:$FF$659,1,0),IF(BB$1/8&gt;=$FF$84:$FF$659,1,0)),0),0)),0)))*4/(($A7/8-$ET$77)^2+(BB$1/8-$ES$77)^2+4)</f>
        <v>8.5881898342716326E-2</v>
      </c>
      <c r="BC7" s="1">
        <f t="array" aca="1" ref="BC7" ca="1">(1-MAX(IF($ET$84:$ET$659=1,IF($EX$84:$EX$659="h",IF((BC$1/8-$ES$77)/($A7/8-$ET$77)&lt;=$FM$84:$FM$659,IF((BC$1/8-$ES$77)/($A7/8-$ET$77)&gt;=$FN$84:$FN$659,IF($FE$84:$FE$659="a",IF($A7/8&lt;=$FF$84:$FF$659,1,0),IF($A7/8&gt;=$FF$84:$FF$659,1,0)),0),0),IF(($A7/8-$ET$77)/(BC$1/8-$ES$77)&gt;=$FM$84:$FM$659,IF(($A7/8-$ET$77)/(BC$1/8-$ES$77)&lt;$FN$84:$FN$659,IF($FE$84:$FE$659="a",IF(BC$1/8&lt;=$FF$84:$FF$659,1,0),IF(BC$1/8&gt;=$FF$84:$FF$659,1,0)),0),0)),0)))*4/(($A7/8-$ET$77)^2+(BC$1/8-$ES$77)^2+4)</f>
        <v>8.2961756498484585E-2</v>
      </c>
      <c r="BD7" s="1">
        <f t="array" aca="1" ref="BD7" ca="1">(1-MAX(IF($ET$84:$ET$659=1,IF($EX$84:$EX$659="h",IF((BD$1/8-$ES$77)/($A7/8-$ET$77)&lt;=$FM$84:$FM$659,IF((BD$1/8-$ES$77)/($A7/8-$ET$77)&gt;=$FN$84:$FN$659,IF($FE$84:$FE$659="a",IF($A7/8&lt;=$FF$84:$FF$659,1,0),IF($A7/8&gt;=$FF$84:$FF$659,1,0)),0),0),IF(($A7/8-$ET$77)/(BD$1/8-$ES$77)&gt;=$FM$84:$FM$659,IF(($A7/8-$ET$77)/(BD$1/8-$ES$77)&lt;$FN$84:$FN$659,IF($FE$84:$FE$659="a",IF(BD$1/8&lt;=$FF$84:$FF$659,1,0),IF(BD$1/8&gt;=$FF$84:$FF$659,1,0)),0),0)),0)))*4/(($A7/8-$ET$77)^2+(BD$1/8-$ES$77)^2+4)</f>
        <v>8.0183403932513178E-2</v>
      </c>
      <c r="BE7" s="1">
        <f t="array" aca="1" ref="BE7" ca="1">(1-MAX(IF($ET$84:$ET$659=1,IF($EX$84:$EX$659="h",IF((BE$1/8-$ES$77)/($A7/8-$ET$77)&lt;=$FM$84:$FM$659,IF((BE$1/8-$ES$77)/($A7/8-$ET$77)&gt;=$FN$84:$FN$659,IF($FE$84:$FE$659="a",IF($A7/8&lt;=$FF$84:$FF$659,1,0),IF($A7/8&gt;=$FF$84:$FF$659,1,0)),0),0),IF(($A7/8-$ET$77)/(BE$1/8-$ES$77)&gt;=$FM$84:$FM$659,IF(($A7/8-$ET$77)/(BE$1/8-$ES$77)&lt;$FN$84:$FN$659,IF($FE$84:$FE$659="a",IF(BE$1/8&lt;=$FF$84:$FF$659,1,0),IF(BE$1/8&gt;=$FF$84:$FF$659,1,0)),0),0)),0)))*4/(($A7/8-$ET$77)^2+(BE$1/8-$ES$77)^2+4)</f>
        <v>7.7538114324919347E-2</v>
      </c>
      <c r="BF7" s="1">
        <f t="array" aca="1" ref="BF7" ca="1">(1-MAX(IF($ET$84:$ET$659=1,IF($EX$84:$EX$659="h",IF((BF$1/8-$ES$77)/($A7/8-$ET$77)&lt;=$FM$84:$FM$659,IF((BF$1/8-$ES$77)/($A7/8-$ET$77)&gt;=$FN$84:$FN$659,IF($FE$84:$FE$659="a",IF($A7/8&lt;=$FF$84:$FF$659,1,0),IF($A7/8&gt;=$FF$84:$FF$659,1,0)),0),0),IF(($A7/8-$ET$77)/(BF$1/8-$ES$77)&gt;=$FM$84:$FM$659,IF(($A7/8-$ET$77)/(BF$1/8-$ES$77)&lt;$FN$84:$FN$659,IF($FE$84:$FE$659="a",IF(BF$1/8&lt;=$FF$84:$FF$659,1,0),IF(BF$1/8&gt;=$FF$84:$FF$659,1,0)),0),0)),0)))*4/(($A7/8-$ET$77)^2+(BF$1/8-$ES$77)^2+4)</f>
        <v>7.5017797328967781E-2</v>
      </c>
      <c r="BG7" s="1">
        <f t="array" aca="1" ref="BG7" ca="1">(1-MAX(IF($ET$84:$ET$659=1,IF($EX$84:$EX$659="h",IF((BG$1/8-$ES$77)/($A7/8-$ET$77)&lt;=$FM$84:$FM$659,IF((BG$1/8-$ES$77)/($A7/8-$ET$77)&gt;=$FN$84:$FN$659,IF($FE$84:$FE$659="a",IF($A7/8&lt;=$FF$84:$FF$659,1,0),IF($A7/8&gt;=$FF$84:$FF$659,1,0)),0),0),IF(($A7/8-$ET$77)/(BG$1/8-$ES$77)&gt;=$FM$84:$FM$659,IF(($A7/8-$ET$77)/(BG$1/8-$ES$77)&lt;$FN$84:$FN$659,IF($FE$84:$FE$659="a",IF(BG$1/8&lt;=$FF$84:$FF$659,1,0),IF(BG$1/8&gt;=$FF$84:$FF$659,1,0)),0),0)),0)))*4/(($A7/8-$ET$77)^2+(BG$1/8-$ES$77)^2+4)</f>
        <v>7.2614946223439683E-2</v>
      </c>
      <c r="BH7" s="1">
        <f t="array" aca="1" ref="BH7" ca="1">(1-MAX(IF($ET$84:$ET$659=1,IF($EX$84:$EX$659="h",IF((BH$1/8-$ES$77)/($A7/8-$ET$77)&lt;=$FM$84:$FM$659,IF((BH$1/8-$ES$77)/($A7/8-$ET$77)&gt;=$FN$84:$FN$659,IF($FE$84:$FE$659="a",IF($A7/8&lt;=$FF$84:$FF$659,1,0),IF($A7/8&gt;=$FF$84:$FF$659,1,0)),0),0),IF(($A7/8-$ET$77)/(BH$1/8-$ES$77)&gt;=$FM$84:$FM$659,IF(($A7/8-$ET$77)/(BH$1/8-$ES$77)&lt;$FN$84:$FN$659,IF($FE$84:$FE$659="a",IF(BH$1/8&lt;=$FF$84:$FF$659,1,0),IF(BH$1/8&gt;=$FF$84:$FF$659,1,0)),0),0)),0)))*4/(($A7/8-$ET$77)^2+(BH$1/8-$ES$77)^2+4)</f>
        <v>7.0322590239257479E-2</v>
      </c>
      <c r="BI7" s="1">
        <f t="array" aca="1" ref="BI7" ca="1">(1-MAX(IF($ET$84:$ET$659=1,IF($EX$84:$EX$659="h",IF((BI$1/8-$ES$77)/($A7/8-$ET$77)&lt;=$FM$84:$FM$659,IF((BI$1/8-$ES$77)/($A7/8-$ET$77)&gt;=$FN$84:$FN$659,IF($FE$84:$FE$659="a",IF($A7/8&lt;=$FF$84:$FF$659,1,0),IF($A7/8&gt;=$FF$84:$FF$659,1,0)),0),0),IF(($A7/8-$ET$77)/(BI$1/8-$ES$77)&gt;=$FM$84:$FM$659,IF(($A7/8-$ET$77)/(BI$1/8-$ES$77)&lt;$FN$84:$FN$659,IF($FE$84:$FE$659="a",IF(BI$1/8&lt;=$FF$84:$FF$659,1,0),IF(BI$1/8&gt;=$FF$84:$FF$659,1,0)),0),0)),0)))*4/(($A7/8-$ET$77)^2+(BI$1/8-$ES$77)^2+4)</f>
        <v>6.8134251127328196E-2</v>
      </c>
      <c r="BJ7" s="1">
        <f t="array" aca="1" ref="BJ7" ca="1">(1-MAX(IF($ET$84:$ET$659=1,IF($EX$84:$EX$659="h",IF((BJ$1/8-$ES$77)/($A7/8-$ET$77)&lt;=$FM$84:$FM$659,IF((BJ$1/8-$ES$77)/($A7/8-$ET$77)&gt;=$FN$84:$FN$659,IF($FE$84:$FE$659="a",IF($A7/8&lt;=$FF$84:$FF$659,1,0),IF($A7/8&gt;=$FF$84:$FF$659,1,0)),0),0),IF(($A7/8-$ET$77)/(BJ$1/8-$ES$77)&gt;=$FM$84:$FM$659,IF(($A7/8-$ET$77)/(BJ$1/8-$ES$77)&lt;$FN$84:$FN$659,IF($FE$84:$FE$659="a",IF(BJ$1/8&lt;=$FF$84:$FF$659,1,0),IF(BJ$1/8&gt;=$FF$84:$FF$659,1,0)),0),0)),0)))*4/(($A7/8-$ET$77)^2+(BJ$1/8-$ES$77)^2+4)</f>
        <v>6.604390357332264E-2</v>
      </c>
      <c r="BK7" s="1">
        <f t="array" aca="1" ref="BK7" ca="1">(1-MAX(IF($ET$84:$ET$659=1,IF($EX$84:$EX$659="h",IF((BK$1/8-$ES$77)/($A7/8-$ET$77)&lt;=$FM$84:$FM$659,IF((BK$1/8-$ES$77)/($A7/8-$ET$77)&gt;=$FN$84:$FN$659,IF($FE$84:$FE$659="a",IF($A7/8&lt;=$FF$84:$FF$659,1,0),IF($A7/8&gt;=$FF$84:$FF$659,1,0)),0),0),IF(($A7/8-$ET$77)/(BK$1/8-$ES$77)&gt;=$FM$84:$FM$659,IF(($A7/8-$ET$77)/(BK$1/8-$ES$77)&lt;$FN$84:$FN$659,IF($FE$84:$FE$659="a",IF(BK$1/8&lt;=$FF$84:$FF$659,1,0),IF(BK$1/8&gt;=$FF$84:$FF$659,1,0)),0),0)),0)))*4/(($A7/8-$ET$77)^2+(BK$1/8-$ES$77)^2+4)</f>
        <v>6.4045939101111421E-2</v>
      </c>
      <c r="BL7" s="1">
        <f t="array" aca="1" ref="BL7" ca="1">(1-MAX(IF($ET$84:$ET$659=1,IF($EX$84:$EX$659="h",IF((BL$1/8-$ES$77)/($A7/8-$ET$77)&lt;=$FM$84:$FM$659,IF((BL$1/8-$ES$77)/($A7/8-$ET$77)&gt;=$FN$84:$FN$659,IF($FE$84:$FE$659="a",IF($A7/8&lt;=$FF$84:$FF$659,1,0),IF($A7/8&gt;=$FF$84:$FF$659,1,0)),0),0),IF(($A7/8-$ET$77)/(BL$1/8-$ES$77)&gt;=$FM$84:$FM$659,IF(($A7/8-$ET$77)/(BL$1/8-$ES$77)&lt;$FN$84:$FN$659,IF($FE$84:$FE$659="a",IF(BL$1/8&lt;=$FF$84:$FF$659,1,0),IF(BL$1/8&gt;=$FF$84:$FF$659,1,0)),0),0)),0)))*4/(($A7/8-$ET$77)^2+(BL$1/8-$ES$77)^2+4)</f>
        <v>6.2135133139804448E-2</v>
      </c>
      <c r="BM7" s="1">
        <f t="array" aca="1" ref="BM7" ca="1">(1-MAX(IF($ET$84:$ET$659=1,IF($EX$84:$EX$659="h",IF((BM$1/8-$ES$77)/($A7/8-$ET$77)&lt;=$FM$84:$FM$659,IF((BM$1/8-$ES$77)/($A7/8-$ET$77)&gt;=$FN$84:$FN$659,IF($FE$84:$FE$659="a",IF($A7/8&lt;=$FF$84:$FF$659,1,0),IF($A7/8&gt;=$FF$84:$FF$659,1,0)),0),0),IF(($A7/8-$ET$77)/(BM$1/8-$ES$77)&gt;=$FM$84:$FM$659,IF(($A7/8-$ET$77)/(BM$1/8-$ES$77)&lt;$FN$84:$FN$659,IF($FE$84:$FE$659="a",IF(BM$1/8&lt;=$FF$84:$FF$659,1,0),IF(BM$1/8&gt;=$FF$84:$FF$659,1,0)),0),0)),0)))*4/(($A7/8-$ET$77)^2+(BM$1/8-$ES$77)^2+4)</f>
        <v>6.0306614959843532E-2</v>
      </c>
      <c r="BN7" s="1">
        <f t="array" aca="1" ref="BN7" ca="1">(1-MAX(IF($ET$84:$ET$659=1,IF($EX$84:$EX$659="h",IF((BN$1/8-$ES$77)/($A7/8-$ET$77)&lt;=$FM$84:$FM$659,IF((BN$1/8-$ES$77)/($A7/8-$ET$77)&gt;=$FN$84:$FN$659,IF($FE$84:$FE$659="a",IF($A7/8&lt;=$FF$84:$FF$659,1,0),IF($A7/8&gt;=$FF$84:$FF$659,1,0)),0),0),IF(($A7/8-$ET$77)/(BN$1/8-$ES$77)&gt;=$FM$84:$FM$659,IF(($A7/8-$ET$77)/(BN$1/8-$ES$77)&lt;$FN$84:$FN$659,IF($FE$84:$FE$659="a",IF(BN$1/8&lt;=$FF$84:$FF$659,1,0),IF(BN$1/8&gt;=$FF$84:$FF$659,1,0)),0),0)),0)))*4/(($A7/8-$ET$77)^2+(BN$1/8-$ES$77)^2+4)</f>
        <v>5.855584021148446E-2</v>
      </c>
      <c r="BO7" s="1">
        <f t="array" aca="1" ref="BO7" ca="1">(1-MAX(IF($ET$84:$ET$659=1,IF($EX$84:$EX$659="h",IF((BO$1/8-$ES$77)/($A7/8-$ET$77)&lt;=$FM$84:$FM$659,IF((BO$1/8-$ES$77)/($A7/8-$ET$77)&gt;=$FN$84:$FN$659,IF($FE$84:$FE$659="a",IF($A7/8&lt;=$FF$84:$FF$659,1,0),IF($A7/8&gt;=$FF$84:$FF$659,1,0)),0),0),IF(($A7/8-$ET$77)/(BO$1/8-$ES$77)&gt;=$FM$84:$FM$659,IF(($A7/8-$ET$77)/(BO$1/8-$ES$77)&lt;$FN$84:$FN$659,IF($FE$84:$FE$659="a",IF(BO$1/8&lt;=$FF$84:$FF$659,1,0),IF(BO$1/8&gt;=$FF$84:$FF$659,1,0)),0),0)),0)))*4/(($A7/8-$ET$77)^2+(BO$1/8-$ES$77)^2+4)</f>
        <v>5.6878565824413675E-2</v>
      </c>
      <c r="BP7" s="1">
        <f t="array" aca="1" ref="BP7" ca="1">(1-MAX(IF($ET$84:$ET$659=1,IF($EX$84:$EX$659="h",IF((BP$1/8-$ES$77)/($A7/8-$ET$77)&lt;=$FM$84:$FM$659,IF((BP$1/8-$ES$77)/($A7/8-$ET$77)&gt;=$FN$84:$FN$659,IF($FE$84:$FE$659="a",IF($A7/8&lt;=$FF$84:$FF$659,1,0),IF($A7/8&gt;=$FF$84:$FF$659,1,0)),0),0),IF(($A7/8-$ET$77)/(BP$1/8-$ES$77)&gt;=$FM$84:$FM$659,IF(($A7/8-$ET$77)/(BP$1/8-$ES$77)&lt;$FN$84:$FN$659,IF($FE$84:$FE$659="a",IF(BP$1/8&lt;=$FF$84:$FF$659,1,0),IF(BP$1/8&gt;=$FF$84:$FF$659,1,0)),0),0)),0)))*4/(($A7/8-$ET$77)^2+(BP$1/8-$ES$77)^2+4)</f>
        <v>5.5270827050335591E-2</v>
      </c>
      <c r="BQ7" s="1">
        <f t="array" aca="1" ref="BQ7" ca="1">(1-MAX(IF($ET$84:$ET$659=1,IF($EX$84:$EX$659="h",IF((BQ$1/8-$ES$77)/($A7/8-$ET$77)&lt;=$FM$84:$FM$659,IF((BQ$1/8-$ES$77)/($A7/8-$ET$77)&gt;=$FN$84:$FN$659,IF($FE$84:$FE$659="a",IF($A7/8&lt;=$FF$84:$FF$659,1,0),IF($A7/8&gt;=$FF$84:$FF$659,1,0)),0),0),IF(($A7/8-$ET$77)/(BQ$1/8-$ES$77)&gt;=$FM$84:$FM$659,IF(($A7/8-$ET$77)/(BQ$1/8-$ES$77)&lt;$FN$84:$FN$659,IF($FE$84:$FE$659="a",IF(BQ$1/8&lt;=$FF$84:$FF$659,1,0),IF(BQ$1/8&gt;=$FF$84:$FF$659,1,0)),0),0)),0)))*4/(($A7/8-$ET$77)^2+(BQ$1/8-$ES$77)^2+4)</f>
        <v>5.3728916451305356E-2</v>
      </c>
      <c r="BR7" s="1">
        <f t="array" aca="1" ref="BR7" ca="1">(1-MAX(IF($ET$84:$ET$659=1,IF($EX$84:$EX$659="h",IF((BR$1/8-$ES$77)/($A7/8-$ET$77)&lt;=$FM$84:$FM$659,IF((BR$1/8-$ES$77)/($A7/8-$ET$77)&gt;=$FN$84:$FN$659,IF($FE$84:$FE$659="a",IF($A7/8&lt;=$FF$84:$FF$659,1,0),IF($A7/8&gt;=$FF$84:$FF$659,1,0)),0),0),IF(($A7/8-$ET$77)/(BR$1/8-$ES$77)&gt;=$FM$84:$FM$659,IF(($A7/8-$ET$77)/(BR$1/8-$ES$77)&lt;$FN$84:$FN$659,IF($FE$84:$FE$659="a",IF(BR$1/8&lt;=$FF$84:$FF$659,1,0),IF(BR$1/8&gt;=$FF$84:$FF$659,1,0)),0),0)),0)))*4/(($A7/8-$ET$77)^2+(BR$1/8-$ES$77)^2+4)</f>
        <v>5.2249364655536874E-2</v>
      </c>
      <c r="BS7" s="1">
        <f t="array" aca="1" ref="BS7" ca="1">(1-MAX(IF($ET$84:$ET$659=1,IF($EX$84:$EX$659="h",IF((BS$1/8-$ES$77)/($A7/8-$ET$77)&lt;=$FM$84:$FM$659,IF((BS$1/8-$ES$77)/($A7/8-$ET$77)&gt;=$FN$84:$FN$659,IF($FE$84:$FE$659="a",IF($A7/8&lt;=$FF$84:$FF$659,1,0),IF($A7/8&gt;=$FF$84:$FF$659,1,0)),0),0),IF(($A7/8-$ET$77)/(BS$1/8-$ES$77)&gt;=$FM$84:$FM$659,IF(($A7/8-$ET$77)/(BS$1/8-$ES$77)&lt;$FN$84:$FN$659,IF($FE$84:$FE$659="a",IF(BS$1/8&lt;=$FF$84:$FF$659,1,0),IF(BS$1/8&gt;=$FF$84:$FF$659,1,0)),0),0)),0)))*4/(($A7/8-$ET$77)^2+(BS$1/8-$ES$77)^2+4)</f>
        <v>5.0828922719553186E-2</v>
      </c>
      <c r="BT7" s="1">
        <f t="array" aca="1" ref="BT7" ca="1">(1-MAX(IF($ET$84:$ET$659=1,IF($EX$84:$EX$659="h",IF((BT$1/8-$ES$77)/($A7/8-$ET$77)&lt;=$FM$84:$FM$659,IF((BT$1/8-$ES$77)/($A7/8-$ET$77)&gt;=$FN$84:$FN$659,IF($FE$84:$FE$659="a",IF($A7/8&lt;=$FF$84:$FF$659,1,0),IF($A7/8&gt;=$FF$84:$FF$659,1,0)),0),0),IF(($A7/8-$ET$77)/(BT$1/8-$ES$77)&gt;=$FM$84:$FM$659,IF(($A7/8-$ET$77)/(BT$1/8-$ES$77)&lt;$FN$84:$FN$659,IF($FE$84:$FE$659="a",IF(BT$1/8&lt;=$FF$84:$FF$659,1,0),IF(BT$1/8&gt;=$FF$84:$FF$659,1,0)),0),0)),0)))*4/(($A7/8-$ET$77)^2+(BT$1/8-$ES$77)^2+4)</f>
        <v>4.9464545951023016E-2</v>
      </c>
      <c r="BU7" s="1">
        <f t="array" aca="1" ref="BU7" ca="1">(1-MAX(IF($ET$84:$ET$659=1,IF($EX$84:$EX$659="h",IF((BU$1/8-$ES$77)/($A7/8-$ET$77)&lt;=$FM$84:$FM$659,IF((BU$1/8-$ES$77)/($A7/8-$ET$77)&gt;=$FN$84:$FN$659,IF($FE$84:$FE$659="a",IF($A7/8&lt;=$FF$84:$FF$659,1,0),IF($A7/8&gt;=$FF$84:$FF$659,1,0)),0),0),IF(($A7/8-$ET$77)/(BU$1/8-$ES$77)&gt;=$FM$84:$FM$659,IF(($A7/8-$ET$77)/(BU$1/8-$ES$77)&lt;$FN$84:$FN$659,IF($FE$84:$FE$659="a",IF(BU$1/8&lt;=$FF$84:$FF$659,1,0),IF(BU$1/8&gt;=$FF$84:$FF$659,1,0)),0),0)),0)))*4/(($A7/8-$ET$77)^2+(BU$1/8-$ES$77)^2+4)</f>
        <v>4.8153379060594428E-2</v>
      </c>
      <c r="BV7" s="1">
        <f t="array" aca="1" ref="BV7" ca="1">(1-MAX(IF($ET$84:$ET$659=1,IF($EX$84:$EX$659="h",IF((BV$1/8-$ES$77)/($A7/8-$ET$77)&lt;=$FM$84:$FM$659,IF((BV$1/8-$ES$77)/($A7/8-$ET$77)&gt;=$FN$84:$FN$659,IF($FE$84:$FE$659="a",IF($A7/8&lt;=$FF$84:$FF$659,1,0),IF($A7/8&gt;=$FF$84:$FF$659,1,0)),0),0),IF(($A7/8-$ET$77)/(BV$1/8-$ES$77)&gt;=$FM$84:$FM$659,IF(($A7/8-$ET$77)/(BV$1/8-$ES$77)&lt;$FN$84:$FN$659,IF($FE$84:$FE$659="a",IF(BV$1/8&lt;=$FF$84:$FF$659,1,0),IF(BV$1/8&gt;=$FF$84:$FF$659,1,0)),0),0)),0)))*4/(($A7/8-$ET$77)^2+(BV$1/8-$ES$77)^2+4)</f>
        <v>4.6892742523633783E-2</v>
      </c>
      <c r="BW7" s="1">
        <f t="array" aca="1" ref="BW7" ca="1">(1-MAX(IF($ET$84:$ET$659=1,IF($EX$84:$EX$659="h",IF((BW$1/8-$ES$77)/($A7/8-$ET$77)&lt;=$FM$84:$FM$659,IF((BW$1/8-$ES$77)/($A7/8-$ET$77)&gt;=$FN$84:$FN$659,IF($FE$84:$FE$659="a",IF($A7/8&lt;=$FF$84:$FF$659,1,0),IF($A7/8&gt;=$FF$84:$FF$659,1,0)),0),0),IF(($A7/8-$ET$77)/(BW$1/8-$ES$77)&gt;=$FM$84:$FM$659,IF(($A7/8-$ET$77)/(BW$1/8-$ES$77)&lt;$FN$84:$FN$659,IF($FE$84:$FE$659="a",IF(BW$1/8&lt;=$FF$84:$FF$659,1,0),IF(BW$1/8&gt;=$FF$84:$FF$659,1,0)),0),0)),0)))*4/(($A7/8-$ET$77)^2+(BW$1/8-$ES$77)^2+4)</f>
        <v>4.5680120044135131E-2</v>
      </c>
      <c r="BX7" s="1">
        <f t="array" aca="1" ref="BX7" ca="1">(1-MAX(IF($ET$84:$ET$659=1,IF($EX$84:$EX$659="h",IF((BX$1/8-$ES$77)/($A7/8-$ET$77)&lt;=$FM$84:$FM$659,IF((BX$1/8-$ES$77)/($A7/8-$ET$77)&gt;=$FN$84:$FN$659,IF($FE$84:$FE$659="a",IF($A7/8&lt;=$FF$84:$FF$659,1,0),IF($A7/8&gt;=$FF$84:$FF$659,1,0)),0),0),IF(($A7/8-$ET$77)/(BX$1/8-$ES$77)&gt;=$FM$84:$FM$659,IF(($A7/8-$ET$77)/(BX$1/8-$ES$77)&lt;$FN$84:$FN$659,IF($FE$84:$FE$659="a",IF(BX$1/8&lt;=$FF$84:$FF$659,1,0),IF(BX$1/8&gt;=$FF$84:$FF$659,1,0)),0),0)),0)))*4/(($A7/8-$ET$77)^2+(BX$1/8-$ES$77)^2+4)</f>
        <v>4.4513147023302307E-2</v>
      </c>
      <c r="BY7" s="1">
        <f t="array" aca="1" ref="BY7" ca="1">(1-MAX(IF($ET$84:$ET$659=1,IF($EX$84:$EX$659="h",IF((BY$1/8-$ES$77)/($A7/8-$ET$77)&lt;=$FM$84:$FM$659,IF((BY$1/8-$ES$77)/($A7/8-$ET$77)&gt;=$FN$84:$FN$659,IF($FE$84:$FE$659="a",IF($A7/8&lt;=$FF$84:$FF$659,1,0),IF($A7/8&gt;=$FF$84:$FF$659,1,0)),0),0),IF(($A7/8-$ET$77)/(BY$1/8-$ES$77)&gt;=$FM$84:$FM$659,IF(($A7/8-$ET$77)/(BY$1/8-$ES$77)&lt;$FN$84:$FN$659,IF($FE$84:$FE$659="a",IF(BY$1/8&lt;=$FF$84:$FF$659,1,0),IF(BY$1/8&gt;=$FF$84:$FF$659,1,0)),0),0)),0)))*4/(($A7/8-$ET$77)^2+(BY$1/8-$ES$77)^2+4)</f>
        <v>4.3389599944532106E-2</v>
      </c>
      <c r="BZ7" s="1">
        <f t="array" aca="1" ref="BZ7" ca="1">(1-MAX(IF($ET$84:$ET$659=1,IF($EX$84:$EX$659="h",IF((BZ$1/8-$ES$77)/($A7/8-$ET$77)&lt;=$FM$84:$FM$659,IF((BZ$1/8-$ES$77)/($A7/8-$ET$77)&gt;=$FN$84:$FN$659,IF($FE$84:$FE$659="a",IF($A7/8&lt;=$FF$84:$FF$659,1,0),IF($A7/8&gt;=$FF$84:$FF$659,1,0)),0),0),IF(($A7/8-$ET$77)/(BZ$1/8-$ES$77)&gt;=$FM$84:$FM$659,IF(($A7/8-$ET$77)/(BZ$1/8-$ES$77)&lt;$FN$84:$FN$659,IF($FE$84:$FE$659="a",IF(BZ$1/8&lt;=$FF$84:$FF$659,1,0),IF(BZ$1/8&gt;=$FF$84:$FF$659,1,0)),0),0)),0)))*4/(($A7/8-$ET$77)^2+(BZ$1/8-$ES$77)^2+4)</f>
        <v>4.2307386594842081E-2</v>
      </c>
      <c r="CA7" s="1">
        <f t="array" aca="1" ref="CA7" ca="1">(1-MAX(IF($ET$84:$ET$659=1,IF($EX$84:$EX$659="h",IF((CA$1/8-$ES$77)/($A7/8-$ET$77)&lt;=$FM$84:$FM$659,IF((CA$1/8-$ES$77)/($A7/8-$ET$77)&gt;=$FN$84:$FN$659,IF($FE$84:$FE$659="a",IF($A7/8&lt;=$FF$84:$FF$659,1,0),IF($A7/8&gt;=$FF$84:$FF$659,1,0)),0),0),IF(($A7/8-$ET$77)/(CA$1/8-$ES$77)&gt;=$FM$84:$FM$659,IF(($A7/8-$ET$77)/(CA$1/8-$ES$77)&lt;$FN$84:$FN$659,IF($FE$84:$FE$659="a",IF(CA$1/8&lt;=$FF$84:$FF$659,1,0),IF(CA$1/8&gt;=$FF$84:$FF$659,1,0)),0),0)),0)))*4/(($A7/8-$ET$77)^2+(CA$1/8-$ES$77)^2+4)</f>
        <v>4.1264537050281463E-2</v>
      </c>
      <c r="CB7" s="1">
        <f t="array" aca="1" ref="CB7" ca="1">(1-MAX(IF($ET$84:$ET$659=1,IF($EX$84:$EX$659="h",IF((CB$1/8-$ES$77)/($A7/8-$ET$77)&lt;=$FM$84:$FM$659,IF((CB$1/8-$ES$77)/($A7/8-$ET$77)&gt;=$FN$84:$FN$659,IF($FE$84:$FE$659="a",IF($A7/8&lt;=$FF$84:$FF$659,1,0),IF($A7/8&gt;=$FF$84:$FF$659,1,0)),0),0),IF(($A7/8-$ET$77)/(CB$1/8-$ES$77)&gt;=$FM$84:$FM$659,IF(($A7/8-$ET$77)/(CB$1/8-$ES$77)&lt;$FN$84:$FN$659,IF($FE$84:$FE$659="a",IF(CB$1/8&lt;=$FF$84:$FF$659,1,0),IF(CB$1/8&gt;=$FF$84:$FF$659,1,0)),0),0)),0)))*4/(($A7/8-$ET$77)^2+(CB$1/8-$ES$77)^2+4)</f>
        <v>4.0259195359620817E-2</v>
      </c>
      <c r="CC7" s="1">
        <f t="array" aca="1" ref="CC7" ca="1">(1-MAX(IF($ET$84:$ET$659=1,IF($EX$84:$EX$659="h",IF((CC$1/8-$ES$77)/($A7/8-$ET$77)&lt;=$FM$84:$FM$659,IF((CC$1/8-$ES$77)/($A7/8-$ET$77)&gt;=$FN$84:$FN$659,IF($FE$84:$FE$659="a",IF($A7/8&lt;=$FF$84:$FF$659,1,0),IF($A7/8&gt;=$FF$84:$FF$659,1,0)),0),0),IF(($A7/8-$ET$77)/(CC$1/8-$ES$77)&gt;=$FM$84:$FM$659,IF(($A7/8-$ET$77)/(CC$1/8-$ES$77)&lt;$FN$84:$FN$659,IF($FE$84:$FE$659="a",IF(CC$1/8&lt;=$FF$84:$FF$659,1,0),IF(CC$1/8&gt;=$FF$84:$FF$659,1,0)),0),0)),0)))*4/(($A7/8-$ET$77)^2+(CC$1/8-$ES$77)^2+4)</f>
        <v>3.9289611866708811E-2</v>
      </c>
      <c r="CD7" s="1">
        <f t="array" aca="1" ref="CD7" ca="1">(1-MAX(IF($ET$84:$ET$659=1,IF($EX$84:$EX$659="h",IF((CD$1/8-$ES$77)/($A7/8-$ET$77)&lt;=$FM$84:$FM$659,IF((CD$1/8-$ES$77)/($A7/8-$ET$77)&gt;=$FN$84:$FN$659,IF($FE$84:$FE$659="a",IF($A7/8&lt;=$FF$84:$FF$659,1,0),IF($A7/8&gt;=$FF$84:$FF$659,1,0)),0),0),IF(($A7/8-$ET$77)/(CD$1/8-$ES$77)&gt;=$FM$84:$FM$659,IF(($A7/8-$ET$77)/(CD$1/8-$ES$77)&lt;$FN$84:$FN$659,IF($FE$84:$FE$659="a",IF(CD$1/8&lt;=$FF$84:$FF$659,1,0),IF(CD$1/8&gt;=$FF$84:$FF$659,1,0)),0),0)),0)))*4/(($A7/8-$ET$77)^2+(CD$1/8-$ES$77)^2+4)</f>
        <v>3.8354136117380824E-2</v>
      </c>
      <c r="CE7" s="1">
        <f t="array" aca="1" ref="CE7" ca="1">(1-MAX(IF($ET$84:$ET$659=1,IF($EX$84:$EX$659="h",IF((CE$1/8-$ES$77)/($A7/8-$ET$77)&lt;=$FM$84:$FM$659,IF((CE$1/8-$ES$77)/($A7/8-$ET$77)&gt;=$FN$84:$FN$659,IF($FE$84:$FE$659="a",IF($A7/8&lt;=$FF$84:$FF$659,1,0),IF($A7/8&gt;=$FF$84:$FF$659,1,0)),0),0),IF(($A7/8-$ET$77)/(CE$1/8-$ES$77)&gt;=$FM$84:$FM$659,IF(($A7/8-$ET$77)/(CE$1/8-$ES$77)&lt;$FN$84:$FN$659,IF($FE$84:$FE$659="a",IF(CE$1/8&lt;=$FF$84:$FF$659,1,0),IF(CE$1/8&gt;=$FF$84:$FF$659,1,0)),0),0)),0)))*4/(($A7/8-$ET$77)^2+(CE$1/8-$ES$77)^2+4)</f>
        <v>3.7451210301763529E-2</v>
      </c>
      <c r="CF7" s="1">
        <f t="array" aca="1" ref="CF7" ca="1">(1-MAX(IF($ET$84:$ET$659=1,IF($EX$84:$EX$659="h",IF((CF$1/8-$ES$77)/($A7/8-$ET$77)&lt;=$FM$84:$FM$659,IF((CF$1/8-$ES$77)/($A7/8-$ET$77)&gt;=$FN$84:$FN$659,IF($FE$84:$FE$659="a",IF($A7/8&lt;=$FF$84:$FF$659,1,0),IF($A7/8&gt;=$FF$84:$FF$659,1,0)),0),0),IF(($A7/8-$ET$77)/(CF$1/8-$ES$77)&gt;=$FM$84:$FM$659,IF(($A7/8-$ET$77)/(CF$1/8-$ES$77)&lt;$FN$84:$FN$659,IF($FE$84:$FE$659="a",IF(CF$1/8&lt;=$FF$84:$FF$659,1,0),IF(CF$1/8&gt;=$FF$84:$FF$659,1,0)),0),0)),0)))*4/(($A7/8-$ET$77)^2+(CF$1/8-$ES$77)^2+4)</f>
        <v>3.6579363187296841E-2</v>
      </c>
      <c r="CG7" s="1">
        <f t="array" aca="1" ref="CG7" ca="1">(1-MAX(IF($ET$84:$ET$659=1,IF($EX$84:$EX$659="h",IF((CG$1/8-$ES$77)/($A7/8-$ET$77)&lt;=$FM$84:$FM$659,IF((CG$1/8-$ES$77)/($A7/8-$ET$77)&gt;=$FN$84:$FN$659,IF($FE$84:$FE$659="a",IF($A7/8&lt;=$FF$84:$FF$659,1,0),IF($A7/8&gt;=$FF$84:$FF$659,1,0)),0),0),IF(($A7/8-$ET$77)/(CG$1/8-$ES$77)&gt;=$FM$84:$FM$659,IF(($A7/8-$ET$77)/(CG$1/8-$ES$77)&lt;$FN$84:$FN$659,IF($FE$84:$FE$659="a",IF(CG$1/8&lt;=$FF$84:$FF$659,1,0),IF(CG$1/8&gt;=$FF$84:$FF$659,1,0)),0),0)),0)))*4/(($A7/8-$ET$77)^2+(CG$1/8-$ES$77)^2+4)</f>
        <v>3.5737204501838149E-2</v>
      </c>
      <c r="CH7" s="1">
        <f t="array" aca="1" ref="CH7" ca="1">(1-MAX(IF($ET$84:$ET$659=1,IF($EX$84:$EX$659="h",IF((CH$1/8-$ES$77)/($A7/8-$ET$77)&lt;=$FM$84:$FM$659,IF((CH$1/8-$ES$77)/($A7/8-$ET$77)&gt;=$FN$84:$FN$659,IF($FE$84:$FE$659="a",IF($A7/8&lt;=$FF$84:$FF$659,1,0),IF($A7/8&gt;=$FF$84:$FF$659,1,0)),0),0),IF(($A7/8-$ET$77)/(CH$1/8-$ES$77)&gt;=$FM$84:$FM$659,IF(($A7/8-$ET$77)/(CH$1/8-$ES$77)&lt;$FN$84:$FN$659,IF($FE$84:$FE$659="a",IF(CH$1/8&lt;=$FF$84:$FF$659,1,0),IF(CH$1/8&gt;=$FF$84:$FF$659,1,0)),0),0)),0)))*4/(($A7/8-$ET$77)^2+(CH$1/8-$ES$77)^2+4)</f>
        <v>3.4923419729867351E-2</v>
      </c>
      <c r="CI7" s="1">
        <f t="array" aca="1" ref="CI7" ca="1">(1-MAX(IF($ET$84:$ET$659=1,IF($EX$84:$EX$659="h",IF((CI$1/8-$ES$77)/($A7/8-$ET$77)&lt;=$FM$84:$FM$659,IF((CI$1/8-$ES$77)/($A7/8-$ET$77)&gt;=$FN$84:$FN$659,IF($FE$84:$FE$659="a",IF($A7/8&lt;=$FF$84:$FF$659,1,0),IF($A7/8&gt;=$FF$84:$FF$659,1,0)),0),0),IF(($A7/8-$ET$77)/(CI$1/8-$ES$77)&gt;=$FM$84:$FM$659,IF(($A7/8-$ET$77)/(CI$1/8-$ES$77)&lt;$FN$84:$FN$659,IF($FE$84:$FE$659="a",IF(CI$1/8&lt;=$FF$84:$FF$659,1,0),IF(CI$1/8&gt;=$FF$84:$FF$659,1,0)),0),0)),0)))*4/(($A7/8-$ET$77)^2+(CI$1/8-$ES$77)^2+4)</f>
        <v>3.4136765288114559E-2</v>
      </c>
      <c r="CJ7" s="1">
        <f t="array" aca="1" ref="CJ7" ca="1">(1-MAX(IF($ET$84:$ET$659=1,IF($EX$84:$EX$659="h",IF((CJ$1/8-$ES$77)/($A7/8-$ET$77)&lt;=$FM$84:$FM$659,IF((CJ$1/8-$ES$77)/($A7/8-$ET$77)&gt;=$FN$84:$FN$659,IF($FE$84:$FE$659="a",IF($A7/8&lt;=$FF$84:$FF$659,1,0),IF($A7/8&gt;=$FF$84:$FF$659,1,0)),0),0),IF(($A7/8-$ET$77)/(CJ$1/8-$ES$77)&gt;=$FM$84:$FM$659,IF(($A7/8-$ET$77)/(CJ$1/8-$ES$77)&lt;$FN$84:$FN$659,IF($FE$84:$FE$659="a",IF(CJ$1/8&lt;=$FF$84:$FF$659,1,0),IF(CJ$1/8&gt;=$FF$84:$FF$659,1,0)),0),0)),0)))*4/(($A7/8-$ET$77)^2+(CJ$1/8-$ES$77)^2+4)</f>
        <v>3.3376064049919926E-2</v>
      </c>
      <c r="CK7" s="1">
        <f t="array" aca="1" ref="CK7" ca="1">(1-MAX(IF($ET$84:$ET$659=1,IF($EX$84:$EX$659="h",IF((CK$1/8-$ES$77)/($A7/8-$ET$77)&lt;=$FM$84:$FM$659,IF((CK$1/8-$ES$77)/($A7/8-$ET$77)&gt;=$FN$84:$FN$659,IF($FE$84:$FE$659="a",IF($A7/8&lt;=$FF$84:$FF$659,1,0),IF($A7/8&gt;=$FF$84:$FF$659,1,0)),0),0),IF(($A7/8-$ET$77)/(CK$1/8-$ES$77)&gt;=$FM$84:$FM$659,IF(($A7/8-$ET$77)/(CK$1/8-$ES$77)&lt;$FN$84:$FN$659,IF($FE$84:$FE$659="a",IF(CK$1/8&lt;=$FF$84:$FF$659,1,0),IF(CK$1/8&gt;=$FF$84:$FF$659,1,0)),0),0)),0)))*4/(($A7/8-$ET$77)^2+(CK$1/8-$ES$77)^2+4)</f>
        <v>3.2640201190339259E-2</v>
      </c>
      <c r="CL7" s="1">
        <f t="array" aca="1" ref="CL7" ca="1">(1-MAX(IF($ET$84:$ET$659=1,IF($EX$84:$EX$659="h",IF((CL$1/8-$ES$77)/($A7/8-$ET$77)&lt;=$FM$84:$FM$659,IF((CL$1/8-$ES$77)/($A7/8-$ET$77)&gt;=$FN$84:$FN$659,IF($FE$84:$FE$659="a",IF($A7/8&lt;=$FF$84:$FF$659,1,0),IF($A7/8&gt;=$FF$84:$FF$659,1,0)),0),0),IF(($A7/8-$ET$77)/(CL$1/8-$ES$77)&gt;=$FM$84:$FM$659,IF(($A7/8-$ET$77)/(CL$1/8-$ES$77)&lt;$FN$84:$FN$659,IF($FE$84:$FE$659="a",IF(CL$1/8&lt;=$FF$84:$FF$659,1,0),IF(CL$1/8&gt;=$FF$84:$FF$659,1,0)),0),0)),0)))*4/(($A7/8-$ET$77)^2+(CL$1/8-$ES$77)^2+4)</f>
        <v>3.1928120326457948E-2</v>
      </c>
      <c r="CM7" s="1">
        <f t="array" aca="1" ref="CM7" ca="1">(1-MAX(IF($ET$84:$ET$659=1,IF($EX$84:$EX$659="h",IF((CM$1/8-$ES$77)/($A7/8-$ET$77)&lt;=$FM$84:$FM$659,IF((CM$1/8-$ES$77)/($A7/8-$ET$77)&gt;=$FN$84:$FN$659,IF($FE$84:$FE$659="a",IF($A7/8&lt;=$FF$84:$FF$659,1,0),IF($A7/8&gt;=$FF$84:$FF$659,1,0)),0),0),IF(($A7/8-$ET$77)/(CM$1/8-$ES$77)&gt;=$FM$84:$FM$659,IF(($A7/8-$ET$77)/(CM$1/8-$ES$77)&lt;$FN$84:$FN$659,IF($FE$84:$FE$659="a",IF(CM$1/8&lt;=$FF$84:$FF$659,1,0),IF(CM$1/8&gt;=$FF$84:$FF$659,1,0)),0),0)),0)))*4/(($A7/8-$ET$77)^2+(CM$1/8-$ES$77)^2+4)</f>
        <v>3.1238819929594427E-2</v>
      </c>
      <c r="CN7" s="1">
        <f t="array" aca="1" ref="CN7" ca="1">(1-MAX(IF($ET$84:$ET$659=1,IF($EX$84:$EX$659="h",IF((CN$1/8-$ES$77)/($A7/8-$ET$77)&lt;=$FM$84:$FM$659,IF((CN$1/8-$ES$77)/($A7/8-$ET$77)&gt;=$FN$84:$FN$659,IF($FE$84:$FE$659="a",IF($A7/8&lt;=$FF$84:$FF$659,1,0),IF($A7/8&gt;=$FF$84:$FF$659,1,0)),0),0),IF(($A7/8-$ET$77)/(CN$1/8-$ES$77)&gt;=$FM$84:$FM$659,IF(($A7/8-$ET$77)/(CN$1/8-$ES$77)&lt;$FN$84:$FN$659,IF($FE$84:$FE$659="a",IF(CN$1/8&lt;=$FF$84:$FF$659,1,0),IF(CN$1/8&gt;=$FF$84:$FF$659,1,0)),0),0)),0)))*4/(($A7/8-$ET$77)^2+(CN$1/8-$ES$77)^2+4)</f>
        <v>3.0571349988086222E-2</v>
      </c>
      <c r="CO7" s="1">
        <f t="array" aca="1" ref="CO7" ca="1">(1-MAX(IF($ET$84:$ET$659=1,IF($EX$84:$EX$659="h",IF((CO$1/8-$ES$77)/($A7/8-$ET$77)&lt;=$FM$84:$FM$659,IF((CO$1/8-$ES$77)/($A7/8-$ET$77)&gt;=$FN$84:$FN$659,IF($FE$84:$FE$659="a",IF($A7/8&lt;=$FF$84:$FF$659,1,0),IF($A7/8&gt;=$FF$84:$FF$659,1,0)),0),0),IF(($A7/8-$ET$77)/(CO$1/8-$ES$77)&gt;=$FM$84:$FM$659,IF(($A7/8-$ET$77)/(CO$1/8-$ES$77)&lt;$FN$84:$FN$659,IF($FE$84:$FE$659="a",IF(CO$1/8&lt;=$FF$84:$FF$659,1,0),IF(CO$1/8&gt;=$FF$84:$FF$659,1,0)),0),0)),0)))*4/(($A7/8-$ET$77)^2+(CO$1/8-$ES$77)^2+4)</f>
        <v>2.9924808901176783E-2</v>
      </c>
      <c r="CP7" s="1">
        <f t="array" aca="1" ref="CP7" ca="1">(1-MAX(IF($ET$84:$ET$659=1,IF($EX$84:$EX$659="h",IF((CP$1/8-$ES$77)/($A7/8-$ET$77)&lt;=$FM$84:$FM$659,IF((CP$1/8-$ES$77)/($A7/8-$ET$77)&gt;=$FN$84:$FN$659,IF($FE$84:$FE$659="a",IF($A7/8&lt;=$FF$84:$FF$659,1,0),IF($A7/8&gt;=$FF$84:$FF$659,1,0)),0),0),IF(($A7/8-$ET$77)/(CP$1/8-$ES$77)&gt;=$FM$84:$FM$659,IF(($A7/8-$ET$77)/(CP$1/8-$ES$77)&lt;$FN$84:$FN$659,IF($FE$84:$FE$659="a",IF(CP$1/8&lt;=$FF$84:$FF$659,1,0),IF(CP$1/8&gt;=$FF$84:$FF$659,1,0)),0),0)),0)))*4/(($A7/8-$ET$77)^2+(CP$1/8-$ES$77)^2+4)</f>
        <v>2.9298340586177959E-2</v>
      </c>
      <c r="CQ7" s="1">
        <f t="array" aca="1" ref="CQ7" ca="1">(1-MAX(IF($ET$84:$ET$659=1,IF($EX$84:$EX$659="h",IF((CQ$1/8-$ES$77)/($A7/8-$ET$77)&lt;=$FM$84:$FM$659,IF((CQ$1/8-$ES$77)/($A7/8-$ET$77)&gt;=$FN$84:$FN$659,IF($FE$84:$FE$659="a",IF($A7/8&lt;=$FF$84:$FF$659,1,0),IF($A7/8&gt;=$FF$84:$FF$659,1,0)),0),0),IF(($A7/8-$ET$77)/(CQ$1/8-$ES$77)&gt;=$FM$84:$FM$659,IF(($A7/8-$ET$77)/(CQ$1/8-$ES$77)&lt;$FN$84:$FN$659,IF($FE$84:$FE$659="a",IF(CQ$1/8&lt;=$FF$84:$FF$659,1,0),IF(CQ$1/8&gt;=$FF$84:$FF$659,1,0)),0),0)),0)))*4/(($A7/8-$ET$77)^2+(CQ$1/8-$ES$77)^2+4)</f>
        <v>2.8691131782588024E-2</v>
      </c>
      <c r="CR7" s="1">
        <f t="array" aca="1" ref="CR7" ca="1">(1-MAX(IF($ET$84:$ET$659=1,IF($EX$84:$EX$659="h",IF((CR$1/8-$ES$77)/($A7/8-$ET$77)&lt;=$FM$84:$FM$659,IF((CR$1/8-$ES$77)/($A7/8-$ET$77)&gt;=$FN$84:$FN$659,IF($FE$84:$FE$659="a",IF($A7/8&lt;=$FF$84:$FF$659,1,0),IF($A7/8&gt;=$FF$84:$FF$659,1,0)),0),0),IF(($A7/8-$ET$77)/(CR$1/8-$ES$77)&gt;=$FM$84:$FM$659,IF(($A7/8-$ET$77)/(CR$1/8-$ES$77)&lt;$FN$84:$FN$659,IF($FE$84:$FE$659="a",IF(CR$1/8&lt;=$FF$84:$FF$659,1,0),IF(CR$1/8&gt;=$FF$84:$FF$659,1,0)),0),0)),0)))*4/(($A7/8-$ET$77)^2+(CR$1/8-$ES$77)^2+4)</f>
        <v>2.8102409538213167E-2</v>
      </c>
      <c r="CS7" s="1">
        <f t="array" aca="1" ref="CS7" ca="1">(1-MAX(IF($ET$84:$ET$659=1,IF($EX$84:$EX$659="h",IF((CS$1/8-$ES$77)/($A7/8-$ET$77)&lt;=$FM$84:$FM$659,IF((CS$1/8-$ES$77)/($A7/8-$ET$77)&gt;=$FN$84:$FN$659,IF($FE$84:$FE$659="a",IF($A7/8&lt;=$FF$84:$FF$659,1,0),IF($A7/8&gt;=$FF$84:$FF$659,1,0)),0),0),IF(($A7/8-$ET$77)/(CS$1/8-$ES$77)&gt;=$FM$84:$FM$659,IF(($A7/8-$ET$77)/(CS$1/8-$ES$77)&lt;$FN$84:$FN$659,IF($FE$84:$FE$659="a",IF(CS$1/8&lt;=$FF$84:$FF$659,1,0),IF(CS$1/8&gt;=$FF$84:$FF$659,1,0)),0),0)),0)))*4/(($A7/8-$ET$77)^2+(CS$1/8-$ES$77)^2+4)</f>
        <v>2.7531438863584338E-2</v>
      </c>
      <c r="CT7" s="1">
        <f t="array" aca="1" ref="CT7" ca="1">(1-MAX(IF($ET$84:$ET$659=1,IF($EX$84:$EX$659="h",IF((CT$1/8-$ES$77)/($A7/8-$ET$77)&lt;=$FM$84:$FM$659,IF((CT$1/8-$ES$77)/($A7/8-$ET$77)&gt;=$FN$84:$FN$659,IF($FE$84:$FE$659="a",IF($A7/8&lt;=$FF$84:$FF$659,1,0),IF($A7/8&gt;=$FF$84:$FF$659,1,0)),0),0),IF(($A7/8-$ET$77)/(CT$1/8-$ES$77)&gt;=$FM$84:$FM$659,IF(($A7/8-$ET$77)/(CT$1/8-$ES$77)&lt;$FN$84:$FN$659,IF($FE$84:$FE$659="a",IF(CT$1/8&lt;=$FF$84:$FF$659,1,0),IF(CT$1/8&gt;=$FF$84:$FF$659,1,0)),0),0)),0)))*4/(($A7/8-$ET$77)^2+(CT$1/8-$ES$77)^2+4)</f>
        <v>2.6977520542093798E-2</v>
      </c>
      <c r="CU7" s="1">
        <f t="array" aca="1" ref="CU7" ca="1">(1-MAX(IF($ET$84:$ET$659=1,IF($EX$84:$EX$659="h",IF((CU$1/8-$ES$77)/($A7/8-$ET$77)&lt;=$FM$84:$FM$659,IF((CU$1/8-$ES$77)/($A7/8-$ET$77)&gt;=$FN$84:$FN$659,IF($FE$84:$FE$659="a",IF($A7/8&lt;=$FF$84:$FF$659,1,0),IF($A7/8&gt;=$FF$84:$FF$659,1,0)),0),0),IF(($A7/8-$ET$77)/(CU$1/8-$ES$77)&gt;=$FM$84:$FM$659,IF(($A7/8-$ET$77)/(CU$1/8-$ES$77)&lt;$FN$84:$FN$659,IF($FE$84:$FE$659="a",IF(CU$1/8&lt;=$FF$84:$FF$659,1,0),IF(CU$1/8&gt;=$FF$84:$FF$659,1,0)),0),0)),0)))*4/(($A7/8-$ET$77)^2+(CU$1/8-$ES$77)^2+4)</f>
        <v>2.6439989084306895E-2</v>
      </c>
      <c r="CV7" s="1">
        <f t="array" aca="1" ref="CV7" ca="1">(1-MAX(IF($ET$84:$ET$659=1,IF($EX$84:$EX$659="h",IF((CV$1/8-$ES$77)/($A7/8-$ET$77)&lt;=$FM$84:$FM$659,IF((CV$1/8-$ES$77)/($A7/8-$ET$77)&gt;=$FN$84:$FN$659,IF($FE$84:$FE$659="a",IF($A7/8&lt;=$FF$84:$FF$659,1,0),IF($A7/8&gt;=$FF$84:$FF$659,1,0)),0),0),IF(($A7/8-$ET$77)/(CV$1/8-$ES$77)&gt;=$FM$84:$FM$659,IF(($A7/8-$ET$77)/(CV$1/8-$ES$77)&lt;$FN$84:$FN$659,IF($FE$84:$FE$659="a",IF(CV$1/8&lt;=$FF$84:$FF$659,1,0),IF(CV$1/8&gt;=$FF$84:$FF$659,1,0)),0),0)),0)))*4/(($A7/8-$ET$77)^2+(CV$1/8-$ES$77)^2+4)</f>
        <v>2.5918210815844285E-2</v>
      </c>
      <c r="CW7" s="1">
        <f t="array" aca="1" ref="CW7" ca="1">(1-MAX(IF($ET$84:$ET$659=1,IF($EX$84:$EX$659="h",IF((CW$1/8-$ES$77)/($A7/8-$ET$77)&lt;=$FM$84:$FM$659,IF((CW$1/8-$ES$77)/($A7/8-$ET$77)&gt;=$FN$84:$FN$659,IF($FE$84:$FE$659="a",IF($A7/8&lt;=$FF$84:$FF$659,1,0),IF($A7/8&gt;=$FF$84:$FF$659,1,0)),0),0),IF(($A7/8-$ET$77)/(CW$1/8-$ES$77)&gt;=$FM$84:$FM$659,IF(($A7/8-$ET$77)/(CW$1/8-$ES$77)&lt;$FN$84:$FN$659,IF($FE$84:$FE$659="a",IF(CW$1/8&lt;=$FF$84:$FF$659,1,0),IF(CW$1/8&gt;=$FF$84:$FF$659,1,0)),0),0)),0)))*4/(($A7/8-$ET$77)^2+(CW$1/8-$ES$77)^2+4)</f>
        <v>2.5411582089086764E-2</v>
      </c>
      <c r="CX7" s="1">
        <f t="array" aca="1" ref="CX7" ca="1">(1-MAX(IF($ET$84:$ET$659=1,IF($EX$84:$EX$659="h",IF((CX$1/8-$ES$77)/($A7/8-$ET$77)&lt;=$FM$84:$FM$659,IF((CX$1/8-$ES$77)/($A7/8-$ET$77)&gt;=$FN$84:$FN$659,IF($FE$84:$FE$659="a",IF($A7/8&lt;=$FF$84:$FF$659,1,0),IF($A7/8&gt;=$FF$84:$FF$659,1,0)),0),0),IF(($A7/8-$ET$77)/(CX$1/8-$ES$77)&gt;=$FM$84:$FM$659,IF(($A7/8-$ET$77)/(CX$1/8-$ES$77)&lt;$FN$84:$FN$659,IF($FE$84:$FE$659="a",IF(CX$1/8&lt;=$FF$84:$FF$659,1,0),IF(CX$1/8&gt;=$FF$84:$FF$659,1,0)),0),0)),0)))*4/(($A7/8-$ET$77)^2+(CX$1/8-$ES$77)^2+4)</f>
        <v>2.4919527609736734E-2</v>
      </c>
      <c r="CY7" s="1">
        <f t="array" aca="1" ref="CY7" ca="1">(1-MAX(IF($ET$84:$ET$659=1,IF($EX$84:$EX$659="h",IF((CY$1/8-$ES$77)/($A7/8-$ET$77)&lt;=$FM$84:$FM$659,IF((CY$1/8-$ES$77)/($A7/8-$ET$77)&gt;=$FN$84:$FN$659,IF($FE$84:$FE$659="a",IF($A7/8&lt;=$FF$84:$FF$659,1,0),IF($A7/8&gt;=$FF$84:$FF$659,1,0)),0),0),IF(($A7/8-$ET$77)/(CY$1/8-$ES$77)&gt;=$FM$84:$FM$659,IF(($A7/8-$ET$77)/(CY$1/8-$ES$77)&lt;$FN$84:$FN$659,IF($FE$84:$FE$659="a",IF(CY$1/8&lt;=$FF$84:$FF$659,1,0),IF(CY$1/8&gt;=$FF$84:$FF$659,1,0)),0),0)),0)))*4/(($A7/8-$ET$77)^2+(CY$1/8-$ES$77)^2+4)</f>
        <v>2.4441498869984268E-2</v>
      </c>
      <c r="CZ7" s="1">
        <f t="array" aca="1" ref="CZ7" ca="1">(1-MAX(IF($ET$84:$ET$659=1,IF($EX$84:$EX$659="h",IF((CZ$1/8-$ES$77)/($A7/8-$ET$77)&lt;=$FM$84:$FM$659,IF((CZ$1/8-$ES$77)/($A7/8-$ET$77)&gt;=$FN$84:$FN$659,IF($FE$84:$FE$659="a",IF($A7/8&lt;=$FF$84:$FF$659,1,0),IF($A7/8&gt;=$FF$84:$FF$659,1,0)),0),0),IF(($A7/8-$ET$77)/(CZ$1/8-$ES$77)&gt;=$FM$84:$FM$659,IF(($A7/8-$ET$77)/(CZ$1/8-$ES$77)&lt;$FN$84:$FN$659,IF($FE$84:$FE$659="a",IF(CZ$1/8&lt;=$FF$84:$FF$659,1,0),IF(CZ$1/8&gt;=$FF$84:$FF$659,1,0)),0),0)),0)))*4/(($A7/8-$ET$77)^2+(CZ$1/8-$ES$77)^2+4)</f>
        <v>2.3976972680678013E-2</v>
      </c>
      <c r="DA7" s="1">
        <f t="array" aca="1" ref="DA7" ca="1">(1-MAX(IF($ET$84:$ET$659=1,IF($EX$84:$EX$659="h",IF((DA$1/8-$ES$77)/($A7/8-$ET$77)&lt;=$FM$84:$FM$659,IF((DA$1/8-$ES$77)/($A7/8-$ET$77)&gt;=$FN$84:$FN$659,IF($FE$84:$FE$659="a",IF($A7/8&lt;=$FF$84:$FF$659,1,0),IF($A7/8&gt;=$FF$84:$FF$659,1,0)),0),0),IF(($A7/8-$ET$77)/(DA$1/8-$ES$77)&gt;=$FM$84:$FM$659,IF(($A7/8-$ET$77)/(DA$1/8-$ES$77)&lt;$FN$84:$FN$659,IF($FE$84:$FE$659="a",IF(DA$1/8&lt;=$FF$84:$FF$659,1,0),IF(DA$1/8&gt;=$FF$84:$FF$659,1,0)),0),0)),0)))*4/(($A7/8-$ET$77)^2+(DA$1/8-$ES$77)^2+4)</f>
        <v>2.3525449795497484E-2</v>
      </c>
      <c r="DB7" s="1">
        <f t="array" aca="1" ref="DB7" ca="1">(1-MAX(IF($ET$84:$ET$659=1,IF($EX$84:$EX$659="h",IF((DB$1/8-$ES$77)/($A7/8-$ET$77)&lt;=$FM$84:$FM$659,IF((DB$1/8-$ES$77)/($A7/8-$ET$77)&gt;=$FN$84:$FN$659,IF($FE$84:$FE$659="a",IF($A7/8&lt;=$FF$84:$FF$659,1,0),IF($A7/8&gt;=$FF$84:$FF$659,1,0)),0),0),IF(($A7/8-$ET$77)/(DB$1/8-$ES$77)&gt;=$FM$84:$FM$659,IF(($A7/8-$ET$77)/(DB$1/8-$ES$77)&lt;$FN$84:$FN$659,IF($FE$84:$FE$659="a",IF(DB$1/8&lt;=$FF$84:$FF$659,1,0),IF(DB$1/8&gt;=$FF$84:$FF$659,1,0)),0),0)),0)))*4/(($A7/8-$ET$77)^2+(DB$1/8-$ES$77)^2+4)</f>
        <v>0</v>
      </c>
      <c r="DC7" s="1">
        <f t="array" aca="1" ref="DC7" ca="1">(1-MAX(IF($ET$84:$ET$659=1,IF($EX$84:$EX$659="h",IF((DC$1/8-$ES$77)/($A7/8-$ET$77)&lt;=$FM$84:$FM$659,IF((DC$1/8-$ES$77)/($A7/8-$ET$77)&gt;=$FN$84:$FN$659,IF($FE$84:$FE$659="a",IF($A7/8&lt;=$FF$84:$FF$659,1,0),IF($A7/8&gt;=$FF$84:$FF$659,1,0)),0),0),IF(($A7/8-$ET$77)/(DC$1/8-$ES$77)&gt;=$FM$84:$FM$659,IF(($A7/8-$ET$77)/(DC$1/8-$ES$77)&lt;$FN$84:$FN$659,IF($FE$84:$FE$659="a",IF(DC$1/8&lt;=$FF$84:$FF$659,1,0),IF(DC$1/8&gt;=$FF$84:$FF$659,1,0)),0),0)),0)))*4/(($A7/8-$ET$77)^2+(DC$1/8-$ES$77)^2+4)</f>
        <v>0</v>
      </c>
      <c r="DD7" s="1">
        <f t="array" aca="1" ref="DD7" ca="1">(1-MAX(IF($ET$84:$ET$659=1,IF($EX$84:$EX$659="h",IF((DD$1/8-$ES$77)/($A7/8-$ET$77)&lt;=$FM$84:$FM$659,IF((DD$1/8-$ES$77)/($A7/8-$ET$77)&gt;=$FN$84:$FN$659,IF($FE$84:$FE$659="a",IF($A7/8&lt;=$FF$84:$FF$659,1,0),IF($A7/8&gt;=$FF$84:$FF$659,1,0)),0),0),IF(($A7/8-$ET$77)/(DD$1/8-$ES$77)&gt;=$FM$84:$FM$659,IF(($A7/8-$ET$77)/(DD$1/8-$ES$77)&lt;$FN$84:$FN$659,IF($FE$84:$FE$659="a",IF(DD$1/8&lt;=$FF$84:$FF$659,1,0),IF(DD$1/8&gt;=$FF$84:$FF$659,1,0)),0),0)),0)))*4/(($A7/8-$ET$77)^2+(DD$1/8-$ES$77)^2+4)</f>
        <v>0</v>
      </c>
      <c r="DE7" s="1">
        <f t="array" aca="1" ref="DE7" ca="1">(1-MAX(IF($ET$84:$ET$659=1,IF($EX$84:$EX$659="h",IF((DE$1/8-$ES$77)/($A7/8-$ET$77)&lt;=$FM$84:$FM$659,IF((DE$1/8-$ES$77)/($A7/8-$ET$77)&gt;=$FN$84:$FN$659,IF($FE$84:$FE$659="a",IF($A7/8&lt;=$FF$84:$FF$659,1,0),IF($A7/8&gt;=$FF$84:$FF$659,1,0)),0),0),IF(($A7/8-$ET$77)/(DE$1/8-$ES$77)&gt;=$FM$84:$FM$659,IF(($A7/8-$ET$77)/(DE$1/8-$ES$77)&lt;$FN$84:$FN$659,IF($FE$84:$FE$659="a",IF(DE$1/8&lt;=$FF$84:$FF$659,1,0),IF(DE$1/8&gt;=$FF$84:$FF$659,1,0)),0),0)),0)))*4/(($A7/8-$ET$77)^2+(DE$1/8-$ES$77)^2+4)</f>
        <v>0</v>
      </c>
      <c r="DF7" s="1">
        <f t="array" aca="1" ref="DF7" ca="1">(1-MAX(IF($ET$84:$ET$659=1,IF($EX$84:$EX$659="h",IF((DF$1/8-$ES$77)/($A7/8-$ET$77)&lt;=$FM$84:$FM$659,IF((DF$1/8-$ES$77)/($A7/8-$ET$77)&gt;=$FN$84:$FN$659,IF($FE$84:$FE$659="a",IF($A7/8&lt;=$FF$84:$FF$659,1,0),IF($A7/8&gt;=$FF$84:$FF$659,1,0)),0),0),IF(($A7/8-$ET$77)/(DF$1/8-$ES$77)&gt;=$FM$84:$FM$659,IF(($A7/8-$ET$77)/(DF$1/8-$ES$77)&lt;$FN$84:$FN$659,IF($FE$84:$FE$659="a",IF(DF$1/8&lt;=$FF$84:$FF$659,1,0),IF(DF$1/8&gt;=$FF$84:$FF$659,1,0)),0),0)),0)))*4/(($A7/8-$ET$77)^2+(DF$1/8-$ES$77)^2+4)</f>
        <v>0</v>
      </c>
      <c r="DG7" s="1">
        <f t="array" aca="1" ref="DG7" ca="1">(1-MAX(IF($ET$84:$ET$659=1,IF($EX$84:$EX$659="h",IF((DG$1/8-$ES$77)/($A7/8-$ET$77)&lt;=$FM$84:$FM$659,IF((DG$1/8-$ES$77)/($A7/8-$ET$77)&gt;=$FN$84:$FN$659,IF($FE$84:$FE$659="a",IF($A7/8&lt;=$FF$84:$FF$659,1,0),IF($A7/8&gt;=$FF$84:$FF$659,1,0)),0),0),IF(($A7/8-$ET$77)/(DG$1/8-$ES$77)&gt;=$FM$84:$FM$659,IF(($A7/8-$ET$77)/(DG$1/8-$ES$77)&lt;$FN$84:$FN$659,IF($FE$84:$FE$659="a",IF(DG$1/8&lt;=$FF$84:$FF$659,1,0),IF(DG$1/8&gt;=$FF$84:$FF$659,1,0)),0),0)),0)))*4/(($A7/8-$ET$77)^2+(DG$1/8-$ES$77)^2+4)</f>
        <v>0</v>
      </c>
      <c r="DH7" s="1">
        <f t="array" aca="1" ref="DH7" ca="1">(1-MAX(IF($ET$84:$ET$659=1,IF($EX$84:$EX$659="h",IF((DH$1/8-$ES$77)/($A7/8-$ET$77)&lt;=$FM$84:$FM$659,IF((DH$1/8-$ES$77)/($A7/8-$ET$77)&gt;=$FN$84:$FN$659,IF($FE$84:$FE$659="a",IF($A7/8&lt;=$FF$84:$FF$659,1,0),IF($A7/8&gt;=$FF$84:$FF$659,1,0)),0),0),IF(($A7/8-$ET$77)/(DH$1/8-$ES$77)&gt;=$FM$84:$FM$659,IF(($A7/8-$ET$77)/(DH$1/8-$ES$77)&lt;$FN$84:$FN$659,IF($FE$84:$FE$659="a",IF(DH$1/8&lt;=$FF$84:$FF$659,1,0),IF(DH$1/8&gt;=$FF$84:$FF$659,1,0)),0),0)),0)))*4/(($A7/8-$ET$77)^2+(DH$1/8-$ES$77)^2+4)</f>
        <v>0</v>
      </c>
      <c r="DI7" s="1">
        <f t="array" aca="1" ref="DI7" ca="1">(1-MAX(IF($ET$84:$ET$659=1,IF($EX$84:$EX$659="h",IF((DI$1/8-$ES$77)/($A7/8-$ET$77)&lt;=$FM$84:$FM$659,IF((DI$1/8-$ES$77)/($A7/8-$ET$77)&gt;=$FN$84:$FN$659,IF($FE$84:$FE$659="a",IF($A7/8&lt;=$FF$84:$FF$659,1,0),IF($A7/8&gt;=$FF$84:$FF$659,1,0)),0),0),IF(($A7/8-$ET$77)/(DI$1/8-$ES$77)&gt;=$FM$84:$FM$659,IF(($A7/8-$ET$77)/(DI$1/8-$ES$77)&lt;$FN$84:$FN$659,IF($FE$84:$FE$659="a",IF(DI$1/8&lt;=$FF$84:$FF$659,1,0),IF(DI$1/8&gt;=$FF$84:$FF$659,1,0)),0),0)),0)))*4/(($A7/8-$ET$77)^2+(DI$1/8-$ES$77)^2+4)</f>
        <v>0</v>
      </c>
      <c r="DJ7" s="1">
        <f t="array" aca="1" ref="DJ7" ca="1">(1-MAX(IF($ET$84:$ET$659=1,IF($EX$84:$EX$659="h",IF((DJ$1/8-$ES$77)/($A7/8-$ET$77)&lt;=$FM$84:$FM$659,IF((DJ$1/8-$ES$77)/($A7/8-$ET$77)&gt;=$FN$84:$FN$659,IF($FE$84:$FE$659="a",IF($A7/8&lt;=$FF$84:$FF$659,1,0),IF($A7/8&gt;=$FF$84:$FF$659,1,0)),0),0),IF(($A7/8-$ET$77)/(DJ$1/8-$ES$77)&gt;=$FM$84:$FM$659,IF(($A7/8-$ET$77)/(DJ$1/8-$ES$77)&lt;$FN$84:$FN$659,IF($FE$84:$FE$659="a",IF(DJ$1/8&lt;=$FF$84:$FF$659,1,0),IF(DJ$1/8&gt;=$FF$84:$FF$659,1,0)),0),0)),0)))*4/(($A7/8-$ET$77)^2+(DJ$1/8-$ES$77)^2+4)</f>
        <v>0</v>
      </c>
      <c r="DK7" s="1">
        <f t="array" aca="1" ref="DK7" ca="1">(1-MAX(IF($ET$84:$ET$659=1,IF($EX$84:$EX$659="h",IF((DK$1/8-$ES$77)/($A7/8-$ET$77)&lt;=$FM$84:$FM$659,IF((DK$1/8-$ES$77)/($A7/8-$ET$77)&gt;=$FN$84:$FN$659,IF($FE$84:$FE$659="a",IF($A7/8&lt;=$FF$84:$FF$659,1,0),IF($A7/8&gt;=$FF$84:$FF$659,1,0)),0),0),IF(($A7/8-$ET$77)/(DK$1/8-$ES$77)&gt;=$FM$84:$FM$659,IF(($A7/8-$ET$77)/(DK$1/8-$ES$77)&lt;$FN$84:$FN$659,IF($FE$84:$FE$659="a",IF(DK$1/8&lt;=$FF$84:$FF$659,1,0),IF(DK$1/8&gt;=$FF$84:$FF$659,1,0)),0),0)),0)))*4/(($A7/8-$ET$77)^2+(DK$1/8-$ES$77)^2+4)</f>
        <v>0</v>
      </c>
      <c r="DL7" s="1">
        <f t="array" aca="1" ref="DL7" ca="1">(1-MAX(IF($ET$84:$ET$659=1,IF($EX$84:$EX$659="h",IF((DL$1/8-$ES$77)/($A7/8-$ET$77)&lt;=$FM$84:$FM$659,IF((DL$1/8-$ES$77)/($A7/8-$ET$77)&gt;=$FN$84:$FN$659,IF($FE$84:$FE$659="a",IF($A7/8&lt;=$FF$84:$FF$659,1,0),IF($A7/8&gt;=$FF$84:$FF$659,1,0)),0),0),IF(($A7/8-$ET$77)/(DL$1/8-$ES$77)&gt;=$FM$84:$FM$659,IF(($A7/8-$ET$77)/(DL$1/8-$ES$77)&lt;$FN$84:$FN$659,IF($FE$84:$FE$659="a",IF(DL$1/8&lt;=$FF$84:$FF$659,1,0),IF(DL$1/8&gt;=$FF$84:$FF$659,1,0)),0),0)),0)))*4/(($A7/8-$ET$77)^2+(DL$1/8-$ES$77)^2+4)</f>
        <v>0</v>
      </c>
      <c r="DM7" s="1">
        <f t="array" aca="1" ref="DM7" ca="1">(1-MAX(IF($ET$84:$ET$659=1,IF($EX$84:$EX$659="h",IF((DM$1/8-$ES$77)/($A7/8-$ET$77)&lt;=$FM$84:$FM$659,IF((DM$1/8-$ES$77)/($A7/8-$ET$77)&gt;=$FN$84:$FN$659,IF($FE$84:$FE$659="a",IF($A7/8&lt;=$FF$84:$FF$659,1,0),IF($A7/8&gt;=$FF$84:$FF$659,1,0)),0),0),IF(($A7/8-$ET$77)/(DM$1/8-$ES$77)&gt;=$FM$84:$FM$659,IF(($A7/8-$ET$77)/(DM$1/8-$ES$77)&lt;$FN$84:$FN$659,IF($FE$84:$FE$659="a",IF(DM$1/8&lt;=$FF$84:$FF$659,1,0),IF(DM$1/8&gt;=$FF$84:$FF$659,1,0)),0),0)),0)))*4/(($A7/8-$ET$77)^2+(DM$1/8-$ES$77)^2+4)</f>
        <v>0</v>
      </c>
      <c r="DN7" s="1">
        <f t="array" aca="1" ref="DN7" ca="1">(1-MAX(IF($ET$84:$ET$659=1,IF($EX$84:$EX$659="h",IF((DN$1/8-$ES$77)/($A7/8-$ET$77)&lt;=$FM$84:$FM$659,IF((DN$1/8-$ES$77)/($A7/8-$ET$77)&gt;=$FN$84:$FN$659,IF($FE$84:$FE$659="a",IF($A7/8&lt;=$FF$84:$FF$659,1,0),IF($A7/8&gt;=$FF$84:$FF$659,1,0)),0),0),IF(($A7/8-$ET$77)/(DN$1/8-$ES$77)&gt;=$FM$84:$FM$659,IF(($A7/8-$ET$77)/(DN$1/8-$ES$77)&lt;$FN$84:$FN$659,IF($FE$84:$FE$659="a",IF(DN$1/8&lt;=$FF$84:$FF$659,1,0),IF(DN$1/8&gt;=$FF$84:$FF$659,1,0)),0),0)),0)))*4/(($A7/8-$ET$77)^2+(DN$1/8-$ES$77)^2+4)</f>
        <v>0</v>
      </c>
      <c r="DO7" s="1">
        <f t="array" aca="1" ref="DO7" ca="1">(1-MAX(IF($ET$84:$ET$659=1,IF($EX$84:$EX$659="h",IF((DO$1/8-$ES$77)/($A7/8-$ET$77)&lt;=$FM$84:$FM$659,IF((DO$1/8-$ES$77)/($A7/8-$ET$77)&gt;=$FN$84:$FN$659,IF($FE$84:$FE$659="a",IF($A7/8&lt;=$FF$84:$FF$659,1,0),IF($A7/8&gt;=$FF$84:$FF$659,1,0)),0),0),IF(($A7/8-$ET$77)/(DO$1/8-$ES$77)&gt;=$FM$84:$FM$659,IF(($A7/8-$ET$77)/(DO$1/8-$ES$77)&lt;$FN$84:$FN$659,IF($FE$84:$FE$659="a",IF(DO$1/8&lt;=$FF$84:$FF$659,1,0),IF(DO$1/8&gt;=$FF$84:$FF$659,1,0)),0),0)),0)))*4/(($A7/8-$ET$77)^2+(DO$1/8-$ES$77)^2+4)</f>
        <v>0</v>
      </c>
      <c r="DP7" s="1">
        <f t="array" aca="1" ref="DP7" ca="1">(1-MAX(IF($ET$84:$ET$659=1,IF($EX$84:$EX$659="h",IF((DP$1/8-$ES$77)/($A7/8-$ET$77)&lt;=$FM$84:$FM$659,IF((DP$1/8-$ES$77)/($A7/8-$ET$77)&gt;=$FN$84:$FN$659,IF($FE$84:$FE$659="a",IF($A7/8&lt;=$FF$84:$FF$659,1,0),IF($A7/8&gt;=$FF$84:$FF$659,1,0)),0),0),IF(($A7/8-$ET$77)/(DP$1/8-$ES$77)&gt;=$FM$84:$FM$659,IF(($A7/8-$ET$77)/(DP$1/8-$ES$77)&lt;$FN$84:$FN$659,IF($FE$84:$FE$659="a",IF(DP$1/8&lt;=$FF$84:$FF$659,1,0),IF(DP$1/8&gt;=$FF$84:$FF$659,1,0)),0),0)),0)))*4/(($A7/8-$ET$77)^2+(DP$1/8-$ES$77)^2+4)</f>
        <v>0</v>
      </c>
      <c r="DQ7" s="1">
        <f t="array" aca="1" ref="DQ7" ca="1">(1-MAX(IF($ET$84:$ET$659=1,IF($EX$84:$EX$659="h",IF((DQ$1/8-$ES$77)/($A7/8-$ET$77)&lt;=$FM$84:$FM$659,IF((DQ$1/8-$ES$77)/($A7/8-$ET$77)&gt;=$FN$84:$FN$659,IF($FE$84:$FE$659="a",IF($A7/8&lt;=$FF$84:$FF$659,1,0),IF($A7/8&gt;=$FF$84:$FF$659,1,0)),0),0),IF(($A7/8-$ET$77)/(DQ$1/8-$ES$77)&gt;=$FM$84:$FM$659,IF(($A7/8-$ET$77)/(DQ$1/8-$ES$77)&lt;$FN$84:$FN$659,IF($FE$84:$FE$659="a",IF(DQ$1/8&lt;=$FF$84:$FF$659,1,0),IF(DQ$1/8&gt;=$FF$84:$FF$659,1,0)),0),0)),0)))*4/(($A7/8-$ET$77)^2+(DQ$1/8-$ES$77)^2+4)</f>
        <v>0</v>
      </c>
      <c r="DR7" s="1">
        <f t="array" aca="1" ref="DR7" ca="1">(1-MAX(IF($ET$84:$ET$659=1,IF($EX$84:$EX$659="h",IF((DR$1/8-$ES$77)/($A7/8-$ET$77)&lt;=$FM$84:$FM$659,IF((DR$1/8-$ES$77)/($A7/8-$ET$77)&gt;=$FN$84:$FN$659,IF($FE$84:$FE$659="a",IF($A7/8&lt;=$FF$84:$FF$659,1,0),IF($A7/8&gt;=$FF$84:$FF$659,1,0)),0),0),IF(($A7/8-$ET$77)/(DR$1/8-$ES$77)&gt;=$FM$84:$FM$659,IF(($A7/8-$ET$77)/(DR$1/8-$ES$77)&lt;$FN$84:$FN$659,IF($FE$84:$FE$659="a",IF(DR$1/8&lt;=$FF$84:$FF$659,1,0),IF(DR$1/8&gt;=$FF$84:$FF$659,1,0)),0),0)),0)))*4/(($A7/8-$ET$77)^2+(DR$1/8-$ES$77)^2+4)</f>
        <v>0</v>
      </c>
      <c r="DS7" s="1">
        <f t="array" aca="1" ref="DS7" ca="1">(1-MAX(IF($ET$84:$ET$659=1,IF($EX$84:$EX$659="h",IF((DS$1/8-$ES$77)/($A7/8-$ET$77)&lt;=$FM$84:$FM$659,IF((DS$1/8-$ES$77)/($A7/8-$ET$77)&gt;=$FN$84:$FN$659,IF($FE$84:$FE$659="a",IF($A7/8&lt;=$FF$84:$FF$659,1,0),IF($A7/8&gt;=$FF$84:$FF$659,1,0)),0),0),IF(($A7/8-$ET$77)/(DS$1/8-$ES$77)&gt;=$FM$84:$FM$659,IF(($A7/8-$ET$77)/(DS$1/8-$ES$77)&lt;$FN$84:$FN$659,IF($FE$84:$FE$659="a",IF(DS$1/8&lt;=$FF$84:$FF$659,1,0),IF(DS$1/8&gt;=$FF$84:$FF$659,1,0)),0),0)),0)))*4/(($A7/8-$ET$77)^2+(DS$1/8-$ES$77)^2+4)</f>
        <v>0</v>
      </c>
      <c r="DT7" s="1">
        <f t="array" aca="1" ref="DT7" ca="1">(1-MAX(IF($ET$84:$ET$659=1,IF($EX$84:$EX$659="h",IF((DT$1/8-$ES$77)/($A7/8-$ET$77)&lt;=$FM$84:$FM$659,IF((DT$1/8-$ES$77)/($A7/8-$ET$77)&gt;=$FN$84:$FN$659,IF($FE$84:$FE$659="a",IF($A7/8&lt;=$FF$84:$FF$659,1,0),IF($A7/8&gt;=$FF$84:$FF$659,1,0)),0),0),IF(($A7/8-$ET$77)/(DT$1/8-$ES$77)&gt;=$FM$84:$FM$659,IF(($A7/8-$ET$77)/(DT$1/8-$ES$77)&lt;$FN$84:$FN$659,IF($FE$84:$FE$659="a",IF(DT$1/8&lt;=$FF$84:$FF$659,1,0),IF(DT$1/8&gt;=$FF$84:$FF$659,1,0)),0),0)),0)))*4/(($A7/8-$ET$77)^2+(DT$1/8-$ES$77)^2+4)</f>
        <v>0</v>
      </c>
      <c r="DU7" s="1">
        <f t="array" aca="1" ref="DU7" ca="1">(1-MAX(IF($ET$84:$ET$659=1,IF($EX$84:$EX$659="h",IF((DU$1/8-$ES$77)/($A7/8-$ET$77)&lt;=$FM$84:$FM$659,IF((DU$1/8-$ES$77)/($A7/8-$ET$77)&gt;=$FN$84:$FN$659,IF($FE$84:$FE$659="a",IF($A7/8&lt;=$FF$84:$FF$659,1,0),IF($A7/8&gt;=$FF$84:$FF$659,1,0)),0),0),IF(($A7/8-$ET$77)/(DU$1/8-$ES$77)&gt;=$FM$84:$FM$659,IF(($A7/8-$ET$77)/(DU$1/8-$ES$77)&lt;$FN$84:$FN$659,IF($FE$84:$FE$659="a",IF(DU$1/8&lt;=$FF$84:$FF$659,1,0),IF(DU$1/8&gt;=$FF$84:$FF$659,1,0)),0),0)),0)))*4/(($A7/8-$ET$77)^2+(DU$1/8-$ES$77)^2+4)</f>
        <v>0</v>
      </c>
      <c r="DV7" s="1">
        <f t="array" aca="1" ref="DV7" ca="1">(1-MAX(IF($ET$84:$ET$659=1,IF($EX$84:$EX$659="h",IF((DV$1/8-$ES$77)/($A7/8-$ET$77)&lt;=$FM$84:$FM$659,IF((DV$1/8-$ES$77)/($A7/8-$ET$77)&gt;=$FN$84:$FN$659,IF($FE$84:$FE$659="a",IF($A7/8&lt;=$FF$84:$FF$659,1,0),IF($A7/8&gt;=$FF$84:$FF$659,1,0)),0),0),IF(($A7/8-$ET$77)/(DV$1/8-$ES$77)&gt;=$FM$84:$FM$659,IF(($A7/8-$ET$77)/(DV$1/8-$ES$77)&lt;$FN$84:$FN$659,IF($FE$84:$FE$659="a",IF(DV$1/8&lt;=$FF$84:$FF$659,1,0),IF(DV$1/8&gt;=$FF$84:$FF$659,1,0)),0),0)),0)))*4/(($A7/8-$ET$77)^2+(DV$1/8-$ES$77)^2+4)</f>
        <v>0</v>
      </c>
      <c r="DW7" s="1">
        <f t="array" aca="1" ref="DW7" ca="1">(1-MAX(IF($ET$84:$ET$659=1,IF($EX$84:$EX$659="h",IF((DW$1/8-$ES$77)/($A7/8-$ET$77)&lt;=$FM$84:$FM$659,IF((DW$1/8-$ES$77)/($A7/8-$ET$77)&gt;=$FN$84:$FN$659,IF($FE$84:$FE$659="a",IF($A7/8&lt;=$FF$84:$FF$659,1,0),IF($A7/8&gt;=$FF$84:$FF$659,1,0)),0),0),IF(($A7/8-$ET$77)/(DW$1/8-$ES$77)&gt;=$FM$84:$FM$659,IF(($A7/8-$ET$77)/(DW$1/8-$ES$77)&lt;$FN$84:$FN$659,IF($FE$84:$FE$659="a",IF(DW$1/8&lt;=$FF$84:$FF$659,1,0),IF(DW$1/8&gt;=$FF$84:$FF$659,1,0)),0),0)),0)))*4/(($A7/8-$ET$77)^2+(DW$1/8-$ES$77)^2+4)</f>
        <v>0</v>
      </c>
      <c r="DX7" s="1">
        <f t="array" aca="1" ref="DX7" ca="1">(1-MAX(IF($ET$84:$ET$659=1,IF($EX$84:$EX$659="h",IF((DX$1/8-$ES$77)/($A7/8-$ET$77)&lt;=$FM$84:$FM$659,IF((DX$1/8-$ES$77)/($A7/8-$ET$77)&gt;=$FN$84:$FN$659,IF($FE$84:$FE$659="a",IF($A7/8&lt;=$FF$84:$FF$659,1,0),IF($A7/8&gt;=$FF$84:$FF$659,1,0)),0),0),IF(($A7/8-$ET$77)/(DX$1/8-$ES$77)&gt;=$FM$84:$FM$659,IF(($A7/8-$ET$77)/(DX$1/8-$ES$77)&lt;$FN$84:$FN$659,IF($FE$84:$FE$659="a",IF(DX$1/8&lt;=$FF$84:$FF$659,1,0),IF(DX$1/8&gt;=$FF$84:$FF$659,1,0)),0),0)),0)))*4/(($A7/8-$ET$77)^2+(DX$1/8-$ES$77)^2+4)</f>
        <v>0</v>
      </c>
      <c r="DY7" s="6">
        <f t="array" aca="1" ref="DY7" ca="1">(1-MAX(IF($ET$84:$ET$659=1,IF($EX$84:$EX$659="h",IF((DY$1/8-$ES$77)/($A7/8-$ET$77)&lt;=$FM$84:$FM$659,IF((DY$1/8-$ES$77)/($A7/8-$ET$77)&gt;=$FN$84:$FN$659,IF($FE$84:$FE$659="a",IF($A7/8&lt;=$FF$84:$FF$659,1,0),IF($A7/8&gt;=$FF$84:$FF$659,1,0)),0),0),IF(($A7/8-$ET$77)/(DY$1/8-$ES$77)&gt;=$FM$84:$FM$659,IF(($A7/8-$ET$77)/(DY$1/8-$ES$77)&lt;$FN$84:$FN$659,IF($FE$84:$FE$659="a",IF(DY$1/8&lt;=$FF$84:$FF$659,1,0),IF(DY$1/8&gt;=$FF$84:$FF$659,1,0)),0),0)),0)))*4/(($A7/8-$ET$77)^2+(DY$1/8-$ES$77)^2+4)</f>
        <v>0</v>
      </c>
      <c r="EA7" s="17">
        <v>0</v>
      </c>
      <c r="EB7" s="18">
        <v>0</v>
      </c>
      <c r="EC7" s="18">
        <v>0</v>
      </c>
      <c r="ED7" s="18">
        <v>0</v>
      </c>
      <c r="EE7" s="18">
        <v>0</v>
      </c>
      <c r="EF7" s="18">
        <v>0</v>
      </c>
      <c r="EG7" s="18">
        <v>0</v>
      </c>
      <c r="EH7" s="18">
        <v>0</v>
      </c>
      <c r="EI7" s="18">
        <v>0</v>
      </c>
      <c r="EJ7" s="18">
        <v>0</v>
      </c>
      <c r="EK7" s="18">
        <v>0</v>
      </c>
      <c r="EL7" s="18">
        <v>0</v>
      </c>
      <c r="EM7" s="18">
        <v>0</v>
      </c>
      <c r="EN7" s="18">
        <v>0</v>
      </c>
      <c r="EO7" s="18">
        <v>0</v>
      </c>
      <c r="EP7" s="19">
        <v>0</v>
      </c>
    </row>
    <row r="8" spans="1:146" ht="5.25" customHeight="1" x14ac:dyDescent="0.25">
      <c r="A8">
        <v>6</v>
      </c>
      <c r="B8" s="5">
        <f t="array" aca="1" ref="B8" ca="1">(1-MAX(IF($ET$84:$ET$659=1,IF($EX$84:$EX$659="h",IF((B$1/8-$ES$77)/($A8/8-$ET$77)&lt;=$FM$84:$FM$659,IF((B$1/8-$ES$77)/($A8/8-$ET$77)&gt;=$FN$84:$FN$659,IF($FE$84:$FE$659="a",IF($A8/8&lt;=$FF$84:$FF$659,1,0),IF($A8/8&gt;=$FF$84:$FF$659,1,0)),0),0),IF(($A8/8-$ET$77)/(B$1/8-$ES$77)&gt;=$FM$84:$FM$659,IF(($A8/8-$ET$77)/(B$1/8-$ES$77)&lt;$FN$84:$FN$659,IF($FE$84:$FE$659="a",IF(B$1/8&lt;=$FF$84:$FF$659,1,0),IF(B$1/8&gt;=$FF$84:$FF$659,1,0)),0),0)),0)))*4/(($A8/8-$ET$77)^2+(B$1/8-$ES$77)^2+4)</f>
        <v>0.87699583267392411</v>
      </c>
      <c r="C8" s="1">
        <f t="array" aca="1" ref="C8" ca="1">(1-MAX(IF($ET$84:$ET$659=1,IF($EX$84:$EX$659="h",IF((C$1/8-$ES$77)/($A8/8-$ET$77)&lt;=$FM$84:$FM$659,IF((C$1/8-$ES$77)/($A8/8-$ET$77)&gt;=$FN$84:$FN$659,IF($FE$84:$FE$659="a",IF($A8/8&lt;=$FF$84:$FF$659,1,0),IF($A8/8&gt;=$FF$84:$FF$659,1,0)),0),0),IF(($A8/8-$ET$77)/(C$1/8-$ES$77)&gt;=$FM$84:$FM$659,IF(($A8/8-$ET$77)/(C$1/8-$ES$77)&lt;$FN$84:$FN$659,IF($FE$84:$FE$659="a",IF(C$1/8&lt;=$FF$84:$FF$659,1,0),IF(C$1/8&gt;=$FF$84:$FF$659,1,0)),0),0)),0)))*4/(($A8/8-$ET$77)^2+(C$1/8-$ES$77)^2+4)</f>
        <v>0.87423611700918424</v>
      </c>
      <c r="D8" s="1">
        <f t="array" aca="1" ref="D8" ca="1">(1-MAX(IF($ET$84:$ET$659=1,IF($EX$84:$EX$659="h",IF((D$1/8-$ES$77)/($A8/8-$ET$77)&lt;=$FM$84:$FM$659,IF((D$1/8-$ES$77)/($A8/8-$ET$77)&gt;=$FN$84:$FN$659,IF($FE$84:$FE$659="a",IF($A8/8&lt;=$FF$84:$FF$659,1,0),IF($A8/8&gt;=$FF$84:$FF$659,1,0)),0),0),IF(($A8/8-$ET$77)/(D$1/8-$ES$77)&gt;=$FM$84:$FM$659,IF(($A8/8-$ET$77)/(D$1/8-$ES$77)&lt;$FN$84:$FN$659,IF($FE$84:$FE$659="a",IF(D$1/8&lt;=$FF$84:$FF$659,1,0),IF(D$1/8&gt;=$FF$84:$FF$659,1,0)),0),0)),0)))*4/(($A8/8-$ET$77)^2+(D$1/8-$ES$77)^2+4)</f>
        <v>0.86560023744787595</v>
      </c>
      <c r="E8" s="1">
        <f t="array" aca="1" ref="E8" ca="1">(1-MAX(IF($ET$84:$ET$659=1,IF($EX$84:$EX$659="h",IF((E$1/8-$ES$77)/($A8/8-$ET$77)&lt;=$FM$84:$FM$659,IF((E$1/8-$ES$77)/($A8/8-$ET$77)&gt;=$FN$84:$FN$659,IF($FE$84:$FE$659="a",IF($A8/8&lt;=$FF$84:$FF$659,1,0),IF($A8/8&gt;=$FF$84:$FF$659,1,0)),0),0),IF(($A8/8-$ET$77)/(E$1/8-$ES$77)&gt;=$FM$84:$FM$659,IF(($A8/8-$ET$77)/(E$1/8-$ES$77)&lt;$FN$84:$FN$659,IF($FE$84:$FE$659="a",IF(E$1/8&lt;=$FF$84:$FF$659,1,0),IF(E$1/8&gt;=$FF$84:$FF$659,1,0)),0),0)),0)))*4/(($A8/8-$ET$77)^2+(E$1/8-$ES$77)^2+4)</f>
        <v>0.85143181413776403</v>
      </c>
      <c r="F8" s="1">
        <f t="array" aca="1" ref="F8" ca="1">(1-MAX(IF($ET$84:$ET$659=1,IF($EX$84:$EX$659="h",IF((F$1/8-$ES$77)/($A8/8-$ET$77)&lt;=$FM$84:$FM$659,IF((F$1/8-$ES$77)/($A8/8-$ET$77)&gt;=$FN$84:$FN$659,IF($FE$84:$FE$659="a",IF($A8/8&lt;=$FF$84:$FF$659,1,0),IF($A8/8&gt;=$FF$84:$FF$659,1,0)),0),0),IF(($A8/8-$ET$77)/(F$1/8-$ES$77)&gt;=$FM$84:$FM$659,IF(($A8/8-$ET$77)/(F$1/8-$ES$77)&lt;$FN$84:$FN$659,IF($FE$84:$FE$659="a",IF(F$1/8&lt;=$FF$84:$FF$659,1,0),IF(F$1/8&gt;=$FF$84:$FF$659,1,0)),0),0)),0)))*4/(($A8/8-$ET$77)^2+(F$1/8-$ES$77)^2+4)</f>
        <v>0.83227278401345739</v>
      </c>
      <c r="G8" s="1">
        <f t="array" aca="1" ref="G8" ca="1">(1-MAX(IF($ET$84:$ET$659=1,IF($EX$84:$EX$659="h",IF((G$1/8-$ES$77)/($A8/8-$ET$77)&lt;=$FM$84:$FM$659,IF((G$1/8-$ES$77)/($A8/8-$ET$77)&gt;=$FN$84:$FN$659,IF($FE$84:$FE$659="a",IF($A8/8&lt;=$FF$84:$FF$659,1,0),IF($A8/8&gt;=$FF$84:$FF$659,1,0)),0),0),IF(($A8/8-$ET$77)/(G$1/8-$ES$77)&gt;=$FM$84:$FM$659,IF(($A8/8-$ET$77)/(G$1/8-$ES$77)&lt;$FN$84:$FN$659,IF($FE$84:$FE$659="a",IF(G$1/8&lt;=$FF$84:$FF$659,1,0),IF(G$1/8&gt;=$FF$84:$FF$659,1,0)),0),0)),0)))*4/(($A8/8-$ET$77)^2+(G$1/8-$ES$77)^2+4)</f>
        <v>0.80881373842405446</v>
      </c>
      <c r="H8" s="1">
        <f t="array" aca="1" ref="H8" ca="1">(1-MAX(IF($ET$84:$ET$659=1,IF($EX$84:$EX$659="h",IF((H$1/8-$ES$77)/($A8/8-$ET$77)&lt;=$FM$84:$FM$659,IF((H$1/8-$ES$77)/($A8/8-$ET$77)&gt;=$FN$84:$FN$659,IF($FE$84:$FE$659="a",IF($A8/8&lt;=$FF$84:$FF$659,1,0),IF($A8/8&gt;=$FF$84:$FF$659,1,0)),0),0),IF(($A8/8-$ET$77)/(H$1/8-$ES$77)&gt;=$FM$84:$FM$659,IF(($A8/8-$ET$77)/(H$1/8-$ES$77)&lt;$FN$84:$FN$659,IF($FE$84:$FE$659="a",IF(H$1/8&lt;=$FF$84:$FF$659,1,0),IF(H$1/8&gt;=$FF$84:$FF$659,1,0)),0),0)),0)))*4/(($A8/8-$ET$77)^2+(H$1/8-$ES$77)^2+4)</f>
        <v>0.78183602952708053</v>
      </c>
      <c r="I8" s="1">
        <f t="array" aca="1" ref="I8" ca="1">(1-MAX(IF($ET$84:$ET$659=1,IF($EX$84:$EX$659="h",IF((I$1/8-$ES$77)/($A8/8-$ET$77)&lt;=$FM$84:$FM$659,IF((I$1/8-$ES$77)/($A8/8-$ET$77)&gt;=$FN$84:$FN$659,IF($FE$84:$FE$659="a",IF($A8/8&lt;=$FF$84:$FF$659,1,0),IF($A8/8&gt;=$FF$84:$FF$659,1,0)),0),0),IF(($A8/8-$ET$77)/(I$1/8-$ES$77)&gt;=$FM$84:$FM$659,IF(($A8/8-$ET$77)/(I$1/8-$ES$77)&lt;$FN$84:$FN$659,IF($FE$84:$FE$659="a",IF(I$1/8&lt;=$FF$84:$FF$659,1,0),IF(I$1/8&gt;=$FF$84:$FF$659,1,0)),0),0)),0)))*4/(($A8/8-$ET$77)^2+(I$1/8-$ES$77)^2+4)</f>
        <v>0.75215396126505585</v>
      </c>
      <c r="J8" s="1">
        <f t="array" aca="1" ref="J8" ca="1">(1-MAX(IF($ET$84:$ET$659=1,IF($EX$84:$EX$659="h",IF((J$1/8-$ES$77)/($A8/8-$ET$77)&lt;=$FM$84:$FM$659,IF((J$1/8-$ES$77)/($A8/8-$ET$77)&gt;=$FN$84:$FN$659,IF($FE$84:$FE$659="a",IF($A8/8&lt;=$FF$84:$FF$659,1,0),IF($A8/8&gt;=$FF$84:$FF$659,1,0)),0),0),IF(($A8/8-$ET$77)/(J$1/8-$ES$77)&gt;=$FM$84:$FM$659,IF(($A8/8-$ET$77)/(J$1/8-$ES$77)&lt;$FN$84:$FN$659,IF($FE$84:$FE$659="a",IF(J$1/8&lt;=$FF$84:$FF$659,1,0),IF(J$1/8&gt;=$FF$84:$FF$659,1,0)),0),0)),0)))*4/(($A8/8-$ET$77)^2+(J$1/8-$ES$77)^2+4)</f>
        <v>0.72056388409578598</v>
      </c>
      <c r="K8" s="1">
        <f t="array" aca="1" ref="K8" ca="1">(1-MAX(IF($ET$84:$ET$659=1,IF($EX$84:$EX$659="h",IF((K$1/8-$ES$77)/($A8/8-$ET$77)&lt;=$FM$84:$FM$659,IF((K$1/8-$ES$77)/($A8/8-$ET$77)&gt;=$FN$84:$FN$659,IF($FE$84:$FE$659="a",IF($A8/8&lt;=$FF$84:$FF$659,1,0),IF($A8/8&gt;=$FF$84:$FF$659,1,0)),0),0),IF(($A8/8-$ET$77)/(K$1/8-$ES$77)&gt;=$FM$84:$FM$659,IF(($A8/8-$ET$77)/(K$1/8-$ES$77)&lt;$FN$84:$FN$659,IF($FE$84:$FE$659="a",IF(K$1/8&lt;=$FF$84:$FF$659,1,0),IF(K$1/8&gt;=$FF$84:$FF$659,1,0)),0),0)),0)))*4/(($A8/8-$ET$77)^2+(K$1/8-$ES$77)^2+4)</f>
        <v>0.68780451973370182</v>
      </c>
      <c r="L8" s="1">
        <f t="array" aca="1" ref="L8" ca="1">(1-MAX(IF($ET$84:$ET$659=1,IF($EX$84:$EX$659="h",IF((L$1/8-$ES$77)/($A8/8-$ET$77)&lt;=$FM$84:$FM$659,IF((L$1/8-$ES$77)/($A8/8-$ET$77)&gt;=$FN$84:$FN$659,IF($FE$84:$FE$659="a",IF($A8/8&lt;=$FF$84:$FF$659,1,0),IF($A8/8&gt;=$FF$84:$FF$659,1,0)),0),0),IF(($A8/8-$ET$77)/(L$1/8-$ES$77)&gt;=$FM$84:$FM$659,IF(($A8/8-$ET$77)/(L$1/8-$ES$77)&lt;$FN$84:$FN$659,IF($FE$84:$FE$659="a",IF(L$1/8&lt;=$FF$84:$FF$659,1,0),IF(L$1/8&gt;=$FF$84:$FF$659,1,0)),0),0)),0)))*4/(($A8/8-$ET$77)^2+(L$1/8-$ES$77)^2+4)</f>
        <v>0.65453017933863467</v>
      </c>
      <c r="M8" s="1">
        <f t="array" aca="1" ref="M8" ca="1">(1-MAX(IF($ET$84:$ET$659=1,IF($EX$84:$EX$659="h",IF((M$1/8-$ES$77)/($A8/8-$ET$77)&lt;=$FM$84:$FM$659,IF((M$1/8-$ES$77)/($A8/8-$ET$77)&gt;=$FN$84:$FN$659,IF($FE$84:$FE$659="a",IF($A8/8&lt;=$FF$84:$FF$659,1,0),IF($A8/8&gt;=$FF$84:$FF$659,1,0)),0),0),IF(($A8/8-$ET$77)/(M$1/8-$ES$77)&gt;=$FM$84:$FM$659,IF(($A8/8-$ET$77)/(M$1/8-$ES$77)&lt;$FN$84:$FN$659,IF($FE$84:$FE$659="a",IF(M$1/8&lt;=$FF$84:$FF$659,1,0),IF(M$1/8&gt;=$FF$84:$FF$659,1,0)),0),0)),0)))*4/(($A8/8-$ET$77)^2+(M$1/8-$ES$77)^2+4)</f>
        <v>0.62129633664428718</v>
      </c>
      <c r="N8" s="1">
        <f t="array" aca="1" ref="N8" ca="1">(1-MAX(IF($ET$84:$ET$659=1,IF($EX$84:$EX$659="h",IF((N$1/8-$ES$77)/($A8/8-$ET$77)&lt;=$FM$84:$FM$659,IF((N$1/8-$ES$77)/($A8/8-$ET$77)&gt;=$FN$84:$FN$659,IF($FE$84:$FE$659="a",IF($A8/8&lt;=$FF$84:$FF$659,1,0),IF($A8/8&gt;=$FF$84:$FF$659,1,0)),0),0),IF(($A8/8-$ET$77)/(N$1/8-$ES$77)&gt;=$FM$84:$FM$659,IF(($A8/8-$ET$77)/(N$1/8-$ES$77)&lt;$FN$84:$FN$659,IF($FE$84:$FE$659="a",IF(N$1/8&lt;=$FF$84:$FF$659,1,0),IF(N$1/8&gt;=$FF$84:$FF$659,1,0)),0),0)),0)))*4/(($A8/8-$ET$77)^2+(N$1/8-$ES$77)^2+4)</f>
        <v>0.58855558455600576</v>
      </c>
      <c r="O8" s="1">
        <f t="array" aca="1" ref="O8" ca="1">(1-MAX(IF($ET$84:$ET$659=1,IF($EX$84:$EX$659="h",IF((O$1/8-$ES$77)/($A8/8-$ET$77)&lt;=$FM$84:$FM$659,IF((O$1/8-$ES$77)/($A8/8-$ET$77)&gt;=$FN$84:$FN$659,IF($FE$84:$FE$659="a",IF($A8/8&lt;=$FF$84:$FF$659,1,0),IF($A8/8&gt;=$FF$84:$FF$659,1,0)),0),0),IF(($A8/8-$ET$77)/(O$1/8-$ES$77)&gt;=$FM$84:$FM$659,IF(($A8/8-$ET$77)/(O$1/8-$ES$77)&lt;$FN$84:$FN$659,IF($FE$84:$FE$659="a",IF(O$1/8&lt;=$FF$84:$FF$659,1,0),IF(O$1/8&gt;=$FF$84:$FF$659,1,0)),0),0)),0)))*4/(($A8/8-$ET$77)^2+(O$1/8-$ES$77)^2+4)</f>
        <v>0.5566613539731684</v>
      </c>
      <c r="P8" s="1">
        <f t="array" aca="1" ref="P8" ca="1">(1-MAX(IF($ET$84:$ET$659=1,IF($EX$84:$EX$659="h",IF((P$1/8-$ES$77)/($A8/8-$ET$77)&lt;=$FM$84:$FM$659,IF((P$1/8-$ES$77)/($A8/8-$ET$77)&gt;=$FN$84:$FN$659,IF($FE$84:$FE$659="a",IF($A8/8&lt;=$FF$84:$FF$659,1,0),IF($A8/8&gt;=$FF$84:$FF$659,1,0)),0),0),IF(($A8/8-$ET$77)/(P$1/8-$ES$77)&gt;=$FM$84:$FM$659,IF(($A8/8-$ET$77)/(P$1/8-$ES$77)&lt;$FN$84:$FN$659,IF($FE$84:$FE$659="a",IF(P$1/8&lt;=$FF$84:$FF$659,1,0),IF(P$1/8&gt;=$FF$84:$FF$659,1,0)),0),0)),0)))*4/(($A8/8-$ET$77)^2+(P$1/8-$ES$77)^2+4)</f>
        <v>0.52587673880899011</v>
      </c>
      <c r="Q8" s="1">
        <f t="array" aca="1" ref="Q8" ca="1">(1-MAX(IF($ET$84:$ET$659=1,IF($EX$84:$EX$659="h",IF((Q$1/8-$ES$77)/($A8/8-$ET$77)&lt;=$FM$84:$FM$659,IF((Q$1/8-$ES$77)/($A8/8-$ET$77)&gt;=$FN$84:$FN$659,IF($FE$84:$FE$659="a",IF($A8/8&lt;=$FF$84:$FF$659,1,0),IF($A8/8&gt;=$FF$84:$FF$659,1,0)),0),0),IF(($A8/8-$ET$77)/(Q$1/8-$ES$77)&gt;=$FM$84:$FM$659,IF(($A8/8-$ET$77)/(Q$1/8-$ES$77)&lt;$FN$84:$FN$659,IF($FE$84:$FE$659="a",IF(Q$1/8&lt;=$FF$84:$FF$659,1,0),IF(Q$1/8&gt;=$FF$84:$FF$659,1,0)),0),0)),0)))*4/(($A8/8-$ET$77)^2+(Q$1/8-$ES$77)^2+4)</f>
        <v>0.49638611990142445</v>
      </c>
      <c r="R8" s="1">
        <f t="array" aca="1" ref="R8" ca="1">(1-MAX(IF($ET$84:$ET$659=1,IF($EX$84:$EX$659="h",IF((R$1/8-$ES$77)/($A8/8-$ET$77)&lt;=$FM$84:$FM$659,IF((R$1/8-$ES$77)/($A8/8-$ET$77)&gt;=$FN$84:$FN$659,IF($FE$84:$FE$659="a",IF($A8/8&lt;=$FF$84:$FF$659,1,0),IF($A8/8&gt;=$FF$84:$FF$659,1,0)),0),0),IF(($A8/8-$ET$77)/(R$1/8-$ES$77)&gt;=$FM$84:$FM$659,IF(($A8/8-$ET$77)/(R$1/8-$ES$77)&lt;$FN$84:$FN$659,IF($FE$84:$FE$659="a",IF(R$1/8&lt;=$FF$84:$FF$659,1,0),IF(R$1/8&gt;=$FF$84:$FF$659,1,0)),0),0)),0)))*4/(($A8/8-$ET$77)^2+(R$1/8-$ES$77)^2+4)</f>
        <v>0.4683078015291593</v>
      </c>
      <c r="S8" s="1">
        <f t="array" aca="1" ref="S8" ca="1">(1-MAX(IF($ET$84:$ET$659=1,IF($EX$84:$EX$659="h",IF((S$1/8-$ES$77)/($A8/8-$ET$77)&lt;=$FM$84:$FM$659,IF((S$1/8-$ES$77)/($A8/8-$ET$77)&gt;=$FN$84:$FN$659,IF($FE$84:$FE$659="a",IF($A8/8&lt;=$FF$84:$FF$659,1,0),IF($A8/8&gt;=$FF$84:$FF$659,1,0)),0),0),IF(($A8/8-$ET$77)/(S$1/8-$ES$77)&gt;=$FM$84:$FM$659,IF(($A8/8-$ET$77)/(S$1/8-$ES$77)&lt;$FN$84:$FN$659,IF($FE$84:$FE$659="a",IF(S$1/8&lt;=$FF$84:$FF$659,1,0),IF(S$1/8&gt;=$FF$84:$FF$659,1,0)),0),0)),0)))*4/(($A8/8-$ET$77)^2+(S$1/8-$ES$77)^2+4)</f>
        <v>0.44170641554288936</v>
      </c>
      <c r="T8" s="1">
        <f t="array" aca="1" ref="T8" ca="1">(1-MAX(IF($ET$84:$ET$659=1,IF($EX$84:$EX$659="h",IF((T$1/8-$ES$77)/($A8/8-$ET$77)&lt;=$FM$84:$FM$659,IF((T$1/8-$ES$77)/($A8/8-$ET$77)&gt;=$FN$84:$FN$659,IF($FE$84:$FE$659="a",IF($A8/8&lt;=$FF$84:$FF$659,1,0),IF($A8/8&gt;=$FF$84:$FF$659,1,0)),0),0),IF(($A8/8-$ET$77)/(T$1/8-$ES$77)&gt;=$FM$84:$FM$659,IF(($A8/8-$ET$77)/(T$1/8-$ES$77)&lt;$FN$84:$FN$659,IF($FE$84:$FE$659="a",IF(T$1/8&lt;=$FF$84:$FF$659,1,0),IF(T$1/8&gt;=$FF$84:$FF$659,1,0)),0),0)),0)))*4/(($A8/8-$ET$77)^2+(T$1/8-$ES$77)^2+4)</f>
        <v>0.41660432186144808</v>
      </c>
      <c r="U8" s="1">
        <f t="array" aca="1" ref="U8" ca="1">(1-MAX(IF($ET$84:$ET$659=1,IF($EX$84:$EX$659="h",IF((U$1/8-$ES$77)/($A8/8-$ET$77)&lt;=$FM$84:$FM$659,IF((U$1/8-$ES$77)/($A8/8-$ET$77)&gt;=$FN$84:$FN$659,IF($FE$84:$FE$659="a",IF($A8/8&lt;=$FF$84:$FF$659,1,0),IF($A8/8&gt;=$FF$84:$FF$659,1,0)),0),0),IF(($A8/8-$ET$77)/(U$1/8-$ES$77)&gt;=$FM$84:$FM$659,IF(($A8/8-$ET$77)/(U$1/8-$ES$77)&lt;$FN$84:$FN$659,IF($FE$84:$FE$659="a",IF(U$1/8&lt;=$FF$84:$FF$659,1,0),IF(U$1/8&gt;=$FF$84:$FF$659,1,0)),0),0)),0)))*4/(($A8/8-$ET$77)^2+(U$1/8-$ES$77)^2+4)</f>
        <v>0.39299160376942166</v>
      </c>
      <c r="V8" s="1">
        <f t="array" aca="1" ref="V8" ca="1">(1-MAX(IF($ET$84:$ET$659=1,IF($EX$84:$EX$659="h",IF((V$1/8-$ES$77)/($A8/8-$ET$77)&lt;=$FM$84:$FM$659,IF((V$1/8-$ES$77)/($A8/8-$ET$77)&gt;=$FN$84:$FN$659,IF($FE$84:$FE$659="a",IF($A8/8&lt;=$FF$84:$FF$659,1,0),IF($A8/8&gt;=$FF$84:$FF$659,1,0)),0),0),IF(($A8/8-$ET$77)/(V$1/8-$ES$77)&gt;=$FM$84:$FM$659,IF(($A8/8-$ET$77)/(V$1/8-$ES$77)&lt;$FN$84:$FN$659,IF($FE$84:$FE$659="a",IF(V$1/8&lt;=$FF$84:$FF$659,1,0),IF(V$1/8&gt;=$FF$84:$FF$659,1,0)),0),0)),0)))*4/(($A8/8-$ET$77)^2+(V$1/8-$ES$77)^2+4)</f>
        <v>0.37083451899073139</v>
      </c>
      <c r="W8" s="1">
        <f t="array" aca="1" ref="W8" ca="1">(1-MAX(IF($ET$84:$ET$659=1,IF($EX$84:$EX$659="h",IF((W$1/8-$ES$77)/($A8/8-$ET$77)&lt;=$FM$84:$FM$659,IF((W$1/8-$ES$77)/($A8/8-$ET$77)&gt;=$FN$84:$FN$659,IF($FE$84:$FE$659="a",IF($A8/8&lt;=$FF$84:$FF$659,1,0),IF($A8/8&gt;=$FF$84:$FF$659,1,0)),0),0),IF(($A8/8-$ET$77)/(W$1/8-$ES$77)&gt;=$FM$84:$FM$659,IF(($A8/8-$ET$77)/(W$1/8-$ES$77)&lt;$FN$84:$FN$659,IF($FE$84:$FE$659="a",IF(W$1/8&lt;=$FF$84:$FF$659,1,0),IF(W$1/8&gt;=$FF$84:$FF$659,1,0)),0),0)),0)))*4/(($A8/8-$ET$77)^2+(W$1/8-$ES$77)^2+4)</f>
        <v>0.35008243736301131</v>
      </c>
      <c r="X8" s="1">
        <f t="array" aca="1" ref="X8" ca="1">(1-MAX(IF($ET$84:$ET$659=1,IF($EX$84:$EX$659="h",IF((X$1/8-$ES$77)/($A8/8-$ET$77)&lt;=$FM$84:$FM$659,IF((X$1/8-$ES$77)/($A8/8-$ET$77)&gt;=$FN$84:$FN$659,IF($FE$84:$FE$659="a",IF($A8/8&lt;=$FF$84:$FF$659,1,0),IF($A8/8&gt;=$FF$84:$FF$659,1,0)),0),0),IF(($A8/8-$ET$77)/(X$1/8-$ES$77)&gt;=$FM$84:$FM$659,IF(($A8/8-$ET$77)/(X$1/8-$ES$77)&lt;$FN$84:$FN$659,IF($FE$84:$FE$659="a",IF(X$1/8&lt;=$FF$84:$FF$659,1,0),IF(X$1/8&gt;=$FF$84:$FF$659,1,0)),0),0)),0)))*4/(($A8/8-$ET$77)^2+(X$1/8-$ES$77)^2+4)</f>
        <v>0.33067339396698997</v>
      </c>
      <c r="Y8" s="1">
        <f t="array" aca="1" ref="Y8" ca="1">(1-MAX(IF($ET$84:$ET$659=1,IF($EX$84:$EX$659="h",IF((Y$1/8-$ES$77)/($A8/8-$ET$77)&lt;=$FM$84:$FM$659,IF((Y$1/8-$ES$77)/($A8/8-$ET$77)&gt;=$FN$84:$FN$659,IF($FE$84:$FE$659="a",IF($A8/8&lt;=$FF$84:$FF$659,1,0),IF($A8/8&gt;=$FF$84:$FF$659,1,0)),0),0),IF(($A8/8-$ET$77)/(Y$1/8-$ES$77)&gt;=$FM$84:$FM$659,IF(($A8/8-$ET$77)/(Y$1/8-$ES$77)&lt;$FN$84:$FN$659,IF($FE$84:$FE$659="a",IF(Y$1/8&lt;=$FF$84:$FF$659,1,0),IF(Y$1/8&gt;=$FF$84:$FF$659,1,0)),0),0)),0)))*4/(($A8/8-$ET$77)^2+(Y$1/8-$ES$77)^2+4)</f>
        <v>0.31253843349932225</v>
      </c>
      <c r="Z8" s="1">
        <f t="array" aca="1" ref="Z8" ca="1">(1-MAX(IF($ET$84:$ET$659=1,IF($EX$84:$EX$659="h",IF((Z$1/8-$ES$77)/($A8/8-$ET$77)&lt;=$FM$84:$FM$659,IF((Z$1/8-$ES$77)/($A8/8-$ET$77)&gt;=$FN$84:$FN$659,IF($FE$84:$FE$659="a",IF($A8/8&lt;=$FF$84:$FF$659,1,0),IF($A8/8&gt;=$FF$84:$FF$659,1,0)),0),0),IF(($A8/8-$ET$77)/(Z$1/8-$ES$77)&gt;=$FM$84:$FM$659,IF(($A8/8-$ET$77)/(Z$1/8-$ES$77)&lt;$FN$84:$FN$659,IF($FE$84:$FE$659="a",IF(Z$1/8&lt;=$FF$84:$FF$659,1,0),IF(Z$1/8&gt;=$FF$84:$FF$659,1,0)),0),0)),0)))*4/(($A8/8-$ET$77)^2+(Z$1/8-$ES$77)^2+4)</f>
        <v>0.29560493501246216</v>
      </c>
      <c r="AA8" s="1">
        <f t="array" aca="1" ref="AA8" ca="1">(1-MAX(IF($ET$84:$ET$659=1,IF($EX$84:$EX$659="h",IF((AA$1/8-$ES$77)/($A8/8-$ET$77)&lt;=$FM$84:$FM$659,IF((AA$1/8-$ES$77)/($A8/8-$ET$77)&gt;=$FN$84:$FN$659,IF($FE$84:$FE$659="a",IF($A8/8&lt;=$FF$84:$FF$659,1,0),IF($A8/8&gt;=$FF$84:$FF$659,1,0)),0),0),IF(($A8/8-$ET$77)/(AA$1/8-$ES$77)&gt;=$FM$84:$FM$659,IF(($A8/8-$ET$77)/(AA$1/8-$ES$77)&lt;$FN$84:$FN$659,IF($FE$84:$FE$659="a",IF(AA$1/8&lt;=$FF$84:$FF$659,1,0),IF(AA$1/8&gt;=$FF$84:$FF$659,1,0)),0),0)),0)))*4/(($A8/8-$ET$77)^2+(AA$1/8-$ES$77)^2+4)</f>
        <v>0.27979909922969509</v>
      </c>
      <c r="AB8" s="1">
        <f t="array" aca="1" ref="AB8" ca="1">(1-MAX(IF($ET$84:$ET$659=1,IF($EX$84:$EX$659="h",IF((AB$1/8-$ES$77)/($A8/8-$ET$77)&lt;=$FM$84:$FM$659,IF((AB$1/8-$ES$77)/($A8/8-$ET$77)&gt;=$FN$84:$FN$659,IF($FE$84:$FE$659="a",IF($A8/8&lt;=$FF$84:$FF$659,1,0),IF($A8/8&gt;=$FF$84:$FF$659,1,0)),0),0),IF(($A8/8-$ET$77)/(AB$1/8-$ES$77)&gt;=$FM$84:$FM$659,IF(($A8/8-$ET$77)/(AB$1/8-$ES$77)&lt;$FN$84:$FN$659,IF($FE$84:$FE$659="a",IF(AB$1/8&lt;=$FF$84:$FF$659,1,0),IF(AB$1/8&gt;=$FF$84:$FF$659,1,0)),0),0)),0)))*4/(($A8/8-$ET$77)^2+(AB$1/8-$ES$77)^2+4)</f>
        <v>0.26504776291114734</v>
      </c>
      <c r="AC8" s="1">
        <f t="array" aca="1" ref="AC8" ca="1">(1-MAX(IF($ET$84:$ET$659=1,IF($EX$84:$EX$659="h",IF((AC$1/8-$ES$77)/($A8/8-$ET$77)&lt;=$FM$84:$FM$659,IF((AC$1/8-$ES$77)/($A8/8-$ET$77)&gt;=$FN$84:$FN$659,IF($FE$84:$FE$659="a",IF($A8/8&lt;=$FF$84:$FF$659,1,0),IF($A8/8&gt;=$FF$84:$FF$659,1,0)),0),0),IF(($A8/8-$ET$77)/(AC$1/8-$ES$77)&gt;=$FM$84:$FM$659,IF(($A8/8-$ET$77)/(AC$1/8-$ES$77)&lt;$FN$84:$FN$659,IF($FE$84:$FE$659="a",IF(AC$1/8&lt;=$FF$84:$FF$659,1,0),IF(AC$1/8&gt;=$FF$84:$FF$659,1,0)),0),0)),0)))*4/(($A8/8-$ET$77)^2+(AC$1/8-$ES$77)^2+4)</f>
        <v>0.25127968242724474</v>
      </c>
      <c r="AD8" s="1">
        <f t="array" aca="1" ref="AD8" ca="1">(1-MAX(IF($ET$84:$ET$659=1,IF($EX$84:$EX$659="h",IF((AD$1/8-$ES$77)/($A8/8-$ET$77)&lt;=$FM$84:$FM$659,IF((AD$1/8-$ES$77)/($A8/8-$ET$77)&gt;=$FN$84:$FN$659,IF($FE$84:$FE$659="a",IF($A8/8&lt;=$FF$84:$FF$659,1,0),IF($A8/8&gt;=$FF$84:$FF$659,1,0)),0),0),IF(($A8/8-$ET$77)/(AD$1/8-$ES$77)&gt;=$FM$84:$FM$659,IF(($A8/8-$ET$77)/(AD$1/8-$ES$77)&lt;$FN$84:$FN$659,IF($FE$84:$FE$659="a",IF(AD$1/8&lt;=$FF$84:$FF$659,1,0),IF(AD$1/8&gt;=$FF$84:$FF$659,1,0)),0),0)),0)))*4/(($A8/8-$ET$77)^2+(AD$1/8-$ES$77)^2+4)</f>
        <v>0.23842640562238931</v>
      </c>
      <c r="AE8" s="1">
        <f t="array" aca="1" ref="AE8" ca="1">(1-MAX(IF($ET$84:$ET$659=1,IF($EX$84:$EX$659="h",IF((AE$1/8-$ES$77)/($A8/8-$ET$77)&lt;=$FM$84:$FM$659,IF((AE$1/8-$ES$77)/($A8/8-$ET$77)&gt;=$FN$84:$FN$659,IF($FE$84:$FE$659="a",IF($A8/8&lt;=$FF$84:$FF$659,1,0),IF($A8/8&gt;=$FF$84:$FF$659,1,0)),0),0),IF(($A8/8-$ET$77)/(AE$1/8-$ES$77)&gt;=$FM$84:$FM$659,IF(($A8/8-$ET$77)/(AE$1/8-$ES$77)&lt;$FN$84:$FN$659,IF($FE$84:$FE$659="a",IF(AE$1/8&lt;=$FF$84:$FF$659,1,0),IF(AE$1/8&gt;=$FF$84:$FF$659,1,0)),0),0)),0)))*4/(($A8/8-$ET$77)^2+(AE$1/8-$ES$77)^2+4)</f>
        <v>0.22642282938000435</v>
      </c>
      <c r="AF8" s="1">
        <f t="array" aca="1" ref="AF8" ca="1">(1-MAX(IF($ET$84:$ET$659=1,IF($EX$84:$EX$659="h",IF((AF$1/8-$ES$77)/($A8/8-$ET$77)&lt;=$FM$84:$FM$659,IF((AF$1/8-$ES$77)/($A8/8-$ET$77)&gt;=$FN$84:$FN$659,IF($FE$84:$FE$659="a",IF($A8/8&lt;=$FF$84:$FF$659,1,0),IF($A8/8&gt;=$FF$84:$FF$659,1,0)),0),0),IF(($A8/8-$ET$77)/(AF$1/8-$ES$77)&gt;=$FM$84:$FM$659,IF(($A8/8-$ET$77)/(AF$1/8-$ES$77)&lt;$FN$84:$FN$659,IF($FE$84:$FE$659="a",IF(AF$1/8&lt;=$FF$84:$FF$659,1,0),IF(AF$1/8&gt;=$FF$84:$FF$659,1,0)),0),0)),0)))*4/(($A8/8-$ET$77)^2+(AF$1/8-$ES$77)^2+4)</f>
        <v>0.21520752108180288</v>
      </c>
      <c r="AG8" s="1">
        <f t="array" aca="1" ref="AG8" ca="1">(1-MAX(IF($ET$84:$ET$659=1,IF($EX$84:$EX$659="h",IF((AG$1/8-$ES$77)/($A8/8-$ET$77)&lt;=$FM$84:$FM$659,IF((AG$1/8-$ES$77)/($A8/8-$ET$77)&gt;=$FN$84:$FN$659,IF($FE$84:$FE$659="a",IF($A8/8&lt;=$FF$84:$FF$659,1,0),IF($A8/8&gt;=$FF$84:$FF$659,1,0)),0),0),IF(($A8/8-$ET$77)/(AG$1/8-$ES$77)&gt;=$FM$84:$FM$659,IF(($A8/8-$ET$77)/(AG$1/8-$ES$77)&lt;$FN$84:$FN$659,IF($FE$84:$FE$659="a",IF(AG$1/8&lt;=$FF$84:$FF$659,1,0),IF(AG$1/8&gt;=$FF$84:$FF$659,1,0)),0),0)),0)))*4/(($A8/8-$ET$77)^2+(AG$1/8-$ES$77)^2+4)</f>
        <v>0.20472286575370521</v>
      </c>
      <c r="AH8" s="1">
        <f t="array" aca="1" ref="AH8" ca="1">(1-MAX(IF($ET$84:$ET$659=1,IF($EX$84:$EX$659="h",IF((AH$1/8-$ES$77)/($A8/8-$ET$77)&lt;=$FM$84:$FM$659,IF((AH$1/8-$ES$77)/($A8/8-$ET$77)&gt;=$FN$84:$FN$659,IF($FE$84:$FE$659="a",IF($A8/8&lt;=$FF$84:$FF$659,1,0),IF($A8/8&gt;=$FF$84:$FF$659,1,0)),0),0),IF(($A8/8-$ET$77)/(AH$1/8-$ES$77)&gt;=$FM$84:$FM$659,IF(($A8/8-$ET$77)/(AH$1/8-$ES$77)&lt;$FN$84:$FN$659,IF($FE$84:$FE$659="a",IF(AH$1/8&lt;=$FF$84:$FF$659,1,0),IF(AH$1/8&gt;=$FF$84:$FF$659,1,0)),0),0)),0)))*4/(($A8/8-$ET$77)^2+(AH$1/8-$ES$77)^2+4)</f>
        <v>0.19491508707522345</v>
      </c>
      <c r="AI8" s="1">
        <f t="array" aca="1" ref="AI8" ca="1">(1-MAX(IF($ET$84:$ET$659=1,IF($EX$84:$EX$659="h",IF((AI$1/8-$ES$77)/($A8/8-$ET$77)&lt;=$FM$84:$FM$659,IF((AI$1/8-$ES$77)/($A8/8-$ET$77)&gt;=$FN$84:$FN$659,IF($FE$84:$FE$659="a",IF($A8/8&lt;=$FF$84:$FF$659,1,0),IF($A8/8&gt;=$FF$84:$FF$659,1,0)),0),0),IF(($A8/8-$ET$77)/(AI$1/8-$ES$77)&gt;=$FM$84:$FM$659,IF(($A8/8-$ET$77)/(AI$1/8-$ES$77)&lt;$FN$84:$FN$659,IF($FE$84:$FE$659="a",IF(AI$1/8&lt;=$FF$84:$FF$659,1,0),IF(AI$1/8&gt;=$FF$84:$FF$659,1,0)),0),0)),0)))*4/(($A8/8-$ET$77)^2+(AI$1/8-$ES$77)^2+4)</f>
        <v>0.18573417935754047</v>
      </c>
      <c r="AJ8" s="1">
        <f t="array" aca="1" ref="AJ8" ca="1">(1-MAX(IF($ET$84:$ET$659=1,IF($EX$84:$EX$659="h",IF((AJ$1/8-$ES$77)/($A8/8-$ET$77)&lt;=$FM$84:$FM$659,IF((AJ$1/8-$ES$77)/($A8/8-$ET$77)&gt;=$FN$84:$FN$659,IF($FE$84:$FE$659="a",IF($A8/8&lt;=$FF$84:$FF$659,1,0),IF($A8/8&gt;=$FF$84:$FF$659,1,0)),0),0),IF(($A8/8-$ET$77)/(AJ$1/8-$ES$77)&gt;=$FM$84:$FM$659,IF(($A8/8-$ET$77)/(AJ$1/8-$ES$77)&lt;$FN$84:$FN$659,IF($FE$84:$FE$659="a",IF(AJ$1/8&lt;=$FF$84:$FF$659,1,0),IF(AJ$1/8&gt;=$FF$84:$FF$659,1,0)),0),0)),0)))*4/(($A8/8-$ET$77)^2+(AJ$1/8-$ES$77)^2+4)</f>
        <v>0.17713377873782152</v>
      </c>
      <c r="AK8" s="1">
        <f t="array" aca="1" ref="AK8" ca="1">(1-MAX(IF($ET$84:$ET$659=1,IF($EX$84:$EX$659="h",IF((AK$1/8-$ES$77)/($A8/8-$ET$77)&lt;=$FM$84:$FM$659,IF((AK$1/8-$ES$77)/($A8/8-$ET$77)&gt;=$FN$84:$FN$659,IF($FE$84:$FE$659="a",IF($A8/8&lt;=$FF$84:$FF$659,1,0),IF($A8/8&gt;=$FF$84:$FF$659,1,0)),0),0),IF(($A8/8-$ET$77)/(AK$1/8-$ES$77)&gt;=$FM$84:$FM$659,IF(($A8/8-$ET$77)/(AK$1/8-$ES$77)&lt;$FN$84:$FN$659,IF($FE$84:$FE$659="a",IF(AK$1/8&lt;=$FF$84:$FF$659,1,0),IF(AK$1/8&gt;=$FF$84:$FF$659,1,0)),0),0)),0)))*4/(($A8/8-$ET$77)^2+(AK$1/8-$ES$77)^2+4)</f>
        <v>0.16907099484387522</v>
      </c>
      <c r="AL8" s="1">
        <f t="array" aca="1" ref="AL8" ca="1">(1-MAX(IF($ET$84:$ET$659=1,IF($EX$84:$EX$659="h",IF((AL$1/8-$ES$77)/($A8/8-$ET$77)&lt;=$FM$84:$FM$659,IF((AL$1/8-$ES$77)/($A8/8-$ET$77)&gt;=$FN$84:$FN$659,IF($FE$84:$FE$659="a",IF($A8/8&lt;=$FF$84:$FF$659,1,0),IF($A8/8&gt;=$FF$84:$FF$659,1,0)),0),0),IF(($A8/8-$ET$77)/(AL$1/8-$ES$77)&gt;=$FM$84:$FM$659,IF(($A8/8-$ET$77)/(AL$1/8-$ES$77)&lt;$FN$84:$FN$659,IF($FE$84:$FE$659="a",IF(AL$1/8&lt;=$FF$84:$FF$659,1,0),IF(AL$1/8&gt;=$FF$84:$FF$659,1,0)),0),0)),0)))*4/(($A8/8-$ET$77)^2+(AL$1/8-$ES$77)^2+4)</f>
        <v>0.16150621872292142</v>
      </c>
      <c r="AM8" s="1">
        <f t="array" aca="1" ref="AM8" ca="1">(1-MAX(IF($ET$84:$ET$659=1,IF($EX$84:$EX$659="h",IF((AM$1/8-$ES$77)/($A8/8-$ET$77)&lt;=$FM$84:$FM$659,IF((AM$1/8-$ES$77)/($A8/8-$ET$77)&gt;=$FN$84:$FN$659,IF($FE$84:$FE$659="a",IF($A8/8&lt;=$FF$84:$FF$659,1,0),IF($A8/8&gt;=$FF$84:$FF$659,1,0)),0),0),IF(($A8/8-$ET$77)/(AM$1/8-$ES$77)&gt;=$FM$84:$FM$659,IF(($A8/8-$ET$77)/(AM$1/8-$ES$77)&lt;$FN$84:$FN$659,IF($FE$84:$FE$659="a",IF(AM$1/8&lt;=$FF$84:$FF$659,1,0),IF(AM$1/8&gt;=$FF$84:$FF$659,1,0)),0),0)),0)))*4/(($A8/8-$ET$77)^2+(AM$1/8-$ES$77)^2+4)</f>
        <v>0.15440291860628777</v>
      </c>
      <c r="AN8" s="1">
        <f t="array" aca="1" ref="AN8" ca="1">(1-MAX(IF($ET$84:$ET$659=1,IF($EX$84:$EX$659="h",IF((AN$1/8-$ES$77)/($A8/8-$ET$77)&lt;=$FM$84:$FM$659,IF((AN$1/8-$ES$77)/($A8/8-$ET$77)&gt;=$FN$84:$FN$659,IF($FE$84:$FE$659="a",IF($A8/8&lt;=$FF$84:$FF$659,1,0),IF($A8/8&gt;=$FF$84:$FF$659,1,0)),0),0),IF(($A8/8-$ET$77)/(AN$1/8-$ES$77)&gt;=$FM$84:$FM$659,IF(($A8/8-$ET$77)/(AN$1/8-$ES$77)&lt;$FN$84:$FN$659,IF($FE$84:$FE$659="a",IF(AN$1/8&lt;=$FF$84:$FF$659,1,0),IF(AN$1/8&gt;=$FF$84:$FF$659,1,0)),0),0)),0)))*4/(($A8/8-$ET$77)^2+(AN$1/8-$ES$77)^2+4)</f>
        <v>0.14772743184650242</v>
      </c>
      <c r="AO8" s="1">
        <f t="array" aca="1" ref="AO8" ca="1">(1-MAX(IF($ET$84:$ET$659=1,IF($EX$84:$EX$659="h",IF((AO$1/8-$ES$77)/($A8/8-$ET$77)&lt;=$FM$84:$FM$659,IF((AO$1/8-$ES$77)/($A8/8-$ET$77)&gt;=$FN$84:$FN$659,IF($FE$84:$FE$659="a",IF($A8/8&lt;=$FF$84:$FF$659,1,0),IF($A8/8&gt;=$FF$84:$FF$659,1,0)),0),0),IF(($A8/8-$ET$77)/(AO$1/8-$ES$77)&gt;=$FM$84:$FM$659,IF(($A8/8-$ET$77)/(AO$1/8-$ES$77)&lt;$FN$84:$FN$659,IF($FE$84:$FE$659="a",IF(AO$1/8&lt;=$FF$84:$FF$659,1,0),IF(AO$1/8&gt;=$FF$84:$FF$659,1,0)),0),0)),0)))*4/(($A8/8-$ET$77)^2+(AO$1/8-$ES$77)^2+4)</f>
        <v>0.14144875890511574</v>
      </c>
      <c r="AP8" s="1">
        <f t="array" aca="1" ref="AP8" ca="1">(1-MAX(IF($ET$84:$ET$659=1,IF($EX$84:$EX$659="h",IF((AP$1/8-$ES$77)/($A8/8-$ET$77)&lt;=$FM$84:$FM$659,IF((AP$1/8-$ES$77)/($A8/8-$ET$77)&gt;=$FN$84:$FN$659,IF($FE$84:$FE$659="a",IF($A8/8&lt;=$FF$84:$FF$659,1,0),IF($A8/8&gt;=$FF$84:$FF$659,1,0)),0),0),IF(($A8/8-$ET$77)/(AP$1/8-$ES$77)&gt;=$FM$84:$FM$659,IF(($A8/8-$ET$77)/(AP$1/8-$ES$77)&lt;$FN$84:$FN$659,IF($FE$84:$FE$659="a",IF(AP$1/8&lt;=$FF$84:$FF$659,1,0),IF(AP$1/8&gt;=$FF$84:$FF$659,1,0)),0),0)),0)))*4/(($A8/8-$ET$77)^2+(AP$1/8-$ES$77)^2+4)</f>
        <v>0.13553836341807229</v>
      </c>
      <c r="AQ8" s="1">
        <f t="array" aca="1" ref="AQ8" ca="1">(1-MAX(IF($ET$84:$ET$659=1,IF($EX$84:$EX$659="h",IF((AQ$1/8-$ES$77)/($A8/8-$ET$77)&lt;=$FM$84:$FM$659,IF((AQ$1/8-$ES$77)/($A8/8-$ET$77)&gt;=$FN$84:$FN$659,IF($FE$84:$FE$659="a",IF($A8/8&lt;=$FF$84:$FF$659,1,0),IF($A8/8&gt;=$FF$84:$FF$659,1,0)),0),0),IF(($A8/8-$ET$77)/(AQ$1/8-$ES$77)&gt;=$FM$84:$FM$659,IF(($A8/8-$ET$77)/(AQ$1/8-$ES$77)&lt;$FN$84:$FN$659,IF($FE$84:$FE$659="a",IF(AQ$1/8&lt;=$FF$84:$FF$659,1,0),IF(AQ$1/8&gt;=$FF$84:$FF$659,1,0)),0),0)),0)))*4/(($A8/8-$ET$77)^2+(AQ$1/8-$ES$77)^2+4)</f>
        <v>0.12996998098366536</v>
      </c>
      <c r="AR8" s="1">
        <f t="array" aca="1" ref="AR8" ca="1">(1-MAX(IF($ET$84:$ET$659=1,IF($EX$84:$EX$659="h",IF((AR$1/8-$ES$77)/($A8/8-$ET$77)&lt;=$FM$84:$FM$659,IF((AR$1/8-$ES$77)/($A8/8-$ET$77)&gt;=$FN$84:$FN$659,IF($FE$84:$FE$659="a",IF($A8/8&lt;=$FF$84:$FF$659,1,0),IF($A8/8&gt;=$FF$84:$FF$659,1,0)),0),0),IF(($A8/8-$ET$77)/(AR$1/8-$ES$77)&gt;=$FM$84:$FM$659,IF(($A8/8-$ET$77)/(AR$1/8-$ES$77)&lt;$FN$84:$FN$659,IF($FE$84:$FE$659="a",IF(AR$1/8&lt;=$FF$84:$FF$659,1,0),IF(AR$1/8&gt;=$FF$84:$FF$659,1,0)),0),0)),0)))*4/(($A8/8-$ET$77)^2+(AR$1/8-$ES$77)^2+4)</f>
        <v>0.12471943829746181</v>
      </c>
      <c r="AS8" s="1">
        <f t="array" aca="1" ref="AS8" ca="1">(1-MAX(IF($ET$84:$ET$659=1,IF($EX$84:$EX$659="h",IF((AS$1/8-$ES$77)/($A8/8-$ET$77)&lt;=$FM$84:$FM$659,IF((AS$1/8-$ES$77)/($A8/8-$ET$77)&gt;=$FN$84:$FN$659,IF($FE$84:$FE$659="a",IF($A8/8&lt;=$FF$84:$FF$659,1,0),IF($A8/8&gt;=$FF$84:$FF$659,1,0)),0),0),IF(($A8/8-$ET$77)/(AS$1/8-$ES$77)&gt;=$FM$84:$FM$659,IF(($A8/8-$ET$77)/(AS$1/8-$ES$77)&lt;$FN$84:$FN$659,IF($FE$84:$FE$659="a",IF(AS$1/8&lt;=$FF$84:$FF$659,1,0),IF(AS$1/8&gt;=$FF$84:$FF$659,1,0)),0),0)),0)))*4/(($A8/8-$ET$77)^2+(AS$1/8-$ES$77)^2+4)</f>
        <v>0.11976448351378574</v>
      </c>
      <c r="AT8" s="1">
        <f t="array" aca="1" ref="AT8" ca="1">(1-MAX(IF($ET$84:$ET$659=1,IF($EX$84:$EX$659="h",IF((AT$1/8-$ES$77)/($A8/8-$ET$77)&lt;=$FM$84:$FM$659,IF((AT$1/8-$ES$77)/($A8/8-$ET$77)&gt;=$FN$84:$FN$659,IF($FE$84:$FE$659="a",IF($A8/8&lt;=$FF$84:$FF$659,1,0),IF($A8/8&gt;=$FF$84:$FF$659,1,0)),0),0),IF(($A8/8-$ET$77)/(AT$1/8-$ES$77)&gt;=$FM$84:$FM$659,IF(($A8/8-$ET$77)/(AT$1/8-$ES$77)&lt;$FN$84:$FN$659,IF($FE$84:$FE$659="a",IF(AT$1/8&lt;=$FF$84:$FF$659,1,0),IF(AT$1/8&gt;=$FF$84:$FF$659,1,0)),0),0)),0)))*4/(($A8/8-$ET$77)^2+(AT$1/8-$ES$77)^2+4)</f>
        <v>0.11508462817790552</v>
      </c>
      <c r="AU8" s="1">
        <f t="array" aca="1" ref="AU8" ca="1">(1-MAX(IF($ET$84:$ET$659=1,IF($EX$84:$EX$659="h",IF((AU$1/8-$ES$77)/($A8/8-$ET$77)&lt;=$FM$84:$FM$659,IF((AU$1/8-$ES$77)/($A8/8-$ET$77)&gt;=$FN$84:$FN$659,IF($FE$84:$FE$659="a",IF($A8/8&lt;=$FF$84:$FF$659,1,0),IF($A8/8&gt;=$FF$84:$FF$659,1,0)),0),0),IF(($A8/8-$ET$77)/(AU$1/8-$ES$77)&gt;=$FM$84:$FM$659,IF(($A8/8-$ET$77)/(AU$1/8-$ES$77)&lt;$FN$84:$FN$659,IF($FE$84:$FE$659="a",IF(AU$1/8&lt;=$FF$84:$FF$659,1,0),IF(AU$1/8&gt;=$FF$84:$FF$659,1,0)),0),0)),0)))*4/(($A8/8-$ET$77)^2+(AU$1/8-$ES$77)^2+4)</f>
        <v>0.11066100069547923</v>
      </c>
      <c r="AV8" s="1">
        <f t="array" aca="1" ref="AV8" ca="1">(1-MAX(IF($ET$84:$ET$659=1,IF($EX$84:$EX$659="h",IF((AV$1/8-$ES$77)/($A8/8-$ET$77)&lt;=$FM$84:$FM$659,IF((AV$1/8-$ES$77)/($A8/8-$ET$77)&gt;=$FN$84:$FN$659,IF($FE$84:$FE$659="a",IF($A8/8&lt;=$FF$84:$FF$659,1,0),IF($A8/8&gt;=$FF$84:$FF$659,1,0)),0),0),IF(($A8/8-$ET$77)/(AV$1/8-$ES$77)&gt;=$FM$84:$FM$659,IF(($A8/8-$ET$77)/(AV$1/8-$ES$77)&lt;$FN$84:$FN$659,IF($FE$84:$FE$659="a",IF(AV$1/8&lt;=$FF$84:$FF$659,1,0),IF(AV$1/8&gt;=$FF$84:$FF$659,1,0)),0),0)),0)))*4/(($A8/8-$ET$77)^2+(AV$1/8-$ES$77)^2+4)</f>
        <v>0.10647621104643119</v>
      </c>
      <c r="AW8" s="1">
        <f t="array" aca="1" ref="AW8" ca="1">(1-MAX(IF($ET$84:$ET$659=1,IF($EX$84:$EX$659="h",IF((AW$1/8-$ES$77)/($A8/8-$ET$77)&lt;=$FM$84:$FM$659,IF((AW$1/8-$ES$77)/($A8/8-$ET$77)&gt;=$FN$84:$FN$659,IF($FE$84:$FE$659="a",IF($A8/8&lt;=$FF$84:$FF$659,1,0),IF($A8/8&gt;=$FF$84:$FF$659,1,0)),0),0),IF(($A8/8-$ET$77)/(AW$1/8-$ES$77)&gt;=$FM$84:$FM$659,IF(($A8/8-$ET$77)/(AW$1/8-$ES$77)&lt;$FN$84:$FN$659,IF($FE$84:$FE$659="a",IF(AW$1/8&lt;=$FF$84:$FF$659,1,0),IF(AW$1/8&gt;=$FF$84:$FF$659,1,0)),0),0)),0)))*4/(($A8/8-$ET$77)^2+(AW$1/8-$ES$77)^2+4)</f>
        <v>0.10251422627887868</v>
      </c>
      <c r="AX8" s="1">
        <f t="array" aca="1" ref="AX8" ca="1">(1-MAX(IF($ET$84:$ET$659=1,IF($EX$84:$EX$659="h",IF((AX$1/8-$ES$77)/($A8/8-$ET$77)&lt;=$FM$84:$FM$659,IF((AX$1/8-$ES$77)/($A8/8-$ET$77)&gt;=$FN$84:$FN$659,IF($FE$84:$FE$659="a",IF($A8/8&lt;=$FF$84:$FF$659,1,0),IF($A8/8&gt;=$FF$84:$FF$659,1,0)),0),0),IF(($A8/8-$ET$77)/(AX$1/8-$ES$77)&gt;=$FM$84:$FM$659,IF(($A8/8-$ET$77)/(AX$1/8-$ES$77)&lt;$FN$84:$FN$659,IF($FE$84:$FE$659="a",IF(AX$1/8&lt;=$FF$84:$FF$659,1,0),IF(AX$1/8&gt;=$FF$84:$FF$659,1,0)),0),0)),0)))*4/(($A8/8-$ET$77)^2+(AX$1/8-$ES$77)^2+4)</f>
        <v>9.8760256211845837E-2</v>
      </c>
      <c r="AY8" s="1">
        <f t="array" aca="1" ref="AY8" ca="1">(1-MAX(IF($ET$84:$ET$659=1,IF($EX$84:$EX$659="h",IF((AY$1/8-$ES$77)/($A8/8-$ET$77)&lt;=$FM$84:$FM$659,IF((AY$1/8-$ES$77)/($A8/8-$ET$77)&gt;=$FN$84:$FN$659,IF($FE$84:$FE$659="a",IF($A8/8&lt;=$FF$84:$FF$659,1,0),IF($A8/8&gt;=$FF$84:$FF$659,1,0)),0),0),IF(($A8/8-$ET$77)/(AY$1/8-$ES$77)&gt;=$FM$84:$FM$659,IF(($A8/8-$ET$77)/(AY$1/8-$ES$77)&lt;$FN$84:$FN$659,IF($FE$84:$FE$659="a",IF(AY$1/8&lt;=$FF$84:$FF$659,1,0),IF(AY$1/8&gt;=$FF$84:$FF$659,1,0)),0),0)),0)))*4/(($A8/8-$ET$77)^2+(AY$1/8-$ES$77)^2+4)</f>
        <v>9.5200648715726699E-2</v>
      </c>
      <c r="AZ8" s="1">
        <f t="array" aca="1" ref="AZ8" ca="1">(1-MAX(IF($ET$84:$ET$659=1,IF($EX$84:$EX$659="h",IF((AZ$1/8-$ES$77)/($A8/8-$ET$77)&lt;=$FM$84:$FM$659,IF((AZ$1/8-$ES$77)/($A8/8-$ET$77)&gt;=$FN$84:$FN$659,IF($FE$84:$FE$659="a",IF($A8/8&lt;=$FF$84:$FF$659,1,0),IF($A8/8&gt;=$FF$84:$FF$659,1,0)),0),0),IF(($A8/8-$ET$77)/(AZ$1/8-$ES$77)&gt;=$FM$84:$FM$659,IF(($A8/8-$ET$77)/(AZ$1/8-$ES$77)&lt;$FN$84:$FN$659,IF($FE$84:$FE$659="a",IF(AZ$1/8&lt;=$FF$84:$FF$659,1,0),IF(AZ$1/8&gt;=$FF$84:$FF$659,1,0)),0),0)),0)))*4/(($A8/8-$ET$77)^2+(AZ$1/8-$ES$77)^2+4)</f>
        <v>9.1822793913523146E-2</v>
      </c>
      <c r="BA8" s="1">
        <f t="array" aca="1" ref="BA8" ca="1">(1-MAX(IF($ET$84:$ET$659=1,IF($EX$84:$EX$659="h",IF((BA$1/8-$ES$77)/($A8/8-$ET$77)&lt;=$FM$84:$FM$659,IF((BA$1/8-$ES$77)/($A8/8-$ET$77)&gt;=$FN$84:$FN$659,IF($FE$84:$FE$659="a",IF($A8/8&lt;=$FF$84:$FF$659,1,0),IF($A8/8&gt;=$FF$84:$FF$659,1,0)),0),0),IF(($A8/8-$ET$77)/(BA$1/8-$ES$77)&gt;=$FM$84:$FM$659,IF(($A8/8-$ET$77)/(BA$1/8-$ES$77)&lt;$FN$84:$FN$659,IF($FE$84:$FE$659="a",IF(BA$1/8&lt;=$FF$84:$FF$659,1,0),IF(BA$1/8&gt;=$FF$84:$FF$659,1,0)),0),0)),0)))*4/(($A8/8-$ET$77)^2+(BA$1/8-$ES$77)^2+4)</f>
        <v>8.8615036643831233E-2</v>
      </c>
      <c r="BB8" s="1">
        <f t="array" aca="1" ref="BB8" ca="1">(1-MAX(IF($ET$84:$ET$659=1,IF($EX$84:$EX$659="h",IF((BB$1/8-$ES$77)/($A8/8-$ET$77)&lt;=$FM$84:$FM$659,IF((BB$1/8-$ES$77)/($A8/8-$ET$77)&gt;=$FN$84:$FN$659,IF($FE$84:$FE$659="a",IF($A8/8&lt;=$FF$84:$FF$659,1,0),IF($A8/8&gt;=$FF$84:$FF$659,1,0)),0),0),IF(($A8/8-$ET$77)/(BB$1/8-$ES$77)&gt;=$FM$84:$FM$659,IF(($A8/8-$ET$77)/(BB$1/8-$ES$77)&lt;$FN$84:$FN$659,IF($FE$84:$FE$659="a",IF(BB$1/8&lt;=$FF$84:$FF$659,1,0),IF(BB$1/8&gt;=$FF$84:$FF$659,1,0)),0),0)),0)))*4/(($A8/8-$ET$77)^2+(BB$1/8-$ES$77)^2+4)</f>
        <v>8.556659654094155E-2</v>
      </c>
      <c r="BC8" s="1">
        <f t="array" aca="1" ref="BC8" ca="1">(1-MAX(IF($ET$84:$ET$659=1,IF($EX$84:$EX$659="h",IF((BC$1/8-$ES$77)/($A8/8-$ET$77)&lt;=$FM$84:$FM$659,IF((BC$1/8-$ES$77)/($A8/8-$ET$77)&gt;=$FN$84:$FN$659,IF($FE$84:$FE$659="a",IF($A8/8&lt;=$FF$84:$FF$659,1,0),IF($A8/8&gt;=$FF$84:$FF$659,1,0)),0),0),IF(($A8/8-$ET$77)/(BC$1/8-$ES$77)&gt;=$FM$84:$FM$659,IF(($A8/8-$ET$77)/(BC$1/8-$ES$77)&lt;$FN$84:$FN$659,IF($FE$84:$FE$659="a",IF(BC$1/8&lt;=$FF$84:$FF$659,1,0),IF(BC$1/8&gt;=$FF$84:$FF$659,1,0)),0),0)),0)))*4/(($A8/8-$ET$77)^2+(BC$1/8-$ES$77)^2+4)</f>
        <v>8.2667495112745834E-2</v>
      </c>
      <c r="BD8" s="1">
        <f t="array" aca="1" ref="BD8" ca="1">(1-MAX(IF($ET$84:$ET$659=1,IF($EX$84:$EX$659="h",IF((BD$1/8-$ES$77)/($A8/8-$ET$77)&lt;=$FM$84:$FM$659,IF((BD$1/8-$ES$77)/($A8/8-$ET$77)&gt;=$FN$84:$FN$659,IF($FE$84:$FE$659="a",IF($A8/8&lt;=$FF$84:$FF$659,1,0),IF($A8/8&gt;=$FF$84:$FF$659,1,0)),0),0),IF(($A8/8-$ET$77)/(BD$1/8-$ES$77)&gt;=$FM$84:$FM$659,IF(($A8/8-$ET$77)/(BD$1/8-$ES$77)&lt;$FN$84:$FN$659,IF($FE$84:$FE$659="a",IF(BD$1/8&lt;=$FF$84:$FF$659,1,0),IF(BD$1/8&gt;=$FF$84:$FF$659,1,0)),0),0)),0)))*4/(($A8/8-$ET$77)^2+(BD$1/8-$ES$77)^2+4)</f>
        <v>7.9908489229349344E-2</v>
      </c>
      <c r="BE8" s="1">
        <f t="array" aca="1" ref="BE8" ca="1">(1-MAX(IF($ET$84:$ET$659=1,IF($EX$84:$EX$659="h",IF((BE$1/8-$ES$77)/($A8/8-$ET$77)&lt;=$FM$84:$FM$659,IF((BE$1/8-$ES$77)/($A8/8-$ET$77)&gt;=$FN$84:$FN$659,IF($FE$84:$FE$659="a",IF($A8/8&lt;=$FF$84:$FF$659,1,0),IF($A8/8&gt;=$FF$84:$FF$659,1,0)),0),0),IF(($A8/8-$ET$77)/(BE$1/8-$ES$77)&gt;=$FM$84:$FM$659,IF(($A8/8-$ET$77)/(BE$1/8-$ES$77)&lt;$FN$84:$FN$659,IF($FE$84:$FE$659="a",IF(BE$1/8&lt;=$FF$84:$FF$659,1,0),IF(BE$1/8&gt;=$FF$84:$FF$659,1,0)),0),0)),0)))*4/(($A8/8-$ET$77)^2+(BE$1/8-$ES$77)^2+4)</f>
        <v>7.7281010471424577E-2</v>
      </c>
      <c r="BF8" s="1">
        <f t="array" aca="1" ref="BF8" ca="1">(1-MAX(IF($ET$84:$ET$659=1,IF($EX$84:$EX$659="h",IF((BF$1/8-$ES$77)/($A8/8-$ET$77)&lt;=$FM$84:$FM$659,IF((BF$1/8-$ES$77)/($A8/8-$ET$77)&gt;=$FN$84:$FN$659,IF($FE$84:$FE$659="a",IF($A8/8&lt;=$FF$84:$FF$659,1,0),IF($A8/8&gt;=$FF$84:$FF$659,1,0)),0),0),IF(($A8/8-$ET$77)/(BF$1/8-$ES$77)&gt;=$FM$84:$FM$659,IF(($A8/8-$ET$77)/(BF$1/8-$ES$77)&lt;$FN$84:$FN$659,IF($FE$84:$FE$659="a",IF(BF$1/8&lt;=$FF$84:$FF$659,1,0),IF(BF$1/8&gt;=$FF$84:$FF$659,1,0)),0),0)),0)))*4/(($A8/8-$ET$77)^2+(BF$1/8-$ES$77)^2+4)</f>
        <v>7.4777109825288887E-2</v>
      </c>
      <c r="BG8" s="1">
        <f t="array" aca="1" ref="BG8" ca="1">(1-MAX(IF($ET$84:$ET$659=1,IF($EX$84:$EX$659="h",IF((BG$1/8-$ES$77)/($A8/8-$ET$77)&lt;=$FM$84:$FM$659,IF((BG$1/8-$ES$77)/($A8/8-$ET$77)&gt;=$FN$84:$FN$659,IF($FE$84:$FE$659="a",IF($A8/8&lt;=$FF$84:$FF$659,1,0),IF($A8/8&gt;=$FF$84:$FF$659,1,0)),0),0),IF(($A8/8-$ET$77)/(BG$1/8-$ES$77)&gt;=$FM$84:$FM$659,IF(($A8/8-$ET$77)/(BG$1/8-$ES$77)&lt;$FN$84:$FN$659,IF($FE$84:$FE$659="a",IF(BG$1/8&lt;=$FF$84:$FF$659,1,0),IF(BG$1/8&gt;=$FF$84:$FF$659,1,0)),0),0)),0)))*4/(($A8/8-$ET$77)^2+(BG$1/8-$ES$77)^2+4)</f>
        <v>7.2389407249947552E-2</v>
      </c>
      <c r="BH8" s="1">
        <f t="array" aca="1" ref="BH8" ca="1">(1-MAX(IF($ET$84:$ET$659=1,IF($EX$84:$EX$659="h",IF((BH$1/8-$ES$77)/($A8/8-$ET$77)&lt;=$FM$84:$FM$659,IF((BH$1/8-$ES$77)/($A8/8-$ET$77)&gt;=$FN$84:$FN$659,IF($FE$84:$FE$659="a",IF($A8/8&lt;=$FF$84:$FF$659,1,0),IF($A8/8&gt;=$FF$84:$FF$659,1,0)),0),0),IF(($A8/8-$ET$77)/(BH$1/8-$ES$77)&gt;=$FM$84:$FM$659,IF(($A8/8-$ET$77)/(BH$1/8-$ES$77)&lt;$FN$84:$FN$659,IF($FE$84:$FE$659="a",IF(BH$1/8&lt;=$FF$84:$FF$659,1,0),IF(BH$1/8&gt;=$FF$84:$FF$659,1,0)),0),0)),0)))*4/(($A8/8-$ET$77)^2+(BH$1/8-$ES$77)^2+4)</f>
        <v>7.0111045678881087E-2</v>
      </c>
      <c r="BI8" s="1">
        <f t="array" aca="1" ref="BI8" ca="1">(1-MAX(IF($ET$84:$ET$659=1,IF($EX$84:$EX$659="h",IF((BI$1/8-$ES$77)/($A8/8-$ET$77)&lt;=$FM$84:$FM$659,IF((BI$1/8-$ES$77)/($A8/8-$ET$77)&gt;=$FN$84:$FN$659,IF($FE$84:$FE$659="a",IF($A8/8&lt;=$FF$84:$FF$659,1,0),IF($A8/8&gt;=$FF$84:$FF$659,1,0)),0),0),IF(($A8/8-$ET$77)/(BI$1/8-$ES$77)&gt;=$FM$84:$FM$659,IF(($A8/8-$ET$77)/(BI$1/8-$ES$77)&lt;$FN$84:$FN$659,IF($FE$84:$FE$659="a",IF(BI$1/8&lt;=$FF$84:$FF$659,1,0),IF(BI$1/8&gt;=$FF$84:$FF$659,1,0)),0),0)),0)))*4/(($A8/8-$ET$77)^2+(BI$1/8-$ES$77)^2+4)</f>
        <v>6.7935649055482439E-2</v>
      </c>
      <c r="BJ8" s="1">
        <f t="array" aca="1" ref="BJ8" ca="1">(1-MAX(IF($ET$84:$ET$659=1,IF($EX$84:$EX$659="h",IF((BJ$1/8-$ES$77)/($A8/8-$ET$77)&lt;=$FM$84:$FM$659,IF((BJ$1/8-$ES$77)/($A8/8-$ET$77)&gt;=$FN$84:$FN$659,IF($FE$84:$FE$659="a",IF($A8/8&lt;=$FF$84:$FF$659,1,0),IF($A8/8&gt;=$FF$84:$FF$659,1,0)),0),0),IF(($A8/8-$ET$77)/(BJ$1/8-$ES$77)&gt;=$FM$84:$FM$659,IF(($A8/8-$ET$77)/(BJ$1/8-$ES$77)&lt;$FN$84:$FN$659,IF($FE$84:$FE$659="a",IF(BJ$1/8&lt;=$FF$84:$FF$659,1,0),IF(BJ$1/8&gt;=$FF$84:$FF$659,1,0)),0),0)),0)))*4/(($A8/8-$ET$77)^2+(BJ$1/8-$ES$77)^2+4)</f>
        <v>6.5857284035327063E-2</v>
      </c>
      <c r="BK8" s="1">
        <f t="array" aca="1" ref="BK8" ca="1">(1-MAX(IF($ET$84:$ET$659=1,IF($EX$84:$EX$659="h",IF((BK$1/8-$ES$77)/($A8/8-$ET$77)&lt;=$FM$84:$FM$659,IF((BK$1/8-$ES$77)/($A8/8-$ET$77)&gt;=$FN$84:$FN$659,IF($FE$84:$FE$659="a",IF($A8/8&lt;=$FF$84:$FF$659,1,0),IF($A8/8&gt;=$FF$84:$FF$659,1,0)),0),0),IF(($A8/8-$ET$77)/(BK$1/8-$ES$77)&gt;=$FM$84:$FM$659,IF(($A8/8-$ET$77)/(BK$1/8-$ES$77)&lt;$FN$84:$FN$659,IF($FE$84:$FE$659="a",IF(BK$1/8&lt;=$FF$84:$FF$659,1,0),IF(BK$1/8&gt;=$FF$84:$FF$659,1,0)),0),0)),0)))*4/(($A8/8-$ET$77)^2+(BK$1/8-$ES$77)^2+4)</f>
        <v>6.3870425020635058E-2</v>
      </c>
      <c r="BL8" s="1">
        <f t="array" aca="1" ref="BL8" ca="1">(1-MAX(IF($ET$84:$ET$659=1,IF($EX$84:$EX$659="h",IF((BL$1/8-$ES$77)/($A8/8-$ET$77)&lt;=$FM$84:$FM$659,IF((BL$1/8-$ES$77)/($A8/8-$ET$77)&gt;=$FN$84:$FN$659,IF($FE$84:$FE$659="a",IF($A8/8&lt;=$FF$84:$FF$659,1,0),IF($A8/8&gt;=$FF$84:$FF$659,1,0)),0),0),IF(($A8/8-$ET$77)/(BL$1/8-$ES$77)&gt;=$FM$84:$FM$659,IF(($A8/8-$ET$77)/(BL$1/8-$ES$77)&lt;$FN$84:$FN$659,IF($FE$84:$FE$659="a",IF(BL$1/8&lt;=$FF$84:$FF$659,1,0),IF(BL$1/8&gt;=$FF$84:$FF$659,1,0)),0),0)),0)))*4/(($A8/8-$ET$77)^2+(BL$1/8-$ES$77)^2+4)</f>
        <v>6.1969922222236178E-2</v>
      </c>
      <c r="BM8" s="1">
        <f t="array" aca="1" ref="BM8" ca="1">(1-MAX(IF($ET$84:$ET$659=1,IF($EX$84:$EX$659="h",IF((BM$1/8-$ES$77)/($A8/8-$ET$77)&lt;=$FM$84:$FM$659,IF((BM$1/8-$ES$77)/($A8/8-$ET$77)&gt;=$FN$84:$FN$659,IF($FE$84:$FE$659="a",IF($A8/8&lt;=$FF$84:$FF$659,1,0),IF($A8/8&gt;=$FF$84:$FF$659,1,0)),0),0),IF(($A8/8-$ET$77)/(BM$1/8-$ES$77)&gt;=$FM$84:$FM$659,IF(($A8/8-$ET$77)/(BM$1/8-$ES$77)&lt;$FN$84:$FN$659,IF($FE$84:$FE$659="a",IF(BM$1/8&lt;=$FF$84:$FF$659,1,0),IF(BM$1/8&gt;=$FF$84:$FF$659,1,0)),0),0)),0)))*4/(($A8/8-$ET$77)^2+(BM$1/8-$ES$77)^2+4)</f>
        <v>6.0150972472050278E-2</v>
      </c>
      <c r="BN8" s="1">
        <f t="array" aca="1" ref="BN8" ca="1">(1-MAX(IF($ET$84:$ET$659=1,IF($EX$84:$EX$659="h",IF((BN$1/8-$ES$77)/($A8/8-$ET$77)&lt;=$FM$84:$FM$659,IF((BN$1/8-$ES$77)/($A8/8-$ET$77)&gt;=$FN$84:$FN$659,IF($FE$84:$FE$659="a",IF($A8/8&lt;=$FF$84:$FF$659,1,0),IF($A8/8&gt;=$FF$84:$FF$659,1,0)),0),0),IF(($A8/8-$ET$77)/(BN$1/8-$ES$77)&gt;=$FM$84:$FM$659,IF(($A8/8-$ET$77)/(BN$1/8-$ES$77)&lt;$FN$84:$FN$659,IF($FE$84:$FE$659="a",IF(BN$1/8&lt;=$FF$84:$FF$659,1,0),IF(BN$1/8&gt;=$FF$84:$FF$659,1,0)),0),0)),0)))*4/(($A8/8-$ET$77)^2+(BN$1/8-$ES$77)^2+4)</f>
        <v>5.8409092534581909E-2</v>
      </c>
      <c r="BO8" s="1">
        <f t="array" aca="1" ref="BO8" ca="1">(1-MAX(IF($ET$84:$ET$659=1,IF($EX$84:$EX$659="h",IF((BO$1/8-$ES$77)/($A8/8-$ET$77)&lt;=$FM$84:$FM$659,IF((BO$1/8-$ES$77)/($A8/8-$ET$77)&gt;=$FN$84:$FN$659,IF($FE$84:$FE$659="a",IF($A8/8&lt;=$FF$84:$FF$659,1,0),IF($A8/8&gt;=$FF$84:$FF$659,1,0)),0),0),IF(($A8/8-$ET$77)/(BO$1/8-$ES$77)&gt;=$FM$84:$FM$659,IF(($A8/8-$ET$77)/(BO$1/8-$ES$77)&lt;$FN$84:$FN$659,IF($FE$84:$FE$659="a",IF(BO$1/8&lt;=$FF$84:$FF$659,1,0),IF(BO$1/8&gt;=$FF$84:$FF$659,1,0)),0),0)),0)))*4/(($A8/8-$ET$77)^2+(BO$1/8-$ES$77)^2+4)</f>
        <v>5.6740094689280957E-2</v>
      </c>
      <c r="BP8" s="1">
        <f t="array" aca="1" ref="BP8" ca="1">(1-MAX(IF($ET$84:$ET$659=1,IF($EX$84:$EX$659="h",IF((BP$1/8-$ES$77)/($A8/8-$ET$77)&lt;=$FM$84:$FM$659,IF((BP$1/8-$ES$77)/($A8/8-$ET$77)&gt;=$FN$84:$FN$659,IF($FE$84:$FE$659="a",IF($A8/8&lt;=$FF$84:$FF$659,1,0),IF($A8/8&gt;=$FF$84:$FF$659,1,0)),0),0),IF(($A8/8-$ET$77)/(BP$1/8-$ES$77)&gt;=$FM$84:$FM$659,IF(($A8/8-$ET$77)/(BP$1/8-$ES$77)&lt;$FN$84:$FN$659,IF($FE$84:$FE$659="a",IF(BP$1/8&lt;=$FF$84:$FF$659,1,0),IF(BP$1/8&gt;=$FF$84:$FF$659,1,0)),0),0)),0)))*4/(($A8/8-$ET$77)^2+(BP$1/8-$ES$77)^2+4)</f>
        <v>5.5140064376946678E-2</v>
      </c>
      <c r="BQ8" s="1">
        <f t="array" aca="1" ref="BQ8" ca="1">(1-MAX(IF($ET$84:$ET$659=1,IF($EX$84:$EX$659="h",IF((BQ$1/8-$ES$77)/($A8/8-$ET$77)&lt;=$FM$84:$FM$659,IF((BQ$1/8-$ES$77)/($A8/8-$ET$77)&gt;=$FN$84:$FN$659,IF($FE$84:$FE$659="a",IF($A8/8&lt;=$FF$84:$FF$659,1,0),IF($A8/8&gt;=$FF$84:$FF$659,1,0)),0),0),IF(($A8/8-$ET$77)/(BQ$1/8-$ES$77)&gt;=$FM$84:$FM$659,IF(($A8/8-$ET$77)/(BQ$1/8-$ES$77)&lt;$FN$84:$FN$659,IF($FE$84:$FE$659="a",IF(BQ$1/8&lt;=$FF$84:$FF$659,1,0),IF(BQ$1/8&gt;=$FF$84:$FF$659,1,0)),0),0)),0)))*4/(($A8/8-$ET$77)^2+(BQ$1/8-$ES$77)^2+4)</f>
        <v>5.3605339722776875E-2</v>
      </c>
      <c r="BR8" s="1">
        <f t="array" aca="1" ref="BR8" ca="1">(1-MAX(IF($ET$84:$ET$659=1,IF($EX$84:$EX$659="h",IF((BR$1/8-$ES$77)/($A8/8-$ET$77)&lt;=$FM$84:$FM$659,IF((BR$1/8-$ES$77)/($A8/8-$ET$77)&gt;=$FN$84:$FN$659,IF($FE$84:$FE$659="a",IF($A8/8&lt;=$FF$84:$FF$659,1,0),IF($A8/8&gt;=$FF$84:$FF$659,1,0)),0),0),IF(($A8/8-$ET$77)/(BR$1/8-$ES$77)&gt;=$FM$84:$FM$659,IF(($A8/8-$ET$77)/(BR$1/8-$ES$77)&lt;$FN$84:$FN$659,IF($FE$84:$FE$659="a",IF(BR$1/8&lt;=$FF$84:$FF$659,1,0),IF(BR$1/8&gt;=$FF$84:$FF$659,1,0)),0),0)),0)))*4/(($A8/8-$ET$77)^2+(BR$1/8-$ES$77)^2+4)</f>
        <v>5.2132492766316388E-2</v>
      </c>
      <c r="BS8" s="1">
        <f t="array" aca="1" ref="BS8" ca="1">(1-MAX(IF($ET$84:$ET$659=1,IF($EX$84:$EX$659="h",IF((BS$1/8-$ES$77)/($A8/8-$ET$77)&lt;=$FM$84:$FM$659,IF((BS$1/8-$ES$77)/($A8/8-$ET$77)&gt;=$FN$84:$FN$659,IF($FE$84:$FE$659="a",IF($A8/8&lt;=$FF$84:$FF$659,1,0),IF($A8/8&gt;=$FF$84:$FF$659,1,0)),0),0),IF(($A8/8-$ET$77)/(BS$1/8-$ES$77)&gt;=$FM$84:$FM$659,IF(($A8/8-$ET$77)/(BS$1/8-$ES$77)&lt;$FN$84:$FN$659,IF($FE$84:$FE$659="a",IF(BS$1/8&lt;=$FF$84:$FF$659,1,0),IF(BS$1/8&gt;=$FF$84:$FF$659,1,0)),0),0)),0)))*4/(($A8/8-$ET$77)^2+(BS$1/8-$ES$77)^2+4)</f>
        <v>5.0718312244575736E-2</v>
      </c>
      <c r="BT8" s="1">
        <f t="array" aca="1" ref="BT8" ca="1">(1-MAX(IF($ET$84:$ET$659=1,IF($EX$84:$EX$659="h",IF((BT$1/8-$ES$77)/($A8/8-$ET$77)&lt;=$FM$84:$FM$659,IF((BT$1/8-$ES$77)/($A8/8-$ET$77)&gt;=$FN$84:$FN$659,IF($FE$84:$FE$659="a",IF($A8/8&lt;=$FF$84:$FF$659,1,0),IF($A8/8&gt;=$FF$84:$FF$659,1,0)),0),0),IF(($A8/8-$ET$77)/(BT$1/8-$ES$77)&gt;=$FM$84:$FM$659,IF(($A8/8-$ET$77)/(BT$1/8-$ES$77)&lt;$FN$84:$FN$659,IF($FE$84:$FE$659="a",IF(BT$1/8&lt;=$FF$84:$FF$659,1,0),IF(BT$1/8&gt;=$FF$84:$FF$659,1,0)),0),0)),0)))*4/(($A8/8-$ET$77)^2+(BT$1/8-$ES$77)^2+4)</f>
        <v>4.9359787789102563E-2</v>
      </c>
      <c r="BU8" s="1">
        <f t="array" aca="1" ref="BU8" ca="1">(1-MAX(IF($ET$84:$ET$659=1,IF($EX$84:$EX$659="h",IF((BU$1/8-$ES$77)/($A8/8-$ET$77)&lt;=$FM$84:$FM$659,IF((BU$1/8-$ES$77)/($A8/8-$ET$77)&gt;=$FN$84:$FN$659,IF($FE$84:$FE$659="a",IF($A8/8&lt;=$FF$84:$FF$659,1,0),IF($A8/8&gt;=$FF$84:$FF$659,1,0)),0),0),IF(($A8/8-$ET$77)/(BU$1/8-$ES$77)&gt;=$FM$84:$FM$659,IF(($A8/8-$ET$77)/(BU$1/8-$ES$77)&lt;$FN$84:$FN$659,IF($FE$84:$FE$659="a",IF(BU$1/8&lt;=$FF$84:$FF$659,1,0),IF(BU$1/8&gt;=$FF$84:$FF$659,1,0)),0),0)),0)))*4/(($A8/8-$ET$77)^2+(BU$1/8-$ES$77)^2+4)</f>
        <v>4.8054095410922745E-2</v>
      </c>
      <c r="BV8" s="1">
        <f t="array" aca="1" ref="BV8" ca="1">(1-MAX(IF($ET$84:$ET$659=1,IF($EX$84:$EX$659="h",IF((BV$1/8-$ES$77)/($A8/8-$ET$77)&lt;=$FM$84:$FM$659,IF((BV$1/8-$ES$77)/($A8/8-$ET$77)&gt;=$FN$84:$FN$659,IF($FE$84:$FE$659="a",IF($A8/8&lt;=$FF$84:$FF$659,1,0),IF($A8/8&gt;=$FF$84:$FF$659,1,0)),0),0),IF(($A8/8-$ET$77)/(BV$1/8-$ES$77)&gt;=$FM$84:$FM$659,IF(($A8/8-$ET$77)/(BV$1/8-$ES$77)&lt;$FN$84:$FN$659,IF($FE$84:$FE$659="a",IF(BV$1/8&lt;=$FF$84:$FF$659,1,0),IF(BV$1/8&gt;=$FF$84:$FF$659,1,0)),0),0)),0)))*4/(($A8/8-$ET$77)^2+(BV$1/8-$ES$77)^2+4)</f>
        <v>4.6798584159147137E-2</v>
      </c>
      <c r="BW8" s="1">
        <f t="array" aca="1" ref="BW8" ca="1">(1-MAX(IF($ET$84:$ET$659=1,IF($EX$84:$EX$659="h",IF((BW$1/8-$ES$77)/($A8/8-$ET$77)&lt;=$FM$84:$FM$659,IF((BW$1/8-$ES$77)/($A8/8-$ET$77)&gt;=$FN$84:$FN$659,IF($FE$84:$FE$659="a",IF($A8/8&lt;=$FF$84:$FF$659,1,0),IF($A8/8&gt;=$FF$84:$FF$659,1,0)),0),0),IF(($A8/8-$ET$77)/(BW$1/8-$ES$77)&gt;=$FM$84:$FM$659,IF(($A8/8-$ET$77)/(BW$1/8-$ES$77)&lt;$FN$84:$FN$659,IF($FE$84:$FE$659="a",IF(BW$1/8&lt;=$FF$84:$FF$659,1,0),IF(BW$1/8&gt;=$FF$84:$FF$659,1,0)),0),0)),0)))*4/(($A8/8-$ET$77)^2+(BW$1/8-$ES$77)^2+4)</f>
        <v>4.559076384977525E-2</v>
      </c>
      <c r="BX8" s="1">
        <f t="array" aca="1" ref="BX8" ca="1">(1-MAX(IF($ET$84:$ET$659=1,IF($EX$84:$EX$659="h",IF((BX$1/8-$ES$77)/($A8/8-$ET$77)&lt;=$FM$84:$FM$659,IF((BX$1/8-$ES$77)/($A8/8-$ET$77)&gt;=$FN$84:$FN$659,IF($FE$84:$FE$659="a",IF($A8/8&lt;=$FF$84:$FF$659,1,0),IF($A8/8&gt;=$FF$84:$FF$659,1,0)),0),0),IF(($A8/8-$ET$77)/(BX$1/8-$ES$77)&gt;=$FM$84:$FM$659,IF(($A8/8-$ET$77)/(BX$1/8-$ES$77)&lt;$FN$84:$FN$659,IF($FE$84:$FE$659="a",IF(BX$1/8&lt;=$FF$84:$FF$659,1,0),IF(BX$1/8&gt;=$FF$84:$FF$659,1,0)),0),0)),0)))*4/(($A8/8-$ET$77)^2+(BX$1/8-$ES$77)^2+4)</f>
        <v>4.4428293770927087E-2</v>
      </c>
      <c r="BY8" s="1">
        <f t="array" aca="1" ref="BY8" ca="1">(1-MAX(IF($ET$84:$ET$659=1,IF($EX$84:$EX$659="h",IF((BY$1/8-$ES$77)/($A8/8-$ET$77)&lt;=$FM$84:$FM$659,IF((BY$1/8-$ES$77)/($A8/8-$ET$77)&gt;=$FN$84:$FN$659,IF($FE$84:$FE$659="a",IF($A8/8&lt;=$FF$84:$FF$659,1,0),IF($A8/8&gt;=$FF$84:$FF$659,1,0)),0),0),IF(($A8/8-$ET$77)/(BY$1/8-$ES$77)&gt;=$FM$84:$FM$659,IF(($A8/8-$ET$77)/(BY$1/8-$ES$77)&lt;$FN$84:$FN$659,IF($FE$84:$FE$659="a",IF(BY$1/8&lt;=$FF$84:$FF$659,1,0),IF(BY$1/8&gt;=$FF$84:$FF$659,1,0)),0),0)),0)))*4/(($A8/8-$ET$77)^2+(BY$1/8-$ES$77)^2+4)</f>
        <v>4.3308972279494304E-2</v>
      </c>
      <c r="BZ8" s="1">
        <f t="array" aca="1" ref="BZ8" ca="1">(1-MAX(IF($ET$84:$ET$659=1,IF($EX$84:$EX$659="h",IF((BZ$1/8-$ES$77)/($A8/8-$ET$77)&lt;=$FM$84:$FM$659,IF((BZ$1/8-$ES$77)/($A8/8-$ET$77)&gt;=$FN$84:$FN$659,IF($FE$84:$FE$659="a",IF($A8/8&lt;=$FF$84:$FF$659,1,0),IF($A8/8&gt;=$FF$84:$FF$659,1,0)),0),0),IF(($A8/8-$ET$77)/(BZ$1/8-$ES$77)&gt;=$FM$84:$FM$659,IF(($A8/8-$ET$77)/(BZ$1/8-$ES$77)&lt;$FN$84:$FN$659,IF($FE$84:$FE$659="a",IF(BZ$1/8&lt;=$FF$84:$FF$659,1,0),IF(BZ$1/8&gt;=$FF$84:$FF$659,1,0)),0),0)),0)))*4/(($A8/8-$ET$77)^2+(BZ$1/8-$ES$77)^2+4)</f>
        <v>4.2230727212113378E-2</v>
      </c>
      <c r="CA8" s="1">
        <f t="array" aca="1" ref="CA8" ca="1">(1-MAX(IF($ET$84:$ET$659=1,IF($EX$84:$EX$659="h",IF((CA$1/8-$ES$77)/($A8/8-$ET$77)&lt;=$FM$84:$FM$659,IF((CA$1/8-$ES$77)/($A8/8-$ET$77)&gt;=$FN$84:$FN$659,IF($FE$84:$FE$659="a",IF($A8/8&lt;=$FF$84:$FF$659,1,0),IF($A8/8&gt;=$FF$84:$FF$659,1,0)),0),0),IF(($A8/8-$ET$77)/(CA$1/8-$ES$77)&gt;=$FM$84:$FM$659,IF(($A8/8-$ET$77)/(CA$1/8-$ES$77)&lt;$FN$84:$FN$659,IF($FE$84:$FE$659="a",IF(CA$1/8&lt;=$FF$84:$FF$659,1,0),IF(CA$1/8&gt;=$FF$84:$FF$659,1,0)),0),0)),0)))*4/(($A8/8-$ET$77)^2+(CA$1/8-$ES$77)^2+4)</f>
        <v>4.1191607040507235E-2</v>
      </c>
      <c r="CB8" s="1">
        <f t="array" aca="1" ref="CB8" ca="1">(1-MAX(IF($ET$84:$ET$659=1,IF($EX$84:$EX$659="h",IF((CB$1/8-$ES$77)/($A8/8-$ET$77)&lt;=$FM$84:$FM$659,IF((CB$1/8-$ES$77)/($A8/8-$ET$77)&gt;=$FN$84:$FN$659,IF($FE$84:$FE$659="a",IF($A8/8&lt;=$FF$84:$FF$659,1,0),IF($A8/8&gt;=$FF$84:$FF$659,1,0)),0),0),IF(($A8/8-$ET$77)/(CB$1/8-$ES$77)&gt;=$FM$84:$FM$659,IF(($A8/8-$ET$77)/(CB$1/8-$ES$77)&lt;$FN$84:$FN$659,IF($FE$84:$FE$659="a",IF(CB$1/8&lt;=$FF$84:$FF$659,1,0),IF(CB$1/8&gt;=$FF$84:$FF$659,1,0)),0),0)),0)))*4/(($A8/8-$ET$77)^2+(CB$1/8-$ES$77)^2+4)</f>
        <v>4.0189772707693854E-2</v>
      </c>
      <c r="CC8" s="1">
        <f t="array" aca="1" ref="CC8" ca="1">(1-MAX(IF($ET$84:$ET$659=1,IF($EX$84:$EX$659="h",IF((CC$1/8-$ES$77)/($A8/8-$ET$77)&lt;=$FM$84:$FM$659,IF((CC$1/8-$ES$77)/($A8/8-$ET$77)&gt;=$FN$84:$FN$659,IF($FE$84:$FE$659="a",IF($A8/8&lt;=$FF$84:$FF$659,1,0),IF($A8/8&gt;=$FF$84:$FF$659,1,0)),0),0),IF(($A8/8-$ET$77)/(CC$1/8-$ES$77)&gt;=$FM$84:$FM$659,IF(($A8/8-$ET$77)/(CC$1/8-$ES$77)&lt;$FN$84:$FN$659,IF($FE$84:$FE$659="a",IF(CC$1/8&lt;=$FF$84:$FF$659,1,0),IF(CC$1/8&gt;=$FF$84:$FF$659,1,0)),0),0)),0)))*4/(($A8/8-$ET$77)^2+(CC$1/8-$ES$77)^2+4)</f>
        <v>3.922349008738741E-2</v>
      </c>
      <c r="CD8" s="1">
        <f t="array" aca="1" ref="CD8" ca="1">(1-MAX(IF($ET$84:$ET$659=1,IF($EX$84:$EX$659="h",IF((CD$1/8-$ES$77)/($A8/8-$ET$77)&lt;=$FM$84:$FM$659,IF((CD$1/8-$ES$77)/($A8/8-$ET$77)&gt;=$FN$84:$FN$659,IF($FE$84:$FE$659="a",IF($A8/8&lt;=$FF$84:$FF$659,1,0),IF($A8/8&gt;=$FF$84:$FF$659,1,0)),0),0),IF(($A8/8-$ET$77)/(CD$1/8-$ES$77)&gt;=$FM$84:$FM$659,IF(($A8/8-$ET$77)/(CD$1/8-$ES$77)&lt;$FN$84:$FN$659,IF($FE$84:$FE$659="a",IF(CD$1/8&lt;=$FF$84:$FF$659,1,0),IF(CD$1/8&gt;=$FF$84:$FF$659,1,0)),0),0)),0)))*4/(($A8/8-$ET$77)^2+(CD$1/8-$ES$77)^2+4)</f>
        <v>3.8291123014182381E-2</v>
      </c>
      <c r="CE8" s="1">
        <f t="array" aca="1" ref="CE8" ca="1">(1-MAX(IF($ET$84:$ET$659=1,IF($EX$84:$EX$659="h",IF((CE$1/8-$ES$77)/($A8/8-$ET$77)&lt;=$FM$84:$FM$659,IF((CE$1/8-$ES$77)/($A8/8-$ET$77)&gt;=$FN$84:$FN$659,IF($FE$84:$FE$659="a",IF($A8/8&lt;=$FF$84:$FF$659,1,0),IF($A8/8&gt;=$FF$84:$FF$659,1,0)),0),0),IF(($A8/8-$ET$77)/(CE$1/8-$ES$77)&gt;=$FM$84:$FM$659,IF(($A8/8-$ET$77)/(CE$1/8-$ES$77)&lt;$FN$84:$FN$659,IF($FE$84:$FE$659="a",IF(CE$1/8&lt;=$FF$84:$FF$659,1,0),IF(CE$1/8&gt;=$FF$84:$FF$659,1,0)),0),0)),0)))*4/(($A8/8-$ET$77)^2+(CE$1/8-$ES$77)^2+4)</f>
        <v>3.7391126836868259E-2</v>
      </c>
      <c r="CF8" s="1">
        <f t="array" aca="1" ref="CF8" ca="1">(1-MAX(IF($ET$84:$ET$659=1,IF($EX$84:$EX$659="h",IF((CF$1/8-$ES$77)/($A8/8-$ET$77)&lt;=$FM$84:$FM$659,IF((CF$1/8-$ES$77)/($A8/8-$ET$77)&gt;=$FN$84:$FN$659,IF($FE$84:$FE$659="a",IF($A8/8&lt;=$FF$84:$FF$659,1,0),IF($A8/8&gt;=$FF$84:$FF$659,1,0)),0),0),IF(($A8/8-$ET$77)/(CF$1/8-$ES$77)&gt;=$FM$84:$FM$659,IF(($A8/8-$ET$77)/(CF$1/8-$ES$77)&lt;$FN$84:$FN$659,IF($FE$84:$FE$659="a",IF(CF$1/8&lt;=$FF$84:$FF$659,1,0),IF(CF$1/8&gt;=$FF$84:$FF$659,1,0)),0),0)),0)))*4/(($A8/8-$ET$77)^2+(CF$1/8-$ES$77)^2+4)</f>
        <v>3.6522042451523185E-2</v>
      </c>
      <c r="CG8" s="1">
        <f t="array" aca="1" ref="CG8" ca="1">(1-MAX(IF($ET$84:$ET$659=1,IF($EX$84:$EX$659="h",IF((CG$1/8-$ES$77)/($A8/8-$ET$77)&lt;=$FM$84:$FM$659,IF((CG$1/8-$ES$77)/($A8/8-$ET$77)&gt;=$FN$84:$FN$659,IF($FE$84:$FE$659="a",IF($A8/8&lt;=$FF$84:$FF$659,1,0),IF($A8/8&gt;=$FF$84:$FF$659,1,0)),0),0),IF(($A8/8-$ET$77)/(CG$1/8-$ES$77)&gt;=$FM$84:$FM$659,IF(($A8/8-$ET$77)/(CG$1/8-$ES$77)&lt;$FN$84:$FN$659,IF($FE$84:$FE$659="a",IF(CG$1/8&lt;=$FF$84:$FF$659,1,0),IF(CG$1/8&gt;=$FF$84:$FF$659,1,0)),0),0)),0)))*4/(($A8/8-$ET$77)^2+(CG$1/8-$ES$77)^2+4)</f>
        <v>3.568249077492399E-2</v>
      </c>
      <c r="CH8" s="1">
        <f t="array" aca="1" ref="CH8" ca="1">(1-MAX(IF($ET$84:$ET$659=1,IF($EX$84:$EX$659="h",IF((CH$1/8-$ES$77)/($A8/8-$ET$77)&lt;=$FM$84:$FM$659,IF((CH$1/8-$ES$77)/($A8/8-$ET$77)&gt;=$FN$84:$FN$659,IF($FE$84:$FE$659="a",IF($A8/8&lt;=$FF$84:$FF$659,1,0),IF($A8/8&gt;=$FF$84:$FF$659,1,0)),0),0),IF(($A8/8-$ET$77)/(CH$1/8-$ES$77)&gt;=$FM$84:$FM$659,IF(($A8/8-$ET$77)/(CH$1/8-$ES$77)&lt;$FN$84:$FN$659,IF($FE$84:$FE$659="a",IF(CH$1/8&lt;=$FF$84:$FF$659,1,0),IF(CH$1/8&gt;=$FF$84:$FF$659,1,0)),0),0)),0)))*4/(($A8/8-$ET$77)^2+(CH$1/8-$ES$77)^2+4)</f>
        <v>3.4871167622328197E-2</v>
      </c>
      <c r="CI8" s="1">
        <f t="array" aca="1" ref="CI8" ca="1">(1-MAX(IF($ET$84:$ET$659=1,IF($EX$84:$EX$659="h",IF((CI$1/8-$ES$77)/($A8/8-$ET$77)&lt;=$FM$84:$FM$659,IF((CI$1/8-$ES$77)/($A8/8-$ET$77)&gt;=$FN$84:$FN$659,IF($FE$84:$FE$659="a",IF($A8/8&lt;=$FF$84:$FF$659,1,0),IF($A8/8&gt;=$FF$84:$FF$659,1,0)),0),0),IF(($A8/8-$ET$77)/(CI$1/8-$ES$77)&gt;=$FM$84:$FM$659,IF(($A8/8-$ET$77)/(CI$1/8-$ES$77)&lt;$FN$84:$FN$659,IF($FE$84:$FE$659="a",IF(CI$1/8&lt;=$FF$84:$FF$659,1,0),IF(CI$1/8&gt;=$FF$84:$FF$659,1,0)),0),0)),0)))*4/(($A8/8-$ET$77)^2+(CI$1/8-$ES$77)^2+4)</f>
        <v>3.4086838956868488E-2</v>
      </c>
      <c r="CJ8" s="1">
        <f t="array" aca="1" ref="CJ8" ca="1">(1-MAX(IF($ET$84:$ET$659=1,IF($EX$84:$EX$659="h",IF((CJ$1/8-$ES$77)/($A8/8-$ET$77)&lt;=$FM$84:$FM$659,IF((CJ$1/8-$ES$77)/($A8/8-$ET$77)&gt;=$FN$84:$FN$659,IF($FE$84:$FE$659="a",IF($A8/8&lt;=$FF$84:$FF$659,1,0),IF($A8/8&gt;=$FF$84:$FF$659,1,0)),0),0),IF(($A8/8-$ET$77)/(CJ$1/8-$ES$77)&gt;=$FM$84:$FM$659,IF(($A8/8-$ET$77)/(CJ$1/8-$ES$77)&lt;$FN$84:$FN$659,IF($FE$84:$FE$659="a",IF(CJ$1/8&lt;=$FF$84:$FF$659,1,0),IF(CJ$1/8&gt;=$FF$84:$FF$659,1,0)),0),0)),0)))*4/(($A8/8-$ET$77)^2+(CJ$1/8-$ES$77)^2+4)</f>
        <v>3.3328336480683465E-2</v>
      </c>
      <c r="CK8" s="1">
        <f t="array" aca="1" ref="CK8" ca="1">(1-MAX(IF($ET$84:$ET$659=1,IF($EX$84:$EX$659="h",IF((CK$1/8-$ES$77)/($A8/8-$ET$77)&lt;=$FM$84:$FM$659,IF((CK$1/8-$ES$77)/($A8/8-$ET$77)&gt;=$FN$84:$FN$659,IF($FE$84:$FE$659="a",IF($A8/8&lt;=$FF$84:$FF$659,1,0),IF($A8/8&gt;=$FF$84:$FF$659,1,0)),0),0),IF(($A8/8-$ET$77)/(CK$1/8-$ES$77)&gt;=$FM$84:$FM$659,IF(($A8/8-$ET$77)/(CK$1/8-$ES$77)&lt;$FN$84:$FN$659,IF($FE$84:$FE$659="a",IF(CK$1/8&lt;=$FF$84:$FF$659,1,0),IF(CK$1/8&gt;=$FF$84:$FF$659,1,0)),0),0)),0)))*4/(($A8/8-$ET$77)^2+(CK$1/8-$ES$77)^2+4)</f>
        <v>3.2594553540521189E-2</v>
      </c>
      <c r="CL8" s="1">
        <f t="array" aca="1" ref="CL8" ca="1">(1-MAX(IF($ET$84:$ET$659=1,IF($EX$84:$EX$659="h",IF((CL$1/8-$ES$77)/($A8/8-$ET$77)&lt;=$FM$84:$FM$659,IF((CL$1/8-$ES$77)/($A8/8-$ET$77)&gt;=$FN$84:$FN$659,IF($FE$84:$FE$659="a",IF($A8/8&lt;=$FF$84:$FF$659,1,0),IF($A8/8&gt;=$FF$84:$FF$659,1,0)),0),0),IF(($A8/8-$ET$77)/(CL$1/8-$ES$77)&gt;=$FM$84:$FM$659,IF(($A8/8-$ET$77)/(CL$1/8-$ES$77)&lt;$FN$84:$FN$659,IF($FE$84:$FE$659="a",IF(CL$1/8&lt;=$FF$84:$FF$659,1,0),IF(CL$1/8&gt;=$FF$84:$FF$659,1,0)),0),0)),0)))*4/(($A8/8-$ET$77)^2+(CL$1/8-$ES$77)^2+4)</f>
        <v>3.1884441322920308E-2</v>
      </c>
      <c r="CM8" s="1">
        <f t="array" aca="1" ref="CM8" ca="1">(1-MAX(IF($ET$84:$ET$659=1,IF($EX$84:$EX$659="h",IF((CM$1/8-$ES$77)/($A8/8-$ET$77)&lt;=$FM$84:$FM$659,IF((CM$1/8-$ES$77)/($A8/8-$ET$77)&gt;=$FN$84:$FN$659,IF($FE$84:$FE$659="a",IF($A8/8&lt;=$FF$84:$FF$659,1,0),IF($A8/8&gt;=$FF$84:$FF$659,1,0)),0),0),IF(($A8/8-$ET$77)/(CM$1/8-$ES$77)&gt;=$FM$84:$FM$659,IF(($A8/8-$ET$77)/(CM$1/8-$ES$77)&lt;$FN$84:$FN$659,IF($FE$84:$FE$659="a",IF(CM$1/8&lt;=$FF$84:$FF$659,1,0),IF(CM$1/8&gt;=$FF$84:$FF$659,1,0)),0),0)),0)))*4/(($A8/8-$ET$77)^2+(CM$1/8-$ES$77)^2+4)</f>
        <v>3.1197005316221479E-2</v>
      </c>
      <c r="CN8" s="1">
        <f t="array" aca="1" ref="CN8" ca="1">(1-MAX(IF($ET$84:$ET$659=1,IF($EX$84:$EX$659="h",IF((CN$1/8-$ES$77)/($A8/8-$ET$77)&lt;=$FM$84:$FM$659,IF((CN$1/8-$ES$77)/($A8/8-$ET$77)&gt;=$FN$84:$FN$659,IF($FE$84:$FE$659="a",IF($A8/8&lt;=$FF$84:$FF$659,1,0),IF($A8/8&gt;=$FF$84:$FF$659,1,0)),0),0),IF(($A8/8-$ET$77)/(CN$1/8-$ES$77)&gt;=$FM$84:$FM$659,IF(($A8/8-$ET$77)/(CN$1/8-$ES$77)&lt;$FN$84:$FN$659,IF($FE$84:$FE$659="a",IF(CN$1/8&lt;=$FF$84:$FF$659,1,0),IF(CN$1/8&gt;=$FF$84:$FF$659,1,0)),0),0)),0)))*4/(($A8/8-$ET$77)^2+(CN$1/8-$ES$77)^2+4)</f>
        <v>3.0531302018610759E-2</v>
      </c>
      <c r="CO8" s="1">
        <f t="array" aca="1" ref="CO8" ca="1">(1-MAX(IF($ET$84:$ET$659=1,IF($EX$84:$EX$659="h",IF((CO$1/8-$ES$77)/($A8/8-$ET$77)&lt;=$FM$84:$FM$659,IF((CO$1/8-$ES$77)/($A8/8-$ET$77)&gt;=$FN$84:$FN$659,IF($FE$84:$FE$659="a",IF($A8/8&lt;=$FF$84:$FF$659,1,0),IF($A8/8&gt;=$FF$84:$FF$659,1,0)),0),0),IF(($A8/8-$ET$77)/(CO$1/8-$ES$77)&gt;=$FM$84:$FM$659,IF(($A8/8-$ET$77)/(CO$1/8-$ES$77)&lt;$FN$84:$FN$659,IF($FE$84:$FE$659="a",IF(CO$1/8&lt;=$FF$84:$FF$659,1,0),IF(CO$1/8&gt;=$FF$84:$FF$659,1,0)),0),0)),0)))*4/(($A8/8-$ET$77)^2+(CO$1/8-$ES$77)^2+4)</f>
        <v>2.9886435873166844E-2</v>
      </c>
      <c r="CP8" s="1">
        <f t="array" aca="1" ref="CP8" ca="1">(1-MAX(IF($ET$84:$ET$659=1,IF($EX$84:$EX$659="h",IF((CP$1/8-$ES$77)/($A8/8-$ET$77)&lt;=$FM$84:$FM$659,IF((CP$1/8-$ES$77)/($A8/8-$ET$77)&gt;=$FN$84:$FN$659,IF($FE$84:$FE$659="a",IF($A8/8&lt;=$FF$84:$FF$659,1,0),IF($A8/8&gt;=$FF$84:$FF$659,1,0)),0),0),IF(($A8/8-$ET$77)/(CP$1/8-$ES$77)&gt;=$FM$84:$FM$659,IF(($A8/8-$ET$77)/(CP$1/8-$ES$77)&lt;$FN$84:$FN$659,IF($FE$84:$FE$659="a",IF(CP$1/8&lt;=$FF$84:$FF$659,1,0),IF(CP$1/8&gt;=$FF$84:$FF$659,1,0)),0),0)),0)))*4/(($A8/8-$ET$77)^2+(CP$1/8-$ES$77)^2+4)</f>
        <v>2.9261556412491747E-2</v>
      </c>
      <c r="CQ8" s="1">
        <f t="array" aca="1" ref="CQ8" ca="1">(1-MAX(IF($ET$84:$ET$659=1,IF($EX$84:$EX$659="h",IF((CQ$1/8-$ES$77)/($A8/8-$ET$77)&lt;=$FM$84:$FM$659,IF((CQ$1/8-$ES$77)/($A8/8-$ET$77)&gt;=$FN$84:$FN$659,IF($FE$84:$FE$659="a",IF($A8/8&lt;=$FF$84:$FF$659,1,0),IF($A8/8&gt;=$FF$84:$FF$659,1,0)),0),0),IF(($A8/8-$ET$77)/(CQ$1/8-$ES$77)&gt;=$FM$84:$FM$659,IF(($A8/8-$ET$77)/(CQ$1/8-$ES$77)&lt;$FN$84:$FN$659,IF($FE$84:$FE$659="a",IF(CQ$1/8&lt;=$FF$84:$FF$659,1,0),IF(CQ$1/8&gt;=$FF$84:$FF$659,1,0)),0),0)),0)))*4/(($A8/8-$ET$77)^2+(CQ$1/8-$ES$77)^2+4)</f>
        <v>2.86558555969663E-2</v>
      </c>
      <c r="CR8" s="1">
        <f t="array" aca="1" ref="CR8" ca="1">(1-MAX(IF($ET$84:$ET$659=1,IF($EX$84:$EX$659="h",IF((CR$1/8-$ES$77)/($A8/8-$ET$77)&lt;=$FM$84:$FM$659,IF((CR$1/8-$ES$77)/($A8/8-$ET$77)&gt;=$FN$84:$FN$659,IF($FE$84:$FE$659="a",IF($A8/8&lt;=$FF$84:$FF$659,1,0),IF($A8/8&gt;=$FF$84:$FF$659,1,0)),0),0),IF(($A8/8-$ET$77)/(CR$1/8-$ES$77)&gt;=$FM$84:$FM$659,IF(($A8/8-$ET$77)/(CR$1/8-$ES$77)&lt;$FN$84:$FN$659,IF($FE$84:$FE$659="a",IF(CR$1/8&lt;=$FF$84:$FF$659,1,0),IF(CR$1/8&gt;=$FF$84:$FF$659,1,0)),0),0)),0)))*4/(($A8/8-$ET$77)^2+(CR$1/8-$ES$77)^2+4)</f>
        <v>2.806856533200176E-2</v>
      </c>
      <c r="CS8" s="1">
        <f t="array" aca="1" ref="CS8" ca="1">(1-MAX(IF($ET$84:$ET$659=1,IF($EX$84:$EX$659="h",IF((CS$1/8-$ES$77)/($A8/8-$ET$77)&lt;=$FM$84:$FM$659,IF((CS$1/8-$ES$77)/($A8/8-$ET$77)&gt;=$FN$84:$FN$659,IF($FE$84:$FE$659="a",IF($A8/8&lt;=$FF$84:$FF$659,1,0),IF($A8/8&gt;=$FF$84:$FF$659,1,0)),0),0),IF(($A8/8-$ET$77)/(CS$1/8-$ES$77)&gt;=$FM$84:$FM$659,IF(($A8/8-$ET$77)/(CS$1/8-$ES$77)&lt;$FN$84:$FN$659,IF($FE$84:$FE$659="a",IF(CS$1/8&lt;=$FF$84:$FF$659,1,0),IF(CS$1/8&gt;=$FF$84:$FF$659,1,0)),0),0)),0)))*4/(($A8/8-$ET$77)^2+(CS$1/8-$ES$77)^2+4)</f>
        <v>2.7498955150868736E-2</v>
      </c>
      <c r="CT8" s="1">
        <f t="array" aca="1" ref="CT8" ca="1">(1-MAX(IF($ET$84:$ET$659=1,IF($EX$84:$EX$659="h",IF((CT$1/8-$ES$77)/($A8/8-$ET$77)&lt;=$FM$84:$FM$659,IF((CT$1/8-$ES$77)/($A8/8-$ET$77)&gt;=$FN$84:$FN$659,IF($FE$84:$FE$659="a",IF($A8/8&lt;=$FF$84:$FF$659,1,0),IF($A8/8&gt;=$FF$84:$FF$659,1,0)),0),0),IF(($A8/8-$ET$77)/(CT$1/8-$ES$77)&gt;=$FM$84:$FM$659,IF(($A8/8-$ET$77)/(CT$1/8-$ES$77)&lt;$FN$84:$FN$659,IF($FE$84:$FE$659="a",IF(CT$1/8&lt;=$FF$84:$FF$659,1,0),IF(CT$1/8&gt;=$FF$84:$FF$659,1,0)),0),0)),0)))*4/(($A8/8-$ET$77)^2+(CT$1/8-$ES$77)^2+4)</f>
        <v>2.6946330050787115E-2</v>
      </c>
      <c r="CU8" s="1">
        <f t="array" aca="1" ref="CU8" ca="1">(1-MAX(IF($ET$84:$ET$659=1,IF($EX$84:$EX$659="h",IF((CU$1/8-$ES$77)/($A8/8-$ET$77)&lt;=$FM$84:$FM$659,IF((CU$1/8-$ES$77)/($A8/8-$ET$77)&gt;=$FN$84:$FN$659,IF($FE$84:$FE$659="a",IF($A8/8&lt;=$FF$84:$FF$659,1,0),IF($A8/8&gt;=$FF$84:$FF$659,1,0)),0),0),IF(($A8/8-$ET$77)/(CU$1/8-$ES$77)&gt;=$FM$84:$FM$659,IF(($A8/8-$ET$77)/(CU$1/8-$ES$77)&lt;$FN$84:$FN$659,IF($FE$84:$FE$659="a",IF(CU$1/8&lt;=$FF$84:$FF$659,1,0),IF(CU$1/8&gt;=$FF$84:$FF$659,1,0)),0),0)),0)))*4/(($A8/8-$ET$77)^2+(CU$1/8-$ES$77)^2+4)</f>
        <v>2.6410028470964932E-2</v>
      </c>
      <c r="CV8" s="1">
        <f t="array" aca="1" ref="CV8" ca="1">(1-MAX(IF($ET$84:$ET$659=1,IF($EX$84:$EX$659="h",IF((CV$1/8-$ES$77)/($A8/8-$ET$77)&lt;=$FM$84:$FM$659,IF((CV$1/8-$ES$77)/($A8/8-$ET$77)&gt;=$FN$84:$FN$659,IF($FE$84:$FE$659="a",IF($A8/8&lt;=$FF$84:$FF$659,1,0),IF($A8/8&gt;=$FF$84:$FF$659,1,0)),0),0),IF(($A8/8-$ET$77)/(CV$1/8-$ES$77)&gt;=$FM$84:$FM$659,IF(($A8/8-$ET$77)/(CV$1/8-$ES$77)&lt;$FN$84:$FN$659,IF($FE$84:$FE$659="a",IF(CV$1/8&lt;=$FF$84:$FF$659,1,0),IF(CV$1/8&gt;=$FF$84:$FF$659,1,0)),0),0)),0)))*4/(($A8/8-$ET$77)^2+(CV$1/8-$ES$77)^2+4)</f>
        <v>2.588942040219026E-2</v>
      </c>
      <c r="CW8" s="1">
        <f t="array" aca="1" ref="CW8" ca="1">(1-MAX(IF($ET$84:$ET$659=1,IF($EX$84:$EX$659="h",IF((CW$1/8-$ES$77)/($A8/8-$ET$77)&lt;=$FM$84:$FM$659,IF((CW$1/8-$ES$77)/($A8/8-$ET$77)&gt;=$FN$84:$FN$659,IF($FE$84:$FE$659="a",IF($A8/8&lt;=$FF$84:$FF$659,1,0),IF($A8/8&gt;=$FF$84:$FF$659,1,0)),0),0),IF(($A8/8-$ET$77)/(CW$1/8-$ES$77)&gt;=$FM$84:$FM$659,IF(($A8/8-$ET$77)/(CW$1/8-$ES$77)&lt;$FN$84:$FN$659,IF($FE$84:$FE$659="a",IF(CW$1/8&lt;=$FF$84:$FF$659,1,0),IF(CW$1/8&gt;=$FF$84:$FF$659,1,0)),0),0)),0)))*4/(($A8/8-$ET$77)^2+(CW$1/8-$ES$77)^2+4)</f>
        <v>2.5383905618415741E-2</v>
      </c>
      <c r="CX8" s="1">
        <f t="array" aca="1" ref="CX8" ca="1">(1-MAX(IF($ET$84:$ET$659=1,IF($EX$84:$EX$659="h",IF((CX$1/8-$ES$77)/($A8/8-$ET$77)&lt;=$FM$84:$FM$659,IF((CX$1/8-$ES$77)/($A8/8-$ET$77)&gt;=$FN$84:$FN$659,IF($FE$84:$FE$659="a",IF($A8/8&lt;=$FF$84:$FF$659,1,0),IF($A8/8&gt;=$FF$84:$FF$659,1,0)),0),0),IF(($A8/8-$ET$77)/(CX$1/8-$ES$77)&gt;=$FM$84:$FM$659,IF(($A8/8-$ET$77)/(CX$1/8-$ES$77)&lt;$FN$84:$FN$659,IF($FE$84:$FE$659="a",IF(CX$1/8&lt;=$FF$84:$FF$659,1,0),IF(CX$1/8&gt;=$FF$84:$FF$659,1,0)),0),0)),0)))*4/(($A8/8-$ET$77)^2+(CX$1/8-$ES$77)^2+4)</f>
        <v>2.48929120215385E-2</v>
      </c>
      <c r="CY8" s="1">
        <f t="array" aca="1" ref="CY8" ca="1">(1-MAX(IF($ET$84:$ET$659=1,IF($EX$84:$EX$659="h",IF((CY$1/8-$ES$77)/($A8/8-$ET$77)&lt;=$FM$84:$FM$659,IF((CY$1/8-$ES$77)/($A8/8-$ET$77)&gt;=$FN$84:$FN$659,IF($FE$84:$FE$659="a",IF($A8/8&lt;=$FF$84:$FF$659,1,0),IF($A8/8&gt;=$FF$84:$FF$659,1,0)),0),0),IF(($A8/8-$ET$77)/(CY$1/8-$ES$77)&gt;=$FM$84:$FM$659,IF(($A8/8-$ET$77)/(CY$1/8-$ES$77)&lt;$FN$84:$FN$659,IF($FE$84:$FE$659="a",IF(CY$1/8&lt;=$FF$84:$FF$659,1,0),IF(CY$1/8&gt;=$FF$84:$FF$659,1,0)),0),0)),0)))*4/(($A8/8-$ET$77)^2+(CY$1/8-$ES$77)^2+4)</f>
        <v>2.4415894091275314E-2</v>
      </c>
      <c r="CZ8" s="1">
        <f t="array" aca="1" ref="CZ8" ca="1">(1-MAX(IF($ET$84:$ET$659=1,IF($EX$84:$EX$659="h",IF((CZ$1/8-$ES$77)/($A8/8-$ET$77)&lt;=$FM$84:$FM$659,IF((CZ$1/8-$ES$77)/($A8/8-$ET$77)&gt;=$FN$84:$FN$659,IF($FE$84:$FE$659="a",IF($A8/8&lt;=$FF$84:$FF$659,1,0),IF($A8/8&gt;=$FF$84:$FF$659,1,0)),0),0),IF(($A8/8-$ET$77)/(CZ$1/8-$ES$77)&gt;=$FM$84:$FM$659,IF(($A8/8-$ET$77)/(CZ$1/8-$ES$77)&lt;$FN$84:$FN$659,IF($FE$84:$FE$659="a",IF(CZ$1/8&lt;=$FF$84:$FF$659,1,0),IF(CZ$1/8&gt;=$FF$84:$FF$659,1,0)),0),0)),0)))*4/(($A8/8-$ET$77)^2+(CZ$1/8-$ES$77)^2+4)</f>
        <v>2.395233143266999E-2</v>
      </c>
      <c r="DA8" s="1">
        <f t="array" aca="1" ref="DA8" ca="1">(1-MAX(IF($ET$84:$ET$659=1,IF($EX$84:$EX$659="h",IF((DA$1/8-$ES$77)/($A8/8-$ET$77)&lt;=$FM$84:$FM$659,IF((DA$1/8-$ES$77)/($A8/8-$ET$77)&gt;=$FN$84:$FN$659,IF($FE$84:$FE$659="a",IF($A8/8&lt;=$FF$84:$FF$659,1,0),IF($A8/8&gt;=$FF$84:$FF$659,1,0)),0),0),IF(($A8/8-$ET$77)/(DA$1/8-$ES$77)&gt;=$FM$84:$FM$659,IF(($A8/8-$ET$77)/(DA$1/8-$ES$77)&lt;$FN$84:$FN$659,IF($FE$84:$FE$659="a",IF(DA$1/8&lt;=$FF$84:$FF$659,1,0),IF(DA$1/8&gt;=$FF$84:$FF$659,1,0)),0),0)),0)))*4/(($A8/8-$ET$77)^2+(DA$1/8-$ES$77)^2+4)</f>
        <v>2.3501727414352962E-2</v>
      </c>
      <c r="DB8" s="1">
        <f t="array" aca="1" ref="DB8" ca="1">(1-MAX(IF($ET$84:$ET$659=1,IF($EX$84:$EX$659="h",IF((DB$1/8-$ES$77)/($A8/8-$ET$77)&lt;=$FM$84:$FM$659,IF((DB$1/8-$ES$77)/($A8/8-$ET$77)&gt;=$FN$84:$FN$659,IF($FE$84:$FE$659="a",IF($A8/8&lt;=$FF$84:$FF$659,1,0),IF($A8/8&gt;=$FF$84:$FF$659,1,0)),0),0),IF(($A8/8-$ET$77)/(DB$1/8-$ES$77)&gt;=$FM$84:$FM$659,IF(($A8/8-$ET$77)/(DB$1/8-$ES$77)&lt;$FN$84:$FN$659,IF($FE$84:$FE$659="a",IF(DB$1/8&lt;=$FF$84:$FF$659,1,0),IF(DB$1/8&gt;=$FF$84:$FF$659,1,0)),0),0)),0)))*4/(($A8/8-$ET$77)^2+(DB$1/8-$ES$77)^2+4)</f>
        <v>0</v>
      </c>
      <c r="DC8" s="1">
        <f t="array" aca="1" ref="DC8" ca="1">(1-MAX(IF($ET$84:$ET$659=1,IF($EX$84:$EX$659="h",IF((DC$1/8-$ES$77)/($A8/8-$ET$77)&lt;=$FM$84:$FM$659,IF((DC$1/8-$ES$77)/($A8/8-$ET$77)&gt;=$FN$84:$FN$659,IF($FE$84:$FE$659="a",IF($A8/8&lt;=$FF$84:$FF$659,1,0),IF($A8/8&gt;=$FF$84:$FF$659,1,0)),0),0),IF(($A8/8-$ET$77)/(DC$1/8-$ES$77)&gt;=$FM$84:$FM$659,IF(($A8/8-$ET$77)/(DC$1/8-$ES$77)&lt;$FN$84:$FN$659,IF($FE$84:$FE$659="a",IF(DC$1/8&lt;=$FF$84:$FF$659,1,0),IF(DC$1/8&gt;=$FF$84:$FF$659,1,0)),0),0)),0)))*4/(($A8/8-$ET$77)^2+(DC$1/8-$ES$77)^2+4)</f>
        <v>0</v>
      </c>
      <c r="DD8" s="1">
        <f t="array" aca="1" ref="DD8" ca="1">(1-MAX(IF($ET$84:$ET$659=1,IF($EX$84:$EX$659="h",IF((DD$1/8-$ES$77)/($A8/8-$ET$77)&lt;=$FM$84:$FM$659,IF((DD$1/8-$ES$77)/($A8/8-$ET$77)&gt;=$FN$84:$FN$659,IF($FE$84:$FE$659="a",IF($A8/8&lt;=$FF$84:$FF$659,1,0),IF($A8/8&gt;=$FF$84:$FF$659,1,0)),0),0),IF(($A8/8-$ET$77)/(DD$1/8-$ES$77)&gt;=$FM$84:$FM$659,IF(($A8/8-$ET$77)/(DD$1/8-$ES$77)&lt;$FN$84:$FN$659,IF($FE$84:$FE$659="a",IF(DD$1/8&lt;=$FF$84:$FF$659,1,0),IF(DD$1/8&gt;=$FF$84:$FF$659,1,0)),0),0)),0)))*4/(($A8/8-$ET$77)^2+(DD$1/8-$ES$77)^2+4)</f>
        <v>0</v>
      </c>
      <c r="DE8" s="1">
        <f t="array" aca="1" ref="DE8" ca="1">(1-MAX(IF($ET$84:$ET$659=1,IF($EX$84:$EX$659="h",IF((DE$1/8-$ES$77)/($A8/8-$ET$77)&lt;=$FM$84:$FM$659,IF((DE$1/8-$ES$77)/($A8/8-$ET$77)&gt;=$FN$84:$FN$659,IF($FE$84:$FE$659="a",IF($A8/8&lt;=$FF$84:$FF$659,1,0),IF($A8/8&gt;=$FF$84:$FF$659,1,0)),0),0),IF(($A8/8-$ET$77)/(DE$1/8-$ES$77)&gt;=$FM$84:$FM$659,IF(($A8/8-$ET$77)/(DE$1/8-$ES$77)&lt;$FN$84:$FN$659,IF($FE$84:$FE$659="a",IF(DE$1/8&lt;=$FF$84:$FF$659,1,0),IF(DE$1/8&gt;=$FF$84:$FF$659,1,0)),0),0)),0)))*4/(($A8/8-$ET$77)^2+(DE$1/8-$ES$77)^2+4)</f>
        <v>0</v>
      </c>
      <c r="DF8" s="1">
        <f t="array" aca="1" ref="DF8" ca="1">(1-MAX(IF($ET$84:$ET$659=1,IF($EX$84:$EX$659="h",IF((DF$1/8-$ES$77)/($A8/8-$ET$77)&lt;=$FM$84:$FM$659,IF((DF$1/8-$ES$77)/($A8/8-$ET$77)&gt;=$FN$84:$FN$659,IF($FE$84:$FE$659="a",IF($A8/8&lt;=$FF$84:$FF$659,1,0),IF($A8/8&gt;=$FF$84:$FF$659,1,0)),0),0),IF(($A8/8-$ET$77)/(DF$1/8-$ES$77)&gt;=$FM$84:$FM$659,IF(($A8/8-$ET$77)/(DF$1/8-$ES$77)&lt;$FN$84:$FN$659,IF($FE$84:$FE$659="a",IF(DF$1/8&lt;=$FF$84:$FF$659,1,0),IF(DF$1/8&gt;=$FF$84:$FF$659,1,0)),0),0)),0)))*4/(($A8/8-$ET$77)^2+(DF$1/8-$ES$77)^2+4)</f>
        <v>0</v>
      </c>
      <c r="DG8" s="1">
        <f t="array" aca="1" ref="DG8" ca="1">(1-MAX(IF($ET$84:$ET$659=1,IF($EX$84:$EX$659="h",IF((DG$1/8-$ES$77)/($A8/8-$ET$77)&lt;=$FM$84:$FM$659,IF((DG$1/8-$ES$77)/($A8/8-$ET$77)&gt;=$FN$84:$FN$659,IF($FE$84:$FE$659="a",IF($A8/8&lt;=$FF$84:$FF$659,1,0),IF($A8/8&gt;=$FF$84:$FF$659,1,0)),0),0),IF(($A8/8-$ET$77)/(DG$1/8-$ES$77)&gt;=$FM$84:$FM$659,IF(($A8/8-$ET$77)/(DG$1/8-$ES$77)&lt;$FN$84:$FN$659,IF($FE$84:$FE$659="a",IF(DG$1/8&lt;=$FF$84:$FF$659,1,0),IF(DG$1/8&gt;=$FF$84:$FF$659,1,0)),0),0)),0)))*4/(($A8/8-$ET$77)^2+(DG$1/8-$ES$77)^2+4)</f>
        <v>0</v>
      </c>
      <c r="DH8" s="1">
        <f t="array" aca="1" ref="DH8" ca="1">(1-MAX(IF($ET$84:$ET$659=1,IF($EX$84:$EX$659="h",IF((DH$1/8-$ES$77)/($A8/8-$ET$77)&lt;=$FM$84:$FM$659,IF((DH$1/8-$ES$77)/($A8/8-$ET$77)&gt;=$FN$84:$FN$659,IF($FE$84:$FE$659="a",IF($A8/8&lt;=$FF$84:$FF$659,1,0),IF($A8/8&gt;=$FF$84:$FF$659,1,0)),0),0),IF(($A8/8-$ET$77)/(DH$1/8-$ES$77)&gt;=$FM$84:$FM$659,IF(($A8/8-$ET$77)/(DH$1/8-$ES$77)&lt;$FN$84:$FN$659,IF($FE$84:$FE$659="a",IF(DH$1/8&lt;=$FF$84:$FF$659,1,0),IF(DH$1/8&gt;=$FF$84:$FF$659,1,0)),0),0)),0)))*4/(($A8/8-$ET$77)^2+(DH$1/8-$ES$77)^2+4)</f>
        <v>0</v>
      </c>
      <c r="DI8" s="1">
        <f t="array" aca="1" ref="DI8" ca="1">(1-MAX(IF($ET$84:$ET$659=1,IF($EX$84:$EX$659="h",IF((DI$1/8-$ES$77)/($A8/8-$ET$77)&lt;=$FM$84:$FM$659,IF((DI$1/8-$ES$77)/($A8/8-$ET$77)&gt;=$FN$84:$FN$659,IF($FE$84:$FE$659="a",IF($A8/8&lt;=$FF$84:$FF$659,1,0),IF($A8/8&gt;=$FF$84:$FF$659,1,0)),0),0),IF(($A8/8-$ET$77)/(DI$1/8-$ES$77)&gt;=$FM$84:$FM$659,IF(($A8/8-$ET$77)/(DI$1/8-$ES$77)&lt;$FN$84:$FN$659,IF($FE$84:$FE$659="a",IF(DI$1/8&lt;=$FF$84:$FF$659,1,0),IF(DI$1/8&gt;=$FF$84:$FF$659,1,0)),0),0)),0)))*4/(($A8/8-$ET$77)^2+(DI$1/8-$ES$77)^2+4)</f>
        <v>0</v>
      </c>
      <c r="DJ8" s="1">
        <f t="array" aca="1" ref="DJ8" ca="1">(1-MAX(IF($ET$84:$ET$659=1,IF($EX$84:$EX$659="h",IF((DJ$1/8-$ES$77)/($A8/8-$ET$77)&lt;=$FM$84:$FM$659,IF((DJ$1/8-$ES$77)/($A8/8-$ET$77)&gt;=$FN$84:$FN$659,IF($FE$84:$FE$659="a",IF($A8/8&lt;=$FF$84:$FF$659,1,0),IF($A8/8&gt;=$FF$84:$FF$659,1,0)),0),0),IF(($A8/8-$ET$77)/(DJ$1/8-$ES$77)&gt;=$FM$84:$FM$659,IF(($A8/8-$ET$77)/(DJ$1/8-$ES$77)&lt;$FN$84:$FN$659,IF($FE$84:$FE$659="a",IF(DJ$1/8&lt;=$FF$84:$FF$659,1,0),IF(DJ$1/8&gt;=$FF$84:$FF$659,1,0)),0),0)),0)))*4/(($A8/8-$ET$77)^2+(DJ$1/8-$ES$77)^2+4)</f>
        <v>0</v>
      </c>
      <c r="DK8" s="1">
        <f t="array" aca="1" ref="DK8" ca="1">(1-MAX(IF($ET$84:$ET$659=1,IF($EX$84:$EX$659="h",IF((DK$1/8-$ES$77)/($A8/8-$ET$77)&lt;=$FM$84:$FM$659,IF((DK$1/8-$ES$77)/($A8/8-$ET$77)&gt;=$FN$84:$FN$659,IF($FE$84:$FE$659="a",IF($A8/8&lt;=$FF$84:$FF$659,1,0),IF($A8/8&gt;=$FF$84:$FF$659,1,0)),0),0),IF(($A8/8-$ET$77)/(DK$1/8-$ES$77)&gt;=$FM$84:$FM$659,IF(($A8/8-$ET$77)/(DK$1/8-$ES$77)&lt;$FN$84:$FN$659,IF($FE$84:$FE$659="a",IF(DK$1/8&lt;=$FF$84:$FF$659,1,0),IF(DK$1/8&gt;=$FF$84:$FF$659,1,0)),0),0)),0)))*4/(($A8/8-$ET$77)^2+(DK$1/8-$ES$77)^2+4)</f>
        <v>0</v>
      </c>
      <c r="DL8" s="1">
        <f t="array" aca="1" ref="DL8" ca="1">(1-MAX(IF($ET$84:$ET$659=1,IF($EX$84:$EX$659="h",IF((DL$1/8-$ES$77)/($A8/8-$ET$77)&lt;=$FM$84:$FM$659,IF((DL$1/8-$ES$77)/($A8/8-$ET$77)&gt;=$FN$84:$FN$659,IF($FE$84:$FE$659="a",IF($A8/8&lt;=$FF$84:$FF$659,1,0),IF($A8/8&gt;=$FF$84:$FF$659,1,0)),0),0),IF(($A8/8-$ET$77)/(DL$1/8-$ES$77)&gt;=$FM$84:$FM$659,IF(($A8/8-$ET$77)/(DL$1/8-$ES$77)&lt;$FN$84:$FN$659,IF($FE$84:$FE$659="a",IF(DL$1/8&lt;=$FF$84:$FF$659,1,0),IF(DL$1/8&gt;=$FF$84:$FF$659,1,0)),0),0)),0)))*4/(($A8/8-$ET$77)^2+(DL$1/8-$ES$77)^2+4)</f>
        <v>0</v>
      </c>
      <c r="DM8" s="1">
        <f t="array" aca="1" ref="DM8" ca="1">(1-MAX(IF($ET$84:$ET$659=1,IF($EX$84:$EX$659="h",IF((DM$1/8-$ES$77)/($A8/8-$ET$77)&lt;=$FM$84:$FM$659,IF((DM$1/8-$ES$77)/($A8/8-$ET$77)&gt;=$FN$84:$FN$659,IF($FE$84:$FE$659="a",IF($A8/8&lt;=$FF$84:$FF$659,1,0),IF($A8/8&gt;=$FF$84:$FF$659,1,0)),0),0),IF(($A8/8-$ET$77)/(DM$1/8-$ES$77)&gt;=$FM$84:$FM$659,IF(($A8/8-$ET$77)/(DM$1/8-$ES$77)&lt;$FN$84:$FN$659,IF($FE$84:$FE$659="a",IF(DM$1/8&lt;=$FF$84:$FF$659,1,0),IF(DM$1/8&gt;=$FF$84:$FF$659,1,0)),0),0)),0)))*4/(($A8/8-$ET$77)^2+(DM$1/8-$ES$77)^2+4)</f>
        <v>0</v>
      </c>
      <c r="DN8" s="1">
        <f t="array" aca="1" ref="DN8" ca="1">(1-MAX(IF($ET$84:$ET$659=1,IF($EX$84:$EX$659="h",IF((DN$1/8-$ES$77)/($A8/8-$ET$77)&lt;=$FM$84:$FM$659,IF((DN$1/8-$ES$77)/($A8/8-$ET$77)&gt;=$FN$84:$FN$659,IF($FE$84:$FE$659="a",IF($A8/8&lt;=$FF$84:$FF$659,1,0),IF($A8/8&gt;=$FF$84:$FF$659,1,0)),0),0),IF(($A8/8-$ET$77)/(DN$1/8-$ES$77)&gt;=$FM$84:$FM$659,IF(($A8/8-$ET$77)/(DN$1/8-$ES$77)&lt;$FN$84:$FN$659,IF($FE$84:$FE$659="a",IF(DN$1/8&lt;=$FF$84:$FF$659,1,0),IF(DN$1/8&gt;=$FF$84:$FF$659,1,0)),0),0)),0)))*4/(($A8/8-$ET$77)^2+(DN$1/8-$ES$77)^2+4)</f>
        <v>0</v>
      </c>
      <c r="DO8" s="1">
        <f t="array" aca="1" ref="DO8" ca="1">(1-MAX(IF($ET$84:$ET$659=1,IF($EX$84:$EX$659="h",IF((DO$1/8-$ES$77)/($A8/8-$ET$77)&lt;=$FM$84:$FM$659,IF((DO$1/8-$ES$77)/($A8/8-$ET$77)&gt;=$FN$84:$FN$659,IF($FE$84:$FE$659="a",IF($A8/8&lt;=$FF$84:$FF$659,1,0),IF($A8/8&gt;=$FF$84:$FF$659,1,0)),0),0),IF(($A8/8-$ET$77)/(DO$1/8-$ES$77)&gt;=$FM$84:$FM$659,IF(($A8/8-$ET$77)/(DO$1/8-$ES$77)&lt;$FN$84:$FN$659,IF($FE$84:$FE$659="a",IF(DO$1/8&lt;=$FF$84:$FF$659,1,0),IF(DO$1/8&gt;=$FF$84:$FF$659,1,0)),0),0)),0)))*4/(($A8/8-$ET$77)^2+(DO$1/8-$ES$77)^2+4)</f>
        <v>0</v>
      </c>
      <c r="DP8" s="1">
        <f t="array" aca="1" ref="DP8" ca="1">(1-MAX(IF($ET$84:$ET$659=1,IF($EX$84:$EX$659="h",IF((DP$1/8-$ES$77)/($A8/8-$ET$77)&lt;=$FM$84:$FM$659,IF((DP$1/8-$ES$77)/($A8/8-$ET$77)&gt;=$FN$84:$FN$659,IF($FE$84:$FE$659="a",IF($A8/8&lt;=$FF$84:$FF$659,1,0),IF($A8/8&gt;=$FF$84:$FF$659,1,0)),0),0),IF(($A8/8-$ET$77)/(DP$1/8-$ES$77)&gt;=$FM$84:$FM$659,IF(($A8/8-$ET$77)/(DP$1/8-$ES$77)&lt;$FN$84:$FN$659,IF($FE$84:$FE$659="a",IF(DP$1/8&lt;=$FF$84:$FF$659,1,0),IF(DP$1/8&gt;=$FF$84:$FF$659,1,0)),0),0)),0)))*4/(($A8/8-$ET$77)^2+(DP$1/8-$ES$77)^2+4)</f>
        <v>0</v>
      </c>
      <c r="DQ8" s="1">
        <f t="array" aca="1" ref="DQ8" ca="1">(1-MAX(IF($ET$84:$ET$659=1,IF($EX$84:$EX$659="h",IF((DQ$1/8-$ES$77)/($A8/8-$ET$77)&lt;=$FM$84:$FM$659,IF((DQ$1/8-$ES$77)/($A8/8-$ET$77)&gt;=$FN$84:$FN$659,IF($FE$84:$FE$659="a",IF($A8/8&lt;=$FF$84:$FF$659,1,0),IF($A8/8&gt;=$FF$84:$FF$659,1,0)),0),0),IF(($A8/8-$ET$77)/(DQ$1/8-$ES$77)&gt;=$FM$84:$FM$659,IF(($A8/8-$ET$77)/(DQ$1/8-$ES$77)&lt;$FN$84:$FN$659,IF($FE$84:$FE$659="a",IF(DQ$1/8&lt;=$FF$84:$FF$659,1,0),IF(DQ$1/8&gt;=$FF$84:$FF$659,1,0)),0),0)),0)))*4/(($A8/8-$ET$77)^2+(DQ$1/8-$ES$77)^2+4)</f>
        <v>0</v>
      </c>
      <c r="DR8" s="1">
        <f t="array" aca="1" ref="DR8" ca="1">(1-MAX(IF($ET$84:$ET$659=1,IF($EX$84:$EX$659="h",IF((DR$1/8-$ES$77)/($A8/8-$ET$77)&lt;=$FM$84:$FM$659,IF((DR$1/8-$ES$77)/($A8/8-$ET$77)&gt;=$FN$84:$FN$659,IF($FE$84:$FE$659="a",IF($A8/8&lt;=$FF$84:$FF$659,1,0),IF($A8/8&gt;=$FF$84:$FF$659,1,0)),0),0),IF(($A8/8-$ET$77)/(DR$1/8-$ES$77)&gt;=$FM$84:$FM$659,IF(($A8/8-$ET$77)/(DR$1/8-$ES$77)&lt;$FN$84:$FN$659,IF($FE$84:$FE$659="a",IF(DR$1/8&lt;=$FF$84:$FF$659,1,0),IF(DR$1/8&gt;=$FF$84:$FF$659,1,0)),0),0)),0)))*4/(($A8/8-$ET$77)^2+(DR$1/8-$ES$77)^2+4)</f>
        <v>0</v>
      </c>
      <c r="DS8" s="1">
        <f t="array" aca="1" ref="DS8" ca="1">(1-MAX(IF($ET$84:$ET$659=1,IF($EX$84:$EX$659="h",IF((DS$1/8-$ES$77)/($A8/8-$ET$77)&lt;=$FM$84:$FM$659,IF((DS$1/8-$ES$77)/($A8/8-$ET$77)&gt;=$FN$84:$FN$659,IF($FE$84:$FE$659="a",IF($A8/8&lt;=$FF$84:$FF$659,1,0),IF($A8/8&gt;=$FF$84:$FF$659,1,0)),0),0),IF(($A8/8-$ET$77)/(DS$1/8-$ES$77)&gt;=$FM$84:$FM$659,IF(($A8/8-$ET$77)/(DS$1/8-$ES$77)&lt;$FN$84:$FN$659,IF($FE$84:$FE$659="a",IF(DS$1/8&lt;=$FF$84:$FF$659,1,0),IF(DS$1/8&gt;=$FF$84:$FF$659,1,0)),0),0)),0)))*4/(($A8/8-$ET$77)^2+(DS$1/8-$ES$77)^2+4)</f>
        <v>0</v>
      </c>
      <c r="DT8" s="1">
        <f t="array" aca="1" ref="DT8" ca="1">(1-MAX(IF($ET$84:$ET$659=1,IF($EX$84:$EX$659="h",IF((DT$1/8-$ES$77)/($A8/8-$ET$77)&lt;=$FM$84:$FM$659,IF((DT$1/8-$ES$77)/($A8/8-$ET$77)&gt;=$FN$84:$FN$659,IF($FE$84:$FE$659="a",IF($A8/8&lt;=$FF$84:$FF$659,1,0),IF($A8/8&gt;=$FF$84:$FF$659,1,0)),0),0),IF(($A8/8-$ET$77)/(DT$1/8-$ES$77)&gt;=$FM$84:$FM$659,IF(($A8/8-$ET$77)/(DT$1/8-$ES$77)&lt;$FN$84:$FN$659,IF($FE$84:$FE$659="a",IF(DT$1/8&lt;=$FF$84:$FF$659,1,0),IF(DT$1/8&gt;=$FF$84:$FF$659,1,0)),0),0)),0)))*4/(($A8/8-$ET$77)^2+(DT$1/8-$ES$77)^2+4)</f>
        <v>0</v>
      </c>
      <c r="DU8" s="1">
        <f t="array" aca="1" ref="DU8" ca="1">(1-MAX(IF($ET$84:$ET$659=1,IF($EX$84:$EX$659="h",IF((DU$1/8-$ES$77)/($A8/8-$ET$77)&lt;=$FM$84:$FM$659,IF((DU$1/8-$ES$77)/($A8/8-$ET$77)&gt;=$FN$84:$FN$659,IF($FE$84:$FE$659="a",IF($A8/8&lt;=$FF$84:$FF$659,1,0),IF($A8/8&gt;=$FF$84:$FF$659,1,0)),0),0),IF(($A8/8-$ET$77)/(DU$1/8-$ES$77)&gt;=$FM$84:$FM$659,IF(($A8/8-$ET$77)/(DU$1/8-$ES$77)&lt;$FN$84:$FN$659,IF($FE$84:$FE$659="a",IF(DU$1/8&lt;=$FF$84:$FF$659,1,0),IF(DU$1/8&gt;=$FF$84:$FF$659,1,0)),0),0)),0)))*4/(($A8/8-$ET$77)^2+(DU$1/8-$ES$77)^2+4)</f>
        <v>0</v>
      </c>
      <c r="DV8" s="1">
        <f t="array" aca="1" ref="DV8" ca="1">(1-MAX(IF($ET$84:$ET$659=1,IF($EX$84:$EX$659="h",IF((DV$1/8-$ES$77)/($A8/8-$ET$77)&lt;=$FM$84:$FM$659,IF((DV$1/8-$ES$77)/($A8/8-$ET$77)&gt;=$FN$84:$FN$659,IF($FE$84:$FE$659="a",IF($A8/8&lt;=$FF$84:$FF$659,1,0),IF($A8/8&gt;=$FF$84:$FF$659,1,0)),0),0),IF(($A8/8-$ET$77)/(DV$1/8-$ES$77)&gt;=$FM$84:$FM$659,IF(($A8/8-$ET$77)/(DV$1/8-$ES$77)&lt;$FN$84:$FN$659,IF($FE$84:$FE$659="a",IF(DV$1/8&lt;=$FF$84:$FF$659,1,0),IF(DV$1/8&gt;=$FF$84:$FF$659,1,0)),0),0)),0)))*4/(($A8/8-$ET$77)^2+(DV$1/8-$ES$77)^2+4)</f>
        <v>0</v>
      </c>
      <c r="DW8" s="1">
        <f t="array" aca="1" ref="DW8" ca="1">(1-MAX(IF($ET$84:$ET$659=1,IF($EX$84:$EX$659="h",IF((DW$1/8-$ES$77)/($A8/8-$ET$77)&lt;=$FM$84:$FM$659,IF((DW$1/8-$ES$77)/($A8/8-$ET$77)&gt;=$FN$84:$FN$659,IF($FE$84:$FE$659="a",IF($A8/8&lt;=$FF$84:$FF$659,1,0),IF($A8/8&gt;=$FF$84:$FF$659,1,0)),0),0),IF(($A8/8-$ET$77)/(DW$1/8-$ES$77)&gt;=$FM$84:$FM$659,IF(($A8/8-$ET$77)/(DW$1/8-$ES$77)&lt;$FN$84:$FN$659,IF($FE$84:$FE$659="a",IF(DW$1/8&lt;=$FF$84:$FF$659,1,0),IF(DW$1/8&gt;=$FF$84:$FF$659,1,0)),0),0)),0)))*4/(($A8/8-$ET$77)^2+(DW$1/8-$ES$77)^2+4)</f>
        <v>0</v>
      </c>
      <c r="DX8" s="1">
        <f t="array" aca="1" ref="DX8" ca="1">(1-MAX(IF($ET$84:$ET$659=1,IF($EX$84:$EX$659="h",IF((DX$1/8-$ES$77)/($A8/8-$ET$77)&lt;=$FM$84:$FM$659,IF((DX$1/8-$ES$77)/($A8/8-$ET$77)&gt;=$FN$84:$FN$659,IF($FE$84:$FE$659="a",IF($A8/8&lt;=$FF$84:$FF$659,1,0),IF($A8/8&gt;=$FF$84:$FF$659,1,0)),0),0),IF(($A8/8-$ET$77)/(DX$1/8-$ES$77)&gt;=$FM$84:$FM$659,IF(($A8/8-$ET$77)/(DX$1/8-$ES$77)&lt;$FN$84:$FN$659,IF($FE$84:$FE$659="a",IF(DX$1/8&lt;=$FF$84:$FF$659,1,0),IF(DX$1/8&gt;=$FF$84:$FF$659,1,0)),0),0)),0)))*4/(($A8/8-$ET$77)^2+(DX$1/8-$ES$77)^2+4)</f>
        <v>0</v>
      </c>
      <c r="DY8" s="6">
        <f t="array" aca="1" ref="DY8" ca="1">(1-MAX(IF($ET$84:$ET$659=1,IF($EX$84:$EX$659="h",IF((DY$1/8-$ES$77)/($A8/8-$ET$77)&lt;=$FM$84:$FM$659,IF((DY$1/8-$ES$77)/($A8/8-$ET$77)&gt;=$FN$84:$FN$659,IF($FE$84:$FE$659="a",IF($A8/8&lt;=$FF$84:$FF$659,1,0),IF($A8/8&gt;=$FF$84:$FF$659,1,0)),0),0),IF(($A8/8-$ET$77)/(DY$1/8-$ES$77)&gt;=$FM$84:$FM$659,IF(($A8/8-$ET$77)/(DY$1/8-$ES$77)&lt;$FN$84:$FN$659,IF($FE$84:$FE$659="a",IF(DY$1/8&lt;=$FF$84:$FF$659,1,0),IF(DY$1/8&gt;=$FF$84:$FF$659,1,0)),0),0)),0)))*4/(($A8/8-$ET$77)^2+(DY$1/8-$ES$77)^2+4)</f>
        <v>0</v>
      </c>
      <c r="EA8" s="17">
        <v>0</v>
      </c>
      <c r="EB8" s="18">
        <v>1</v>
      </c>
      <c r="EC8" s="18">
        <v>0</v>
      </c>
      <c r="ED8" s="18">
        <v>0</v>
      </c>
      <c r="EE8" s="18">
        <v>0</v>
      </c>
      <c r="EF8" s="18">
        <v>0</v>
      </c>
      <c r="EG8" s="18">
        <v>1</v>
      </c>
      <c r="EH8" s="18">
        <v>0</v>
      </c>
      <c r="EI8" s="18">
        <v>1</v>
      </c>
      <c r="EJ8" s="18">
        <v>0</v>
      </c>
      <c r="EK8" s="18">
        <v>0</v>
      </c>
      <c r="EL8" s="18">
        <v>0</v>
      </c>
      <c r="EM8" s="18">
        <v>0</v>
      </c>
      <c r="EN8" s="18">
        <v>1</v>
      </c>
      <c r="EO8" s="18">
        <v>0</v>
      </c>
      <c r="EP8" s="19">
        <v>1</v>
      </c>
    </row>
    <row r="9" spans="1:146" ht="5.25" customHeight="1" x14ac:dyDescent="0.25">
      <c r="A9">
        <v>7</v>
      </c>
      <c r="B9" s="5">
        <f t="array" aca="1" ref="B9" ca="1">(1-MAX(IF($ET$84:$ET$659=1,IF($EX$84:$EX$659="h",IF((B$1/8-$ES$77)/($A9/8-$ET$77)&lt;=$FM$84:$FM$659,IF((B$1/8-$ES$77)/($A9/8-$ET$77)&gt;=$FN$84:$FN$659,IF($FE$84:$FE$659="a",IF($A9/8&lt;=$FF$84:$FF$659,1,0),IF($A9/8&gt;=$FF$84:$FF$659,1,0)),0),0),IF(($A9/8-$ET$77)/(B$1/8-$ES$77)&gt;=$FM$84:$FM$659,IF(($A9/8-$ET$77)/(B$1/8-$ES$77)&lt;$FN$84:$FN$659,IF($FE$84:$FE$659="a",IF(B$1/8&lt;=$FF$84:$FF$659,1,0),IF(B$1/8&gt;=$FF$84:$FF$659,1,0)),0),0)),0)))*4/(($A9/8-$ET$77)^2+(B$1/8-$ES$77)^2+4)</f>
        <v>0.83964817087375576</v>
      </c>
      <c r="C9" s="1">
        <f t="array" aca="1" ref="C9" ca="1">(1-MAX(IF($ET$84:$ET$659=1,IF($EX$84:$EX$659="h",IF((C$1/8-$ES$77)/($A9/8-$ET$77)&lt;=$FM$84:$FM$659,IF((C$1/8-$ES$77)/($A9/8-$ET$77)&gt;=$FN$84:$FN$659,IF($FE$84:$FE$659="a",IF($A9/8&lt;=$FF$84:$FF$659,1,0),IF($A9/8&gt;=$FF$84:$FF$659,1,0)),0),0),IF(($A9/8-$ET$77)/(C$1/8-$ES$77)&gt;=$FM$84:$FM$659,IF(($A9/8-$ET$77)/(C$1/8-$ES$77)&lt;$FN$84:$FN$659,IF($FE$84:$FE$659="a",IF(C$1/8&lt;=$FF$84:$FF$659,1,0),IF(C$1/8&gt;=$FF$84:$FF$659,1,0)),0),0)),0)))*4/(($A9/8-$ET$77)^2+(C$1/8-$ES$77)^2+4)</f>
        <v>0.8371181612396974</v>
      </c>
      <c r="D9" s="1">
        <f t="array" aca="1" ref="D9" ca="1">(1-MAX(IF($ET$84:$ET$659=1,IF($EX$84:$EX$659="h",IF((D$1/8-$ES$77)/($A9/8-$ET$77)&lt;=$FM$84:$FM$659,IF((D$1/8-$ES$77)/($A9/8-$ET$77)&gt;=$FN$84:$FN$659,IF($FE$84:$FE$659="a",IF($A9/8&lt;=$FF$84:$FF$659,1,0),IF($A9/8&gt;=$FF$84:$FF$659,1,0)),0),0),IF(($A9/8-$ET$77)/(D$1/8-$ES$77)&gt;=$FM$84:$FM$659,IF(($A9/8-$ET$77)/(D$1/8-$ES$77)&lt;$FN$84:$FN$659,IF($FE$84:$FE$659="a",IF(D$1/8&lt;=$FF$84:$FF$659,1,0),IF(D$1/8&gt;=$FF$84:$FF$659,1,0)),0),0)),0)))*4/(($A9/8-$ET$77)^2+(D$1/8-$ES$77)^2+4)</f>
        <v>0.82919670915689825</v>
      </c>
      <c r="E9" s="1">
        <f t="array" aca="1" ref="E9" ca="1">(1-MAX(IF($ET$84:$ET$659=1,IF($EX$84:$EX$659="h",IF((E$1/8-$ES$77)/($A9/8-$ET$77)&lt;=$FM$84:$FM$659,IF((E$1/8-$ES$77)/($A9/8-$ET$77)&gt;=$FN$84:$FN$659,IF($FE$84:$FE$659="a",IF($A9/8&lt;=$FF$84:$FF$659,1,0),IF($A9/8&gt;=$FF$84:$FF$659,1,0)),0),0),IF(($A9/8-$ET$77)/(E$1/8-$ES$77)&gt;=$FM$84:$FM$659,IF(($A9/8-$ET$77)/(E$1/8-$ES$77)&lt;$FN$84:$FN$659,IF($FE$84:$FE$659="a",IF(E$1/8&lt;=$FF$84:$FF$659,1,0),IF(E$1/8&gt;=$FF$84:$FF$659,1,0)),0),0)),0)))*4/(($A9/8-$ET$77)^2+(E$1/8-$ES$77)^2+4)</f>
        <v>0.81618599925256607</v>
      </c>
      <c r="F9" s="1">
        <f t="array" aca="1" ref="F9" ca="1">(1-MAX(IF($ET$84:$ET$659=1,IF($EX$84:$EX$659="h",IF((F$1/8-$ES$77)/($A9/8-$ET$77)&lt;=$FM$84:$FM$659,IF((F$1/8-$ES$77)/($A9/8-$ET$77)&gt;=$FN$84:$FN$659,IF($FE$84:$FE$659="a",IF($A9/8&lt;=$FF$84:$FF$659,1,0),IF($A9/8&gt;=$FF$84:$FF$659,1,0)),0),0),IF(($A9/8-$ET$77)/(F$1/8-$ES$77)&gt;=$FM$84:$FM$659,IF(($A9/8-$ET$77)/(F$1/8-$ES$77)&lt;$FN$84:$FN$659,IF($FE$84:$FE$659="a",IF(F$1/8&lt;=$FF$84:$FF$659,1,0),IF(F$1/8&gt;=$FF$84:$FF$659,1,0)),0),0)),0)))*4/(($A9/8-$ET$77)^2+(F$1/8-$ES$77)^2+4)</f>
        <v>0.79856393475179721</v>
      </c>
      <c r="G9" s="1">
        <f t="array" aca="1" ref="G9" ca="1">(1-MAX(IF($ET$84:$ET$659=1,IF($EX$84:$EX$659="h",IF((G$1/8-$ES$77)/($A9/8-$ET$77)&lt;=$FM$84:$FM$659,IF((G$1/8-$ES$77)/($A9/8-$ET$77)&gt;=$FN$84:$FN$659,IF($FE$84:$FE$659="a",IF($A9/8&lt;=$FF$84:$FF$659,1,0),IF($A9/8&gt;=$FF$84:$FF$659,1,0)),0),0),IF(($A9/8-$ET$77)/(G$1/8-$ES$77)&gt;=$FM$84:$FM$659,IF(($A9/8-$ET$77)/(G$1/8-$ES$77)&lt;$FN$84:$FN$659,IF($FE$84:$FE$659="a",IF(G$1/8&lt;=$FF$84:$FF$659,1,0),IF(G$1/8&gt;=$FF$84:$FF$659,1,0)),0),0)),0)))*4/(($A9/8-$ET$77)^2+(G$1/8-$ES$77)^2+4)</f>
        <v>0.77694200649944323</v>
      </c>
      <c r="H9" s="1">
        <f t="array" aca="1" ref="H9" ca="1">(1-MAX(IF($ET$84:$ET$659=1,IF($EX$84:$EX$659="h",IF((H$1/8-$ES$77)/($A9/8-$ET$77)&lt;=$FM$84:$FM$659,IF((H$1/8-$ES$77)/($A9/8-$ET$77)&gt;=$FN$84:$FN$659,IF($FE$84:$FE$659="a",IF($A9/8&lt;=$FF$84:$FF$659,1,0),IF($A9/8&gt;=$FF$84:$FF$659,1,0)),0),0),IF(($A9/8-$ET$77)/(H$1/8-$ES$77)&gt;=$FM$84:$FM$659,IF(($A9/8-$ET$77)/(H$1/8-$ES$77)&lt;$FN$84:$FN$659,IF($FE$84:$FE$659="a",IF(H$1/8&lt;=$FF$84:$FF$659,1,0),IF(H$1/8&gt;=$FF$84:$FF$659,1,0)),0),0)),0)))*4/(($A9/8-$ET$77)^2+(H$1/8-$ES$77)^2+4)</f>
        <v>0.75201578645098333</v>
      </c>
      <c r="I9" s="1">
        <f t="array" aca="1" ref="I9" ca="1">(1-MAX(IF($ET$84:$ET$659=1,IF($EX$84:$EX$659="h",IF((I$1/8-$ES$77)/($A9/8-$ET$77)&lt;=$FM$84:$FM$659,IF((I$1/8-$ES$77)/($A9/8-$ET$77)&gt;=$FN$84:$FN$659,IF($FE$84:$FE$659="a",IF($A9/8&lt;=$FF$84:$FF$659,1,0),IF($A9/8&gt;=$FF$84:$FF$659,1,0)),0),0),IF(($A9/8-$ET$77)/(I$1/8-$ES$77)&gt;=$FM$84:$FM$659,IF(($A9/8-$ET$77)/(I$1/8-$ES$77)&lt;$FN$84:$FN$659,IF($FE$84:$FE$659="a",IF(I$1/8&lt;=$FF$84:$FF$659,1,0),IF(I$1/8&gt;=$FF$84:$FF$659,1,0)),0),0)),0)))*4/(($A9/8-$ET$77)^2+(I$1/8-$ES$77)^2+4)</f>
        <v>0.7245149415985902</v>
      </c>
      <c r="J9" s="1">
        <f t="array" aca="1" ref="J9" ca="1">(1-MAX(IF($ET$84:$ET$659=1,IF($EX$84:$EX$659="h",IF((J$1/8-$ES$77)/($A9/8-$ET$77)&lt;=$FM$84:$FM$659,IF((J$1/8-$ES$77)/($A9/8-$ET$77)&gt;=$FN$84:$FN$659,IF($FE$84:$FE$659="a",IF($A9/8&lt;=$FF$84:$FF$659,1,0),IF($A9/8&gt;=$FF$84:$FF$659,1,0)),0),0),IF(($A9/8-$ET$77)/(J$1/8-$ES$77)&gt;=$FM$84:$FM$659,IF(($A9/8-$ET$77)/(J$1/8-$ES$77)&lt;$FN$84:$FN$659,IF($FE$84:$FE$659="a",IF(J$1/8&lt;=$FF$84:$FF$659,1,0),IF(J$1/8&gt;=$FF$84:$FF$659,1,0)),0),0)),0)))*4/(($A9/8-$ET$77)^2+(J$1/8-$ES$77)^2+4)</f>
        <v>0.69515855054185249</v>
      </c>
      <c r="K9" s="1">
        <f t="array" aca="1" ref="K9" ca="1">(1-MAX(IF($ET$84:$ET$659=1,IF($EX$84:$EX$659="h",IF((K$1/8-$ES$77)/($A9/8-$ET$77)&lt;=$FM$84:$FM$659,IF((K$1/8-$ES$77)/($A9/8-$ET$77)&gt;=$FN$84:$FN$659,IF($FE$84:$FE$659="a",IF($A9/8&lt;=$FF$84:$FF$659,1,0),IF($A9/8&gt;=$FF$84:$FF$659,1,0)),0),0),IF(($A9/8-$ET$77)/(K$1/8-$ES$77)&gt;=$FM$84:$FM$659,IF(($A9/8-$ET$77)/(K$1/8-$ES$77)&lt;$FN$84:$FN$659,IF($FE$84:$FE$659="a",IF(K$1/8&lt;=$FF$84:$FF$659,1,0),IF(K$1/8&gt;=$FF$84:$FF$659,1,0)),0),0)),0)))*4/(($A9/8-$ET$77)^2+(K$1/8-$ES$77)^2+4)</f>
        <v>0.66461954248859489</v>
      </c>
      <c r="L9" s="1">
        <f t="array" aca="1" ref="L9" ca="1">(1-MAX(IF($ET$84:$ET$659=1,IF($EX$84:$EX$659="h",IF((L$1/8-$ES$77)/($A9/8-$ET$77)&lt;=$FM$84:$FM$659,IF((L$1/8-$ES$77)/($A9/8-$ET$77)&gt;=$FN$84:$FN$659,IF($FE$84:$FE$659="a",IF($A9/8&lt;=$FF$84:$FF$659,1,0),IF($A9/8&gt;=$FF$84:$FF$659,1,0)),0),0),IF(($A9/8-$ET$77)/(L$1/8-$ES$77)&gt;=$FM$84:$FM$659,IF(($A9/8-$ET$77)/(L$1/8-$ES$77)&lt;$FN$84:$FN$659,IF($FE$84:$FE$659="a",IF(L$1/8&lt;=$FF$84:$FF$659,1,0),IF(L$1/8&gt;=$FF$84:$FF$659,1,0)),0),0)),0)))*4/(($A9/8-$ET$77)^2+(L$1/8-$ES$77)^2+4)</f>
        <v>0.63349991280342954</v>
      </c>
      <c r="M9" s="1">
        <f t="array" aca="1" ref="M9" ca="1">(1-MAX(IF($ET$84:$ET$659=1,IF($EX$84:$EX$659="h",IF((M$1/8-$ES$77)/($A9/8-$ET$77)&lt;=$FM$84:$FM$659,IF((M$1/8-$ES$77)/($A9/8-$ET$77)&gt;=$FN$84:$FN$659,IF($FE$84:$FE$659="a",IF($A9/8&lt;=$FF$84:$FF$659,1,0),IF($A9/8&gt;=$FF$84:$FF$659,1,0)),0),0),IF(($A9/8-$ET$77)/(M$1/8-$ES$77)&gt;=$FM$84:$FM$659,IF(($A9/8-$ET$77)/(M$1/8-$ES$77)&lt;$FN$84:$FN$659,IF($FE$84:$FE$659="a",IF(M$1/8&lt;=$FF$84:$FF$659,1,0),IF(M$1/8&gt;=$FF$84:$FF$659,1,0)),0),0)),0)))*4/(($A9/8-$ET$77)^2+(M$1/8-$ES$77)^2+4)</f>
        <v>0.60231651590180835</v>
      </c>
      <c r="N9" s="1">
        <f t="array" aca="1" ref="N9" ca="1">(1-MAX(IF($ET$84:$ET$659=1,IF($EX$84:$EX$659="h",IF((N$1/8-$ES$77)/($A9/8-$ET$77)&lt;=$FM$84:$FM$659,IF((N$1/8-$ES$77)/($A9/8-$ET$77)&gt;=$FN$84:$FN$659,IF($FE$84:$FE$659="a",IF($A9/8&lt;=$FF$84:$FF$659,1,0),IF($A9/8&gt;=$FF$84:$FF$659,1,0)),0),0),IF(($A9/8-$ET$77)/(N$1/8-$ES$77)&gt;=$FM$84:$FM$659,IF(($A9/8-$ET$77)/(N$1/8-$ES$77)&lt;$FN$84:$FN$659,IF($FE$84:$FE$659="a",IF(N$1/8&lt;=$FF$84:$FF$659,1,0),IF(N$1/8&gt;=$FF$84:$FF$659,1,0)),0),0)),0)))*4/(($A9/8-$ET$77)^2+(N$1/8-$ES$77)^2+4)</f>
        <v>0.57149597060544577</v>
      </c>
      <c r="O9" s="1">
        <f t="array" aca="1" ref="O9" ca="1">(1-MAX(IF($ET$84:$ET$659=1,IF($EX$84:$EX$659="h",IF((O$1/8-$ES$77)/($A9/8-$ET$77)&lt;=$FM$84:$FM$659,IF((O$1/8-$ES$77)/($A9/8-$ET$77)&gt;=$FN$84:$FN$659,IF($FE$84:$FE$659="a",IF($A9/8&lt;=$FF$84:$FF$659,1,0),IF($A9/8&gt;=$FF$84:$FF$659,1,0)),0),0),IF(($A9/8-$ET$77)/(O$1/8-$ES$77)&gt;=$FM$84:$FM$659,IF(($A9/8-$ET$77)/(O$1/8-$ES$77)&lt;$FN$84:$FN$659,IF($FE$84:$FE$659="a",IF(O$1/8&lt;=$FF$84:$FF$659,1,0),IF(O$1/8&gt;=$FF$84:$FF$659,1,0)),0),0)),0)))*4/(($A9/8-$ET$77)^2+(O$1/8-$ES$77)^2+4)</f>
        <v>0.54137657806795969</v>
      </c>
      <c r="P9" s="1">
        <f t="array" aca="1" ref="P9" ca="1">(1-MAX(IF($ET$84:$ET$659=1,IF($EX$84:$EX$659="h",IF((P$1/8-$ES$77)/($A9/8-$ET$77)&lt;=$FM$84:$FM$659,IF((P$1/8-$ES$77)/($A9/8-$ET$77)&gt;=$FN$84:$FN$659,IF($FE$84:$FE$659="a",IF($A9/8&lt;=$FF$84:$FF$659,1,0),IF($A9/8&gt;=$FF$84:$FF$659,1,0)),0),0),IF(($A9/8-$ET$77)/(P$1/8-$ES$77)&gt;=$FM$84:$FM$659,IF(($A9/8-$ET$77)/(P$1/8-$ES$77)&lt;$FN$84:$FN$659,IF($FE$84:$FE$659="a",IF(P$1/8&lt;=$FF$84:$FF$659,1,0),IF(P$1/8&gt;=$FF$84:$FF$659,1,0)),0),0)),0)))*4/(($A9/8-$ET$77)^2+(P$1/8-$ES$77)^2+4)</f>
        <v>0.51221503624942832</v>
      </c>
      <c r="Q9" s="1">
        <f t="array" aca="1" ref="Q9" ca="1">(1-MAX(IF($ET$84:$ET$659=1,IF($EX$84:$EX$659="h",IF((Q$1/8-$ES$77)/($A9/8-$ET$77)&lt;=$FM$84:$FM$659,IF((Q$1/8-$ES$77)/($A9/8-$ET$77)&gt;=$FN$84:$FN$659,IF($FE$84:$FE$659="a",IF($A9/8&lt;=$FF$84:$FF$659,1,0),IF($A9/8&gt;=$FF$84:$FF$659,1,0)),0),0),IF(($A9/8-$ET$77)/(Q$1/8-$ES$77)&gt;=$FM$84:$FM$659,IF(($A9/8-$ET$77)/(Q$1/8-$ES$77)&lt;$FN$84:$FN$659,IF($FE$84:$FE$659="a",IF(Q$1/8&lt;=$FF$84:$FF$659,1,0),IF(Q$1/8&gt;=$FF$84:$FF$659,1,0)),0),0)),0)))*4/(($A9/8-$ET$77)^2+(Q$1/8-$ES$77)^2+4)</f>
        <v>0.48419596192456987</v>
      </c>
      <c r="R9" s="1">
        <f t="array" aca="1" ref="R9" ca="1">(1-MAX(IF($ET$84:$ET$659=1,IF($EX$84:$EX$659="h",IF((R$1/8-$ES$77)/($A9/8-$ET$77)&lt;=$FM$84:$FM$659,IF((R$1/8-$ES$77)/($A9/8-$ET$77)&gt;=$FN$84:$FN$659,IF($FE$84:$FE$659="a",IF($A9/8&lt;=$FF$84:$FF$659,1,0),IF($A9/8&gt;=$FF$84:$FF$659,1,0)),0),0),IF(($A9/8-$ET$77)/(R$1/8-$ES$77)&gt;=$FM$84:$FM$659,IF(($A9/8-$ET$77)/(R$1/8-$ES$77)&lt;$FN$84:$FN$659,IF($FE$84:$FE$659="a",IF(R$1/8&lt;=$FF$84:$FF$659,1,0),IF(R$1/8&gt;=$FF$84:$FF$659,1,0)),0),0)),0)))*4/(($A9/8-$ET$77)^2+(R$1/8-$ES$77)^2+4)</f>
        <v>0.45744263043402561</v>
      </c>
      <c r="S9" s="1">
        <f t="array" aca="1" ref="S9" ca="1">(1-MAX(IF($ET$84:$ET$659=1,IF($EX$84:$EX$659="h",IF((S$1/8-$ES$77)/($A9/8-$ET$77)&lt;=$FM$84:$FM$659,IF((S$1/8-$ES$77)/($A9/8-$ET$77)&gt;=$FN$84:$FN$659,IF($FE$84:$FE$659="a",IF($A9/8&lt;=$FF$84:$FF$659,1,0),IF($A9/8&gt;=$FF$84:$FF$659,1,0)),0),0),IF(($A9/8-$ET$77)/(S$1/8-$ES$77)&gt;=$FM$84:$FM$659,IF(($A9/8-$ET$77)/(S$1/8-$ES$77)&lt;$FN$84:$FN$659,IF($FE$84:$FE$659="a",IF(S$1/8&lt;=$FF$84:$FF$659,1,0),IF(S$1/8&gt;=$FF$84:$FF$659,1,0)),0),0)),0)))*4/(($A9/8-$ET$77)^2+(S$1/8-$ES$77)^2+4)</f>
        <v>0.43202778467079012</v>
      </c>
      <c r="T9" s="1">
        <f t="array" aca="1" ref="T9" ca="1">(1-MAX(IF($ET$84:$ET$659=1,IF($EX$84:$EX$659="h",IF((T$1/8-$ES$77)/($A9/8-$ET$77)&lt;=$FM$84:$FM$659,IF((T$1/8-$ES$77)/($A9/8-$ET$77)&gt;=$FN$84:$FN$659,IF($FE$84:$FE$659="a",IF($A9/8&lt;=$FF$84:$FF$659,1,0),IF($A9/8&gt;=$FF$84:$FF$659,1,0)),0),0),IF(($A9/8-$ET$77)/(T$1/8-$ES$77)&gt;=$FM$84:$FM$659,IF(($A9/8-$ET$77)/(T$1/8-$ES$77)&lt;$FN$84:$FN$659,IF($FE$84:$FE$659="a",IF(T$1/8&lt;=$FF$84:$FF$659,1,0),IF(T$1/8&gt;=$FF$84:$FF$659,1,0)),0),0)),0)))*4/(($A9/8-$ET$77)^2+(T$1/8-$ES$77)^2+4)</f>
        <v>0.40798376746586101</v>
      </c>
      <c r="U9" s="1">
        <f t="array" aca="1" ref="U9" ca="1">(1-MAX(IF($ET$84:$ET$659=1,IF($EX$84:$EX$659="h",IF((U$1/8-$ES$77)/($A9/8-$ET$77)&lt;=$FM$84:$FM$659,IF((U$1/8-$ES$77)/($A9/8-$ET$77)&gt;=$FN$84:$FN$659,IF($FE$84:$FE$659="a",IF($A9/8&lt;=$FF$84:$FF$659,1,0),IF($A9/8&gt;=$FF$84:$FF$659,1,0)),0),0),IF(($A9/8-$ET$77)/(U$1/8-$ES$77)&gt;=$FM$84:$FM$659,IF(($A9/8-$ET$77)/(U$1/8-$ES$77)&lt;$FN$84:$FN$659,IF($FE$84:$FE$659="a",IF(U$1/8&lt;=$FF$84:$FF$659,1,0),IF(U$1/8&gt;=$FF$84:$FF$659,1,0)),0),0)),0)))*4/(($A9/8-$ET$77)^2+(U$1/8-$ES$77)^2+4)</f>
        <v>0.38531155727846345</v>
      </c>
      <c r="V9" s="1">
        <f t="array" aca="1" ref="V9" ca="1">(1-MAX(IF($ET$84:$ET$659=1,IF($EX$84:$EX$659="h",IF((V$1/8-$ES$77)/($A9/8-$ET$77)&lt;=$FM$84:$FM$659,IF((V$1/8-$ES$77)/($A9/8-$ET$77)&gt;=$FN$84:$FN$659,IF($FE$84:$FE$659="a",IF($A9/8&lt;=$FF$84:$FF$659,1,0),IF($A9/8&gt;=$FF$84:$FF$659,1,0)),0),0),IF(($A9/8-$ET$77)/(V$1/8-$ES$77)&gt;=$FM$84:$FM$659,IF(($A9/8-$ET$77)/(V$1/8-$ES$77)&lt;$FN$84:$FN$659,IF($FE$84:$FE$659="a",IF(V$1/8&lt;=$FF$84:$FF$659,1,0),IF(V$1/8&gt;=$FF$84:$FF$659,1,0)),0),0)),0)))*4/(($A9/8-$ET$77)^2+(V$1/8-$ES$77)^2+4)</f>
        <v>0.36398852695217304</v>
      </c>
      <c r="W9" s="1">
        <f t="array" aca="1" ref="W9" ca="1">(1-MAX(IF($ET$84:$ET$659=1,IF($EX$84:$EX$659="h",IF((W$1/8-$ES$77)/($A9/8-$ET$77)&lt;=$FM$84:$FM$659,IF((W$1/8-$ES$77)/($A9/8-$ET$77)&gt;=$FN$84:$FN$659,IF($FE$84:$FE$659="a",IF($A9/8&lt;=$FF$84:$FF$659,1,0),IF($A9/8&gt;=$FF$84:$FF$659,1,0)),0),0),IF(($A9/8-$ET$77)/(W$1/8-$ES$77)&gt;=$FM$84:$FM$659,IF(($A9/8-$ET$77)/(W$1/8-$ES$77)&lt;$FN$84:$FN$659,IF($FE$84:$FE$659="a",IF(W$1/8&lt;=$FF$84:$FF$659,1,0),IF(W$1/8&gt;=$FF$84:$FF$659,1,0)),0),0)),0)))*4/(($A9/8-$ET$77)^2+(W$1/8-$ES$77)^2+4)</f>
        <v>0.34397490710081419</v>
      </c>
      <c r="X9" s="1">
        <f t="array" aca="1" ref="X9" ca="1">(1-MAX(IF($ET$84:$ET$659=1,IF($EX$84:$EX$659="h",IF((X$1/8-$ES$77)/($A9/8-$ET$77)&lt;=$FM$84:$FM$659,IF((X$1/8-$ES$77)/($A9/8-$ET$77)&gt;=$FN$84:$FN$659,IF($FE$84:$FE$659="a",IF($A9/8&lt;=$FF$84:$FF$659,1,0),IF($A9/8&gt;=$FF$84:$FF$659,1,0)),0),0),IF(($A9/8-$ET$77)/(X$1/8-$ES$77)&gt;=$FM$84:$FM$659,IF(($A9/8-$ET$77)/(X$1/8-$ES$77)&lt;$FN$84:$FN$659,IF($FE$84:$FE$659="a",IF(X$1/8&lt;=$FF$84:$FF$659,1,0),IF(X$1/8&gt;=$FF$84:$FF$659,1,0)),0),0)),0)))*4/(($A9/8-$ET$77)^2+(X$1/8-$ES$77)^2+4)</f>
        <v>0.32521903457334023</v>
      </c>
      <c r="Y9" s="1">
        <f t="array" aca="1" ref="Y9" ca="1">(1-MAX(IF($ET$84:$ET$659=1,IF($EX$84:$EX$659="h",IF((Y$1/8-$ES$77)/($A9/8-$ET$77)&lt;=$FM$84:$FM$659,IF((Y$1/8-$ES$77)/($A9/8-$ET$77)&gt;=$FN$84:$FN$659,IF($FE$84:$FE$659="a",IF($A9/8&lt;=$FF$84:$FF$659,1,0),IF($A9/8&gt;=$FF$84:$FF$659,1,0)),0),0),IF(($A9/8-$ET$77)/(Y$1/8-$ES$77)&gt;=$FM$84:$FM$659,IF(($A9/8-$ET$77)/(Y$1/8-$ES$77)&lt;$FN$84:$FN$659,IF($FE$84:$FE$659="a",IF(Y$1/8&lt;=$FF$84:$FF$659,1,0),IF(Y$1/8&gt;=$FF$84:$FF$659,1,0)),0),0)),0)))*4/(($A9/8-$ET$77)^2+(Y$1/8-$ES$77)^2+4)</f>
        <v>0.3076615188810341</v>
      </c>
      <c r="Z9" s="1">
        <f t="array" aca="1" ref="Z9" ca="1">(1-MAX(IF($ET$84:$ET$659=1,IF($EX$84:$EX$659="h",IF((Z$1/8-$ES$77)/($A9/8-$ET$77)&lt;=$FM$84:$FM$659,IF((Z$1/8-$ES$77)/($A9/8-$ET$77)&gt;=$FN$84:$FN$659,IF($FE$84:$FE$659="a",IF($A9/8&lt;=$FF$84:$FF$659,1,0),IF($A9/8&gt;=$FF$84:$FF$659,1,0)),0),0),IF(($A9/8-$ET$77)/(Z$1/8-$ES$77)&gt;=$FM$84:$FM$659,IF(($A9/8-$ET$77)/(Z$1/8-$ES$77)&lt;$FN$84:$FN$659,IF($FE$84:$FE$659="a",IF(Z$1/8&lt;=$FF$84:$FF$659,1,0),IF(Z$1/8&gt;=$FF$84:$FF$659,1,0)),0),0)),0)))*4/(($A9/8-$ET$77)^2+(Z$1/8-$ES$77)^2+4)</f>
        <v>0.29123848012433007</v>
      </c>
      <c r="AA9" s="1">
        <f t="array" aca="1" ref="AA9" ca="1">(1-MAX(IF($ET$84:$ET$659=1,IF($EX$84:$EX$659="h",IF((AA$1/8-$ES$77)/($A9/8-$ET$77)&lt;=$FM$84:$FM$659,IF((AA$1/8-$ES$77)/($A9/8-$ET$77)&gt;=$FN$84:$FN$659,IF($FE$84:$FE$659="a",IF($A9/8&lt;=$FF$84:$FF$659,1,0),IF($A9/8&gt;=$FF$84:$FF$659,1,0)),0),0),IF(($A9/8-$ET$77)/(AA$1/8-$ES$77)&gt;=$FM$84:$FM$659,IF(($A9/8-$ET$77)/(AA$1/8-$ES$77)&lt;$FN$84:$FN$659,IF($FE$84:$FE$659="a",IF(AA$1/8&lt;=$FF$84:$FF$659,1,0),IF(AA$1/8&gt;=$FF$84:$FF$659,1,0)),0),0)),0)))*4/(($A9/8-$ET$77)^2+(AA$1/8-$ES$77)^2+4)</f>
        <v>0.2758840124996576</v>
      </c>
      <c r="AB9" s="1">
        <f t="array" aca="1" ref="AB9" ca="1">(1-MAX(IF($ET$84:$ET$659=1,IF($EX$84:$EX$659="h",IF((AB$1/8-$ES$77)/($A9/8-$ET$77)&lt;=$FM$84:$FM$659,IF((AB$1/8-$ES$77)/($A9/8-$ET$77)&gt;=$FN$84:$FN$659,IF($FE$84:$FE$659="a",IF($A9/8&lt;=$FF$84:$FF$659,1,0),IF($A9/8&gt;=$FF$84:$FF$659,1,0)),0),0),IF(($A9/8-$ET$77)/(AB$1/8-$ES$77)&gt;=$FM$84:$FM$659,IF(($A9/8-$ET$77)/(AB$1/8-$ES$77)&lt;$FN$84:$FN$659,IF($FE$84:$FE$659="a",IF(AB$1/8&lt;=$FF$84:$FF$659,1,0),IF(AB$1/8&gt;=$FF$84:$FF$659,1,0)),0),0)),0)))*4/(($A9/8-$ET$77)^2+(AB$1/8-$ES$77)^2+4)</f>
        <v>0.26153201646195517</v>
      </c>
      <c r="AC9" s="1">
        <f t="array" aca="1" ref="AC9" ca="1">(1-MAX(IF($ET$84:$ET$659=1,IF($EX$84:$EX$659="h",IF((AC$1/8-$ES$77)/($A9/8-$ET$77)&lt;=$FM$84:$FM$659,IF((AC$1/8-$ES$77)/($A9/8-$ET$77)&gt;=$FN$84:$FN$659,IF($FE$84:$FE$659="a",IF($A9/8&lt;=$FF$84:$FF$659,1,0),IF($A9/8&gt;=$FF$84:$FF$659,1,0)),0),0),IF(($A9/8-$ET$77)/(AC$1/8-$ES$77)&gt;=$FM$84:$FM$659,IF(($A9/8-$ET$77)/(AC$1/8-$ES$77)&lt;$FN$84:$FN$659,IF($FE$84:$FE$659="a",IF(AC$1/8&lt;=$FF$84:$FF$659,1,0),IF(AC$1/8&gt;=$FF$84:$FF$659,1,0)),0),0)),0)))*4/(($A9/8-$ET$77)^2+(AC$1/8-$ES$77)^2+4)</f>
        <v>0.24811752594164979</v>
      </c>
      <c r="AD9" s="1">
        <f t="array" aca="1" ref="AD9" ca="1">(1-MAX(IF($ET$84:$ET$659=1,IF($EX$84:$EX$659="h",IF((AD$1/8-$ES$77)/($A9/8-$ET$77)&lt;=$FM$84:$FM$659,IF((AD$1/8-$ES$77)/($A9/8-$ET$77)&gt;=$FN$84:$FN$659,IF($FE$84:$FE$659="a",IF($A9/8&lt;=$FF$84:$FF$659,1,0),IF($A9/8&gt;=$FF$84:$FF$659,1,0)),0),0),IF(($A9/8-$ET$77)/(AD$1/8-$ES$77)&gt;=$FM$84:$FM$659,IF(($A9/8-$ET$77)/(AD$1/8-$ES$77)&lt;$FN$84:$FN$659,IF($FE$84:$FE$659="a",IF(AD$1/8&lt;=$FF$84:$FF$659,1,0),IF(AD$1/8&gt;=$FF$84:$FF$659,1,0)),0),0)),0)))*4/(($A9/8-$ET$77)^2+(AD$1/8-$ES$77)^2+4)</f>
        <v>0.23557763844404306</v>
      </c>
      <c r="AE9" s="1">
        <f t="array" aca="1" ref="AE9" ca="1">(1-MAX(IF($ET$84:$ET$659=1,IF($EX$84:$EX$659="h",IF((AE$1/8-$ES$77)/($A9/8-$ET$77)&lt;=$FM$84:$FM$659,IF((AE$1/8-$ES$77)/($A9/8-$ET$77)&gt;=$FN$84:$FN$659,IF($FE$84:$FE$659="a",IF($A9/8&lt;=$FF$84:$FF$659,1,0),IF($A9/8&gt;=$FF$84:$FF$659,1,0)),0),0),IF(($A9/8-$ET$77)/(AE$1/8-$ES$77)&gt;=$FM$84:$FM$659,IF(($A9/8-$ET$77)/(AE$1/8-$ES$77)&lt;$FN$84:$FN$659,IF($FE$84:$FE$659="a",IF(AE$1/8&lt;=$FF$84:$FF$659,1,0),IF(AE$1/8&gt;=$FF$84:$FF$659,1,0)),0),0)),0)))*4/(($A9/8-$ET$77)^2+(AE$1/8-$ES$77)^2+4)</f>
        <v>0.22385213764933512</v>
      </c>
      <c r="AF9" s="1">
        <f t="array" aca="1" ref="AF9" ca="1">(1-MAX(IF($ET$84:$ET$659=1,IF($EX$84:$EX$659="h",IF((AF$1/8-$ES$77)/($A9/8-$ET$77)&lt;=$FM$84:$FM$659,IF((AF$1/8-$ES$77)/($A9/8-$ET$77)&gt;=$FN$84:$FN$659,IF($FE$84:$FE$659="a",IF($A9/8&lt;=$FF$84:$FF$659,1,0),IF($A9/8&gt;=$FF$84:$FF$659,1,0)),0),0),IF(($A9/8-$ET$77)/(AF$1/8-$ES$77)&gt;=$FM$84:$FM$659,IF(($A9/8-$ET$77)/(AF$1/8-$ES$77)&lt;$FN$84:$FN$659,IF($FE$84:$FE$659="a",IF(AF$1/8&lt;=$FF$84:$FF$659,1,0),IF(AF$1/8&gt;=$FF$84:$FF$659,1,0)),0),0)),0)))*4/(($A9/8-$ET$77)^2+(AF$1/8-$ES$77)^2+4)</f>
        <v>0.21288388149587958</v>
      </c>
      <c r="AG9" s="1">
        <f t="array" aca="1" ref="AG9" ca="1">(1-MAX(IF($ET$84:$ET$659=1,IF($EX$84:$EX$659="h",IF((AG$1/8-$ES$77)/($A9/8-$ET$77)&lt;=$FM$84:$FM$659,IF((AG$1/8-$ES$77)/($A9/8-$ET$77)&gt;=$FN$84:$FN$659,IF($FE$84:$FE$659="a",IF($A9/8&lt;=$FF$84:$FF$659,1,0),IF($A9/8&gt;=$FF$84:$FF$659,1,0)),0),0),IF(($A9/8-$ET$77)/(AG$1/8-$ES$77)&gt;=$FM$84:$FM$659,IF(($A9/8-$ET$77)/(AG$1/8-$ES$77)&lt;$FN$84:$FN$659,IF($FE$84:$FE$659="a",IF(AG$1/8&lt;=$FF$84:$FF$659,1,0),IF(AG$1/8&gt;=$FF$84:$FF$659,1,0)),0),0)),0)))*4/(($A9/8-$ET$77)^2+(AG$1/8-$ES$77)^2+4)</f>
        <v>0.20261901420584028</v>
      </c>
      <c r="AH9" s="1">
        <f t="array" aca="1" ref="AH9" ca="1">(1-MAX(IF($ET$84:$ET$659=1,IF($EX$84:$EX$659="h",IF((AH$1/8-$ES$77)/($A9/8-$ET$77)&lt;=$FM$84:$FM$659,IF((AH$1/8-$ES$77)/($A9/8-$ET$77)&gt;=$FN$84:$FN$659,IF($FE$84:$FE$659="a",IF($A9/8&lt;=$FF$84:$FF$659,1,0),IF($A9/8&gt;=$FF$84:$FF$659,1,0)),0),0),IF(($A9/8-$ET$77)/(AH$1/8-$ES$77)&gt;=$FM$84:$FM$659,IF(($A9/8-$ET$77)/(AH$1/8-$ES$77)&lt;$FN$84:$FN$659,IF($FE$84:$FE$659="a",IF(AH$1/8&lt;=$FF$84:$FF$659,1,0),IF(AH$1/8&gt;=$FF$84:$FF$659,1,0)),0),0)),0)))*4/(($A9/8-$ET$77)^2+(AH$1/8-$ES$77)^2+4)</f>
        <v>0.19300704842801325</v>
      </c>
      <c r="AI9" s="1">
        <f t="array" aca="1" ref="AI9" ca="1">(1-MAX(IF($ET$84:$ET$659=1,IF($EX$84:$EX$659="h",IF((AI$1/8-$ES$77)/($A9/8-$ET$77)&lt;=$FM$84:$FM$659,IF((AI$1/8-$ES$77)/($A9/8-$ET$77)&gt;=$FN$84:$FN$659,IF($FE$84:$FE$659="a",IF($A9/8&lt;=$FF$84:$FF$659,1,0),IF($A9/8&gt;=$FF$84:$FF$659,1,0)),0),0),IF(($A9/8-$ET$77)/(AI$1/8-$ES$77)&gt;=$FM$84:$FM$659,IF(($A9/8-$ET$77)/(AI$1/8-$ES$77)&lt;$FN$84:$FN$659,IF($FE$84:$FE$659="a",IF(AI$1/8&lt;=$FF$84:$FF$659,1,0),IF(AI$1/8&gt;=$FF$84:$FF$659,1,0)),0),0)),0)))*4/(($A9/8-$ET$77)^2+(AI$1/8-$ES$77)^2+4)</f>
        <v>0.18400085352187964</v>
      </c>
      <c r="AJ9" s="1">
        <f t="array" aca="1" ref="AJ9" ca="1">(1-MAX(IF($ET$84:$ET$659=1,IF($EX$84:$EX$659="h",IF((AJ$1/8-$ES$77)/($A9/8-$ET$77)&lt;=$FM$84:$FM$659,IF((AJ$1/8-$ES$77)/($A9/8-$ET$77)&gt;=$FN$84:$FN$659,IF($FE$84:$FE$659="a",IF($A9/8&lt;=$FF$84:$FF$659,1,0),IF($A9/8&gt;=$FF$84:$FF$659,1,0)),0),0),IF(($A9/8-$ET$77)/(AJ$1/8-$ES$77)&gt;=$FM$84:$FM$659,IF(($A9/8-$ET$77)/(AJ$1/8-$ES$77)&lt;$FN$84:$FN$659,IF($FE$84:$FE$659="a",IF(AJ$1/8&lt;=$FF$84:$FF$659,1,0),IF(AJ$1/8&gt;=$FF$84:$FF$659,1,0)),0),0)),0)))*4/(($A9/8-$ET$77)^2+(AJ$1/8-$ES$77)^2+4)</f>
        <v>0.17555657776894507</v>
      </c>
      <c r="AK9" s="1">
        <f t="array" aca="1" ref="AK9" ca="1">(1-MAX(IF($ET$84:$ET$659=1,IF($EX$84:$EX$659="h",IF((AK$1/8-$ES$77)/($A9/8-$ET$77)&lt;=$FM$84:$FM$659,IF((AK$1/8-$ES$77)/($A9/8-$ET$77)&gt;=$FN$84:$FN$659,IF($FE$84:$FE$659="a",IF($A9/8&lt;=$FF$84:$FF$659,1,0),IF($A9/8&gt;=$FF$84:$FF$659,1,0)),0),0),IF(($A9/8-$ET$77)/(AK$1/8-$ES$77)&gt;=$FM$84:$FM$659,IF(($A9/8-$ET$77)/(AK$1/8-$ES$77)&lt;$FN$84:$FN$659,IF($FE$84:$FE$659="a",IF(AK$1/8&lt;=$FF$84:$FF$659,1,0),IF(AK$1/8&gt;=$FF$84:$FF$659,1,0)),0),0)),0)))*4/(($A9/8-$ET$77)^2+(AK$1/8-$ES$77)^2+4)</f>
        <v>0.16763352570709811</v>
      </c>
      <c r="AL9" s="1">
        <f t="array" aca="1" ref="AL9" ca="1">(1-MAX(IF($ET$84:$ET$659=1,IF($EX$84:$EX$659="h",IF((AL$1/8-$ES$77)/($A9/8-$ET$77)&lt;=$FM$84:$FM$659,IF((AL$1/8-$ES$77)/($A9/8-$ET$77)&gt;=$FN$84:$FN$659,IF($FE$84:$FE$659="a",IF($A9/8&lt;=$FF$84:$FF$659,1,0),IF($A9/8&gt;=$FF$84:$FF$659,1,0)),0),0),IF(($A9/8-$ET$77)/(AL$1/8-$ES$77)&gt;=$FM$84:$FM$659,IF(($A9/8-$ET$77)/(AL$1/8-$ES$77)&lt;$FN$84:$FN$659,IF($FE$84:$FE$659="a",IF(AL$1/8&lt;=$FF$84:$FF$659,1,0),IF(AL$1/8&gt;=$FF$84:$FF$659,1,0)),0),0)),0)))*4/(($A9/8-$ET$77)^2+(AL$1/8-$ES$77)^2+4)</f>
        <v>0.16019400657379143</v>
      </c>
      <c r="AM9" s="1">
        <f t="array" aca="1" ref="AM9" ca="1">(1-MAX(IF($ET$84:$ET$659=1,IF($EX$84:$EX$659="h",IF((AM$1/8-$ES$77)/($A9/8-$ET$77)&lt;=$FM$84:$FM$659,IF((AM$1/8-$ES$77)/($A9/8-$ET$77)&gt;=$FN$84:$FN$659,IF($FE$84:$FE$659="a",IF($A9/8&lt;=$FF$84:$FF$659,1,0),IF($A9/8&gt;=$FF$84:$FF$659,1,0)),0),0),IF(($A9/8-$ET$77)/(AM$1/8-$ES$77)&gt;=$FM$84:$FM$659,IF(($A9/8-$ET$77)/(AM$1/8-$ES$77)&lt;$FN$84:$FN$659,IF($FE$84:$FE$659="a",IF(AM$1/8&lt;=$FF$84:$FF$659,1,0),IF(AM$1/8&gt;=$FF$84:$FF$659,1,0)),0),0)),0)))*4/(($A9/8-$ET$77)^2+(AM$1/8-$ES$77)^2+4)</f>
        <v>0.15320316576687867</v>
      </c>
      <c r="AN9" s="1">
        <f t="array" aca="1" ref="AN9" ca="1">(1-MAX(IF($ET$84:$ET$659=1,IF($EX$84:$EX$659="h",IF((AN$1/8-$ES$77)/($A9/8-$ET$77)&lt;=$FM$84:$FM$659,IF((AN$1/8-$ES$77)/($A9/8-$ET$77)&gt;=$FN$84:$FN$659,IF($FE$84:$FE$659="a",IF($A9/8&lt;=$FF$84:$FF$659,1,0),IF($A9/8&gt;=$FF$84:$FF$659,1,0)),0),0),IF(($A9/8-$ET$77)/(AN$1/8-$ES$77)&gt;=$FM$84:$FM$659,IF(($A9/8-$ET$77)/(AN$1/8-$ES$77)&lt;$FN$84:$FN$659,IF($FE$84:$FE$659="a",IF(AN$1/8&lt;=$FF$84:$FF$659,1,0),IF(AN$1/8&gt;=$FF$84:$FF$659,1,0)),0),0)),0)))*4/(($A9/8-$ET$77)^2+(AN$1/8-$ES$77)^2+4)</f>
        <v>0.14662880807030632</v>
      </c>
      <c r="AO9" s="1">
        <f t="array" aca="1" ref="AO9" ca="1">(1-MAX(IF($ET$84:$ET$659=1,IF($EX$84:$EX$659="h",IF((AO$1/8-$ES$77)/($A9/8-$ET$77)&lt;=$FM$84:$FM$659,IF((AO$1/8-$ES$77)/($A9/8-$ET$77)&gt;=$FN$84:$FN$659,IF($FE$84:$FE$659="a",IF($A9/8&lt;=$FF$84:$FF$659,1,0),IF($A9/8&gt;=$FF$84:$FF$659,1,0)),0),0),IF(($A9/8-$ET$77)/(AO$1/8-$ES$77)&gt;=$FM$84:$FM$659,IF(($A9/8-$ET$77)/(AO$1/8-$ES$77)&lt;$FN$84:$FN$659,IF($FE$84:$FE$659="a",IF(AO$1/8&lt;=$FF$84:$FF$659,1,0),IF(AO$1/8&gt;=$FF$84:$FF$659,1,0)),0),0)),0)))*4/(($A9/8-$ET$77)^2+(AO$1/8-$ES$77)^2+4)</f>
        <v>0.1404412189605988</v>
      </c>
      <c r="AP9" s="1">
        <f t="array" aca="1" ref="AP9" ca="1">(1-MAX(IF($ET$84:$ET$659=1,IF($EX$84:$EX$659="h",IF((AP$1/8-$ES$77)/($A9/8-$ET$77)&lt;=$FM$84:$FM$659,IF((AP$1/8-$ES$77)/($A9/8-$ET$77)&gt;=$FN$84:$FN$659,IF($FE$84:$FE$659="a",IF($A9/8&lt;=$FF$84:$FF$659,1,0),IF($A9/8&gt;=$FF$84:$FF$659,1,0)),0),0),IF(($A9/8-$ET$77)/(AP$1/8-$ES$77)&gt;=$FM$84:$FM$659,IF(($A9/8-$ET$77)/(AP$1/8-$ES$77)&lt;$FN$84:$FN$659,IF($FE$84:$FE$659="a",IF(AP$1/8&lt;=$FF$84:$FF$659,1,0),IF(AP$1/8&gt;=$FF$84:$FF$659,1,0)),0),0)),0)))*4/(($A9/8-$ET$77)^2+(AP$1/8-$ES$77)^2+4)</f>
        <v>0.13461298845570929</v>
      </c>
      <c r="AQ9" s="1">
        <f t="array" aca="1" ref="AQ9" ca="1">(1-MAX(IF($ET$84:$ET$659=1,IF($EX$84:$EX$659="h",IF((AQ$1/8-$ES$77)/($A9/8-$ET$77)&lt;=$FM$84:$FM$659,IF((AQ$1/8-$ES$77)/($A9/8-$ET$77)&gt;=$FN$84:$FN$659,IF($FE$84:$FE$659="a",IF($A9/8&lt;=$FF$84:$FF$659,1,0),IF($A9/8&gt;=$FF$84:$FF$659,1,0)),0),0),IF(($A9/8-$ET$77)/(AQ$1/8-$ES$77)&gt;=$FM$84:$FM$659,IF(($A9/8-$ET$77)/(AQ$1/8-$ES$77)&lt;$FN$84:$FN$659,IF($FE$84:$FE$659="a",IF(AQ$1/8&lt;=$FF$84:$FF$659,1,0),IF(AQ$1/8&gt;=$FF$84:$FF$659,1,0)),0),0)),0)))*4/(($A9/8-$ET$77)^2+(AQ$1/8-$ES$77)^2+4)</f>
        <v>0.12911884056524495</v>
      </c>
      <c r="AR9" s="1">
        <f t="array" aca="1" ref="AR9" ca="1">(1-MAX(IF($ET$84:$ET$659=1,IF($EX$84:$EX$659="h",IF((AR$1/8-$ES$77)/($A9/8-$ET$77)&lt;=$FM$84:$FM$659,IF((AR$1/8-$ES$77)/($A9/8-$ET$77)&gt;=$FN$84:$FN$659,IF($FE$84:$FE$659="a",IF($A9/8&lt;=$FF$84:$FF$659,1,0),IF($A9/8&gt;=$FF$84:$FF$659,1,0)),0),0),IF(($A9/8-$ET$77)/(AR$1/8-$ES$77)&gt;=$FM$84:$FM$659,IF(($A9/8-$ET$77)/(AR$1/8-$ES$77)&lt;$FN$84:$FN$659,IF($FE$84:$FE$659="a",IF(AR$1/8&lt;=$FF$84:$FF$659,1,0),IF(AR$1/8&gt;=$FF$84:$FF$659,1,0)),0),0)),0)))*4/(($A9/8-$ET$77)^2+(AR$1/8-$ES$77)^2+4)</f>
        <v>0.12393547034973908</v>
      </c>
      <c r="AS9" s="1">
        <f t="array" aca="1" ref="AS9" ca="1">(1-MAX(IF($ET$84:$ET$659=1,IF($EX$84:$EX$659="h",IF((AS$1/8-$ES$77)/($A9/8-$ET$77)&lt;=$FM$84:$FM$659,IF((AS$1/8-$ES$77)/($A9/8-$ET$77)&gt;=$FN$84:$FN$659,IF($FE$84:$FE$659="a",IF($A9/8&lt;=$FF$84:$FF$659,1,0),IF($A9/8&gt;=$FF$84:$FF$659,1,0)),0),0),IF(($A9/8-$ET$77)/(AS$1/8-$ES$77)&gt;=$FM$84:$FM$659,IF(($A9/8-$ET$77)/(AS$1/8-$ES$77)&lt;$FN$84:$FN$659,IF($FE$84:$FE$659="a",IF(AS$1/8&lt;=$FF$84:$FF$659,1,0),IF(AS$1/8&gt;=$FF$84:$FF$659,1,0)),0),0)),0)))*4/(($A9/8-$ET$77)^2+(AS$1/8-$ES$77)^2+4)</f>
        <v>0.11904138981653285</v>
      </c>
      <c r="AT9" s="1">
        <f t="array" aca="1" ref="AT9" ca="1">(1-MAX(IF($ET$84:$ET$659=1,IF($EX$84:$EX$659="h",IF((AT$1/8-$ES$77)/($A9/8-$ET$77)&lt;=$FM$84:$FM$659,IF((AT$1/8-$ES$77)/($A9/8-$ET$77)&gt;=$FN$84:$FN$659,IF($FE$84:$FE$659="a",IF($A9/8&lt;=$FF$84:$FF$659,1,0),IF($A9/8&gt;=$FF$84:$FF$659,1,0)),0),0),IF(($A9/8-$ET$77)/(AT$1/8-$ES$77)&gt;=$FM$84:$FM$659,IF(($A9/8-$ET$77)/(AT$1/8-$ES$77)&lt;$FN$84:$FN$659,IF($FE$84:$FE$659="a",IF(AT$1/8&lt;=$FF$84:$FF$659,1,0),IF(AT$1/8&gt;=$FF$84:$FF$659,1,0)),0),0)),0)))*4/(($A9/8-$ET$77)^2+(AT$1/8-$ES$77)^2+4)</f>
        <v>0.11441678330787251</v>
      </c>
      <c r="AU9" s="1">
        <f t="array" aca="1" ref="AU9" ca="1">(1-MAX(IF($ET$84:$ET$659=1,IF($EX$84:$EX$659="h",IF((AU$1/8-$ES$77)/($A9/8-$ET$77)&lt;=$FM$84:$FM$659,IF((AU$1/8-$ES$77)/($A9/8-$ET$77)&gt;=$FN$84:$FN$659,IF($FE$84:$FE$659="a",IF($A9/8&lt;=$FF$84:$FF$659,1,0),IF($A9/8&gt;=$FF$84:$FF$659,1,0)),0),0),IF(($A9/8-$ET$77)/(AU$1/8-$ES$77)&gt;=$FM$84:$FM$659,IF(($A9/8-$ET$77)/(AU$1/8-$ES$77)&lt;$FN$84:$FN$659,IF($FE$84:$FE$659="a",IF(AU$1/8&lt;=$FF$84:$FF$659,1,0),IF(AU$1/8&gt;=$FF$84:$FF$659,1,0)),0),0)),0)))*4/(($A9/8-$ET$77)^2+(AU$1/8-$ES$77)^2+4)</f>
        <v>0.11004337262363574</v>
      </c>
      <c r="AV9" s="1">
        <f t="array" aca="1" ref="AV9" ca="1">(1-MAX(IF($ET$84:$ET$659=1,IF($EX$84:$EX$659="h",IF((AV$1/8-$ES$77)/($A9/8-$ET$77)&lt;=$FM$84:$FM$659,IF((AV$1/8-$ES$77)/($A9/8-$ET$77)&gt;=$FN$84:$FN$659,IF($FE$84:$FE$659="a",IF($A9/8&lt;=$FF$84:$FF$659,1,0),IF($A9/8&gt;=$FF$84:$FF$659,1,0)),0),0),IF(($A9/8-$ET$77)/(AV$1/8-$ES$77)&gt;=$FM$84:$FM$659,IF(($A9/8-$ET$77)/(AV$1/8-$ES$77)&lt;$FN$84:$FN$659,IF($FE$84:$FE$659="a",IF(AV$1/8&lt;=$FF$84:$FF$659,1,0),IF(AV$1/8&gt;=$FF$84:$FF$659,1,0)),0),0)),0)))*4/(($A9/8-$ET$77)^2+(AV$1/8-$ES$77)^2+4)</f>
        <v>0.10590429182825568</v>
      </c>
      <c r="AW9" s="1">
        <f t="array" aca="1" ref="AW9" ca="1">(1-MAX(IF($ET$84:$ET$659=1,IF($EX$84:$EX$659="h",IF((AW$1/8-$ES$77)/($A9/8-$ET$77)&lt;=$FM$84:$FM$659,IF((AW$1/8-$ES$77)/($A9/8-$ET$77)&gt;=$FN$84:$FN$659,IF($FE$84:$FE$659="a",IF($A9/8&lt;=$FF$84:$FF$659,1,0),IF($A9/8&gt;=$FF$84:$FF$659,1,0)),0),0),IF(($A9/8-$ET$77)/(AW$1/8-$ES$77)&gt;=$FM$84:$FM$659,IF(($A9/8-$ET$77)/(AW$1/8-$ES$77)&lt;$FN$84:$FN$659,IF($FE$84:$FE$659="a",IF(AW$1/8&lt;=$FF$84:$FF$659,1,0),IF(AW$1/8&gt;=$FF$84:$FF$659,1,0)),0),0)),0)))*4/(($A9/8-$ET$77)^2+(AW$1/8-$ES$77)^2+4)</f>
        <v>0.10198397148917593</v>
      </c>
      <c r="AX9" s="1">
        <f t="array" aca="1" ref="AX9" ca="1">(1-MAX(IF($ET$84:$ET$659=1,IF($EX$84:$EX$659="h",IF((AX$1/8-$ES$77)/($A9/8-$ET$77)&lt;=$FM$84:$FM$659,IF((AX$1/8-$ES$77)/($A9/8-$ET$77)&gt;=$FN$84:$FN$659,IF($FE$84:$FE$659="a",IF($A9/8&lt;=$FF$84:$FF$659,1,0),IF($A9/8&gt;=$FF$84:$FF$659,1,0)),0),0),IF(($A9/8-$ET$77)/(AX$1/8-$ES$77)&gt;=$FM$84:$FM$659,IF(($A9/8-$ET$77)/(AX$1/8-$ES$77)&lt;$FN$84:$FN$659,IF($FE$84:$FE$659="a",IF(AX$1/8&lt;=$FF$84:$FF$659,1,0),IF(AX$1/8&gt;=$FF$84:$FF$659,1,0)),0),0)),0)))*4/(($A9/8-$ET$77)^2+(AX$1/8-$ES$77)^2+4)</f>
        <v>9.8268031959647492E-2</v>
      </c>
      <c r="AY9" s="1">
        <f t="array" aca="1" ref="AY9" ca="1">(1-MAX(IF($ET$84:$ET$659=1,IF($EX$84:$EX$659="h",IF((AY$1/8-$ES$77)/($A9/8-$ET$77)&lt;=$FM$84:$FM$659,IF((AY$1/8-$ES$77)/($A9/8-$ET$77)&gt;=$FN$84:$FN$659,IF($FE$84:$FE$659="a",IF($A9/8&lt;=$FF$84:$FF$659,1,0),IF($A9/8&gt;=$FF$84:$FF$659,1,0)),0),0),IF(($A9/8-$ET$77)/(AY$1/8-$ES$77)&gt;=$FM$84:$FM$659,IF(($A9/8-$ET$77)/(AY$1/8-$ES$77)&lt;$FN$84:$FN$659,IF($FE$84:$FE$659="a",IF(AY$1/8&lt;=$FF$84:$FF$659,1,0),IF(AY$1/8&gt;=$FF$84:$FF$659,1,0)),0),0)),0)))*4/(($A9/8-$ET$77)^2+(AY$1/8-$ES$77)^2+4)</f>
        <v>9.4743185234316588E-2</v>
      </c>
      <c r="AZ9" s="1">
        <f t="array" aca="1" ref="AZ9" ca="1">(1-MAX(IF($ET$84:$ET$659=1,IF($EX$84:$EX$659="h",IF((AZ$1/8-$ES$77)/($A9/8-$ET$77)&lt;=$FM$84:$FM$659,IF((AZ$1/8-$ES$77)/($A9/8-$ET$77)&gt;=$FN$84:$FN$659,IF($FE$84:$FE$659="a",IF($A9/8&lt;=$FF$84:$FF$659,1,0),IF($A9/8&gt;=$FF$84:$FF$659,1,0)),0),0),IF(($A9/8-$ET$77)/(AZ$1/8-$ES$77)&gt;=$FM$84:$FM$659,IF(($A9/8-$ET$77)/(AZ$1/8-$ES$77)&lt;$FN$84:$FN$659,IF($FE$84:$FE$659="a",IF(AZ$1/8&lt;=$FF$84:$FF$659,1,0),IF(AZ$1/8&gt;=$FF$84:$FF$659,1,0)),0),0)),0)))*4/(($A9/8-$ET$77)^2+(AZ$1/8-$ES$77)^2+4)</f>
        <v>9.139714485845693E-2</v>
      </c>
      <c r="BA9" s="1">
        <f t="array" aca="1" ref="BA9" ca="1">(1-MAX(IF($ET$84:$ET$659=1,IF($EX$84:$EX$659="h",IF((BA$1/8-$ES$77)/($A9/8-$ET$77)&lt;=$FM$84:$FM$659,IF((BA$1/8-$ES$77)/($A9/8-$ET$77)&gt;=$FN$84:$FN$659,IF($FE$84:$FE$659="a",IF($A9/8&lt;=$FF$84:$FF$659,1,0),IF($A9/8&gt;=$FF$84:$FF$659,1,0)),0),0),IF(($A9/8-$ET$77)/(BA$1/8-$ES$77)&gt;=$FM$84:$FM$659,IF(($A9/8-$ET$77)/(BA$1/8-$ES$77)&lt;$FN$84:$FN$659,IF($FE$84:$FE$659="a",IF(BA$1/8&lt;=$FF$84:$FF$659,1,0),IF(BA$1/8&gt;=$FF$84:$FF$659,1,0)),0),0)),0)))*4/(($A9/8-$ET$77)^2+(BA$1/8-$ES$77)^2+4)</f>
        <v>8.8218543350703421E-2</v>
      </c>
      <c r="BB9" s="1">
        <f t="array" aca="1" ref="BB9" ca="1">(1-MAX(IF($ET$84:$ET$659=1,IF($EX$84:$EX$659="h",IF((BB$1/8-$ES$77)/($A9/8-$ET$77)&lt;=$FM$84:$FM$659,IF((BB$1/8-$ES$77)/($A9/8-$ET$77)&gt;=$FN$84:$FN$659,IF($FE$84:$FE$659="a",IF($A9/8&lt;=$FF$84:$FF$659,1,0),IF($A9/8&gt;=$FF$84:$FF$659,1,0)),0),0),IF(($A9/8-$ET$77)/(BB$1/8-$ES$77)&gt;=$FM$84:$FM$659,IF(($A9/8-$ET$77)/(BB$1/8-$ES$77)&lt;$FN$84:$FN$659,IF($FE$84:$FE$659="a",IF(BB$1/8&lt;=$FF$84:$FF$659,1,0),IF(BB$1/8&gt;=$FF$84:$FF$659,1,0)),0),0)),0)))*4/(($A9/8-$ET$77)^2+(BB$1/8-$ES$77)^2+4)</f>
        <v>8.5196856597058404E-2</v>
      </c>
      <c r="BC9" s="1">
        <f t="array" aca="1" ref="BC9" ca="1">(1-MAX(IF($ET$84:$ET$659=1,IF($EX$84:$EX$659="h",IF((BC$1/8-$ES$77)/($A9/8-$ET$77)&lt;=$FM$84:$FM$659,IF((BC$1/8-$ES$77)/($A9/8-$ET$77)&gt;=$FN$84:$FN$659,IF($FE$84:$FE$659="a",IF($A9/8&lt;=$FF$84:$FF$659,1,0),IF($A9/8&gt;=$FF$84:$FF$659,1,0)),0),0),IF(($A9/8-$ET$77)/(BC$1/8-$ES$77)&gt;=$FM$84:$FM$659,IF(($A9/8-$ET$77)/(BC$1/8-$ES$77)&lt;$FN$84:$FN$659,IF($FE$84:$FE$659="a",IF(BC$1/8&lt;=$FF$84:$FF$659,1,0),IF(BC$1/8&gt;=$FF$84:$FF$659,1,0)),0),0)),0)))*4/(($A9/8-$ET$77)^2+(BC$1/8-$ES$77)^2+4)</f>
        <v>8.2322334684996071E-2</v>
      </c>
      <c r="BD9" s="1">
        <f t="array" aca="1" ref="BD9" ca="1">(1-MAX(IF($ET$84:$ET$659=1,IF($EX$84:$EX$659="h",IF((BD$1/8-$ES$77)/($A9/8-$ET$77)&lt;=$FM$84:$FM$659,IF((BD$1/8-$ES$77)/($A9/8-$ET$77)&gt;=$FN$84:$FN$659,IF($FE$84:$FE$659="a",IF($A9/8&lt;=$FF$84:$FF$659,1,0),IF($A9/8&gt;=$FF$84:$FF$659,1,0)),0),0),IF(($A9/8-$ET$77)/(BD$1/8-$ES$77)&gt;=$FM$84:$FM$659,IF(($A9/8-$ET$77)/(BD$1/8-$ES$77)&lt;$FN$84:$FN$659,IF($FE$84:$FE$659="a",IF(BD$1/8&lt;=$FF$84:$FF$659,1,0),IF(BD$1/8&gt;=$FF$84:$FF$659,1,0)),0),0)),0)))*4/(($A9/8-$ET$77)^2+(BD$1/8-$ES$77)^2+4)</f>
        <v>7.9585938666374645E-2</v>
      </c>
      <c r="BE9" s="1">
        <f t="array" aca="1" ref="BE9" ca="1">(1-MAX(IF($ET$84:$ET$659=1,IF($EX$84:$EX$659="h",IF((BE$1/8-$ES$77)/($A9/8-$ET$77)&lt;=$FM$84:$FM$659,IF((BE$1/8-$ES$77)/($A9/8-$ET$77)&gt;=$FN$84:$FN$659,IF($FE$84:$FE$659="a",IF($A9/8&lt;=$FF$84:$FF$659,1,0),IF($A9/8&gt;=$FF$84:$FF$659,1,0)),0),0),IF(($A9/8-$ET$77)/(BE$1/8-$ES$77)&gt;=$FM$84:$FM$659,IF(($A9/8-$ET$77)/(BE$1/8-$ES$77)&lt;$FN$84:$FN$659,IF($FE$84:$FE$659="a",IF(BE$1/8&lt;=$FF$84:$FF$659,1,0),IF(BE$1/8&gt;=$FF$84:$FF$659,1,0)),0),0)),0)))*4/(($A9/8-$ET$77)^2+(BE$1/8-$ES$77)^2+4)</f>
        <v>7.6979282763389223E-2</v>
      </c>
      <c r="BF9" s="1">
        <f t="array" aca="1" ref="BF9" ca="1">(1-MAX(IF($ET$84:$ET$659=1,IF($EX$84:$EX$659="h",IF((BF$1/8-$ES$77)/($A9/8-$ET$77)&lt;=$FM$84:$FM$659,IF((BF$1/8-$ES$77)/($A9/8-$ET$77)&gt;=$FN$84:$FN$659,IF($FE$84:$FE$659="a",IF($A9/8&lt;=$FF$84:$FF$659,1,0),IF($A9/8&gt;=$FF$84:$FF$659,1,0)),0),0),IF(($A9/8-$ET$77)/(BF$1/8-$ES$77)&gt;=$FM$84:$FM$659,IF(($A9/8-$ET$77)/(BF$1/8-$ES$77)&lt;$FN$84:$FN$659,IF($FE$84:$FE$659="a",IF(BF$1/8&lt;=$FF$84:$FF$659,1,0),IF(BF$1/8&gt;=$FF$84:$FF$659,1,0)),0),0)),0)))*4/(($A9/8-$ET$77)^2+(BF$1/8-$ES$77)^2+4)</f>
        <v>7.4494581560618542E-2</v>
      </c>
      <c r="BG9" s="1">
        <f t="array" aca="1" ref="BG9" ca="1">(1-MAX(IF($ET$84:$ET$659=1,IF($EX$84:$EX$659="h",IF((BG$1/8-$ES$77)/($A9/8-$ET$77)&lt;=$FM$84:$FM$659,IF((BG$1/8-$ES$77)/($A9/8-$ET$77)&gt;=$FN$84:$FN$659,IF($FE$84:$FE$659="a",IF($A9/8&lt;=$FF$84:$FF$659,1,0),IF($A9/8&gt;=$FF$84:$FF$659,1,0)),0),0),IF(($A9/8-$ET$77)/(BG$1/8-$ES$77)&gt;=$FM$84:$FM$659,IF(($A9/8-$ET$77)/(BG$1/8-$ES$77)&lt;$FN$84:$FN$659,IF($FE$84:$FE$659="a",IF(BG$1/8&lt;=$FF$84:$FF$659,1,0),IF(BG$1/8&gt;=$FF$84:$FF$659,1,0)),0),0)),0)))*4/(($A9/8-$ET$77)^2+(BG$1/8-$ES$77)^2+4)</f>
        <v>7.2124601756642023E-2</v>
      </c>
      <c r="BH9" s="1">
        <f t="array" aca="1" ref="BH9" ca="1">(1-MAX(IF($ET$84:$ET$659=1,IF($EX$84:$EX$659="h",IF((BH$1/8-$ES$77)/($A9/8-$ET$77)&lt;=$FM$84:$FM$659,IF((BH$1/8-$ES$77)/($A9/8-$ET$77)&gt;=$FN$84:$FN$659,IF($FE$84:$FE$659="a",IF($A9/8&lt;=$FF$84:$FF$659,1,0),IF($A9/8&gt;=$FF$84:$FF$659,1,0)),0),0),IF(($A9/8-$ET$77)/(BH$1/8-$ES$77)&gt;=$FM$84:$FM$659,IF(($A9/8-$ET$77)/(BH$1/8-$ES$77)&lt;$FN$84:$FN$659,IF($FE$84:$FE$659="a",IF(BH$1/8&lt;=$FF$84:$FF$659,1,0),IF(BH$1/8&gt;=$FF$84:$FF$659,1,0)),0),0)),0)))*4/(($A9/8-$ET$77)^2+(BH$1/8-$ES$77)^2+4)</f>
        <v>6.9862618079517297E-2</v>
      </c>
      <c r="BI9" s="1">
        <f t="array" aca="1" ref="BI9" ca="1">(1-MAX(IF($ET$84:$ET$659=1,IF($EX$84:$EX$659="h",IF((BI$1/8-$ES$77)/($A9/8-$ET$77)&lt;=$FM$84:$FM$659,IF((BI$1/8-$ES$77)/($A9/8-$ET$77)&gt;=$FN$84:$FN$659,IF($FE$84:$FE$659="a",IF($A9/8&lt;=$FF$84:$FF$659,1,0),IF($A9/8&gt;=$FF$84:$FF$659,1,0)),0),0),IF(($A9/8-$ET$77)/(BI$1/8-$ES$77)&gt;=$FM$84:$FM$659,IF(($A9/8-$ET$77)/(BI$1/8-$ES$77)&lt;$FN$84:$FN$659,IF($FE$84:$FE$659="a",IF(BI$1/8&lt;=$FF$84:$FF$659,1,0),IF(BI$1/8&gt;=$FF$84:$FF$659,1,0)),0),0)),0)))*4/(($A9/8-$ET$77)^2+(BI$1/8-$ES$77)^2+4)</f>
        <v>6.770237300076834E-2</v>
      </c>
      <c r="BJ9" s="1">
        <f t="array" aca="1" ref="BJ9" ca="1">(1-MAX(IF($ET$84:$ET$659=1,IF($EX$84:$EX$659="h",IF((BJ$1/8-$ES$77)/($A9/8-$ET$77)&lt;=$FM$84:$FM$659,IF((BJ$1/8-$ES$77)/($A9/8-$ET$77)&gt;=$FN$84:$FN$659,IF($FE$84:$FE$659="a",IF($A9/8&lt;=$FF$84:$FF$659,1,0),IF($A9/8&gt;=$FF$84:$FF$659,1,0)),0),0),IF(($A9/8-$ET$77)/(BJ$1/8-$ES$77)&gt;=$FM$84:$FM$659,IF(($A9/8-$ET$77)/(BJ$1/8-$ES$77)&lt;$FN$84:$FN$659,IF($FE$84:$FE$659="a",IF(BJ$1/8&lt;=$FF$84:$FF$659,1,0),IF(BJ$1/8&gt;=$FF$84:$FF$659,1,0)),0),0)),0)))*4/(($A9/8-$ET$77)^2+(BJ$1/8-$ES$77)^2+4)</f>
        <v>6.5638039911868604E-2</v>
      </c>
      <c r="BK9" s="1">
        <f t="array" aca="1" ref="BK9" ca="1">(1-MAX(IF($ET$84:$ET$659=1,IF($EX$84:$EX$659="h",IF((BK$1/8-$ES$77)/($A9/8-$ET$77)&lt;=$FM$84:$FM$659,IF((BK$1/8-$ES$77)/($A9/8-$ET$77)&gt;=$FN$84:$FN$659,IF($FE$84:$FE$659="a",IF($A9/8&lt;=$FF$84:$FF$659,1,0),IF($A9/8&gt;=$FF$84:$FF$659,1,0)),0),0),IF(($A9/8-$ET$77)/(BK$1/8-$ES$77)&gt;=$FM$84:$FM$659,IF(($A9/8-$ET$77)/(BK$1/8-$ES$77)&lt;$FN$84:$FN$659,IF($FE$84:$FE$659="a",IF(BK$1/8&lt;=$FF$84:$FF$659,1,0),IF(BK$1/8&gt;=$FF$84:$FF$659,1,0)),0),0)),0)))*4/(($A9/8-$ET$77)^2+(BK$1/8-$ES$77)^2+4)</f>
        <v>6.3664189455139755E-2</v>
      </c>
      <c r="BL9" s="1">
        <f t="array" aca="1" ref="BL9" ca="1">(1-MAX(IF($ET$84:$ET$659=1,IF($EX$84:$EX$659="h",IF((BL$1/8-$ES$77)/($A9/8-$ET$77)&lt;=$FM$84:$FM$659,IF((BL$1/8-$ES$77)/($A9/8-$ET$77)&gt;=$FN$84:$FN$659,IF($FE$84:$FE$659="a",IF($A9/8&lt;=$FF$84:$FF$659,1,0),IF($A9/8&gt;=$FF$84:$FF$659,1,0)),0),0),IF(($A9/8-$ET$77)/(BL$1/8-$ES$77)&gt;=$FM$84:$FM$659,IF(($A9/8-$ET$77)/(BL$1/8-$ES$77)&lt;$FN$84:$FN$659,IF($FE$84:$FE$659="a",IF(BL$1/8&lt;=$FF$84:$FF$659,1,0),IF(BL$1/8&gt;=$FF$84:$FF$659,1,0)),0),0)),0)))*4/(($A9/8-$ET$77)^2+(BL$1/8-$ES$77)^2+4)</f>
        <v>6.1775758727303592E-2</v>
      </c>
      <c r="BM9" s="1">
        <f t="array" aca="1" ref="BM9" ca="1">(1-MAX(IF($ET$84:$ET$659=1,IF($EX$84:$EX$659="h",IF((BM$1/8-$ES$77)/($A9/8-$ET$77)&lt;=$FM$84:$FM$659,IF((BM$1/8-$ES$77)/($A9/8-$ET$77)&gt;=$FN$84:$FN$659,IF($FE$84:$FE$659="a",IF($A9/8&lt;=$FF$84:$FF$659,1,0),IF($A9/8&gt;=$FF$84:$FF$659,1,0)),0),0),IF(($A9/8-$ET$77)/(BM$1/8-$ES$77)&gt;=$FM$84:$FM$659,IF(($A9/8-$ET$77)/(BM$1/8-$ES$77)&lt;$FN$84:$FN$659,IF($FE$84:$FE$659="a",IF(BM$1/8&lt;=$FF$84:$FF$659,1,0),IF(BM$1/8&gt;=$FF$84:$FF$659,1,0)),0),0)),0)))*4/(($A9/8-$ET$77)^2+(BM$1/8-$ES$77)^2+4)</f>
        <v>5.9968023098506081E-2</v>
      </c>
      <c r="BN9" s="1">
        <f t="array" aca="1" ref="BN9" ca="1">(1-MAX(IF($ET$84:$ET$659=1,IF($EX$84:$EX$659="h",IF((BN$1/8-$ES$77)/($A9/8-$ET$77)&lt;=$FM$84:$FM$659,IF((BN$1/8-$ES$77)/($A9/8-$ET$77)&gt;=$FN$84:$FN$659,IF($FE$84:$FE$659="a",IF($A9/8&lt;=$FF$84:$FF$659,1,0),IF($A9/8&gt;=$FF$84:$FF$659,1,0)),0),0),IF(($A9/8-$ET$77)/(BN$1/8-$ES$77)&gt;=$FM$84:$FM$659,IF(($A9/8-$ET$77)/(BN$1/8-$ES$77)&lt;$FN$84:$FN$659,IF($FE$84:$FE$659="a",IF(BN$1/8&lt;=$FF$84:$FF$659,1,0),IF(BN$1/8&gt;=$FF$84:$FF$659,1,0)),0),0)),0)))*4/(($A9/8-$ET$77)^2+(BN$1/8-$ES$77)^2+4)</f>
        <v>5.8236570412441922E-2</v>
      </c>
      <c r="BO9" s="1">
        <f t="array" aca="1" ref="BO9" ca="1">(1-MAX(IF($ET$84:$ET$659=1,IF($EX$84:$EX$659="h",IF((BO$1/8-$ES$77)/($A9/8-$ET$77)&lt;=$FM$84:$FM$659,IF((BO$1/8-$ES$77)/($A9/8-$ET$77)&gt;=$FN$84:$FN$659,IF($FE$84:$FE$659="a",IF($A9/8&lt;=$FF$84:$FF$659,1,0),IF($A9/8&gt;=$FF$84:$FF$659,1,0)),0),0),IF(($A9/8-$ET$77)/(BO$1/8-$ES$77)&gt;=$FM$84:$FM$659,IF(($A9/8-$ET$77)/(BO$1/8-$ES$77)&lt;$FN$84:$FN$659,IF($FE$84:$FE$659="a",IF(BO$1/8&lt;=$FF$84:$FF$659,1,0),IF(BO$1/8&gt;=$FF$84:$FF$659,1,0)),0),0)),0)))*4/(($A9/8-$ET$77)^2+(BO$1/8-$ES$77)^2+4)</f>
        <v>5.6577277354260408E-2</v>
      </c>
      <c r="BP9" s="1">
        <f t="array" aca="1" ref="BP9" ca="1">(1-MAX(IF($ET$84:$ET$659=1,IF($EX$84:$EX$659="h",IF((BP$1/8-$ES$77)/($A9/8-$ET$77)&lt;=$FM$84:$FM$659,IF((BP$1/8-$ES$77)/($A9/8-$ET$77)&gt;=$FN$84:$FN$659,IF($FE$84:$FE$659="a",IF($A9/8&lt;=$FF$84:$FF$659,1,0),IF($A9/8&gt;=$FF$84:$FF$659,1,0)),0),0),IF(($A9/8-$ET$77)/(BP$1/8-$ES$77)&gt;=$FM$84:$FM$659,IF(($A9/8-$ET$77)/(BP$1/8-$ES$77)&lt;$FN$84:$FN$659,IF($FE$84:$FE$659="a",IF(BP$1/8&lt;=$FF$84:$FF$659,1,0),IF(BP$1/8&gt;=$FF$84:$FF$659,1,0)),0),0)),0)))*4/(($A9/8-$ET$77)^2+(BP$1/8-$ES$77)^2+4)</f>
        <v>5.4986287792282131E-2</v>
      </c>
      <c r="BQ9" s="1">
        <f t="array" aca="1" ref="BQ9" ca="1">(1-MAX(IF($ET$84:$ET$659=1,IF($EX$84:$EX$659="h",IF((BQ$1/8-$ES$77)/($A9/8-$ET$77)&lt;=$FM$84:$FM$659,IF((BQ$1/8-$ES$77)/($A9/8-$ET$77)&gt;=$FN$84:$FN$659,IF($FE$84:$FE$659="a",IF($A9/8&lt;=$FF$84:$FF$659,1,0),IF($A9/8&gt;=$FF$84:$FF$659,1,0)),0),0),IF(($A9/8-$ET$77)/(BQ$1/8-$ES$77)&gt;=$FM$84:$FM$659,IF(($A9/8-$ET$77)/(BQ$1/8-$ES$77)&lt;$FN$84:$FN$659,IF($FE$84:$FE$659="a",IF(BQ$1/8&lt;=$FF$84:$FF$659,1,0),IF(BQ$1/8&gt;=$FF$84:$FF$659,1,0)),0),0)),0)))*4/(($A9/8-$ET$77)^2+(BQ$1/8-$ES$77)^2+4)</f>
        <v>5.3459992917278862E-2</v>
      </c>
      <c r="BR9" s="1">
        <f t="array" aca="1" ref="BR9" ca="1">(1-MAX(IF($ET$84:$ET$659=1,IF($EX$84:$EX$659="h",IF((BR$1/8-$ES$77)/($A9/8-$ET$77)&lt;=$FM$84:$FM$659,IF((BR$1/8-$ES$77)/($A9/8-$ET$77)&gt;=$FN$84:$FN$659,IF($FE$84:$FE$659="a",IF($A9/8&lt;=$FF$84:$FF$659,1,0),IF($A9/8&gt;=$FF$84:$FF$659,1,0)),0),0),IF(($A9/8-$ET$77)/(BR$1/8-$ES$77)&gt;=$FM$84:$FM$659,IF(($A9/8-$ET$77)/(BR$1/8-$ES$77)&lt;$FN$84:$FN$659,IF($FE$84:$FE$659="a",IF(BR$1/8&lt;=$FF$84:$FF$659,1,0),IF(BR$1/8&gt;=$FF$84:$FF$659,1,0)),0),0)),0)))*4/(($A9/8-$ET$77)^2+(BR$1/8-$ES$77)^2+4)</f>
        <v>5.1995013019257012E-2</v>
      </c>
      <c r="BS9" s="1">
        <f t="array" aca="1" ref="BS9" ca="1">(1-MAX(IF($ET$84:$ET$659=1,IF($EX$84:$EX$659="h",IF((BS$1/8-$ES$77)/($A9/8-$ET$77)&lt;=$FM$84:$FM$659,IF((BS$1/8-$ES$77)/($A9/8-$ET$77)&gt;=$FN$84:$FN$659,IF($FE$84:$FE$659="a",IF($A9/8&lt;=$FF$84:$FF$659,1,0),IF($A9/8&gt;=$FF$84:$FF$659,1,0)),0),0),IF(($A9/8-$ET$77)/(BS$1/8-$ES$77)&gt;=$FM$84:$FM$659,IF(($A9/8-$ET$77)/(BS$1/8-$ES$77)&lt;$FN$84:$FN$659,IF($FE$84:$FE$659="a",IF(BS$1/8&lt;=$FF$84:$FF$659,1,0),IF(BS$1/8&gt;=$FF$84:$FF$659,1,0)),0),0)),0)))*4/(($A9/8-$ET$77)^2+(BS$1/8-$ES$77)^2+4)</f>
        <v>5.0588180756438977E-2</v>
      </c>
      <c r="BT9" s="1">
        <f t="array" aca="1" ref="BT9" ca="1">(1-MAX(IF($ET$84:$ET$659=1,IF($EX$84:$EX$659="h",IF((BT$1/8-$ES$77)/($A9/8-$ET$77)&lt;=$FM$84:$FM$659,IF((BT$1/8-$ES$77)/($A9/8-$ET$77)&gt;=$FN$84:$FN$659,IF($FE$84:$FE$659="a",IF($A9/8&lt;=$FF$84:$FF$659,1,0),IF($A9/8&gt;=$FF$84:$FF$659,1,0)),0),0),IF(($A9/8-$ET$77)/(BT$1/8-$ES$77)&gt;=$FM$84:$FM$659,IF(($A9/8-$ET$77)/(BT$1/8-$ES$77)&lt;$FN$84:$FN$659,IF($FE$84:$FE$659="a",IF(BT$1/8&lt;=$FF$84:$FF$659,1,0),IF(BT$1/8&gt;=$FF$84:$FF$659,1,0)),0),0)),0)))*4/(($A9/8-$ET$77)^2+(BT$1/8-$ES$77)^2+4)</f>
        <v>4.9236525784558997E-2</v>
      </c>
      <c r="BU9" s="1">
        <f t="array" aca="1" ref="BU9" ca="1">(1-MAX(IF($ET$84:$ET$659=1,IF($EX$84:$EX$659="h",IF((BU$1/8-$ES$77)/($A9/8-$ET$77)&lt;=$FM$84:$FM$659,IF((BU$1/8-$ES$77)/($A9/8-$ET$77)&gt;=$FN$84:$FN$659,IF($FE$84:$FE$659="a",IF($A9/8&lt;=$FF$84:$FF$659,1,0),IF($A9/8&gt;=$FF$84:$FF$659,1,0)),0),0),IF(($A9/8-$ET$77)/(BU$1/8-$ES$77)&gt;=$FM$84:$FM$659,IF(($A9/8-$ET$77)/(BU$1/8-$ES$77)&lt;$FN$84:$FN$659,IF($FE$84:$FE$659="a",IF(BU$1/8&lt;=$FF$84:$FF$659,1,0),IF(BU$1/8&gt;=$FF$84:$FF$659,1,0)),0),0)),0)))*4/(($A9/8-$ET$77)^2+(BU$1/8-$ES$77)^2+4)</f>
        <v>4.793726062678394E-2</v>
      </c>
      <c r="BV9" s="1">
        <f t="array" aca="1" ref="BV9" ca="1">(1-MAX(IF($ET$84:$ET$659=1,IF($EX$84:$EX$659="h",IF((BV$1/8-$ES$77)/($A9/8-$ET$77)&lt;=$FM$84:$FM$659,IF((BV$1/8-$ES$77)/($A9/8-$ET$77)&gt;=$FN$84:$FN$659,IF($FE$84:$FE$659="a",IF($A9/8&lt;=$FF$84:$FF$659,1,0),IF($A9/8&gt;=$FF$84:$FF$659,1,0)),0),0),IF(($A9/8-$ET$77)/(BV$1/8-$ES$77)&gt;=$FM$84:$FM$659,IF(($A9/8-$ET$77)/(BV$1/8-$ES$77)&lt;$FN$84:$FN$659,IF($FE$84:$FE$659="a",IF(BV$1/8&lt;=$FF$84:$FF$659,1,0),IF(BV$1/8&gt;=$FF$84:$FF$659,1,0)),0),0)),0)))*4/(($A9/8-$ET$77)^2+(BV$1/8-$ES$77)^2+4)</f>
        <v>4.6687767675634539E-2</v>
      </c>
      <c r="BW9" s="1">
        <f t="array" aca="1" ref="BW9" ca="1">(1-MAX(IF($ET$84:$ET$659=1,IF($EX$84:$EX$659="h",IF((BW$1/8-$ES$77)/($A9/8-$ET$77)&lt;=$FM$84:$FM$659,IF((BW$1/8-$ES$77)/($A9/8-$ET$77)&gt;=$FN$84:$FN$659,IF($FE$84:$FE$659="a",IF($A9/8&lt;=$FF$84:$FF$659,1,0),IF($A9/8&gt;=$FF$84:$FF$659,1,0)),0),0),IF(($A9/8-$ET$77)/(BW$1/8-$ES$77)&gt;=$FM$84:$FM$659,IF(($A9/8-$ET$77)/(BW$1/8-$ES$77)&lt;$FN$84:$FN$659,IF($FE$84:$FE$659="a",IF(BW$1/8&lt;=$FF$84:$FF$659,1,0),IF(BW$1/8&gt;=$FF$84:$FF$659,1,0)),0),0)),0)))*4/(($A9/8-$ET$77)^2+(BW$1/8-$ES$77)^2+4)</f>
        <v>4.5485587228314424E-2</v>
      </c>
      <c r="BX9" s="1">
        <f t="array" aca="1" ref="BX9" ca="1">(1-MAX(IF($ET$84:$ET$659=1,IF($EX$84:$EX$659="h",IF((BX$1/8-$ES$77)/($A9/8-$ET$77)&lt;=$FM$84:$FM$659,IF((BX$1/8-$ES$77)/($A9/8-$ET$77)&gt;=$FN$84:$FN$659,IF($FE$84:$FE$659="a",IF($A9/8&lt;=$FF$84:$FF$659,1,0),IF($A9/8&gt;=$FF$84:$FF$659,1,0)),0),0),IF(($A9/8-$ET$77)/(BX$1/8-$ES$77)&gt;=$FM$84:$FM$659,IF(($A9/8-$ET$77)/(BX$1/8-$ES$77)&lt;$FN$84:$FN$659,IF($FE$84:$FE$659="a",IF(BX$1/8&lt;=$FF$84:$FF$659,1,0),IF(BX$1/8&gt;=$FF$84:$FF$659,1,0)),0),0)),0)))*4/(($A9/8-$ET$77)^2+(BX$1/8-$ES$77)^2+4)</f>
        <v>4.4328406465943417E-2</v>
      </c>
      <c r="BY9" s="1">
        <f t="array" aca="1" ref="BY9" ca="1">(1-MAX(IF($ET$84:$ET$659=1,IF($EX$84:$EX$659="h",IF((BY$1/8-$ES$77)/($A9/8-$ET$77)&lt;=$FM$84:$FM$659,IF((BY$1/8-$ES$77)/($A9/8-$ET$77)&gt;=$FN$84:$FN$659,IF($FE$84:$FE$659="a",IF($A9/8&lt;=$FF$84:$FF$659,1,0),IF($A9/8&gt;=$FF$84:$FF$659,1,0)),0),0),IF(($A9/8-$ET$77)/(BY$1/8-$ES$77)&gt;=$FM$84:$FM$659,IF(($A9/8-$ET$77)/(BY$1/8-$ES$77)&lt;$FN$84:$FN$659,IF($FE$84:$FE$659="a",IF(BY$1/8&lt;=$FF$84:$FF$659,1,0),IF(BY$1/8&gt;=$FF$84:$FF$659,1,0)),0),0)),0)))*4/(($A9/8-$ET$77)^2+(BY$1/8-$ES$77)^2+4)</f>
        <v>4.3214049295423003E-2</v>
      </c>
      <c r="BZ9" s="1">
        <f t="array" aca="1" ref="BZ9" ca="1">(1-MAX(IF($ET$84:$ET$659=1,IF($EX$84:$EX$659="h",IF((BZ$1/8-$ES$77)/($A9/8-$ET$77)&lt;=$FM$84:$FM$659,IF((BZ$1/8-$ES$77)/($A9/8-$ET$77)&gt;=$FN$84:$FN$659,IF($FE$84:$FE$659="a",IF($A9/8&lt;=$FF$84:$FF$659,1,0),IF($A9/8&gt;=$FF$84:$FF$659,1,0)),0),0),IF(($A9/8-$ET$77)/(BZ$1/8-$ES$77)&gt;=$FM$84:$FM$659,IF(($A9/8-$ET$77)/(BZ$1/8-$ES$77)&lt;$FN$84:$FN$659,IF($FE$84:$FE$659="a",IF(BZ$1/8&lt;=$FF$84:$FF$659,1,0),IF(BZ$1/8&gt;=$FF$84:$FF$659,1,0)),0),0)),0)))*4/(($A9/8-$ET$77)^2+(BZ$1/8-$ES$77)^2+4)</f>
        <v>4.2140466980112923E-2</v>
      </c>
      <c r="CA9" s="1">
        <f t="array" aca="1" ref="CA9" ca="1">(1-MAX(IF($ET$84:$ET$659=1,IF($EX$84:$EX$659="h",IF((CA$1/8-$ES$77)/($A9/8-$ET$77)&lt;=$FM$84:$FM$659,IF((CA$1/8-$ES$77)/($A9/8-$ET$77)&gt;=$FN$84:$FN$659,IF($FE$84:$FE$659="a",IF($A9/8&lt;=$FF$84:$FF$659,1,0),IF($A9/8&gt;=$FF$84:$FF$659,1,0)),0),0),IF(($A9/8-$ET$77)/(CA$1/8-$ES$77)&gt;=$FM$84:$FM$659,IF(($A9/8-$ET$77)/(CA$1/8-$ES$77)&lt;$FN$84:$FN$659,IF($FE$84:$FE$659="a",IF(CA$1/8&lt;=$FF$84:$FF$659,1,0),IF(CA$1/8&gt;=$FF$84:$FF$659,1,0)),0),0)),0)))*4/(($A9/8-$ET$77)^2+(CA$1/8-$ES$77)^2+4)</f>
        <v>4.1105729492242588E-2</v>
      </c>
      <c r="CB9" s="1">
        <f t="array" aca="1" ref="CB9" ca="1">(1-MAX(IF($ET$84:$ET$659=1,IF($EX$84:$EX$659="h",IF((CB$1/8-$ES$77)/($A9/8-$ET$77)&lt;=$FM$84:$FM$659,IF((CB$1/8-$ES$77)/($A9/8-$ET$77)&gt;=$FN$84:$FN$659,IF($FE$84:$FE$659="a",IF($A9/8&lt;=$FF$84:$FF$659,1,0),IF($A9/8&gt;=$FF$84:$FF$659,1,0)),0),0),IF(($A9/8-$ET$77)/(CB$1/8-$ES$77)&gt;=$FM$84:$FM$659,IF(($A9/8-$ET$77)/(CB$1/8-$ES$77)&lt;$FN$84:$FN$659,IF($FE$84:$FE$659="a",IF(CB$1/8&lt;=$FF$84:$FF$659,1,0),IF(CB$1/8&gt;=$FF$84:$FF$659,1,0)),0),0)),0)))*4/(($A9/8-$ET$77)^2+(CB$1/8-$ES$77)^2+4)</f>
        <v>4.0108017526084665E-2</v>
      </c>
      <c r="CC9" s="1">
        <f t="array" aca="1" ref="CC9" ca="1">(1-MAX(IF($ET$84:$ET$659=1,IF($EX$84:$EX$659="h",IF((CC$1/8-$ES$77)/($A9/8-$ET$77)&lt;=$FM$84:$FM$659,IF((CC$1/8-$ES$77)/($A9/8-$ET$77)&gt;=$FN$84:$FN$659,IF($FE$84:$FE$659="a",IF($A9/8&lt;=$FF$84:$FF$659,1,0),IF($A9/8&gt;=$FF$84:$FF$659,1,0)),0),0),IF(($A9/8-$ET$77)/(CC$1/8-$ES$77)&gt;=$FM$84:$FM$659,IF(($A9/8-$ET$77)/(CC$1/8-$ES$77)&lt;$FN$84:$FN$659,IF($FE$84:$FE$659="a",IF(CC$1/8&lt;=$FF$84:$FF$659,1,0),IF(CC$1/8&gt;=$FF$84:$FF$659,1,0)),0),0)),0)))*4/(($A9/8-$ET$77)^2+(CC$1/8-$ES$77)^2+4)</f>
        <v>3.9145615116442281E-2</v>
      </c>
      <c r="CD9" s="1">
        <f t="array" aca="1" ref="CD9" ca="1">(1-MAX(IF($ET$84:$ET$659=1,IF($EX$84:$EX$659="h",IF((CD$1/8-$ES$77)/($A9/8-$ET$77)&lt;=$FM$84:$FM$659,IF((CD$1/8-$ES$77)/($A9/8-$ET$77)&gt;=$FN$84:$FN$659,IF($FE$84:$FE$659="a",IF($A9/8&lt;=$FF$84:$FF$659,1,0),IF($A9/8&gt;=$FF$84:$FF$659,1,0)),0),0),IF(($A9/8-$ET$77)/(CD$1/8-$ES$77)&gt;=$FM$84:$FM$659,IF(($A9/8-$ET$77)/(CD$1/8-$ES$77)&lt;$FN$84:$FN$659,IF($FE$84:$FE$659="a",IF(CD$1/8&lt;=$FF$84:$FF$659,1,0),IF(CD$1/8&gt;=$FF$84:$FF$659,1,0)),0),0)),0)))*4/(($A9/8-$ET$77)^2+(CD$1/8-$ES$77)^2+4)</f>
        <v>3.8216902812001484E-2</v>
      </c>
      <c r="CE9" s="1">
        <f t="array" aca="1" ref="CE9" ca="1">(1-MAX(IF($ET$84:$ET$659=1,IF($EX$84:$EX$659="h",IF((CE$1/8-$ES$77)/($A9/8-$ET$77)&lt;=$FM$84:$FM$659,IF((CE$1/8-$ES$77)/($A9/8-$ET$77)&gt;=$FN$84:$FN$659,IF($FE$84:$FE$659="a",IF($A9/8&lt;=$FF$84:$FF$659,1,0),IF($A9/8&gt;=$FF$84:$FF$659,1,0)),0),0),IF(($A9/8-$ET$77)/(CE$1/8-$ES$77)&gt;=$FM$84:$FM$659,IF(($A9/8-$ET$77)/(CE$1/8-$ES$77)&lt;$FN$84:$FN$659,IF($FE$84:$FE$659="a",IF(CE$1/8&lt;=$FF$84:$FF$659,1,0),IF(CE$1/8&gt;=$FF$84:$FF$659,1,0)),0),0)),0)))*4/(($A9/8-$ET$77)^2+(CE$1/8-$ES$77)^2+4)</f>
        <v>3.7320351357626604E-2</v>
      </c>
      <c r="CF9" s="1">
        <f t="array" aca="1" ref="CF9" ca="1">(1-MAX(IF($ET$84:$ET$659=1,IF($EX$84:$EX$659="h",IF((CF$1/8-$ES$77)/($A9/8-$ET$77)&lt;=$FM$84:$FM$659,IF((CF$1/8-$ES$77)/($A9/8-$ET$77)&gt;=$FN$84:$FN$659,IF($FE$84:$FE$659="a",IF($A9/8&lt;=$FF$84:$FF$659,1,0),IF($A9/8&gt;=$FF$84:$FF$659,1,0)),0),0),IF(($A9/8-$ET$77)/(CF$1/8-$ES$77)&gt;=$FM$84:$FM$659,IF(($A9/8-$ET$77)/(CF$1/8-$ES$77)&lt;$FN$84:$FN$659,IF($FE$84:$FE$659="a",IF(CF$1/8&lt;=$FF$84:$FF$659,1,0),IF(CF$1/8&gt;=$FF$84:$FF$659,1,0)),0),0)),0)))*4/(($A9/8-$ET$77)^2+(CF$1/8-$ES$77)^2+4)</f>
        <v>3.6454515843774966E-2</v>
      </c>
      <c r="CG9" s="1">
        <f t="array" aca="1" ref="CG9" ca="1">(1-MAX(IF($ET$84:$ET$659=1,IF($EX$84:$EX$659="h",IF((CG$1/8-$ES$77)/($A9/8-$ET$77)&lt;=$FM$84:$FM$659,IF((CG$1/8-$ES$77)/($A9/8-$ET$77)&gt;=$FN$84:$FN$659,IF($FE$84:$FE$659="a",IF($A9/8&lt;=$FF$84:$FF$659,1,0),IF($A9/8&gt;=$FF$84:$FF$659,1,0)),0),0),IF(($A9/8-$ET$77)/(CG$1/8-$ES$77)&gt;=$FM$84:$FM$659,IF(($A9/8-$ET$77)/(CG$1/8-$ES$77)&lt;$FN$84:$FN$659,IF($FE$84:$FE$659="a",IF(CG$1/8&lt;=$FF$84:$FF$659,1,0),IF(CG$1/8&gt;=$FF$84:$FF$659,1,0)),0),0)),0)))*4/(($A9/8-$ET$77)^2+(CG$1/8-$ES$77)^2+4)</f>
        <v>3.5618030284919222E-2</v>
      </c>
      <c r="CH9" s="1">
        <f t="array" aca="1" ref="CH9" ca="1">(1-MAX(IF($ET$84:$ET$659=1,IF($EX$84:$EX$659="h",IF((CH$1/8-$ES$77)/($A9/8-$ET$77)&lt;=$FM$84:$FM$659,IF((CH$1/8-$ES$77)/($A9/8-$ET$77)&gt;=$FN$84:$FN$659,IF($FE$84:$FE$659="a",IF($A9/8&lt;=$FF$84:$FF$659,1,0),IF($A9/8&gt;=$FF$84:$FF$659,1,0)),0),0),IF(($A9/8-$ET$77)/(CH$1/8-$ES$77)&gt;=$FM$84:$FM$659,IF(($A9/8-$ET$77)/(CH$1/8-$ES$77)&lt;$FN$84:$FN$659,IF($FE$84:$FE$659="a",IF(CH$1/8&lt;=$FF$84:$FF$659,1,0),IF(CH$1/8&gt;=$FF$84:$FF$659,1,0)),0),0)),0)))*4/(($A9/8-$ET$77)^2+(CH$1/8-$ES$77)^2+4)</f>
        <v>3.4809602592229004E-2</v>
      </c>
      <c r="CI9" s="1">
        <f t="array" aca="1" ref="CI9" ca="1">(1-MAX(IF($ET$84:$ET$659=1,IF($EX$84:$EX$659="h",IF((CI$1/8-$ES$77)/($A9/8-$ET$77)&lt;=$FM$84:$FM$659,IF((CI$1/8-$ES$77)/($A9/8-$ET$77)&gt;=$FN$84:$FN$659,IF($FE$84:$FE$659="a",IF($A9/8&lt;=$FF$84:$FF$659,1,0),IF($A9/8&gt;=$FF$84:$FF$659,1,0)),0),0),IF(($A9/8-$ET$77)/(CI$1/8-$ES$77)&gt;=$FM$84:$FM$659,IF(($A9/8-$ET$77)/(CI$1/8-$ES$77)&lt;$FN$84:$FN$659,IF($FE$84:$FE$659="a",IF(CI$1/8&lt;=$FF$84:$FF$659,1,0),IF(CI$1/8&gt;=$FF$84:$FF$659,1,0)),0),0)),0)))*4/(($A9/8-$ET$77)^2+(CI$1/8-$ES$77)^2+4)</f>
        <v>3.4028009908811864E-2</v>
      </c>
      <c r="CJ9" s="1">
        <f t="array" aca="1" ref="CJ9" ca="1">(1-MAX(IF($ET$84:$ET$659=1,IF($EX$84:$EX$659="h",IF((CJ$1/8-$ES$77)/($A9/8-$ET$77)&lt;=$FM$84:$FM$659,IF((CJ$1/8-$ES$77)/($A9/8-$ET$77)&gt;=$FN$84:$FN$659,IF($FE$84:$FE$659="a",IF($A9/8&lt;=$FF$84:$FF$659,1,0),IF($A9/8&gt;=$FF$84:$FF$659,1,0)),0),0),IF(($A9/8-$ET$77)/(CJ$1/8-$ES$77)&gt;=$FM$84:$FM$659,IF(($A9/8-$ET$77)/(CJ$1/8-$ES$77)&lt;$FN$84:$FN$659,IF($FE$84:$FE$659="a",IF(CJ$1/8&lt;=$FF$84:$FF$659,1,0),IF(CJ$1/8&gt;=$FF$84:$FF$659,1,0)),0),0)),0)))*4/(($A9/8-$ET$77)^2+(CJ$1/8-$ES$77)^2+4)</f>
        <v>3.3272094278577698E-2</v>
      </c>
      <c r="CK9" s="1">
        <f t="array" aca="1" ref="CK9" ca="1">(1-MAX(IF($ET$84:$ET$659=1,IF($EX$84:$EX$659="h",IF((CK$1/8-$ES$77)/($A9/8-$ET$77)&lt;=$FM$84:$FM$659,IF((CK$1/8-$ES$77)/($A9/8-$ET$77)&gt;=$FN$84:$FN$659,IF($FE$84:$FE$659="a",IF($A9/8&lt;=$FF$84:$FF$659,1,0),IF($A9/8&gt;=$FF$84:$FF$659,1,0)),0),0),IF(($A9/8-$ET$77)/(CK$1/8-$ES$77)&gt;=$FM$84:$FM$659,IF(($A9/8-$ET$77)/(CK$1/8-$ES$77)&lt;$FN$84:$FN$659,IF($FE$84:$FE$659="a",IF(CK$1/8&lt;=$FF$84:$FF$659,1,0),IF(CK$1/8&gt;=$FF$84:$FF$659,1,0)),0),0)),0)))*4/(($A9/8-$ET$77)^2+(CK$1/8-$ES$77)^2+4)</f>
        <v>3.254075862229798E-2</v>
      </c>
      <c r="CL9" s="1">
        <f t="array" aca="1" ref="CL9" ca="1">(1-MAX(IF($ET$84:$ET$659=1,IF($EX$84:$EX$659="h",IF((CL$1/8-$ES$77)/($A9/8-$ET$77)&lt;=$FM$84:$FM$659,IF((CL$1/8-$ES$77)/($A9/8-$ET$77)&gt;=$FN$84:$FN$659,IF($FE$84:$FE$659="a",IF($A9/8&lt;=$FF$84:$FF$659,1,0),IF($A9/8&gt;=$FF$84:$FF$659,1,0)),0),0),IF(($A9/8-$ET$77)/(CL$1/8-$ES$77)&gt;=$FM$84:$FM$659,IF(($A9/8-$ET$77)/(CL$1/8-$ES$77)&lt;$FN$84:$FN$659,IF($FE$84:$FE$659="a",IF(CL$1/8&lt;=$FF$84:$FF$659,1,0),IF(CL$1/8&gt;=$FF$84:$FF$659,1,0)),0),0)),0)))*4/(($A9/8-$ET$77)^2+(CL$1/8-$ES$77)^2+4)</f>
        <v>3.183296299670707E-2</v>
      </c>
      <c r="CM9" s="1">
        <f t="array" aca="1" ref="CM9" ca="1">(1-MAX(IF($ET$84:$ET$659=1,IF($EX$84:$EX$659="h",IF((CM$1/8-$ES$77)/($A9/8-$ET$77)&lt;=$FM$84:$FM$659,IF((CM$1/8-$ES$77)/($A9/8-$ET$77)&gt;=$FN$84:$FN$659,IF($FE$84:$FE$659="a",IF($A9/8&lt;=$FF$84:$FF$659,1,0),IF($A9/8&gt;=$FF$84:$FF$659,1,0)),0),0),IF(($A9/8-$ET$77)/(CM$1/8-$ES$77)&gt;=$FM$84:$FM$659,IF(($A9/8-$ET$77)/(CM$1/8-$ES$77)&lt;$FN$84:$FN$659,IF($FE$84:$FE$659="a",IF(CM$1/8&lt;=$FF$84:$FF$659,1,0),IF(CM$1/8&gt;=$FF$84:$FF$659,1,0)),0),0)),0)))*4/(($A9/8-$ET$77)^2+(CM$1/8-$ES$77)^2+4)</f>
        <v>3.1147721114558786E-2</v>
      </c>
      <c r="CN9" s="1">
        <f t="array" aca="1" ref="CN9" ca="1">(1-MAX(IF($ET$84:$ET$659=1,IF($EX$84:$EX$659="h",IF((CN$1/8-$ES$77)/($A9/8-$ET$77)&lt;=$FM$84:$FM$659,IF((CN$1/8-$ES$77)/($A9/8-$ET$77)&gt;=$FN$84:$FN$659,IF($FE$84:$FE$659="a",IF($A9/8&lt;=$FF$84:$FF$659,1,0),IF($A9/8&gt;=$FF$84:$FF$659,1,0)),0),0),IF(($A9/8-$ET$77)/(CN$1/8-$ES$77)&gt;=$FM$84:$FM$659,IF(($A9/8-$ET$77)/(CN$1/8-$ES$77)&lt;$FN$84:$FN$659,IF($FE$84:$FE$659="a",IF(CN$1/8&lt;=$FF$84:$FF$659,1,0),IF(CN$1/8&gt;=$FF$84:$FF$659,1,0)),0),0)),0)))*4/(($A9/8-$ET$77)^2+(CN$1/8-$ES$77)^2+4)</f>
        <v>3.0484097105428848E-2</v>
      </c>
      <c r="CO9" s="1">
        <f t="array" aca="1" ref="CO9" ca="1">(1-MAX(IF($ET$84:$ET$659=1,IF($EX$84:$EX$659="h",IF((CO$1/8-$ES$77)/($A9/8-$ET$77)&lt;=$FM$84:$FM$659,IF((CO$1/8-$ES$77)/($A9/8-$ET$77)&gt;=$FN$84:$FN$659,IF($FE$84:$FE$659="a",IF($A9/8&lt;=$FF$84:$FF$659,1,0),IF($A9/8&gt;=$FF$84:$FF$659,1,0)),0),0),IF(($A9/8-$ET$77)/(CO$1/8-$ES$77)&gt;=$FM$84:$FM$659,IF(($A9/8-$ET$77)/(CO$1/8-$ES$77)&lt;$FN$84:$FN$659,IF($FE$84:$FE$659="a",IF(CO$1/8&lt;=$FF$84:$FF$659,1,0),IF(CO$1/8&gt;=$FF$84:$FF$659,1,0)),0),0)),0)))*4/(($A9/8-$ET$77)^2+(CO$1/8-$ES$77)^2+4)</f>
        <v>2.9841202498759861E-2</v>
      </c>
      <c r="CP9" s="1">
        <f t="array" aca="1" ref="CP9" ca="1">(1-MAX(IF($ET$84:$ET$659=1,IF($EX$84:$EX$659="h",IF((CP$1/8-$ES$77)/($A9/8-$ET$77)&lt;=$FM$84:$FM$659,IF((CP$1/8-$ES$77)/($A9/8-$ET$77)&gt;=$FN$84:$FN$659,IF($FE$84:$FE$659="a",IF($A9/8&lt;=$FF$84:$FF$659,1,0),IF($A9/8&gt;=$FF$84:$FF$659,1,0)),0),0),IF(($A9/8-$ET$77)/(CP$1/8-$ES$77)&gt;=$FM$84:$FM$659,IF(($A9/8-$ET$77)/(CP$1/8-$ES$77)&lt;$FN$84:$FN$659,IF($FE$84:$FE$659="a",IF(CP$1/8&lt;=$FF$84:$FF$659,1,0),IF(CP$1/8&gt;=$FF$84:$FF$659,1,0)),0),0)),0)))*4/(($A9/8-$ET$77)^2+(CP$1/8-$ES$77)^2+4)</f>
        <v>2.9218193412197252E-2</v>
      </c>
      <c r="CQ9" s="1">
        <f t="array" aca="1" ref="CQ9" ca="1">(1-MAX(IF($ET$84:$ET$659=1,IF($EX$84:$EX$659="h",IF((CQ$1/8-$ES$77)/($A9/8-$ET$77)&lt;=$FM$84:$FM$659,IF((CQ$1/8-$ES$77)/($A9/8-$ET$77)&gt;=$FN$84:$FN$659,IF($FE$84:$FE$659="a",IF($A9/8&lt;=$FF$84:$FF$659,1,0),IF($A9/8&gt;=$FF$84:$FF$659,1,0)),0),0),IF(($A9/8-$ET$77)/(CQ$1/8-$ES$77)&gt;=$FM$84:$FM$659,IF(($A9/8-$ET$77)/(CQ$1/8-$ES$77)&lt;$FN$84:$FN$659,IF($FE$84:$FE$659="a",IF(CQ$1/8&lt;=$FF$84:$FF$659,1,0),IF(CQ$1/8&gt;=$FF$84:$FF$659,1,0)),0),0)),0)))*4/(($A9/8-$ET$77)^2+(CQ$1/8-$ES$77)^2+4)</f>
        <v>2.8614267929676467E-2</v>
      </c>
      <c r="CR9" s="1">
        <f t="array" aca="1" ref="CR9" ca="1">(1-MAX(IF($ET$84:$ET$659=1,IF($EX$84:$EX$659="h",IF((CR$1/8-$ES$77)/($A9/8-$ET$77)&lt;=$FM$84:$FM$659,IF((CR$1/8-$ES$77)/($A9/8-$ET$77)&gt;=$FN$84:$FN$659,IF($FE$84:$FE$659="a",IF($A9/8&lt;=$FF$84:$FF$659,1,0),IF($A9/8&gt;=$FF$84:$FF$659,1,0)),0),0),IF(($A9/8-$ET$77)/(CR$1/8-$ES$77)&gt;=$FM$84:$FM$659,IF(($A9/8-$ET$77)/(CR$1/8-$ES$77)&lt;$FN$84:$FN$659,IF($FE$84:$FE$659="a",IF(CR$1/8&lt;=$FF$84:$FF$659,1,0),IF(CR$1/8&gt;=$FF$84:$FF$659,1,0)),0),0)),0)))*4/(($A9/8-$ET$77)^2+(CR$1/8-$ES$77)^2+4)</f>
        <v>2.8028663655007346E-2</v>
      </c>
      <c r="CS9" s="1">
        <f t="array" aca="1" ref="CS9" ca="1">(1-MAX(IF($ET$84:$ET$659=1,IF($EX$84:$EX$659="h",IF((CS$1/8-$ES$77)/($A9/8-$ET$77)&lt;=$FM$84:$FM$659,IF((CS$1/8-$ES$77)/($A9/8-$ET$77)&gt;=$FN$84:$FN$659,IF($FE$84:$FE$659="a",IF($A9/8&lt;=$FF$84:$FF$659,1,0),IF($A9/8&gt;=$FF$84:$FF$659,1,0)),0),0),IF(($A9/8-$ET$77)/(CS$1/8-$ES$77)&gt;=$FM$84:$FM$659,IF(($A9/8-$ET$77)/(CS$1/8-$ES$77)&lt;$FN$84:$FN$659,IF($FE$84:$FE$659="a",IF(CS$1/8&lt;=$FF$84:$FF$659,1,0),IF(CS$1/8&gt;=$FF$84:$FF$659,1,0)),0),0)),0)))*4/(($A9/8-$ET$77)^2+(CS$1/8-$ES$77)^2+4)</f>
        <v>2.7460655427872616E-2</v>
      </c>
      <c r="CT9" s="1">
        <f t="array" aca="1" ref="CT9" ca="1">(1-MAX(IF($ET$84:$ET$659=1,IF($EX$84:$EX$659="h",IF((CT$1/8-$ES$77)/($A9/8-$ET$77)&lt;=$FM$84:$FM$659,IF((CT$1/8-$ES$77)/($A9/8-$ET$77)&gt;=$FN$84:$FN$659,IF($FE$84:$FE$659="a",IF($A9/8&lt;=$FF$84:$FF$659,1,0),IF($A9/8&gt;=$FF$84:$FF$659,1,0)),0),0),IF(($A9/8-$ET$77)/(CT$1/8-$ES$77)&gt;=$FM$84:$FM$659,IF(($A9/8-$ET$77)/(CT$1/8-$ES$77)&lt;$FN$84:$FN$659,IF($FE$84:$FE$659="a",IF(CT$1/8&lt;=$FF$84:$FF$659,1,0),IF(CT$1/8&gt;=$FF$84:$FF$659,1,0)),0),0)),0)))*4/(($A9/8-$ET$77)^2+(CT$1/8-$ES$77)^2+4)</f>
        <v>2.6909553190224807E-2</v>
      </c>
      <c r="CU9" s="1">
        <f t="array" aca="1" ref="CU9" ca="1">(1-MAX(IF($ET$84:$ET$659=1,IF($EX$84:$EX$659="h",IF((CU$1/8-$ES$77)/($A9/8-$ET$77)&lt;=$FM$84:$FM$659,IF((CU$1/8-$ES$77)/($A9/8-$ET$77)&gt;=$FN$84:$FN$659,IF($FE$84:$FE$659="a",IF($A9/8&lt;=$FF$84:$FF$659,1,0),IF($A9/8&gt;=$FF$84:$FF$659,1,0)),0),0),IF(($A9/8-$ET$77)/(CU$1/8-$ES$77)&gt;=$FM$84:$FM$659,IF(($A9/8-$ET$77)/(CU$1/8-$ES$77)&lt;$FN$84:$FN$659,IF($FE$84:$FE$659="a",IF(CU$1/8&lt;=$FF$84:$FF$659,1,0),IF(CU$1/8&gt;=$FF$84:$FF$659,1,0)),0),0)),0)))*4/(($A9/8-$ET$77)^2+(CU$1/8-$ES$77)^2+4)</f>
        <v>2.637469999203956E-2</v>
      </c>
      <c r="CV9" s="1">
        <f t="array" aca="1" ref="CV9" ca="1">(1-MAX(IF($ET$84:$ET$659=1,IF($EX$84:$EX$659="h",IF((CV$1/8-$ES$77)/($A9/8-$ET$77)&lt;=$FM$84:$FM$659,IF((CV$1/8-$ES$77)/($A9/8-$ET$77)&gt;=$FN$84:$FN$659,IF($FE$84:$FE$659="a",IF($A9/8&lt;=$FF$84:$FF$659,1,0),IF($A9/8&gt;=$FF$84:$FF$659,1,0)),0),0),IF(($A9/8-$ET$77)/(CV$1/8-$ES$77)&gt;=$FM$84:$FM$659,IF(($A9/8-$ET$77)/(CV$1/8-$ES$77)&lt;$FN$84:$FN$659,IF($FE$84:$FE$659="a",IF(CV$1/8&lt;=$FF$84:$FF$659,1,0),IF(CV$1/8&gt;=$FF$84:$FF$659,1,0)),0),0)),0)))*4/(($A9/8-$ET$77)^2+(CV$1/8-$ES$77)^2+4)</f>
        <v>2.5855470126271641E-2</v>
      </c>
      <c r="CW9" s="1">
        <f t="array" aca="1" ref="CW9" ca="1">(1-MAX(IF($ET$84:$ET$659=1,IF($EX$84:$EX$659="h",IF((CW$1/8-$ES$77)/($A9/8-$ET$77)&lt;=$FM$84:$FM$659,IF((CW$1/8-$ES$77)/($A9/8-$ET$77)&gt;=$FN$84:$FN$659,IF($FE$84:$FE$659="a",IF($A9/8&lt;=$FF$84:$FF$659,1,0),IF($A9/8&gt;=$FF$84:$FF$659,1,0)),0),0),IF(($A9/8-$ET$77)/(CW$1/8-$ES$77)&gt;=$FM$84:$FM$659,IF(($A9/8-$ET$77)/(CW$1/8-$ES$77)&lt;$FN$84:$FN$659,IF($FE$84:$FE$659="a",IF(CW$1/8&lt;=$FF$84:$FF$659,1,0),IF(CW$1/8&gt;=$FF$84:$FF$659,1,0)),0),0)),0)))*4/(($A9/8-$ET$77)^2+(CW$1/8-$ES$77)^2+4)</f>
        <v>2.5351267383671171E-2</v>
      </c>
      <c r="CX9" s="1">
        <f t="array" aca="1" ref="CX9" ca="1">(1-MAX(IF($ET$84:$ET$659=1,IF($EX$84:$EX$659="h",IF((CX$1/8-$ES$77)/($A9/8-$ET$77)&lt;=$FM$84:$FM$659,IF((CX$1/8-$ES$77)/($A9/8-$ET$77)&gt;=$FN$84:$FN$659,IF($FE$84:$FE$659="a",IF($A9/8&lt;=$FF$84:$FF$659,1,0),IF($A9/8&gt;=$FF$84:$FF$659,1,0)),0),0),IF(($A9/8-$ET$77)/(CX$1/8-$ES$77)&gt;=$FM$84:$FM$659,IF(($A9/8-$ET$77)/(CX$1/8-$ES$77)&lt;$FN$84:$FN$659,IF($FE$84:$FE$659="a",IF(CX$1/8&lt;=$FF$84:$FF$659,1,0),IF(CX$1/8&gt;=$FF$84:$FF$659,1,0)),0),0)),0)))*4/(($A9/8-$ET$77)^2+(CX$1/8-$ES$77)^2+4)</f>
        <v>2.4861523418858854E-2</v>
      </c>
      <c r="CY9" s="1">
        <f t="array" aca="1" ref="CY9" ca="1">(1-MAX(IF($ET$84:$ET$659=1,IF($EX$84:$EX$659="h",IF((CY$1/8-$ES$77)/($A9/8-$ET$77)&lt;=$FM$84:$FM$659,IF((CY$1/8-$ES$77)/($A9/8-$ET$77)&gt;=$FN$84:$FN$659,IF($FE$84:$FE$659="a",IF($A9/8&lt;=$FF$84:$FF$659,1,0),IF($A9/8&gt;=$FF$84:$FF$659,1,0)),0),0),IF(($A9/8-$ET$77)/(CY$1/8-$ES$77)&gt;=$FM$84:$FM$659,IF(($A9/8-$ET$77)/(CY$1/8-$ES$77)&lt;$FN$84:$FN$659,IF($FE$84:$FE$659="a",IF(CY$1/8&lt;=$FF$84:$FF$659,1,0),IF(CY$1/8&gt;=$FF$84:$FF$659,1,0)),0),0)),0)))*4/(($A9/8-$ET$77)^2+(CY$1/8-$ES$77)^2+4)</f>
        <v>2.4385696219736484E-2</v>
      </c>
      <c r="CZ9" s="1">
        <f t="array" aca="1" ref="CZ9" ca="1">(1-MAX(IF($ET$84:$ET$659=1,IF($EX$84:$EX$659="h",IF((CZ$1/8-$ES$77)/($A9/8-$ET$77)&lt;=$FM$84:$FM$659,IF((CZ$1/8-$ES$77)/($A9/8-$ET$77)&gt;=$FN$84:$FN$659,IF($FE$84:$FE$659="a",IF($A9/8&lt;=$FF$84:$FF$659,1,0),IF($A9/8&gt;=$FF$84:$FF$659,1,0)),0),0),IF(($A9/8-$ET$77)/(CZ$1/8-$ES$77)&gt;=$FM$84:$FM$659,IF(($A9/8-$ET$77)/(CZ$1/8-$ES$77)&lt;$FN$84:$FN$659,IF($FE$84:$FE$659="a",IF(CZ$1/8&lt;=$FF$84:$FF$659,1,0),IF(CZ$1/8&gt;=$FF$84:$FF$659,1,0)),0),0)),0)))*4/(($A9/8-$ET$77)^2+(CZ$1/8-$ES$77)^2+4)</f>
        <v>2.3923268672928877E-2</v>
      </c>
      <c r="DA9" s="1">
        <f t="array" aca="1" ref="DA9" ca="1">(1-MAX(IF($ET$84:$ET$659=1,IF($EX$84:$EX$659="h",IF((DA$1/8-$ES$77)/($A9/8-$ET$77)&lt;=$FM$84:$FM$659,IF((DA$1/8-$ES$77)/($A9/8-$ET$77)&gt;=$FN$84:$FN$659,IF($FE$84:$FE$659="a",IF($A9/8&lt;=$FF$84:$FF$659,1,0),IF($A9/8&gt;=$FF$84:$FF$659,1,0)),0),0),IF(($A9/8-$ET$77)/(DA$1/8-$ES$77)&gt;=$FM$84:$FM$659,IF(($A9/8-$ET$77)/(DA$1/8-$ES$77)&lt;$FN$84:$FN$659,IF($FE$84:$FE$659="a",IF(DA$1/8&lt;=$FF$84:$FF$659,1,0),IF(DA$1/8&gt;=$FF$84:$FF$659,1,0)),0),0)),0)))*4/(($A9/8-$ET$77)^2+(DA$1/8-$ES$77)^2+4)</f>
        <v>2.3473747218520677E-2</v>
      </c>
      <c r="DB9" s="1">
        <f t="array" aca="1" ref="DB9" ca="1">(1-MAX(IF($ET$84:$ET$659=1,IF($EX$84:$EX$659="h",IF((DB$1/8-$ES$77)/($A9/8-$ET$77)&lt;=$FM$84:$FM$659,IF((DB$1/8-$ES$77)/($A9/8-$ET$77)&gt;=$FN$84:$FN$659,IF($FE$84:$FE$659="a",IF($A9/8&lt;=$FF$84:$FF$659,1,0),IF($A9/8&gt;=$FF$84:$FF$659,1,0)),0),0),IF(($A9/8-$ET$77)/(DB$1/8-$ES$77)&gt;=$FM$84:$FM$659,IF(($A9/8-$ET$77)/(DB$1/8-$ES$77)&lt;$FN$84:$FN$659,IF($FE$84:$FE$659="a",IF(DB$1/8&lt;=$FF$84:$FF$659,1,0),IF(DB$1/8&gt;=$FF$84:$FF$659,1,0)),0),0)),0)))*4/(($A9/8-$ET$77)^2+(DB$1/8-$ES$77)^2+4)</f>
        <v>0</v>
      </c>
      <c r="DC9" s="1">
        <f t="array" aca="1" ref="DC9" ca="1">(1-MAX(IF($ET$84:$ET$659=1,IF($EX$84:$EX$659="h",IF((DC$1/8-$ES$77)/($A9/8-$ET$77)&lt;=$FM$84:$FM$659,IF((DC$1/8-$ES$77)/($A9/8-$ET$77)&gt;=$FN$84:$FN$659,IF($FE$84:$FE$659="a",IF($A9/8&lt;=$FF$84:$FF$659,1,0),IF($A9/8&gt;=$FF$84:$FF$659,1,0)),0),0),IF(($A9/8-$ET$77)/(DC$1/8-$ES$77)&gt;=$FM$84:$FM$659,IF(($A9/8-$ET$77)/(DC$1/8-$ES$77)&lt;$FN$84:$FN$659,IF($FE$84:$FE$659="a",IF(DC$1/8&lt;=$FF$84:$FF$659,1,0),IF(DC$1/8&gt;=$FF$84:$FF$659,1,0)),0),0)),0)))*4/(($A9/8-$ET$77)^2+(DC$1/8-$ES$77)^2+4)</f>
        <v>0</v>
      </c>
      <c r="DD9" s="1">
        <f t="array" aca="1" ref="DD9" ca="1">(1-MAX(IF($ET$84:$ET$659=1,IF($EX$84:$EX$659="h",IF((DD$1/8-$ES$77)/($A9/8-$ET$77)&lt;=$FM$84:$FM$659,IF((DD$1/8-$ES$77)/($A9/8-$ET$77)&gt;=$FN$84:$FN$659,IF($FE$84:$FE$659="a",IF($A9/8&lt;=$FF$84:$FF$659,1,0),IF($A9/8&gt;=$FF$84:$FF$659,1,0)),0),0),IF(($A9/8-$ET$77)/(DD$1/8-$ES$77)&gt;=$FM$84:$FM$659,IF(($A9/8-$ET$77)/(DD$1/8-$ES$77)&lt;$FN$84:$FN$659,IF($FE$84:$FE$659="a",IF(DD$1/8&lt;=$FF$84:$FF$659,1,0),IF(DD$1/8&gt;=$FF$84:$FF$659,1,0)),0),0)),0)))*4/(($A9/8-$ET$77)^2+(DD$1/8-$ES$77)^2+4)</f>
        <v>0</v>
      </c>
      <c r="DE9" s="1">
        <f t="array" aca="1" ref="DE9" ca="1">(1-MAX(IF($ET$84:$ET$659=1,IF($EX$84:$EX$659="h",IF((DE$1/8-$ES$77)/($A9/8-$ET$77)&lt;=$FM$84:$FM$659,IF((DE$1/8-$ES$77)/($A9/8-$ET$77)&gt;=$FN$84:$FN$659,IF($FE$84:$FE$659="a",IF($A9/8&lt;=$FF$84:$FF$659,1,0),IF($A9/8&gt;=$FF$84:$FF$659,1,0)),0),0),IF(($A9/8-$ET$77)/(DE$1/8-$ES$77)&gt;=$FM$84:$FM$659,IF(($A9/8-$ET$77)/(DE$1/8-$ES$77)&lt;$FN$84:$FN$659,IF($FE$84:$FE$659="a",IF(DE$1/8&lt;=$FF$84:$FF$659,1,0),IF(DE$1/8&gt;=$FF$84:$FF$659,1,0)),0),0)),0)))*4/(($A9/8-$ET$77)^2+(DE$1/8-$ES$77)^2+4)</f>
        <v>0</v>
      </c>
      <c r="DF9" s="1">
        <f t="array" aca="1" ref="DF9" ca="1">(1-MAX(IF($ET$84:$ET$659=1,IF($EX$84:$EX$659="h",IF((DF$1/8-$ES$77)/($A9/8-$ET$77)&lt;=$FM$84:$FM$659,IF((DF$1/8-$ES$77)/($A9/8-$ET$77)&gt;=$FN$84:$FN$659,IF($FE$84:$FE$659="a",IF($A9/8&lt;=$FF$84:$FF$659,1,0),IF($A9/8&gt;=$FF$84:$FF$659,1,0)),0),0),IF(($A9/8-$ET$77)/(DF$1/8-$ES$77)&gt;=$FM$84:$FM$659,IF(($A9/8-$ET$77)/(DF$1/8-$ES$77)&lt;$FN$84:$FN$659,IF($FE$84:$FE$659="a",IF(DF$1/8&lt;=$FF$84:$FF$659,1,0),IF(DF$1/8&gt;=$FF$84:$FF$659,1,0)),0),0)),0)))*4/(($A9/8-$ET$77)^2+(DF$1/8-$ES$77)^2+4)</f>
        <v>0</v>
      </c>
      <c r="DG9" s="1">
        <f t="array" aca="1" ref="DG9" ca="1">(1-MAX(IF($ET$84:$ET$659=1,IF($EX$84:$EX$659="h",IF((DG$1/8-$ES$77)/($A9/8-$ET$77)&lt;=$FM$84:$FM$659,IF((DG$1/8-$ES$77)/($A9/8-$ET$77)&gt;=$FN$84:$FN$659,IF($FE$84:$FE$659="a",IF($A9/8&lt;=$FF$84:$FF$659,1,0),IF($A9/8&gt;=$FF$84:$FF$659,1,0)),0),0),IF(($A9/8-$ET$77)/(DG$1/8-$ES$77)&gt;=$FM$84:$FM$659,IF(($A9/8-$ET$77)/(DG$1/8-$ES$77)&lt;$FN$84:$FN$659,IF($FE$84:$FE$659="a",IF(DG$1/8&lt;=$FF$84:$FF$659,1,0),IF(DG$1/8&gt;=$FF$84:$FF$659,1,0)),0),0)),0)))*4/(($A9/8-$ET$77)^2+(DG$1/8-$ES$77)^2+4)</f>
        <v>0</v>
      </c>
      <c r="DH9" s="1">
        <f t="array" aca="1" ref="DH9" ca="1">(1-MAX(IF($ET$84:$ET$659=1,IF($EX$84:$EX$659="h",IF((DH$1/8-$ES$77)/($A9/8-$ET$77)&lt;=$FM$84:$FM$659,IF((DH$1/8-$ES$77)/($A9/8-$ET$77)&gt;=$FN$84:$FN$659,IF($FE$84:$FE$659="a",IF($A9/8&lt;=$FF$84:$FF$659,1,0),IF($A9/8&gt;=$FF$84:$FF$659,1,0)),0),0),IF(($A9/8-$ET$77)/(DH$1/8-$ES$77)&gt;=$FM$84:$FM$659,IF(($A9/8-$ET$77)/(DH$1/8-$ES$77)&lt;$FN$84:$FN$659,IF($FE$84:$FE$659="a",IF(DH$1/8&lt;=$FF$84:$FF$659,1,0),IF(DH$1/8&gt;=$FF$84:$FF$659,1,0)),0),0)),0)))*4/(($A9/8-$ET$77)^2+(DH$1/8-$ES$77)^2+4)</f>
        <v>0</v>
      </c>
      <c r="DI9" s="1">
        <f t="array" aca="1" ref="DI9" ca="1">(1-MAX(IF($ET$84:$ET$659=1,IF($EX$84:$EX$659="h",IF((DI$1/8-$ES$77)/($A9/8-$ET$77)&lt;=$FM$84:$FM$659,IF((DI$1/8-$ES$77)/($A9/8-$ET$77)&gt;=$FN$84:$FN$659,IF($FE$84:$FE$659="a",IF($A9/8&lt;=$FF$84:$FF$659,1,0),IF($A9/8&gt;=$FF$84:$FF$659,1,0)),0),0),IF(($A9/8-$ET$77)/(DI$1/8-$ES$77)&gt;=$FM$84:$FM$659,IF(($A9/8-$ET$77)/(DI$1/8-$ES$77)&lt;$FN$84:$FN$659,IF($FE$84:$FE$659="a",IF(DI$1/8&lt;=$FF$84:$FF$659,1,0),IF(DI$1/8&gt;=$FF$84:$FF$659,1,0)),0),0)),0)))*4/(($A9/8-$ET$77)^2+(DI$1/8-$ES$77)^2+4)</f>
        <v>0</v>
      </c>
      <c r="DJ9" s="1">
        <f t="array" aca="1" ref="DJ9" ca="1">(1-MAX(IF($ET$84:$ET$659=1,IF($EX$84:$EX$659="h",IF((DJ$1/8-$ES$77)/($A9/8-$ET$77)&lt;=$FM$84:$FM$659,IF((DJ$1/8-$ES$77)/($A9/8-$ET$77)&gt;=$FN$84:$FN$659,IF($FE$84:$FE$659="a",IF($A9/8&lt;=$FF$84:$FF$659,1,0),IF($A9/8&gt;=$FF$84:$FF$659,1,0)),0),0),IF(($A9/8-$ET$77)/(DJ$1/8-$ES$77)&gt;=$FM$84:$FM$659,IF(($A9/8-$ET$77)/(DJ$1/8-$ES$77)&lt;$FN$84:$FN$659,IF($FE$84:$FE$659="a",IF(DJ$1/8&lt;=$FF$84:$FF$659,1,0),IF(DJ$1/8&gt;=$FF$84:$FF$659,1,0)),0),0)),0)))*4/(($A9/8-$ET$77)^2+(DJ$1/8-$ES$77)^2+4)</f>
        <v>0</v>
      </c>
      <c r="DK9" s="1">
        <f t="array" aca="1" ref="DK9" ca="1">(1-MAX(IF($ET$84:$ET$659=1,IF($EX$84:$EX$659="h",IF((DK$1/8-$ES$77)/($A9/8-$ET$77)&lt;=$FM$84:$FM$659,IF((DK$1/8-$ES$77)/($A9/8-$ET$77)&gt;=$FN$84:$FN$659,IF($FE$84:$FE$659="a",IF($A9/8&lt;=$FF$84:$FF$659,1,0),IF($A9/8&gt;=$FF$84:$FF$659,1,0)),0),0),IF(($A9/8-$ET$77)/(DK$1/8-$ES$77)&gt;=$FM$84:$FM$659,IF(($A9/8-$ET$77)/(DK$1/8-$ES$77)&lt;$FN$84:$FN$659,IF($FE$84:$FE$659="a",IF(DK$1/8&lt;=$FF$84:$FF$659,1,0),IF(DK$1/8&gt;=$FF$84:$FF$659,1,0)),0),0)),0)))*4/(($A9/8-$ET$77)^2+(DK$1/8-$ES$77)^2+4)</f>
        <v>0</v>
      </c>
      <c r="DL9" s="1">
        <f t="array" aca="1" ref="DL9" ca="1">(1-MAX(IF($ET$84:$ET$659=1,IF($EX$84:$EX$659="h",IF((DL$1/8-$ES$77)/($A9/8-$ET$77)&lt;=$FM$84:$FM$659,IF((DL$1/8-$ES$77)/($A9/8-$ET$77)&gt;=$FN$84:$FN$659,IF($FE$84:$FE$659="a",IF($A9/8&lt;=$FF$84:$FF$659,1,0),IF($A9/8&gt;=$FF$84:$FF$659,1,0)),0),0),IF(($A9/8-$ET$77)/(DL$1/8-$ES$77)&gt;=$FM$84:$FM$659,IF(($A9/8-$ET$77)/(DL$1/8-$ES$77)&lt;$FN$84:$FN$659,IF($FE$84:$FE$659="a",IF(DL$1/8&lt;=$FF$84:$FF$659,1,0),IF(DL$1/8&gt;=$FF$84:$FF$659,1,0)),0),0)),0)))*4/(($A9/8-$ET$77)^2+(DL$1/8-$ES$77)^2+4)</f>
        <v>0</v>
      </c>
      <c r="DM9" s="1">
        <f t="array" aca="1" ref="DM9" ca="1">(1-MAX(IF($ET$84:$ET$659=1,IF($EX$84:$EX$659="h",IF((DM$1/8-$ES$77)/($A9/8-$ET$77)&lt;=$FM$84:$FM$659,IF((DM$1/8-$ES$77)/($A9/8-$ET$77)&gt;=$FN$84:$FN$659,IF($FE$84:$FE$659="a",IF($A9/8&lt;=$FF$84:$FF$659,1,0),IF($A9/8&gt;=$FF$84:$FF$659,1,0)),0),0),IF(($A9/8-$ET$77)/(DM$1/8-$ES$77)&gt;=$FM$84:$FM$659,IF(($A9/8-$ET$77)/(DM$1/8-$ES$77)&lt;$FN$84:$FN$659,IF($FE$84:$FE$659="a",IF(DM$1/8&lt;=$FF$84:$FF$659,1,0),IF(DM$1/8&gt;=$FF$84:$FF$659,1,0)),0),0)),0)))*4/(($A9/8-$ET$77)^2+(DM$1/8-$ES$77)^2+4)</f>
        <v>0</v>
      </c>
      <c r="DN9" s="1">
        <f t="array" aca="1" ref="DN9" ca="1">(1-MAX(IF($ET$84:$ET$659=1,IF($EX$84:$EX$659="h",IF((DN$1/8-$ES$77)/($A9/8-$ET$77)&lt;=$FM$84:$FM$659,IF((DN$1/8-$ES$77)/($A9/8-$ET$77)&gt;=$FN$84:$FN$659,IF($FE$84:$FE$659="a",IF($A9/8&lt;=$FF$84:$FF$659,1,0),IF($A9/8&gt;=$FF$84:$FF$659,1,0)),0),0),IF(($A9/8-$ET$77)/(DN$1/8-$ES$77)&gt;=$FM$84:$FM$659,IF(($A9/8-$ET$77)/(DN$1/8-$ES$77)&lt;$FN$84:$FN$659,IF($FE$84:$FE$659="a",IF(DN$1/8&lt;=$FF$84:$FF$659,1,0),IF(DN$1/8&gt;=$FF$84:$FF$659,1,0)),0),0)),0)))*4/(($A9/8-$ET$77)^2+(DN$1/8-$ES$77)^2+4)</f>
        <v>0</v>
      </c>
      <c r="DO9" s="1">
        <f t="array" aca="1" ref="DO9" ca="1">(1-MAX(IF($ET$84:$ET$659=1,IF($EX$84:$EX$659="h",IF((DO$1/8-$ES$77)/($A9/8-$ET$77)&lt;=$FM$84:$FM$659,IF((DO$1/8-$ES$77)/($A9/8-$ET$77)&gt;=$FN$84:$FN$659,IF($FE$84:$FE$659="a",IF($A9/8&lt;=$FF$84:$FF$659,1,0),IF($A9/8&gt;=$FF$84:$FF$659,1,0)),0),0),IF(($A9/8-$ET$77)/(DO$1/8-$ES$77)&gt;=$FM$84:$FM$659,IF(($A9/8-$ET$77)/(DO$1/8-$ES$77)&lt;$FN$84:$FN$659,IF($FE$84:$FE$659="a",IF(DO$1/8&lt;=$FF$84:$FF$659,1,0),IF(DO$1/8&gt;=$FF$84:$FF$659,1,0)),0),0)),0)))*4/(($A9/8-$ET$77)^2+(DO$1/8-$ES$77)^2+4)</f>
        <v>0</v>
      </c>
      <c r="DP9" s="1">
        <f t="array" aca="1" ref="DP9" ca="1">(1-MAX(IF($ET$84:$ET$659=1,IF($EX$84:$EX$659="h",IF((DP$1/8-$ES$77)/($A9/8-$ET$77)&lt;=$FM$84:$FM$659,IF((DP$1/8-$ES$77)/($A9/8-$ET$77)&gt;=$FN$84:$FN$659,IF($FE$84:$FE$659="a",IF($A9/8&lt;=$FF$84:$FF$659,1,0),IF($A9/8&gt;=$FF$84:$FF$659,1,0)),0),0),IF(($A9/8-$ET$77)/(DP$1/8-$ES$77)&gt;=$FM$84:$FM$659,IF(($A9/8-$ET$77)/(DP$1/8-$ES$77)&lt;$FN$84:$FN$659,IF($FE$84:$FE$659="a",IF(DP$1/8&lt;=$FF$84:$FF$659,1,0),IF(DP$1/8&gt;=$FF$84:$FF$659,1,0)),0),0)),0)))*4/(($A9/8-$ET$77)^2+(DP$1/8-$ES$77)^2+4)</f>
        <v>0</v>
      </c>
      <c r="DQ9" s="1">
        <f t="array" aca="1" ref="DQ9" ca="1">(1-MAX(IF($ET$84:$ET$659=1,IF($EX$84:$EX$659="h",IF((DQ$1/8-$ES$77)/($A9/8-$ET$77)&lt;=$FM$84:$FM$659,IF((DQ$1/8-$ES$77)/($A9/8-$ET$77)&gt;=$FN$84:$FN$659,IF($FE$84:$FE$659="a",IF($A9/8&lt;=$FF$84:$FF$659,1,0),IF($A9/8&gt;=$FF$84:$FF$659,1,0)),0),0),IF(($A9/8-$ET$77)/(DQ$1/8-$ES$77)&gt;=$FM$84:$FM$659,IF(($A9/8-$ET$77)/(DQ$1/8-$ES$77)&lt;$FN$84:$FN$659,IF($FE$84:$FE$659="a",IF(DQ$1/8&lt;=$FF$84:$FF$659,1,0),IF(DQ$1/8&gt;=$FF$84:$FF$659,1,0)),0),0)),0)))*4/(($A9/8-$ET$77)^2+(DQ$1/8-$ES$77)^2+4)</f>
        <v>0</v>
      </c>
      <c r="DR9" s="1">
        <f t="array" aca="1" ref="DR9" ca="1">(1-MAX(IF($ET$84:$ET$659=1,IF($EX$84:$EX$659="h",IF((DR$1/8-$ES$77)/($A9/8-$ET$77)&lt;=$FM$84:$FM$659,IF((DR$1/8-$ES$77)/($A9/8-$ET$77)&gt;=$FN$84:$FN$659,IF($FE$84:$FE$659="a",IF($A9/8&lt;=$FF$84:$FF$659,1,0),IF($A9/8&gt;=$FF$84:$FF$659,1,0)),0),0),IF(($A9/8-$ET$77)/(DR$1/8-$ES$77)&gt;=$FM$84:$FM$659,IF(($A9/8-$ET$77)/(DR$1/8-$ES$77)&lt;$FN$84:$FN$659,IF($FE$84:$FE$659="a",IF(DR$1/8&lt;=$FF$84:$FF$659,1,0),IF(DR$1/8&gt;=$FF$84:$FF$659,1,0)),0),0)),0)))*4/(($A9/8-$ET$77)^2+(DR$1/8-$ES$77)^2+4)</f>
        <v>0</v>
      </c>
      <c r="DS9" s="1">
        <f t="array" aca="1" ref="DS9" ca="1">(1-MAX(IF($ET$84:$ET$659=1,IF($EX$84:$EX$659="h",IF((DS$1/8-$ES$77)/($A9/8-$ET$77)&lt;=$FM$84:$FM$659,IF((DS$1/8-$ES$77)/($A9/8-$ET$77)&gt;=$FN$84:$FN$659,IF($FE$84:$FE$659="a",IF($A9/8&lt;=$FF$84:$FF$659,1,0),IF($A9/8&gt;=$FF$84:$FF$659,1,0)),0),0),IF(($A9/8-$ET$77)/(DS$1/8-$ES$77)&gt;=$FM$84:$FM$659,IF(($A9/8-$ET$77)/(DS$1/8-$ES$77)&lt;$FN$84:$FN$659,IF($FE$84:$FE$659="a",IF(DS$1/8&lt;=$FF$84:$FF$659,1,0),IF(DS$1/8&gt;=$FF$84:$FF$659,1,0)),0),0)),0)))*4/(($A9/8-$ET$77)^2+(DS$1/8-$ES$77)^2+4)</f>
        <v>0</v>
      </c>
      <c r="DT9" s="1">
        <f t="array" aca="1" ref="DT9" ca="1">(1-MAX(IF($ET$84:$ET$659=1,IF($EX$84:$EX$659="h",IF((DT$1/8-$ES$77)/($A9/8-$ET$77)&lt;=$FM$84:$FM$659,IF((DT$1/8-$ES$77)/($A9/8-$ET$77)&gt;=$FN$84:$FN$659,IF($FE$84:$FE$659="a",IF($A9/8&lt;=$FF$84:$FF$659,1,0),IF($A9/8&gt;=$FF$84:$FF$659,1,0)),0),0),IF(($A9/8-$ET$77)/(DT$1/8-$ES$77)&gt;=$FM$84:$FM$659,IF(($A9/8-$ET$77)/(DT$1/8-$ES$77)&lt;$FN$84:$FN$659,IF($FE$84:$FE$659="a",IF(DT$1/8&lt;=$FF$84:$FF$659,1,0),IF(DT$1/8&gt;=$FF$84:$FF$659,1,0)),0),0)),0)))*4/(($A9/8-$ET$77)^2+(DT$1/8-$ES$77)^2+4)</f>
        <v>0</v>
      </c>
      <c r="DU9" s="1">
        <f t="array" aca="1" ref="DU9" ca="1">(1-MAX(IF($ET$84:$ET$659=1,IF($EX$84:$EX$659="h",IF((DU$1/8-$ES$77)/($A9/8-$ET$77)&lt;=$FM$84:$FM$659,IF((DU$1/8-$ES$77)/($A9/8-$ET$77)&gt;=$FN$84:$FN$659,IF($FE$84:$FE$659="a",IF($A9/8&lt;=$FF$84:$FF$659,1,0),IF($A9/8&gt;=$FF$84:$FF$659,1,0)),0),0),IF(($A9/8-$ET$77)/(DU$1/8-$ES$77)&gt;=$FM$84:$FM$659,IF(($A9/8-$ET$77)/(DU$1/8-$ES$77)&lt;$FN$84:$FN$659,IF($FE$84:$FE$659="a",IF(DU$1/8&lt;=$FF$84:$FF$659,1,0),IF(DU$1/8&gt;=$FF$84:$FF$659,1,0)),0),0)),0)))*4/(($A9/8-$ET$77)^2+(DU$1/8-$ES$77)^2+4)</f>
        <v>0</v>
      </c>
      <c r="DV9" s="1">
        <f t="array" aca="1" ref="DV9" ca="1">(1-MAX(IF($ET$84:$ET$659=1,IF($EX$84:$EX$659="h",IF((DV$1/8-$ES$77)/($A9/8-$ET$77)&lt;=$FM$84:$FM$659,IF((DV$1/8-$ES$77)/($A9/8-$ET$77)&gt;=$FN$84:$FN$659,IF($FE$84:$FE$659="a",IF($A9/8&lt;=$FF$84:$FF$659,1,0),IF($A9/8&gt;=$FF$84:$FF$659,1,0)),0),0),IF(($A9/8-$ET$77)/(DV$1/8-$ES$77)&gt;=$FM$84:$FM$659,IF(($A9/8-$ET$77)/(DV$1/8-$ES$77)&lt;$FN$84:$FN$659,IF($FE$84:$FE$659="a",IF(DV$1/8&lt;=$FF$84:$FF$659,1,0),IF(DV$1/8&gt;=$FF$84:$FF$659,1,0)),0),0)),0)))*4/(($A9/8-$ET$77)^2+(DV$1/8-$ES$77)^2+4)</f>
        <v>0</v>
      </c>
      <c r="DW9" s="1">
        <f t="array" aca="1" ref="DW9" ca="1">(1-MAX(IF($ET$84:$ET$659=1,IF($EX$84:$EX$659="h",IF((DW$1/8-$ES$77)/($A9/8-$ET$77)&lt;=$FM$84:$FM$659,IF((DW$1/8-$ES$77)/($A9/8-$ET$77)&gt;=$FN$84:$FN$659,IF($FE$84:$FE$659="a",IF($A9/8&lt;=$FF$84:$FF$659,1,0),IF($A9/8&gt;=$FF$84:$FF$659,1,0)),0),0),IF(($A9/8-$ET$77)/(DW$1/8-$ES$77)&gt;=$FM$84:$FM$659,IF(($A9/8-$ET$77)/(DW$1/8-$ES$77)&lt;$FN$84:$FN$659,IF($FE$84:$FE$659="a",IF(DW$1/8&lt;=$FF$84:$FF$659,1,0),IF(DW$1/8&gt;=$FF$84:$FF$659,1,0)),0),0)),0)))*4/(($A9/8-$ET$77)^2+(DW$1/8-$ES$77)^2+4)</f>
        <v>0</v>
      </c>
      <c r="DX9" s="1">
        <f t="array" aca="1" ref="DX9" ca="1">(1-MAX(IF($ET$84:$ET$659=1,IF($EX$84:$EX$659="h",IF((DX$1/8-$ES$77)/($A9/8-$ET$77)&lt;=$FM$84:$FM$659,IF((DX$1/8-$ES$77)/($A9/8-$ET$77)&gt;=$FN$84:$FN$659,IF($FE$84:$FE$659="a",IF($A9/8&lt;=$FF$84:$FF$659,1,0),IF($A9/8&gt;=$FF$84:$FF$659,1,0)),0),0),IF(($A9/8-$ET$77)/(DX$1/8-$ES$77)&gt;=$FM$84:$FM$659,IF(($A9/8-$ET$77)/(DX$1/8-$ES$77)&lt;$FN$84:$FN$659,IF($FE$84:$FE$659="a",IF(DX$1/8&lt;=$FF$84:$FF$659,1,0),IF(DX$1/8&gt;=$FF$84:$FF$659,1,0)),0),0)),0)))*4/(($A9/8-$ET$77)^2+(DX$1/8-$ES$77)^2+4)</f>
        <v>0</v>
      </c>
      <c r="DY9" s="6">
        <f t="array" aca="1" ref="DY9" ca="1">(1-MAX(IF($ET$84:$ET$659=1,IF($EX$84:$EX$659="h",IF((DY$1/8-$ES$77)/($A9/8-$ET$77)&lt;=$FM$84:$FM$659,IF((DY$1/8-$ES$77)/($A9/8-$ET$77)&gt;=$FN$84:$FN$659,IF($FE$84:$FE$659="a",IF($A9/8&lt;=$FF$84:$FF$659,1,0),IF($A9/8&gt;=$FF$84:$FF$659,1,0)),0),0),IF(($A9/8-$ET$77)/(DY$1/8-$ES$77)&gt;=$FM$84:$FM$659,IF(($A9/8-$ET$77)/(DY$1/8-$ES$77)&lt;$FN$84:$FN$659,IF($FE$84:$FE$659="a",IF(DY$1/8&lt;=$FF$84:$FF$659,1,0),IF(DY$1/8&gt;=$FF$84:$FF$659,1,0)),0),0)),0)))*4/(($A9/8-$ET$77)^2+(DY$1/8-$ES$77)^2+4)</f>
        <v>0</v>
      </c>
      <c r="EA9" s="17">
        <v>0</v>
      </c>
      <c r="EB9" s="18">
        <v>1</v>
      </c>
      <c r="EC9" s="18">
        <v>1</v>
      </c>
      <c r="ED9" s="18">
        <v>0</v>
      </c>
      <c r="EE9" s="18">
        <v>0</v>
      </c>
      <c r="EF9" s="18">
        <v>0</v>
      </c>
      <c r="EG9" s="18">
        <v>0</v>
      </c>
      <c r="EH9" s="18">
        <v>0</v>
      </c>
      <c r="EI9" s="18">
        <v>0</v>
      </c>
      <c r="EJ9" s="18">
        <v>0</v>
      </c>
      <c r="EK9" s="18">
        <v>0</v>
      </c>
      <c r="EL9" s="18">
        <v>0</v>
      </c>
      <c r="EM9" s="18">
        <v>0</v>
      </c>
      <c r="EN9" s="18">
        <v>0</v>
      </c>
      <c r="EO9" s="18">
        <v>0</v>
      </c>
      <c r="EP9" s="19">
        <v>0</v>
      </c>
    </row>
    <row r="10" spans="1:146" ht="5.25" customHeight="1" x14ac:dyDescent="0.25">
      <c r="A10">
        <v>8</v>
      </c>
      <c r="B10" s="5">
        <f t="array" aca="1" ref="B10" ca="1">(1-MAX(IF($ET$84:$ET$659=1,IF($EX$84:$EX$659="h",IF((B$1/8-$ES$77)/($A10/8-$ET$77)&lt;=$FM$84:$FM$659,IF((B$1/8-$ES$77)/($A10/8-$ET$77)&gt;=$FN$84:$FN$659,IF($FE$84:$FE$659="a",IF($A10/8&lt;=$FF$84:$FF$659,1,0),IF($A10/8&gt;=$FF$84:$FF$659,1,0)),0),0),IF(($A10/8-$ET$77)/(B$1/8-$ES$77)&gt;=$FM$84:$FM$659,IF(($A10/8-$ET$77)/(B$1/8-$ES$77)&lt;$FN$84:$FN$659,IF($FE$84:$FE$659="a",IF(B$1/8&lt;=$FF$84:$FF$659,1,0),IF(B$1/8&gt;=$FF$84:$FF$659,1,0)),0),0)),0)))*4/(($A10/8-$ET$77)^2+(B$1/8-$ES$77)^2+4)</f>
        <v>0.80031610984650126</v>
      </c>
      <c r="C10" s="1">
        <f t="array" aca="1" ref="C10" ca="1">(1-MAX(IF($ET$84:$ET$659=1,IF($EX$84:$EX$659="h",IF((C$1/8-$ES$77)/($A10/8-$ET$77)&lt;=$FM$84:$FM$659,IF((C$1/8-$ES$77)/($A10/8-$ET$77)&gt;=$FN$84:$FN$659,IF($FE$84:$FE$659="a",IF($A10/8&lt;=$FF$84:$FF$659,1,0),IF($A10/8&gt;=$FF$84:$FF$659,1,0)),0),0),IF(($A10/8-$ET$77)/(C$1/8-$ES$77)&gt;=$FM$84:$FM$659,IF(($A10/8-$ET$77)/(C$1/8-$ES$77)&lt;$FN$84:$FN$659,IF($FE$84:$FE$659="a",IF(C$1/8&lt;=$FF$84:$FF$659,1,0),IF(C$1/8&gt;=$FF$84:$FF$659,1,0)),0),0)),0)))*4/(($A10/8-$ET$77)^2+(C$1/8-$ES$77)^2+4)</f>
        <v>0.79801725312324379</v>
      </c>
      <c r="D10" s="1">
        <f t="array" aca="1" ref="D10" ca="1">(1-MAX(IF($ET$84:$ET$659=1,IF($EX$84:$EX$659="h",IF((D$1/8-$ES$77)/($A10/8-$ET$77)&lt;=$FM$84:$FM$659,IF((D$1/8-$ES$77)/($A10/8-$ET$77)&gt;=$FN$84:$FN$659,IF($FE$84:$FE$659="a",IF($A10/8&lt;=$FF$84:$FF$659,1,0),IF($A10/8&gt;=$FF$84:$FF$659,1,0)),0),0),IF(($A10/8-$ET$77)/(D$1/8-$ES$77)&gt;=$FM$84:$FM$659,IF(($A10/8-$ET$77)/(D$1/8-$ES$77)&lt;$FN$84:$FN$659,IF($FE$84:$FE$659="a",IF(D$1/8&lt;=$FF$84:$FF$659,1,0),IF(D$1/8&gt;=$FF$84:$FF$659,1,0)),0),0)),0)))*4/(($A10/8-$ET$77)^2+(D$1/8-$ES$77)^2+4)</f>
        <v>0.79081534076603877</v>
      </c>
      <c r="E10" s="1">
        <f t="array" aca="1" ref="E10" ca="1">(1-MAX(IF($ET$84:$ET$659=1,IF($EX$84:$EX$659="h",IF((E$1/8-$ES$77)/($A10/8-$ET$77)&lt;=$FM$84:$FM$659,IF((E$1/8-$ES$77)/($A10/8-$ET$77)&gt;=$FN$84:$FN$659,IF($FE$84:$FE$659="a",IF($A10/8&lt;=$FF$84:$FF$659,1,0),IF($A10/8&gt;=$FF$84:$FF$659,1,0)),0),0),IF(($A10/8-$ET$77)/(E$1/8-$ES$77)&gt;=$FM$84:$FM$659,IF(($A10/8-$ET$77)/(E$1/8-$ES$77)&lt;$FN$84:$FN$659,IF($FE$84:$FE$659="a",IF(E$1/8&lt;=$FF$84:$FF$659,1,0),IF(E$1/8&gt;=$FF$84:$FF$659,1,0)),0),0)),0)))*4/(($A10/8-$ET$77)^2+(E$1/8-$ES$77)^2+4)</f>
        <v>0.77897261806032125</v>
      </c>
      <c r="F10" s="1">
        <f t="array" aca="1" ref="F10" ca="1">(1-MAX(IF($ET$84:$ET$659=1,IF($EX$84:$EX$659="h",IF((F$1/8-$ES$77)/($A10/8-$ET$77)&lt;=$FM$84:$FM$659,IF((F$1/8-$ES$77)/($A10/8-$ET$77)&gt;=$FN$84:$FN$659,IF($FE$84:$FE$659="a",IF($A10/8&lt;=$FF$84:$FF$659,1,0),IF($A10/8&gt;=$FF$84:$FF$659,1,0)),0),0),IF(($A10/8-$ET$77)/(F$1/8-$ES$77)&gt;=$FM$84:$FM$659,IF(($A10/8-$ET$77)/(F$1/8-$ES$77)&lt;$FN$84:$FN$659,IF($FE$84:$FE$659="a",IF(F$1/8&lt;=$FF$84:$FF$659,1,0),IF(F$1/8&gt;=$FF$84:$FF$659,1,0)),0),0)),0)))*4/(($A10/8-$ET$77)^2+(F$1/8-$ES$77)^2+4)</f>
        <v>0.76290503236060292</v>
      </c>
      <c r="G10" s="1">
        <f t="array" aca="1" ref="G10" ca="1">(1-MAX(IF($ET$84:$ET$659=1,IF($EX$84:$EX$659="h",IF((G$1/8-$ES$77)/($A10/8-$ET$77)&lt;=$FM$84:$FM$659,IF((G$1/8-$ES$77)/($A10/8-$ET$77)&gt;=$FN$84:$FN$659,IF($FE$84:$FE$659="a",IF($A10/8&lt;=$FF$84:$FF$659,1,0),IF($A10/8&gt;=$FF$84:$FF$659,1,0)),0),0),IF(($A10/8-$ET$77)/(G$1/8-$ES$77)&gt;=$FM$84:$FM$659,IF(($A10/8-$ET$77)/(G$1/8-$ES$77)&lt;$FN$84:$FN$659,IF($FE$84:$FE$659="a",IF(G$1/8&lt;=$FF$84:$FF$659,1,0),IF(G$1/8&gt;=$FF$84:$FF$659,1,0)),0),0)),0)))*4/(($A10/8-$ET$77)^2+(G$1/8-$ES$77)^2+4)</f>
        <v>0.74314710446144161</v>
      </c>
      <c r="H10" s="1">
        <f t="array" aca="1" ref="H10" ca="1">(1-MAX(IF($ET$84:$ET$659=1,IF($EX$84:$EX$659="h",IF((H$1/8-$ES$77)/($A10/8-$ET$77)&lt;=$FM$84:$FM$659,IF((H$1/8-$ES$77)/($A10/8-$ET$77)&gt;=$FN$84:$FN$659,IF($FE$84:$FE$659="a",IF($A10/8&lt;=$FF$84:$FF$659,1,0),IF($A10/8&gt;=$FF$84:$FF$659,1,0)),0),0),IF(($A10/8-$ET$77)/(H$1/8-$ES$77)&gt;=$FM$84:$FM$659,IF(($A10/8-$ET$77)/(H$1/8-$ES$77)&lt;$FN$84:$FN$659,IF($FE$84:$FE$659="a",IF(H$1/8&lt;=$FF$84:$FF$659,1,0),IF(H$1/8&gt;=$FF$84:$FF$659,1,0)),0),0)),0)))*4/(($A10/8-$ET$77)^2+(H$1/8-$ES$77)^2+4)</f>
        <v>0.72031030275293118</v>
      </c>
      <c r="I10" s="1">
        <f t="array" aca="1" ref="I10" ca="1">(1-MAX(IF($ET$84:$ET$659=1,IF($EX$84:$EX$659="h",IF((I$1/8-$ES$77)/($A10/8-$ET$77)&lt;=$FM$84:$FM$659,IF((I$1/8-$ES$77)/($A10/8-$ET$77)&gt;=$FN$84:$FN$659,IF($FE$84:$FE$659="a",IF($A10/8&lt;=$FF$84:$FF$659,1,0),IF($A10/8&gt;=$FF$84:$FF$659,1,0)),0),0),IF(($A10/8-$ET$77)/(I$1/8-$ES$77)&gt;=$FM$84:$FM$659,IF(($A10/8-$ET$77)/(I$1/8-$ES$77)&lt;$FN$84:$FN$659,IF($FE$84:$FE$659="a",IF(I$1/8&lt;=$FF$84:$FF$659,1,0),IF(I$1/8&gt;=$FF$84:$FF$659,1,0)),0),0)),0)))*4/(($A10/8-$ET$77)^2+(I$1/8-$ES$77)^2+4)</f>
        <v>0.69504052141934292</v>
      </c>
      <c r="J10" s="1">
        <f t="array" aca="1" ref="J10" ca="1">(1-MAX(IF($ET$84:$ET$659=1,IF($EX$84:$EX$659="h",IF((J$1/8-$ES$77)/($A10/8-$ET$77)&lt;=$FM$84:$FM$659,IF((J$1/8-$ES$77)/($A10/8-$ET$77)&gt;=$FN$84:$FN$659,IF($FE$84:$FE$659="a",IF($A10/8&lt;=$FF$84:$FF$659,1,0),IF($A10/8&gt;=$FF$84:$FF$659,1,0)),0),0),IF(($A10/8-$ET$77)/(J$1/8-$ES$77)&gt;=$FM$84:$FM$659,IF(($A10/8-$ET$77)/(J$1/8-$ES$77)&lt;$FN$84:$FN$659,IF($FE$84:$FE$659="a",IF(J$1/8&lt;=$FF$84:$FF$659,1,0),IF(J$1/8&gt;=$FF$84:$FF$659,1,0)),0),0)),0)))*4/(($A10/8-$ET$77)^2+(J$1/8-$ES$77)^2+4)</f>
        <v>0.66797946865850155</v>
      </c>
      <c r="K10" s="1">
        <f t="array" aca="1" ref="K10" ca="1">(1-MAX(IF($ET$84:$ET$659=1,IF($EX$84:$EX$659="h",IF((K$1/8-$ES$77)/($A10/8-$ET$77)&lt;=$FM$84:$FM$659,IF((K$1/8-$ES$77)/($A10/8-$ET$77)&gt;=$FN$84:$FN$659,IF($FE$84:$FE$659="a",IF($A10/8&lt;=$FF$84:$FF$659,1,0),IF($A10/8&gt;=$FF$84:$FF$659,1,0)),0),0),IF(($A10/8-$ET$77)/(K$1/8-$ES$77)&gt;=$FM$84:$FM$659,IF(($A10/8-$ET$77)/(K$1/8-$ES$77)&lt;$FN$84:$FN$659,IF($FE$84:$FE$659="a",IF(K$1/8&lt;=$FF$84:$FF$659,1,0),IF(K$1/8&gt;=$FF$84:$FF$659,1,0)),0),0)),0)))*4/(($A10/8-$ET$77)^2+(K$1/8-$ES$77)^2+4)</f>
        <v>0.63973327047556217</v>
      </c>
      <c r="L10" s="1">
        <f t="array" aca="1" ref="L10" ca="1">(1-MAX(IF($ET$84:$ET$659=1,IF($EX$84:$EX$659="h",IF((L$1/8-$ES$77)/($A10/8-$ET$77)&lt;=$FM$84:$FM$659,IF((L$1/8-$ES$77)/($A10/8-$ET$77)&gt;=$FN$84:$FN$659,IF($FE$84:$FE$659="a",IF($A10/8&lt;=$FF$84:$FF$659,1,0),IF($A10/8&gt;=$FF$84:$FF$659,1,0)),0),0),IF(($A10/8-$ET$77)/(L$1/8-$ES$77)&gt;=$FM$84:$FM$659,IF(($A10/8-$ET$77)/(L$1/8-$ES$77)&lt;$FN$84:$FN$659,IF($FE$84:$FE$659="a",IF(L$1/8&lt;=$FF$84:$FF$659,1,0),IF(L$1/8&gt;=$FF$84:$FF$659,1,0)),0),0)),0)))*4/(($A10/8-$ET$77)^2+(L$1/8-$ES$77)^2+4)</f>
        <v>0.61084987919195288</v>
      </c>
      <c r="M10" s="1">
        <f t="array" aca="1" ref="M10" ca="1">(1-MAX(IF($ET$84:$ET$659=1,IF($EX$84:$EX$659="h",IF((M$1/8-$ES$77)/($A10/8-$ET$77)&lt;=$FM$84:$FM$659,IF((M$1/8-$ES$77)/($A10/8-$ET$77)&gt;=$FN$84:$FN$659,IF($FE$84:$FE$659="a",IF($A10/8&lt;=$FF$84:$FF$659,1,0),IF($A10/8&gt;=$FF$84:$FF$659,1,0)),0),0),IF(($A10/8-$ET$77)/(M$1/8-$ES$77)&gt;=$FM$84:$FM$659,IF(($A10/8-$ET$77)/(M$1/8-$ES$77)&lt;$FN$84:$FN$659,IF($FE$84:$FE$659="a",IF(M$1/8&lt;=$FF$84:$FF$659,1,0),IF(M$1/8&gt;=$FF$84:$FF$659,1,0)),0),0)),0)))*4/(($A10/8-$ET$77)^2+(M$1/8-$ES$77)^2+4)</f>
        <v>0.58180535300435288</v>
      </c>
      <c r="N10" s="1">
        <f t="array" aca="1" ref="N10" ca="1">(1-MAX(IF($ET$84:$ET$659=1,IF($EX$84:$EX$659="h",IF((N$1/8-$ES$77)/($A10/8-$ET$77)&lt;=$FM$84:$FM$659,IF((N$1/8-$ES$77)/($A10/8-$ET$77)&gt;=$FN$84:$FN$659,IF($FE$84:$FE$659="a",IF($A10/8&lt;=$FF$84:$FF$659,1,0),IF($A10/8&gt;=$FF$84:$FF$659,1,0)),0),0),IF(($A10/8-$ET$77)/(N$1/8-$ES$77)&gt;=$FM$84:$FM$659,IF(($A10/8-$ET$77)/(N$1/8-$ES$77)&lt;$FN$84:$FN$659,IF($FE$84:$FE$659="a",IF(N$1/8&lt;=$FF$84:$FF$659,1,0),IF(N$1/8&gt;=$FF$84:$FF$659,1,0)),0),0)),0)))*4/(($A10/8-$ET$77)^2+(N$1/8-$ES$77)^2+4)</f>
        <v>0.55299798156116531</v>
      </c>
      <c r="O10" s="1">
        <f t="array" aca="1" ref="O10" ca="1">(1-MAX(IF($ET$84:$ET$659=1,IF($EX$84:$EX$659="h",IF((O$1/8-$ES$77)/($A10/8-$ET$77)&lt;=$FM$84:$FM$659,IF((O$1/8-$ES$77)/($A10/8-$ET$77)&gt;=$FN$84:$FN$659,IF($FE$84:$FE$659="a",IF($A10/8&lt;=$FF$84:$FF$659,1,0),IF($A10/8&gt;=$FF$84:$FF$659,1,0)),0),0),IF(($A10/8-$ET$77)/(O$1/8-$ES$77)&gt;=$FM$84:$FM$659,IF(($A10/8-$ET$77)/(O$1/8-$ES$77)&lt;$FN$84:$FN$659,IF($FE$84:$FE$659="a",IF(O$1/8&lt;=$FF$84:$FF$659,1,0),IF(O$1/8&gt;=$FF$84:$FF$659,1,0)),0),0)),0)))*4/(($A10/8-$ET$77)^2+(O$1/8-$ES$77)^2+4)</f>
        <v>0.52474863312917042</v>
      </c>
      <c r="P10" s="1">
        <f t="array" aca="1" ref="P10" ca="1">(1-MAX(IF($ET$84:$ET$659=1,IF($EX$84:$EX$659="h",IF((P$1/8-$ES$77)/($A10/8-$ET$77)&lt;=$FM$84:$FM$659,IF((P$1/8-$ES$77)/($A10/8-$ET$77)&gt;=$FN$84:$FN$659,IF($FE$84:$FE$659="a",IF($A10/8&lt;=$FF$84:$FF$659,1,0),IF($A10/8&gt;=$FF$84:$FF$659,1,0)),0),0),IF(($A10/8-$ET$77)/(P$1/8-$ES$77)&gt;=$FM$84:$FM$659,IF(($A10/8-$ET$77)/(P$1/8-$ES$77)&lt;$FN$84:$FN$659,IF($FE$84:$FE$659="a",IF(P$1/8&lt;=$FF$84:$FF$659,1,0),IF(P$1/8&gt;=$FF$84:$FF$659,1,0)),0),0)),0)))*4/(($A10/8-$ET$77)^2+(P$1/8-$ES$77)^2+4)</f>
        <v>0.49730552501900122</v>
      </c>
      <c r="Q10" s="1">
        <f t="array" aca="1" ref="Q10" ca="1">(1-MAX(IF($ET$84:$ET$659=1,IF($EX$84:$EX$659="h",IF((Q$1/8-$ES$77)/($A10/8-$ET$77)&lt;=$FM$84:$FM$659,IF((Q$1/8-$ES$77)/($A10/8-$ET$77)&gt;=$FN$84:$FN$659,IF($FE$84:$FE$659="a",IF($A10/8&lt;=$FF$84:$FF$659,1,0),IF($A10/8&gt;=$FF$84:$FF$659,1,0)),0),0),IF(($A10/8-$ET$77)/(Q$1/8-$ES$77)&gt;=$FM$84:$FM$659,IF(($A10/8-$ET$77)/(Q$1/8-$ES$77)&lt;$FN$84:$FN$659,IF($FE$84:$FE$659="a",IF(Q$1/8&lt;=$FF$84:$FF$659,1,0),IF(Q$1/8&gt;=$FF$84:$FF$659,1,0)),0),0)),0)))*4/(($A10/8-$ET$77)^2+(Q$1/8-$ES$77)^2+4)</f>
        <v>0.47085174340837072</v>
      </c>
      <c r="R10" s="1">
        <f t="array" aca="1" ref="R10" ca="1">(1-MAX(IF($ET$84:$ET$659=1,IF($EX$84:$EX$659="h",IF((R$1/8-$ES$77)/($A10/8-$ET$77)&lt;=$FM$84:$FM$659,IF((R$1/8-$ES$77)/($A10/8-$ET$77)&gt;=$FN$84:$FN$659,IF($FE$84:$FE$659="a",IF($A10/8&lt;=$FF$84:$FF$659,1,0),IF($A10/8&gt;=$FF$84:$FF$659,1,0)),0),0),IF(($A10/8-$ET$77)/(R$1/8-$ES$77)&gt;=$FM$84:$FM$659,IF(($A10/8-$ET$77)/(R$1/8-$ES$77)&lt;$FN$84:$FN$659,IF($FE$84:$FE$659="a",IF(R$1/8&lt;=$FF$84:$FF$659,1,0),IF(R$1/8&gt;=$FF$84:$FF$659,1,0)),0),0)),0)))*4/(($A10/8-$ET$77)^2+(R$1/8-$ES$77)^2+4)</f>
        <v>0.44551412822242997</v>
      </c>
      <c r="S10" s="1">
        <f t="array" aca="1" ref="S10" ca="1">(1-MAX(IF($ET$84:$ET$659=1,IF($EX$84:$EX$659="h",IF((S$1/8-$ES$77)/($A10/8-$ET$77)&lt;=$FM$84:$FM$659,IF((S$1/8-$ES$77)/($A10/8-$ET$77)&gt;=$FN$84:$FN$659,IF($FE$84:$FE$659="a",IF($A10/8&lt;=$FF$84:$FF$659,1,0),IF($A10/8&gt;=$FF$84:$FF$659,1,0)),0),0),IF(($A10/8-$ET$77)/(S$1/8-$ES$77)&gt;=$FM$84:$FM$659,IF(($A10/8-$ET$77)/(S$1/8-$ES$77)&lt;$FN$84:$FN$659,IF($FE$84:$FE$659="a",IF(S$1/8&lt;=$FF$84:$FF$659,1,0),IF(S$1/8&gt;=$FF$84:$FF$659,1,0)),0),0)),0)))*4/(($A10/8-$ET$77)^2+(S$1/8-$ES$77)^2+4)</f>
        <v>0.42137248542451933</v>
      </c>
      <c r="T10" s="1">
        <f t="array" aca="1" ref="T10" ca="1">(1-MAX(IF($ET$84:$ET$659=1,IF($EX$84:$EX$659="h",IF((T$1/8-$ES$77)/($A10/8-$ET$77)&lt;=$FM$84:$FM$659,IF((T$1/8-$ES$77)/($A10/8-$ET$77)&gt;=$FN$84:$FN$659,IF($FE$84:$FE$659="a",IF($A10/8&lt;=$FF$84:$FF$659,1,0),IF($A10/8&gt;=$FF$84:$FF$659,1,0)),0),0),IF(($A10/8-$ET$77)/(T$1/8-$ES$77)&gt;=$FM$84:$FM$659,IF(($A10/8-$ET$77)/(T$1/8-$ES$77)&lt;$FN$84:$FN$659,IF($FE$84:$FE$659="a",IF(T$1/8&lt;=$FF$84:$FF$659,1,0),IF(T$1/8&gt;=$FF$84:$FF$659,1,0)),0),0)),0)))*4/(($A10/8-$ET$77)^2+(T$1/8-$ES$77)^2+4)</f>
        <v>0.39846842130286891</v>
      </c>
      <c r="U10" s="1">
        <f t="array" aca="1" ref="U10" ca="1">(1-MAX(IF($ET$84:$ET$659=1,IF($EX$84:$EX$659="h",IF((U$1/8-$ES$77)/($A10/8-$ET$77)&lt;=$FM$84:$FM$659,IF((U$1/8-$ES$77)/($A10/8-$ET$77)&gt;=$FN$84:$FN$659,IF($FE$84:$FE$659="a",IF($A10/8&lt;=$FF$84:$FF$659,1,0),IF($A10/8&gt;=$FF$84:$FF$659,1,0)),0),0),IF(($A10/8-$ET$77)/(U$1/8-$ES$77)&gt;=$FM$84:$FM$659,IF(($A10/8-$ET$77)/(U$1/8-$ES$77)&lt;$FN$84:$FN$659,IF($FE$84:$FE$659="a",IF(U$1/8&lt;=$FF$84:$FF$659,1,0),IF(U$1/8&gt;=$FF$84:$FF$659,1,0)),0),0)),0)))*4/(($A10/8-$ET$77)^2+(U$1/8-$ES$77)^2+4)</f>
        <v>0.37681337304101947</v>
      </c>
      <c r="V10" s="1">
        <f t="array" aca="1" ref="V10" ca="1">(1-MAX(IF($ET$84:$ET$659=1,IF($EX$84:$EX$659="h",IF((V$1/8-$ES$77)/($A10/8-$ET$77)&lt;=$FM$84:$FM$659,IF((V$1/8-$ES$77)/($A10/8-$ET$77)&gt;=$FN$84:$FN$659,IF($FE$84:$FE$659="a",IF($A10/8&lt;=$FF$84:$FF$659,1,0),IF($A10/8&gt;=$FF$84:$FF$659,1,0)),0),0),IF(($A10/8-$ET$77)/(V$1/8-$ES$77)&gt;=$FM$84:$FM$659,IF(($A10/8-$ET$77)/(V$1/8-$ES$77)&lt;$FN$84:$FN$659,IF($FE$84:$FE$659="a",IF(V$1/8&lt;=$FF$84:$FF$659,1,0),IF(V$1/8&gt;=$FF$84:$FF$659,1,0)),0),0)),0)))*4/(($A10/8-$ET$77)^2+(V$1/8-$ES$77)^2+4)</f>
        <v>0.35639562386830553</v>
      </c>
      <c r="W10" s="1">
        <f t="array" aca="1" ref="W10" ca="1">(1-MAX(IF($ET$84:$ET$659=1,IF($EX$84:$EX$659="h",IF((W$1/8-$ES$77)/($A10/8-$ET$77)&lt;=$FM$84:$FM$659,IF((W$1/8-$ES$77)/($A10/8-$ET$77)&gt;=$FN$84:$FN$659,IF($FE$84:$FE$659="a",IF($A10/8&lt;=$FF$84:$FF$659,1,0),IF($A10/8&gt;=$FF$84:$FF$659,1,0)),0),0),IF(($A10/8-$ET$77)/(W$1/8-$ES$77)&gt;=$FM$84:$FM$659,IF(($A10/8-$ET$77)/(W$1/8-$ES$77)&lt;$FN$84:$FN$659,IF($FE$84:$FE$659="a",IF(W$1/8&lt;=$FF$84:$FF$659,1,0),IF(W$1/8&gt;=$FF$84:$FF$659,1,0)),0),0)),0)))*4/(($A10/8-$ET$77)^2+(W$1/8-$ES$77)^2+4)</f>
        <v>0.33718624165343974</v>
      </c>
      <c r="X10" s="1">
        <f t="array" aca="1" ref="X10" ca="1">(1-MAX(IF($ET$84:$ET$659=1,IF($EX$84:$EX$659="h",IF((X$1/8-$ES$77)/($A10/8-$ET$77)&lt;=$FM$84:$FM$659,IF((X$1/8-$ES$77)/($A10/8-$ET$77)&gt;=$FN$84:$FN$659,IF($FE$84:$FE$659="a",IF($A10/8&lt;=$FF$84:$FF$659,1,0),IF($A10/8&gt;=$FF$84:$FF$659,1,0)),0),0),IF(($A10/8-$ET$77)/(X$1/8-$ES$77)&gt;=$FM$84:$FM$659,IF(($A10/8-$ET$77)/(X$1/8-$ES$77)&lt;$FN$84:$FN$659,IF($FE$84:$FE$659="a",IF(X$1/8&lt;=$FF$84:$FF$659,1,0),IF(X$1/8&gt;=$FF$84:$FF$659,1,0)),0),0)),0)))*4/(($A10/8-$ET$77)^2+(X$1/8-$ES$77)^2+4)</f>
        <v>0.31914397686416768</v>
      </c>
      <c r="Y10" s="1">
        <f t="array" aca="1" ref="Y10" ca="1">(1-MAX(IF($ET$84:$ET$659=1,IF($EX$84:$EX$659="h",IF((Y$1/8-$ES$77)/($A10/8-$ET$77)&lt;=$FM$84:$FM$659,IF((Y$1/8-$ES$77)/($A10/8-$ET$77)&gt;=$FN$84:$FN$659,IF($FE$84:$FE$659="a",IF($A10/8&lt;=$FF$84:$FF$659,1,0),IF($A10/8&gt;=$FF$84:$FF$659,1,0)),0),0),IF(($A10/8-$ET$77)/(Y$1/8-$ES$77)&gt;=$FM$84:$FM$659,IF(($A10/8-$ET$77)/(Y$1/8-$ES$77)&lt;$FN$84:$FN$659,IF($FE$84:$FE$659="a",IF(Y$1/8&lt;=$FF$84:$FF$659,1,0),IF(Y$1/8&gt;=$FF$84:$FF$659,1,0)),0),0)),0)))*4/(($A10/8-$ET$77)^2+(Y$1/8-$ES$77)^2+4)</f>
        <v>0.30221921174716732</v>
      </c>
      <c r="Z10" s="1">
        <f t="array" aca="1" ref="Z10" ca="1">(1-MAX(IF($ET$84:$ET$659=1,IF($EX$84:$EX$659="h",IF((Z$1/8-$ES$77)/($A10/8-$ET$77)&lt;=$FM$84:$FM$659,IF((Z$1/8-$ES$77)/($A10/8-$ET$77)&gt;=$FN$84:$FN$659,IF($FE$84:$FE$659="a",IF($A10/8&lt;=$FF$84:$FF$659,1,0),IF($A10/8&gt;=$FF$84:$FF$659,1,0)),0),0),IF(($A10/8-$ET$77)/(Z$1/8-$ES$77)&gt;=$FM$84:$FM$659,IF(($A10/8-$ET$77)/(Z$1/8-$ES$77)&lt;$FN$84:$FN$659,IF($FE$84:$FE$659="a",IF(Z$1/8&lt;=$FF$84:$FF$659,1,0),IF(Z$1/8&gt;=$FF$84:$FF$659,1,0)),0),0)),0)))*4/(($A10/8-$ET$77)^2+(Z$1/8-$ES$77)^2+4)</f>
        <v>0.28635707920019604</v>
      </c>
      <c r="AA10" s="1">
        <f t="array" aca="1" ref="AA10" ca="1">(1-MAX(IF($ET$84:$ET$659=1,IF($EX$84:$EX$659="h",IF((AA$1/8-$ES$77)/($A10/8-$ET$77)&lt;=$FM$84:$FM$659,IF((AA$1/8-$ES$77)/($A10/8-$ET$77)&gt;=$FN$84:$FN$659,IF($FE$84:$FE$659="a",IF($A10/8&lt;=$FF$84:$FF$659,1,0),IF($A10/8&gt;=$FF$84:$FF$659,1,0)),0),0),IF(($A10/8-$ET$77)/(AA$1/8-$ES$77)&gt;=$FM$84:$FM$659,IF(($A10/8-$ET$77)/(AA$1/8-$ES$77)&lt;$FN$84:$FN$659,IF($FE$84:$FE$659="a",IF(AA$1/8&lt;=$FF$84:$FF$659,1,0),IF(AA$1/8&gt;=$FF$84:$FF$659,1,0)),0),0)),0)))*4/(($A10/8-$ET$77)^2+(AA$1/8-$ES$77)^2+4)</f>
        <v>0.2714998769831658</v>
      </c>
      <c r="AB10" s="1">
        <f t="array" aca="1" ref="AB10" ca="1">(1-MAX(IF($ET$84:$ET$659=1,IF($EX$84:$EX$659="h",IF((AB$1/8-$ES$77)/($A10/8-$ET$77)&lt;=$FM$84:$FM$659,IF((AB$1/8-$ES$77)/($A10/8-$ET$77)&gt;=$FN$84:$FN$659,IF($FE$84:$FE$659="a",IF($A10/8&lt;=$FF$84:$FF$659,1,0),IF($A10/8&gt;=$FF$84:$FF$659,1,0)),0),0),IF(($A10/8-$ET$77)/(AB$1/8-$ES$77)&gt;=$FM$84:$FM$659,IF(($A10/8-$ET$77)/(AB$1/8-$ES$77)&lt;$FN$84:$FN$659,IF($FE$84:$FE$659="a",IF(AB$1/8&lt;=$FF$84:$FF$659,1,0),IF(AB$1/8&gt;=$FF$84:$FF$659,1,0)),0),0)),0)))*4/(($A10/8-$ET$77)^2+(AB$1/8-$ES$77)^2+4)</f>
        <v>0.25758889819806502</v>
      </c>
      <c r="AC10" s="1">
        <f t="array" aca="1" ref="AC10" ca="1">(1-MAX(IF($ET$84:$ET$659=1,IF($EX$84:$EX$659="h",IF((AC$1/8-$ES$77)/($A10/8-$ET$77)&lt;=$FM$84:$FM$659,IF((AC$1/8-$ES$77)/($A10/8-$ET$77)&gt;=$FN$84:$FN$659,IF($FE$84:$FE$659="a",IF($A10/8&lt;=$FF$84:$FF$659,1,0),IF($A10/8&gt;=$FF$84:$FF$659,1,0)),0),0),IF(($A10/8-$ET$77)/(AC$1/8-$ES$77)&gt;=$FM$84:$FM$659,IF(($A10/8-$ET$77)/(AC$1/8-$ES$77)&lt;$FN$84:$FN$659,IF($FE$84:$FE$659="a",IF(AC$1/8&lt;=$FF$84:$FF$659,1,0),IF(AC$1/8&gt;=$FF$84:$FF$659,1,0)),0),0)),0)))*4/(($A10/8-$ET$77)^2+(AC$1/8-$ES$77)^2+4)</f>
        <v>0.24456578775460433</v>
      </c>
      <c r="AD10" s="1">
        <f t="array" aca="1" ref="AD10" ca="1">(1-MAX(IF($ET$84:$ET$659=1,IF($EX$84:$EX$659="h",IF((AD$1/8-$ES$77)/($A10/8-$ET$77)&lt;=$FM$84:$FM$659,IF((AD$1/8-$ES$77)/($A10/8-$ET$77)&gt;=$FN$84:$FN$659,IF($FE$84:$FE$659="a",IF($A10/8&lt;=$FF$84:$FF$659,1,0),IF($A10/8&gt;=$FF$84:$FF$659,1,0)),0),0),IF(($A10/8-$ET$77)/(AD$1/8-$ES$77)&gt;=$FM$84:$FM$659,IF(($A10/8-$ET$77)/(AD$1/8-$ES$77)&lt;$FN$84:$FN$659,IF($FE$84:$FE$659="a",IF(AD$1/8&lt;=$FF$84:$FF$659,1,0),IF(AD$1/8&gt;=$FF$84:$FF$659,1,0)),0),0)),0)))*4/(($A10/8-$ET$77)^2+(AD$1/8-$ES$77)^2+4)</f>
        <v>0.23237352045304349</v>
      </c>
      <c r="AE10" s="1">
        <f t="array" aca="1" ref="AE10" ca="1">(1-MAX(IF($ET$84:$ET$659=1,IF($EX$84:$EX$659="h",IF((AE$1/8-$ES$77)/($A10/8-$ET$77)&lt;=$FM$84:$FM$659,IF((AE$1/8-$ES$77)/($A10/8-$ET$77)&gt;=$FN$84:$FN$659,IF($FE$84:$FE$659="a",IF($A10/8&lt;=$FF$84:$FF$659,1,0),IF($A10/8&gt;=$FF$84:$FF$659,1,0)),0),0),IF(($A10/8-$ET$77)/(AE$1/8-$ES$77)&gt;=$FM$84:$FM$659,IF(($A10/8-$ET$77)/(AE$1/8-$ES$77)&lt;$FN$84:$FN$659,IF($FE$84:$FE$659="a",IF(AE$1/8&lt;=$FF$84:$FF$659,1,0),IF(AE$1/8&gt;=$FF$84:$FF$659,1,0)),0),0)),0)))*4/(($A10/8-$ET$77)^2+(AE$1/8-$ES$77)^2+4)</f>
        <v>0.22095708164008701</v>
      </c>
      <c r="AF10" s="1">
        <f t="array" aca="1" ref="AF10" ca="1">(1-MAX(IF($ET$84:$ET$659=1,IF($EX$84:$EX$659="h",IF((AF$1/8-$ES$77)/($A10/8-$ET$77)&lt;=$FM$84:$FM$659,IF((AF$1/8-$ES$77)/($A10/8-$ET$77)&gt;=$FN$84:$FN$659,IF($FE$84:$FE$659="a",IF($A10/8&lt;=$FF$84:$FF$659,1,0),IF($A10/8&gt;=$FF$84:$FF$659,1,0)),0),0),IF(($A10/8-$ET$77)/(AF$1/8-$ES$77)&gt;=$FM$84:$FM$659,IF(($A10/8-$ET$77)/(AF$1/8-$ES$77)&lt;$FN$84:$FN$659,IF($FE$84:$FE$659="a",IF(AF$1/8&lt;=$FF$84:$FF$659,1,0),IF(AF$1/8&gt;=$FF$84:$FF$659,1,0)),0),0)),0)))*4/(($A10/8-$ET$77)^2+(AF$1/8-$ES$77)^2+4)</f>
        <v>0.21026391745481526</v>
      </c>
      <c r="AG10" s="1">
        <f t="array" aca="1" ref="AG10" ca="1">(1-MAX(IF($ET$84:$ET$659=1,IF($EX$84:$EX$659="h",IF((AG$1/8-$ES$77)/($A10/8-$ET$77)&lt;=$FM$84:$FM$659,IF((AG$1/8-$ES$77)/($A10/8-$ET$77)&gt;=$FN$84:$FN$659,IF($FE$84:$FE$659="a",IF($A10/8&lt;=$FF$84:$FF$659,1,0),IF($A10/8&gt;=$FF$84:$FF$659,1,0)),0),0),IF(($A10/8-$ET$77)/(AG$1/8-$ES$77)&gt;=$FM$84:$FM$659,IF(($A10/8-$ET$77)/(AG$1/8-$ES$77)&lt;$FN$84:$FN$659,IF($FE$84:$FE$659="a",IF(AG$1/8&lt;=$FF$84:$FF$659,1,0),IF(AG$1/8&gt;=$FF$84:$FF$659,1,0)),0),0)),0)))*4/(($A10/8-$ET$77)^2+(AG$1/8-$ES$77)^2+4)</f>
        <v>0.20024420916145488</v>
      </c>
      <c r="AH10" s="1">
        <f t="array" aca="1" ref="AH10" ca="1">(1-MAX(IF($ET$84:$ET$659=1,IF($EX$84:$EX$659="h",IF((AH$1/8-$ES$77)/($A10/8-$ET$77)&lt;=$FM$84:$FM$659,IF((AH$1/8-$ES$77)/($A10/8-$ET$77)&gt;=$FN$84:$FN$659,IF($FE$84:$FE$659="a",IF($A10/8&lt;=$FF$84:$FF$659,1,0),IF($A10/8&gt;=$FF$84:$FF$659,1,0)),0),0),IF(($A10/8-$ET$77)/(AH$1/8-$ES$77)&gt;=$FM$84:$FM$659,IF(($A10/8-$ET$77)/(AH$1/8-$ES$77)&lt;$FN$84:$FN$659,IF($FE$84:$FE$659="a",IF(AH$1/8&lt;=$FF$84:$FF$659,1,0),IF(AH$1/8&gt;=$FF$84:$FF$659,1,0)),0),0)),0)))*4/(($A10/8-$ET$77)^2+(AH$1/8-$ES$77)^2+4)</f>
        <v>0.19085101523411035</v>
      </c>
      <c r="AI10" s="1">
        <f t="array" aca="1" ref="AI10" ca="1">(1-MAX(IF($ET$84:$ET$659=1,IF($EX$84:$EX$659="h",IF((AI$1/8-$ES$77)/($A10/8-$ET$77)&lt;=$FM$84:$FM$659,IF((AI$1/8-$ES$77)/($A10/8-$ET$77)&gt;=$FN$84:$FN$659,IF($FE$84:$FE$659="a",IF($A10/8&lt;=$FF$84:$FF$659,1,0),IF($A10/8&gt;=$FF$84:$FF$659,1,0)),0),0),IF(($A10/8-$ET$77)/(AI$1/8-$ES$77)&gt;=$FM$84:$FM$659,IF(($A10/8-$ET$77)/(AI$1/8-$ES$77)&lt;$FN$84:$FN$659,IF($FE$84:$FE$659="a",IF(AI$1/8&lt;=$FF$84:$FF$659,1,0),IF(AI$1/8&gt;=$FF$84:$FF$659,1,0)),0),0)),0)))*4/(($A10/8-$ET$77)^2+(AI$1/8-$ES$77)^2+4)</f>
        <v>0.18204031573715351</v>
      </c>
      <c r="AJ10" s="1">
        <f t="array" aca="1" ref="AJ10" ca="1">(1-MAX(IF($ET$84:$ET$659=1,IF($EX$84:$EX$659="h",IF((AJ$1/8-$ES$77)/($A10/8-$ET$77)&lt;=$FM$84:$FM$659,IF((AJ$1/8-$ES$77)/($A10/8-$ET$77)&gt;=$FN$84:$FN$659,IF($FE$84:$FE$659="a",IF($A10/8&lt;=$FF$84:$FF$659,1,0),IF($A10/8&gt;=$FF$84:$FF$659,1,0)),0),0),IF(($A10/8-$ET$77)/(AJ$1/8-$ES$77)&gt;=$FM$84:$FM$659,IF(($A10/8-$ET$77)/(AJ$1/8-$ES$77)&lt;$FN$84:$FN$659,IF($FE$84:$FE$659="a",IF(AJ$1/8&lt;=$FF$84:$FF$659,1,0),IF(AJ$1/8&gt;=$FF$84:$FF$659,1,0)),0),0)),0)))*4/(($A10/8-$ET$77)^2+(AJ$1/8-$ES$77)^2+4)</f>
        <v>0.17377098601863039</v>
      </c>
      <c r="AK10" s="1">
        <f t="array" aca="1" ref="AK10" ca="1">(1-MAX(IF($ET$84:$ET$659=1,IF($EX$84:$EX$659="h",IF((AK$1/8-$ES$77)/($A10/8-$ET$77)&lt;=$FM$84:$FM$659,IF((AK$1/8-$ES$77)/($A10/8-$ET$77)&gt;=$FN$84:$FN$659,IF($FE$84:$FE$659="a",IF($A10/8&lt;=$FF$84:$FF$659,1,0),IF($A10/8&gt;=$FF$84:$FF$659,1,0)),0),0),IF(($A10/8-$ET$77)/(AK$1/8-$ES$77)&gt;=$FM$84:$FM$659,IF(($A10/8-$ET$77)/(AK$1/8-$ES$77)&lt;$FN$84:$FN$659,IF($FE$84:$FE$659="a",IF(AK$1/8&lt;=$FF$84:$FF$659,1,0),IF(AK$1/8&gt;=$FF$84:$FF$659,1,0)),0),0)),0)))*4/(($A10/8-$ET$77)^2+(AK$1/8-$ES$77)^2+4)</f>
        <v>0.16600472062224153</v>
      </c>
      <c r="AL10" s="1">
        <f t="array" aca="1" ref="AL10" ca="1">(1-MAX(IF($ET$84:$ET$659=1,IF($EX$84:$EX$659="h",IF((AL$1/8-$ES$77)/($A10/8-$ET$77)&lt;=$FM$84:$FM$659,IF((AL$1/8-$ES$77)/($A10/8-$ET$77)&gt;=$FN$84:$FN$659,IF($FE$84:$FE$659="a",IF($A10/8&lt;=$FF$84:$FF$659,1,0),IF($A10/8&gt;=$FF$84:$FF$659,1,0)),0),0),IF(($A10/8-$ET$77)/(AL$1/8-$ES$77)&gt;=$FM$84:$FM$659,IF(($A10/8-$ET$77)/(AL$1/8-$ES$77)&lt;$FN$84:$FN$659,IF($FE$84:$FE$659="a",IF(AL$1/8&lt;=$FF$84:$FF$659,1,0),IF(AL$1/8&gt;=$FF$84:$FF$659,1,0)),0),0)),0)))*4/(($A10/8-$ET$77)^2+(AL$1/8-$ES$77)^2+4)</f>
        <v>0.15870592342417877</v>
      </c>
      <c r="AM10" s="1">
        <f t="array" aca="1" ref="AM10" ca="1">(1-MAX(IF($ET$84:$ET$659=1,IF($EX$84:$EX$659="h",IF((AM$1/8-$ES$77)/($A10/8-$ET$77)&lt;=$FM$84:$FM$659,IF((AM$1/8-$ES$77)/($A10/8-$ET$77)&gt;=$FN$84:$FN$659,IF($FE$84:$FE$659="a",IF($A10/8&lt;=$FF$84:$FF$659,1,0),IF($A10/8&gt;=$FF$84:$FF$659,1,0)),0),0),IF(($A10/8-$ET$77)/(AM$1/8-$ES$77)&gt;=$FM$84:$FM$659,IF(($A10/8-$ET$77)/(AM$1/8-$ES$77)&lt;$FN$84:$FN$659,IF($FE$84:$FE$659="a",IF(AM$1/8&lt;=$FF$84:$FF$659,1,0),IF(AM$1/8&gt;=$FF$84:$FF$659,1,0)),0),0)),0)))*4/(($A10/8-$ET$77)^2+(AM$1/8-$ES$77)^2+4)</f>
        <v>0.15184157611618346</v>
      </c>
      <c r="AN10" s="1">
        <f t="array" aca="1" ref="AN10" ca="1">(1-MAX(IF($ET$84:$ET$659=1,IF($EX$84:$EX$659="h",IF((AN$1/8-$ES$77)/($A10/8-$ET$77)&lt;=$FM$84:$FM$659,IF((AN$1/8-$ES$77)/($A10/8-$ET$77)&gt;=$FN$84:$FN$659,IF($FE$84:$FE$659="a",IF($A10/8&lt;=$FF$84:$FF$659,1,0),IF($A10/8&gt;=$FF$84:$FF$659,1,0)),0),0),IF(($A10/8-$ET$77)/(AN$1/8-$ES$77)&gt;=$FM$84:$FM$659,IF(($A10/8-$ET$77)/(AN$1/8-$ES$77)&lt;$FN$84:$FN$659,IF($FE$84:$FE$659="a",IF(AN$1/8&lt;=$FF$84:$FF$659,1,0),IF(AN$1/8&gt;=$FF$84:$FF$659,1,0)),0),0)),0)))*4/(($A10/8-$ET$77)^2+(AN$1/8-$ES$77)^2+4)</f>
        <v>0.14538109410443661</v>
      </c>
      <c r="AO10" s="1">
        <f t="array" aca="1" ref="AO10" ca="1">(1-MAX(IF($ET$84:$ET$659=1,IF($EX$84:$EX$659="h",IF((AO$1/8-$ES$77)/($A10/8-$ET$77)&lt;=$FM$84:$FM$659,IF((AO$1/8-$ES$77)/($A10/8-$ET$77)&gt;=$FN$84:$FN$659,IF($FE$84:$FE$659="a",IF($A10/8&lt;=$FF$84:$FF$659,1,0),IF($A10/8&gt;=$FF$84:$FF$659,1,0)),0),0),IF(($A10/8-$ET$77)/(AO$1/8-$ES$77)&gt;=$FM$84:$FM$659,IF(($A10/8-$ET$77)/(AO$1/8-$ES$77)&lt;$FN$84:$FN$659,IF($FE$84:$FE$659="a",IF(AO$1/8&lt;=$FF$84:$FF$659,1,0),IF(AO$1/8&gt;=$FF$84:$FF$659,1,0)),0),0)),0)))*4/(($A10/8-$ET$77)^2+(AO$1/8-$ES$77)^2+4)</f>
        <v>0.13929617651684328</v>
      </c>
      <c r="AP10" s="1">
        <f t="array" aca="1" ref="AP10" ca="1">(1-MAX(IF($ET$84:$ET$659=1,IF($EX$84:$EX$659="h",IF((AP$1/8-$ES$77)/($A10/8-$ET$77)&lt;=$FM$84:$FM$659,IF((AP$1/8-$ES$77)/($A10/8-$ET$77)&gt;=$FN$84:$FN$659,IF($FE$84:$FE$659="a",IF($A10/8&lt;=$FF$84:$FF$659,1,0),IF($A10/8&gt;=$FF$84:$FF$659,1,0)),0),0),IF(($A10/8-$ET$77)/(AP$1/8-$ES$77)&gt;=$FM$84:$FM$659,IF(($A10/8-$ET$77)/(AP$1/8-$ES$77)&lt;$FN$84:$FN$659,IF($FE$84:$FE$659="a",IF(AP$1/8&lt;=$FF$84:$FF$659,1,0),IF(AP$1/8&gt;=$FF$84:$FF$659,1,0)),0),0)),0)))*4/(($A10/8-$ET$77)^2+(AP$1/8-$ES$77)^2+4)</f>
        <v>0.13356065517440457</v>
      </c>
      <c r="AQ10" s="1">
        <f t="array" aca="1" ref="AQ10" ca="1">(1-MAX(IF($ET$84:$ET$659=1,IF($EX$84:$EX$659="h",IF((AQ$1/8-$ES$77)/($A10/8-$ET$77)&lt;=$FM$84:$FM$659,IF((AQ$1/8-$ES$77)/($A10/8-$ET$77)&gt;=$FN$84:$FN$659,IF($FE$84:$FE$659="a",IF($A10/8&lt;=$FF$84:$FF$659,1,0),IF($A10/8&gt;=$FF$84:$FF$659,1,0)),0),0),IF(($A10/8-$ET$77)/(AQ$1/8-$ES$77)&gt;=$FM$84:$FM$659,IF(($A10/8-$ET$77)/(AQ$1/8-$ES$77)&lt;$FN$84:$FN$659,IF($FE$84:$FE$659="a",IF(AQ$1/8&lt;=$FF$84:$FF$659,1,0),IF(AQ$1/8&gt;=$FF$84:$FF$659,1,0)),0),0)),0)))*4/(($A10/8-$ET$77)^2+(AQ$1/8-$ES$77)^2+4)</f>
        <v>0.12815034597396582</v>
      </c>
      <c r="AR10" s="1">
        <f t="array" aca="1" ref="AR10" ca="1">(1-MAX(IF($ET$84:$ET$659=1,IF($EX$84:$EX$659="h",IF((AR$1/8-$ES$77)/($A10/8-$ET$77)&lt;=$FM$84:$FM$659,IF((AR$1/8-$ES$77)/($A10/8-$ET$77)&gt;=$FN$84:$FN$659,IF($FE$84:$FE$659="a",IF($A10/8&lt;=$FF$84:$FF$659,1,0),IF($A10/8&gt;=$FF$84:$FF$659,1,0)),0),0),IF(($A10/8-$ET$77)/(AR$1/8-$ES$77)&gt;=$FM$84:$FM$659,IF(($A10/8-$ET$77)/(AR$1/8-$ES$77)&lt;$FN$84:$FN$659,IF($FE$84:$FE$659="a",IF(AR$1/8&lt;=$FF$84:$FF$659,1,0),IF(AR$1/8&gt;=$FF$84:$FF$659,1,0)),0),0)),0)))*4/(($A10/8-$ET$77)^2+(AR$1/8-$ES$77)^2+4)</f>
        <v>0.1230429050583753</v>
      </c>
      <c r="AS10" s="1">
        <f t="array" aca="1" ref="AS10" ca="1">(1-MAX(IF($ET$84:$ET$659=1,IF($EX$84:$EX$659="h",IF((AS$1/8-$ES$77)/($A10/8-$ET$77)&lt;=$FM$84:$FM$659,IF((AS$1/8-$ES$77)/($A10/8-$ET$77)&gt;=$FN$84:$FN$659,IF($FE$84:$FE$659="a",IF($A10/8&lt;=$FF$84:$FF$659,1,0),IF($A10/8&gt;=$FF$84:$FF$659,1,0)),0),0),IF(($A10/8-$ET$77)/(AS$1/8-$ES$77)&gt;=$FM$84:$FM$659,IF(($A10/8-$ET$77)/(AS$1/8-$ES$77)&lt;$FN$84:$FN$659,IF($FE$84:$FE$659="a",IF(AS$1/8&lt;=$FF$84:$FF$659,1,0),IF(AS$1/8&gt;=$FF$84:$FF$659,1,0)),0),0)),0)))*4/(($A10/8-$ET$77)^2+(AS$1/8-$ES$77)^2+4)</f>
        <v>0.11821769134230671</v>
      </c>
      <c r="AT10" s="1">
        <f t="array" aca="1" ref="AT10" ca="1">(1-MAX(IF($ET$84:$ET$659=1,IF($EX$84:$EX$659="h",IF((AT$1/8-$ES$77)/($A10/8-$ET$77)&lt;=$FM$84:$FM$659,IF((AT$1/8-$ES$77)/($A10/8-$ET$77)&gt;=$FN$84:$FN$659,IF($FE$84:$FE$659="a",IF($A10/8&lt;=$FF$84:$FF$659,1,0),IF($A10/8&gt;=$FF$84:$FF$659,1,0)),0),0),IF(($A10/8-$ET$77)/(AT$1/8-$ES$77)&gt;=$FM$84:$FM$659,IF(($A10/8-$ET$77)/(AT$1/8-$ES$77)&lt;$FN$84:$FN$659,IF($FE$84:$FE$659="a",IF(AT$1/8&lt;=$FF$84:$FF$659,1,0),IF(AT$1/8&gt;=$FF$84:$FF$659,1,0)),0),0)),0)))*4/(($A10/8-$ET$77)^2+(AT$1/8-$ES$77)^2+4)</f>
        <v>0.11365563635881896</v>
      </c>
      <c r="AU10" s="1">
        <f t="array" aca="1" ref="AU10" ca="1">(1-MAX(IF($ET$84:$ET$659=1,IF($EX$84:$EX$659="h",IF((AU$1/8-$ES$77)/($A10/8-$ET$77)&lt;=$FM$84:$FM$659,IF((AU$1/8-$ES$77)/($A10/8-$ET$77)&gt;=$FN$84:$FN$659,IF($FE$84:$FE$659="a",IF($A10/8&lt;=$FF$84:$FF$659,1,0),IF($A10/8&gt;=$FF$84:$FF$659,1,0)),0),0),IF(($A10/8-$ET$77)/(AU$1/8-$ES$77)&gt;=$FM$84:$FM$659,IF(($A10/8-$ET$77)/(AU$1/8-$ES$77)&lt;$FN$84:$FN$659,IF($FE$84:$FE$659="a",IF(AU$1/8&lt;=$FF$84:$FF$659,1,0),IF(AU$1/8&gt;=$FF$84:$FF$659,1,0)),0),0)),0)))*4/(($A10/8-$ET$77)^2+(AU$1/8-$ES$77)^2+4)</f>
        <v>0.10933912194649252</v>
      </c>
      <c r="AV10" s="1">
        <f t="array" aca="1" ref="AV10" ca="1">(1-MAX(IF($ET$84:$ET$659=1,IF($EX$84:$EX$659="h",IF((AV$1/8-$ES$77)/($A10/8-$ET$77)&lt;=$FM$84:$FM$659,IF((AV$1/8-$ES$77)/($A10/8-$ET$77)&gt;=$FN$84:$FN$659,IF($FE$84:$FE$659="a",IF($A10/8&lt;=$FF$84:$FF$659,1,0),IF($A10/8&gt;=$FF$84:$FF$659,1,0)),0),0),IF(($A10/8-$ET$77)/(AV$1/8-$ES$77)&gt;=$FM$84:$FM$659,IF(($A10/8-$ET$77)/(AV$1/8-$ES$77)&lt;$FN$84:$FN$659,IF($FE$84:$FE$659="a",IF(AV$1/8&lt;=$FF$84:$FF$659,1,0),IF(AV$1/8&gt;=$FF$84:$FF$659,1,0)),0),0)),0)))*4/(($A10/8-$ET$77)^2+(AV$1/8-$ES$77)^2+4)</f>
        <v>0.1052518659729714</v>
      </c>
      <c r="AW10" s="1">
        <f t="array" aca="1" ref="AW10" ca="1">(1-MAX(IF($ET$84:$ET$659=1,IF($EX$84:$EX$659="h",IF((AW$1/8-$ES$77)/($A10/8-$ET$77)&lt;=$FM$84:$FM$659,IF((AW$1/8-$ES$77)/($A10/8-$ET$77)&gt;=$FN$84:$FN$659,IF($FE$84:$FE$659="a",IF($A10/8&lt;=$FF$84:$FF$659,1,0),IF($A10/8&gt;=$FF$84:$FF$659,1,0)),0),0),IF(($A10/8-$ET$77)/(AW$1/8-$ES$77)&gt;=$FM$84:$FM$659,IF(($A10/8-$ET$77)/(AW$1/8-$ES$77)&lt;$FN$84:$FN$659,IF($FE$84:$FE$659="a",IF(AW$1/8&lt;=$FF$84:$FF$659,1,0),IF(AW$1/8&gt;=$FF$84:$FF$659,1,0)),0),0)),0)))*4/(($A10/8-$ET$77)^2+(AW$1/8-$ES$77)^2+4)</f>
        <v>0.10137881605921401</v>
      </c>
      <c r="AX10" s="1">
        <f t="array" aca="1" ref="AX10" ca="1">(1-MAX(IF($ET$84:$ET$659=1,IF($EX$84:$EX$659="h",IF((AX$1/8-$ES$77)/($A10/8-$ET$77)&lt;=$FM$84:$FM$659,IF((AX$1/8-$ES$77)/($A10/8-$ET$77)&gt;=$FN$84:$FN$659,IF($FE$84:$FE$659="a",IF($A10/8&lt;=$FF$84:$FF$659,1,0),IF($A10/8&gt;=$FF$84:$FF$659,1,0)),0),0),IF(($A10/8-$ET$77)/(AX$1/8-$ES$77)&gt;=$FM$84:$FM$659,IF(($A10/8-$ET$77)/(AX$1/8-$ES$77)&lt;$FN$84:$FN$659,IF($FE$84:$FE$659="a",IF(AX$1/8&lt;=$FF$84:$FF$659,1,0),IF(AX$1/8&gt;=$FF$84:$FF$659,1,0)),0),0)),0)))*4/(($A10/8-$ET$77)^2+(AX$1/8-$ES$77)^2+4)</f>
        <v>9.7706051107337516E-2</v>
      </c>
      <c r="AY10" s="1">
        <f t="array" aca="1" ref="AY10" ca="1">(1-MAX(IF($ET$84:$ET$659=1,IF($EX$84:$EX$659="h",IF((AY$1/8-$ES$77)/($A10/8-$ET$77)&lt;=$FM$84:$FM$659,IF((AY$1/8-$ES$77)/($A10/8-$ET$77)&gt;=$FN$84:$FN$659,IF($FE$84:$FE$659="a",IF($A10/8&lt;=$FF$84:$FF$659,1,0),IF($A10/8&gt;=$FF$84:$FF$659,1,0)),0),0),IF(($A10/8-$ET$77)/(AY$1/8-$ES$77)&gt;=$FM$84:$FM$659,IF(($A10/8-$ET$77)/(AY$1/8-$ES$77)&lt;$FN$84:$FN$659,IF($FE$84:$FE$659="a",IF(AY$1/8&lt;=$FF$84:$FF$659,1,0),IF(AY$1/8&gt;=$FF$84:$FF$659,1,0)),0),0)),0)))*4/(($A10/8-$ET$77)^2+(AY$1/8-$ES$77)^2+4)</f>
        <v>9.4220690326292086E-2</v>
      </c>
      <c r="AZ10" s="1">
        <f t="array" aca="1" ref="AZ10" ca="1">(1-MAX(IF($ET$84:$ET$659=1,IF($EX$84:$EX$659="h",IF((AZ$1/8-$ES$77)/($A10/8-$ET$77)&lt;=$FM$84:$FM$659,IF((AZ$1/8-$ES$77)/($A10/8-$ET$77)&gt;=$FN$84:$FN$659,IF($FE$84:$FE$659="a",IF($A10/8&lt;=$FF$84:$FF$659,1,0),IF($A10/8&gt;=$FF$84:$FF$659,1,0)),0),0),IF(($A10/8-$ET$77)/(AZ$1/8-$ES$77)&gt;=$FM$84:$FM$659,IF(($A10/8-$ET$77)/(AZ$1/8-$ES$77)&lt;$FN$84:$FN$659,IF($FE$84:$FE$659="a",IF(AZ$1/8&lt;=$FF$84:$FF$659,1,0),IF(AZ$1/8&gt;=$FF$84:$FF$659,1,0)),0),0)),0)))*4/(($A10/8-$ET$77)^2+(AZ$1/8-$ES$77)^2+4)</f>
        <v>9.0910809380342114E-2</v>
      </c>
      <c r="BA10" s="1">
        <f t="array" aca="1" ref="BA10" ca="1">(1-MAX(IF($ET$84:$ET$659=1,IF($EX$84:$EX$659="h",IF((BA$1/8-$ES$77)/($A10/8-$ET$77)&lt;=$FM$84:$FM$659,IF((BA$1/8-$ES$77)/($A10/8-$ET$77)&gt;=$FN$84:$FN$659,IF($FE$84:$FE$659="a",IF($A10/8&lt;=$FF$84:$FF$659,1,0),IF($A10/8&gt;=$FF$84:$FF$659,1,0)),0),0),IF(($A10/8-$ET$77)/(BA$1/8-$ES$77)&gt;=$FM$84:$FM$659,IF(($A10/8-$ET$77)/(BA$1/8-$ES$77)&lt;$FN$84:$FN$659,IF($FE$84:$FE$659="a",IF(BA$1/8&lt;=$FF$84:$FF$659,1,0),IF(BA$1/8&gt;=$FF$84:$FF$659,1,0)),0),0)),0)))*4/(($A10/8-$ET$77)^2+(BA$1/8-$ES$77)^2+4)</f>
        <v>8.7765363245187786E-2</v>
      </c>
      <c r="BB10" s="1">
        <f t="array" aca="1" ref="BB10" ca="1">(1-MAX(IF($ET$84:$ET$659=1,IF($EX$84:$EX$659="h",IF((BB$1/8-$ES$77)/($A10/8-$ET$77)&lt;=$FM$84:$FM$659,IF((BB$1/8-$ES$77)/($A10/8-$ET$77)&gt;=$FN$84:$FN$659,IF($FE$84:$FE$659="a",IF($A10/8&lt;=$FF$84:$FF$659,1,0),IF($A10/8&gt;=$FF$84:$FF$659,1,0)),0),0),IF(($A10/8-$ET$77)/(BB$1/8-$ES$77)&gt;=$FM$84:$FM$659,IF(($A10/8-$ET$77)/(BB$1/8-$ES$77)&lt;$FN$84:$FN$659,IF($FE$84:$FE$659="a",IF(BB$1/8&lt;=$FF$84:$FF$659,1,0),IF(BB$1/8&gt;=$FF$84:$FF$659,1,0)),0),0)),0)))*4/(($A10/8-$ET$77)^2+(BB$1/8-$ES$77)^2+4)</f>
        <v>8.477411533767118E-2</v>
      </c>
      <c r="BC10" s="1">
        <f t="array" aca="1" ref="BC10" ca="1">(1-MAX(IF($ET$84:$ET$659=1,IF($EX$84:$EX$659="h",IF((BC$1/8-$ES$77)/($A10/8-$ET$77)&lt;=$FM$84:$FM$659,IF((BC$1/8-$ES$77)/($A10/8-$ET$77)&gt;=$FN$84:$FN$659,IF($FE$84:$FE$659="a",IF($A10/8&lt;=$FF$84:$FF$659,1,0),IF($A10/8&gt;=$FF$84:$FF$659,1,0)),0),0),IF(($A10/8-$ET$77)/(BC$1/8-$ES$77)&gt;=$FM$84:$FM$659,IF(($A10/8-$ET$77)/(BC$1/8-$ES$77)&lt;$FN$84:$FN$659,IF($FE$84:$FE$659="a",IF(BC$1/8&lt;=$FF$84:$FF$659,1,0),IF(BC$1/8&gt;=$FF$84:$FF$659,1,0)),0),0)),0)))*4/(($A10/8-$ET$77)^2+(BC$1/8-$ES$77)^2+4)</f>
        <v>8.1927572481396566E-2</v>
      </c>
      <c r="BD10" s="1">
        <f t="array" aca="1" ref="BD10" ca="1">(1-MAX(IF($ET$84:$ET$659=1,IF($EX$84:$EX$659="h",IF((BD$1/8-$ES$77)/($A10/8-$ET$77)&lt;=$FM$84:$FM$659,IF((BD$1/8-$ES$77)/($A10/8-$ET$77)&gt;=$FN$84:$FN$659,IF($FE$84:$FE$659="a",IF($A10/8&lt;=$FF$84:$FF$659,1,0),IF($A10/8&gt;=$FF$84:$FF$659,1,0)),0),0),IF(($A10/8-$ET$77)/(BD$1/8-$ES$77)&gt;=$FM$84:$FM$659,IF(($A10/8-$ET$77)/(BD$1/8-$ES$77)&lt;$FN$84:$FN$659,IF($FE$84:$FE$659="a",IF(BD$1/8&lt;=$FF$84:$FF$659,1,0),IF(BD$1/8&gt;=$FF$84:$FF$659,1,0)),0),0)),0)))*4/(($A10/8-$ET$77)^2+(BD$1/8-$ES$77)^2+4)</f>
        <v>7.9216925277727473E-2</v>
      </c>
      <c r="BE10" s="1">
        <f t="array" aca="1" ref="BE10" ca="1">(1-MAX(IF($ET$84:$ET$659=1,IF($EX$84:$EX$659="h",IF((BE$1/8-$ES$77)/($A10/8-$ET$77)&lt;=$FM$84:$FM$659,IF((BE$1/8-$ES$77)/($A10/8-$ET$77)&gt;=$FN$84:$FN$659,IF($FE$84:$FE$659="a",IF($A10/8&lt;=$FF$84:$FF$659,1,0),IF($A10/8&gt;=$FF$84:$FF$659,1,0)),0),0),IF(($A10/8-$ET$77)/(BE$1/8-$ES$77)&gt;=$FM$84:$FM$659,IF(($A10/8-$ET$77)/(BE$1/8-$ES$77)&lt;$FN$84:$FN$659,IF($FE$84:$FE$659="a",IF(BE$1/8&lt;=$FF$84:$FF$659,1,0),IF(BE$1/8&gt;=$FF$84:$FF$659,1,0)),0),0)),0)))*4/(($A10/8-$ET$77)^2+(BE$1/8-$ES$77)^2+4)</f>
        <v>7.6633993466095951E-2</v>
      </c>
      <c r="BF10" s="1">
        <f t="array" aca="1" ref="BF10" ca="1">(1-MAX(IF($ET$84:$ET$659=1,IF($EX$84:$EX$659="h",IF((BF$1/8-$ES$77)/($A10/8-$ET$77)&lt;=$FM$84:$FM$659,IF((BF$1/8-$ES$77)/($A10/8-$ET$77)&gt;=$FN$84:$FN$659,IF($FE$84:$FE$659="a",IF($A10/8&lt;=$FF$84:$FF$659,1,0),IF($A10/8&gt;=$FF$84:$FF$659,1,0)),0),0),IF(($A10/8-$ET$77)/(BF$1/8-$ES$77)&gt;=$FM$84:$FM$659,IF(($A10/8-$ET$77)/(BF$1/8-$ES$77)&lt;$FN$84:$FN$659,IF($FE$84:$FE$659="a",IF(BF$1/8&lt;=$FF$84:$FF$659,1,0),IF(BF$1/8&gt;=$FF$84:$FF$659,1,0)),0),0)),0)))*4/(($A10/8-$ET$77)^2+(BF$1/8-$ES$77)^2+4)</f>
        <v>7.4171175876826839E-2</v>
      </c>
      <c r="BG10" s="1">
        <f t="array" aca="1" ref="BG10" ca="1">(1-MAX(IF($ET$84:$ET$659=1,IF($EX$84:$EX$659="h",IF((BG$1/8-$ES$77)/($A10/8-$ET$77)&lt;=$FM$84:$FM$659,IF((BG$1/8-$ES$77)/($A10/8-$ET$77)&gt;=$FN$84:$FN$659,IF($FE$84:$FE$659="a",IF($A10/8&lt;=$FF$84:$FF$659,1,0),IF($A10/8&gt;=$FF$84:$FF$659,1,0)),0),0),IF(($A10/8-$ET$77)/(BG$1/8-$ES$77)&gt;=$FM$84:$FM$659,IF(($A10/8-$ET$77)/(BG$1/8-$ES$77)&lt;$FN$84:$FN$659,IF($FE$84:$FE$659="a",IF(BG$1/8&lt;=$FF$84:$FF$659,1,0),IF(BG$1/8&gt;=$FF$84:$FF$659,1,0)),0),0)),0)))*4/(($A10/8-$ET$77)^2+(BG$1/8-$ES$77)^2+4)</f>
        <v>7.1821404601859193E-2</v>
      </c>
      <c r="BH10" s="1">
        <f t="array" aca="1" ref="BH10" ca="1">(1-MAX(IF($ET$84:$ET$659=1,IF($EX$84:$EX$659="h",IF((BH$1/8-$ES$77)/($A10/8-$ET$77)&lt;=$FM$84:$FM$659,IF((BH$1/8-$ES$77)/($A10/8-$ET$77)&gt;=$FN$84:$FN$659,IF($FE$84:$FE$659="a",IF($A10/8&lt;=$FF$84:$FF$659,1,0),IF($A10/8&gt;=$FF$84:$FF$659,1,0)),0),0),IF(($A10/8-$ET$77)/(BH$1/8-$ES$77)&gt;=$FM$84:$FM$659,IF(($A10/8-$ET$77)/(BH$1/8-$ES$77)&lt;$FN$84:$FN$659,IF($FE$84:$FE$659="a",IF(BH$1/8&lt;=$FF$84:$FF$659,1,0),IF(BH$1/8&gt;=$FF$84:$FF$659,1,0)),0),0)),0)))*4/(($A10/8-$ET$77)^2+(BH$1/8-$ES$77)^2+4)</f>
        <v>6.9578103032455638E-2</v>
      </c>
      <c r="BI10" s="1">
        <f t="array" aca="1" ref="BI10" ca="1">(1-MAX(IF($ET$84:$ET$659=1,IF($EX$84:$EX$659="h",IF((BI$1/8-$ES$77)/($A10/8-$ET$77)&lt;=$FM$84:$FM$659,IF((BI$1/8-$ES$77)/($A10/8-$ET$77)&gt;=$FN$84:$FN$659,IF($FE$84:$FE$659="a",IF($A10/8&lt;=$FF$84:$FF$659,1,0),IF($A10/8&gt;=$FF$84:$FF$659,1,0)),0),0),IF(($A10/8-$ET$77)/(BI$1/8-$ES$77)&gt;=$FM$84:$FM$659,IF(($A10/8-$ET$77)/(BI$1/8-$ES$77)&lt;$FN$84:$FN$659,IF($FE$84:$FE$659="a",IF(BI$1/8&lt;=$FF$84:$FF$659,1,0),IF(BI$1/8&gt;=$FF$84:$FF$659,1,0)),0),0)),0)))*4/(($A10/8-$ET$77)^2+(BI$1/8-$ES$77)^2+4)</f>
        <v>6.7435147437232099E-2</v>
      </c>
      <c r="BJ10" s="1">
        <f t="array" aca="1" ref="BJ10" ca="1">(1-MAX(IF($ET$84:$ET$659=1,IF($EX$84:$EX$659="h",IF((BJ$1/8-$ES$77)/($A10/8-$ET$77)&lt;=$FM$84:$FM$659,IF((BJ$1/8-$ES$77)/($A10/8-$ET$77)&gt;=$FN$84:$FN$659,IF($FE$84:$FE$659="a",IF($A10/8&lt;=$FF$84:$FF$659,1,0),IF($A10/8&gt;=$FF$84:$FF$659,1,0)),0),0),IF(($A10/8-$ET$77)/(BJ$1/8-$ES$77)&gt;=$FM$84:$FM$659,IF(($A10/8-$ET$77)/(BJ$1/8-$ES$77)&lt;$FN$84:$FN$659,IF($FE$84:$FE$659="a",IF(BJ$1/8&lt;=$FF$84:$FF$659,1,0),IF(BJ$1/8&gt;=$FF$84:$FF$659,1,0)),0),0)),0)))*4/(($A10/8-$ET$77)^2+(BJ$1/8-$ES$77)^2+4)</f>
        <v>6.5386831777909021E-2</v>
      </c>
      <c r="BK10" s="1">
        <f t="array" aca="1" ref="BK10" ca="1">(1-MAX(IF($ET$84:$ET$659=1,IF($EX$84:$EX$659="h",IF((BK$1/8-$ES$77)/($A10/8-$ET$77)&lt;=$FM$84:$FM$659,IF((BK$1/8-$ES$77)/($A10/8-$ET$77)&gt;=$FN$84:$FN$659,IF($FE$84:$FE$659="a",IF($A10/8&lt;=$FF$84:$FF$659,1,0),IF($A10/8&gt;=$FF$84:$FF$659,1,0)),0),0),IF(($A10/8-$ET$77)/(BK$1/8-$ES$77)&gt;=$FM$84:$FM$659,IF(($A10/8-$ET$77)/(BK$1/8-$ES$77)&lt;$FN$84:$FN$659,IF($FE$84:$FE$659="a",IF(BK$1/8&lt;=$FF$84:$FF$659,1,0),IF(BK$1/8&gt;=$FF$84:$FF$659,1,0)),0),0)),0)))*4/(($A10/8-$ET$77)^2+(BK$1/8-$ES$77)^2+4)</f>
        <v>6.3427835483590558E-2</v>
      </c>
      <c r="BL10" s="1">
        <f t="array" aca="1" ref="BL10" ca="1">(1-MAX(IF($ET$84:$ET$659=1,IF($EX$84:$EX$659="h",IF((BL$1/8-$ES$77)/($A10/8-$ET$77)&lt;=$FM$84:$FM$659,IF((BL$1/8-$ES$77)/($A10/8-$ET$77)&gt;=$FN$84:$FN$659,IF($FE$84:$FE$659="a",IF($A10/8&lt;=$FF$84:$FF$659,1,0),IF($A10/8&gt;=$FF$84:$FF$659,1,0)),0),0),IF(($A10/8-$ET$77)/(BL$1/8-$ES$77)&gt;=$FM$84:$FM$659,IF(($A10/8-$ET$77)/(BL$1/8-$ES$77)&lt;$FN$84:$FN$659,IF($FE$84:$FE$659="a",IF(BL$1/8&lt;=$FF$84:$FF$659,1,0),IF(BL$1/8&gt;=$FF$84:$FF$659,1,0)),0),0)),0)))*4/(($A10/8-$ET$77)^2+(BL$1/8-$ES$77)^2+4)</f>
        <v>6.155319392679718E-2</v>
      </c>
      <c r="BM10" s="1">
        <f t="array" aca="1" ref="BM10" ca="1">(1-MAX(IF($ET$84:$ET$659=1,IF($EX$84:$EX$659="h",IF((BM$1/8-$ES$77)/($A10/8-$ET$77)&lt;=$FM$84:$FM$659,IF((BM$1/8-$ES$77)/($A10/8-$ET$77)&gt;=$FN$84:$FN$659,IF($FE$84:$FE$659="a",IF($A10/8&lt;=$FF$84:$FF$659,1,0),IF($A10/8&gt;=$FF$84:$FF$659,1,0)),0),0),IF(($A10/8-$ET$77)/(BM$1/8-$ES$77)&gt;=$FM$84:$FM$659,IF(($A10/8-$ET$77)/(BM$1/8-$ES$77)&lt;$FN$84:$FN$659,IF($FE$84:$FE$659="a",IF(BM$1/8&lt;=$FF$84:$FF$659,1,0),IF(BM$1/8&gt;=$FF$84:$FF$659,1,0)),0),0)),0)))*4/(($A10/8-$ET$77)^2+(BM$1/8-$ES$77)^2+4)</f>
        <v>5.9758271365703657E-2</v>
      </c>
      <c r="BN10" s="1">
        <f t="array" aca="1" ref="BN10" ca="1">(1-MAX(IF($ET$84:$ET$659=1,IF($EX$84:$EX$659="h",IF((BN$1/8-$ES$77)/($A10/8-$ET$77)&lt;=$FM$84:$FM$659,IF((BN$1/8-$ES$77)/($A10/8-$ET$77)&gt;=$FN$84:$FN$659,IF($FE$84:$FE$659="a",IF($A10/8&lt;=$FF$84:$FF$659,1,0),IF($A10/8&gt;=$FF$84:$FF$659,1,0)),0),0),IF(($A10/8-$ET$77)/(BN$1/8-$ES$77)&gt;=$FM$84:$FM$659,IF(($A10/8-$ET$77)/(BN$1/8-$ES$77)&lt;$FN$84:$FN$659,IF($FE$84:$FE$659="a",IF(BN$1/8&lt;=$FF$84:$FF$659,1,0),IF(BN$1/8&gt;=$FF$84:$FF$659,1,0)),0),0)),0)))*4/(($A10/8-$ET$77)^2+(BN$1/8-$ES$77)^2+4)</f>
        <v>5.803873613695662E-2</v>
      </c>
      <c r="BO10" s="1">
        <f t="array" aca="1" ref="BO10" ca="1">(1-MAX(IF($ET$84:$ET$659=1,IF($EX$84:$EX$659="h",IF((BO$1/8-$ES$77)/($A10/8-$ET$77)&lt;=$FM$84:$FM$659,IF((BO$1/8-$ES$77)/($A10/8-$ET$77)&gt;=$FN$84:$FN$659,IF($FE$84:$FE$659="a",IF($A10/8&lt;=$FF$84:$FF$659,1,0),IF($A10/8&gt;=$FF$84:$FF$659,1,0)),0),0),IF(($A10/8-$ET$77)/(BO$1/8-$ES$77)&gt;=$FM$84:$FM$659,IF(($A10/8-$ET$77)/(BO$1/8-$ES$77)&lt;$FN$84:$FN$659,IF($FE$84:$FE$659="a",IF(BO$1/8&lt;=$FF$84:$FF$659,1,0),IF(BO$1/8&gt;=$FF$84:$FF$659,1,0)),0),0)),0)))*4/(($A10/8-$ET$77)^2+(BO$1/8-$ES$77)^2+4)</f>
        <v>5.6390537902010714E-2</v>
      </c>
      <c r="BP10" s="1">
        <f t="array" aca="1" ref="BP10" ca="1">(1-MAX(IF($ET$84:$ET$659=1,IF($EX$84:$EX$659="h",IF((BP$1/8-$ES$77)/($A10/8-$ET$77)&lt;=$FM$84:$FM$659,IF((BP$1/8-$ES$77)/($A10/8-$ET$77)&gt;=$FN$84:$FN$659,IF($FE$84:$FE$659="a",IF($A10/8&lt;=$FF$84:$FF$659,1,0),IF($A10/8&gt;=$FF$84:$FF$659,1,0)),0),0),IF(($A10/8-$ET$77)/(BP$1/8-$ES$77)&gt;=$FM$84:$FM$659,IF(($A10/8-$ET$77)/(BP$1/8-$ES$77)&lt;$FN$84:$FN$659,IF($FE$84:$FE$659="a",IF(BP$1/8&lt;=$FF$84:$FF$659,1,0),IF(BP$1/8&gt;=$FF$84:$FF$659,1,0)),0),0)),0)))*4/(($A10/8-$ET$77)^2+(BP$1/8-$ES$77)^2+4)</f>
        <v>5.4809886767128717E-2</v>
      </c>
      <c r="BQ10" s="1">
        <f t="array" aca="1" ref="BQ10" ca="1">(1-MAX(IF($ET$84:$ET$659=1,IF($EX$84:$EX$659="h",IF((BQ$1/8-$ES$77)/($A10/8-$ET$77)&lt;=$FM$84:$FM$659,IF((BQ$1/8-$ES$77)/($A10/8-$ET$77)&gt;=$FN$84:$FN$659,IF($FE$84:$FE$659="a",IF($A10/8&lt;=$FF$84:$FF$659,1,0),IF($A10/8&gt;=$FF$84:$FF$659,1,0)),0),0),IF(($A10/8-$ET$77)/(BQ$1/8-$ES$77)&gt;=$FM$84:$FM$659,IF(($A10/8-$ET$77)/(BQ$1/8-$ES$77)&lt;$FN$84:$FN$659,IF($FE$84:$FE$659="a",IF(BQ$1/8&lt;=$FF$84:$FF$659,1,0),IF(BQ$1/8&gt;=$FF$84:$FF$659,1,0)),0),0)),0)))*4/(($A10/8-$ET$77)^2+(BQ$1/8-$ES$77)^2+4)</f>
        <v>5.3293234113065344E-2</v>
      </c>
      <c r="BR10" s="1">
        <f t="array" aca="1" ref="BR10" ca="1">(1-MAX(IF($ET$84:$ET$659=1,IF($EX$84:$EX$659="h",IF((BR$1/8-$ES$77)/($A10/8-$ET$77)&lt;=$FM$84:$FM$659,IF((BR$1/8-$ES$77)/($A10/8-$ET$77)&gt;=$FN$84:$FN$659,IF($FE$84:$FE$659="a",IF($A10/8&lt;=$FF$84:$FF$659,1,0),IF($A10/8&gt;=$FF$84:$FF$659,1,0)),0),0),IF(($A10/8-$ET$77)/(BR$1/8-$ES$77)&gt;=$FM$84:$FM$659,IF(($A10/8-$ET$77)/(BR$1/8-$ES$77)&lt;$FN$84:$FN$659,IF($FE$84:$FE$659="a",IF(BR$1/8&lt;=$FF$84:$FF$659,1,0),IF(BR$1/8&gt;=$FF$84:$FF$659,1,0)),0),0)),0)))*4/(($A10/8-$ET$77)^2+(BR$1/8-$ES$77)^2+4)</f>
        <v>5.1837254985048077E-2</v>
      </c>
      <c r="BS10" s="1">
        <f t="array" aca="1" ref="BS10" ca="1">(1-MAX(IF($ET$84:$ET$659=1,IF($EX$84:$EX$659="h",IF((BS$1/8-$ES$77)/($A10/8-$ET$77)&lt;=$FM$84:$FM$659,IF((BS$1/8-$ES$77)/($A10/8-$ET$77)&gt;=$FN$84:$FN$659,IF($FE$84:$FE$659="a",IF($A10/8&lt;=$FF$84:$FF$659,1,0),IF($A10/8&gt;=$FF$84:$FF$659,1,0)),0),0),IF(($A10/8-$ET$77)/(BS$1/8-$ES$77)&gt;=$FM$84:$FM$659,IF(($A10/8-$ET$77)/(BS$1/8-$ES$77)&lt;$FN$84:$FN$659,IF($FE$84:$FE$659="a",IF(BS$1/8&lt;=$FF$84:$FF$659,1,0),IF(BS$1/8&gt;=$FF$84:$FF$659,1,0)),0),0)),0)))*4/(($A10/8-$ET$77)^2+(BS$1/8-$ES$77)^2+4)</f>
        <v>5.0438831907044727E-2</v>
      </c>
      <c r="BT10" s="1">
        <f t="array" aca="1" ref="BT10" ca="1">(1-MAX(IF($ET$84:$ET$659=1,IF($EX$84:$EX$659="h",IF((BT$1/8-$ES$77)/($A10/8-$ET$77)&lt;=$FM$84:$FM$659,IF((BT$1/8-$ES$77)/($A10/8-$ET$77)&gt;=$FN$84:$FN$659,IF($FE$84:$FE$659="a",IF($A10/8&lt;=$FF$84:$FF$659,1,0),IF($A10/8&gt;=$FF$84:$FF$659,1,0)),0),0),IF(($A10/8-$ET$77)/(BT$1/8-$ES$77)&gt;=$FM$84:$FM$659,IF(($A10/8-$ET$77)/(BT$1/8-$ES$77)&lt;$FN$84:$FN$659,IF($FE$84:$FE$659="a",IF(BT$1/8&lt;=$FF$84:$FF$659,1,0),IF(BT$1/8&gt;=$FF$84:$FF$659,1,0)),0),0)),0)))*4/(($A10/8-$ET$77)^2+(BT$1/8-$ES$77)^2+4)</f>
        <v>4.909503999653942E-2</v>
      </c>
      <c r="BU10" s="1">
        <f t="array" aca="1" ref="BU10" ca="1">(1-MAX(IF($ET$84:$ET$659=1,IF($EX$84:$EX$659="h",IF((BU$1/8-$ES$77)/($A10/8-$ET$77)&lt;=$FM$84:$FM$659,IF((BU$1/8-$ES$77)/($A10/8-$ET$77)&gt;=$FN$84:$FN$659,IF($FE$84:$FE$659="a",IF($A10/8&lt;=$FF$84:$FF$659,1,0),IF($A10/8&gt;=$FF$84:$FF$659,1,0)),0),0),IF(($A10/8-$ET$77)/(BU$1/8-$ES$77)&gt;=$FM$84:$FM$659,IF(($A10/8-$ET$77)/(BU$1/8-$ES$77)&lt;$FN$84:$FN$659,IF($FE$84:$FE$659="a",IF(BU$1/8&lt;=$FF$84:$FF$659,1,0),IF(BU$1/8&gt;=$FF$84:$FF$659,1,0)),0),0)),0)))*4/(($A10/8-$ET$77)^2+(BU$1/8-$ES$77)^2+4)</f>
        <v>4.7803133267202022E-2</v>
      </c>
      <c r="BV10" s="1">
        <f t="array" aca="1" ref="BV10" ca="1">(1-MAX(IF($ET$84:$ET$659=1,IF($EX$84:$EX$659="h",IF((BV$1/8-$ES$77)/($A10/8-$ET$77)&lt;=$FM$84:$FM$659,IF((BV$1/8-$ES$77)/($A10/8-$ET$77)&gt;=$FN$84:$FN$659,IF($FE$84:$FE$659="a",IF($A10/8&lt;=$FF$84:$FF$659,1,0),IF($A10/8&gt;=$FF$84:$FF$659,1,0)),0),0),IF(($A10/8-$ET$77)/(BV$1/8-$ES$77)&gt;=$FM$84:$FM$659,IF(($A10/8-$ET$77)/(BV$1/8-$ES$77)&lt;$FN$84:$FN$659,IF($FE$84:$FE$659="a",IF(BV$1/8&lt;=$FF$84:$FF$659,1,0),IF(BV$1/8&gt;=$FF$84:$FF$659,1,0)),0),0)),0)))*4/(($A10/8-$ET$77)^2+(BV$1/8-$ES$77)^2+4)</f>
        <v>4.6560532017009014E-2</v>
      </c>
      <c r="BW10" s="1">
        <f t="array" aca="1" ref="BW10" ca="1">(1-MAX(IF($ET$84:$ET$659=1,IF($EX$84:$EX$659="h",IF((BW$1/8-$ES$77)/($A10/8-$ET$77)&lt;=$FM$84:$FM$659,IF((BW$1/8-$ES$77)/($A10/8-$ET$77)&gt;=$FN$84:$FN$659,IF($FE$84:$FE$659="a",IF($A10/8&lt;=$FF$84:$FF$659,1,0),IF($A10/8&gt;=$FF$84:$FF$659,1,0)),0),0),IF(($A10/8-$ET$77)/(BW$1/8-$ES$77)&gt;=$FM$84:$FM$659,IF(($A10/8-$ET$77)/(BW$1/8-$ES$77)&lt;$FN$84:$FN$659,IF($FE$84:$FE$659="a",IF(BW$1/8&lt;=$FF$84:$FF$659,1,0),IF(BW$1/8&gt;=$FF$84:$FF$659,1,0)),0),0)),0)))*4/(($A10/8-$ET$77)^2+(BW$1/8-$ES$77)^2+4)</f>
        <v>4.5364811208632165E-2</v>
      </c>
      <c r="BX10" s="1">
        <f t="array" aca="1" ref="BX10" ca="1">(1-MAX(IF($ET$84:$ET$659=1,IF($EX$84:$EX$659="h",IF((BX$1/8-$ES$77)/($A10/8-$ET$77)&lt;=$FM$84:$FM$659,IF((BX$1/8-$ES$77)/($A10/8-$ET$77)&gt;=$FN$84:$FN$659,IF($FE$84:$FE$659="a",IF($A10/8&lt;=$FF$84:$FF$659,1,0),IF($A10/8&gt;=$FF$84:$FF$659,1,0)),0),0),IF(($A10/8-$ET$77)/(BX$1/8-$ES$77)&gt;=$FM$84:$FM$659,IF(($A10/8-$ET$77)/(BX$1/8-$ES$77)&lt;$FN$84:$FN$659,IF($FE$84:$FE$659="a",IF(BX$1/8&lt;=$FF$84:$FF$659,1,0),IF(BX$1/8&gt;=$FF$84:$FF$659,1,0)),0),0)),0)))*4/(($A10/8-$ET$77)^2+(BX$1/8-$ES$77)^2+4)</f>
        <v>4.4213689757329137E-2</v>
      </c>
      <c r="BY10" s="1">
        <f t="array" aca="1" ref="BY10" ca="1">(1-MAX(IF($ET$84:$ET$659=1,IF($EX$84:$EX$659="h",IF((BY$1/8-$ES$77)/($A10/8-$ET$77)&lt;=$FM$84:$FM$659,IF((BY$1/8-$ES$77)/($A10/8-$ET$77)&gt;=$FN$84:$FN$659,IF($FE$84:$FE$659="a",IF($A10/8&lt;=$FF$84:$FF$659,1,0),IF($A10/8&gt;=$FF$84:$FF$659,1,0)),0),0),IF(($A10/8-$ET$77)/(BY$1/8-$ES$77)&gt;=$FM$84:$FM$659,IF(($A10/8-$ET$77)/(BY$1/8-$ES$77)&lt;$FN$84:$FN$659,IF($FE$84:$FE$659="a",IF(BY$1/8&lt;=$FF$84:$FF$659,1,0),IF(BY$1/8&gt;=$FF$84:$FF$659,1,0)),0),0)),0)))*4/(($A10/8-$ET$77)^2+(BY$1/8-$ES$77)^2+4)</f>
        <v>4.3105020649218166E-2</v>
      </c>
      <c r="BZ10" s="1">
        <f t="array" aca="1" ref="BZ10" ca="1">(1-MAX(IF($ET$84:$ET$659=1,IF($EX$84:$EX$659="h",IF((BZ$1/8-$ES$77)/($A10/8-$ET$77)&lt;=$FM$84:$FM$659,IF((BZ$1/8-$ES$77)/($A10/8-$ET$77)&gt;=$FN$84:$FN$659,IF($FE$84:$FE$659="a",IF($A10/8&lt;=$FF$84:$FF$659,1,0),IF($A10/8&gt;=$FF$84:$FF$659,1,0)),0),0),IF(($A10/8-$ET$77)/(BZ$1/8-$ES$77)&gt;=$FM$84:$FM$659,IF(($A10/8-$ET$77)/(BZ$1/8-$ES$77)&lt;$FN$84:$FN$659,IF($FE$84:$FE$659="a",IF(BZ$1/8&lt;=$FF$84:$FF$659,1,0),IF(BZ$1/8&gt;=$FF$84:$FF$659,1,0)),0),0)),0)))*4/(($A10/8-$ET$77)^2+(BZ$1/8-$ES$77)^2+4)</f>
        <v>4.2036781819763197E-2</v>
      </c>
      <c r="CA10" s="1">
        <f t="array" aca="1" ref="CA10" ca="1">(1-MAX(IF($ET$84:$ET$659=1,IF($EX$84:$EX$659="h",IF((CA$1/8-$ES$77)/($A10/8-$ET$77)&lt;=$FM$84:$FM$659,IF((CA$1/8-$ES$77)/($A10/8-$ET$77)&gt;=$FN$84:$FN$659,IF($FE$84:$FE$659="a",IF($A10/8&lt;=$FF$84:$FF$659,1,0),IF($A10/8&gt;=$FF$84:$FF$659,1,0)),0),0),IF(($A10/8-$ET$77)/(CA$1/8-$ES$77)&gt;=$FM$84:$FM$659,IF(($A10/8-$ET$77)/(CA$1/8-$ES$77)&lt;$FN$84:$FN$659,IF($FE$84:$FE$659="a",IF(CA$1/8&lt;=$FF$84:$FF$659,1,0),IF(CA$1/8&gt;=$FF$84:$FF$659,1,0)),0),0)),0)))*4/(($A10/8-$ET$77)^2+(CA$1/8-$ES$77)^2+4)</f>
        <v>4.1007067728598467E-2</v>
      </c>
      <c r="CB10" s="1">
        <f t="array" aca="1" ref="CB10" ca="1">(1-MAX(IF($ET$84:$ET$659=1,IF($EX$84:$EX$659="h",IF((CB$1/8-$ES$77)/($A10/8-$ET$77)&lt;=$FM$84:$FM$659,IF((CB$1/8-$ES$77)/($A10/8-$ET$77)&gt;=$FN$84:$FN$659,IF($FE$84:$FE$659="a",IF($A10/8&lt;=$FF$84:$FF$659,1,0),IF($A10/8&gt;=$FF$84:$FF$659,1,0)),0),0),IF(($A10/8-$ET$77)/(CB$1/8-$ES$77)&gt;=$FM$84:$FM$659,IF(($A10/8-$ET$77)/(CB$1/8-$ES$77)&lt;$FN$84:$FN$659,IF($FE$84:$FE$659="a",IF(CB$1/8&lt;=$FF$84:$FF$659,1,0),IF(CB$1/8&gt;=$FF$84:$FF$659,1,0)),0),0)),0)))*4/(($A10/8-$ET$77)^2+(CB$1/8-$ES$77)^2+4)</f>
        <v>4.0014081572540654E-2</v>
      </c>
      <c r="CC10" s="1">
        <f t="array" aca="1" ref="CC10" ca="1">(1-MAX(IF($ET$84:$ET$659=1,IF($EX$84:$EX$659="h",IF((CC$1/8-$ES$77)/($A10/8-$ET$77)&lt;=$FM$84:$FM$659,IF((CC$1/8-$ES$77)/($A10/8-$ET$77)&gt;=$FN$84:$FN$659,IF($FE$84:$FE$659="a",IF($A10/8&lt;=$FF$84:$FF$659,1,0),IF($A10/8&gt;=$FF$84:$FF$659,1,0)),0),0),IF(($A10/8-$ET$77)/(CC$1/8-$ES$77)&gt;=$FM$84:$FM$659,IF(($A10/8-$ET$77)/(CC$1/8-$ES$77)&lt;$FN$84:$FN$659,IF($FE$84:$FE$659="a",IF(CC$1/8&lt;=$FF$84:$FF$659,1,0),IF(CC$1/8&gt;=$FF$84:$FF$659,1,0)),0),0)),0)))*4/(($A10/8-$ET$77)^2+(CC$1/8-$ES$77)^2+4)</f>
        <v>3.9056128083824734E-2</v>
      </c>
      <c r="CD10" s="1">
        <f t="array" aca="1" ref="CD10" ca="1">(1-MAX(IF($ET$84:$ET$659=1,IF($EX$84:$EX$659="h",IF((CD$1/8-$ES$77)/($A10/8-$ET$77)&lt;=$FM$84:$FM$659,IF((CD$1/8-$ES$77)/($A10/8-$ET$77)&gt;=$FN$84:$FN$659,IF($FE$84:$FE$659="a",IF($A10/8&lt;=$FF$84:$FF$659,1,0),IF($A10/8&gt;=$FF$84:$FF$659,1,0)),0),0),IF(($A10/8-$ET$77)/(CD$1/8-$ES$77)&gt;=$FM$84:$FM$659,IF(($A10/8-$ET$77)/(CD$1/8-$ES$77)&lt;$FN$84:$FN$659,IF($FE$84:$FE$659="a",IF(CD$1/8&lt;=$FF$84:$FF$659,1,0),IF(CD$1/8&gt;=$FF$84:$FF$659,1,0)),0),0)),0)))*4/(($A10/8-$ET$77)^2+(CD$1/8-$ES$77)^2+4)</f>
        <v>0</v>
      </c>
      <c r="CE10" s="1">
        <f t="array" aca="1" ref="CE10" ca="1">(1-MAX(IF($ET$84:$ET$659=1,IF($EX$84:$EX$659="h",IF((CE$1/8-$ES$77)/($A10/8-$ET$77)&lt;=$FM$84:$FM$659,IF((CE$1/8-$ES$77)/($A10/8-$ET$77)&gt;=$FN$84:$FN$659,IF($FE$84:$FE$659="a",IF($A10/8&lt;=$FF$84:$FF$659,1,0),IF($A10/8&gt;=$FF$84:$FF$659,1,0)),0),0),IF(($A10/8-$ET$77)/(CE$1/8-$ES$77)&gt;=$FM$84:$FM$659,IF(($A10/8-$ET$77)/(CE$1/8-$ES$77)&lt;$FN$84:$FN$659,IF($FE$84:$FE$659="a",IF(CE$1/8&lt;=$FF$84:$FF$659,1,0),IF(CE$1/8&gt;=$FF$84:$FF$659,1,0)),0),0)),0)))*4/(($A10/8-$ET$77)^2+(CE$1/8-$ES$77)^2+4)</f>
        <v>0</v>
      </c>
      <c r="CF10" s="1">
        <f t="array" aca="1" ref="CF10" ca="1">(1-MAX(IF($ET$84:$ET$659=1,IF($EX$84:$EX$659="h",IF((CF$1/8-$ES$77)/($A10/8-$ET$77)&lt;=$FM$84:$FM$659,IF((CF$1/8-$ES$77)/($A10/8-$ET$77)&gt;=$FN$84:$FN$659,IF($FE$84:$FE$659="a",IF($A10/8&lt;=$FF$84:$FF$659,1,0),IF($A10/8&gt;=$FF$84:$FF$659,1,0)),0),0),IF(($A10/8-$ET$77)/(CF$1/8-$ES$77)&gt;=$FM$84:$FM$659,IF(($A10/8-$ET$77)/(CF$1/8-$ES$77)&lt;$FN$84:$FN$659,IF($FE$84:$FE$659="a",IF(CF$1/8&lt;=$FF$84:$FF$659,1,0),IF(CF$1/8&gt;=$FF$84:$FF$659,1,0)),0),0)),0)))*4/(($A10/8-$ET$77)^2+(CF$1/8-$ES$77)^2+4)</f>
        <v>0</v>
      </c>
      <c r="CG10" s="1">
        <f t="array" aca="1" ref="CG10" ca="1">(1-MAX(IF($ET$84:$ET$659=1,IF($EX$84:$EX$659="h",IF((CG$1/8-$ES$77)/($A10/8-$ET$77)&lt;=$FM$84:$FM$659,IF((CG$1/8-$ES$77)/($A10/8-$ET$77)&gt;=$FN$84:$FN$659,IF($FE$84:$FE$659="a",IF($A10/8&lt;=$FF$84:$FF$659,1,0),IF($A10/8&gt;=$FF$84:$FF$659,1,0)),0),0),IF(($A10/8-$ET$77)/(CG$1/8-$ES$77)&gt;=$FM$84:$FM$659,IF(($A10/8-$ET$77)/(CG$1/8-$ES$77)&lt;$FN$84:$FN$659,IF($FE$84:$FE$659="a",IF(CG$1/8&lt;=$FF$84:$FF$659,1,0),IF(CG$1/8&gt;=$FF$84:$FF$659,1,0)),0),0)),0)))*4/(($A10/8-$ET$77)^2+(CG$1/8-$ES$77)^2+4)</f>
        <v>0</v>
      </c>
      <c r="CH10" s="1">
        <f t="array" aca="1" ref="CH10" ca="1">(1-MAX(IF($ET$84:$ET$659=1,IF($EX$84:$EX$659="h",IF((CH$1/8-$ES$77)/($A10/8-$ET$77)&lt;=$FM$84:$FM$659,IF((CH$1/8-$ES$77)/($A10/8-$ET$77)&gt;=$FN$84:$FN$659,IF($FE$84:$FE$659="a",IF($A10/8&lt;=$FF$84:$FF$659,1,0),IF($A10/8&gt;=$FF$84:$FF$659,1,0)),0),0),IF(($A10/8-$ET$77)/(CH$1/8-$ES$77)&gt;=$FM$84:$FM$659,IF(($A10/8-$ET$77)/(CH$1/8-$ES$77)&lt;$FN$84:$FN$659,IF($FE$84:$FE$659="a",IF(CH$1/8&lt;=$FF$84:$FF$659,1,0),IF(CH$1/8&gt;=$FF$84:$FF$659,1,0)),0),0)),0)))*4/(($A10/8-$ET$77)^2+(CH$1/8-$ES$77)^2+4)</f>
        <v>0</v>
      </c>
      <c r="CI10" s="1">
        <f t="array" aca="1" ref="CI10" ca="1">(1-MAX(IF($ET$84:$ET$659=1,IF($EX$84:$EX$659="h",IF((CI$1/8-$ES$77)/($A10/8-$ET$77)&lt;=$FM$84:$FM$659,IF((CI$1/8-$ES$77)/($A10/8-$ET$77)&gt;=$FN$84:$FN$659,IF($FE$84:$FE$659="a",IF($A10/8&lt;=$FF$84:$FF$659,1,0),IF($A10/8&gt;=$FF$84:$FF$659,1,0)),0),0),IF(($A10/8-$ET$77)/(CI$1/8-$ES$77)&gt;=$FM$84:$FM$659,IF(($A10/8-$ET$77)/(CI$1/8-$ES$77)&lt;$FN$84:$FN$659,IF($FE$84:$FE$659="a",IF(CI$1/8&lt;=$FF$84:$FF$659,1,0),IF(CI$1/8&gt;=$FF$84:$FF$659,1,0)),0),0)),0)))*4/(($A10/8-$ET$77)^2+(CI$1/8-$ES$77)^2+4)</f>
        <v>0</v>
      </c>
      <c r="CJ10" s="1">
        <f t="array" aca="1" ref="CJ10" ca="1">(1-MAX(IF($ET$84:$ET$659=1,IF($EX$84:$EX$659="h",IF((CJ$1/8-$ES$77)/($A10/8-$ET$77)&lt;=$FM$84:$FM$659,IF((CJ$1/8-$ES$77)/($A10/8-$ET$77)&gt;=$FN$84:$FN$659,IF($FE$84:$FE$659="a",IF($A10/8&lt;=$FF$84:$FF$659,1,0),IF($A10/8&gt;=$FF$84:$FF$659,1,0)),0),0),IF(($A10/8-$ET$77)/(CJ$1/8-$ES$77)&gt;=$FM$84:$FM$659,IF(($A10/8-$ET$77)/(CJ$1/8-$ES$77)&lt;$FN$84:$FN$659,IF($FE$84:$FE$659="a",IF(CJ$1/8&lt;=$FF$84:$FF$659,1,0),IF(CJ$1/8&gt;=$FF$84:$FF$659,1,0)),0),0)),0)))*4/(($A10/8-$ET$77)^2+(CJ$1/8-$ES$77)^2+4)</f>
        <v>0</v>
      </c>
      <c r="CK10" s="1">
        <f t="array" aca="1" ref="CK10" ca="1">(1-MAX(IF($ET$84:$ET$659=1,IF($EX$84:$EX$659="h",IF((CK$1/8-$ES$77)/($A10/8-$ET$77)&lt;=$FM$84:$FM$659,IF((CK$1/8-$ES$77)/($A10/8-$ET$77)&gt;=$FN$84:$FN$659,IF($FE$84:$FE$659="a",IF($A10/8&lt;=$FF$84:$FF$659,1,0),IF($A10/8&gt;=$FF$84:$FF$659,1,0)),0),0),IF(($A10/8-$ET$77)/(CK$1/8-$ES$77)&gt;=$FM$84:$FM$659,IF(($A10/8-$ET$77)/(CK$1/8-$ES$77)&lt;$FN$84:$FN$659,IF($FE$84:$FE$659="a",IF(CK$1/8&lt;=$FF$84:$FF$659,1,0),IF(CK$1/8&gt;=$FF$84:$FF$659,1,0)),0),0)),0)))*4/(($A10/8-$ET$77)^2+(CK$1/8-$ES$77)^2+4)</f>
        <v>0</v>
      </c>
      <c r="CL10" s="1">
        <f t="array" aca="1" ref="CL10" ca="1">(1-MAX(IF($ET$84:$ET$659=1,IF($EX$84:$EX$659="h",IF((CL$1/8-$ES$77)/($A10/8-$ET$77)&lt;=$FM$84:$FM$659,IF((CL$1/8-$ES$77)/($A10/8-$ET$77)&gt;=$FN$84:$FN$659,IF($FE$84:$FE$659="a",IF($A10/8&lt;=$FF$84:$FF$659,1,0),IF($A10/8&gt;=$FF$84:$FF$659,1,0)),0),0),IF(($A10/8-$ET$77)/(CL$1/8-$ES$77)&gt;=$FM$84:$FM$659,IF(($A10/8-$ET$77)/(CL$1/8-$ES$77)&lt;$FN$84:$FN$659,IF($FE$84:$FE$659="a",IF(CL$1/8&lt;=$FF$84:$FF$659,1,0),IF(CL$1/8&gt;=$FF$84:$FF$659,1,0)),0),0)),0)))*4/(($A10/8-$ET$77)^2+(CL$1/8-$ES$77)^2+4)</f>
        <v>0</v>
      </c>
      <c r="CM10" s="1">
        <f t="array" aca="1" ref="CM10" ca="1">(1-MAX(IF($ET$84:$ET$659=1,IF($EX$84:$EX$659="h",IF((CM$1/8-$ES$77)/($A10/8-$ET$77)&lt;=$FM$84:$FM$659,IF((CM$1/8-$ES$77)/($A10/8-$ET$77)&gt;=$FN$84:$FN$659,IF($FE$84:$FE$659="a",IF($A10/8&lt;=$FF$84:$FF$659,1,0),IF($A10/8&gt;=$FF$84:$FF$659,1,0)),0),0),IF(($A10/8-$ET$77)/(CM$1/8-$ES$77)&gt;=$FM$84:$FM$659,IF(($A10/8-$ET$77)/(CM$1/8-$ES$77)&lt;$FN$84:$FN$659,IF($FE$84:$FE$659="a",IF(CM$1/8&lt;=$FF$84:$FF$659,1,0),IF(CM$1/8&gt;=$FF$84:$FF$659,1,0)),0),0)),0)))*4/(($A10/8-$ET$77)^2+(CM$1/8-$ES$77)^2+4)</f>
        <v>0</v>
      </c>
      <c r="CN10" s="1">
        <f t="array" aca="1" ref="CN10" ca="1">(1-MAX(IF($ET$84:$ET$659=1,IF($EX$84:$EX$659="h",IF((CN$1/8-$ES$77)/($A10/8-$ET$77)&lt;=$FM$84:$FM$659,IF((CN$1/8-$ES$77)/($A10/8-$ET$77)&gt;=$FN$84:$FN$659,IF($FE$84:$FE$659="a",IF($A10/8&lt;=$FF$84:$FF$659,1,0),IF($A10/8&gt;=$FF$84:$FF$659,1,0)),0),0),IF(($A10/8-$ET$77)/(CN$1/8-$ES$77)&gt;=$FM$84:$FM$659,IF(($A10/8-$ET$77)/(CN$1/8-$ES$77)&lt;$FN$84:$FN$659,IF($FE$84:$FE$659="a",IF(CN$1/8&lt;=$FF$84:$FF$659,1,0),IF(CN$1/8&gt;=$FF$84:$FF$659,1,0)),0),0)),0)))*4/(($A10/8-$ET$77)^2+(CN$1/8-$ES$77)^2+4)</f>
        <v>0</v>
      </c>
      <c r="CO10" s="1">
        <f t="array" aca="1" ref="CO10" ca="1">(1-MAX(IF($ET$84:$ET$659=1,IF($EX$84:$EX$659="h",IF((CO$1/8-$ES$77)/($A10/8-$ET$77)&lt;=$FM$84:$FM$659,IF((CO$1/8-$ES$77)/($A10/8-$ET$77)&gt;=$FN$84:$FN$659,IF($FE$84:$FE$659="a",IF($A10/8&lt;=$FF$84:$FF$659,1,0),IF($A10/8&gt;=$FF$84:$FF$659,1,0)),0),0),IF(($A10/8-$ET$77)/(CO$1/8-$ES$77)&gt;=$FM$84:$FM$659,IF(($A10/8-$ET$77)/(CO$1/8-$ES$77)&lt;$FN$84:$FN$659,IF($FE$84:$FE$659="a",IF(CO$1/8&lt;=$FF$84:$FF$659,1,0),IF(CO$1/8&gt;=$FF$84:$FF$659,1,0)),0),0)),0)))*4/(($A10/8-$ET$77)^2+(CO$1/8-$ES$77)^2+4)</f>
        <v>0</v>
      </c>
      <c r="CP10" s="1">
        <f t="array" aca="1" ref="CP10" ca="1">(1-MAX(IF($ET$84:$ET$659=1,IF($EX$84:$EX$659="h",IF((CP$1/8-$ES$77)/($A10/8-$ET$77)&lt;=$FM$84:$FM$659,IF((CP$1/8-$ES$77)/($A10/8-$ET$77)&gt;=$FN$84:$FN$659,IF($FE$84:$FE$659="a",IF($A10/8&lt;=$FF$84:$FF$659,1,0),IF($A10/8&gt;=$FF$84:$FF$659,1,0)),0),0),IF(($A10/8-$ET$77)/(CP$1/8-$ES$77)&gt;=$FM$84:$FM$659,IF(($A10/8-$ET$77)/(CP$1/8-$ES$77)&lt;$FN$84:$FN$659,IF($FE$84:$FE$659="a",IF(CP$1/8&lt;=$FF$84:$FF$659,1,0),IF(CP$1/8&gt;=$FF$84:$FF$659,1,0)),0),0)),0)))*4/(($A10/8-$ET$77)^2+(CP$1/8-$ES$77)^2+4)</f>
        <v>0</v>
      </c>
      <c r="CQ10" s="1">
        <f t="array" aca="1" ref="CQ10" ca="1">(1-MAX(IF($ET$84:$ET$659=1,IF($EX$84:$EX$659="h",IF((CQ$1/8-$ES$77)/($A10/8-$ET$77)&lt;=$FM$84:$FM$659,IF((CQ$1/8-$ES$77)/($A10/8-$ET$77)&gt;=$FN$84:$FN$659,IF($FE$84:$FE$659="a",IF($A10/8&lt;=$FF$84:$FF$659,1,0),IF($A10/8&gt;=$FF$84:$FF$659,1,0)),0),0),IF(($A10/8-$ET$77)/(CQ$1/8-$ES$77)&gt;=$FM$84:$FM$659,IF(($A10/8-$ET$77)/(CQ$1/8-$ES$77)&lt;$FN$84:$FN$659,IF($FE$84:$FE$659="a",IF(CQ$1/8&lt;=$FF$84:$FF$659,1,0),IF(CQ$1/8&gt;=$FF$84:$FF$659,1,0)),0),0)),0)))*4/(($A10/8-$ET$77)^2+(CQ$1/8-$ES$77)^2+4)</f>
        <v>0</v>
      </c>
      <c r="CR10" s="1">
        <f t="array" aca="1" ref="CR10" ca="1">(1-MAX(IF($ET$84:$ET$659=1,IF($EX$84:$EX$659="h",IF((CR$1/8-$ES$77)/($A10/8-$ET$77)&lt;=$FM$84:$FM$659,IF((CR$1/8-$ES$77)/($A10/8-$ET$77)&gt;=$FN$84:$FN$659,IF($FE$84:$FE$659="a",IF($A10/8&lt;=$FF$84:$FF$659,1,0),IF($A10/8&gt;=$FF$84:$FF$659,1,0)),0),0),IF(($A10/8-$ET$77)/(CR$1/8-$ES$77)&gt;=$FM$84:$FM$659,IF(($A10/8-$ET$77)/(CR$1/8-$ES$77)&lt;$FN$84:$FN$659,IF($FE$84:$FE$659="a",IF(CR$1/8&lt;=$FF$84:$FF$659,1,0),IF(CR$1/8&gt;=$FF$84:$FF$659,1,0)),0),0)),0)))*4/(($A10/8-$ET$77)^2+(CR$1/8-$ES$77)^2+4)</f>
        <v>0</v>
      </c>
      <c r="CS10" s="1">
        <f t="array" aca="1" ref="CS10" ca="1">(1-MAX(IF($ET$84:$ET$659=1,IF($EX$84:$EX$659="h",IF((CS$1/8-$ES$77)/($A10/8-$ET$77)&lt;=$FM$84:$FM$659,IF((CS$1/8-$ES$77)/($A10/8-$ET$77)&gt;=$FN$84:$FN$659,IF($FE$84:$FE$659="a",IF($A10/8&lt;=$FF$84:$FF$659,1,0),IF($A10/8&gt;=$FF$84:$FF$659,1,0)),0),0),IF(($A10/8-$ET$77)/(CS$1/8-$ES$77)&gt;=$FM$84:$FM$659,IF(($A10/8-$ET$77)/(CS$1/8-$ES$77)&lt;$FN$84:$FN$659,IF($FE$84:$FE$659="a",IF(CS$1/8&lt;=$FF$84:$FF$659,1,0),IF(CS$1/8&gt;=$FF$84:$FF$659,1,0)),0),0)),0)))*4/(($A10/8-$ET$77)^2+(CS$1/8-$ES$77)^2+4)</f>
        <v>0</v>
      </c>
      <c r="CT10" s="1">
        <f t="array" aca="1" ref="CT10" ca="1">(1-MAX(IF($ET$84:$ET$659=1,IF($EX$84:$EX$659="h",IF((CT$1/8-$ES$77)/($A10/8-$ET$77)&lt;=$FM$84:$FM$659,IF((CT$1/8-$ES$77)/($A10/8-$ET$77)&gt;=$FN$84:$FN$659,IF($FE$84:$FE$659="a",IF($A10/8&lt;=$FF$84:$FF$659,1,0),IF($A10/8&gt;=$FF$84:$FF$659,1,0)),0),0),IF(($A10/8-$ET$77)/(CT$1/8-$ES$77)&gt;=$FM$84:$FM$659,IF(($A10/8-$ET$77)/(CT$1/8-$ES$77)&lt;$FN$84:$FN$659,IF($FE$84:$FE$659="a",IF(CT$1/8&lt;=$FF$84:$FF$659,1,0),IF(CT$1/8&gt;=$FF$84:$FF$659,1,0)),0),0)),0)))*4/(($A10/8-$ET$77)^2+(CT$1/8-$ES$77)^2+4)</f>
        <v>0</v>
      </c>
      <c r="CU10" s="1">
        <f t="array" aca="1" ref="CU10" ca="1">(1-MAX(IF($ET$84:$ET$659=1,IF($EX$84:$EX$659="h",IF((CU$1/8-$ES$77)/($A10/8-$ET$77)&lt;=$FM$84:$FM$659,IF((CU$1/8-$ES$77)/($A10/8-$ET$77)&gt;=$FN$84:$FN$659,IF($FE$84:$FE$659="a",IF($A10/8&lt;=$FF$84:$FF$659,1,0),IF($A10/8&gt;=$FF$84:$FF$659,1,0)),0),0),IF(($A10/8-$ET$77)/(CU$1/8-$ES$77)&gt;=$FM$84:$FM$659,IF(($A10/8-$ET$77)/(CU$1/8-$ES$77)&lt;$FN$84:$FN$659,IF($FE$84:$FE$659="a",IF(CU$1/8&lt;=$FF$84:$FF$659,1,0),IF(CU$1/8&gt;=$FF$84:$FF$659,1,0)),0),0)),0)))*4/(($A10/8-$ET$77)^2+(CU$1/8-$ES$77)^2+4)</f>
        <v>2.6334046960863295E-2</v>
      </c>
      <c r="CV10" s="1">
        <f t="array" aca="1" ref="CV10" ca="1">(1-MAX(IF($ET$84:$ET$659=1,IF($EX$84:$EX$659="h",IF((CV$1/8-$ES$77)/($A10/8-$ET$77)&lt;=$FM$84:$FM$659,IF((CV$1/8-$ES$77)/($A10/8-$ET$77)&gt;=$FN$84:$FN$659,IF($FE$84:$FE$659="a",IF($A10/8&lt;=$FF$84:$FF$659,1,0),IF($A10/8&gt;=$FF$84:$FF$659,1,0)),0),0),IF(($A10/8-$ET$77)/(CV$1/8-$ES$77)&gt;=$FM$84:$FM$659,IF(($A10/8-$ET$77)/(CV$1/8-$ES$77)&lt;$FN$84:$FN$659,IF($FE$84:$FE$659="a",IF(CV$1/8&lt;=$FF$84:$FF$659,1,0),IF(CV$1/8&gt;=$FF$84:$FF$659,1,0)),0),0)),0)))*4/(($A10/8-$ET$77)^2+(CV$1/8-$ES$77)^2+4)</f>
        <v>2.5816400799039078E-2</v>
      </c>
      <c r="CW10" s="1">
        <f t="array" aca="1" ref="CW10" ca="1">(1-MAX(IF($ET$84:$ET$659=1,IF($EX$84:$EX$659="h",IF((CW$1/8-$ES$77)/($A10/8-$ET$77)&lt;=$FM$84:$FM$659,IF((CW$1/8-$ES$77)/($A10/8-$ET$77)&gt;=$FN$84:$FN$659,IF($FE$84:$FE$659="a",IF($A10/8&lt;=$FF$84:$FF$659,1,0),IF($A10/8&gt;=$FF$84:$FF$659,1,0)),0),0),IF(($A10/8-$ET$77)/(CW$1/8-$ES$77)&gt;=$FM$84:$FM$659,IF(($A10/8-$ET$77)/(CW$1/8-$ES$77)&lt;$FN$84:$FN$659,IF($FE$84:$FE$659="a",IF(CW$1/8&lt;=$FF$84:$FF$659,1,0),IF(CW$1/8&gt;=$FF$84:$FF$659,1,0)),0),0)),0)))*4/(($A10/8-$ET$77)^2+(CW$1/8-$ES$77)^2+4)</f>
        <v>2.5313705859712557E-2</v>
      </c>
      <c r="CX10" s="1">
        <f t="array" aca="1" ref="CX10" ca="1">(1-MAX(IF($ET$84:$ET$659=1,IF($EX$84:$EX$659="h",IF((CX$1/8-$ES$77)/($A10/8-$ET$77)&lt;=$FM$84:$FM$659,IF((CX$1/8-$ES$77)/($A10/8-$ET$77)&gt;=$FN$84:$FN$659,IF($FE$84:$FE$659="a",IF($A10/8&lt;=$FF$84:$FF$659,1,0),IF($A10/8&gt;=$FF$84:$FF$659,1,0)),0),0),IF(($A10/8-$ET$77)/(CX$1/8-$ES$77)&gt;=$FM$84:$FM$659,IF(($A10/8-$ET$77)/(CX$1/8-$ES$77)&lt;$FN$84:$FN$659,IF($FE$84:$FE$659="a",IF(CX$1/8&lt;=$FF$84:$FF$659,1,0),IF(CX$1/8&gt;=$FF$84:$FF$659,1,0)),0),0)),0)))*4/(($A10/8-$ET$77)^2+(CX$1/8-$ES$77)^2+4)</f>
        <v>2.4825398094303768E-2</v>
      </c>
      <c r="CY10" s="1">
        <f t="array" aca="1" ref="CY10" ca="1">(1-MAX(IF($ET$84:$ET$659=1,IF($EX$84:$EX$659="h",IF((CY$1/8-$ES$77)/($A10/8-$ET$77)&lt;=$FM$84:$FM$659,IF((CY$1/8-$ES$77)/($A10/8-$ET$77)&gt;=$FN$84:$FN$659,IF($FE$84:$FE$659="a",IF($A10/8&lt;=$FF$84:$FF$659,1,0),IF($A10/8&gt;=$FF$84:$FF$659,1,0)),0),0),IF(($A10/8-$ET$77)/(CY$1/8-$ES$77)&gt;=$FM$84:$FM$659,IF(($A10/8-$ET$77)/(CY$1/8-$ES$77)&lt;$FN$84:$FN$659,IF($FE$84:$FE$659="a",IF(CY$1/8&lt;=$FF$84:$FF$659,1,0),IF(CY$1/8&gt;=$FF$84:$FF$659,1,0)),0),0)),0)))*4/(($A10/8-$ET$77)^2+(CY$1/8-$ES$77)^2+4)</f>
        <v>2.4350939508139439E-2</v>
      </c>
      <c r="CZ10" s="1">
        <f t="array" aca="1" ref="CZ10" ca="1">(1-MAX(IF($ET$84:$ET$659=1,IF($EX$84:$EX$659="h",IF((CZ$1/8-$ES$77)/($A10/8-$ET$77)&lt;=$FM$84:$FM$659,IF((CZ$1/8-$ES$77)/($A10/8-$ET$77)&gt;=$FN$84:$FN$659,IF($FE$84:$FE$659="a",IF($A10/8&lt;=$FF$84:$FF$659,1,0),IF($A10/8&gt;=$FF$84:$FF$659,1,0)),0),0),IF(($A10/8-$ET$77)/(CZ$1/8-$ES$77)&gt;=$FM$84:$FM$659,IF(($A10/8-$ET$77)/(CZ$1/8-$ES$77)&lt;$FN$84:$FN$659,IF($FE$84:$FE$659="a",IF(CZ$1/8&lt;=$FF$84:$FF$659,1,0),IF(CZ$1/8&gt;=$FF$84:$FF$659,1,0)),0),0)),0)))*4/(($A10/8-$ET$77)^2+(CZ$1/8-$ES$77)^2+4)</f>
        <v>2.3889816746333292E-2</v>
      </c>
      <c r="DA10" s="1">
        <f t="array" aca="1" ref="DA10" ca="1">(1-MAX(IF($ET$84:$ET$659=1,IF($EX$84:$EX$659="h",IF((DA$1/8-$ES$77)/($A10/8-$ET$77)&lt;=$FM$84:$FM$659,IF((DA$1/8-$ES$77)/($A10/8-$ET$77)&gt;=$FN$84:$FN$659,IF($FE$84:$FE$659="a",IF($A10/8&lt;=$FF$84:$FF$659,1,0),IF($A10/8&gt;=$FF$84:$FF$659,1,0)),0),0),IF(($A10/8-$ET$77)/(DA$1/8-$ES$77)&gt;=$FM$84:$FM$659,IF(($A10/8-$ET$77)/(DA$1/8-$ES$77)&lt;$FN$84:$FN$659,IF($FE$84:$FE$659="a",IF(DA$1/8&lt;=$FF$84:$FF$659,1,0),IF(DA$1/8&gt;=$FF$84:$FF$659,1,0)),0),0)),0)))*4/(($A10/8-$ET$77)^2+(DA$1/8-$ES$77)^2+4)</f>
        <v>2.3441539767305071E-2</v>
      </c>
      <c r="DB10" s="1">
        <f t="array" aca="1" ref="DB10" ca="1">(1-MAX(IF($ET$84:$ET$659=1,IF($EX$84:$EX$659="h",IF((DB$1/8-$ES$77)/($A10/8-$ET$77)&lt;=$FM$84:$FM$659,IF((DB$1/8-$ES$77)/($A10/8-$ET$77)&gt;=$FN$84:$FN$659,IF($FE$84:$FE$659="a",IF($A10/8&lt;=$FF$84:$FF$659,1,0),IF($A10/8&gt;=$FF$84:$FF$659,1,0)),0),0),IF(($A10/8-$ET$77)/(DB$1/8-$ES$77)&gt;=$FM$84:$FM$659,IF(($A10/8-$ET$77)/(DB$1/8-$ES$77)&lt;$FN$84:$FN$659,IF($FE$84:$FE$659="a",IF(DB$1/8&lt;=$FF$84:$FF$659,1,0),IF(DB$1/8&gt;=$FF$84:$FF$659,1,0)),0),0)),0)))*4/(($A10/8-$ET$77)^2+(DB$1/8-$ES$77)^2+4)</f>
        <v>0</v>
      </c>
      <c r="DC10" s="1">
        <f t="array" aca="1" ref="DC10" ca="1">(1-MAX(IF($ET$84:$ET$659=1,IF($EX$84:$EX$659="h",IF((DC$1/8-$ES$77)/($A10/8-$ET$77)&lt;=$FM$84:$FM$659,IF((DC$1/8-$ES$77)/($A10/8-$ET$77)&gt;=$FN$84:$FN$659,IF($FE$84:$FE$659="a",IF($A10/8&lt;=$FF$84:$FF$659,1,0),IF($A10/8&gt;=$FF$84:$FF$659,1,0)),0),0),IF(($A10/8-$ET$77)/(DC$1/8-$ES$77)&gt;=$FM$84:$FM$659,IF(($A10/8-$ET$77)/(DC$1/8-$ES$77)&lt;$FN$84:$FN$659,IF($FE$84:$FE$659="a",IF(DC$1/8&lt;=$FF$84:$FF$659,1,0),IF(DC$1/8&gt;=$FF$84:$FF$659,1,0)),0),0)),0)))*4/(($A10/8-$ET$77)^2+(DC$1/8-$ES$77)^2+4)</f>
        <v>0</v>
      </c>
      <c r="DD10" s="1">
        <f t="array" aca="1" ref="DD10" ca="1">(1-MAX(IF($ET$84:$ET$659=1,IF($EX$84:$EX$659="h",IF((DD$1/8-$ES$77)/($A10/8-$ET$77)&lt;=$FM$84:$FM$659,IF((DD$1/8-$ES$77)/($A10/8-$ET$77)&gt;=$FN$84:$FN$659,IF($FE$84:$FE$659="a",IF($A10/8&lt;=$FF$84:$FF$659,1,0),IF($A10/8&gt;=$FF$84:$FF$659,1,0)),0),0),IF(($A10/8-$ET$77)/(DD$1/8-$ES$77)&gt;=$FM$84:$FM$659,IF(($A10/8-$ET$77)/(DD$1/8-$ES$77)&lt;$FN$84:$FN$659,IF($FE$84:$FE$659="a",IF(DD$1/8&lt;=$FF$84:$FF$659,1,0),IF(DD$1/8&gt;=$FF$84:$FF$659,1,0)),0),0)),0)))*4/(($A10/8-$ET$77)^2+(DD$1/8-$ES$77)^2+4)</f>
        <v>0</v>
      </c>
      <c r="DE10" s="1">
        <f t="array" aca="1" ref="DE10" ca="1">(1-MAX(IF($ET$84:$ET$659=1,IF($EX$84:$EX$659="h",IF((DE$1/8-$ES$77)/($A10/8-$ET$77)&lt;=$FM$84:$FM$659,IF((DE$1/8-$ES$77)/($A10/8-$ET$77)&gt;=$FN$84:$FN$659,IF($FE$84:$FE$659="a",IF($A10/8&lt;=$FF$84:$FF$659,1,0),IF($A10/8&gt;=$FF$84:$FF$659,1,0)),0),0),IF(($A10/8-$ET$77)/(DE$1/8-$ES$77)&gt;=$FM$84:$FM$659,IF(($A10/8-$ET$77)/(DE$1/8-$ES$77)&lt;$FN$84:$FN$659,IF($FE$84:$FE$659="a",IF(DE$1/8&lt;=$FF$84:$FF$659,1,0),IF(DE$1/8&gt;=$FF$84:$FF$659,1,0)),0),0)),0)))*4/(($A10/8-$ET$77)^2+(DE$1/8-$ES$77)^2+4)</f>
        <v>0</v>
      </c>
      <c r="DF10" s="1">
        <f t="array" aca="1" ref="DF10" ca="1">(1-MAX(IF($ET$84:$ET$659=1,IF($EX$84:$EX$659="h",IF((DF$1/8-$ES$77)/($A10/8-$ET$77)&lt;=$FM$84:$FM$659,IF((DF$1/8-$ES$77)/($A10/8-$ET$77)&gt;=$FN$84:$FN$659,IF($FE$84:$FE$659="a",IF($A10/8&lt;=$FF$84:$FF$659,1,0),IF($A10/8&gt;=$FF$84:$FF$659,1,0)),0),0),IF(($A10/8-$ET$77)/(DF$1/8-$ES$77)&gt;=$FM$84:$FM$659,IF(($A10/8-$ET$77)/(DF$1/8-$ES$77)&lt;$FN$84:$FN$659,IF($FE$84:$FE$659="a",IF(DF$1/8&lt;=$FF$84:$FF$659,1,0),IF(DF$1/8&gt;=$FF$84:$FF$659,1,0)),0),0)),0)))*4/(($A10/8-$ET$77)^2+(DF$1/8-$ES$77)^2+4)</f>
        <v>0</v>
      </c>
      <c r="DG10" s="1">
        <f t="array" aca="1" ref="DG10" ca="1">(1-MAX(IF($ET$84:$ET$659=1,IF($EX$84:$EX$659="h",IF((DG$1/8-$ES$77)/($A10/8-$ET$77)&lt;=$FM$84:$FM$659,IF((DG$1/8-$ES$77)/($A10/8-$ET$77)&gt;=$FN$84:$FN$659,IF($FE$84:$FE$659="a",IF($A10/8&lt;=$FF$84:$FF$659,1,0),IF($A10/8&gt;=$FF$84:$FF$659,1,0)),0),0),IF(($A10/8-$ET$77)/(DG$1/8-$ES$77)&gt;=$FM$84:$FM$659,IF(($A10/8-$ET$77)/(DG$1/8-$ES$77)&lt;$FN$84:$FN$659,IF($FE$84:$FE$659="a",IF(DG$1/8&lt;=$FF$84:$FF$659,1,0),IF(DG$1/8&gt;=$FF$84:$FF$659,1,0)),0),0)),0)))*4/(($A10/8-$ET$77)^2+(DG$1/8-$ES$77)^2+4)</f>
        <v>0</v>
      </c>
      <c r="DH10" s="1">
        <f t="array" aca="1" ref="DH10" ca="1">(1-MAX(IF($ET$84:$ET$659=1,IF($EX$84:$EX$659="h",IF((DH$1/8-$ES$77)/($A10/8-$ET$77)&lt;=$FM$84:$FM$659,IF((DH$1/8-$ES$77)/($A10/8-$ET$77)&gt;=$FN$84:$FN$659,IF($FE$84:$FE$659="a",IF($A10/8&lt;=$FF$84:$FF$659,1,0),IF($A10/8&gt;=$FF$84:$FF$659,1,0)),0),0),IF(($A10/8-$ET$77)/(DH$1/8-$ES$77)&gt;=$FM$84:$FM$659,IF(($A10/8-$ET$77)/(DH$1/8-$ES$77)&lt;$FN$84:$FN$659,IF($FE$84:$FE$659="a",IF(DH$1/8&lt;=$FF$84:$FF$659,1,0),IF(DH$1/8&gt;=$FF$84:$FF$659,1,0)),0),0)),0)))*4/(($A10/8-$ET$77)^2+(DH$1/8-$ES$77)^2+4)</f>
        <v>0</v>
      </c>
      <c r="DI10" s="1">
        <f t="array" aca="1" ref="DI10" ca="1">(1-MAX(IF($ET$84:$ET$659=1,IF($EX$84:$EX$659="h",IF((DI$1/8-$ES$77)/($A10/8-$ET$77)&lt;=$FM$84:$FM$659,IF((DI$1/8-$ES$77)/($A10/8-$ET$77)&gt;=$FN$84:$FN$659,IF($FE$84:$FE$659="a",IF($A10/8&lt;=$FF$84:$FF$659,1,0),IF($A10/8&gt;=$FF$84:$FF$659,1,0)),0),0),IF(($A10/8-$ET$77)/(DI$1/8-$ES$77)&gt;=$FM$84:$FM$659,IF(($A10/8-$ET$77)/(DI$1/8-$ES$77)&lt;$FN$84:$FN$659,IF($FE$84:$FE$659="a",IF(DI$1/8&lt;=$FF$84:$FF$659,1,0),IF(DI$1/8&gt;=$FF$84:$FF$659,1,0)),0),0)),0)))*4/(($A10/8-$ET$77)^2+(DI$1/8-$ES$77)^2+4)</f>
        <v>0</v>
      </c>
      <c r="DJ10" s="1">
        <f t="array" aca="1" ref="DJ10" ca="1">(1-MAX(IF($ET$84:$ET$659=1,IF($EX$84:$EX$659="h",IF((DJ$1/8-$ES$77)/($A10/8-$ET$77)&lt;=$FM$84:$FM$659,IF((DJ$1/8-$ES$77)/($A10/8-$ET$77)&gt;=$FN$84:$FN$659,IF($FE$84:$FE$659="a",IF($A10/8&lt;=$FF$84:$FF$659,1,0),IF($A10/8&gt;=$FF$84:$FF$659,1,0)),0),0),IF(($A10/8-$ET$77)/(DJ$1/8-$ES$77)&gt;=$FM$84:$FM$659,IF(($A10/8-$ET$77)/(DJ$1/8-$ES$77)&lt;$FN$84:$FN$659,IF($FE$84:$FE$659="a",IF(DJ$1/8&lt;=$FF$84:$FF$659,1,0),IF(DJ$1/8&gt;=$FF$84:$FF$659,1,0)),0),0)),0)))*4/(($A10/8-$ET$77)^2+(DJ$1/8-$ES$77)^2+4)</f>
        <v>0</v>
      </c>
      <c r="DK10" s="1">
        <f t="array" aca="1" ref="DK10" ca="1">(1-MAX(IF($ET$84:$ET$659=1,IF($EX$84:$EX$659="h",IF((DK$1/8-$ES$77)/($A10/8-$ET$77)&lt;=$FM$84:$FM$659,IF((DK$1/8-$ES$77)/($A10/8-$ET$77)&gt;=$FN$84:$FN$659,IF($FE$84:$FE$659="a",IF($A10/8&lt;=$FF$84:$FF$659,1,0),IF($A10/8&gt;=$FF$84:$FF$659,1,0)),0),0),IF(($A10/8-$ET$77)/(DK$1/8-$ES$77)&gt;=$FM$84:$FM$659,IF(($A10/8-$ET$77)/(DK$1/8-$ES$77)&lt;$FN$84:$FN$659,IF($FE$84:$FE$659="a",IF(DK$1/8&lt;=$FF$84:$FF$659,1,0),IF(DK$1/8&gt;=$FF$84:$FF$659,1,0)),0),0)),0)))*4/(($A10/8-$ET$77)^2+(DK$1/8-$ES$77)^2+4)</f>
        <v>0</v>
      </c>
      <c r="DL10" s="1">
        <f t="array" aca="1" ref="DL10" ca="1">(1-MAX(IF($ET$84:$ET$659=1,IF($EX$84:$EX$659="h",IF((DL$1/8-$ES$77)/($A10/8-$ET$77)&lt;=$FM$84:$FM$659,IF((DL$1/8-$ES$77)/($A10/8-$ET$77)&gt;=$FN$84:$FN$659,IF($FE$84:$FE$659="a",IF($A10/8&lt;=$FF$84:$FF$659,1,0),IF($A10/8&gt;=$FF$84:$FF$659,1,0)),0),0),IF(($A10/8-$ET$77)/(DL$1/8-$ES$77)&gt;=$FM$84:$FM$659,IF(($A10/8-$ET$77)/(DL$1/8-$ES$77)&lt;$FN$84:$FN$659,IF($FE$84:$FE$659="a",IF(DL$1/8&lt;=$FF$84:$FF$659,1,0),IF(DL$1/8&gt;=$FF$84:$FF$659,1,0)),0),0)),0)))*4/(($A10/8-$ET$77)^2+(DL$1/8-$ES$77)^2+4)</f>
        <v>0</v>
      </c>
      <c r="DM10" s="1">
        <f t="array" aca="1" ref="DM10" ca="1">(1-MAX(IF($ET$84:$ET$659=1,IF($EX$84:$EX$659="h",IF((DM$1/8-$ES$77)/($A10/8-$ET$77)&lt;=$FM$84:$FM$659,IF((DM$1/8-$ES$77)/($A10/8-$ET$77)&gt;=$FN$84:$FN$659,IF($FE$84:$FE$659="a",IF($A10/8&lt;=$FF$84:$FF$659,1,0),IF($A10/8&gt;=$FF$84:$FF$659,1,0)),0),0),IF(($A10/8-$ET$77)/(DM$1/8-$ES$77)&gt;=$FM$84:$FM$659,IF(($A10/8-$ET$77)/(DM$1/8-$ES$77)&lt;$FN$84:$FN$659,IF($FE$84:$FE$659="a",IF(DM$1/8&lt;=$FF$84:$FF$659,1,0),IF(DM$1/8&gt;=$FF$84:$FF$659,1,0)),0),0)),0)))*4/(($A10/8-$ET$77)^2+(DM$1/8-$ES$77)^2+4)</f>
        <v>0</v>
      </c>
      <c r="DN10" s="1">
        <f t="array" aca="1" ref="DN10" ca="1">(1-MAX(IF($ET$84:$ET$659=1,IF($EX$84:$EX$659="h",IF((DN$1/8-$ES$77)/($A10/8-$ET$77)&lt;=$FM$84:$FM$659,IF((DN$1/8-$ES$77)/($A10/8-$ET$77)&gt;=$FN$84:$FN$659,IF($FE$84:$FE$659="a",IF($A10/8&lt;=$FF$84:$FF$659,1,0),IF($A10/8&gt;=$FF$84:$FF$659,1,0)),0),0),IF(($A10/8-$ET$77)/(DN$1/8-$ES$77)&gt;=$FM$84:$FM$659,IF(($A10/8-$ET$77)/(DN$1/8-$ES$77)&lt;$FN$84:$FN$659,IF($FE$84:$FE$659="a",IF(DN$1/8&lt;=$FF$84:$FF$659,1,0),IF(DN$1/8&gt;=$FF$84:$FF$659,1,0)),0),0)),0)))*4/(($A10/8-$ET$77)^2+(DN$1/8-$ES$77)^2+4)</f>
        <v>0</v>
      </c>
      <c r="DO10" s="1">
        <f t="array" aca="1" ref="DO10" ca="1">(1-MAX(IF($ET$84:$ET$659=1,IF($EX$84:$EX$659="h",IF((DO$1/8-$ES$77)/($A10/8-$ET$77)&lt;=$FM$84:$FM$659,IF((DO$1/8-$ES$77)/($A10/8-$ET$77)&gt;=$FN$84:$FN$659,IF($FE$84:$FE$659="a",IF($A10/8&lt;=$FF$84:$FF$659,1,0),IF($A10/8&gt;=$FF$84:$FF$659,1,0)),0),0),IF(($A10/8-$ET$77)/(DO$1/8-$ES$77)&gt;=$FM$84:$FM$659,IF(($A10/8-$ET$77)/(DO$1/8-$ES$77)&lt;$FN$84:$FN$659,IF($FE$84:$FE$659="a",IF(DO$1/8&lt;=$FF$84:$FF$659,1,0),IF(DO$1/8&gt;=$FF$84:$FF$659,1,0)),0),0)),0)))*4/(($A10/8-$ET$77)^2+(DO$1/8-$ES$77)^2+4)</f>
        <v>0</v>
      </c>
      <c r="DP10" s="1">
        <f t="array" aca="1" ref="DP10" ca="1">(1-MAX(IF($ET$84:$ET$659=1,IF($EX$84:$EX$659="h",IF((DP$1/8-$ES$77)/($A10/8-$ET$77)&lt;=$FM$84:$FM$659,IF((DP$1/8-$ES$77)/($A10/8-$ET$77)&gt;=$FN$84:$FN$659,IF($FE$84:$FE$659="a",IF($A10/8&lt;=$FF$84:$FF$659,1,0),IF($A10/8&gt;=$FF$84:$FF$659,1,0)),0),0),IF(($A10/8-$ET$77)/(DP$1/8-$ES$77)&gt;=$FM$84:$FM$659,IF(($A10/8-$ET$77)/(DP$1/8-$ES$77)&lt;$FN$84:$FN$659,IF($FE$84:$FE$659="a",IF(DP$1/8&lt;=$FF$84:$FF$659,1,0),IF(DP$1/8&gt;=$FF$84:$FF$659,1,0)),0),0)),0)))*4/(($A10/8-$ET$77)^2+(DP$1/8-$ES$77)^2+4)</f>
        <v>0</v>
      </c>
      <c r="DQ10" s="1">
        <f t="array" aca="1" ref="DQ10" ca="1">(1-MAX(IF($ET$84:$ET$659=1,IF($EX$84:$EX$659="h",IF((DQ$1/8-$ES$77)/($A10/8-$ET$77)&lt;=$FM$84:$FM$659,IF((DQ$1/8-$ES$77)/($A10/8-$ET$77)&gt;=$FN$84:$FN$659,IF($FE$84:$FE$659="a",IF($A10/8&lt;=$FF$84:$FF$659,1,0),IF($A10/8&gt;=$FF$84:$FF$659,1,0)),0),0),IF(($A10/8-$ET$77)/(DQ$1/8-$ES$77)&gt;=$FM$84:$FM$659,IF(($A10/8-$ET$77)/(DQ$1/8-$ES$77)&lt;$FN$84:$FN$659,IF($FE$84:$FE$659="a",IF(DQ$1/8&lt;=$FF$84:$FF$659,1,0),IF(DQ$1/8&gt;=$FF$84:$FF$659,1,0)),0),0)),0)))*4/(($A10/8-$ET$77)^2+(DQ$1/8-$ES$77)^2+4)</f>
        <v>0</v>
      </c>
      <c r="DR10" s="1">
        <f t="array" aca="1" ref="DR10" ca="1">(1-MAX(IF($ET$84:$ET$659=1,IF($EX$84:$EX$659="h",IF((DR$1/8-$ES$77)/($A10/8-$ET$77)&lt;=$FM$84:$FM$659,IF((DR$1/8-$ES$77)/($A10/8-$ET$77)&gt;=$FN$84:$FN$659,IF($FE$84:$FE$659="a",IF($A10/8&lt;=$FF$84:$FF$659,1,0),IF($A10/8&gt;=$FF$84:$FF$659,1,0)),0),0),IF(($A10/8-$ET$77)/(DR$1/8-$ES$77)&gt;=$FM$84:$FM$659,IF(($A10/8-$ET$77)/(DR$1/8-$ES$77)&lt;$FN$84:$FN$659,IF($FE$84:$FE$659="a",IF(DR$1/8&lt;=$FF$84:$FF$659,1,0),IF(DR$1/8&gt;=$FF$84:$FF$659,1,0)),0),0)),0)))*4/(($A10/8-$ET$77)^2+(DR$1/8-$ES$77)^2+4)</f>
        <v>0</v>
      </c>
      <c r="DS10" s="1">
        <f t="array" aca="1" ref="DS10" ca="1">(1-MAX(IF($ET$84:$ET$659=1,IF($EX$84:$EX$659="h",IF((DS$1/8-$ES$77)/($A10/8-$ET$77)&lt;=$FM$84:$FM$659,IF((DS$1/8-$ES$77)/($A10/8-$ET$77)&gt;=$FN$84:$FN$659,IF($FE$84:$FE$659="a",IF($A10/8&lt;=$FF$84:$FF$659,1,0),IF($A10/8&gt;=$FF$84:$FF$659,1,0)),0),0),IF(($A10/8-$ET$77)/(DS$1/8-$ES$77)&gt;=$FM$84:$FM$659,IF(($A10/8-$ET$77)/(DS$1/8-$ES$77)&lt;$FN$84:$FN$659,IF($FE$84:$FE$659="a",IF(DS$1/8&lt;=$FF$84:$FF$659,1,0),IF(DS$1/8&gt;=$FF$84:$FF$659,1,0)),0),0)),0)))*4/(($A10/8-$ET$77)^2+(DS$1/8-$ES$77)^2+4)</f>
        <v>0</v>
      </c>
      <c r="DT10" s="1">
        <f t="array" aca="1" ref="DT10" ca="1">(1-MAX(IF($ET$84:$ET$659=1,IF($EX$84:$EX$659="h",IF((DT$1/8-$ES$77)/($A10/8-$ET$77)&lt;=$FM$84:$FM$659,IF((DT$1/8-$ES$77)/($A10/8-$ET$77)&gt;=$FN$84:$FN$659,IF($FE$84:$FE$659="a",IF($A10/8&lt;=$FF$84:$FF$659,1,0),IF($A10/8&gt;=$FF$84:$FF$659,1,0)),0),0),IF(($A10/8-$ET$77)/(DT$1/8-$ES$77)&gt;=$FM$84:$FM$659,IF(($A10/8-$ET$77)/(DT$1/8-$ES$77)&lt;$FN$84:$FN$659,IF($FE$84:$FE$659="a",IF(DT$1/8&lt;=$FF$84:$FF$659,1,0),IF(DT$1/8&gt;=$FF$84:$FF$659,1,0)),0),0)),0)))*4/(($A10/8-$ET$77)^2+(DT$1/8-$ES$77)^2+4)</f>
        <v>0</v>
      </c>
      <c r="DU10" s="1">
        <f t="array" aca="1" ref="DU10" ca="1">(1-MAX(IF($ET$84:$ET$659=1,IF($EX$84:$EX$659="h",IF((DU$1/8-$ES$77)/($A10/8-$ET$77)&lt;=$FM$84:$FM$659,IF((DU$1/8-$ES$77)/($A10/8-$ET$77)&gt;=$FN$84:$FN$659,IF($FE$84:$FE$659="a",IF($A10/8&lt;=$FF$84:$FF$659,1,0),IF($A10/8&gt;=$FF$84:$FF$659,1,0)),0),0),IF(($A10/8-$ET$77)/(DU$1/8-$ES$77)&gt;=$FM$84:$FM$659,IF(($A10/8-$ET$77)/(DU$1/8-$ES$77)&lt;$FN$84:$FN$659,IF($FE$84:$FE$659="a",IF(DU$1/8&lt;=$FF$84:$FF$659,1,0),IF(DU$1/8&gt;=$FF$84:$FF$659,1,0)),0),0)),0)))*4/(($A10/8-$ET$77)^2+(DU$1/8-$ES$77)^2+4)</f>
        <v>0</v>
      </c>
      <c r="DV10" s="1">
        <f t="array" aca="1" ref="DV10" ca="1">(1-MAX(IF($ET$84:$ET$659=1,IF($EX$84:$EX$659="h",IF((DV$1/8-$ES$77)/($A10/8-$ET$77)&lt;=$FM$84:$FM$659,IF((DV$1/8-$ES$77)/($A10/8-$ET$77)&gt;=$FN$84:$FN$659,IF($FE$84:$FE$659="a",IF($A10/8&lt;=$FF$84:$FF$659,1,0),IF($A10/8&gt;=$FF$84:$FF$659,1,0)),0),0),IF(($A10/8-$ET$77)/(DV$1/8-$ES$77)&gt;=$FM$84:$FM$659,IF(($A10/8-$ET$77)/(DV$1/8-$ES$77)&lt;$FN$84:$FN$659,IF($FE$84:$FE$659="a",IF(DV$1/8&lt;=$FF$84:$FF$659,1,0),IF(DV$1/8&gt;=$FF$84:$FF$659,1,0)),0),0)),0)))*4/(($A10/8-$ET$77)^2+(DV$1/8-$ES$77)^2+4)</f>
        <v>0</v>
      </c>
      <c r="DW10" s="1">
        <f t="array" aca="1" ref="DW10" ca="1">(1-MAX(IF($ET$84:$ET$659=1,IF($EX$84:$EX$659="h",IF((DW$1/8-$ES$77)/($A10/8-$ET$77)&lt;=$FM$84:$FM$659,IF((DW$1/8-$ES$77)/($A10/8-$ET$77)&gt;=$FN$84:$FN$659,IF($FE$84:$FE$659="a",IF($A10/8&lt;=$FF$84:$FF$659,1,0),IF($A10/8&gt;=$FF$84:$FF$659,1,0)),0),0),IF(($A10/8-$ET$77)/(DW$1/8-$ES$77)&gt;=$FM$84:$FM$659,IF(($A10/8-$ET$77)/(DW$1/8-$ES$77)&lt;$FN$84:$FN$659,IF($FE$84:$FE$659="a",IF(DW$1/8&lt;=$FF$84:$FF$659,1,0),IF(DW$1/8&gt;=$FF$84:$FF$659,1,0)),0),0)),0)))*4/(($A10/8-$ET$77)^2+(DW$1/8-$ES$77)^2+4)</f>
        <v>0</v>
      </c>
      <c r="DX10" s="1">
        <f t="array" aca="1" ref="DX10" ca="1">(1-MAX(IF($ET$84:$ET$659=1,IF($EX$84:$EX$659="h",IF((DX$1/8-$ES$77)/($A10/8-$ET$77)&lt;=$FM$84:$FM$659,IF((DX$1/8-$ES$77)/($A10/8-$ET$77)&gt;=$FN$84:$FN$659,IF($FE$84:$FE$659="a",IF($A10/8&lt;=$FF$84:$FF$659,1,0),IF($A10/8&gt;=$FF$84:$FF$659,1,0)),0),0),IF(($A10/8-$ET$77)/(DX$1/8-$ES$77)&gt;=$FM$84:$FM$659,IF(($A10/8-$ET$77)/(DX$1/8-$ES$77)&lt;$FN$84:$FN$659,IF($FE$84:$FE$659="a",IF(DX$1/8&lt;=$FF$84:$FF$659,1,0),IF(DX$1/8&gt;=$FF$84:$FF$659,1,0)),0),0)),0)))*4/(($A10/8-$ET$77)^2+(DX$1/8-$ES$77)^2+4)</f>
        <v>0</v>
      </c>
      <c r="DY10" s="6">
        <f t="array" aca="1" ref="DY10" ca="1">(1-MAX(IF($ET$84:$ET$659=1,IF($EX$84:$EX$659="h",IF((DY$1/8-$ES$77)/($A10/8-$ET$77)&lt;=$FM$84:$FM$659,IF((DY$1/8-$ES$77)/($A10/8-$ET$77)&gt;=$FN$84:$FN$659,IF($FE$84:$FE$659="a",IF($A10/8&lt;=$FF$84:$FF$659,1,0),IF($A10/8&gt;=$FF$84:$FF$659,1,0)),0),0),IF(($A10/8-$ET$77)/(DY$1/8-$ES$77)&gt;=$FM$84:$FM$659,IF(($A10/8-$ET$77)/(DY$1/8-$ES$77)&lt;$FN$84:$FN$659,IF($FE$84:$FE$659="a",IF(DY$1/8&lt;=$FF$84:$FF$659,1,0),IF(DY$1/8&gt;=$FF$84:$FF$659,1,0)),0),0)),0)))*4/(($A10/8-$ET$77)^2+(DY$1/8-$ES$77)^2+4)</f>
        <v>0</v>
      </c>
      <c r="EA10" s="20">
        <v>0</v>
      </c>
      <c r="EB10" s="21">
        <v>0</v>
      </c>
      <c r="EC10" s="21">
        <v>0</v>
      </c>
      <c r="ED10" s="21">
        <v>0</v>
      </c>
      <c r="EE10" s="21">
        <v>0</v>
      </c>
      <c r="EF10" s="21">
        <v>0</v>
      </c>
      <c r="EG10" s="21">
        <v>0</v>
      </c>
      <c r="EH10" s="21">
        <v>0</v>
      </c>
      <c r="EI10" s="21">
        <v>0</v>
      </c>
      <c r="EJ10" s="21">
        <v>0</v>
      </c>
      <c r="EK10" s="21">
        <v>0</v>
      </c>
      <c r="EL10" s="21">
        <v>0</v>
      </c>
      <c r="EM10" s="21">
        <v>0</v>
      </c>
      <c r="EN10" s="21">
        <v>1</v>
      </c>
      <c r="EO10" s="21">
        <v>1</v>
      </c>
      <c r="EP10" s="22">
        <v>1</v>
      </c>
    </row>
    <row r="11" spans="1:146" ht="5.25" customHeight="1" x14ac:dyDescent="0.25">
      <c r="A11">
        <v>9</v>
      </c>
      <c r="B11" s="5">
        <f t="array" aca="1" ref="B11" ca="1">(1-MAX(IF($ET$84:$ET$659=1,IF($EX$84:$EX$659="h",IF((B$1/8-$ES$77)/($A11/8-$ET$77)&lt;=$FM$84:$FM$659,IF((B$1/8-$ES$77)/($A11/8-$ET$77)&gt;=$FN$84:$FN$659,IF($FE$84:$FE$659="a",IF($A11/8&lt;=$FF$84:$FF$659,1,0),IF($A11/8&gt;=$FF$84:$FF$659,1,0)),0),0),IF(($A11/8-$ET$77)/(B$1/8-$ES$77)&gt;=$FM$84:$FM$659,IF(($A11/8-$ET$77)/(B$1/8-$ES$77)&lt;$FN$84:$FN$659,IF($FE$84:$FE$659="a",IF(B$1/8&lt;=$FF$84:$FF$659,1,0),IF(B$1/8&gt;=$FF$84:$FF$659,1,0)),0),0)),0)))*4/(($A11/8-$ET$77)^2+(B$1/8-$ES$77)^2+4)</f>
        <v>0.75996502806194421</v>
      </c>
      <c r="C11" s="1">
        <f t="array" aca="1" ref="C11" ca="1">(1-MAX(IF($ET$84:$ET$659=1,IF($EX$84:$EX$659="h",IF((C$1/8-$ES$77)/($A11/8-$ET$77)&lt;=$FM$84:$FM$659,IF((C$1/8-$ES$77)/($A11/8-$ET$77)&gt;=$FN$84:$FN$659,IF($FE$84:$FE$659="a",IF($A11/8&lt;=$FF$84:$FF$659,1,0),IF($A11/8&gt;=$FF$84:$FF$659,1,0)),0),0),IF(($A11/8-$ET$77)/(C$1/8-$ES$77)&gt;=$FM$84:$FM$659,IF(($A11/8-$ET$77)/(C$1/8-$ES$77)&lt;$FN$84:$FN$659,IF($FE$84:$FE$659="a",IF(C$1/8&lt;=$FF$84:$FF$659,1,0),IF(C$1/8&gt;=$FF$84:$FF$659,1,0)),0),0)),0)))*4/(($A11/8-$ET$77)^2+(C$1/8-$ES$77)^2+4)</f>
        <v>0.75789183902919877</v>
      </c>
      <c r="D11" s="1">
        <f t="array" aca="1" ref="D11" ca="1">(1-MAX(IF($ET$84:$ET$659=1,IF($EX$84:$EX$659="h",IF((D$1/8-$ES$77)/($A11/8-$ET$77)&lt;=$FM$84:$FM$659,IF((D$1/8-$ES$77)/($A11/8-$ET$77)&gt;=$FN$84:$FN$659,IF($FE$84:$FE$659="a",IF($A11/8&lt;=$FF$84:$FF$659,1,0),IF($A11/8&gt;=$FF$84:$FF$659,1,0)),0),0),IF(($A11/8-$ET$77)/(D$1/8-$ES$77)&gt;=$FM$84:$FM$659,IF(($A11/8-$ET$77)/(D$1/8-$ES$77)&lt;$FN$84:$FN$659,IF($FE$84:$FE$659="a",IF(D$1/8&lt;=$FF$84:$FF$659,1,0),IF(D$1/8&gt;=$FF$84:$FF$659,1,0)),0),0)),0)))*4/(($A11/8-$ET$77)^2+(D$1/8-$ES$77)^2+4)</f>
        <v>0.75139301392947677</v>
      </c>
      <c r="E11" s="1">
        <f t="array" aca="1" ref="E11" ca="1">(1-MAX(IF($ET$84:$ET$659=1,IF($EX$84:$EX$659="h",IF((E$1/8-$ES$77)/($A11/8-$ET$77)&lt;=$FM$84:$FM$659,IF((E$1/8-$ES$77)/($A11/8-$ET$77)&gt;=$FN$84:$FN$659,IF($FE$84:$FE$659="a",IF($A11/8&lt;=$FF$84:$FF$659,1,0),IF($A11/8&gt;=$FF$84:$FF$659,1,0)),0),0),IF(($A11/8-$ET$77)/(E$1/8-$ES$77)&gt;=$FM$84:$FM$659,IF(($A11/8-$ET$77)/(E$1/8-$ES$77)&lt;$FN$84:$FN$659,IF($FE$84:$FE$659="a",IF(E$1/8&lt;=$FF$84:$FF$659,1,0),IF(E$1/8&gt;=$FF$84:$FF$659,1,0)),0),0)),0)))*4/(($A11/8-$ET$77)^2+(E$1/8-$ES$77)^2+4)</f>
        <v>0.74069359905966559</v>
      </c>
      <c r="F11" s="1">
        <f t="array" aca="1" ref="F11" ca="1">(1-MAX(IF($ET$84:$ET$659=1,IF($EX$84:$EX$659="h",IF((F$1/8-$ES$77)/($A11/8-$ET$77)&lt;=$FM$84:$FM$659,IF((F$1/8-$ES$77)/($A11/8-$ET$77)&gt;=$FN$84:$FN$659,IF($FE$84:$FE$659="a",IF($A11/8&lt;=$FF$84:$FF$659,1,0),IF($A11/8&gt;=$FF$84:$FF$659,1,0)),0),0),IF(($A11/8-$ET$77)/(F$1/8-$ES$77)&gt;=$FM$84:$FM$659,IF(($A11/8-$ET$77)/(F$1/8-$ES$77)&lt;$FN$84:$FN$659,IF($FE$84:$FE$659="a",IF(F$1/8&lt;=$FF$84:$FF$659,1,0),IF(F$1/8&gt;=$FF$84:$FF$659,1,0)),0),0)),0)))*4/(($A11/8-$ET$77)^2+(F$1/8-$ES$77)^2+4)</f>
        <v>0.72615160881712382</v>
      </c>
      <c r="G11" s="1">
        <f t="array" aca="1" ref="G11" ca="1">(1-MAX(IF($ET$84:$ET$659=1,IF($EX$84:$EX$659="h",IF((G$1/8-$ES$77)/($A11/8-$ET$77)&lt;=$FM$84:$FM$659,IF((G$1/8-$ES$77)/($A11/8-$ET$77)&gt;=$FN$84:$FN$659,IF($FE$84:$FE$659="a",IF($A11/8&lt;=$FF$84:$FF$659,1,0),IF($A11/8&gt;=$FF$84:$FF$659,1,0)),0),0),IF(($A11/8-$ET$77)/(G$1/8-$ES$77)&gt;=$FM$84:$FM$659,IF(($A11/8-$ET$77)/(G$1/8-$ES$77)&lt;$FN$84:$FN$659,IF($FE$84:$FE$659="a",IF(G$1/8&lt;=$FF$84:$FF$659,1,0),IF(G$1/8&gt;=$FF$84:$FF$659,1,0)),0),0)),0)))*4/(($A11/8-$ET$77)^2+(G$1/8-$ES$77)^2+4)</f>
        <v>0.70822916459749352</v>
      </c>
      <c r="H11" s="1">
        <f t="array" aca="1" ref="H11" ca="1">(1-MAX(IF($ET$84:$ET$659=1,IF($EX$84:$EX$659="h",IF((H$1/8-$ES$77)/($A11/8-$ET$77)&lt;=$FM$84:$FM$659,IF((H$1/8-$ES$77)/($A11/8-$ET$77)&gt;=$FN$84:$FN$659,IF($FE$84:$FE$659="a",IF($A11/8&lt;=$FF$84:$FF$659,1,0),IF($A11/8&gt;=$FF$84:$FF$659,1,0)),0),0),IF(($A11/8-$ET$77)/(H$1/8-$ES$77)&gt;=$FM$84:$FM$659,IF(($A11/8-$ET$77)/(H$1/8-$ES$77)&lt;$FN$84:$FN$659,IF($FE$84:$FE$659="a",IF(H$1/8&lt;=$FF$84:$FF$659,1,0),IF(H$1/8&gt;=$FF$84:$FF$659,1,0)),0),0)),0)))*4/(($A11/8-$ET$77)^2+(H$1/8-$ES$77)^2+4)</f>
        <v>0.68745800026903192</v>
      </c>
      <c r="I11" s="1">
        <f t="array" aca="1" ref="I11" ca="1">(1-MAX(IF($ET$84:$ET$659=1,IF($EX$84:$EX$659="h",IF((I$1/8-$ES$77)/($A11/8-$ET$77)&lt;=$FM$84:$FM$659,IF((I$1/8-$ES$77)/($A11/8-$ET$77)&gt;=$FN$84:$FN$659,IF($FE$84:$FE$659="a",IF($A11/8&lt;=$FF$84:$FF$659,1,0),IF($A11/8&gt;=$FF$84:$FF$659,1,0)),0),0),IF(($A11/8-$ET$77)/(I$1/8-$ES$77)&gt;=$FM$84:$FM$659,IF(($A11/8-$ET$77)/(I$1/8-$ES$77)&lt;$FN$84:$FN$659,IF($FE$84:$FE$659="a",IF(I$1/8&lt;=$FF$84:$FF$659,1,0),IF(I$1/8&gt;=$FF$84:$FF$659,1,0)),0),0)),0)))*4/(($A11/8-$ET$77)^2+(I$1/8-$ES$77)^2+4)</f>
        <v>0.6644038026266329</v>
      </c>
      <c r="J11" s="1">
        <f t="array" aca="1" ref="J11" ca="1">(1-MAX(IF($ET$84:$ET$659=1,IF($EX$84:$EX$659="h",IF((J$1/8-$ES$77)/($A11/8-$ET$77)&lt;=$FM$84:$FM$659,IF((J$1/8-$ES$77)/($A11/8-$ET$77)&gt;=$FN$84:$FN$659,IF($FE$84:$FE$659="a",IF($A11/8&lt;=$FF$84:$FF$659,1,0),IF($A11/8&gt;=$FF$84:$FF$659,1,0)),0),0),IF(($A11/8-$ET$77)/(J$1/8-$ES$77)&gt;=$FM$84:$FM$659,IF(($A11/8-$ET$77)/(J$1/8-$ES$77)&lt;$FN$84:$FN$659,IF($FE$84:$FE$659="a",IF(J$1/8&lt;=$FF$84:$FF$659,1,0),IF(J$1/8&gt;=$FF$84:$FF$659,1,0)),0),0)),0)))*4/(($A11/8-$ET$77)^2+(J$1/8-$ES$77)^2+4)</f>
        <v>0.63963331071788088</v>
      </c>
      <c r="K11" s="1">
        <f t="array" aca="1" ref="K11" ca="1">(1-MAX(IF($ET$84:$ET$659=1,IF($EX$84:$EX$659="h",IF((K$1/8-$ES$77)/($A11/8-$ET$77)&lt;=$FM$84:$FM$659,IF((K$1/8-$ES$77)/($A11/8-$ET$77)&gt;=$FN$84:$FN$659,IF($FE$84:$FE$659="a",IF($A11/8&lt;=$FF$84:$FF$659,1,0),IF($A11/8&gt;=$FF$84:$FF$659,1,0)),0),0),IF(($A11/8-$ET$77)/(K$1/8-$ES$77)&gt;=$FM$84:$FM$659,IF(($A11/8-$ET$77)/(K$1/8-$ES$77)&lt;$FN$84:$FN$659,IF($FE$84:$FE$659="a",IF(K$1/8&lt;=$FF$84:$FF$659,1,0),IF(K$1/8&gt;=$FF$84:$FF$659,1,0)),0),0)),0)))*4/(($A11/8-$ET$77)^2+(K$1/8-$ES$77)^2+4)</f>
        <v>0.61368698096836038</v>
      </c>
      <c r="L11" s="1">
        <f t="array" aca="1" ref="L11" ca="1">(1-MAX(IF($ET$84:$ET$659=1,IF($EX$84:$EX$659="h",IF((L$1/8-$ES$77)/($A11/8-$ET$77)&lt;=$FM$84:$FM$659,IF((L$1/8-$ES$77)/($A11/8-$ET$77)&gt;=$FN$84:$FN$659,IF($FE$84:$FE$659="a",IF($A11/8&lt;=$FF$84:$FF$659,1,0),IF($A11/8&gt;=$FF$84:$FF$659,1,0)),0),0),IF(($A11/8-$ET$77)/(L$1/8-$ES$77)&gt;=$FM$84:$FM$659,IF(($A11/8-$ET$77)/(L$1/8-$ES$77)&lt;$FN$84:$FN$659,IF($FE$84:$FE$659="a",IF(L$1/8&lt;=$FF$84:$FF$659,1,0),IF(L$1/8&gt;=$FF$84:$FF$659,1,0)),0),0)),0)))*4/(($A11/8-$ET$77)^2+(L$1/8-$ES$77)^2+4)</f>
        <v>0.58705869638616004</v>
      </c>
      <c r="M11" s="1">
        <f t="array" aca="1" ref="M11" ca="1">(1-MAX(IF($ET$84:$ET$659=1,IF($EX$84:$EX$659="h",IF((M$1/8-$ES$77)/($A11/8-$ET$77)&lt;=$FM$84:$FM$659,IF((M$1/8-$ES$77)/($A11/8-$ET$77)&gt;=$FN$84:$FN$659,IF($FE$84:$FE$659="a",IF($A11/8&lt;=$FF$84:$FF$659,1,0),IF($A11/8&gt;=$FF$84:$FF$659,1,0)),0),0),IF(($A11/8-$ET$77)/(M$1/8-$ES$77)&gt;=$FM$84:$FM$659,IF(($A11/8-$ET$77)/(M$1/8-$ES$77)&lt;$FN$84:$FN$659,IF($FE$84:$FE$659="a",IF(M$1/8&lt;=$FF$84:$FF$659,1,0),IF(M$1/8&gt;=$FF$84:$FF$659,1,0)),0),0)),0)))*4/(($A11/8-$ET$77)^2+(M$1/8-$ES$77)^2+4)</f>
        <v>0.56018277467978073</v>
      </c>
      <c r="N11" s="1">
        <f t="array" aca="1" ref="N11" ca="1">(1-MAX(IF($ET$84:$ET$659=1,IF($EX$84:$EX$659="h",IF((N$1/8-$ES$77)/($A11/8-$ET$77)&lt;=$FM$84:$FM$659,IF((N$1/8-$ES$77)/($A11/8-$ET$77)&gt;=$FN$84:$FN$659,IF($FE$84:$FE$659="a",IF($A11/8&lt;=$FF$84:$FF$659,1,0),IF($A11/8&gt;=$FF$84:$FF$659,1,0)),0),0),IF(($A11/8-$ET$77)/(N$1/8-$ES$77)&gt;=$FM$84:$FM$659,IF(($A11/8-$ET$77)/(N$1/8-$ES$77)&lt;$FN$84:$FN$659,IF($FE$84:$FE$659="a",IF(N$1/8&lt;=$FF$84:$FF$659,1,0),IF(N$1/8&gt;=$FF$84:$FF$659,1,0)),0),0)),0)))*4/(($A11/8-$ET$77)^2+(N$1/8-$ES$77)^2+4)</f>
        <v>0.5334276107990501</v>
      </c>
      <c r="O11" s="1">
        <f t="array" aca="1" ref="O11" ca="1">(1-MAX(IF($ET$84:$ET$659=1,IF($EX$84:$EX$659="h",IF((O$1/8-$ES$77)/($A11/8-$ET$77)&lt;=$FM$84:$FM$659,IF((O$1/8-$ES$77)/($A11/8-$ET$77)&gt;=$FN$84:$FN$659,IF($FE$84:$FE$659="a",IF($A11/8&lt;=$FF$84:$FF$659,1,0),IF($A11/8&gt;=$FF$84:$FF$659,1,0)),0),0),IF(($A11/8-$ET$77)/(O$1/8-$ES$77)&gt;=$FM$84:$FM$659,IF(($A11/8-$ET$77)/(O$1/8-$ES$77)&lt;$FN$84:$FN$659,IF($FE$84:$FE$659="a",IF(O$1/8&lt;=$FF$84:$FF$659,1,0),IF(O$1/8&gt;=$FF$84:$FF$659,1,0)),0),0)),0)))*4/(($A11/8-$ET$77)^2+(O$1/8-$ES$77)^2+4)</f>
        <v>0.50709474218495176</v>
      </c>
      <c r="P11" s="1">
        <f t="array" aca="1" ref="P11" ca="1">(1-MAX(IF($ET$84:$ET$659=1,IF($EX$84:$EX$659="h",IF((P$1/8-$ES$77)/($A11/8-$ET$77)&lt;=$FM$84:$FM$659,IF((P$1/8-$ES$77)/($A11/8-$ET$77)&gt;=$FN$84:$FN$659,IF($FE$84:$FE$659="a",IF($A11/8&lt;=$FF$84:$FF$659,1,0),IF($A11/8&gt;=$FF$84:$FF$659,1,0)),0),0),IF(($A11/8-$ET$77)/(P$1/8-$ES$77)&gt;=$FM$84:$FM$659,IF(($A11/8-$ET$77)/(P$1/8-$ES$77)&lt;$FN$84:$FN$659,IF($FE$84:$FE$659="a",IF(P$1/8&lt;=$FF$84:$FF$659,1,0),IF(P$1/8&gt;=$FF$84:$FF$659,1,0)),0),0)),0)))*4/(($A11/8-$ET$77)^2+(P$1/8-$ES$77)^2+4)</f>
        <v>0.48142191710252596</v>
      </c>
      <c r="Q11" s="1">
        <f t="array" aca="1" ref="Q11" ca="1">(1-MAX(IF($ET$84:$ET$659=1,IF($EX$84:$EX$659="h",IF((Q$1/8-$ES$77)/($A11/8-$ET$77)&lt;=$FM$84:$FM$659,IF((Q$1/8-$ES$77)/($A11/8-$ET$77)&gt;=$FN$84:$FN$659,IF($FE$84:$FE$659="a",IF($A11/8&lt;=$FF$84:$FF$659,1,0),IF($A11/8&gt;=$FF$84:$FF$659,1,0)),0),0),IF(($A11/8-$ET$77)/(Q$1/8-$ES$77)&gt;=$FM$84:$FM$659,IF(($A11/8-$ET$77)/(Q$1/8-$ES$77)&lt;$FN$84:$FN$659,IF($FE$84:$FE$659="a",IF(Q$1/8&lt;=$FF$84:$FF$659,1,0),IF(Q$1/8&gt;=$FF$84:$FF$659,1,0)),0),0)),0)))*4/(($A11/8-$ET$77)^2+(Q$1/8-$ES$77)^2+4)</f>
        <v>0.45658879064440083</v>
      </c>
      <c r="R11" s="1">
        <f t="array" aca="1" ref="R11" ca="1">(1-MAX(IF($ET$84:$ET$659=1,IF($EX$84:$EX$659="h",IF((R$1/8-$ES$77)/($A11/8-$ET$77)&lt;=$FM$84:$FM$659,IF((R$1/8-$ES$77)/($A11/8-$ET$77)&gt;=$FN$84:$FN$659,IF($FE$84:$FE$659="a",IF($A11/8&lt;=$FF$84:$FF$659,1,0),IF($A11/8&gt;=$FF$84:$FF$659,1,0)),0),0),IF(($A11/8-$ET$77)/(R$1/8-$ES$77)&gt;=$FM$84:$FM$659,IF(($A11/8-$ET$77)/(R$1/8-$ES$77)&lt;$FN$84:$FN$659,IF($FE$84:$FE$659="a",IF(R$1/8&lt;=$FF$84:$FF$659,1,0),IF(R$1/8&gt;=$FF$84:$FF$659,1,0)),0),0)),0)))*4/(($A11/8-$ET$77)^2+(R$1/8-$ES$77)^2+4)</f>
        <v>0.4327240691812827</v>
      </c>
      <c r="S11" s="1">
        <f t="array" aca="1" ref="S11" ca="1">(1-MAX(IF($ET$84:$ET$659=1,IF($EX$84:$EX$659="h",IF((S$1/8-$ES$77)/($A11/8-$ET$77)&lt;=$FM$84:$FM$659,IF((S$1/8-$ES$77)/($A11/8-$ET$77)&gt;=$FN$84:$FN$659,IF($FE$84:$FE$659="a",IF($A11/8&lt;=$FF$84:$FF$659,1,0),IF($A11/8&gt;=$FF$84:$FF$659,1,0)),0),0),IF(($A11/8-$ET$77)/(S$1/8-$ES$77)&gt;=$FM$84:$FM$659,IF(($A11/8-$ET$77)/(S$1/8-$ES$77)&lt;$FN$84:$FN$659,IF($FE$84:$FE$659="a",IF(S$1/8&lt;=$FF$84:$FF$659,1,0),IF(S$1/8&gt;=$FF$84:$FF$659,1,0)),0),0)),0)))*4/(($A11/8-$ET$77)^2+(S$1/8-$ES$77)^2+4)</f>
        <v>0.40991318571500657</v>
      </c>
      <c r="T11" s="1">
        <f t="array" aca="1" ref="T11" ca="1">(1-MAX(IF($ET$84:$ET$659=1,IF($EX$84:$EX$659="h",IF((T$1/8-$ES$77)/($A11/8-$ET$77)&lt;=$FM$84:$FM$659,IF((T$1/8-$ES$77)/($A11/8-$ET$77)&gt;=$FN$84:$FN$659,IF($FE$84:$FE$659="a",IF($A11/8&lt;=$FF$84:$FF$659,1,0),IF($A11/8&gt;=$FF$84:$FF$659,1,0)),0),0),IF(($A11/8-$ET$77)/(T$1/8-$ES$77)&gt;=$FM$84:$FM$659,IF(($A11/8-$ET$77)/(T$1/8-$ES$77)&lt;$FN$84:$FN$659,IF($FE$84:$FE$659="a",IF(T$1/8&lt;=$FF$84:$FF$659,1,0),IF(T$1/8&gt;=$FF$84:$FF$659,1,0)),0),0)),0)))*4/(($A11/8-$ET$77)^2+(T$1/8-$ES$77)^2+4)</f>
        <v>0.38820585430288551</v>
      </c>
      <c r="U11" s="1">
        <f t="array" aca="1" ref="U11" ca="1">(1-MAX(IF($ET$84:$ET$659=1,IF($EX$84:$EX$659="h",IF((U$1/8-$ES$77)/($A11/8-$ET$77)&lt;=$FM$84:$FM$659,IF((U$1/8-$ES$77)/($A11/8-$ET$77)&gt;=$FN$84:$FN$659,IF($FE$84:$FE$659="a",IF($A11/8&lt;=$FF$84:$FF$659,1,0),IF($A11/8&gt;=$FF$84:$FF$659,1,0)),0),0),IF(($A11/8-$ET$77)/(U$1/8-$ES$77)&gt;=$FM$84:$FM$659,IF(($A11/8-$ET$77)/(U$1/8-$ES$77)&lt;$FN$84:$FN$659,IF($FE$84:$FE$659="a",IF(U$1/8&lt;=$FF$84:$FF$659,1,0),IF(U$1/8&gt;=$FF$84:$FF$659,1,0)),0),0)),0)))*4/(($A11/8-$ET$77)^2+(U$1/8-$ES$77)^2+4)</f>
        <v>0.36762308551022721</v>
      </c>
      <c r="V11" s="1">
        <f t="array" aca="1" ref="V11" ca="1">(1-MAX(IF($ET$84:$ET$659=1,IF($EX$84:$EX$659="h",IF((V$1/8-$ES$77)/($A11/8-$ET$77)&lt;=$FM$84:$FM$659,IF((V$1/8-$ES$77)/($A11/8-$ET$77)&gt;=$FN$84:$FN$659,IF($FE$84:$FE$659="a",IF($A11/8&lt;=$FF$84:$FF$659,1,0),IF($A11/8&gt;=$FF$84:$FF$659,1,0)),0),0),IF(($A11/8-$ET$77)/(V$1/8-$ES$77)&gt;=$FM$84:$FM$659,IF(($A11/8-$ET$77)/(V$1/8-$ES$77)&lt;$FN$84:$FN$659,IF($FE$84:$FE$659="a",IF(V$1/8&lt;=$FF$84:$FF$659,1,0),IF(V$1/8&gt;=$FF$84:$FF$659,1,0)),0),0)),0)))*4/(($A11/8-$ET$77)^2+(V$1/8-$ES$77)^2+4)</f>
        <v>0.34816343108650177</v>
      </c>
      <c r="W11" s="1">
        <f t="array" aca="1" ref="W11" ca="1">(1-MAX(IF($ET$84:$ET$659=1,IF($EX$84:$EX$659="h",IF((W$1/8-$ES$77)/($A11/8-$ET$77)&lt;=$FM$84:$FM$659,IF((W$1/8-$ES$77)/($A11/8-$ET$77)&gt;=$FN$84:$FN$659,IF($FE$84:$FE$659="a",IF($A11/8&lt;=$FF$84:$FF$659,1,0),IF($A11/8&gt;=$FF$84:$FF$659,1,0)),0),0),IF(($A11/8-$ET$77)/(W$1/8-$ES$77)&gt;=$FM$84:$FM$659,IF(($A11/8-$ET$77)/(W$1/8-$ES$77)&lt;$FN$84:$FN$659,IF($FE$84:$FE$659="a",IF(W$1/8&lt;=$FF$84:$FF$659,1,0),IF(W$1/8&gt;=$FF$84:$FF$659,1,0)),0),0)),0)))*4/(($A11/8-$ET$77)^2+(W$1/8-$ES$77)^2+4)</f>
        <v>0.32980836271038277</v>
      </c>
      <c r="X11" s="1">
        <f t="array" aca="1" ref="X11" ca="1">(1-MAX(IF($ET$84:$ET$659=1,IF($EX$84:$EX$659="h",IF((X$1/8-$ES$77)/($A11/8-$ET$77)&lt;=$FM$84:$FM$659,IF((X$1/8-$ES$77)/($A11/8-$ET$77)&gt;=$FN$84:$FN$659,IF($FE$84:$FE$659="a",IF($A11/8&lt;=$FF$84:$FF$659,1,0),IF($A11/8&gt;=$FF$84:$FF$659,1,0)),0),0),IF(($A11/8-$ET$77)/(X$1/8-$ES$77)&gt;=$FM$84:$FM$659,IF(($A11/8-$ET$77)/(X$1/8-$ES$77)&lt;$FN$84:$FN$659,IF($FE$84:$FE$659="a",IF(X$1/8&lt;=$FF$84:$FF$659,1,0),IF(X$1/8&gt;=$FF$84:$FF$659,1,0)),0),0)),0)))*4/(($A11/8-$ET$77)^2+(X$1/8-$ES$77)^2+4)</f>
        <v>0.3125267822311969</v>
      </c>
      <c r="Y11" s="1">
        <f t="array" aca="1" ref="Y11" ca="1">(1-MAX(IF($ET$84:$ET$659=1,IF($EX$84:$EX$659="h",IF((Y$1/8-$ES$77)/($A11/8-$ET$77)&lt;=$FM$84:$FM$659,IF((Y$1/8-$ES$77)/($A11/8-$ET$77)&gt;=$FN$84:$FN$659,IF($FE$84:$FE$659="a",IF($A11/8&lt;=$FF$84:$FF$659,1,0),IF($A11/8&gt;=$FF$84:$FF$659,1,0)),0),0),IF(($A11/8-$ET$77)/(Y$1/8-$ES$77)&gt;=$FM$84:$FM$659,IF(($A11/8-$ET$77)/(Y$1/8-$ES$77)&lt;$FN$84:$FN$659,IF($FE$84:$FE$659="a",IF(Y$1/8&lt;=$FF$84:$FF$659,1,0),IF(Y$1/8&gt;=$FF$84:$FF$659,1,0)),0),0)),0)))*4/(($A11/8-$ET$77)^2+(Y$1/8-$ES$77)^2+4)</f>
        <v>0.29627871802608041</v>
      </c>
      <c r="Z11" s="1">
        <f t="array" aca="1" ref="Z11" ca="1">(1-MAX(IF($ET$84:$ET$659=1,IF($EX$84:$EX$659="h",IF((Z$1/8-$ES$77)/($A11/8-$ET$77)&lt;=$FM$84:$FM$659,IF((Z$1/8-$ES$77)/($A11/8-$ET$77)&gt;=$FN$84:$FN$659,IF($FE$84:$FE$659="a",IF($A11/8&lt;=$FF$84:$FF$659,1,0),IF($A11/8&gt;=$FF$84:$FF$659,1,0)),0),0),IF(($A11/8-$ET$77)/(Z$1/8-$ES$77)&gt;=$FM$84:$FM$659,IF(($A11/8-$ET$77)/(Z$1/8-$ES$77)&lt;$FN$84:$FN$659,IF($FE$84:$FE$659="a",IF(Z$1/8&lt;=$FF$84:$FF$659,1,0),IF(Z$1/8&gt;=$FF$84:$FF$659,1,0)),0),0)),0)))*4/(($A11/8-$ET$77)^2+(Z$1/8-$ES$77)^2+4)</f>
        <v>0.28101829297524133</v>
      </c>
      <c r="AA11" s="1">
        <f t="array" aca="1" ref="AA11" ca="1">(1-MAX(IF($ET$84:$ET$659=1,IF($EX$84:$EX$659="h",IF((AA$1/8-$ES$77)/($A11/8-$ET$77)&lt;=$FM$84:$FM$659,IF((AA$1/8-$ES$77)/($A11/8-$ET$77)&gt;=$FN$84:$FN$659,IF($FE$84:$FE$659="a",IF($A11/8&lt;=$FF$84:$FF$659,1,0),IF($A11/8&gt;=$FF$84:$FF$659,1,0)),0),0),IF(($A11/8-$ET$77)/(AA$1/8-$ES$77)&gt;=$FM$84:$FM$659,IF(($A11/8-$ET$77)/(AA$1/8-$ES$77)&lt;$FN$84:$FN$659,IF($FE$84:$FE$659="a",IF(AA$1/8&lt;=$FF$84:$FF$659,1,0),IF(AA$1/8&gt;=$FF$84:$FF$659,1,0)),0),0)),0)))*4/(($A11/8-$ET$77)^2+(AA$1/8-$ES$77)^2+4)</f>
        <v>0.26669606217817976</v>
      </c>
      <c r="AB11" s="1">
        <f t="array" aca="1" ref="AB11" ca="1">(1-MAX(IF($ET$84:$ET$659=1,IF($EX$84:$EX$659="h",IF((AB$1/8-$ES$77)/($A11/8-$ET$77)&lt;=$FM$84:$FM$659,IF((AB$1/8-$ES$77)/($A11/8-$ET$77)&gt;=$FN$84:$FN$659,IF($FE$84:$FE$659="a",IF($A11/8&lt;=$FF$84:$FF$659,1,0),IF($A11/8&gt;=$FF$84:$FF$659,1,0)),0),0),IF(($A11/8-$ET$77)/(AB$1/8-$ES$77)&gt;=$FM$84:$FM$659,IF(($A11/8-$ET$77)/(AB$1/8-$ES$77)&lt;$FN$84:$FN$659,IF($FE$84:$FE$659="a",IF(AB$1/8&lt;=$FF$84:$FF$659,1,0),IF(AB$1/8&gt;=$FF$84:$FF$659,1,0)),0),0)),0)))*4/(($A11/8-$ET$77)^2+(AB$1/8-$ES$77)^2+4)</f>
        <v>0.25326081934189038</v>
      </c>
      <c r="AC11" s="1">
        <f t="array" aca="1" ref="AC11" ca="1">(1-MAX(IF($ET$84:$ET$659=1,IF($EX$84:$EX$659="h",IF((AC$1/8-$ES$77)/($A11/8-$ET$77)&lt;=$FM$84:$FM$659,IF((AC$1/8-$ES$77)/($A11/8-$ET$77)&gt;=$FN$84:$FN$659,IF($FE$84:$FE$659="a",IF($A11/8&lt;=$FF$84:$FF$659,1,0),IF($A11/8&gt;=$FF$84:$FF$659,1,0)),0),0),IF(($A11/8-$ET$77)/(AC$1/8-$ES$77)&gt;=$FM$84:$FM$659,IF(($A11/8-$ET$77)/(AC$1/8-$ES$77)&lt;$FN$84:$FN$659,IF($FE$84:$FE$659="a",IF(AC$1/8&lt;=$FF$84:$FF$659,1,0),IF(AC$1/8&gt;=$FF$84:$FF$659,1,0)),0),0)),0)))*4/(($A11/8-$ET$77)^2+(AC$1/8-$ES$77)^2+4)</f>
        <v>0.24066096457684766</v>
      </c>
      <c r="AD11" s="1">
        <f t="array" aca="1" ref="AD11" ca="1">(1-MAX(IF($ET$84:$ET$659=1,IF($EX$84:$EX$659="h",IF((AD$1/8-$ES$77)/($A11/8-$ET$77)&lt;=$FM$84:$FM$659,IF((AD$1/8-$ES$77)/($A11/8-$ET$77)&gt;=$FN$84:$FN$659,IF($FE$84:$FE$659="a",IF($A11/8&lt;=$FF$84:$FF$659,1,0),IF($A11/8&gt;=$FF$84:$FF$659,1,0)),0),0),IF(($A11/8-$ET$77)/(AD$1/8-$ES$77)&gt;=$FM$84:$FM$659,IF(($A11/8-$ET$77)/(AD$1/8-$ES$77)&lt;$FN$84:$FN$659,IF($FE$84:$FE$659="a",IF(AD$1/8&lt;=$FF$84:$FF$659,1,0),IF(AD$1/8&gt;=$FF$84:$FF$659,1,0)),0),0)),0)))*4/(($A11/8-$ET$77)^2+(AD$1/8-$ES$77)^2+4)</f>
        <v>0.22884551651130641</v>
      </c>
      <c r="AE11" s="1">
        <f t="array" aca="1" ref="AE11" ca="1">(1-MAX(IF($ET$84:$ET$659=1,IF($EX$84:$EX$659="h",IF((AE$1/8-$ES$77)/($A11/8-$ET$77)&lt;=$FM$84:$FM$659,IF((AE$1/8-$ES$77)/($A11/8-$ET$77)&gt;=$FN$84:$FN$659,IF($FE$84:$FE$659="a",IF($A11/8&lt;=$FF$84:$FF$659,1,0),IF($A11/8&gt;=$FF$84:$FF$659,1,0)),0),0),IF(($A11/8-$ET$77)/(AE$1/8-$ES$77)&gt;=$FM$84:$FM$659,IF(($A11/8-$ET$77)/(AE$1/8-$ES$77)&lt;$FN$84:$FN$659,IF($FE$84:$FE$659="a",IF(AE$1/8&lt;=$FF$84:$FF$659,1,0),IF(AE$1/8&gt;=$FF$84:$FF$659,1,0)),0),0)),0)))*4/(($A11/8-$ET$77)^2+(AE$1/8-$ES$77)^2+4)</f>
        <v>0.21776484041110256</v>
      </c>
      <c r="AF11" s="1">
        <f t="array" aca="1" ref="AF11" ca="1">(1-MAX(IF($ET$84:$ET$659=1,IF($EX$84:$EX$659="h",IF((AF$1/8-$ES$77)/($A11/8-$ET$77)&lt;=$FM$84:$FM$659,IF((AF$1/8-$ES$77)/($A11/8-$ET$77)&gt;=$FN$84:$FN$659,IF($FE$84:$FE$659="a",IF($A11/8&lt;=$FF$84:$FF$659,1,0),IF($A11/8&gt;=$FF$84:$FF$659,1,0)),0),0),IF(($A11/8-$ET$77)/(AF$1/8-$ES$77)&gt;=$FM$84:$FM$659,IF(($A11/8-$ET$77)/(AF$1/8-$ES$77)&lt;$FN$84:$FN$659,IF($FE$84:$FE$659="a",IF(AF$1/8&lt;=$FF$84:$FF$659,1,0),IF(AF$1/8&gt;=$FF$84:$FF$659,1,0)),0),0)),0)))*4/(($A11/8-$ET$77)^2+(AF$1/8-$ES$77)^2+4)</f>
        <v>0.20737115275429208</v>
      </c>
      <c r="AG11" s="1">
        <f t="array" aca="1" ref="AG11" ca="1">(1-MAX(IF($ET$84:$ET$659=1,IF($EX$84:$EX$659="h",IF((AG$1/8-$ES$77)/($A11/8-$ET$77)&lt;=$FM$84:$FM$659,IF((AG$1/8-$ES$77)/($A11/8-$ET$77)&gt;=$FN$84:$FN$659,IF($FE$84:$FE$659="a",IF($A11/8&lt;=$FF$84:$FF$659,1,0),IF($A11/8&gt;=$FF$84:$FF$659,1,0)),0),0),IF(($A11/8-$ET$77)/(AG$1/8-$ES$77)&gt;=$FM$84:$FM$659,IF(($A11/8-$ET$77)/(AG$1/8-$ES$77)&lt;$FN$84:$FN$659,IF($FE$84:$FE$659="a",IF(AG$1/8&lt;=$FF$84:$FF$659,1,0),IF(AG$1/8&gt;=$FF$84:$FF$659,1,0)),0),0)),0)))*4/(($A11/8-$ET$77)^2+(AG$1/8-$ES$77)^2+4)</f>
        <v>0.19761885224419304</v>
      </c>
      <c r="AH11" s="1">
        <f t="array" aca="1" ref="AH11" ca="1">(1-MAX(IF($ET$84:$ET$659=1,IF($EX$84:$EX$659="h",IF((AH$1/8-$ES$77)/($A11/8-$ET$77)&lt;=$FM$84:$FM$659,IF((AH$1/8-$ES$77)/($A11/8-$ET$77)&gt;=$FN$84:$FN$659,IF($FE$84:$FE$659="a",IF($A11/8&lt;=$FF$84:$FF$659,1,0),IF($A11/8&gt;=$FF$84:$FF$659,1,0)),0),0),IF(($A11/8-$ET$77)/(AH$1/8-$ES$77)&gt;=$FM$84:$FM$659,IF(($A11/8-$ET$77)/(AH$1/8-$ES$77)&lt;$FN$84:$FN$659,IF($FE$84:$FE$659="a",IF(AH$1/8&lt;=$FF$84:$FF$659,1,0),IF(AH$1/8&gt;=$FF$84:$FF$659,1,0)),0),0)),0)))*4/(($A11/8-$ET$77)^2+(AH$1/8-$ES$77)^2+4)</f>
        <v>0.18846471793763586</v>
      </c>
      <c r="AI11" s="1">
        <f t="array" aca="1" ref="AI11" ca="1">(1-MAX(IF($ET$84:$ET$659=1,IF($EX$84:$EX$659="h",IF((AI$1/8-$ES$77)/($A11/8-$ET$77)&lt;=$FM$84:$FM$659,IF((AI$1/8-$ES$77)/($A11/8-$ET$77)&gt;=$FN$84:$FN$659,IF($FE$84:$FE$659="a",IF($A11/8&lt;=$FF$84:$FF$659,1,0),IF($A11/8&gt;=$FF$84:$FF$659,1,0)),0),0),IF(($A11/8-$ET$77)/(AI$1/8-$ES$77)&gt;=$FM$84:$FM$659,IF(($A11/8-$ET$77)/(AI$1/8-$ES$77)&lt;$FN$84:$FN$659,IF($FE$84:$FE$659="a",IF(AI$1/8&lt;=$FF$84:$FF$659,1,0),IF(AI$1/8&gt;=$FF$84:$FF$659,1,0)),0),0)),0)))*4/(($A11/8-$ET$77)^2+(AI$1/8-$ES$77)^2+4)</f>
        <v>0.17986800715061027</v>
      </c>
      <c r="AJ11" s="1">
        <f t="array" aca="1" ref="AJ11" ca="1">(1-MAX(IF($ET$84:$ET$659=1,IF($EX$84:$EX$659="h",IF((AJ$1/8-$ES$77)/($A11/8-$ET$77)&lt;=$FM$84:$FM$659,IF((AJ$1/8-$ES$77)/($A11/8-$ET$77)&gt;=$FN$84:$FN$659,IF($FE$84:$FE$659="a",IF($A11/8&lt;=$FF$84:$FF$659,1,0),IF($A11/8&gt;=$FF$84:$FF$659,1,0)),0),0),IF(($A11/8-$ET$77)/(AJ$1/8-$ES$77)&gt;=$FM$84:$FM$659,IF(($A11/8-$ET$77)/(AJ$1/8-$ES$77)&lt;$FN$84:$FN$659,IF($FE$84:$FE$659="a",IF(AJ$1/8&lt;=$FF$84:$FF$659,1,0),IF(AJ$1/8&gt;=$FF$84:$FF$659,1,0)),0),0)),0)))*4/(($A11/8-$ET$77)^2+(AJ$1/8-$ES$77)^2+4)</f>
        <v>0.1717904790628251</v>
      </c>
      <c r="AK11" s="1">
        <f t="array" aca="1" ref="AK11" ca="1">(1-MAX(IF($ET$84:$ET$659=1,IF($EX$84:$EX$659="h",IF((AK$1/8-$ES$77)/($A11/8-$ET$77)&lt;=$FM$84:$FM$659,IF((AK$1/8-$ES$77)/($A11/8-$ET$77)&gt;=$FN$84:$FN$659,IF($FE$84:$FE$659="a",IF($A11/8&lt;=$FF$84:$FF$659,1,0),IF($A11/8&gt;=$FF$84:$FF$659,1,0)),0),0),IF(($A11/8-$ET$77)/(AK$1/8-$ES$77)&gt;=$FM$84:$FM$659,IF(($A11/8-$ET$77)/(AK$1/8-$ES$77)&lt;$FN$84:$FN$659,IF($FE$84:$FE$659="a",IF(AK$1/8&lt;=$FF$84:$FF$659,1,0),IF(AK$1/8&gt;=$FF$84:$FF$659,1,0)),0),0)),0)))*4/(($A11/8-$ET$77)^2+(AK$1/8-$ES$77)^2+4)</f>
        <v>0.16419636437546339</v>
      </c>
      <c r="AL11" s="1">
        <f t="array" aca="1" ref="AL11" ca="1">(1-MAX(IF($ET$84:$ET$659=1,IF($EX$84:$EX$659="h",IF((AL$1/8-$ES$77)/($A11/8-$ET$77)&lt;=$FM$84:$FM$659,IF((AL$1/8-$ES$77)/($A11/8-$ET$77)&gt;=$FN$84:$FN$659,IF($FE$84:$FE$659="a",IF($A11/8&lt;=$FF$84:$FF$659,1,0),IF($A11/8&gt;=$FF$84:$FF$659,1,0)),0),0),IF(($A11/8-$ET$77)/(AL$1/8-$ES$77)&gt;=$FM$84:$FM$659,IF(($A11/8-$ET$77)/(AL$1/8-$ES$77)&lt;$FN$84:$FN$659,IF($FE$84:$FE$659="a",IF(AL$1/8&lt;=$FF$84:$FF$659,1,0),IF(AL$1/8&gt;=$FF$84:$FF$659,1,0)),0),0)),0)))*4/(($A11/8-$ET$77)^2+(AL$1/8-$ES$77)^2+4)</f>
        <v>0.15705229684423869</v>
      </c>
      <c r="AM11" s="1">
        <f t="array" aca="1" ref="AM11" ca="1">(1-MAX(IF($ET$84:$ET$659=1,IF($EX$84:$EX$659="h",IF((AM$1/8-$ES$77)/($A11/8-$ET$77)&lt;=$FM$84:$FM$659,IF((AM$1/8-$ES$77)/($A11/8-$ET$77)&gt;=$FN$84:$FN$659,IF($FE$84:$FE$659="a",IF($A11/8&lt;=$FF$84:$FF$659,1,0),IF($A11/8&gt;=$FF$84:$FF$659,1,0)),0),0),IF(($A11/8-$ET$77)/(AM$1/8-$ES$77)&gt;=$FM$84:$FM$659,IF(($A11/8-$ET$77)/(AM$1/8-$ES$77)&lt;$FN$84:$FN$659,IF($FE$84:$FE$659="a",IF(AM$1/8&lt;=$FF$84:$FF$659,1,0),IF(AM$1/8&gt;=$FF$84:$FF$659,1,0)),0),0)),0)))*4/(($A11/8-$ET$77)^2+(AM$1/8-$ES$77)^2+4)</f>
        <v>0.15032721886375039</v>
      </c>
      <c r="AN11" s="1">
        <f t="array" aca="1" ref="AN11" ca="1">(1-MAX(IF($ET$84:$ET$659=1,IF($EX$84:$EX$659="h",IF((AN$1/8-$ES$77)/($A11/8-$ET$77)&lt;=$FM$84:$FM$659,IF((AN$1/8-$ES$77)/($A11/8-$ET$77)&gt;=$FN$84:$FN$659,IF($FE$84:$FE$659="a",IF($A11/8&lt;=$FF$84:$FF$659,1,0),IF($A11/8&gt;=$FF$84:$FF$659,1,0)),0),0),IF(($A11/8-$ET$77)/(AN$1/8-$ES$77)&gt;=$FM$84:$FM$659,IF(($A11/8-$ET$77)/(AN$1/8-$ES$77)&lt;$FN$84:$FN$659,IF($FE$84:$FE$659="a",IF(AN$1/8&lt;=$FF$84:$FF$659,1,0),IF(AN$1/8&gt;=$FF$84:$FF$659,1,0)),0),0)),0)))*4/(($A11/8-$ET$77)^2+(AN$1/8-$ES$77)^2+4)</f>
        <v>0.14399227037512316</v>
      </c>
      <c r="AO11" s="1">
        <f t="array" aca="1" ref="AO11" ca="1">(1-MAX(IF($ET$84:$ET$659=1,IF($EX$84:$EX$659="h",IF((AO$1/8-$ES$77)/($A11/8-$ET$77)&lt;=$FM$84:$FM$659,IF((AO$1/8-$ES$77)/($A11/8-$ET$77)&gt;=$FN$84:$FN$659,IF($FE$84:$FE$659="a",IF($A11/8&lt;=$FF$84:$FF$659,1,0),IF($A11/8&gt;=$FF$84:$FF$659,1,0)),0),0),IF(($A11/8-$ET$77)/(AO$1/8-$ES$77)&gt;=$FM$84:$FM$659,IF(($A11/8-$ET$77)/(AO$1/8-$ES$77)&lt;$FN$84:$FN$659,IF($FE$84:$FE$659="a",IF(AO$1/8&lt;=$FF$84:$FF$659,1,0),IF(AO$1/8&gt;=$FF$84:$FF$659,1,0)),0),0)),0)))*4/(($A11/8-$ET$77)^2+(AO$1/8-$ES$77)^2+4)</f>
        <v>0.13802066807616056</v>
      </c>
      <c r="AP11" s="1">
        <f t="array" aca="1" ref="AP11" ca="1">(1-MAX(IF($ET$84:$ET$659=1,IF($EX$84:$EX$659="h",IF((AP$1/8-$ES$77)/($A11/8-$ET$77)&lt;=$FM$84:$FM$659,IF((AP$1/8-$ES$77)/($A11/8-$ET$77)&gt;=$FN$84:$FN$659,IF($FE$84:$FE$659="a",IF($A11/8&lt;=$FF$84:$FF$659,1,0),IF($A11/8&gt;=$FF$84:$FF$659,1,0)),0),0),IF(($A11/8-$ET$77)/(AP$1/8-$ES$77)&gt;=$FM$84:$FM$659,IF(($A11/8-$ET$77)/(AP$1/8-$ES$77)&lt;$FN$84:$FN$659,IF($FE$84:$FE$659="a",IF(AP$1/8&lt;=$FF$84:$FF$659,1,0),IF(AP$1/8&gt;=$FF$84:$FF$659,1,0)),0),0)),0)))*4/(($A11/8-$ET$77)^2+(AP$1/8-$ES$77)^2+4)</f>
        <v>0.13238758011743015</v>
      </c>
      <c r="AQ11" s="1">
        <f t="array" aca="1" ref="AQ11" ca="1">(1-MAX(IF($ET$84:$ET$659=1,IF($EX$84:$EX$659="h",IF((AQ$1/8-$ES$77)/($A11/8-$ET$77)&lt;=$FM$84:$FM$659,IF((AQ$1/8-$ES$77)/($A11/8-$ET$77)&gt;=$FN$84:$FN$659,IF($FE$84:$FE$659="a",IF($A11/8&lt;=$FF$84:$FF$659,1,0),IF($A11/8&gt;=$FF$84:$FF$659,1,0)),0),0),IF(($A11/8-$ET$77)/(AQ$1/8-$ES$77)&gt;=$FM$84:$FM$659,IF(($A11/8-$ET$77)/(AQ$1/8-$ES$77)&lt;$FN$84:$FN$659,IF($FE$84:$FE$659="a",IF(AQ$1/8&lt;=$FF$84:$FF$659,1,0),IF(AQ$1/8&gt;=$FF$84:$FF$659,1,0)),0),0)),0)))*4/(($A11/8-$ET$77)^2+(AQ$1/8-$ES$77)^2+4)</f>
        <v>0.12707000007164537</v>
      </c>
      <c r="AR11" s="1">
        <f t="array" aca="1" ref="AR11" ca="1">(1-MAX(IF($ET$84:$ET$659=1,IF($EX$84:$EX$659="h",IF((AR$1/8-$ES$77)/($A11/8-$ET$77)&lt;=$FM$84:$FM$659,IF((AR$1/8-$ES$77)/($A11/8-$ET$77)&gt;=$FN$84:$FN$659,IF($FE$84:$FE$659="a",IF($A11/8&lt;=$FF$84:$FF$659,1,0),IF($A11/8&gt;=$FF$84:$FF$659,1,0)),0),0),IF(($A11/8-$ET$77)/(AR$1/8-$ES$77)&gt;=$FM$84:$FM$659,IF(($A11/8-$ET$77)/(AR$1/8-$ES$77)&lt;$FN$84:$FN$659,IF($FE$84:$FE$659="a",IF(AR$1/8&lt;=$FF$84:$FF$659,1,0),IF(AR$1/8&gt;=$FF$84:$FF$659,1,0)),0),0)),0)))*4/(($A11/8-$ET$77)^2+(AR$1/8-$ES$77)^2+4)</f>
        <v>0.12204662288643711</v>
      </c>
      <c r="AS11" s="1">
        <f t="array" aca="1" ref="AS11" ca="1">(1-MAX(IF($ET$84:$ET$659=1,IF($EX$84:$EX$659="h",IF((AS$1/8-$ES$77)/($A11/8-$ET$77)&lt;=$FM$84:$FM$659,IF((AS$1/8-$ES$77)/($A11/8-$ET$77)&gt;=$FN$84:$FN$659,IF($FE$84:$FE$659="a",IF($A11/8&lt;=$FF$84:$FF$659,1,0),IF($A11/8&gt;=$FF$84:$FF$659,1,0)),0),0),IF(($A11/8-$ET$77)/(AS$1/8-$ES$77)&gt;=$FM$84:$FM$659,IF(($A11/8-$ET$77)/(AS$1/8-$ES$77)&lt;$FN$84:$FN$659,IF($FE$84:$FE$659="a",IF(AS$1/8&lt;=$FF$84:$FF$659,1,0),IF(AS$1/8&gt;=$FF$84:$FF$659,1,0)),0),0)),0)))*4/(($A11/8-$ET$77)^2+(AS$1/8-$ES$77)^2+4)</f>
        <v>0.11729772470564465</v>
      </c>
      <c r="AT11" s="1">
        <f t="array" aca="1" ref="AT11" ca="1">(1-MAX(IF($ET$84:$ET$659=1,IF($EX$84:$EX$659="h",IF((AT$1/8-$ES$77)/($A11/8-$ET$77)&lt;=$FM$84:$FM$659,IF((AT$1/8-$ES$77)/($A11/8-$ET$77)&gt;=$FN$84:$FN$659,IF($FE$84:$FE$659="a",IF($A11/8&lt;=$FF$84:$FF$659,1,0),IF($A11/8&gt;=$FF$84:$FF$659,1,0)),0),0),IF(($A11/8-$ET$77)/(AT$1/8-$ES$77)&gt;=$FM$84:$FM$659,IF(($A11/8-$ET$77)/(AT$1/8-$ES$77)&lt;$FN$84:$FN$659,IF($FE$84:$FE$659="a",IF(AT$1/8&lt;=$FF$84:$FF$659,1,0),IF(AT$1/8&gt;=$FF$84:$FF$659,1,0)),0),0)),0)))*4/(($A11/8-$ET$77)^2+(AT$1/8-$ES$77)^2+4)</f>
        <v>0.11280504781768771</v>
      </c>
      <c r="AU11" s="1">
        <f t="array" aca="1" ref="AU11" ca="1">(1-MAX(IF($ET$84:$ET$659=1,IF($EX$84:$EX$659="h",IF((AU$1/8-$ES$77)/($A11/8-$ET$77)&lt;=$FM$84:$FM$659,IF((AU$1/8-$ES$77)/($A11/8-$ET$77)&gt;=$FN$84:$FN$659,IF($FE$84:$FE$659="a",IF($A11/8&lt;=$FF$84:$FF$659,1,0),IF($A11/8&gt;=$FF$84:$FF$659,1,0)),0),0),IF(($A11/8-$ET$77)/(AU$1/8-$ES$77)&gt;=$FM$84:$FM$659,IF(($A11/8-$ET$77)/(AU$1/8-$ES$77)&lt;$FN$84:$FN$659,IF($FE$84:$FE$659="a",IF(AU$1/8&lt;=$FF$84:$FF$659,1,0),IF(AU$1/8&gt;=$FF$84:$FF$659,1,0)),0),0)),0)))*4/(($A11/8-$ET$77)^2+(AU$1/8-$ES$77)^2+4)</f>
        <v>0.10855169151808428</v>
      </c>
      <c r="AV11" s="1">
        <f t="array" aca="1" ref="AV11" ca="1">(1-MAX(IF($ET$84:$ET$659=1,IF($EX$84:$EX$659="h",IF((AV$1/8-$ES$77)/($A11/8-$ET$77)&lt;=$FM$84:$FM$659,IF((AV$1/8-$ES$77)/($A11/8-$ET$77)&gt;=$FN$84:$FN$659,IF($FE$84:$FE$659="a",IF($A11/8&lt;=$FF$84:$FF$659,1,0),IF($A11/8&gt;=$FF$84:$FF$659,1,0)),0),0),IF(($A11/8-$ET$77)/(AV$1/8-$ES$77)&gt;=$FM$84:$FM$659,IF(($A11/8-$ET$77)/(AV$1/8-$ES$77)&lt;$FN$84:$FN$659,IF($FE$84:$FE$659="a",IF(AV$1/8&lt;=$FF$84:$FF$659,1,0),IF(AV$1/8&gt;=$FF$84:$FF$659,1,0)),0),0)),0)))*4/(($A11/8-$ET$77)^2+(AV$1/8-$ES$77)^2+4)</f>
        <v>0.10452200932221102</v>
      </c>
      <c r="AW11" s="1">
        <f t="array" aca="1" ref="AW11" ca="1">(1-MAX(IF($ET$84:$ET$659=1,IF($EX$84:$EX$659="h",IF((AW$1/8-$ES$77)/($A11/8-$ET$77)&lt;=$FM$84:$FM$659,IF((AW$1/8-$ES$77)/($A11/8-$ET$77)&gt;=$FN$84:$FN$659,IF($FE$84:$FE$659="a",IF($A11/8&lt;=$FF$84:$FF$659,1,0),IF($A11/8&gt;=$FF$84:$FF$659,1,0)),0),0),IF(($A11/8-$ET$77)/(AW$1/8-$ES$77)&gt;=$FM$84:$FM$659,IF(($A11/8-$ET$77)/(AW$1/8-$ES$77)&lt;$FN$84:$FN$659,IF($FE$84:$FE$659="a",IF(AW$1/8&lt;=$FF$84:$FF$659,1,0),IF(AW$1/8&gt;=$FF$84:$FF$659,1,0)),0),0)),0)))*4/(($A11/8-$ET$77)^2+(AW$1/8-$ES$77)^2+4)</f>
        <v>0.10070151270660266</v>
      </c>
      <c r="AX11" s="1">
        <f t="array" aca="1" ref="AX11" ca="1">(1-MAX(IF($ET$84:$ET$659=1,IF($EX$84:$EX$659="h",IF((AX$1/8-$ES$77)/($A11/8-$ET$77)&lt;=$FM$84:$FM$659,IF((AX$1/8-$ES$77)/($A11/8-$ET$77)&gt;=$FN$84:$FN$659,IF($FE$84:$FE$659="a",IF($A11/8&lt;=$FF$84:$FF$659,1,0),IF($A11/8&gt;=$FF$84:$FF$659,1,0)),0),0),IF(($A11/8-$ET$77)/(AX$1/8-$ES$77)&gt;=$FM$84:$FM$659,IF(($A11/8-$ET$77)/(AX$1/8-$ES$77)&lt;$FN$84:$FN$659,IF($FE$84:$FE$659="a",IF(AX$1/8&lt;=$FF$84:$FF$659,1,0),IF(AX$1/8&gt;=$FF$84:$FF$659,1,0)),0),0)),0)))*4/(($A11/8-$ET$77)^2+(AX$1/8-$ES$77)^2+4)</f>
        <v>9.707678137089247E-2</v>
      </c>
      <c r="AY11" s="1">
        <f t="array" aca="1" ref="AY11" ca="1">(1-MAX(IF($ET$84:$ET$659=1,IF($EX$84:$EX$659="h",IF((AY$1/8-$ES$77)/($A11/8-$ET$77)&lt;=$FM$84:$FM$659,IF((AY$1/8-$ES$77)/($A11/8-$ET$77)&gt;=$FN$84:$FN$659,IF($FE$84:$FE$659="a",IF($A11/8&lt;=$FF$84:$FF$659,1,0),IF($A11/8&gt;=$FF$84:$FF$659,1,0)),0),0),IF(($A11/8-$ET$77)/(AY$1/8-$ES$77)&gt;=$FM$84:$FM$659,IF(($A11/8-$ET$77)/(AY$1/8-$ES$77)&lt;$FN$84:$FN$659,IF($FE$84:$FE$659="a",IF(AY$1/8&lt;=$FF$84:$FF$659,1,0),IF(AY$1/8&gt;=$FF$84:$FF$659,1,0)),0),0)),0)))*4/(($A11/8-$ET$77)^2+(AY$1/8-$ES$77)^2+4)</f>
        <v>9.3635379881015085E-2</v>
      </c>
      <c r="AZ11" s="1">
        <f t="array" aca="1" ref="AZ11" ca="1">(1-MAX(IF($ET$84:$ET$659=1,IF($EX$84:$EX$659="h",IF((AZ$1/8-$ES$77)/($A11/8-$ET$77)&lt;=$FM$84:$FM$659,IF((AZ$1/8-$ES$77)/($A11/8-$ET$77)&gt;=$FN$84:$FN$659,IF($FE$84:$FE$659="a",IF($A11/8&lt;=$FF$84:$FF$659,1,0),IF($A11/8&gt;=$FF$84:$FF$659,1,0)),0),0),IF(($A11/8-$ET$77)/(AZ$1/8-$ES$77)&gt;=$FM$84:$FM$659,IF(($A11/8-$ET$77)/(AZ$1/8-$ES$77)&lt;$FN$84:$FN$659,IF($FE$84:$FE$659="a",IF(AZ$1/8&lt;=$FF$84:$FF$659,1,0),IF(AZ$1/8&gt;=$FF$84:$FF$659,1,0)),0),0)),0)))*4/(($A11/8-$ET$77)^2+(AZ$1/8-$ES$77)^2+4)</f>
        <v>9.0365780464329623E-2</v>
      </c>
      <c r="BA11" s="1">
        <f t="array" aca="1" ref="BA11" ca="1">(1-MAX(IF($ET$84:$ET$659=1,IF($EX$84:$EX$659="h",IF((BA$1/8-$ES$77)/($A11/8-$ET$77)&lt;=$FM$84:$FM$659,IF((BA$1/8-$ES$77)/($A11/8-$ET$77)&gt;=$FN$84:$FN$659,IF($FE$84:$FE$659="a",IF($A11/8&lt;=$FF$84:$FF$659,1,0),IF($A11/8&gt;=$FF$84:$FF$659,1,0)),0),0),IF(($A11/8-$ET$77)/(BA$1/8-$ES$77)&gt;=$FM$84:$FM$659,IF(($A11/8-$ET$77)/(BA$1/8-$ES$77)&lt;$FN$84:$FN$659,IF($FE$84:$FE$659="a",IF(BA$1/8&lt;=$FF$84:$FF$659,1,0),IF(BA$1/8&gt;=$FF$84:$FF$659,1,0)),0),0)),0)))*4/(($A11/8-$ET$77)^2+(BA$1/8-$ES$77)^2+4)</f>
        <v>8.7257291668632608E-2</v>
      </c>
      <c r="BB11" s="1">
        <f t="array" aca="1" ref="BB11" ca="1">(1-MAX(IF($ET$84:$ET$659=1,IF($EX$84:$EX$659="h",IF((BB$1/8-$ES$77)/($A11/8-$ET$77)&lt;=$FM$84:$FM$659,IF((BB$1/8-$ES$77)/($A11/8-$ET$77)&gt;=$FN$84:$FN$659,IF($FE$84:$FE$659="a",IF($A11/8&lt;=$FF$84:$FF$659,1,0),IF($A11/8&gt;=$FF$84:$FF$659,1,0)),0),0),IF(($A11/8-$ET$77)/(BB$1/8-$ES$77)&gt;=$FM$84:$FM$659,IF(($A11/8-$ET$77)/(BB$1/8-$ES$77)&lt;$FN$84:$FN$659,IF($FE$84:$FE$659="a",IF(BB$1/8&lt;=$FF$84:$FF$659,1,0),IF(BB$1/8&gt;=$FF$84:$FF$659,1,0)),0),0)),0)))*4/(($A11/8-$ET$77)^2+(BB$1/8-$ES$77)^2+4)</f>
        <v>8.4299992561679277E-2</v>
      </c>
      <c r="BC11" s="1">
        <f t="array" aca="1" ref="BC11" ca="1">(1-MAX(IF($ET$84:$ET$659=1,IF($EX$84:$EX$659="h",IF((BC$1/8-$ES$77)/($A11/8-$ET$77)&lt;=$FM$84:$FM$659,IF((BC$1/8-$ES$77)/($A11/8-$ET$77)&gt;=$FN$84:$FN$659,IF($FE$84:$FE$659="a",IF($A11/8&lt;=$FF$84:$FF$659,1,0),IF($A11/8&gt;=$FF$84:$FF$659,1,0)),0),0),IF(($A11/8-$ET$77)/(BC$1/8-$ES$77)&gt;=$FM$84:$FM$659,IF(($A11/8-$ET$77)/(BC$1/8-$ES$77)&lt;$FN$84:$FN$659,IF($FE$84:$FE$659="a",IF(BC$1/8&lt;=$FF$84:$FF$659,1,0),IF(BC$1/8&gt;=$FF$84:$FF$659,1,0)),0),0)),0)))*4/(($A11/8-$ET$77)^2+(BC$1/8-$ES$77)^2+4)</f>
        <v>8.1484672129707544E-2</v>
      </c>
      <c r="BD11" s="1">
        <f t="array" aca="1" ref="BD11" ca="1">(1-MAX(IF($ET$84:$ET$659=1,IF($EX$84:$EX$659="h",IF((BD$1/8-$ES$77)/($A11/8-$ET$77)&lt;=$FM$84:$FM$659,IF((BD$1/8-$ES$77)/($A11/8-$ET$77)&gt;=$FN$84:$FN$659,IF($FE$84:$FE$659="a",IF($A11/8&lt;=$FF$84:$FF$659,1,0),IF($A11/8&gt;=$FF$84:$FF$659,1,0)),0),0),IF(($A11/8-$ET$77)/(BD$1/8-$ES$77)&gt;=$FM$84:$FM$659,IF(($A11/8-$ET$77)/(BD$1/8-$ES$77)&lt;$FN$84:$FN$659,IF($FE$84:$FE$659="a",IF(BD$1/8&lt;=$FF$84:$FF$659,1,0),IF(BD$1/8&gt;=$FF$84:$FF$659,1,0)),0),0)),0)))*4/(($A11/8-$ET$77)^2+(BD$1/8-$ES$77)^2+4)</f>
        <v>7.8802773527871073E-2</v>
      </c>
      <c r="BE11" s="1">
        <f t="array" aca="1" ref="BE11" ca="1">(1-MAX(IF($ET$84:$ET$659=1,IF($EX$84:$EX$659="h",IF((BE$1/8-$ES$77)/($A11/8-$ET$77)&lt;=$FM$84:$FM$659,IF((BE$1/8-$ES$77)/($A11/8-$ET$77)&gt;=$FN$84:$FN$659,IF($FE$84:$FE$659="a",IF($A11/8&lt;=$FF$84:$FF$659,1,0),IF($A11/8&gt;=$FF$84:$FF$659,1,0)),0),0),IF(($A11/8-$ET$77)/(BE$1/8-$ES$77)&gt;=$FM$84:$FM$659,IF(($A11/8-$ET$77)/(BE$1/8-$ES$77)&lt;$FN$84:$FN$659,IF($FE$84:$FE$659="a",IF(BE$1/8&lt;=$FF$84:$FF$659,1,0),IF(BE$1/8&gt;=$FF$84:$FF$659,1,0)),0),0)),0)))*4/(($A11/8-$ET$77)^2+(BE$1/8-$ES$77)^2+4)</f>
        <v>7.624634283885405E-2</v>
      </c>
      <c r="BF11" s="1">
        <f t="array" aca="1" ref="BF11" ca="1">(1-MAX(IF($ET$84:$ET$659=1,IF($EX$84:$EX$659="h",IF((BF$1/8-$ES$77)/($A11/8-$ET$77)&lt;=$FM$84:$FM$659,IF((BF$1/8-$ES$77)/($A11/8-$ET$77)&gt;=$FN$84:$FN$659,IF($FE$84:$FE$659="a",IF($A11/8&lt;=$FF$84:$FF$659,1,0),IF($A11/8&gt;=$FF$84:$FF$659,1,0)),0),0),IF(($A11/8-$ET$77)/(BF$1/8-$ES$77)&gt;=$FM$84:$FM$659,IF(($A11/8-$ET$77)/(BF$1/8-$ES$77)&lt;$FN$84:$FN$659,IF($FE$84:$FE$659="a",IF(BF$1/8&lt;=$FF$84:$FF$659,1,0),IF(BF$1/8&gt;=$FF$84:$FF$659,1,0)),0),0)),0)))*4/(($A11/8-$ET$77)^2+(BF$1/8-$ES$77)^2+4)</f>
        <v>7.3807982005543379E-2</v>
      </c>
      <c r="BG11" s="1">
        <f t="array" aca="1" ref="BG11" ca="1">(1-MAX(IF($ET$84:$ET$659=1,IF($EX$84:$EX$659="h",IF((BG$1/8-$ES$77)/($A11/8-$ET$77)&lt;=$FM$84:$FM$659,IF((BG$1/8-$ES$77)/($A11/8-$ET$77)&gt;=$FN$84:$FN$659,IF($FE$84:$FE$659="a",IF($A11/8&lt;=$FF$84:$FF$659,1,0),IF($A11/8&gt;=$FF$84:$FF$659,1,0)),0),0),IF(($A11/8-$ET$77)/(BG$1/8-$ES$77)&gt;=$FM$84:$FM$659,IF(($A11/8-$ET$77)/(BG$1/8-$ES$77)&lt;$FN$84:$FN$659,IF($FE$84:$FE$659="a",IF(BG$1/8&lt;=$FF$84:$FF$659,1,0),IF(BG$1/8&gt;=$FF$84:$FF$659,1,0)),0),0)),0)))*4/(($A11/8-$ET$77)^2+(BG$1/8-$ES$77)^2+4)</f>
        <v>7.1480805617421761E-2</v>
      </c>
      <c r="BH11" s="1">
        <f t="array" aca="1" ref="BH11" ca="1">(1-MAX(IF($ET$84:$ET$659=1,IF($EX$84:$EX$659="h",IF((BH$1/8-$ES$77)/($A11/8-$ET$77)&lt;=$FM$84:$FM$659,IF((BH$1/8-$ES$77)/($A11/8-$ET$77)&gt;=$FN$84:$FN$659,IF($FE$84:$FE$659="a",IF($A11/8&lt;=$FF$84:$FF$659,1,0),IF($A11/8&gt;=$FF$84:$FF$659,1,0)),0),0),IF(($A11/8-$ET$77)/(BH$1/8-$ES$77)&gt;=$FM$84:$FM$659,IF(($A11/8-$ET$77)/(BH$1/8-$ES$77)&lt;$FN$84:$FN$659,IF($FE$84:$FE$659="a",IF(BH$1/8&lt;=$FF$84:$FF$659,1,0),IF(BH$1/8&gt;=$FF$84:$FF$659,1,0)),0),0)),0)))*4/(($A11/8-$ET$77)^2+(BH$1/8-$ES$77)^2+4)</f>
        <v>6.9258401246783924E-2</v>
      </c>
      <c r="BI11" s="1">
        <f t="array" aca="1" ref="BI11" ca="1">(1-MAX(IF($ET$84:$ET$659=1,IF($EX$84:$EX$659="h",IF((BI$1/8-$ES$77)/($A11/8-$ET$77)&lt;=$FM$84:$FM$659,IF((BI$1/8-$ES$77)/($A11/8-$ET$77)&gt;=$FN$84:$FN$659,IF($FE$84:$FE$659="a",IF($A11/8&lt;=$FF$84:$FF$659,1,0),IF($A11/8&gt;=$FF$84:$FF$659,1,0)),0),0),IF(($A11/8-$ET$77)/(BI$1/8-$ES$77)&gt;=$FM$84:$FM$659,IF(($A11/8-$ET$77)/(BI$1/8-$ES$77)&lt;$FN$84:$FN$659,IF($FE$84:$FE$659="a",IF(BI$1/8&lt;=$FF$84:$FF$659,1,0),IF(BI$1/8&gt;=$FF$84:$FF$659,1,0)),0),0)),0)))*4/(($A11/8-$ET$77)^2+(BI$1/8-$ES$77)^2+4)</f>
        <v>6.7134793048828231E-2</v>
      </c>
      <c r="BJ11" s="1">
        <f t="array" aca="1" ref="BJ11" ca="1">(1-MAX(IF($ET$84:$ET$659=1,IF($EX$84:$EX$659="h",IF((BJ$1/8-$ES$77)/($A11/8-$ET$77)&lt;=$FM$84:$FM$659,IF((BJ$1/8-$ES$77)/($A11/8-$ET$77)&gt;=$FN$84:$FN$659,IF($FE$84:$FE$659="a",IF($A11/8&lt;=$FF$84:$FF$659,1,0),IF($A11/8&gt;=$FF$84:$FF$659,1,0)),0),0),IF(($A11/8-$ET$77)/(BJ$1/8-$ES$77)&gt;=$FM$84:$FM$659,IF(($A11/8-$ET$77)/(BJ$1/8-$ES$77)&lt;$FN$84:$FN$659,IF($FE$84:$FE$659="a",IF(BJ$1/8&lt;=$FF$84:$FF$659,1,0),IF(BJ$1/8&gt;=$FF$84:$FF$659,1,0)),0),0)),0)))*4/(($A11/8-$ET$77)^2+(BJ$1/8-$ES$77)^2+4)</f>
        <v>6.5104408358305249E-2</v>
      </c>
      <c r="BK11" s="1">
        <f t="array" aca="1" ref="BK11" ca="1">(1-MAX(IF($ET$84:$ET$659=1,IF($EX$84:$EX$659="h",IF((BK$1/8-$ES$77)/($A11/8-$ET$77)&lt;=$FM$84:$FM$659,IF((BK$1/8-$ES$77)/($A11/8-$ET$77)&gt;=$FN$84:$FN$659,IF($FE$84:$FE$659="a",IF($A11/8&lt;=$FF$84:$FF$659,1,0),IF($A11/8&gt;=$FF$84:$FF$659,1,0)),0),0),IF(($A11/8-$ET$77)/(BK$1/8-$ES$77)&gt;=$FM$84:$FM$659,IF(($A11/8-$ET$77)/(BK$1/8-$ES$77)&lt;$FN$84:$FN$659,IF($FE$84:$FE$659="a",IF(BK$1/8&lt;=$FF$84:$FF$659,1,0),IF(BK$1/8&gt;=$FF$84:$FF$659,1,0)),0),0)),0)))*4/(($A11/8-$ET$77)^2+(BK$1/8-$ES$77)^2+4)</f>
        <v>6.3162047034111574E-2</v>
      </c>
      <c r="BL11" s="1">
        <f t="array" aca="1" ref="BL11" ca="1">(1-MAX(IF($ET$84:$ET$659=1,IF($EX$84:$EX$659="h",IF((BL$1/8-$ES$77)/($A11/8-$ET$77)&lt;=$FM$84:$FM$659,IF((BL$1/8-$ES$77)/($A11/8-$ET$77)&gt;=$FN$84:$FN$659,IF($FE$84:$FE$659="a",IF($A11/8&lt;=$FF$84:$FF$659,1,0),IF($A11/8&gt;=$FF$84:$FF$659,1,0)),0),0),IF(($A11/8-$ET$77)/(BL$1/8-$ES$77)&gt;=$FM$84:$FM$659,IF(($A11/8-$ET$77)/(BL$1/8-$ES$77)&lt;$FN$84:$FN$659,IF($FE$84:$FE$659="a",IF(BL$1/8&lt;=$FF$84:$FF$659,1,0),IF(BL$1/8&gt;=$FF$84:$FF$659,1,0)),0),0)),0)))*4/(($A11/8-$ET$77)^2+(BL$1/8-$ES$77)^2+4)</f>
        <v>6.1302853321576978E-2</v>
      </c>
      <c r="BM11" s="1">
        <f t="array" aca="1" ref="BM11" ca="1">(1-MAX(IF($ET$84:$ET$659=1,IF($EX$84:$EX$659="h",IF((BM$1/8-$ES$77)/($A11/8-$ET$77)&lt;=$FM$84:$FM$659,IF((BM$1/8-$ES$77)/($A11/8-$ET$77)&gt;=$FN$84:$FN$659,IF($FE$84:$FE$659="a",IF($A11/8&lt;=$FF$84:$FF$659,1,0),IF($A11/8&gt;=$FF$84:$FF$659,1,0)),0),0),IF(($A11/8-$ET$77)/(BM$1/8-$ES$77)&gt;=$FM$84:$FM$659,IF(($A11/8-$ET$77)/(BM$1/8-$ES$77)&lt;$FN$84:$FN$659,IF($FE$84:$FE$659="a",IF(BM$1/8&lt;=$FF$84:$FF$659,1,0),IF(BM$1/8&gt;=$FF$84:$FF$659,1,0)),0),0)),0)))*4/(($A11/8-$ET$77)^2+(BM$1/8-$ES$77)^2+4)</f>
        <v>5.9522290019915144E-2</v>
      </c>
      <c r="BN11" s="1">
        <f t="array" aca="1" ref="BN11" ca="1">(1-MAX(IF($ET$84:$ET$659=1,IF($EX$84:$EX$659="h",IF((BN$1/8-$ES$77)/($A11/8-$ET$77)&lt;=$FM$84:$FM$659,IF((BN$1/8-$ES$77)/($A11/8-$ET$77)&gt;=$FN$84:$FN$659,IF($FE$84:$FE$659="a",IF($A11/8&lt;=$FF$84:$FF$659,1,0),IF($A11/8&gt;=$FF$84:$FF$659,1,0)),0),0),IF(($A11/8-$ET$77)/(BN$1/8-$ES$77)&gt;=$FM$84:$FM$659,IF(($A11/8-$ET$77)/(BN$1/8-$ES$77)&lt;$FN$84:$FN$659,IF($FE$84:$FE$659="a",IF(BN$1/8&lt;=$FF$84:$FF$659,1,0),IF(BN$1/8&gt;=$FF$84:$FF$659,1,0)),0),0)),0)))*4/(($A11/8-$ET$77)^2+(BN$1/8-$ES$77)^2+4)</f>
        <v>5.7816114759203167E-2</v>
      </c>
      <c r="BO11" s="1">
        <f t="array" aca="1" ref="BO11" ca="1">(1-MAX(IF($ET$84:$ET$659=1,IF($EX$84:$EX$659="h",IF((BO$1/8-$ES$77)/($A11/8-$ET$77)&lt;=$FM$84:$FM$659,IF((BO$1/8-$ES$77)/($A11/8-$ET$77)&gt;=$FN$84:$FN$659,IF($FE$84:$FE$659="a",IF($A11/8&lt;=$FF$84:$FF$659,1,0),IF($A11/8&gt;=$FF$84:$FF$659,1,0)),0),0),IF(($A11/8-$ET$77)/(BO$1/8-$ES$77)&gt;=$FM$84:$FM$659,IF(($A11/8-$ET$77)/(BO$1/8-$ES$77)&lt;$FN$84:$FN$659,IF($FE$84:$FE$659="a",IF(BO$1/8&lt;=$FF$84:$FF$659,1,0),IF(BO$1/8&gt;=$FF$84:$FF$659,1,0)),0),0)),0)))*4/(($A11/8-$ET$77)^2+(BO$1/8-$ES$77)^2+4)</f>
        <v>5.6180358207205086E-2</v>
      </c>
      <c r="BP11" s="1">
        <f t="array" aca="1" ref="BP11" ca="1">(1-MAX(IF($ET$84:$ET$659=1,IF($EX$84:$EX$659="h",IF((BP$1/8-$ES$77)/($A11/8-$ET$77)&lt;=$FM$84:$FM$659,IF((BP$1/8-$ES$77)/($A11/8-$ET$77)&gt;=$FN$84:$FN$659,IF($FE$84:$FE$659="a",IF($A11/8&lt;=$FF$84:$FF$659,1,0),IF($A11/8&gt;=$FF$84:$FF$659,1,0)),0),0),IF(($A11/8-$ET$77)/(BP$1/8-$ES$77)&gt;=$FM$84:$FM$659,IF(($A11/8-$ET$77)/(BP$1/8-$ES$77)&lt;$FN$84:$FN$659,IF($FE$84:$FE$659="a",IF(BP$1/8&lt;=$FF$84:$FF$659,1,0),IF(BP$1/8&gt;=$FF$84:$FF$659,1,0)),0),0)),0)))*4/(($A11/8-$ET$77)^2+(BP$1/8-$ES$77)^2+4)</f>
        <v>5.4611304041301371E-2</v>
      </c>
      <c r="BQ11" s="1">
        <f t="array" aca="1" ref="BQ11" ca="1">(1-MAX(IF($ET$84:$ET$659=1,IF($EX$84:$EX$659="h",IF((BQ$1/8-$ES$77)/($A11/8-$ET$77)&lt;=$FM$84:$FM$659,IF((BQ$1/8-$ES$77)/($A11/8-$ET$77)&gt;=$FN$84:$FN$659,IF($FE$84:$FE$659="a",IF($A11/8&lt;=$FF$84:$FF$659,1,0),IF($A11/8&gt;=$FF$84:$FF$659,1,0)),0),0),IF(($A11/8-$ET$77)/(BQ$1/8-$ES$77)&gt;=$FM$84:$FM$659,IF(($A11/8-$ET$77)/(BQ$1/8-$ES$77)&lt;$FN$84:$FN$659,IF($FE$84:$FE$659="a",IF(BQ$1/8&lt;=$FF$84:$FF$659,1,0),IF(BQ$1/8&gt;=$FF$84:$FF$659,1,0)),0),0)),0)))*4/(($A11/8-$ET$77)^2+(BQ$1/8-$ES$77)^2+4)</f>
        <v>5.3105470534706919E-2</v>
      </c>
      <c r="BR11" s="1">
        <f t="array" aca="1" ref="BR11" ca="1">(1-MAX(IF($ET$84:$ET$659=1,IF($EX$84:$EX$659="h",IF((BR$1/8-$ES$77)/($A11/8-$ET$77)&lt;=$FM$84:$FM$659,IF((BR$1/8-$ES$77)/($A11/8-$ET$77)&gt;=$FN$84:$FN$659,IF($FE$84:$FE$659="a",IF($A11/8&lt;=$FF$84:$FF$659,1,0),IF($A11/8&gt;=$FF$84:$FF$659,1,0)),0),0),IF(($A11/8-$ET$77)/(BR$1/8-$ES$77)&gt;=$FM$84:$FM$659,IF(($A11/8-$ET$77)/(BR$1/8-$ES$77)&lt;$FN$84:$FN$659,IF($FE$84:$FE$659="a",IF(BR$1/8&lt;=$FF$84:$FF$659,1,0),IF(BR$1/8&gt;=$FF$84:$FF$659,1,0)),0),0)),0)))*4/(($A11/8-$ET$77)^2+(BR$1/8-$ES$77)^2+4)</f>
        <v>5.1659593619063277E-2</v>
      </c>
      <c r="BS11" s="1">
        <f t="array" aca="1" ref="BS11" ca="1">(1-MAX(IF($ET$84:$ET$659=1,IF($EX$84:$EX$659="h",IF((BS$1/8-$ES$77)/($A11/8-$ET$77)&lt;=$FM$84:$FM$659,IF((BS$1/8-$ES$77)/($A11/8-$ET$77)&gt;=$FN$84:$FN$659,IF($FE$84:$FE$659="a",IF($A11/8&lt;=$FF$84:$FF$659,1,0),IF($A11/8&gt;=$FF$84:$FF$659,1,0)),0),0),IF(($A11/8-$ET$77)/(BS$1/8-$ES$77)&gt;=$FM$84:$FM$659,IF(($A11/8-$ET$77)/(BS$1/8-$ES$77)&lt;$FN$84:$FN$659,IF($FE$84:$FE$659="a",IF(BS$1/8&lt;=$FF$84:$FF$659,1,0),IF(BS$1/8&gt;=$FF$84:$FF$659,1,0)),0),0)),0)))*4/(($A11/8-$ET$77)^2+(BS$1/8-$ES$77)^2+4)</f>
        <v>5.0270611297404143E-2</v>
      </c>
      <c r="BT11" s="1">
        <f t="array" aca="1" ref="BT11" ca="1">(1-MAX(IF($ET$84:$ET$659=1,IF($EX$84:$EX$659="h",IF((BT$1/8-$ES$77)/($A11/8-$ET$77)&lt;=$FM$84:$FM$659,IF((BT$1/8-$ES$77)/($A11/8-$ET$77)&gt;=$FN$84:$FN$659,IF($FE$84:$FE$659="a",IF($A11/8&lt;=$FF$84:$FF$659,1,0),IF($A11/8&gt;=$FF$84:$FF$659,1,0)),0),0),IF(($A11/8-$ET$77)/(BT$1/8-$ES$77)&gt;=$FM$84:$FM$659,IF(($A11/8-$ET$77)/(BT$1/8-$ES$77)&lt;$FN$84:$FN$659,IF($FE$84:$FE$659="a",IF(BT$1/8&lt;=$FF$84:$FF$659,1,0),IF(BT$1/8&gt;=$FF$84:$FF$659,1,0)),0),0)),0)))*4/(($A11/8-$ET$77)^2+(BT$1/8-$ES$77)^2+4)</f>
        <v>4.8935649292457244E-2</v>
      </c>
      <c r="BU11" s="1">
        <f t="array" aca="1" ref="BU11" ca="1">(1-MAX(IF($ET$84:$ET$659=1,IF($EX$84:$EX$659="h",IF((BU$1/8-$ES$77)/($A11/8-$ET$77)&lt;=$FM$84:$FM$659,IF((BU$1/8-$ES$77)/($A11/8-$ET$77)&gt;=$FN$84:$FN$659,IF($FE$84:$FE$659="a",IF($A11/8&lt;=$FF$84:$FF$659,1,0),IF($A11/8&gt;=$FF$84:$FF$659,1,0)),0),0),IF(($A11/8-$ET$77)/(BU$1/8-$ES$77)&gt;=$FM$84:$FM$659,IF(($A11/8-$ET$77)/(BU$1/8-$ES$77)&lt;$FN$84:$FN$659,IF($FE$84:$FE$659="a",IF(BU$1/8&lt;=$FF$84:$FF$659,1,0),IF(BU$1/8&gt;=$FF$84:$FF$659,1,0)),0),0)),0)))*4/(($A11/8-$ET$77)^2+(BU$1/8-$ES$77)^2+4)</f>
        <v>4.7652007825309824E-2</v>
      </c>
      <c r="BV11" s="1">
        <f t="array" aca="1" ref="BV11" ca="1">(1-MAX(IF($ET$84:$ET$659=1,IF($EX$84:$EX$659="h",IF((BV$1/8-$ES$77)/($A11/8-$ET$77)&lt;=$FM$84:$FM$659,IF((BV$1/8-$ES$77)/($A11/8-$ET$77)&gt;=$FN$84:$FN$659,IF($FE$84:$FE$659="a",IF($A11/8&lt;=$FF$84:$FF$659,1,0),IF($A11/8&gt;=$FF$84:$FF$659,1,0)),0),0),IF(($A11/8-$ET$77)/(BV$1/8-$ES$77)&gt;=$FM$84:$FM$659,IF(($A11/8-$ET$77)/(BV$1/8-$ES$77)&lt;$FN$84:$FN$659,IF($FE$84:$FE$659="a",IF(BV$1/8&lt;=$FF$84:$FF$659,1,0),IF(BV$1/8&gt;=$FF$84:$FF$659,1,0)),0),0)),0)))*4/(($A11/8-$ET$77)^2+(BV$1/8-$ES$77)^2+4)</f>
        <v>4.6417149428684176E-2</v>
      </c>
      <c r="BW11" s="1">
        <f t="array" aca="1" ref="BW11" ca="1">(1-MAX(IF($ET$84:$ET$659=1,IF($EX$84:$EX$659="h",IF((BW$1/8-$ES$77)/($A11/8-$ET$77)&lt;=$FM$84:$FM$659,IF((BW$1/8-$ES$77)/($A11/8-$ET$77)&gt;=$FN$84:$FN$659,IF($FE$84:$FE$659="a",IF($A11/8&lt;=$FF$84:$FF$659,1,0),IF($A11/8&gt;=$FF$84:$FF$659,1,0)),0),0),IF(($A11/8-$ET$77)/(BW$1/8-$ES$77)&gt;=$FM$84:$FM$659,IF(($A11/8-$ET$77)/(BW$1/8-$ES$77)&lt;$FN$84:$FN$659,IF($FE$84:$FE$659="a",IF(BW$1/8&lt;=$FF$84:$FF$659,1,0),IF(BW$1/8&gt;=$FF$84:$FF$659,1,0)),0),0)),0)))*4/(($A11/8-$ET$77)^2+(BW$1/8-$ES$77)^2+4)</f>
        <v>4.5228687707499209E-2</v>
      </c>
      <c r="BX11" s="1">
        <f t="array" aca="1" ref="BX11" ca="1">(1-MAX(IF($ET$84:$ET$659=1,IF($EX$84:$EX$659="h",IF((BX$1/8-$ES$77)/($A11/8-$ET$77)&lt;=$FM$84:$FM$659,IF((BX$1/8-$ES$77)/($A11/8-$ET$77)&gt;=$FN$84:$FN$659,IF($FE$84:$FE$659="a",IF($A11/8&lt;=$FF$84:$FF$659,1,0),IF($A11/8&gt;=$FF$84:$FF$659,1,0)),0),0),IF(($A11/8-$ET$77)/(BX$1/8-$ES$77)&gt;=$FM$84:$FM$659,IF(($A11/8-$ET$77)/(BX$1/8-$ES$77)&lt;$FN$84:$FN$659,IF($FE$84:$FE$659="a",IF(BX$1/8&lt;=$FF$84:$FF$659,1,0),IF(BX$1/8&gt;=$FF$84:$FF$659,1,0)),0),0)),0)))*4/(($A11/8-$ET$77)^2+(BX$1/8-$ES$77)^2+4)</f>
        <v>4.4084376967091658E-2</v>
      </c>
      <c r="BY11" s="1">
        <f t="array" aca="1" ref="BY11" ca="1">(1-MAX(IF($ET$84:$ET$659=1,IF($EX$84:$EX$659="h",IF((BY$1/8-$ES$77)/($A11/8-$ET$77)&lt;=$FM$84:$FM$659,IF((BY$1/8-$ES$77)/($A11/8-$ET$77)&gt;=$FN$84:$FN$659,IF($FE$84:$FE$659="a",IF($A11/8&lt;=$FF$84:$FF$659,1,0),IF($A11/8&gt;=$FF$84:$FF$659,1,0)),0),0),IF(($A11/8-$ET$77)/(BY$1/8-$ES$77)&gt;=$FM$84:$FM$659,IF(($A11/8-$ET$77)/(BY$1/8-$ES$77)&lt;$FN$84:$FN$659,IF($FE$84:$FE$659="a",IF(BY$1/8&lt;=$FF$84:$FF$659,1,0),IF(BY$1/8&gt;=$FF$84:$FF$659,1,0)),0),0)),0)))*4/(($A11/8-$ET$77)^2+(BY$1/8-$ES$77)^2+4)</f>
        <v>4.2982102636491486E-2</v>
      </c>
      <c r="BZ11" s="1">
        <f t="array" aca="1" ref="BZ11" ca="1">(1-MAX(IF($ET$84:$ET$659=1,IF($EX$84:$EX$659="h",IF((BZ$1/8-$ES$77)/($A11/8-$ET$77)&lt;=$FM$84:$FM$659,IF((BZ$1/8-$ES$77)/($A11/8-$ET$77)&gt;=$FN$84:$FN$659,IF($FE$84:$FE$659="a",IF($A11/8&lt;=$FF$84:$FF$659,1,0),IF($A11/8&gt;=$FF$84:$FF$659,1,0)),0),0),IF(($A11/8-$ET$77)/(BZ$1/8-$ES$77)&gt;=$FM$84:$FM$659,IF(($A11/8-$ET$77)/(BZ$1/8-$ES$77)&lt;$FN$84:$FN$659,IF($FE$84:$FE$659="a",IF(BZ$1/8&lt;=$FF$84:$FF$659,1,0),IF(BZ$1/8&gt;=$FF$84:$FF$659,1,0)),0),0)),0)))*4/(($A11/8-$ET$77)^2+(BZ$1/8-$ES$77)^2+4)</f>
        <v>4.1919872420544305E-2</v>
      </c>
      <c r="CA11" s="1">
        <f t="array" aca="1" ref="CA11" ca="1">(1-MAX(IF($ET$84:$ET$659=1,IF($EX$84:$EX$659="h",IF((CA$1/8-$ES$77)/($A11/8-$ET$77)&lt;=$FM$84:$FM$659,IF((CA$1/8-$ES$77)/($A11/8-$ET$77)&gt;=$FN$84:$FN$659,IF($FE$84:$FE$659="a",IF($A11/8&lt;=$FF$84:$FF$659,1,0),IF($A11/8&gt;=$FF$84:$FF$659,1,0)),0),0),IF(($A11/8-$ET$77)/(CA$1/8-$ES$77)&gt;=$FM$84:$FM$659,IF(($A11/8-$ET$77)/(CA$1/8-$ES$77)&lt;$FN$84:$FN$659,IF($FE$84:$FE$659="a",IF(CA$1/8&lt;=$FF$84:$FF$659,1,0),IF(CA$1/8&gt;=$FF$84:$FF$659,1,0)),0),0)),0)))*4/(($A11/8-$ET$77)^2+(CA$1/8-$ES$77)^2+4)</f>
        <v>4.0895808120499845E-2</v>
      </c>
      <c r="CB11" s="1">
        <f t="array" aca="1" ref="CB11" ca="1">(1-MAX(IF($ET$84:$ET$659=1,IF($EX$84:$EX$659="h",IF((CB$1/8-$ES$77)/($A11/8-$ET$77)&lt;=$FM$84:$FM$659,IF((CB$1/8-$ES$77)/($A11/8-$ET$77)&gt;=$FN$84:$FN$659,IF($FE$84:$FE$659="a",IF($A11/8&lt;=$FF$84:$FF$659,1,0),IF($A11/8&gt;=$FF$84:$FF$659,1,0)),0),0),IF(($A11/8-$ET$77)/(CB$1/8-$ES$77)&gt;=$FM$84:$FM$659,IF(($A11/8-$ET$77)/(CB$1/8-$ES$77)&lt;$FN$84:$FN$659,IF($FE$84:$FE$659="a",IF(CB$1/8&lt;=$FF$84:$FF$659,1,0),IF(CB$1/8&gt;=$FF$84:$FF$659,1,0)),0),0)),0)))*4/(($A11/8-$ET$77)^2+(CB$1/8-$ES$77)^2+4)</f>
        <v>3.9908138067989256E-2</v>
      </c>
      <c r="CC11" s="1">
        <f t="array" aca="1" ref="CC11" ca="1">(1-MAX(IF($ET$84:$ET$659=1,IF($EX$84:$EX$659="h",IF((CC$1/8-$ES$77)/($A11/8-$ET$77)&lt;=$FM$84:$FM$659,IF((CC$1/8-$ES$77)/($A11/8-$ET$77)&gt;=$FN$84:$FN$659,IF($FE$84:$FE$659="a",IF($A11/8&lt;=$FF$84:$FF$659,1,0),IF($A11/8&gt;=$FF$84:$FF$659,1,0)),0),0),IF(($A11/8-$ET$77)/(CC$1/8-$ES$77)&gt;=$FM$84:$FM$659,IF(($A11/8-$ET$77)/(CC$1/8-$ES$77)&lt;$FN$84:$FN$659,IF($FE$84:$FE$659="a",IF(CC$1/8&lt;=$FF$84:$FF$659,1,0),IF(CC$1/8&gt;=$FF$84:$FF$659,1,0)),0),0)),0)))*4/(($A11/8-$ET$77)^2+(CC$1/8-$ES$77)^2+4)</f>
        <v>3.8955190122138564E-2</v>
      </c>
      <c r="CD11" s="1">
        <f t="array" aca="1" ref="CD11" ca="1">(1-MAX(IF($ET$84:$ET$659=1,IF($EX$84:$EX$659="h",IF((CD$1/8-$ES$77)/($A11/8-$ET$77)&lt;=$FM$84:$FM$659,IF((CD$1/8-$ES$77)/($A11/8-$ET$77)&gt;=$FN$84:$FN$659,IF($FE$84:$FE$659="a",IF($A11/8&lt;=$FF$84:$FF$659,1,0),IF($A11/8&gt;=$FF$84:$FF$659,1,0)),0),0),IF(($A11/8-$ET$77)/(CD$1/8-$ES$77)&gt;=$FM$84:$FM$659,IF(($A11/8-$ET$77)/(CD$1/8-$ES$77)&lt;$FN$84:$FN$659,IF($FE$84:$FE$659="a",IF(CD$1/8&lt;=$FF$84:$FF$659,1,0),IF(CD$1/8&gt;=$FF$84:$FF$659,1,0)),0),0)),0)))*4/(($A11/8-$ET$77)^2+(CD$1/8-$ES$77)^2+4)</f>
        <v>0</v>
      </c>
      <c r="CE11" s="1">
        <f t="array" aca="1" ref="CE11" ca="1">(1-MAX(IF($ET$84:$ET$659=1,IF($EX$84:$EX$659="h",IF((CE$1/8-$ES$77)/($A11/8-$ET$77)&lt;=$FM$84:$FM$659,IF((CE$1/8-$ES$77)/($A11/8-$ET$77)&gt;=$FN$84:$FN$659,IF($FE$84:$FE$659="a",IF($A11/8&lt;=$FF$84:$FF$659,1,0),IF($A11/8&gt;=$FF$84:$FF$659,1,0)),0),0),IF(($A11/8-$ET$77)/(CE$1/8-$ES$77)&gt;=$FM$84:$FM$659,IF(($A11/8-$ET$77)/(CE$1/8-$ES$77)&lt;$FN$84:$FN$659,IF($FE$84:$FE$659="a",IF(CE$1/8&lt;=$FF$84:$FF$659,1,0),IF(CE$1/8&gt;=$FF$84:$FF$659,1,0)),0),0)),0)))*4/(($A11/8-$ET$77)^2+(CE$1/8-$ES$77)^2+4)</f>
        <v>0</v>
      </c>
      <c r="CF11" s="1">
        <f t="array" aca="1" ref="CF11" ca="1">(1-MAX(IF($ET$84:$ET$659=1,IF($EX$84:$EX$659="h",IF((CF$1/8-$ES$77)/($A11/8-$ET$77)&lt;=$FM$84:$FM$659,IF((CF$1/8-$ES$77)/($A11/8-$ET$77)&gt;=$FN$84:$FN$659,IF($FE$84:$FE$659="a",IF($A11/8&lt;=$FF$84:$FF$659,1,0),IF($A11/8&gt;=$FF$84:$FF$659,1,0)),0),0),IF(($A11/8-$ET$77)/(CF$1/8-$ES$77)&gt;=$FM$84:$FM$659,IF(($A11/8-$ET$77)/(CF$1/8-$ES$77)&lt;$FN$84:$FN$659,IF($FE$84:$FE$659="a",IF(CF$1/8&lt;=$FF$84:$FF$659,1,0),IF(CF$1/8&gt;=$FF$84:$FF$659,1,0)),0),0)),0)))*4/(($A11/8-$ET$77)^2+(CF$1/8-$ES$77)^2+4)</f>
        <v>0</v>
      </c>
      <c r="CG11" s="1">
        <f t="array" aca="1" ref="CG11" ca="1">(1-MAX(IF($ET$84:$ET$659=1,IF($EX$84:$EX$659="h",IF((CG$1/8-$ES$77)/($A11/8-$ET$77)&lt;=$FM$84:$FM$659,IF((CG$1/8-$ES$77)/($A11/8-$ET$77)&gt;=$FN$84:$FN$659,IF($FE$84:$FE$659="a",IF($A11/8&lt;=$FF$84:$FF$659,1,0),IF($A11/8&gt;=$FF$84:$FF$659,1,0)),0),0),IF(($A11/8-$ET$77)/(CG$1/8-$ES$77)&gt;=$FM$84:$FM$659,IF(($A11/8-$ET$77)/(CG$1/8-$ES$77)&lt;$FN$84:$FN$659,IF($FE$84:$FE$659="a",IF(CG$1/8&lt;=$FF$84:$FF$659,1,0),IF(CG$1/8&gt;=$FF$84:$FF$659,1,0)),0),0)),0)))*4/(($A11/8-$ET$77)^2+(CG$1/8-$ES$77)^2+4)</f>
        <v>0</v>
      </c>
      <c r="CH11" s="1">
        <f t="array" aca="1" ref="CH11" ca="1">(1-MAX(IF($ET$84:$ET$659=1,IF($EX$84:$EX$659="h",IF((CH$1/8-$ES$77)/($A11/8-$ET$77)&lt;=$FM$84:$FM$659,IF((CH$1/8-$ES$77)/($A11/8-$ET$77)&gt;=$FN$84:$FN$659,IF($FE$84:$FE$659="a",IF($A11/8&lt;=$FF$84:$FF$659,1,0),IF($A11/8&gt;=$FF$84:$FF$659,1,0)),0),0),IF(($A11/8-$ET$77)/(CH$1/8-$ES$77)&gt;=$FM$84:$FM$659,IF(($A11/8-$ET$77)/(CH$1/8-$ES$77)&lt;$FN$84:$FN$659,IF($FE$84:$FE$659="a",IF(CH$1/8&lt;=$FF$84:$FF$659,1,0),IF(CH$1/8&gt;=$FF$84:$FF$659,1,0)),0),0)),0)))*4/(($A11/8-$ET$77)^2+(CH$1/8-$ES$77)^2+4)</f>
        <v>0</v>
      </c>
      <c r="CI11" s="1">
        <f t="array" aca="1" ref="CI11" ca="1">(1-MAX(IF($ET$84:$ET$659=1,IF($EX$84:$EX$659="h",IF((CI$1/8-$ES$77)/($A11/8-$ET$77)&lt;=$FM$84:$FM$659,IF((CI$1/8-$ES$77)/($A11/8-$ET$77)&gt;=$FN$84:$FN$659,IF($FE$84:$FE$659="a",IF($A11/8&lt;=$FF$84:$FF$659,1,0),IF($A11/8&gt;=$FF$84:$FF$659,1,0)),0),0),IF(($A11/8-$ET$77)/(CI$1/8-$ES$77)&gt;=$FM$84:$FM$659,IF(($A11/8-$ET$77)/(CI$1/8-$ES$77)&lt;$FN$84:$FN$659,IF($FE$84:$FE$659="a",IF(CI$1/8&lt;=$FF$84:$FF$659,1,0),IF(CI$1/8&gt;=$FF$84:$FF$659,1,0)),0),0)),0)))*4/(($A11/8-$ET$77)^2+(CI$1/8-$ES$77)^2+4)</f>
        <v>0</v>
      </c>
      <c r="CJ11" s="1">
        <f t="array" aca="1" ref="CJ11" ca="1">(1-MAX(IF($ET$84:$ET$659=1,IF($EX$84:$EX$659="h",IF((CJ$1/8-$ES$77)/($A11/8-$ET$77)&lt;=$FM$84:$FM$659,IF((CJ$1/8-$ES$77)/($A11/8-$ET$77)&gt;=$FN$84:$FN$659,IF($FE$84:$FE$659="a",IF($A11/8&lt;=$FF$84:$FF$659,1,0),IF($A11/8&gt;=$FF$84:$FF$659,1,0)),0),0),IF(($A11/8-$ET$77)/(CJ$1/8-$ES$77)&gt;=$FM$84:$FM$659,IF(($A11/8-$ET$77)/(CJ$1/8-$ES$77)&lt;$FN$84:$FN$659,IF($FE$84:$FE$659="a",IF(CJ$1/8&lt;=$FF$84:$FF$659,1,0),IF(CJ$1/8&gt;=$FF$84:$FF$659,1,0)),0),0)),0)))*4/(($A11/8-$ET$77)^2+(CJ$1/8-$ES$77)^2+4)</f>
        <v>0</v>
      </c>
      <c r="CK11" s="1">
        <f t="array" aca="1" ref="CK11" ca="1">(1-MAX(IF($ET$84:$ET$659=1,IF($EX$84:$EX$659="h",IF((CK$1/8-$ES$77)/($A11/8-$ET$77)&lt;=$FM$84:$FM$659,IF((CK$1/8-$ES$77)/($A11/8-$ET$77)&gt;=$FN$84:$FN$659,IF($FE$84:$FE$659="a",IF($A11/8&lt;=$FF$84:$FF$659,1,0),IF($A11/8&gt;=$FF$84:$FF$659,1,0)),0),0),IF(($A11/8-$ET$77)/(CK$1/8-$ES$77)&gt;=$FM$84:$FM$659,IF(($A11/8-$ET$77)/(CK$1/8-$ES$77)&lt;$FN$84:$FN$659,IF($FE$84:$FE$659="a",IF(CK$1/8&lt;=$FF$84:$FF$659,1,0),IF(CK$1/8&gt;=$FF$84:$FF$659,1,0)),0),0)),0)))*4/(($A11/8-$ET$77)^2+(CK$1/8-$ES$77)^2+4)</f>
        <v>0</v>
      </c>
      <c r="CL11" s="1">
        <f t="array" aca="1" ref="CL11" ca="1">(1-MAX(IF($ET$84:$ET$659=1,IF($EX$84:$EX$659="h",IF((CL$1/8-$ES$77)/($A11/8-$ET$77)&lt;=$FM$84:$FM$659,IF((CL$1/8-$ES$77)/($A11/8-$ET$77)&gt;=$FN$84:$FN$659,IF($FE$84:$FE$659="a",IF($A11/8&lt;=$FF$84:$FF$659,1,0),IF($A11/8&gt;=$FF$84:$FF$659,1,0)),0),0),IF(($A11/8-$ET$77)/(CL$1/8-$ES$77)&gt;=$FM$84:$FM$659,IF(($A11/8-$ET$77)/(CL$1/8-$ES$77)&lt;$FN$84:$FN$659,IF($FE$84:$FE$659="a",IF(CL$1/8&lt;=$FF$84:$FF$659,1,0),IF(CL$1/8&gt;=$FF$84:$FF$659,1,0)),0),0)),0)))*4/(($A11/8-$ET$77)^2+(CL$1/8-$ES$77)^2+4)</f>
        <v>0</v>
      </c>
      <c r="CM11" s="1">
        <f t="array" aca="1" ref="CM11" ca="1">(1-MAX(IF($ET$84:$ET$659=1,IF($EX$84:$EX$659="h",IF((CM$1/8-$ES$77)/($A11/8-$ET$77)&lt;=$FM$84:$FM$659,IF((CM$1/8-$ES$77)/($A11/8-$ET$77)&gt;=$FN$84:$FN$659,IF($FE$84:$FE$659="a",IF($A11/8&lt;=$FF$84:$FF$659,1,0),IF($A11/8&gt;=$FF$84:$FF$659,1,0)),0),0),IF(($A11/8-$ET$77)/(CM$1/8-$ES$77)&gt;=$FM$84:$FM$659,IF(($A11/8-$ET$77)/(CM$1/8-$ES$77)&lt;$FN$84:$FN$659,IF($FE$84:$FE$659="a",IF(CM$1/8&lt;=$FF$84:$FF$659,1,0),IF(CM$1/8&gt;=$FF$84:$FF$659,1,0)),0),0)),0)))*4/(($A11/8-$ET$77)^2+(CM$1/8-$ES$77)^2+4)</f>
        <v>0</v>
      </c>
      <c r="CN11" s="1">
        <f t="array" aca="1" ref="CN11" ca="1">(1-MAX(IF($ET$84:$ET$659=1,IF($EX$84:$EX$659="h",IF((CN$1/8-$ES$77)/($A11/8-$ET$77)&lt;=$FM$84:$FM$659,IF((CN$1/8-$ES$77)/($A11/8-$ET$77)&gt;=$FN$84:$FN$659,IF($FE$84:$FE$659="a",IF($A11/8&lt;=$FF$84:$FF$659,1,0),IF($A11/8&gt;=$FF$84:$FF$659,1,0)),0),0),IF(($A11/8-$ET$77)/(CN$1/8-$ES$77)&gt;=$FM$84:$FM$659,IF(($A11/8-$ET$77)/(CN$1/8-$ES$77)&lt;$FN$84:$FN$659,IF($FE$84:$FE$659="a",IF(CN$1/8&lt;=$FF$84:$FF$659,1,0),IF(CN$1/8&gt;=$FF$84:$FF$659,1,0)),0),0)),0)))*4/(($A11/8-$ET$77)^2+(CN$1/8-$ES$77)^2+4)</f>
        <v>0</v>
      </c>
      <c r="CO11" s="1">
        <f t="array" aca="1" ref="CO11" ca="1">(1-MAX(IF($ET$84:$ET$659=1,IF($EX$84:$EX$659="h",IF((CO$1/8-$ES$77)/($A11/8-$ET$77)&lt;=$FM$84:$FM$659,IF((CO$1/8-$ES$77)/($A11/8-$ET$77)&gt;=$FN$84:$FN$659,IF($FE$84:$FE$659="a",IF($A11/8&lt;=$FF$84:$FF$659,1,0),IF($A11/8&gt;=$FF$84:$FF$659,1,0)),0),0),IF(($A11/8-$ET$77)/(CO$1/8-$ES$77)&gt;=$FM$84:$FM$659,IF(($A11/8-$ET$77)/(CO$1/8-$ES$77)&lt;$FN$84:$FN$659,IF($FE$84:$FE$659="a",IF(CO$1/8&lt;=$FF$84:$FF$659,1,0),IF(CO$1/8&gt;=$FF$84:$FF$659,1,0)),0),0)),0)))*4/(($A11/8-$ET$77)^2+(CO$1/8-$ES$77)^2+4)</f>
        <v>0</v>
      </c>
      <c r="CP11" s="1">
        <f t="array" aca="1" ref="CP11" ca="1">(1-MAX(IF($ET$84:$ET$659=1,IF($EX$84:$EX$659="h",IF((CP$1/8-$ES$77)/($A11/8-$ET$77)&lt;=$FM$84:$FM$659,IF((CP$1/8-$ES$77)/($A11/8-$ET$77)&gt;=$FN$84:$FN$659,IF($FE$84:$FE$659="a",IF($A11/8&lt;=$FF$84:$FF$659,1,0),IF($A11/8&gt;=$FF$84:$FF$659,1,0)),0),0),IF(($A11/8-$ET$77)/(CP$1/8-$ES$77)&gt;=$FM$84:$FM$659,IF(($A11/8-$ET$77)/(CP$1/8-$ES$77)&lt;$FN$84:$FN$659,IF($FE$84:$FE$659="a",IF(CP$1/8&lt;=$FF$84:$FF$659,1,0),IF(CP$1/8&gt;=$FF$84:$FF$659,1,0)),0),0)),0)))*4/(($A11/8-$ET$77)^2+(CP$1/8-$ES$77)^2+4)</f>
        <v>0</v>
      </c>
      <c r="CQ11" s="1">
        <f t="array" aca="1" ref="CQ11" ca="1">(1-MAX(IF($ET$84:$ET$659=1,IF($EX$84:$EX$659="h",IF((CQ$1/8-$ES$77)/($A11/8-$ET$77)&lt;=$FM$84:$FM$659,IF((CQ$1/8-$ES$77)/($A11/8-$ET$77)&gt;=$FN$84:$FN$659,IF($FE$84:$FE$659="a",IF($A11/8&lt;=$FF$84:$FF$659,1,0),IF($A11/8&gt;=$FF$84:$FF$659,1,0)),0),0),IF(($A11/8-$ET$77)/(CQ$1/8-$ES$77)&gt;=$FM$84:$FM$659,IF(($A11/8-$ET$77)/(CQ$1/8-$ES$77)&lt;$FN$84:$FN$659,IF($FE$84:$FE$659="a",IF(CQ$1/8&lt;=$FF$84:$FF$659,1,0),IF(CQ$1/8&gt;=$FF$84:$FF$659,1,0)),0),0)),0)))*4/(($A11/8-$ET$77)^2+(CQ$1/8-$ES$77)^2+4)</f>
        <v>0</v>
      </c>
      <c r="CR11" s="1">
        <f t="array" aca="1" ref="CR11" ca="1">(1-MAX(IF($ET$84:$ET$659=1,IF($EX$84:$EX$659="h",IF((CR$1/8-$ES$77)/($A11/8-$ET$77)&lt;=$FM$84:$FM$659,IF((CR$1/8-$ES$77)/($A11/8-$ET$77)&gt;=$FN$84:$FN$659,IF($FE$84:$FE$659="a",IF($A11/8&lt;=$FF$84:$FF$659,1,0),IF($A11/8&gt;=$FF$84:$FF$659,1,0)),0),0),IF(($A11/8-$ET$77)/(CR$1/8-$ES$77)&gt;=$FM$84:$FM$659,IF(($A11/8-$ET$77)/(CR$1/8-$ES$77)&lt;$FN$84:$FN$659,IF($FE$84:$FE$659="a",IF(CR$1/8&lt;=$FF$84:$FF$659,1,0),IF(CR$1/8&gt;=$FF$84:$FF$659,1,0)),0),0)),0)))*4/(($A11/8-$ET$77)^2+(CR$1/8-$ES$77)^2+4)</f>
        <v>0</v>
      </c>
      <c r="CS11" s="1">
        <f t="array" aca="1" ref="CS11" ca="1">(1-MAX(IF($ET$84:$ET$659=1,IF($EX$84:$EX$659="h",IF((CS$1/8-$ES$77)/($A11/8-$ET$77)&lt;=$FM$84:$FM$659,IF((CS$1/8-$ES$77)/($A11/8-$ET$77)&gt;=$FN$84:$FN$659,IF($FE$84:$FE$659="a",IF($A11/8&lt;=$FF$84:$FF$659,1,0),IF($A11/8&gt;=$FF$84:$FF$659,1,0)),0),0),IF(($A11/8-$ET$77)/(CS$1/8-$ES$77)&gt;=$FM$84:$FM$659,IF(($A11/8-$ET$77)/(CS$1/8-$ES$77)&lt;$FN$84:$FN$659,IF($FE$84:$FE$659="a",IF(CS$1/8&lt;=$FF$84:$FF$659,1,0),IF(CS$1/8&gt;=$FF$84:$FF$659,1,0)),0),0)),0)))*4/(($A11/8-$ET$77)^2+(CS$1/8-$ES$77)^2+4)</f>
        <v>0</v>
      </c>
      <c r="CT11" s="1">
        <f t="array" aca="1" ref="CT11" ca="1">(1-MAX(IF($ET$84:$ET$659=1,IF($EX$84:$EX$659="h",IF((CT$1/8-$ES$77)/($A11/8-$ET$77)&lt;=$FM$84:$FM$659,IF((CT$1/8-$ES$77)/($A11/8-$ET$77)&gt;=$FN$84:$FN$659,IF($FE$84:$FE$659="a",IF($A11/8&lt;=$FF$84:$FF$659,1,0),IF($A11/8&gt;=$FF$84:$FF$659,1,0)),0),0),IF(($A11/8-$ET$77)/(CT$1/8-$ES$77)&gt;=$FM$84:$FM$659,IF(($A11/8-$ET$77)/(CT$1/8-$ES$77)&lt;$FN$84:$FN$659,IF($FE$84:$FE$659="a",IF(CT$1/8&lt;=$FF$84:$FF$659,1,0),IF(CT$1/8&gt;=$FF$84:$FF$659,1,0)),0),0)),0)))*4/(($A11/8-$ET$77)^2+(CT$1/8-$ES$77)^2+4)</f>
        <v>0</v>
      </c>
      <c r="CU11" s="1">
        <f t="array" aca="1" ref="CU11" ca="1">(1-MAX(IF($ET$84:$ET$659=1,IF($EX$84:$EX$659="h",IF((CU$1/8-$ES$77)/($A11/8-$ET$77)&lt;=$FM$84:$FM$659,IF((CU$1/8-$ES$77)/($A11/8-$ET$77)&gt;=$FN$84:$FN$659,IF($FE$84:$FE$659="a",IF($A11/8&lt;=$FF$84:$FF$659,1,0),IF($A11/8&gt;=$FF$84:$FF$659,1,0)),0),0),IF(($A11/8-$ET$77)/(CU$1/8-$ES$77)&gt;=$FM$84:$FM$659,IF(($A11/8-$ET$77)/(CU$1/8-$ES$77)&lt;$FN$84:$FN$659,IF($FE$84:$FE$659="a",IF(CU$1/8&lt;=$FF$84:$FF$659,1,0),IF(CU$1/8&gt;=$FF$84:$FF$659,1,0)),0),0)),0)))*4/(($A11/8-$ET$77)^2+(CU$1/8-$ES$77)^2+4)</f>
        <v>0</v>
      </c>
      <c r="CV11" s="1">
        <f t="array" aca="1" ref="CV11" ca="1">(1-MAX(IF($ET$84:$ET$659=1,IF($EX$84:$EX$659="h",IF((CV$1/8-$ES$77)/($A11/8-$ET$77)&lt;=$FM$84:$FM$659,IF((CV$1/8-$ES$77)/($A11/8-$ET$77)&gt;=$FN$84:$FN$659,IF($FE$84:$FE$659="a",IF($A11/8&lt;=$FF$84:$FF$659,1,0),IF($A11/8&gt;=$FF$84:$FF$659,1,0)),0),0),IF(($A11/8-$ET$77)/(CV$1/8-$ES$77)&gt;=$FM$84:$FM$659,IF(($A11/8-$ET$77)/(CV$1/8-$ES$77)&lt;$FN$84:$FN$659,IF($FE$84:$FE$659="a",IF(CV$1/8&lt;=$FF$84:$FF$659,1,0),IF(CV$1/8&gt;=$FF$84:$FF$659,1,0)),0),0)),0)))*4/(($A11/8-$ET$77)^2+(CV$1/8-$ES$77)^2+4)</f>
        <v>0</v>
      </c>
      <c r="CW11" s="1">
        <f t="array" aca="1" ref="CW11" ca="1">(1-MAX(IF($ET$84:$ET$659=1,IF($EX$84:$EX$659="h",IF((CW$1/8-$ES$77)/($A11/8-$ET$77)&lt;=$FM$84:$FM$659,IF((CW$1/8-$ES$77)/($A11/8-$ET$77)&gt;=$FN$84:$FN$659,IF($FE$84:$FE$659="a",IF($A11/8&lt;=$FF$84:$FF$659,1,0),IF($A11/8&gt;=$FF$84:$FF$659,1,0)),0),0),IF(($A11/8-$ET$77)/(CW$1/8-$ES$77)&gt;=$FM$84:$FM$659,IF(($A11/8-$ET$77)/(CW$1/8-$ES$77)&lt;$FN$84:$FN$659,IF($FE$84:$FE$659="a",IF(CW$1/8&lt;=$FF$84:$FF$659,1,0),IF(CW$1/8&gt;=$FF$84:$FF$659,1,0)),0),0)),0)))*4/(($A11/8-$ET$77)^2+(CW$1/8-$ES$77)^2+4)</f>
        <v>0</v>
      </c>
      <c r="CX11" s="1">
        <f t="array" aca="1" ref="CX11" ca="1">(1-MAX(IF($ET$84:$ET$659=1,IF($EX$84:$EX$659="h",IF((CX$1/8-$ES$77)/($A11/8-$ET$77)&lt;=$FM$84:$FM$659,IF((CX$1/8-$ES$77)/($A11/8-$ET$77)&gt;=$FN$84:$FN$659,IF($FE$84:$FE$659="a",IF($A11/8&lt;=$FF$84:$FF$659,1,0),IF($A11/8&gt;=$FF$84:$FF$659,1,0)),0),0),IF(($A11/8-$ET$77)/(CX$1/8-$ES$77)&gt;=$FM$84:$FM$659,IF(($A11/8-$ET$77)/(CX$1/8-$ES$77)&lt;$FN$84:$FN$659,IF($FE$84:$FE$659="a",IF(CX$1/8&lt;=$FF$84:$FF$659,1,0),IF(CX$1/8&gt;=$FF$84:$FF$659,1,0)),0),0)),0)))*4/(($A11/8-$ET$77)^2+(CX$1/8-$ES$77)^2+4)</f>
        <v>0</v>
      </c>
      <c r="CY11" s="1">
        <f t="array" aca="1" ref="CY11" ca="1">(1-MAX(IF($ET$84:$ET$659=1,IF($EX$84:$EX$659="h",IF((CY$1/8-$ES$77)/($A11/8-$ET$77)&lt;=$FM$84:$FM$659,IF((CY$1/8-$ES$77)/($A11/8-$ET$77)&gt;=$FN$84:$FN$659,IF($FE$84:$FE$659="a",IF($A11/8&lt;=$FF$84:$FF$659,1,0),IF($A11/8&gt;=$FF$84:$FF$659,1,0)),0),0),IF(($A11/8-$ET$77)/(CY$1/8-$ES$77)&gt;=$FM$84:$FM$659,IF(($A11/8-$ET$77)/(CY$1/8-$ES$77)&lt;$FN$84:$FN$659,IF($FE$84:$FE$659="a",IF(CY$1/8&lt;=$FF$84:$FF$659,1,0),IF(CY$1/8&gt;=$FF$84:$FF$659,1,0)),0),0)),0)))*4/(($A11/8-$ET$77)^2+(CY$1/8-$ES$77)^2+4)</f>
        <v>0</v>
      </c>
      <c r="CZ11" s="1">
        <f t="array" aca="1" ref="CZ11" ca="1">(1-MAX(IF($ET$84:$ET$659=1,IF($EX$84:$EX$659="h",IF((CZ$1/8-$ES$77)/($A11/8-$ET$77)&lt;=$FM$84:$FM$659,IF((CZ$1/8-$ES$77)/($A11/8-$ET$77)&gt;=$FN$84:$FN$659,IF($FE$84:$FE$659="a",IF($A11/8&lt;=$FF$84:$FF$659,1,0),IF($A11/8&gt;=$FF$84:$FF$659,1,0)),0),0),IF(($A11/8-$ET$77)/(CZ$1/8-$ES$77)&gt;=$FM$84:$FM$659,IF(($A11/8-$ET$77)/(CZ$1/8-$ES$77)&lt;$FN$84:$FN$659,IF($FE$84:$FE$659="a",IF(CZ$1/8&lt;=$FF$84:$FF$659,1,0),IF(CZ$1/8&gt;=$FF$84:$FF$659,1,0)),0),0)),0)))*4/(($A11/8-$ET$77)^2+(CZ$1/8-$ES$77)^2+4)</f>
        <v>0</v>
      </c>
      <c r="DA11" s="1">
        <f t="array" aca="1" ref="DA11" ca="1">(1-MAX(IF($ET$84:$ET$659=1,IF($EX$84:$EX$659="h",IF((DA$1/8-$ES$77)/($A11/8-$ET$77)&lt;=$FM$84:$FM$659,IF((DA$1/8-$ES$77)/($A11/8-$ET$77)&gt;=$FN$84:$FN$659,IF($FE$84:$FE$659="a",IF($A11/8&lt;=$FF$84:$FF$659,1,0),IF($A11/8&gt;=$FF$84:$FF$659,1,0)),0),0),IF(($A11/8-$ET$77)/(DA$1/8-$ES$77)&gt;=$FM$84:$FM$659,IF(($A11/8-$ET$77)/(DA$1/8-$ES$77)&lt;$FN$84:$FN$659,IF($FE$84:$FE$659="a",IF(DA$1/8&lt;=$FF$84:$FF$659,1,0),IF(DA$1/8&gt;=$FF$84:$FF$659,1,0)),0),0)),0)))*4/(($A11/8-$ET$77)^2+(DA$1/8-$ES$77)^2+4)</f>
        <v>0</v>
      </c>
      <c r="DB11" s="1">
        <f t="array" aca="1" ref="DB11" ca="1">(1-MAX(IF($ET$84:$ET$659=1,IF($EX$84:$EX$659="h",IF((DB$1/8-$ES$77)/($A11/8-$ET$77)&lt;=$FM$84:$FM$659,IF((DB$1/8-$ES$77)/($A11/8-$ET$77)&gt;=$FN$84:$FN$659,IF($FE$84:$FE$659="a",IF($A11/8&lt;=$FF$84:$FF$659,1,0),IF($A11/8&gt;=$FF$84:$FF$659,1,0)),0),0),IF(($A11/8-$ET$77)/(DB$1/8-$ES$77)&gt;=$FM$84:$FM$659,IF(($A11/8-$ET$77)/(DB$1/8-$ES$77)&lt;$FN$84:$FN$659,IF($FE$84:$FE$659="a",IF(DB$1/8&lt;=$FF$84:$FF$659,1,0),IF(DB$1/8&gt;=$FF$84:$FF$659,1,0)),0),0)),0)))*4/(($A11/8-$ET$77)^2+(DB$1/8-$ES$77)^2+4)</f>
        <v>0</v>
      </c>
      <c r="DC11" s="1">
        <f t="array" aca="1" ref="DC11" ca="1">(1-MAX(IF($ET$84:$ET$659=1,IF($EX$84:$EX$659="h",IF((DC$1/8-$ES$77)/($A11/8-$ET$77)&lt;=$FM$84:$FM$659,IF((DC$1/8-$ES$77)/($A11/8-$ET$77)&gt;=$FN$84:$FN$659,IF($FE$84:$FE$659="a",IF($A11/8&lt;=$FF$84:$FF$659,1,0),IF($A11/8&gt;=$FF$84:$FF$659,1,0)),0),0),IF(($A11/8-$ET$77)/(DC$1/8-$ES$77)&gt;=$FM$84:$FM$659,IF(($A11/8-$ET$77)/(DC$1/8-$ES$77)&lt;$FN$84:$FN$659,IF($FE$84:$FE$659="a",IF(DC$1/8&lt;=$FF$84:$FF$659,1,0),IF(DC$1/8&gt;=$FF$84:$FF$659,1,0)),0),0)),0)))*4/(($A11/8-$ET$77)^2+(DC$1/8-$ES$77)^2+4)</f>
        <v>0</v>
      </c>
      <c r="DD11" s="1">
        <f t="array" aca="1" ref="DD11" ca="1">(1-MAX(IF($ET$84:$ET$659=1,IF($EX$84:$EX$659="h",IF((DD$1/8-$ES$77)/($A11/8-$ET$77)&lt;=$FM$84:$FM$659,IF((DD$1/8-$ES$77)/($A11/8-$ET$77)&gt;=$FN$84:$FN$659,IF($FE$84:$FE$659="a",IF($A11/8&lt;=$FF$84:$FF$659,1,0),IF($A11/8&gt;=$FF$84:$FF$659,1,0)),0),0),IF(($A11/8-$ET$77)/(DD$1/8-$ES$77)&gt;=$FM$84:$FM$659,IF(($A11/8-$ET$77)/(DD$1/8-$ES$77)&lt;$FN$84:$FN$659,IF($FE$84:$FE$659="a",IF(DD$1/8&lt;=$FF$84:$FF$659,1,0),IF(DD$1/8&gt;=$FF$84:$FF$659,1,0)),0),0)),0)))*4/(($A11/8-$ET$77)^2+(DD$1/8-$ES$77)^2+4)</f>
        <v>0</v>
      </c>
      <c r="DE11" s="1">
        <f t="array" aca="1" ref="DE11" ca="1">(1-MAX(IF($ET$84:$ET$659=1,IF($EX$84:$EX$659="h",IF((DE$1/8-$ES$77)/($A11/8-$ET$77)&lt;=$FM$84:$FM$659,IF((DE$1/8-$ES$77)/($A11/8-$ET$77)&gt;=$FN$84:$FN$659,IF($FE$84:$FE$659="a",IF($A11/8&lt;=$FF$84:$FF$659,1,0),IF($A11/8&gt;=$FF$84:$FF$659,1,0)),0),0),IF(($A11/8-$ET$77)/(DE$1/8-$ES$77)&gt;=$FM$84:$FM$659,IF(($A11/8-$ET$77)/(DE$1/8-$ES$77)&lt;$FN$84:$FN$659,IF($FE$84:$FE$659="a",IF(DE$1/8&lt;=$FF$84:$FF$659,1,0),IF(DE$1/8&gt;=$FF$84:$FF$659,1,0)),0),0)),0)))*4/(($A11/8-$ET$77)^2+(DE$1/8-$ES$77)^2+4)</f>
        <v>0</v>
      </c>
      <c r="DF11" s="1">
        <f t="array" aca="1" ref="DF11" ca="1">(1-MAX(IF($ET$84:$ET$659=1,IF($EX$84:$EX$659="h",IF((DF$1/8-$ES$77)/($A11/8-$ET$77)&lt;=$FM$84:$FM$659,IF((DF$1/8-$ES$77)/($A11/8-$ET$77)&gt;=$FN$84:$FN$659,IF($FE$84:$FE$659="a",IF($A11/8&lt;=$FF$84:$FF$659,1,0),IF($A11/8&gt;=$FF$84:$FF$659,1,0)),0),0),IF(($A11/8-$ET$77)/(DF$1/8-$ES$77)&gt;=$FM$84:$FM$659,IF(($A11/8-$ET$77)/(DF$1/8-$ES$77)&lt;$FN$84:$FN$659,IF($FE$84:$FE$659="a",IF(DF$1/8&lt;=$FF$84:$FF$659,1,0),IF(DF$1/8&gt;=$FF$84:$FF$659,1,0)),0),0)),0)))*4/(($A11/8-$ET$77)^2+(DF$1/8-$ES$77)^2+4)</f>
        <v>0</v>
      </c>
      <c r="DG11" s="1">
        <f t="array" aca="1" ref="DG11" ca="1">(1-MAX(IF($ET$84:$ET$659=1,IF($EX$84:$EX$659="h",IF((DG$1/8-$ES$77)/($A11/8-$ET$77)&lt;=$FM$84:$FM$659,IF((DG$1/8-$ES$77)/($A11/8-$ET$77)&gt;=$FN$84:$FN$659,IF($FE$84:$FE$659="a",IF($A11/8&lt;=$FF$84:$FF$659,1,0),IF($A11/8&gt;=$FF$84:$FF$659,1,0)),0),0),IF(($A11/8-$ET$77)/(DG$1/8-$ES$77)&gt;=$FM$84:$FM$659,IF(($A11/8-$ET$77)/(DG$1/8-$ES$77)&lt;$FN$84:$FN$659,IF($FE$84:$FE$659="a",IF(DG$1/8&lt;=$FF$84:$FF$659,1,0),IF(DG$1/8&gt;=$FF$84:$FF$659,1,0)),0),0)),0)))*4/(($A11/8-$ET$77)^2+(DG$1/8-$ES$77)^2+4)</f>
        <v>0</v>
      </c>
      <c r="DH11" s="1">
        <f t="array" aca="1" ref="DH11" ca="1">(1-MAX(IF($ET$84:$ET$659=1,IF($EX$84:$EX$659="h",IF((DH$1/8-$ES$77)/($A11/8-$ET$77)&lt;=$FM$84:$FM$659,IF((DH$1/8-$ES$77)/($A11/8-$ET$77)&gt;=$FN$84:$FN$659,IF($FE$84:$FE$659="a",IF($A11/8&lt;=$FF$84:$FF$659,1,0),IF($A11/8&gt;=$FF$84:$FF$659,1,0)),0),0),IF(($A11/8-$ET$77)/(DH$1/8-$ES$77)&gt;=$FM$84:$FM$659,IF(($A11/8-$ET$77)/(DH$1/8-$ES$77)&lt;$FN$84:$FN$659,IF($FE$84:$FE$659="a",IF(DH$1/8&lt;=$FF$84:$FF$659,1,0),IF(DH$1/8&gt;=$FF$84:$FF$659,1,0)),0),0)),0)))*4/(($A11/8-$ET$77)^2+(DH$1/8-$ES$77)^2+4)</f>
        <v>0</v>
      </c>
      <c r="DI11" s="1">
        <f t="array" aca="1" ref="DI11" ca="1">(1-MAX(IF($ET$84:$ET$659=1,IF($EX$84:$EX$659="h",IF((DI$1/8-$ES$77)/($A11/8-$ET$77)&lt;=$FM$84:$FM$659,IF((DI$1/8-$ES$77)/($A11/8-$ET$77)&gt;=$FN$84:$FN$659,IF($FE$84:$FE$659="a",IF($A11/8&lt;=$FF$84:$FF$659,1,0),IF($A11/8&gt;=$FF$84:$FF$659,1,0)),0),0),IF(($A11/8-$ET$77)/(DI$1/8-$ES$77)&gt;=$FM$84:$FM$659,IF(($A11/8-$ET$77)/(DI$1/8-$ES$77)&lt;$FN$84:$FN$659,IF($FE$84:$FE$659="a",IF(DI$1/8&lt;=$FF$84:$FF$659,1,0),IF(DI$1/8&gt;=$FF$84:$FF$659,1,0)),0),0)),0)))*4/(($A11/8-$ET$77)^2+(DI$1/8-$ES$77)^2+4)</f>
        <v>0</v>
      </c>
      <c r="DJ11" s="1">
        <f t="array" aca="1" ref="DJ11" ca="1">(1-MAX(IF($ET$84:$ET$659=1,IF($EX$84:$EX$659="h",IF((DJ$1/8-$ES$77)/($A11/8-$ET$77)&lt;=$FM$84:$FM$659,IF((DJ$1/8-$ES$77)/($A11/8-$ET$77)&gt;=$FN$84:$FN$659,IF($FE$84:$FE$659="a",IF($A11/8&lt;=$FF$84:$FF$659,1,0),IF($A11/8&gt;=$FF$84:$FF$659,1,0)),0),0),IF(($A11/8-$ET$77)/(DJ$1/8-$ES$77)&gt;=$FM$84:$FM$659,IF(($A11/8-$ET$77)/(DJ$1/8-$ES$77)&lt;$FN$84:$FN$659,IF($FE$84:$FE$659="a",IF(DJ$1/8&lt;=$FF$84:$FF$659,1,0),IF(DJ$1/8&gt;=$FF$84:$FF$659,1,0)),0),0)),0)))*4/(($A11/8-$ET$77)^2+(DJ$1/8-$ES$77)^2+4)</f>
        <v>0</v>
      </c>
      <c r="DK11" s="1">
        <f t="array" aca="1" ref="DK11" ca="1">(1-MAX(IF($ET$84:$ET$659=1,IF($EX$84:$EX$659="h",IF((DK$1/8-$ES$77)/($A11/8-$ET$77)&lt;=$FM$84:$FM$659,IF((DK$1/8-$ES$77)/($A11/8-$ET$77)&gt;=$FN$84:$FN$659,IF($FE$84:$FE$659="a",IF($A11/8&lt;=$FF$84:$FF$659,1,0),IF($A11/8&gt;=$FF$84:$FF$659,1,0)),0),0),IF(($A11/8-$ET$77)/(DK$1/8-$ES$77)&gt;=$FM$84:$FM$659,IF(($A11/8-$ET$77)/(DK$1/8-$ES$77)&lt;$FN$84:$FN$659,IF($FE$84:$FE$659="a",IF(DK$1/8&lt;=$FF$84:$FF$659,1,0),IF(DK$1/8&gt;=$FF$84:$FF$659,1,0)),0),0)),0)))*4/(($A11/8-$ET$77)^2+(DK$1/8-$ES$77)^2+4)</f>
        <v>0</v>
      </c>
      <c r="DL11" s="1">
        <f t="array" aca="1" ref="DL11" ca="1">(1-MAX(IF($ET$84:$ET$659=1,IF($EX$84:$EX$659="h",IF((DL$1/8-$ES$77)/($A11/8-$ET$77)&lt;=$FM$84:$FM$659,IF((DL$1/8-$ES$77)/($A11/8-$ET$77)&gt;=$FN$84:$FN$659,IF($FE$84:$FE$659="a",IF($A11/8&lt;=$FF$84:$FF$659,1,0),IF($A11/8&gt;=$FF$84:$FF$659,1,0)),0),0),IF(($A11/8-$ET$77)/(DL$1/8-$ES$77)&gt;=$FM$84:$FM$659,IF(($A11/8-$ET$77)/(DL$1/8-$ES$77)&lt;$FN$84:$FN$659,IF($FE$84:$FE$659="a",IF(DL$1/8&lt;=$FF$84:$FF$659,1,0),IF(DL$1/8&gt;=$FF$84:$FF$659,1,0)),0),0)),0)))*4/(($A11/8-$ET$77)^2+(DL$1/8-$ES$77)^2+4)</f>
        <v>0</v>
      </c>
      <c r="DM11" s="1">
        <f t="array" aca="1" ref="DM11" ca="1">(1-MAX(IF($ET$84:$ET$659=1,IF($EX$84:$EX$659="h",IF((DM$1/8-$ES$77)/($A11/8-$ET$77)&lt;=$FM$84:$FM$659,IF((DM$1/8-$ES$77)/($A11/8-$ET$77)&gt;=$FN$84:$FN$659,IF($FE$84:$FE$659="a",IF($A11/8&lt;=$FF$84:$FF$659,1,0),IF($A11/8&gt;=$FF$84:$FF$659,1,0)),0),0),IF(($A11/8-$ET$77)/(DM$1/8-$ES$77)&gt;=$FM$84:$FM$659,IF(($A11/8-$ET$77)/(DM$1/8-$ES$77)&lt;$FN$84:$FN$659,IF($FE$84:$FE$659="a",IF(DM$1/8&lt;=$FF$84:$FF$659,1,0),IF(DM$1/8&gt;=$FF$84:$FF$659,1,0)),0),0)),0)))*4/(($A11/8-$ET$77)^2+(DM$1/8-$ES$77)^2+4)</f>
        <v>0</v>
      </c>
      <c r="DN11" s="1">
        <f t="array" aca="1" ref="DN11" ca="1">(1-MAX(IF($ET$84:$ET$659=1,IF($EX$84:$EX$659="h",IF((DN$1/8-$ES$77)/($A11/8-$ET$77)&lt;=$FM$84:$FM$659,IF((DN$1/8-$ES$77)/($A11/8-$ET$77)&gt;=$FN$84:$FN$659,IF($FE$84:$FE$659="a",IF($A11/8&lt;=$FF$84:$FF$659,1,0),IF($A11/8&gt;=$FF$84:$FF$659,1,0)),0),0),IF(($A11/8-$ET$77)/(DN$1/8-$ES$77)&gt;=$FM$84:$FM$659,IF(($A11/8-$ET$77)/(DN$1/8-$ES$77)&lt;$FN$84:$FN$659,IF($FE$84:$FE$659="a",IF(DN$1/8&lt;=$FF$84:$FF$659,1,0),IF(DN$1/8&gt;=$FF$84:$FF$659,1,0)),0),0)),0)))*4/(($A11/8-$ET$77)^2+(DN$1/8-$ES$77)^2+4)</f>
        <v>0</v>
      </c>
      <c r="DO11" s="1">
        <f t="array" aca="1" ref="DO11" ca="1">(1-MAX(IF($ET$84:$ET$659=1,IF($EX$84:$EX$659="h",IF((DO$1/8-$ES$77)/($A11/8-$ET$77)&lt;=$FM$84:$FM$659,IF((DO$1/8-$ES$77)/($A11/8-$ET$77)&gt;=$FN$84:$FN$659,IF($FE$84:$FE$659="a",IF($A11/8&lt;=$FF$84:$FF$659,1,0),IF($A11/8&gt;=$FF$84:$FF$659,1,0)),0),0),IF(($A11/8-$ET$77)/(DO$1/8-$ES$77)&gt;=$FM$84:$FM$659,IF(($A11/8-$ET$77)/(DO$1/8-$ES$77)&lt;$FN$84:$FN$659,IF($FE$84:$FE$659="a",IF(DO$1/8&lt;=$FF$84:$FF$659,1,0),IF(DO$1/8&gt;=$FF$84:$FF$659,1,0)),0),0)),0)))*4/(($A11/8-$ET$77)^2+(DO$1/8-$ES$77)^2+4)</f>
        <v>0</v>
      </c>
      <c r="DP11" s="1">
        <f t="array" aca="1" ref="DP11" ca="1">(1-MAX(IF($ET$84:$ET$659=1,IF($EX$84:$EX$659="h",IF((DP$1/8-$ES$77)/($A11/8-$ET$77)&lt;=$FM$84:$FM$659,IF((DP$1/8-$ES$77)/($A11/8-$ET$77)&gt;=$FN$84:$FN$659,IF($FE$84:$FE$659="a",IF($A11/8&lt;=$FF$84:$FF$659,1,0),IF($A11/8&gt;=$FF$84:$FF$659,1,0)),0),0),IF(($A11/8-$ET$77)/(DP$1/8-$ES$77)&gt;=$FM$84:$FM$659,IF(($A11/8-$ET$77)/(DP$1/8-$ES$77)&lt;$FN$84:$FN$659,IF($FE$84:$FE$659="a",IF(DP$1/8&lt;=$FF$84:$FF$659,1,0),IF(DP$1/8&gt;=$FF$84:$FF$659,1,0)),0),0)),0)))*4/(($A11/8-$ET$77)^2+(DP$1/8-$ES$77)^2+4)</f>
        <v>0</v>
      </c>
      <c r="DQ11" s="1">
        <f t="array" aca="1" ref="DQ11" ca="1">(1-MAX(IF($ET$84:$ET$659=1,IF($EX$84:$EX$659="h",IF((DQ$1/8-$ES$77)/($A11/8-$ET$77)&lt;=$FM$84:$FM$659,IF((DQ$1/8-$ES$77)/($A11/8-$ET$77)&gt;=$FN$84:$FN$659,IF($FE$84:$FE$659="a",IF($A11/8&lt;=$FF$84:$FF$659,1,0),IF($A11/8&gt;=$FF$84:$FF$659,1,0)),0),0),IF(($A11/8-$ET$77)/(DQ$1/8-$ES$77)&gt;=$FM$84:$FM$659,IF(($A11/8-$ET$77)/(DQ$1/8-$ES$77)&lt;$FN$84:$FN$659,IF($FE$84:$FE$659="a",IF(DQ$1/8&lt;=$FF$84:$FF$659,1,0),IF(DQ$1/8&gt;=$FF$84:$FF$659,1,0)),0),0)),0)))*4/(($A11/8-$ET$77)^2+(DQ$1/8-$ES$77)^2+4)</f>
        <v>0</v>
      </c>
      <c r="DR11" s="1">
        <f t="array" aca="1" ref="DR11" ca="1">(1-MAX(IF($ET$84:$ET$659=1,IF($EX$84:$EX$659="h",IF((DR$1/8-$ES$77)/($A11/8-$ET$77)&lt;=$FM$84:$FM$659,IF((DR$1/8-$ES$77)/($A11/8-$ET$77)&gt;=$FN$84:$FN$659,IF($FE$84:$FE$659="a",IF($A11/8&lt;=$FF$84:$FF$659,1,0),IF($A11/8&gt;=$FF$84:$FF$659,1,0)),0),0),IF(($A11/8-$ET$77)/(DR$1/8-$ES$77)&gt;=$FM$84:$FM$659,IF(($A11/8-$ET$77)/(DR$1/8-$ES$77)&lt;$FN$84:$FN$659,IF($FE$84:$FE$659="a",IF(DR$1/8&lt;=$FF$84:$FF$659,1,0),IF(DR$1/8&gt;=$FF$84:$FF$659,1,0)),0),0)),0)))*4/(($A11/8-$ET$77)^2+(DR$1/8-$ES$77)^2+4)</f>
        <v>0</v>
      </c>
      <c r="DS11" s="1">
        <f t="array" aca="1" ref="DS11" ca="1">(1-MAX(IF($ET$84:$ET$659=1,IF($EX$84:$EX$659="h",IF((DS$1/8-$ES$77)/($A11/8-$ET$77)&lt;=$FM$84:$FM$659,IF((DS$1/8-$ES$77)/($A11/8-$ET$77)&gt;=$FN$84:$FN$659,IF($FE$84:$FE$659="a",IF($A11/8&lt;=$FF$84:$FF$659,1,0),IF($A11/8&gt;=$FF$84:$FF$659,1,0)),0),0),IF(($A11/8-$ET$77)/(DS$1/8-$ES$77)&gt;=$FM$84:$FM$659,IF(($A11/8-$ET$77)/(DS$1/8-$ES$77)&lt;$FN$84:$FN$659,IF($FE$84:$FE$659="a",IF(DS$1/8&lt;=$FF$84:$FF$659,1,0),IF(DS$1/8&gt;=$FF$84:$FF$659,1,0)),0),0)),0)))*4/(($A11/8-$ET$77)^2+(DS$1/8-$ES$77)^2+4)</f>
        <v>0</v>
      </c>
      <c r="DT11" s="1">
        <f t="array" aca="1" ref="DT11" ca="1">(1-MAX(IF($ET$84:$ET$659=1,IF($EX$84:$EX$659="h",IF((DT$1/8-$ES$77)/($A11/8-$ET$77)&lt;=$FM$84:$FM$659,IF((DT$1/8-$ES$77)/($A11/8-$ET$77)&gt;=$FN$84:$FN$659,IF($FE$84:$FE$659="a",IF($A11/8&lt;=$FF$84:$FF$659,1,0),IF($A11/8&gt;=$FF$84:$FF$659,1,0)),0),0),IF(($A11/8-$ET$77)/(DT$1/8-$ES$77)&gt;=$FM$84:$FM$659,IF(($A11/8-$ET$77)/(DT$1/8-$ES$77)&lt;$FN$84:$FN$659,IF($FE$84:$FE$659="a",IF(DT$1/8&lt;=$FF$84:$FF$659,1,0),IF(DT$1/8&gt;=$FF$84:$FF$659,1,0)),0),0)),0)))*4/(($A11/8-$ET$77)^2+(DT$1/8-$ES$77)^2+4)</f>
        <v>0</v>
      </c>
      <c r="DU11" s="1">
        <f t="array" aca="1" ref="DU11" ca="1">(1-MAX(IF($ET$84:$ET$659=1,IF($EX$84:$EX$659="h",IF((DU$1/8-$ES$77)/($A11/8-$ET$77)&lt;=$FM$84:$FM$659,IF((DU$1/8-$ES$77)/($A11/8-$ET$77)&gt;=$FN$84:$FN$659,IF($FE$84:$FE$659="a",IF($A11/8&lt;=$FF$84:$FF$659,1,0),IF($A11/8&gt;=$FF$84:$FF$659,1,0)),0),0),IF(($A11/8-$ET$77)/(DU$1/8-$ES$77)&gt;=$FM$84:$FM$659,IF(($A11/8-$ET$77)/(DU$1/8-$ES$77)&lt;$FN$84:$FN$659,IF($FE$84:$FE$659="a",IF(DU$1/8&lt;=$FF$84:$FF$659,1,0),IF(DU$1/8&gt;=$FF$84:$FF$659,1,0)),0),0)),0)))*4/(($A11/8-$ET$77)^2+(DU$1/8-$ES$77)^2+4)</f>
        <v>0</v>
      </c>
      <c r="DV11" s="1">
        <f t="array" aca="1" ref="DV11" ca="1">(1-MAX(IF($ET$84:$ET$659=1,IF($EX$84:$EX$659="h",IF((DV$1/8-$ES$77)/($A11/8-$ET$77)&lt;=$FM$84:$FM$659,IF((DV$1/8-$ES$77)/($A11/8-$ET$77)&gt;=$FN$84:$FN$659,IF($FE$84:$FE$659="a",IF($A11/8&lt;=$FF$84:$FF$659,1,0),IF($A11/8&gt;=$FF$84:$FF$659,1,0)),0),0),IF(($A11/8-$ET$77)/(DV$1/8-$ES$77)&gt;=$FM$84:$FM$659,IF(($A11/8-$ET$77)/(DV$1/8-$ES$77)&lt;$FN$84:$FN$659,IF($FE$84:$FE$659="a",IF(DV$1/8&lt;=$FF$84:$FF$659,1,0),IF(DV$1/8&gt;=$FF$84:$FF$659,1,0)),0),0)),0)))*4/(($A11/8-$ET$77)^2+(DV$1/8-$ES$77)^2+4)</f>
        <v>0</v>
      </c>
      <c r="DW11" s="1">
        <f t="array" aca="1" ref="DW11" ca="1">(1-MAX(IF($ET$84:$ET$659=1,IF($EX$84:$EX$659="h",IF((DW$1/8-$ES$77)/($A11/8-$ET$77)&lt;=$FM$84:$FM$659,IF((DW$1/8-$ES$77)/($A11/8-$ET$77)&gt;=$FN$84:$FN$659,IF($FE$84:$FE$659="a",IF($A11/8&lt;=$FF$84:$FF$659,1,0),IF($A11/8&gt;=$FF$84:$FF$659,1,0)),0),0),IF(($A11/8-$ET$77)/(DW$1/8-$ES$77)&gt;=$FM$84:$FM$659,IF(($A11/8-$ET$77)/(DW$1/8-$ES$77)&lt;$FN$84:$FN$659,IF($FE$84:$FE$659="a",IF(DW$1/8&lt;=$FF$84:$FF$659,1,0),IF(DW$1/8&gt;=$FF$84:$FF$659,1,0)),0),0)),0)))*4/(($A11/8-$ET$77)^2+(DW$1/8-$ES$77)^2+4)</f>
        <v>0</v>
      </c>
      <c r="DX11" s="1">
        <f t="array" aca="1" ref="DX11" ca="1">(1-MAX(IF($ET$84:$ET$659=1,IF($EX$84:$EX$659="h",IF((DX$1/8-$ES$77)/($A11/8-$ET$77)&lt;=$FM$84:$FM$659,IF((DX$1/8-$ES$77)/($A11/8-$ET$77)&gt;=$FN$84:$FN$659,IF($FE$84:$FE$659="a",IF($A11/8&lt;=$FF$84:$FF$659,1,0),IF($A11/8&gt;=$FF$84:$FF$659,1,0)),0),0),IF(($A11/8-$ET$77)/(DX$1/8-$ES$77)&gt;=$FM$84:$FM$659,IF(($A11/8-$ET$77)/(DX$1/8-$ES$77)&lt;$FN$84:$FN$659,IF($FE$84:$FE$659="a",IF(DX$1/8&lt;=$FF$84:$FF$659,1,0),IF(DX$1/8&gt;=$FF$84:$FF$659,1,0)),0),0)),0)))*4/(($A11/8-$ET$77)^2+(DX$1/8-$ES$77)^2+4)</f>
        <v>0</v>
      </c>
      <c r="DY11" s="6">
        <f t="array" aca="1" ref="DY11" ca="1">(1-MAX(IF($ET$84:$ET$659=1,IF($EX$84:$EX$659="h",IF((DY$1/8-$ES$77)/($A11/8-$ET$77)&lt;=$FM$84:$FM$659,IF((DY$1/8-$ES$77)/($A11/8-$ET$77)&gt;=$FN$84:$FN$659,IF($FE$84:$FE$659="a",IF($A11/8&lt;=$FF$84:$FF$659,1,0),IF($A11/8&gt;=$FF$84:$FF$659,1,0)),0),0),IF(($A11/8-$ET$77)/(DY$1/8-$ES$77)&gt;=$FM$84:$FM$659,IF(($A11/8-$ET$77)/(DY$1/8-$ES$77)&lt;$FN$84:$FN$659,IF($FE$84:$FE$659="a",IF(DY$1/8&lt;=$FF$84:$FF$659,1,0),IF(DY$1/8&gt;=$FF$84:$FF$659,1,0)),0),0)),0)))*4/(($A11/8-$ET$77)^2+(DY$1/8-$ES$77)^2+4)</f>
        <v>0</v>
      </c>
    </row>
    <row r="12" spans="1:146" ht="5.25" customHeight="1" x14ac:dyDescent="0.25">
      <c r="A12">
        <v>10</v>
      </c>
      <c r="B12" s="5">
        <f t="array" aca="1" ref="B12" ca="1">(1-MAX(IF($ET$84:$ET$659=1,IF($EX$84:$EX$659="h",IF((B$1/8-$ES$77)/($A12/8-$ET$77)&lt;=$FM$84:$FM$659,IF((B$1/8-$ES$77)/($A12/8-$ET$77)&gt;=$FN$84:$FN$659,IF($FE$84:$FE$659="a",IF($A12/8&lt;=$FF$84:$FF$659,1,0),IF($A12/8&gt;=$FF$84:$FF$659,1,0)),0),0),IF(($A12/8-$ET$77)/(B$1/8-$ES$77)&gt;=$FM$84:$FM$659,IF(($A12/8-$ET$77)/(B$1/8-$ES$77)&lt;$FN$84:$FN$659,IF($FE$84:$FE$659="a",IF(B$1/8&lt;=$FF$84:$FF$659,1,0),IF(B$1/8&gt;=$FF$84:$FF$659,1,0)),0),0)),0)))*4/(($A12/8-$ET$77)^2+(B$1/8-$ES$77)^2+4)</f>
        <v>0.71942121348465082</v>
      </c>
      <c r="C12" s="1">
        <f t="array" aca="1" ref="C12" ca="1">(1-MAX(IF($ET$84:$ET$659=1,IF($EX$84:$EX$659="h",IF((C$1/8-$ES$77)/($A12/8-$ET$77)&lt;=$FM$84:$FM$659,IF((C$1/8-$ES$77)/($A12/8-$ET$77)&gt;=$FN$84:$FN$659,IF($FE$84:$FE$659="a",IF($A12/8&lt;=$FF$84:$FF$659,1,0),IF($A12/8&gt;=$FF$84:$FF$659,1,0)),0),0),IF(($A12/8-$ET$77)/(C$1/8-$ES$77)&gt;=$FM$84:$FM$659,IF(($A12/8-$ET$77)/(C$1/8-$ES$77)&lt;$FN$84:$FN$659,IF($FE$84:$FE$659="a",IF(C$1/8&lt;=$FF$84:$FF$659,1,0),IF(C$1/8&gt;=$FF$84:$FF$659,1,0)),0),0)),0)))*4/(($A12/8-$ET$77)^2+(C$1/8-$ES$77)^2+4)</f>
        <v>0.71756306088160748</v>
      </c>
      <c r="D12" s="1">
        <f t="array" aca="1" ref="D12" ca="1">(1-MAX(IF($ET$84:$ET$659=1,IF($EX$84:$EX$659="h",IF((D$1/8-$ES$77)/($A12/8-$ET$77)&lt;=$FM$84:$FM$659,IF((D$1/8-$ES$77)/($A12/8-$ET$77)&gt;=$FN$84:$FN$659,IF($FE$84:$FE$659="a",IF($A12/8&lt;=$FF$84:$FF$659,1,0),IF($A12/8&gt;=$FF$84:$FF$659,1,0)),0),0),IF(($A12/8-$ET$77)/(D$1/8-$ES$77)&gt;=$FM$84:$FM$659,IF(($A12/8-$ET$77)/(D$1/8-$ES$77)&lt;$FN$84:$FN$659,IF($FE$84:$FE$659="a",IF(D$1/8&lt;=$FF$84:$FF$659,1,0),IF(D$1/8&gt;=$FF$84:$FF$659,1,0)),0),0)),0)))*4/(($A12/8-$ET$77)^2+(D$1/8-$ES$77)^2+4)</f>
        <v>0.71173480323213256</v>
      </c>
      <c r="E12" s="1">
        <f t="array" aca="1" ref="E12" ca="1">(1-MAX(IF($ET$84:$ET$659=1,IF($EX$84:$EX$659="h",IF((E$1/8-$ES$77)/($A12/8-$ET$77)&lt;=$FM$84:$FM$659,IF((E$1/8-$ES$77)/($A12/8-$ET$77)&gt;=$FN$84:$FN$659,IF($FE$84:$FE$659="a",IF($A12/8&lt;=$FF$84:$FF$659,1,0),IF($A12/8&gt;=$FF$84:$FF$659,1,0)),0),0),IF(($A12/8-$ET$77)/(E$1/8-$ES$77)&gt;=$FM$84:$FM$659,IF(($A12/8-$ET$77)/(E$1/8-$ES$77)&lt;$FN$84:$FN$659,IF($FE$84:$FE$659="a",IF(E$1/8&lt;=$FF$84:$FF$659,1,0),IF(E$1/8&gt;=$FF$84:$FF$659,1,0)),0),0)),0)))*4/(($A12/8-$ET$77)^2+(E$1/8-$ES$77)^2+4)</f>
        <v>0.70212778432909362</v>
      </c>
      <c r="F12" s="1">
        <f t="array" aca="1" ref="F12" ca="1">(1-MAX(IF($ET$84:$ET$659=1,IF($EX$84:$EX$659="h",IF((F$1/8-$ES$77)/($A12/8-$ET$77)&lt;=$FM$84:$FM$659,IF((F$1/8-$ES$77)/($A12/8-$ET$77)&gt;=$FN$84:$FN$659,IF($FE$84:$FE$659="a",IF($A12/8&lt;=$FF$84:$FF$659,1,0),IF($A12/8&gt;=$FF$84:$FF$659,1,0)),0),0),IF(($A12/8-$ET$77)/(F$1/8-$ES$77)&gt;=$FM$84:$FM$659,IF(($A12/8-$ET$77)/(F$1/8-$ES$77)&lt;$FN$84:$FN$659,IF($FE$84:$FE$659="a",IF(F$1/8&lt;=$FF$84:$FF$659,1,0),IF(F$1/8&gt;=$FF$84:$FF$659,1,0)),0),0)),0)))*4/(($A12/8-$ET$77)^2+(F$1/8-$ES$77)^2+4)</f>
        <v>0.68904732001071145</v>
      </c>
      <c r="G12" s="1">
        <f t="array" aca="1" ref="G12" ca="1">(1-MAX(IF($ET$84:$ET$659=1,IF($EX$84:$EX$659="h",IF((G$1/8-$ES$77)/($A12/8-$ET$77)&lt;=$FM$84:$FM$659,IF((G$1/8-$ES$77)/($A12/8-$ET$77)&gt;=$FN$84:$FN$659,IF($FE$84:$FE$659="a",IF($A12/8&lt;=$FF$84:$FF$659,1,0),IF($A12/8&gt;=$FF$84:$FF$659,1,0)),0),0),IF(($A12/8-$ET$77)/(G$1/8-$ES$77)&gt;=$FM$84:$FM$659,IF(($A12/8-$ET$77)/(G$1/8-$ES$77)&lt;$FN$84:$FN$659,IF($FE$84:$FE$659="a",IF(G$1/8&lt;=$FF$84:$FF$659,1,0),IF(G$1/8&gt;=$FF$84:$FF$659,1,0)),0),0)),0)))*4/(($A12/8-$ET$77)^2+(G$1/8-$ES$77)^2+4)</f>
        <v>0.67288927619136196</v>
      </c>
      <c r="H12" s="1">
        <f t="array" aca="1" ref="H12" ca="1">(1-MAX(IF($ET$84:$ET$659=1,IF($EX$84:$EX$659="h",IF((H$1/8-$ES$77)/($A12/8-$ET$77)&lt;=$FM$84:$FM$659,IF((H$1/8-$ES$77)/($A12/8-$ET$77)&gt;=$FN$84:$FN$659,IF($FE$84:$FE$659="a",IF($A12/8&lt;=$FF$84:$FF$659,1,0),IF($A12/8&gt;=$FF$84:$FF$659,1,0)),0),0),IF(($A12/8-$ET$77)/(H$1/8-$ES$77)&gt;=$FM$84:$FM$659,IF(($A12/8-$ET$77)/(H$1/8-$ES$77)&lt;$FN$84:$FN$659,IF($FE$84:$FE$659="a",IF(H$1/8&lt;=$FF$84:$FF$659,1,0),IF(H$1/8&gt;=$FF$84:$FF$659,1,0)),0),0)),0)))*4/(($A12/8-$ET$77)^2+(H$1/8-$ES$77)^2+4)</f>
        <v>0.65411183214815871</v>
      </c>
      <c r="I12" s="1">
        <f t="array" aca="1" ref="I12" ca="1">(1-MAX(IF($ET$84:$ET$659=1,IF($EX$84:$EX$659="h",IF((I$1/8-$ES$77)/($A12/8-$ET$77)&lt;=$FM$84:$FM$659,IF((I$1/8-$ES$77)/($A12/8-$ET$77)&gt;=$FN$84:$FN$659,IF($FE$84:$FE$659="a",IF($A12/8&lt;=$FF$84:$FF$659,1,0),IF($A12/8&gt;=$FF$84:$FF$659,1,0)),0),0),IF(($A12/8-$ET$77)/(I$1/8-$ES$77)&gt;=$FM$84:$FM$659,IF(($A12/8-$ET$77)/(I$1/8-$ES$77)&lt;$FN$84:$FN$659,IF($FE$84:$FE$659="a",IF(I$1/8&lt;=$FF$84:$FF$659,1,0),IF(I$1/8&gt;=$FF$84:$FF$659,1,0)),0),0)),0)))*4/(($A12/8-$ET$77)^2+(I$1/8-$ES$77)^2+4)</f>
        <v>0.6332059394420021</v>
      </c>
      <c r="J12" s="1">
        <f t="array" aca="1" ref="J12" ca="1">(1-MAX(IF($ET$84:$ET$659=1,IF($EX$84:$EX$659="h",IF((J$1/8-$ES$77)/($A12/8-$ET$77)&lt;=$FM$84:$FM$659,IF((J$1/8-$ES$77)/($A12/8-$ET$77)&gt;=$FN$84:$FN$659,IF($FE$84:$FE$659="a",IF($A12/8&lt;=$FF$84:$FF$659,1,0),IF($A12/8&gt;=$FF$84:$FF$659,1,0)),0),0),IF(($A12/8-$ET$77)/(J$1/8-$ES$77)&gt;=$FM$84:$FM$659,IF(($A12/8-$ET$77)/(J$1/8-$ES$77)&lt;$FN$84:$FN$659,IF($FE$84:$FE$659="a",IF(J$1/8&lt;=$FF$84:$FF$659,1,0),IF(J$1/8&gt;=$FF$84:$FF$659,1,0)),0),0)),0)))*4/(($A12/8-$ET$77)^2+(J$1/8-$ES$77)^2+4)</f>
        <v>0.61066763043606098</v>
      </c>
      <c r="K12" s="1">
        <f t="array" aca="1" ref="K12" ca="1">(1-MAX(IF($ET$84:$ET$659=1,IF($EX$84:$EX$659="h",IF((K$1/8-$ES$77)/($A12/8-$ET$77)&lt;=$FM$84:$FM$659,IF((K$1/8-$ES$77)/($A12/8-$ET$77)&gt;=$FN$84:$FN$659,IF($FE$84:$FE$659="a",IF($A12/8&lt;=$FF$84:$FF$659,1,0),IF($A12/8&gt;=$FF$84:$FF$659,1,0)),0),0),IF(($A12/8-$ET$77)/(K$1/8-$ES$77)&gt;=$FM$84:$FM$659,IF(($A12/8-$ET$77)/(K$1/8-$ES$77)&lt;$FN$84:$FN$659,IF($FE$84:$FE$659="a",IF(K$1/8&lt;=$FF$84:$FF$659,1,0),IF(K$1/8&gt;=$FF$84:$FF$659,1,0)),0),0)),0)))*4/(($A12/8-$ET$77)^2+(K$1/8-$ES$77)^2+4)</f>
        <v>0.58697451889870711</v>
      </c>
      <c r="L12" s="1">
        <f t="array" aca="1" ref="L12" ca="1">(1-MAX(IF($ET$84:$ET$659=1,IF($EX$84:$EX$659="h",IF((L$1/8-$ES$77)/($A12/8-$ET$77)&lt;=$FM$84:$FM$659,IF((L$1/8-$ES$77)/($A12/8-$ET$77)&gt;=$FN$84:$FN$659,IF($FE$84:$FE$659="a",IF($A12/8&lt;=$FF$84:$FF$659,1,0),IF($A12/8&gt;=$FF$84:$FF$659,1,0)),0),0),IF(($A12/8-$ET$77)/(L$1/8-$ES$77)&gt;=$FM$84:$FM$659,IF(($A12/8-$ET$77)/(L$1/8-$ES$77)&lt;$FN$84:$FN$659,IF($FE$84:$FE$659="a",IF(L$1/8&lt;=$FF$84:$FF$659,1,0),IF(L$1/8&gt;=$FF$84:$FF$659,1,0)),0),0)),0)))*4/(($A12/8-$ET$77)^2+(L$1/8-$ES$77)^2+4)</f>
        <v>0.56256782834915053</v>
      </c>
      <c r="M12" s="1">
        <f t="array" aca="1" ref="M12" ca="1">(1-MAX(IF($ET$84:$ET$659=1,IF($EX$84:$EX$659="h",IF((M$1/8-$ES$77)/($A12/8-$ET$77)&lt;=$FM$84:$FM$659,IF((M$1/8-$ES$77)/($A12/8-$ET$77)&gt;=$FN$84:$FN$659,IF($FE$84:$FE$659="a",IF($A12/8&lt;=$FF$84:$FF$659,1,0),IF($A12/8&gt;=$FF$84:$FF$659,1,0)),0),0),IF(($A12/8-$ET$77)/(M$1/8-$ES$77)&gt;=$FM$84:$FM$659,IF(($A12/8-$ET$77)/(M$1/8-$ES$77)&lt;$FN$84:$FN$659,IF($FE$84:$FE$659="a",IF(M$1/8&lt;=$FF$84:$FF$659,1,0),IF(M$1/8&gt;=$FF$84:$FF$659,1,0)),0),0)),0)))*4/(($A12/8-$ET$77)^2+(M$1/8-$ES$77)^2+4)</f>
        <v>0.53784032092672018</v>
      </c>
      <c r="N12" s="1">
        <f t="array" aca="1" ref="N12" ca="1">(1-MAX(IF($ET$84:$ET$659=1,IF($EX$84:$EX$659="h",IF((N$1/8-$ES$77)/($A12/8-$ET$77)&lt;=$FM$84:$FM$659,IF((N$1/8-$ES$77)/($A12/8-$ET$77)&gt;=$FN$84:$FN$659,IF($FE$84:$FE$659="a",IF($A12/8&lt;=$FF$84:$FF$659,1,0),IF($A12/8&gt;=$FF$84:$FF$659,1,0)),0),0),IF(($A12/8-$ET$77)/(N$1/8-$ES$77)&gt;=$FM$84:$FM$659,IF(($A12/8-$ET$77)/(N$1/8-$ES$77)&lt;$FN$84:$FN$659,IF($FE$84:$FE$659="a",IF(N$1/8&lt;=$FF$84:$FF$659,1,0),IF(N$1/8&gt;=$FF$84:$FF$659,1,0)),0),0)),0)))*4/(($A12/8-$ET$77)^2+(N$1/8-$ES$77)^2+4)</f>
        <v>0.51312974207484718</v>
      </c>
      <c r="O12" s="1">
        <f t="array" aca="1" ref="O12" ca="1">(1-MAX(IF($ET$84:$ET$659=1,IF($EX$84:$EX$659="h",IF((O$1/8-$ES$77)/($A12/8-$ET$77)&lt;=$FM$84:$FM$659,IF((O$1/8-$ES$77)/($A12/8-$ET$77)&gt;=$FN$84:$FN$659,IF($FE$84:$FE$659="a",IF($A12/8&lt;=$FF$84:$FF$659,1,0),IF($A12/8&gt;=$FF$84:$FF$659,1,0)),0),0),IF(($A12/8-$ET$77)/(O$1/8-$ES$77)&gt;=$FM$84:$FM$659,IF(($A12/8-$ET$77)/(O$1/8-$ES$77)&lt;$FN$84:$FN$659,IF($FE$84:$FE$659="a",IF(O$1/8&lt;=$FF$84:$FF$659,1,0),IF(O$1/8&gt;=$FF$84:$FF$659,1,0)),0),0)),0)))*4/(($A12/8-$ET$77)^2+(O$1/8-$ES$77)^2+4)</f>
        <v>0.48871691194888423</v>
      </c>
      <c r="P12" s="1">
        <f t="array" aca="1" ref="P12" ca="1">(1-MAX(IF($ET$84:$ET$659=1,IF($EX$84:$EX$659="h",IF((P$1/8-$ES$77)/($A12/8-$ET$77)&lt;=$FM$84:$FM$659,IF((P$1/8-$ES$77)/($A12/8-$ET$77)&gt;=$FN$84:$FN$659,IF($FE$84:$FE$659="a",IF($A12/8&lt;=$FF$84:$FF$659,1,0),IF($A12/8&gt;=$FF$84:$FF$659,1,0)),0),0),IF(($A12/8-$ET$77)/(P$1/8-$ES$77)&gt;=$FM$84:$FM$659,IF(($A12/8-$ET$77)/(P$1/8-$ES$77)&lt;$FN$84:$FN$659,IF($FE$84:$FE$659="a",IF(P$1/8&lt;=$FF$84:$FF$659,1,0),IF(P$1/8&gt;=$FF$84:$FF$659,1,0)),0),0)),0)))*4/(($A12/8-$ET$77)^2+(P$1/8-$ES$77)^2+4)</f>
        <v>0.46482737346771907</v>
      </c>
      <c r="Q12" s="1">
        <f t="array" aca="1" ref="Q12" ca="1">(1-MAX(IF($ET$84:$ET$659=1,IF($EX$84:$EX$659="h",IF((Q$1/8-$ES$77)/($A12/8-$ET$77)&lt;=$FM$84:$FM$659,IF((Q$1/8-$ES$77)/($A12/8-$ET$77)&gt;=$FN$84:$FN$659,IF($FE$84:$FE$659="a",IF($A12/8&lt;=$FF$84:$FF$659,1,0),IF($A12/8&gt;=$FF$84:$FF$659,1,0)),0),0),IF(($A12/8-$ET$77)/(Q$1/8-$ES$77)&gt;=$FM$84:$FM$659,IF(($A12/8-$ET$77)/(Q$1/8-$ES$77)&lt;$FN$84:$FN$659,IF($FE$84:$FE$659="a",IF(Q$1/8&lt;=$FF$84:$FF$659,1,0),IF(Q$1/8&gt;=$FF$84:$FF$659,1,0)),0),0)),0)))*4/(($A12/8-$ET$77)^2+(Q$1/8-$ES$77)^2+4)</f>
        <v>0.44163549312310274</v>
      </c>
      <c r="R12" s="1">
        <f t="array" aca="1" ref="R12" ca="1">(1-MAX(IF($ET$84:$ET$659=1,IF($EX$84:$EX$659="h",IF((R$1/8-$ES$77)/($A12/8-$ET$77)&lt;=$FM$84:$FM$659,IF((R$1/8-$ES$77)/($A12/8-$ET$77)&gt;=$FN$84:$FN$659,IF($FE$84:$FE$659="a",IF($A12/8&lt;=$FF$84:$FF$659,1,0),IF($A12/8&gt;=$FF$84:$FF$659,1,0)),0),0),IF(($A12/8-$ET$77)/(R$1/8-$ES$77)&gt;=$FM$84:$FM$659,IF(($A12/8-$ET$77)/(R$1/8-$ES$77)&lt;$FN$84:$FN$659,IF($FE$84:$FE$659="a",IF(R$1/8&lt;=$FF$84:$FF$659,1,0),IF(R$1/8&gt;=$FF$84:$FF$659,1,0)),0),0)),0)))*4/(($A12/8-$ET$77)^2+(R$1/8-$ES$77)^2+4)</f>
        <v>0.41927003168901966</v>
      </c>
      <c r="S12" s="1">
        <f t="array" aca="1" ref="S12" ca="1">(1-MAX(IF($ET$84:$ET$659=1,IF($EX$84:$EX$659="h",IF((S$1/8-$ES$77)/($A12/8-$ET$77)&lt;=$FM$84:$FM$659,IF((S$1/8-$ES$77)/($A12/8-$ET$77)&gt;=$FN$84:$FN$659,IF($FE$84:$FE$659="a",IF($A12/8&lt;=$FF$84:$FF$659,1,0),IF($A12/8&gt;=$FF$84:$FF$659,1,0)),0),0),IF(($A12/8-$ET$77)/(S$1/8-$ES$77)&gt;=$FM$84:$FM$659,IF(($A12/8-$ET$77)/(S$1/8-$ES$77)&lt;$FN$84:$FN$659,IF($FE$84:$FE$659="a",IF(S$1/8&lt;=$FF$84:$FF$659,1,0),IF(S$1/8&gt;=$FF$84:$FF$659,1,0)),0),0)),0)))*4/(($A12/8-$ET$77)^2+(S$1/8-$ES$77)^2+4)</f>
        <v>0.39782039078655068</v>
      </c>
      <c r="T12" s="1">
        <f t="array" aca="1" ref="T12" ca="1">(1-MAX(IF($ET$84:$ET$659=1,IF($EX$84:$EX$659="h",IF((T$1/8-$ES$77)/($A12/8-$ET$77)&lt;=$FM$84:$FM$659,IF((T$1/8-$ES$77)/($A12/8-$ET$77)&gt;=$FN$84:$FN$659,IF($FE$84:$FE$659="a",IF($A12/8&lt;=$FF$84:$FF$659,1,0),IF($A12/8&gt;=$FF$84:$FF$659,1,0)),0),0),IF(($A12/8-$ET$77)/(T$1/8-$ES$77)&gt;=$FM$84:$FM$659,IF(($A12/8-$ET$77)/(T$1/8-$ES$77)&lt;$FN$84:$FN$659,IF($FE$84:$FE$659="a",IF(T$1/8&lt;=$FF$84:$FF$659,1,0),IF(T$1/8&gt;=$FF$84:$FF$659,1,0)),0),0)),0)))*4/(($A12/8-$ET$77)^2+(T$1/8-$ES$77)^2+4)</f>
        <v>0.37734294691037545</v>
      </c>
      <c r="U12" s="1">
        <f t="array" aca="1" ref="U12" ca="1">(1-MAX(IF($ET$84:$ET$659=1,IF($EX$84:$EX$659="h",IF((U$1/8-$ES$77)/($A12/8-$ET$77)&lt;=$FM$84:$FM$659,IF((U$1/8-$ES$77)/($A12/8-$ET$77)&gt;=$FN$84:$FN$659,IF($FE$84:$FE$659="a",IF($A12/8&lt;=$FF$84:$FF$659,1,0),IF($A12/8&gt;=$FF$84:$FF$659,1,0)),0),0),IF(($A12/8-$ET$77)/(U$1/8-$ES$77)&gt;=$FM$84:$FM$659,IF(($A12/8-$ET$77)/(U$1/8-$ES$77)&lt;$FN$84:$FN$659,IF($FE$84:$FE$659="a",IF(U$1/8&lt;=$FF$84:$FF$659,1,0),IF(U$1/8&gt;=$FF$84:$FF$659,1,0)),0),0)),0)))*4/(($A12/8-$ET$77)^2+(U$1/8-$ES$77)^2+4)</f>
        <v>0.35786707456583905</v>
      </c>
      <c r="V12" s="1">
        <f t="array" aca="1" ref="V12" ca="1">(1-MAX(IF($ET$84:$ET$659=1,IF($EX$84:$EX$659="h",IF((V$1/8-$ES$77)/($A12/8-$ET$77)&lt;=$FM$84:$FM$659,IF((V$1/8-$ES$77)/($A12/8-$ET$77)&gt;=$FN$84:$FN$659,IF($FE$84:$FE$659="a",IF($A12/8&lt;=$FF$84:$FF$659,1,0),IF($A12/8&gt;=$FF$84:$FF$659,1,0)),0),0),IF(($A12/8-$ET$77)/(V$1/8-$ES$77)&gt;=$FM$84:$FM$659,IF(($A12/8-$ET$77)/(V$1/8-$ES$77)&lt;$FN$84:$FN$659,IF($FE$84:$FE$659="a",IF(V$1/8&lt;=$FF$84:$FF$659,1,0),IF(V$1/8&gt;=$FF$84:$FF$659,1,0)),0),0)),0)))*4/(($A12/8-$ET$77)^2+(V$1/8-$ES$77)^2+4)</f>
        <v>0.33940061811592814</v>
      </c>
      <c r="W12" s="1">
        <f t="array" aca="1" ref="W12" ca="1">(1-MAX(IF($ET$84:$ET$659=1,IF($EX$84:$EX$659="h",IF((W$1/8-$ES$77)/($A12/8-$ET$77)&lt;=$FM$84:$FM$659,IF((W$1/8-$ES$77)/($A12/8-$ET$77)&gt;=$FN$84:$FN$659,IF($FE$84:$FE$659="a",IF($A12/8&lt;=$FF$84:$FF$659,1,0),IF($A12/8&gt;=$FF$84:$FF$659,1,0)),0),0),IF(($A12/8-$ET$77)/(W$1/8-$ES$77)&gt;=$FM$84:$FM$659,IF(($A12/8-$ET$77)/(W$1/8-$ES$77)&lt;$FN$84:$FN$659,IF($FE$84:$FE$659="a",IF(W$1/8&lt;=$FF$84:$FF$659,1,0),IF(W$1/8&gt;=$FF$84:$FF$659,1,0)),0),0)),0)))*4/(($A12/8-$ET$77)^2+(W$1/8-$ES$77)^2+4)</f>
        <v>0.32193469280157166</v>
      </c>
      <c r="X12" s="1">
        <f t="array" aca="1" ref="X12" ca="1">(1-MAX(IF($ET$84:$ET$659=1,IF($EX$84:$EX$659="h",IF((X$1/8-$ES$77)/($A12/8-$ET$77)&lt;=$FM$84:$FM$659,IF((X$1/8-$ES$77)/($A12/8-$ET$77)&gt;=$FN$84:$FN$659,IF($FE$84:$FE$659="a",IF($A12/8&lt;=$FF$84:$FF$659,1,0),IF($A12/8&gt;=$FF$84:$FF$659,1,0)),0),0),IF(($A12/8-$ET$77)/(X$1/8-$ES$77)&gt;=$FM$84:$FM$659,IF(($A12/8-$ET$77)/(X$1/8-$ES$77)&lt;$FN$84:$FN$659,IF($FE$84:$FE$659="a",IF(X$1/8&lt;=$FF$84:$FF$659,1,0),IF(X$1/8&gt;=$FF$84:$FF$659,1,0)),0),0)),0)))*4/(($A12/8-$ET$77)^2+(X$1/8-$ES$77)^2+4)</f>
        <v>0.30544778120770338</v>
      </c>
      <c r="Y12" s="1">
        <f t="array" aca="1" ref="Y12" ca="1">(1-MAX(IF($ET$84:$ET$659=1,IF($EX$84:$EX$659="h",IF((Y$1/8-$ES$77)/($A12/8-$ET$77)&lt;=$FM$84:$FM$659,IF((Y$1/8-$ES$77)/($A12/8-$ET$77)&gt;=$FN$84:$FN$659,IF($FE$84:$FE$659="a",IF($A12/8&lt;=$FF$84:$FF$659,1,0),IF($A12/8&gt;=$FF$84:$FF$659,1,0)),0),0),IF(($A12/8-$ET$77)/(Y$1/8-$ES$77)&gt;=$FM$84:$FM$659,IF(($A12/8-$ET$77)/(Y$1/8-$ES$77)&lt;$FN$84:$FN$659,IF($FE$84:$FE$659="a",IF(Y$1/8&lt;=$FF$84:$FF$659,1,0),IF(Y$1/8&gt;=$FF$84:$FF$659,1,0)),0),0)),0)))*4/(($A12/8-$ET$77)^2+(Y$1/8-$ES$77)^2+4)</f>
        <v>0.2899091477159747</v>
      </c>
      <c r="Z12" s="1">
        <f t="array" aca="1" ref="Z12" ca="1">(1-MAX(IF($ET$84:$ET$659=1,IF($EX$84:$EX$659="h",IF((Z$1/8-$ES$77)/($A12/8-$ET$77)&lt;=$FM$84:$FM$659,IF((Z$1/8-$ES$77)/($A12/8-$ET$77)&gt;=$FN$84:$FN$659,IF($FE$84:$FE$659="a",IF($A12/8&lt;=$FF$84:$FF$659,1,0),IF($A12/8&gt;=$FF$84:$FF$659,1,0)),0),0),IF(($A12/8-$ET$77)/(Z$1/8-$ES$77)&gt;=$FM$84:$FM$659,IF(($A12/8-$ET$77)/(Z$1/8-$ES$77)&lt;$FN$84:$FN$659,IF($FE$84:$FE$659="a",IF(Z$1/8&lt;=$FF$84:$FF$659,1,0),IF(Z$1/8&gt;=$FF$84:$FF$659,1,0)),0),0)),0)))*4/(($A12/8-$ET$77)^2+(Z$1/8-$ES$77)^2+4)</f>
        <v>0.27528162681324936</v>
      </c>
      <c r="AA12" s="1">
        <f t="array" aca="1" ref="AA12" ca="1">(1-MAX(IF($ET$84:$ET$659=1,IF($EX$84:$EX$659="h",IF((AA$1/8-$ES$77)/($A12/8-$ET$77)&lt;=$FM$84:$FM$659,IF((AA$1/8-$ES$77)/($A12/8-$ET$77)&gt;=$FN$84:$FN$659,IF($FE$84:$FE$659="a",IF($A12/8&lt;=$FF$84:$FF$659,1,0),IF($A12/8&gt;=$FF$84:$FF$659,1,0)),0),0),IF(($A12/8-$ET$77)/(AA$1/8-$ES$77)&gt;=$FM$84:$FM$659,IF(($A12/8-$ET$77)/(AA$1/8-$ES$77)&lt;$FN$84:$FN$659,IF($FE$84:$FE$659="a",IF(AA$1/8&lt;=$FF$84:$FF$659,1,0),IF(AA$1/8&gt;=$FF$84:$FF$659,1,0)),0),0)),0)))*4/(($A12/8-$ET$77)^2+(AA$1/8-$ES$77)^2+4)</f>
        <v>0.26152385780446424</v>
      </c>
      <c r="AB12" s="1">
        <f t="array" aca="1" ref="AB12" ca="1">(1-MAX(IF($ET$84:$ET$659=1,IF($EX$84:$EX$659="h",IF((AB$1/8-$ES$77)/($A12/8-$ET$77)&lt;=$FM$84:$FM$659,IF((AB$1/8-$ES$77)/($A12/8-$ET$77)&gt;=$FN$84:$FN$659,IF($FE$84:$FE$659="a",IF($A12/8&lt;=$FF$84:$FF$659,1,0),IF($A12/8&gt;=$FF$84:$FF$659,1,0)),0),0),IF(($A12/8-$ET$77)/(AB$1/8-$ES$77)&gt;=$FM$84:$FM$659,IF(($A12/8-$ET$77)/(AB$1/8-$ES$77)&lt;$FN$84:$FN$659,IF($FE$84:$FE$659="a",IF(AB$1/8&lt;=$FF$84:$FF$659,1,0),IF(AB$1/8&gt;=$FF$84:$FF$659,1,0)),0),0)),0)))*4/(($A12/8-$ET$77)^2+(AB$1/8-$ES$77)^2+4)</f>
        <v>0.24859204382883526</v>
      </c>
      <c r="AC12" s="1">
        <f t="array" aca="1" ref="AC12" ca="1">(1-MAX(IF($ET$84:$ET$659=1,IF($EX$84:$EX$659="h",IF((AC$1/8-$ES$77)/($A12/8-$ET$77)&lt;=$FM$84:$FM$659,IF((AC$1/8-$ES$77)/($A12/8-$ET$77)&gt;=$FN$84:$FN$659,IF($FE$84:$FE$659="a",IF($A12/8&lt;=$FF$84:$FF$659,1,0),IF($A12/8&gt;=$FF$84:$FF$659,1,0)),0),0),IF(($A12/8-$ET$77)/(AC$1/8-$ES$77)&gt;=$FM$84:$FM$659,IF(($A12/8-$ET$77)/(AC$1/8-$ES$77)&lt;$FN$84:$FN$659,IF($FE$84:$FE$659="a",IF(AC$1/8&lt;=$FF$84:$FF$659,1,0),IF(AC$1/8&gt;=$FF$84:$FF$659,1,0)),0),0)),0)))*4/(($A12/8-$ET$77)^2+(AC$1/8-$ES$77)^2+4)</f>
        <v>0.23644131125070597</v>
      </c>
      <c r="AD12" s="1">
        <f t="array" aca="1" ref="AD12" ca="1">(1-MAX(IF($ET$84:$ET$659=1,IF($EX$84:$EX$659="h",IF((AD$1/8-$ES$77)/($A12/8-$ET$77)&lt;=$FM$84:$FM$659,IF((AD$1/8-$ES$77)/($A12/8-$ET$77)&gt;=$FN$84:$FN$659,IF($FE$84:$FE$659="a",IF($A12/8&lt;=$FF$84:$FF$659,1,0),IF($A12/8&gt;=$FF$84:$FF$659,1,0)),0),0),IF(($A12/8-$ET$77)/(AD$1/8-$ES$77)&gt;=$FM$84:$FM$659,IF(($A12/8-$ET$77)/(AD$1/8-$ES$77)&lt;$FN$84:$FN$659,IF($FE$84:$FE$659="a",IF(AD$1/8&lt;=$FF$84:$FF$659,1,0),IF(AD$1/8&gt;=$FF$84:$FF$659,1,0)),0),0)),0)))*4/(($A12/8-$ET$77)^2+(AD$1/8-$ES$77)^2+4)</f>
        <v>0.22502673953263524</v>
      </c>
      <c r="AE12" s="1">
        <f t="array" aca="1" ref="AE12" ca="1">(1-MAX(IF($ET$84:$ET$659=1,IF($EX$84:$EX$659="h",IF((AE$1/8-$ES$77)/($A12/8-$ET$77)&lt;=$FM$84:$FM$659,IF((AE$1/8-$ES$77)/($A12/8-$ET$77)&gt;=$FN$84:$FN$659,IF($FE$84:$FE$659="a",IF($A12/8&lt;=$FF$84:$FF$659,1,0),IF($A12/8&gt;=$FF$84:$FF$659,1,0)),0),0),IF(($A12/8-$ET$77)/(AE$1/8-$ES$77)&gt;=$FM$84:$FM$659,IF(($A12/8-$ET$77)/(AE$1/8-$ES$77)&lt;$FN$84:$FN$659,IF($FE$84:$FE$659="a",IF(AE$1/8&lt;=$FF$84:$FF$659,1,0),IF(AE$1/8&gt;=$FF$84:$FF$659,1,0)),0),0)),0)))*4/(($A12/8-$ET$77)^2+(AE$1/8-$ES$77)^2+4)</f>
        <v>0.21430412370712151</v>
      </c>
      <c r="AF12" s="1">
        <f t="array" aca="1" ref="AF12" ca="1">(1-MAX(IF($ET$84:$ET$659=1,IF($EX$84:$EX$659="h",IF((AF$1/8-$ES$77)/($A12/8-$ET$77)&lt;=$FM$84:$FM$659,IF((AF$1/8-$ES$77)/($A12/8-$ET$77)&gt;=$FN$84:$FN$659,IF($FE$84:$FE$659="a",IF($A12/8&lt;=$FF$84:$FF$659,1,0),IF($A12/8&gt;=$FF$84:$FF$659,1,0)),0),0),IF(($A12/8-$ET$77)/(AF$1/8-$ES$77)&gt;=$FM$84:$FM$659,IF(($A12/8-$ET$77)/(AF$1/8-$ES$77)&lt;$FN$84:$FN$659,IF($FE$84:$FE$659="a",IF(AF$1/8&lt;=$FF$84:$FF$659,1,0),IF(AF$1/8&gt;=$FF$84:$FF$659,1,0)),0),0)),0)))*4/(($A12/8-$ET$77)^2+(AF$1/8-$ES$77)^2+4)</f>
        <v>0.2042305229259134</v>
      </c>
      <c r="AG12" s="1">
        <f t="array" aca="1" ref="AG12" ca="1">(1-MAX(IF($ET$84:$ET$659=1,IF($EX$84:$EX$659="h",IF((AG$1/8-$ES$77)/($A12/8-$ET$77)&lt;=$FM$84:$FM$659,IF((AG$1/8-$ES$77)/($A12/8-$ET$77)&gt;=$FN$84:$FN$659,IF($FE$84:$FE$659="a",IF($A12/8&lt;=$FF$84:$FF$659,1,0),IF($A12/8&gt;=$FF$84:$FF$659,1,0)),0),0),IF(($A12/8-$ET$77)/(AG$1/8-$ES$77)&gt;=$FM$84:$FM$659,IF(($A12/8-$ET$77)/(AG$1/8-$ES$77)&lt;$FN$84:$FN$659,IF($FE$84:$FE$659="a",IF(AG$1/8&lt;=$FF$84:$FF$659,1,0),IF(AG$1/8&gt;=$FF$84:$FF$659,1,0)),0),0)),0)))*4/(($A12/8-$ET$77)^2+(AG$1/8-$ES$77)^2+4)</f>
        <v>0.19476464012885669</v>
      </c>
      <c r="AH12" s="1">
        <f t="array" aca="1" ref="AH12" ca="1">(1-MAX(IF($ET$84:$ET$659=1,IF($EX$84:$EX$659="h",IF((AH$1/8-$ES$77)/($A12/8-$ET$77)&lt;=$FM$84:$FM$659,IF((AH$1/8-$ES$77)/($A12/8-$ET$77)&gt;=$FN$84:$FN$659,IF($FE$84:$FE$659="a",IF($A12/8&lt;=$FF$84:$FF$659,1,0),IF($A12/8&gt;=$FF$84:$FF$659,1,0)),0),0),IF(($A12/8-$ET$77)/(AH$1/8-$ES$77)&gt;=$FM$84:$FM$659,IF(($A12/8-$ET$77)/(AH$1/8-$ES$77)&lt;$FN$84:$FN$659,IF($FE$84:$FE$659="a",IF(AH$1/8&lt;=$FF$84:$FF$659,1,0),IF(AH$1/8&gt;=$FF$84:$FF$659,1,0)),0),0)),0)))*4/(($A12/8-$ET$77)^2+(AH$1/8-$ES$77)^2+4)</f>
        <v>0.18586707011051048</v>
      </c>
      <c r="AI12" s="1">
        <f t="array" aca="1" ref="AI12" ca="1">(1-MAX(IF($ET$84:$ET$659=1,IF($EX$84:$EX$659="h",IF((AI$1/8-$ES$77)/($A12/8-$ET$77)&lt;=$FM$84:$FM$659,IF((AI$1/8-$ES$77)/($A12/8-$ET$77)&gt;=$FN$84:$FN$659,IF($FE$84:$FE$659="a",IF($A12/8&lt;=$FF$84:$FF$659,1,0),IF($A12/8&gt;=$FF$84:$FF$659,1,0)),0),0),IF(($A12/8-$ET$77)/(AI$1/8-$ES$77)&gt;=$FM$84:$FM$659,IF(($A12/8-$ET$77)/(AI$1/8-$ES$77)&lt;$FN$84:$FN$659,IF($FE$84:$FE$659="a",IF(AI$1/8&lt;=$FF$84:$FF$659,1,0),IF(AI$1/8&gt;=$FF$84:$FF$659,1,0)),0),0)),0)))*4/(($A12/8-$ET$77)^2+(AI$1/8-$ES$77)^2+4)</f>
        <v>0.1775004463957493</v>
      </c>
      <c r="AJ12" s="1">
        <f t="array" aca="1" ref="AJ12" ca="1">(1-MAX(IF($ET$84:$ET$659=1,IF($EX$84:$EX$659="h",IF((AJ$1/8-$ES$77)/($A12/8-$ET$77)&lt;=$FM$84:$FM$659,IF((AJ$1/8-$ES$77)/($A12/8-$ET$77)&gt;=$FN$84:$FN$659,IF($FE$84:$FE$659="a",IF($A12/8&lt;=$FF$84:$FF$659,1,0),IF($A12/8&gt;=$FF$84:$FF$659,1,0)),0),0),IF(($A12/8-$ET$77)/(AJ$1/8-$ES$77)&gt;=$FM$84:$FM$659,IF(($A12/8-$ET$77)/(AJ$1/8-$ES$77)&lt;$FN$84:$FN$659,IF($FE$84:$FE$659="a",IF(AJ$1/8&lt;=$FF$84:$FF$659,1,0),IF(AJ$1/8&gt;=$FF$84:$FF$659,1,0)),0),0)),0)))*4/(($A12/8-$ET$77)^2+(AJ$1/8-$ES$77)^2+4)</f>
        <v>0.1696295114306188</v>
      </c>
      <c r="AK12" s="1">
        <f t="array" aca="1" ref="AK12" ca="1">(1-MAX(IF($ET$84:$ET$659=1,IF($EX$84:$EX$659="h",IF((AK$1/8-$ES$77)/($A12/8-$ET$77)&lt;=$FM$84:$FM$659,IF((AK$1/8-$ES$77)/($A12/8-$ET$77)&gt;=$FN$84:$FN$659,IF($FE$84:$FE$659="a",IF($A12/8&lt;=$FF$84:$FF$659,1,0),IF($A12/8&gt;=$FF$84:$FF$659,1,0)),0),0),IF(($A12/8-$ET$77)/(AK$1/8-$ES$77)&gt;=$FM$84:$FM$659,IF(($A12/8-$ET$77)/(AK$1/8-$ES$77)&lt;$FN$84:$FN$659,IF($FE$84:$FE$659="a",IF(AK$1/8&lt;=$FF$84:$FF$659,1,0),IF(AK$1/8&gt;=$FF$84:$FF$659,1,0)),0),0)),0)))*4/(($A12/8-$ET$77)^2+(AK$1/8-$ES$77)^2+4)</f>
        <v>0.16222112962329099</v>
      </c>
      <c r="AL12" s="1">
        <f t="array" aca="1" ref="AL12" ca="1">(1-MAX(IF($ET$84:$ET$659=1,IF($EX$84:$EX$659="h",IF((AL$1/8-$ES$77)/($A12/8-$ET$77)&lt;=$FM$84:$FM$659,IF((AL$1/8-$ES$77)/($A12/8-$ET$77)&gt;=$FN$84:$FN$659,IF($FE$84:$FE$659="a",IF($A12/8&lt;=$FF$84:$FF$659,1,0),IF($A12/8&gt;=$FF$84:$FF$659,1,0)),0),0),IF(($A12/8-$ET$77)/(AL$1/8-$ES$77)&gt;=$FM$84:$FM$659,IF(($A12/8-$ET$77)/(AL$1/8-$ES$77)&lt;$FN$84:$FN$659,IF($FE$84:$FE$659="a",IF(AL$1/8&lt;=$FF$84:$FF$659,1,0),IF(AL$1/8&gt;=$FF$84:$FF$659,1,0)),0),0)),0)))*4/(($A12/8-$ET$77)^2+(AL$1/8-$ES$77)^2+4)</f>
        <v>0.15524425865285341</v>
      </c>
      <c r="AM12" s="1">
        <f t="array" aca="1" ref="AM12" ca="1">(1-MAX(IF($ET$84:$ET$659=1,IF($EX$84:$EX$659="h",IF((AM$1/8-$ES$77)/($A12/8-$ET$77)&lt;=$FM$84:$FM$659,IF((AM$1/8-$ES$77)/($A12/8-$ET$77)&gt;=$FN$84:$FN$659,IF($FE$84:$FE$659="a",IF($A12/8&lt;=$FF$84:$FF$659,1,0),IF($A12/8&gt;=$FF$84:$FF$659,1,0)),0),0),IF(($A12/8-$ET$77)/(AM$1/8-$ES$77)&gt;=$FM$84:$FM$659,IF(($A12/8-$ET$77)/(AM$1/8-$ES$77)&lt;$FN$84:$FN$659,IF($FE$84:$FE$659="a",IF(AM$1/8&lt;=$FF$84:$FF$659,1,0),IF(AM$1/8&gt;=$FF$84:$FF$659,1,0)),0),0)),0)))*4/(($A12/8-$ET$77)^2+(AM$1/8-$ES$77)^2+4)</f>
        <v>0.14866989109892323</v>
      </c>
      <c r="AN12" s="1">
        <f t="array" aca="1" ref="AN12" ca="1">(1-MAX(IF($ET$84:$ET$659=1,IF($EX$84:$EX$659="h",IF((AN$1/8-$ES$77)/($A12/8-$ET$77)&lt;=$FM$84:$FM$659,IF((AN$1/8-$ES$77)/($A12/8-$ET$77)&gt;=$FN$84:$FN$659,IF($FE$84:$FE$659="a",IF($A12/8&lt;=$FF$84:$FF$659,1,0),IF($A12/8&gt;=$FF$84:$FF$659,1,0)),0),0),IF(($A12/8-$ET$77)/(AN$1/8-$ES$77)&gt;=$FM$84:$FM$659,IF(($A12/8-$ET$77)/(AN$1/8-$ES$77)&lt;$FN$84:$FN$659,IF($FE$84:$FE$659="a",IF(AN$1/8&lt;=$FF$84:$FF$659,1,0),IF(AN$1/8&gt;=$FF$84:$FF$659,1,0)),0),0)),0)))*4/(($A12/8-$ET$77)^2+(AN$1/8-$ES$77)^2+4)</f>
        <v>0.14247097572520412</v>
      </c>
      <c r="AO12" s="1">
        <f t="array" aca="1" ref="AO12" ca="1">(1-MAX(IF($ET$84:$ET$659=1,IF($EX$84:$EX$659="h",IF((AO$1/8-$ES$77)/($A12/8-$ET$77)&lt;=$FM$84:$FM$659,IF((AO$1/8-$ES$77)/($A12/8-$ET$77)&gt;=$FN$84:$FN$659,IF($FE$84:$FE$659="a",IF($A12/8&lt;=$FF$84:$FF$659,1,0),IF($A12/8&gt;=$FF$84:$FF$659,1,0)),0),0),IF(($A12/8-$ET$77)/(AO$1/8-$ES$77)&gt;=$FM$84:$FM$659,IF(($A12/8-$ET$77)/(AO$1/8-$ES$77)&lt;$FN$84:$FN$659,IF($FE$84:$FE$659="a",IF(AO$1/8&lt;=$FF$84:$FF$659,1,0),IF(AO$1/8&gt;=$FF$84:$FF$659,1,0)),0),0)),0)))*4/(($A12/8-$ET$77)^2+(AO$1/8-$ES$77)^2+4)</f>
        <v>0.13662232557199128</v>
      </c>
      <c r="AP12" s="1">
        <f t="array" aca="1" ref="AP12" ca="1">(1-MAX(IF($ET$84:$ET$659=1,IF($EX$84:$EX$659="h",IF((AP$1/8-$ES$77)/($A12/8-$ET$77)&lt;=$FM$84:$FM$659,IF((AP$1/8-$ES$77)/($A12/8-$ET$77)&gt;=$FN$84:$FN$659,IF($FE$84:$FE$659="a",IF($A12/8&lt;=$FF$84:$FF$659,1,0),IF($A12/8&gt;=$FF$84:$FF$659,1,0)),0),0),IF(($A12/8-$ET$77)/(AP$1/8-$ES$77)&gt;=$FM$84:$FM$659,IF(($A12/8-$ET$77)/(AP$1/8-$ES$77)&lt;$FN$84:$FN$659,IF($FE$84:$FE$659="a",IF(AP$1/8&lt;=$FF$84:$FF$659,1,0),IF(AP$1/8&gt;=$FF$84:$FF$659,1,0)),0),0)),0)))*4/(($A12/8-$ET$77)^2+(AP$1/8-$ES$77)^2+4)</f>
        <v>0.13110051828267152</v>
      </c>
      <c r="AQ12" s="1">
        <f t="array" aca="1" ref="AQ12" ca="1">(1-MAX(IF($ET$84:$ET$659=1,IF($EX$84:$EX$659="h",IF((AQ$1/8-$ES$77)/($A12/8-$ET$77)&lt;=$FM$84:$FM$659,IF((AQ$1/8-$ES$77)/($A12/8-$ET$77)&gt;=$FN$84:$FN$659,IF($FE$84:$FE$659="a",IF($A12/8&lt;=$FF$84:$FF$659,1,0),IF($A12/8&gt;=$FF$84:$FF$659,1,0)),0),0),IF(($A12/8-$ET$77)/(AQ$1/8-$ES$77)&gt;=$FM$84:$FM$659,IF(($A12/8-$ET$77)/(AQ$1/8-$ES$77)&lt;$FN$84:$FN$659,IF($FE$84:$FE$659="a",IF(AQ$1/8&lt;=$FF$84:$FF$659,1,0),IF(AQ$1/8&gt;=$FF$84:$FF$659,1,0)),0),0)),0)))*4/(($A12/8-$ET$77)^2+(AQ$1/8-$ES$77)^2+4)</f>
        <v>0.12588379272552985</v>
      </c>
      <c r="AR12" s="1">
        <f t="array" aca="1" ref="AR12" ca="1">(1-MAX(IF($ET$84:$ET$659=1,IF($EX$84:$EX$659="h",IF((AR$1/8-$ES$77)/($A12/8-$ET$77)&lt;=$FM$84:$FM$659,IF((AR$1/8-$ES$77)/($A12/8-$ET$77)&gt;=$FN$84:$FN$659,IF($FE$84:$FE$659="a",IF($A12/8&lt;=$FF$84:$FF$659,1,0),IF($A12/8&gt;=$FF$84:$FF$659,1,0)),0),0),IF(($A12/8-$ET$77)/(AR$1/8-$ES$77)&gt;=$FM$84:$FM$659,IF(($A12/8-$ET$77)/(AR$1/8-$ES$77)&lt;$FN$84:$FN$659,IF($FE$84:$FE$659="a",IF(AR$1/8&lt;=$FF$84:$FF$659,1,0),IF(AR$1/8&gt;=$FF$84:$FF$659,1,0)),0),0)),0)))*4/(($A12/8-$ET$77)^2+(AR$1/8-$ES$77)^2+4)</f>
        <v>0.1209519449047429</v>
      </c>
      <c r="AS12" s="1">
        <f t="array" aca="1" ref="AS12" ca="1">(1-MAX(IF($ET$84:$ET$659=1,IF($EX$84:$EX$659="h",IF((AS$1/8-$ES$77)/($A12/8-$ET$77)&lt;=$FM$84:$FM$659,IF((AS$1/8-$ES$77)/($A12/8-$ET$77)&gt;=$FN$84:$FN$659,IF($FE$84:$FE$659="a",IF($A12/8&lt;=$FF$84:$FF$659,1,0),IF($A12/8&gt;=$FF$84:$FF$659,1,0)),0),0),IF(($A12/8-$ET$77)/(AS$1/8-$ES$77)&gt;=$FM$84:$FM$659,IF(($A12/8-$ET$77)/(AS$1/8-$ES$77)&lt;$FN$84:$FN$659,IF($FE$84:$FE$659="a",IF(AS$1/8&lt;=$FF$84:$FF$659,1,0),IF(AS$1/8&gt;=$FF$84:$FF$659,1,0)),0),0)),0)))*4/(($A12/8-$ET$77)^2+(AS$1/8-$ES$77)^2+4)</f>
        <v>0.11628622532476755</v>
      </c>
      <c r="AT12" s="1">
        <f t="array" aca="1" ref="AT12" ca="1">(1-MAX(IF($ET$84:$ET$659=1,IF($EX$84:$EX$659="h",IF((AT$1/8-$ES$77)/($A12/8-$ET$77)&lt;=$FM$84:$FM$659,IF((AT$1/8-$ES$77)/($A12/8-$ET$77)&gt;=$FN$84:$FN$659,IF($FE$84:$FE$659="a",IF($A12/8&lt;=$FF$84:$FF$659,1,0),IF($A12/8&gt;=$FF$84:$FF$659,1,0)),0),0),IF(($A12/8-$ET$77)/(AT$1/8-$ES$77)&gt;=$FM$84:$FM$659,IF(($A12/8-$ET$77)/(AT$1/8-$ES$77)&lt;$FN$84:$FN$659,IF($FE$84:$FE$659="a",IF(AT$1/8&lt;=$FF$84:$FF$659,1,0),IF(AT$1/8&gt;=$FF$84:$FF$659,1,0)),0),0)),0)))*4/(($A12/8-$ET$77)^2+(AT$1/8-$ES$77)^2+4)</f>
        <v>0.11186923933208913</v>
      </c>
      <c r="AU12" s="1">
        <f t="array" aca="1" ref="AU12" ca="1">(1-MAX(IF($ET$84:$ET$659=1,IF($EX$84:$EX$659="h",IF((AU$1/8-$ES$77)/($A12/8-$ET$77)&lt;=$FM$84:$FM$659,IF((AU$1/8-$ES$77)/($A12/8-$ET$77)&gt;=$FN$84:$FN$659,IF($FE$84:$FE$659="a",IF($A12/8&lt;=$FF$84:$FF$659,1,0),IF($A12/8&gt;=$FF$84:$FF$659,1,0)),0),0),IF(($A12/8-$ET$77)/(AU$1/8-$ES$77)&gt;=$FM$84:$FM$659,IF(($A12/8-$ET$77)/(AU$1/8-$ES$77)&lt;$FN$84:$FN$659,IF($FE$84:$FE$659="a",IF(AU$1/8&lt;=$FF$84:$FF$659,1,0),IF(AU$1/8&gt;=$FF$84:$FF$659,1,0)),0),0)),0)))*4/(($A12/8-$ET$77)^2+(AU$1/8-$ES$77)^2+4)</f>
        <v>0.10768485146803579</v>
      </c>
      <c r="AV12" s="1">
        <f t="array" aca="1" ref="AV12" ca="1">(1-MAX(IF($ET$84:$ET$659=1,IF($EX$84:$EX$659="h",IF((AV$1/8-$ES$77)/($A12/8-$ET$77)&lt;=$FM$84:$FM$659,IF((AV$1/8-$ES$77)/($A12/8-$ET$77)&gt;=$FN$84:$FN$659,IF($FE$84:$FE$659="a",IF($A12/8&lt;=$FF$84:$FF$659,1,0),IF($A12/8&gt;=$FF$84:$FF$659,1,0)),0),0),IF(($A12/8-$ET$77)/(AV$1/8-$ES$77)&gt;=$FM$84:$FM$659,IF(($A12/8-$ET$77)/(AV$1/8-$ES$77)&lt;$FN$84:$FN$659,IF($FE$84:$FE$659="a",IF(AV$1/8&lt;=$FF$84:$FF$659,1,0),IF(AV$1/8&gt;=$FF$84:$FF$659,1,0)),0),0)),0)))*4/(($A12/8-$ET$77)^2+(AV$1/8-$ES$77)^2+4)</f>
        <v>0.10371809449418669</v>
      </c>
      <c r="AW12" s="1">
        <f t="array" aca="1" ref="AW12" ca="1">(1-MAX(IF($ET$84:$ET$659=1,IF($EX$84:$EX$659="h",IF((AW$1/8-$ES$77)/($A12/8-$ET$77)&lt;=$FM$84:$FM$659,IF((AW$1/8-$ES$77)/($A12/8-$ET$77)&gt;=$FN$84:$FN$659,IF($FE$84:$FE$659="a",IF($A12/8&lt;=$FF$84:$FF$659,1,0),IF($A12/8&gt;=$FF$84:$FF$659,1,0)),0),0),IF(($A12/8-$ET$77)/(AW$1/8-$ES$77)&gt;=$FM$84:$FM$659,IF(($A12/8-$ET$77)/(AW$1/8-$ES$77)&lt;$FN$84:$FN$659,IF($FE$84:$FE$659="a",IF(AW$1/8&lt;=$FF$84:$FF$659,1,0),IF(AW$1/8&gt;=$FF$84:$FF$659,1,0)),0),0)),0)))*4/(($A12/8-$ET$77)^2+(AW$1/8-$ES$77)^2+4)</f>
        <v>9.9955083472191758E-2</v>
      </c>
      <c r="AX12" s="1">
        <f t="array" aca="1" ref="AX12" ca="1">(1-MAX(IF($ET$84:$ET$659=1,IF($EX$84:$EX$659="h",IF((AX$1/8-$ES$77)/($A12/8-$ET$77)&lt;=$FM$84:$FM$659,IF((AX$1/8-$ES$77)/($A12/8-$ET$77)&gt;=$FN$84:$FN$659,IF($FE$84:$FE$659="a",IF($A12/8&lt;=$FF$84:$FF$659,1,0),IF($A12/8&gt;=$FF$84:$FF$659,1,0)),0),0),IF(($A12/8-$ET$77)/(AX$1/8-$ES$77)&gt;=$FM$84:$FM$659,IF(($A12/8-$ET$77)/(AX$1/8-$ES$77)&lt;$FN$84:$FN$659,IF($FE$84:$FE$659="a",IF(AX$1/8&lt;=$FF$84:$FF$659,1,0),IF(AX$1/8&gt;=$FF$84:$FF$659,1,0)),0),0)),0)))*4/(($A12/8-$ET$77)^2+(AX$1/8-$ES$77)^2+4)</f>
        <v>9.6382935072142739E-2</v>
      </c>
      <c r="AY12" s="1">
        <f t="array" aca="1" ref="AY12" ca="1">(1-MAX(IF($ET$84:$ET$659=1,IF($EX$84:$EX$659="h",IF((AY$1/8-$ES$77)/($A12/8-$ET$77)&lt;=$FM$84:$FM$659,IF((AY$1/8-$ES$77)/($A12/8-$ET$77)&gt;=$FN$84:$FN$659,IF($FE$84:$FE$659="a",IF($A12/8&lt;=$FF$84:$FF$659,1,0),IF($A12/8&gt;=$FF$84:$FF$659,1,0)),0),0),IF(($A12/8-$ET$77)/(AY$1/8-$ES$77)&gt;=$FM$84:$FM$659,IF(($A12/8-$ET$77)/(AY$1/8-$ES$77)&lt;$FN$84:$FN$659,IF($FE$84:$FE$659="a",IF(AY$1/8&lt;=$FF$84:$FF$659,1,0),IF(AY$1/8&gt;=$FF$84:$FF$659,1,0)),0),0)),0)))*4/(($A12/8-$ET$77)^2+(AY$1/8-$ES$77)^2+4)</f>
        <v>9.2989692131775228E-2</v>
      </c>
      <c r="AZ12" s="1">
        <f t="array" aca="1" ref="AZ12" ca="1">(1-MAX(IF($ET$84:$ET$659=1,IF($EX$84:$EX$659="h",IF((AZ$1/8-$ES$77)/($A12/8-$ET$77)&lt;=$FM$84:$FM$659,IF((AZ$1/8-$ES$77)/($A12/8-$ET$77)&gt;=$FN$84:$FN$659,IF($FE$84:$FE$659="a",IF($A12/8&lt;=$FF$84:$FF$659,1,0),IF($A12/8&gt;=$FF$84:$FF$659,1,0)),0),0),IF(($A12/8-$ET$77)/(AZ$1/8-$ES$77)&gt;=$FM$84:$FM$659,IF(($A12/8-$ET$77)/(AZ$1/8-$ES$77)&lt;$FN$84:$FN$659,IF($FE$84:$FE$659="a",IF(AZ$1/8&lt;=$FF$84:$FF$659,1,0),IF(AZ$1/8&gt;=$FF$84:$FF$659,1,0)),0),0)),0)))*4/(($A12/8-$ET$77)^2+(AZ$1/8-$ES$77)^2+4)</f>
        <v>8.9764253379931186E-2</v>
      </c>
      <c r="BA12" s="1">
        <f t="array" aca="1" ref="BA12" ca="1">(1-MAX(IF($ET$84:$ET$659=1,IF($EX$84:$EX$659="h",IF((BA$1/8-$ES$77)/($A12/8-$ET$77)&lt;=$FM$84:$FM$659,IF((BA$1/8-$ES$77)/($A12/8-$ET$77)&gt;=$FN$84:$FN$659,IF($FE$84:$FE$659="a",IF($A12/8&lt;=$FF$84:$FF$659,1,0),IF($A12/8&gt;=$FF$84:$FF$659,1,0)),0),0),IF(($A12/8-$ET$77)/(BA$1/8-$ES$77)&gt;=$FM$84:$FM$659,IF(($A12/8-$ET$77)/(BA$1/8-$ES$77)&lt;$FN$84:$FN$659,IF($FE$84:$FE$659="a",IF(BA$1/8&lt;=$FF$84:$FF$659,1,0),IF(BA$1/8&gt;=$FF$84:$FF$659,1,0)),0),0)),0)))*4/(($A12/8-$ET$77)^2+(BA$1/8-$ES$77)^2+4)</f>
        <v>8.6696308161801655E-2</v>
      </c>
      <c r="BB12" s="1">
        <f t="array" aca="1" ref="BB12" ca="1">(1-MAX(IF($ET$84:$ET$659=1,IF($EX$84:$EX$659="h",IF((BB$1/8-$ES$77)/($A12/8-$ET$77)&lt;=$FM$84:$FM$659,IF((BB$1/8-$ES$77)/($A12/8-$ET$77)&gt;=$FN$84:$FN$659,IF($FE$84:$FE$659="a",IF($A12/8&lt;=$FF$84:$FF$659,1,0),IF($A12/8&gt;=$FF$84:$FF$659,1,0)),0),0),IF(($A12/8-$ET$77)/(BB$1/8-$ES$77)&gt;=$FM$84:$FM$659,IF(($A12/8-$ET$77)/(BB$1/8-$ES$77)&lt;$FN$84:$FN$659,IF($FE$84:$FE$659="a",IF(BB$1/8&lt;=$FF$84:$FF$659,1,0),IF(BB$1/8&gt;=$FF$84:$FF$659,1,0)),0),0)),0)))*4/(($A12/8-$ET$77)^2+(BB$1/8-$ES$77)^2+4)</f>
        <v>8.377627595260774E-2</v>
      </c>
      <c r="BC12" s="1">
        <f t="array" aca="1" ref="BC12" ca="1">(1-MAX(IF($ET$84:$ET$659=1,IF($EX$84:$EX$659="h",IF((BC$1/8-$ES$77)/($A12/8-$ET$77)&lt;=$FM$84:$FM$659,IF((BC$1/8-$ES$77)/($A12/8-$ET$77)&gt;=$FN$84:$FN$659,IF($FE$84:$FE$659="a",IF($A12/8&lt;=$FF$84:$FF$659,1,0),IF($A12/8&gt;=$FF$84:$FF$659,1,0)),0),0),IF(($A12/8-$ET$77)/(BC$1/8-$ES$77)&gt;=$FM$84:$FM$659,IF(($A12/8-$ET$77)/(BC$1/8-$ES$77)&lt;$FN$84:$FN$659,IF($FE$84:$FE$659="a",IF(BC$1/8&lt;=$FF$84:$FF$659,1,0),IF(BC$1/8&gt;=$FF$84:$FF$659,1,0)),0),0)),0)))*4/(($A12/8-$ET$77)^2+(BC$1/8-$ES$77)^2+4)</f>
        <v>8.0995250414415451E-2</v>
      </c>
      <c r="BD12" s="1">
        <f t="array" aca="1" ref="BD12" ca="1">(1-MAX(IF($ET$84:$ET$659=1,IF($EX$84:$EX$659="h",IF((BD$1/8-$ES$77)/($A12/8-$ET$77)&lt;=$FM$84:$FM$659,IF((BD$1/8-$ES$77)/($A12/8-$ET$77)&gt;=$FN$84:$FN$659,IF($FE$84:$FE$659="a",IF($A12/8&lt;=$FF$84:$FF$659,1,0),IF($A12/8&gt;=$FF$84:$FF$659,1,0)),0),0),IF(($A12/8-$ET$77)/(BD$1/8-$ES$77)&gt;=$FM$84:$FM$659,IF(($A12/8-$ET$77)/(BD$1/8-$ES$77)&lt;$FN$84:$FN$659,IF($FE$84:$FE$659="a",IF(BD$1/8&lt;=$FF$84:$FF$659,1,0),IF(BD$1/8&gt;=$FF$84:$FF$659,1,0)),0),0)),0)))*4/(($A12/8-$ET$77)^2+(BD$1/8-$ES$77)^2+4)</f>
        <v>7.8344947732929673E-2</v>
      </c>
      <c r="BE12" s="1">
        <f t="array" aca="1" ref="BE12" ca="1">(1-MAX(IF($ET$84:$ET$659=1,IF($EX$84:$EX$659="h",IF((BE$1/8-$ES$77)/($A12/8-$ET$77)&lt;=$FM$84:$FM$659,IF((BE$1/8-$ES$77)/($A12/8-$ET$77)&gt;=$FN$84:$FN$659,IF($FE$84:$FE$659="a",IF($A12/8&lt;=$FF$84:$FF$659,1,0),IF($A12/8&gt;=$FF$84:$FF$659,1,0)),0),0),IF(($A12/8-$ET$77)/(BE$1/8-$ES$77)&gt;=$FM$84:$FM$659,IF(($A12/8-$ET$77)/(BE$1/8-$ES$77)&lt;$FN$84:$FN$659,IF($FE$84:$FE$659="a",IF(BE$1/8&lt;=$FF$84:$FF$659,1,0),IF(BE$1/8&gt;=$FF$84:$FF$659,1,0)),0),0)),0)))*4/(($A12/8-$ET$77)^2+(BE$1/8-$ES$77)^2+4)</f>
        <v>7.5817658963675955E-2</v>
      </c>
      <c r="BF12" s="1">
        <f t="array" aca="1" ref="BF12" ca="1">(1-MAX(IF($ET$84:$ET$659=1,IF($EX$84:$EX$659="h",IF((BF$1/8-$ES$77)/($A12/8-$ET$77)&lt;=$FM$84:$FM$659,IF((BF$1/8-$ES$77)/($A12/8-$ET$77)&gt;=$FN$84:$FN$659,IF($FE$84:$FE$659="a",IF($A12/8&lt;=$FF$84:$FF$659,1,0),IF($A12/8&gt;=$FF$84:$FF$659,1,0)),0),0),IF(($A12/8-$ET$77)/(BF$1/8-$ES$77)&gt;=$FM$84:$FM$659,IF(($A12/8-$ET$77)/(BF$1/8-$ES$77)&lt;$FN$84:$FN$659,IF($FE$84:$FE$659="a",IF(BF$1/8&lt;=$FF$84:$FF$659,1,0),IF(BF$1/8&gt;=$FF$84:$FF$659,1,0)),0),0)),0)))*4/(($A12/8-$ET$77)^2+(BF$1/8-$ES$77)^2+4)</f>
        <v>7.3406206117103925E-2</v>
      </c>
      <c r="BG12" s="1">
        <f t="array" aca="1" ref="BG12" ca="1">(1-MAX(IF($ET$84:$ET$659=1,IF($EX$84:$EX$659="h",IF((BG$1/8-$ES$77)/($A12/8-$ET$77)&lt;=$FM$84:$FM$659,IF((BG$1/8-$ES$77)/($A12/8-$ET$77)&gt;=$FN$84:$FN$659,IF($FE$84:$FE$659="a",IF($A12/8&lt;=$FF$84:$FF$659,1,0),IF($A12/8&gt;=$FF$84:$FF$659,1,0)),0),0),IF(($A12/8-$ET$77)/(BG$1/8-$ES$77)&gt;=$FM$84:$FM$659,IF(($A12/8-$ET$77)/(BG$1/8-$ES$77)&lt;$FN$84:$FN$659,IF($FE$84:$FE$659="a",IF(BG$1/8&lt;=$FF$84:$FF$659,1,0),IF(BG$1/8&gt;=$FF$84:$FF$659,1,0)),0),0)),0)))*4/(($A12/8-$ET$77)^2+(BG$1/8-$ES$77)^2+4)</f>
        <v>7.1103901717647425E-2</v>
      </c>
      <c r="BH12" s="1">
        <f t="array" aca="1" ref="BH12" ca="1">(1-MAX(IF($ET$84:$ET$659=1,IF($EX$84:$EX$659="h",IF((BH$1/8-$ES$77)/($A12/8-$ET$77)&lt;=$FM$84:$FM$659,IF((BH$1/8-$ES$77)/($A12/8-$ET$77)&gt;=$FN$84:$FN$659,IF($FE$84:$FE$659="a",IF($A12/8&lt;=$FF$84:$FF$659,1,0),IF($A12/8&gt;=$FF$84:$FF$659,1,0)),0),0),IF(($A12/8-$ET$77)/(BH$1/8-$ES$77)&gt;=$FM$84:$FM$659,IF(($A12/8-$ET$77)/(BH$1/8-$ES$77)&lt;$FN$84:$FN$659,IF($FE$84:$FE$659="a",IF(BH$1/8&lt;=$FF$84:$FF$659,1,0),IF(BH$1/8&gt;=$FF$84:$FF$659,1,0)),0),0)),0)))*4/(($A12/8-$ET$77)^2+(BH$1/8-$ES$77)^2+4)</f>
        <v>6.8904511580986927E-2</v>
      </c>
      <c r="BI12" s="1">
        <f t="array" aca="1" ref="BI12" ca="1">(1-MAX(IF($ET$84:$ET$659=1,IF($EX$84:$EX$659="h",IF((BI$1/8-$ES$77)/($A12/8-$ET$77)&lt;=$FM$84:$FM$659,IF((BI$1/8-$ES$77)/($A12/8-$ET$77)&gt;=$FN$84:$FN$659,IF($FE$84:$FE$659="a",IF($A12/8&lt;=$FF$84:$FF$659,1,0),IF($A12/8&gt;=$FF$84:$FF$659,1,0)),0),0),IF(($A12/8-$ET$77)/(BI$1/8-$ES$77)&gt;=$FM$84:$FM$659,IF(($A12/8-$ET$77)/(BI$1/8-$ES$77)&lt;$FN$84:$FN$659,IF($FE$84:$FE$659="a",IF(BI$1/8&lt;=$FF$84:$FF$659,1,0),IF(BI$1/8&gt;=$FF$84:$FF$659,1,0)),0),0)),0)))*4/(($A12/8-$ET$77)^2+(BI$1/8-$ES$77)^2+4)</f>
        <v>6.680222056542072E-2</v>
      </c>
      <c r="BJ12" s="1">
        <f t="array" aca="1" ref="BJ12" ca="1">(1-MAX(IF($ET$84:$ET$659=1,IF($EX$84:$EX$659="h",IF((BJ$1/8-$ES$77)/($A12/8-$ET$77)&lt;=$FM$84:$FM$659,IF((BJ$1/8-$ES$77)/($A12/8-$ET$77)&gt;=$FN$84:$FN$659,IF($FE$84:$FE$659="a",IF($A12/8&lt;=$FF$84:$FF$659,1,0),IF($A12/8&gt;=$FF$84:$FF$659,1,0)),0),0),IF(($A12/8-$ET$77)/(BJ$1/8-$ES$77)&gt;=$FM$84:$FM$659,IF(($A12/8-$ET$77)/(BJ$1/8-$ES$77)&lt;$FN$84:$FN$659,IF($FE$84:$FE$659="a",IF(BJ$1/8&lt;=$FF$84:$FF$659,1,0),IF(BJ$1/8&gt;=$FF$84:$FF$659,1,0)),0),0)),0)))*4/(($A12/8-$ET$77)^2+(BJ$1/8-$ES$77)^2+4)</f>
        <v>6.479160106641213E-2</v>
      </c>
      <c r="BK12" s="1">
        <f t="array" aca="1" ref="BK12" ca="1">(1-MAX(IF($ET$84:$ET$659=1,IF($EX$84:$EX$659="h",IF((BK$1/8-$ES$77)/($A12/8-$ET$77)&lt;=$FM$84:$FM$659,IF((BK$1/8-$ES$77)/($A12/8-$ET$77)&gt;=$FN$84:$FN$659,IF($FE$84:$FE$659="a",IF($A12/8&lt;=$FF$84:$FF$659,1,0),IF($A12/8&gt;=$FF$84:$FF$659,1,0)),0),0),IF(($A12/8-$ET$77)/(BK$1/8-$ES$77)&gt;=$FM$84:$FM$659,IF(($A12/8-$ET$77)/(BK$1/8-$ES$77)&lt;$FN$84:$FN$659,IF($FE$84:$FE$659="a",IF(BK$1/8&lt;=$FF$84:$FF$659,1,0),IF(BK$1/8&gt;=$FF$84:$FF$659,1,0)),0),0)),0)))*4/(($A12/8-$ET$77)^2+(BK$1/8-$ES$77)^2+4)</f>
        <v>6.28675840373418E-2</v>
      </c>
      <c r="BL12" s="1">
        <f t="array" aca="1" ref="BL12" ca="1">(1-MAX(IF($ET$84:$ET$659=1,IF($EX$84:$EX$659="h",IF((BL$1/8-$ES$77)/($A12/8-$ET$77)&lt;=$FM$84:$FM$659,IF((BL$1/8-$ES$77)/($A12/8-$ET$77)&gt;=$FN$84:$FN$659,IF($FE$84:$FE$659="a",IF($A12/8&lt;=$FF$84:$FF$659,1,0),IF($A12/8&gt;=$FF$84:$FF$659,1,0)),0),0),IF(($A12/8-$ET$77)/(BL$1/8-$ES$77)&gt;=$FM$84:$FM$659,IF(($A12/8-$ET$77)/(BL$1/8-$ES$77)&lt;$FN$84:$FN$659,IF($FE$84:$FE$659="a",IF(BL$1/8&lt;=$FF$84:$FF$659,1,0),IF(BL$1/8&gt;=$FF$84:$FF$659,1,0)),0),0)),0)))*4/(($A12/8-$ET$77)^2+(BL$1/8-$ES$77)^2+4)</f>
        <v>6.1025432333735037E-2</v>
      </c>
      <c r="BM12" s="1">
        <f t="array" aca="1" ref="BM12" ca="1">(1-MAX(IF($ET$84:$ET$659=1,IF($EX$84:$EX$659="h",IF((BM$1/8-$ES$77)/($A12/8-$ET$77)&lt;=$FM$84:$FM$659,IF((BM$1/8-$ES$77)/($A12/8-$ET$77)&gt;=$FN$84:$FN$659,IF($FE$84:$FE$659="a",IF($A12/8&lt;=$FF$84:$FF$659,1,0),IF($A12/8&gt;=$FF$84:$FF$659,1,0)),0),0),IF(($A12/8-$ET$77)/(BM$1/8-$ES$77)&gt;=$FM$84:$FM$659,IF(($A12/8-$ET$77)/(BM$1/8-$ES$77)&lt;$FN$84:$FN$659,IF($FE$84:$FE$659="a",IF(BM$1/8&lt;=$FF$84:$FF$659,1,0),IF(BM$1/8&gt;=$FF$84:$FF$659,1,0)),0),0)),0)))*4/(($A12/8-$ET$77)^2+(BM$1/8-$ES$77)^2+4)</f>
        <v>5.9260716192386813E-2</v>
      </c>
      <c r="BN12" s="1">
        <f t="array" aca="1" ref="BN12" ca="1">(1-MAX(IF($ET$84:$ET$659=1,IF($EX$84:$EX$659="h",IF((BN$1/8-$ES$77)/($A12/8-$ET$77)&lt;=$FM$84:$FM$659,IF((BN$1/8-$ES$77)/($A12/8-$ET$77)&gt;=$FN$84:$FN$659,IF($FE$84:$FE$659="a",IF($A12/8&lt;=$FF$84:$FF$659,1,0),IF($A12/8&gt;=$FF$84:$FF$659,1,0)),0),0),IF(($A12/8-$ET$77)/(BN$1/8-$ES$77)&gt;=$FM$84:$FM$659,IF(($A12/8-$ET$77)/(BN$1/8-$ES$77)&lt;$FN$84:$FN$659,IF($FE$84:$FE$659="a",IF(BN$1/8&lt;=$FF$84:$FF$659,1,0),IF(BN$1/8&gt;=$FF$84:$FF$659,1,0)),0),0)),0)))*4/(($A12/8-$ET$77)^2+(BN$1/8-$ES$77)^2+4)</f>
        <v>5.7569290670605983E-2</v>
      </c>
      <c r="BO12" s="1">
        <f t="array" aca="1" ref="BO12" ca="1">(1-MAX(IF($ET$84:$ET$659=1,IF($EX$84:$EX$659="h",IF((BO$1/8-$ES$77)/($A12/8-$ET$77)&lt;=$FM$84:$FM$659,IF((BO$1/8-$ES$77)/($A12/8-$ET$77)&gt;=$FN$84:$FN$659,IF($FE$84:$FE$659="a",IF($A12/8&lt;=$FF$84:$FF$659,1,0),IF($A12/8&gt;=$FF$84:$FF$659,1,0)),0),0),IF(($A12/8-$ET$77)/(BO$1/8-$ES$77)&gt;=$FM$84:$FM$659,IF(($A12/8-$ET$77)/(BO$1/8-$ES$77)&lt;$FN$84:$FN$659,IF($FE$84:$FE$659="a",IF(BO$1/8&lt;=$FF$84:$FF$659,1,0),IF(BO$1/8&gt;=$FF$84:$FF$659,1,0)),0),0)),0)))*4/(($A12/8-$ET$77)^2+(BO$1/8-$ES$77)^2+4)</f>
        <v>5.594727488406729E-2</v>
      </c>
      <c r="BP12" s="1">
        <f t="array" aca="1" ref="BP12" ca="1">(1-MAX(IF($ET$84:$ET$659=1,IF($EX$84:$EX$659="h",IF((BP$1/8-$ES$77)/($A12/8-$ET$77)&lt;=$FM$84:$FM$659,IF((BP$1/8-$ES$77)/($A12/8-$ET$77)&gt;=$FN$84:$FN$659,IF($FE$84:$FE$659="a",IF($A12/8&lt;=$FF$84:$FF$659,1,0),IF($A12/8&gt;=$FF$84:$FF$659,1,0)),0),0),IF(($A12/8-$ET$77)/(BP$1/8-$ES$77)&gt;=$FM$84:$FM$659,IF(($A12/8-$ET$77)/(BP$1/8-$ES$77)&lt;$FN$84:$FN$659,IF($FE$84:$FE$659="a",IF(BP$1/8&lt;=$FF$84:$FF$659,1,0),IF(BP$1/8&gt;=$FF$84:$FF$659,1,0)),0),0)),0)))*4/(($A12/8-$ET$77)^2+(BP$1/8-$ES$77)^2+4)</f>
        <v>5.439103289437934E-2</v>
      </c>
      <c r="BQ12" s="1">
        <f t="array" aca="1" ref="BQ12" ca="1">(1-MAX(IF($ET$84:$ET$659=1,IF($EX$84:$EX$659="h",IF((BQ$1/8-$ES$77)/($A12/8-$ET$77)&lt;=$FM$84:$FM$659,IF((BQ$1/8-$ES$77)/($A12/8-$ET$77)&gt;=$FN$84:$FN$659,IF($FE$84:$FE$659="a",IF($A12/8&lt;=$FF$84:$FF$659,1,0),IF($A12/8&gt;=$FF$84:$FF$659,1,0)),0),0),IF(($A12/8-$ET$77)/(BQ$1/8-$ES$77)&gt;=$FM$84:$FM$659,IF(($A12/8-$ET$77)/(BQ$1/8-$ES$77)&lt;$FN$84:$FN$659,IF($FE$84:$FE$659="a",IF(BQ$1/8&lt;=$FF$84:$FF$659,1,0),IF(BQ$1/8&gt;=$FF$84:$FF$659,1,0)),0),0)),0)))*4/(($A12/8-$ET$77)^2+(BQ$1/8-$ES$77)^2+4)</f>
        <v>5.289715610937977E-2</v>
      </c>
      <c r="BR12" s="1">
        <f t="array" aca="1" ref="BR12" ca="1">(1-MAX(IF($ET$84:$ET$659=1,IF($EX$84:$EX$659="h",IF((BR$1/8-$ES$77)/($A12/8-$ET$77)&lt;=$FM$84:$FM$659,IF((BR$1/8-$ES$77)/($A12/8-$ET$77)&gt;=$FN$84:$FN$659,IF($FE$84:$FE$659="a",IF($A12/8&lt;=$FF$84:$FF$659,1,0),IF($A12/8&gt;=$FF$84:$FF$659,1,0)),0),0),IF(($A12/8-$ET$77)/(BR$1/8-$ES$77)&gt;=$FM$84:$FM$659,IF(($A12/8-$ET$77)/(BR$1/8-$ES$77)&lt;$FN$84:$FN$659,IF($FE$84:$FE$659="a",IF(BR$1/8&lt;=$FF$84:$FF$659,1,0),IF(BR$1/8&gt;=$FF$84:$FF$659,1,0)),0),0)),0)))*4/(($A12/8-$ET$77)^2+(BR$1/8-$ES$77)^2+4)</f>
        <v>5.1462447070321181E-2</v>
      </c>
      <c r="BS12" s="1">
        <f t="array" aca="1" ref="BS12" ca="1">(1-MAX(IF($ET$84:$ET$659=1,IF($EX$84:$EX$659="h",IF((BS$1/8-$ES$77)/($A12/8-$ET$77)&lt;=$FM$84:$FM$659,IF((BS$1/8-$ES$77)/($A12/8-$ET$77)&gt;=$FN$84:$FN$659,IF($FE$84:$FE$659="a",IF($A12/8&lt;=$FF$84:$FF$659,1,0),IF($A12/8&gt;=$FF$84:$FF$659,1,0)),0),0),IF(($A12/8-$ET$77)/(BS$1/8-$ES$77)&gt;=$FM$84:$FM$659,IF(($A12/8-$ET$77)/(BS$1/8-$ES$77)&lt;$FN$84:$FN$659,IF($FE$84:$FE$659="a",IF(BS$1/8&lt;=$FF$84:$FF$659,1,0),IF(BS$1/8&gt;=$FF$84:$FF$659,1,0)),0),0)),0)))*4/(($A12/8-$ET$77)^2+(BS$1/8-$ES$77)^2+4)</f>
        <v>5.0083904510504769E-2</v>
      </c>
      <c r="BT12" s="1">
        <f t="array" aca="1" ref="BT12" ca="1">(1-MAX(IF($ET$84:$ET$659=1,IF($EX$84:$EX$659="h",IF((BT$1/8-$ES$77)/($A12/8-$ET$77)&lt;=$FM$84:$FM$659,IF((BT$1/8-$ES$77)/($A12/8-$ET$77)&gt;=$FN$84:$FN$659,IF($FE$84:$FE$659="a",IF($A12/8&lt;=$FF$84:$FF$659,1,0),IF($A12/8&gt;=$FF$84:$FF$659,1,0)),0),0),IF(($A12/8-$ET$77)/(BT$1/8-$ES$77)&gt;=$FM$84:$FM$659,IF(($A12/8-$ET$77)/(BT$1/8-$ES$77)&lt;$FN$84:$FN$659,IF($FE$84:$FE$659="a",IF(BT$1/8&lt;=$FF$84:$FF$659,1,0),IF(BT$1/8&gt;=$FF$84:$FF$659,1,0)),0),0)),0)))*4/(($A12/8-$ET$77)^2+(BT$1/8-$ES$77)^2+4)</f>
        <v>4.8758709579562576E-2</v>
      </c>
      <c r="BU12" s="1">
        <f t="array" aca="1" ref="BU12" ca="1">(1-MAX(IF($ET$84:$ET$659=1,IF($EX$84:$EX$659="h",IF((BU$1/8-$ES$77)/($A12/8-$ET$77)&lt;=$FM$84:$FM$659,IF((BU$1/8-$ES$77)/($A12/8-$ET$77)&gt;=$FN$84:$FN$659,IF($FE$84:$FE$659="a",IF($A12/8&lt;=$FF$84:$FF$659,1,0),IF($A12/8&gt;=$FF$84:$FF$659,1,0)),0),0),IF(($A12/8-$ET$77)/(BU$1/8-$ES$77)&gt;=$FM$84:$FM$659,IF(($A12/8-$ET$77)/(BU$1/8-$ES$77)&lt;$FN$84:$FN$659,IF($FE$84:$FE$659="a",IF(BU$1/8&lt;=$FF$84:$FF$659,1,0),IF(BU$1/8&gt;=$FF$84:$FF$659,1,0)),0),0)),0)))*4/(($A12/8-$ET$77)^2+(BU$1/8-$ES$77)^2+4)</f>
        <v>4.7484213136506324E-2</v>
      </c>
      <c r="BV12" s="1">
        <f t="array" aca="1" ref="BV12" ca="1">(1-MAX(IF($ET$84:$ET$659=1,IF($EX$84:$EX$659="h",IF((BV$1/8-$ES$77)/($A12/8-$ET$77)&lt;=$FM$84:$FM$659,IF((BV$1/8-$ES$77)/($A12/8-$ET$77)&gt;=$FN$84:$FN$659,IF($FE$84:$FE$659="a",IF($A12/8&lt;=$FF$84:$FF$659,1,0),IF($A12/8&gt;=$FF$84:$FF$659,1,0)),0),0),IF(($A12/8-$ET$77)/(BV$1/8-$ES$77)&gt;=$FM$84:$FM$659,IF(($A12/8-$ET$77)/(BV$1/8-$ES$77)&lt;$FN$84:$FN$659,IF($FE$84:$FE$659="a",IF(BV$1/8&lt;=$FF$84:$FF$659,1,0),IF(BV$1/8&gt;=$FF$84:$FF$659,1,0)),0),0)),0)))*4/(($A12/8-$ET$77)^2+(BV$1/8-$ES$77)^2+4)</f>
        <v>4.6257924022881675E-2</v>
      </c>
      <c r="BW12" s="1">
        <f t="array" aca="1" ref="BW12" ca="1">(1-MAX(IF($ET$84:$ET$659=1,IF($EX$84:$EX$659="h",IF((BW$1/8-$ES$77)/($A12/8-$ET$77)&lt;=$FM$84:$FM$659,IF((BW$1/8-$ES$77)/($A12/8-$ET$77)&gt;=$FN$84:$FN$659,IF($FE$84:$FE$659="a",IF($A12/8&lt;=$FF$84:$FF$659,1,0),IF($A12/8&gt;=$FF$84:$FF$659,1,0)),0),0),IF(($A12/8-$ET$77)/(BW$1/8-$ES$77)&gt;=$FM$84:$FM$659,IF(($A12/8-$ET$77)/(BW$1/8-$ES$77)&lt;$FN$84:$FN$659,IF($FE$84:$FE$659="a",IF(BW$1/8&lt;=$FF$84:$FF$659,1,0),IF(BW$1/8&gt;=$FF$84:$FF$659,1,0)),0),0)),0)))*4/(($A12/8-$ET$77)^2+(BW$1/8-$ES$77)^2+4)</f>
        <v>4.5077498234927682E-2</v>
      </c>
      <c r="BX12" s="1">
        <f t="array" aca="1" ref="BX12" ca="1">(1-MAX(IF($ET$84:$ET$659=1,IF($EX$84:$EX$659="h",IF((BX$1/8-$ES$77)/($A12/8-$ET$77)&lt;=$FM$84:$FM$659,IF((BX$1/8-$ES$77)/($A12/8-$ET$77)&gt;=$FN$84:$FN$659,IF($FE$84:$FE$659="a",IF($A12/8&lt;=$FF$84:$FF$659,1,0),IF($A12/8&gt;=$FF$84:$FF$659,1,0)),0),0),IF(($A12/8-$ET$77)/(BX$1/8-$ES$77)&gt;=$FM$84:$FM$659,IF(($A12/8-$ET$77)/(BX$1/8-$ES$77)&lt;$FN$84:$FN$659,IF($FE$84:$FE$659="a",IF(BX$1/8&lt;=$FF$84:$FF$659,1,0),IF(BX$1/8&gt;=$FF$84:$FF$659,1,0)),0),0)),0)))*4/(($A12/8-$ET$77)^2+(BX$1/8-$ES$77)^2+4)</f>
        <v>4.3940728920582262E-2</v>
      </c>
      <c r="BY12" s="1">
        <f t="array" aca="1" ref="BY12" ca="1">(1-MAX(IF($ET$84:$ET$659=1,IF($EX$84:$EX$659="h",IF((BY$1/8-$ES$77)/($A12/8-$ET$77)&lt;=$FM$84:$FM$659,IF((BY$1/8-$ES$77)/($A12/8-$ET$77)&gt;=$FN$84:$FN$659,IF($FE$84:$FE$659="a",IF($A12/8&lt;=$FF$84:$FF$659,1,0),IF($A12/8&gt;=$FF$84:$FF$659,1,0)),0),0),IF(($A12/8-$ET$77)/(BY$1/8-$ES$77)&gt;=$FM$84:$FM$659,IF(($A12/8-$ET$77)/(BY$1/8-$ES$77)&lt;$FN$84:$FN$659,IF($FE$84:$FE$659="a",IF(BY$1/8&lt;=$FF$84:$FF$659,1,0),IF(BY$1/8&gt;=$FF$84:$FF$659,1,0)),0),0)),0)))*4/(($A12/8-$ET$77)^2+(BY$1/8-$ES$77)^2+4)</f>
        <v>4.2845537133535228E-2</v>
      </c>
      <c r="BZ12" s="1">
        <f t="array" aca="1" ref="BZ12" ca="1">(1-MAX(IF($ET$84:$ET$659=1,IF($EX$84:$EX$659="h",IF((BZ$1/8-$ES$77)/($A12/8-$ET$77)&lt;=$FM$84:$FM$659,IF((BZ$1/8-$ES$77)/($A12/8-$ET$77)&gt;=$FN$84:$FN$659,IF($FE$84:$FE$659="a",IF($A12/8&lt;=$FF$84:$FF$659,1,0),IF($A12/8&gt;=$FF$84:$FF$659,1,0)),0),0),IF(($A12/8-$ET$77)/(BZ$1/8-$ES$77)&gt;=$FM$84:$FM$659,IF(($A12/8-$ET$77)/(BZ$1/8-$ES$77)&lt;$FN$84:$FN$659,IF($FE$84:$FE$659="a",IF(BZ$1/8&lt;=$FF$84:$FF$659,1,0),IF(BZ$1/8&gt;=$FF$84:$FF$659,1,0)),0),0)),0)))*4/(($A12/8-$ET$77)^2+(BZ$1/8-$ES$77)^2+4)</f>
        <v>4.1789963282352953E-2</v>
      </c>
      <c r="CA12" s="1">
        <f t="array" aca="1" ref="CA12" ca="1">(1-MAX(IF($ET$84:$ET$659=1,IF($EX$84:$EX$659="h",IF((CA$1/8-$ES$77)/($A12/8-$ET$77)&lt;=$FM$84:$FM$659,IF((CA$1/8-$ES$77)/($A12/8-$ET$77)&gt;=$FN$84:$FN$659,IF($FE$84:$FE$659="a",IF($A12/8&lt;=$FF$84:$FF$659,1,0),IF($A12/8&gt;=$FF$84:$FF$659,1,0)),0),0),IF(($A12/8-$ET$77)/(CA$1/8-$ES$77)&gt;=$FM$84:$FM$659,IF(($A12/8-$ET$77)/(CA$1/8-$ES$77)&lt;$FN$84:$FN$659,IF($FE$84:$FE$659="a",IF(CA$1/8&lt;=$FF$84:$FF$659,1,0),IF(CA$1/8&gt;=$FF$84:$FF$659,1,0)),0),0)),0)))*4/(($A12/8-$ET$77)^2+(CA$1/8-$ES$77)^2+4)</f>
        <v>4.0772159218021971E-2</v>
      </c>
      <c r="CB12" s="1">
        <f t="array" aca="1" ref="CB12" ca="1">(1-MAX(IF($ET$84:$ET$659=1,IF($EX$84:$EX$659="h",IF((CB$1/8-$ES$77)/($A12/8-$ET$77)&lt;=$FM$84:$FM$659,IF((CB$1/8-$ES$77)/($A12/8-$ET$77)&gt;=$FN$84:$FN$659,IF($FE$84:$FE$659="a",IF($A12/8&lt;=$FF$84:$FF$659,1,0),IF($A12/8&gt;=$FF$84:$FF$659,1,0)),0),0),IF(($A12/8-$ET$77)/(CB$1/8-$ES$77)&gt;=$FM$84:$FM$659,IF(($A12/8-$ET$77)/(CB$1/8-$ES$77)&lt;$FN$84:$FN$659,IF($FE$84:$FE$659="a",IF(CB$1/8&lt;=$FF$84:$FF$659,1,0),IF(CB$1/8&gt;=$FF$84:$FF$659,1,0)),0),0)),0)))*4/(($A12/8-$ET$77)^2+(CB$1/8-$ES$77)^2+4)</f>
        <v>3.9790380908122515E-2</v>
      </c>
      <c r="CC12" s="1">
        <f t="array" aca="1" ref="CC12" ca="1">(1-MAX(IF($ET$84:$ET$659=1,IF($EX$84:$EX$659="h",IF((CC$1/8-$ES$77)/($A12/8-$ET$77)&lt;=$FM$84:$FM$659,IF((CC$1/8-$ES$77)/($A12/8-$ET$77)&gt;=$FN$84:$FN$659,IF($FE$84:$FE$659="a",IF($A12/8&lt;=$FF$84:$FF$659,1,0),IF($A12/8&gt;=$FF$84:$FF$659,1,0)),0),0),IF(($A12/8-$ET$77)/(CC$1/8-$ES$77)&gt;=$FM$84:$FM$659,IF(($A12/8-$ET$77)/(CC$1/8-$ES$77)&lt;$FN$84:$FN$659,IF($FE$84:$FE$659="a",IF(CC$1/8&lt;=$FF$84:$FF$659,1,0),IF(CC$1/8&gt;=$FF$84:$FF$659,1,0)),0),0)),0)))*4/(($A12/8-$ET$77)^2+(CC$1/8-$ES$77)^2+4)</f>
        <v>3.8842981650282736E-2</v>
      </c>
      <c r="CD12" s="1">
        <f t="array" aca="1" ref="CD12" ca="1">(1-MAX(IF($ET$84:$ET$659=1,IF($EX$84:$EX$659="h",IF((CD$1/8-$ES$77)/($A12/8-$ET$77)&lt;=$FM$84:$FM$659,IF((CD$1/8-$ES$77)/($A12/8-$ET$77)&gt;=$FN$84:$FN$659,IF($FE$84:$FE$659="a",IF($A12/8&lt;=$FF$84:$FF$659,1,0),IF($A12/8&gt;=$FF$84:$FF$659,1,0)),0),0),IF(($A12/8-$ET$77)/(CD$1/8-$ES$77)&gt;=$FM$84:$FM$659,IF(($A12/8-$ET$77)/(CD$1/8-$ES$77)&lt;$FN$84:$FN$659,IF($FE$84:$FE$659="a",IF(CD$1/8&lt;=$FF$84:$FF$659,1,0),IF(CD$1/8&gt;=$FF$84:$FF$659,1,0)),0),0)),0)))*4/(($A12/8-$ET$77)^2+(CD$1/8-$ES$77)^2+4)</f>
        <v>0</v>
      </c>
      <c r="CE12" s="1">
        <f t="array" aca="1" ref="CE12" ca="1">(1-MAX(IF($ET$84:$ET$659=1,IF($EX$84:$EX$659="h",IF((CE$1/8-$ES$77)/($A12/8-$ET$77)&lt;=$FM$84:$FM$659,IF((CE$1/8-$ES$77)/($A12/8-$ET$77)&gt;=$FN$84:$FN$659,IF($FE$84:$FE$659="a",IF($A12/8&lt;=$FF$84:$FF$659,1,0),IF($A12/8&gt;=$FF$84:$FF$659,1,0)),0),0),IF(($A12/8-$ET$77)/(CE$1/8-$ES$77)&gt;=$FM$84:$FM$659,IF(($A12/8-$ET$77)/(CE$1/8-$ES$77)&lt;$FN$84:$FN$659,IF($FE$84:$FE$659="a",IF(CE$1/8&lt;=$FF$84:$FF$659,1,0),IF(CE$1/8&gt;=$FF$84:$FF$659,1,0)),0),0)),0)))*4/(($A12/8-$ET$77)^2+(CE$1/8-$ES$77)^2+4)</f>
        <v>0</v>
      </c>
      <c r="CF12" s="1">
        <f t="array" aca="1" ref="CF12" ca="1">(1-MAX(IF($ET$84:$ET$659=1,IF($EX$84:$EX$659="h",IF((CF$1/8-$ES$77)/($A12/8-$ET$77)&lt;=$FM$84:$FM$659,IF((CF$1/8-$ES$77)/($A12/8-$ET$77)&gt;=$FN$84:$FN$659,IF($FE$84:$FE$659="a",IF($A12/8&lt;=$FF$84:$FF$659,1,0),IF($A12/8&gt;=$FF$84:$FF$659,1,0)),0),0),IF(($A12/8-$ET$77)/(CF$1/8-$ES$77)&gt;=$FM$84:$FM$659,IF(($A12/8-$ET$77)/(CF$1/8-$ES$77)&lt;$FN$84:$FN$659,IF($FE$84:$FE$659="a",IF(CF$1/8&lt;=$FF$84:$FF$659,1,0),IF(CF$1/8&gt;=$FF$84:$FF$659,1,0)),0),0)),0)))*4/(($A12/8-$ET$77)^2+(CF$1/8-$ES$77)^2+4)</f>
        <v>0</v>
      </c>
      <c r="CG12" s="1">
        <f t="array" aca="1" ref="CG12" ca="1">(1-MAX(IF($ET$84:$ET$659=1,IF($EX$84:$EX$659="h",IF((CG$1/8-$ES$77)/($A12/8-$ET$77)&lt;=$FM$84:$FM$659,IF((CG$1/8-$ES$77)/($A12/8-$ET$77)&gt;=$FN$84:$FN$659,IF($FE$84:$FE$659="a",IF($A12/8&lt;=$FF$84:$FF$659,1,0),IF($A12/8&gt;=$FF$84:$FF$659,1,0)),0),0),IF(($A12/8-$ET$77)/(CG$1/8-$ES$77)&gt;=$FM$84:$FM$659,IF(($A12/8-$ET$77)/(CG$1/8-$ES$77)&lt;$FN$84:$FN$659,IF($FE$84:$FE$659="a",IF(CG$1/8&lt;=$FF$84:$FF$659,1,0),IF(CG$1/8&gt;=$FF$84:$FF$659,1,0)),0),0)),0)))*4/(($A12/8-$ET$77)^2+(CG$1/8-$ES$77)^2+4)</f>
        <v>0</v>
      </c>
      <c r="CH12" s="1">
        <f t="array" aca="1" ref="CH12" ca="1">(1-MAX(IF($ET$84:$ET$659=1,IF($EX$84:$EX$659="h",IF((CH$1/8-$ES$77)/($A12/8-$ET$77)&lt;=$FM$84:$FM$659,IF((CH$1/8-$ES$77)/($A12/8-$ET$77)&gt;=$FN$84:$FN$659,IF($FE$84:$FE$659="a",IF($A12/8&lt;=$FF$84:$FF$659,1,0),IF($A12/8&gt;=$FF$84:$FF$659,1,0)),0),0),IF(($A12/8-$ET$77)/(CH$1/8-$ES$77)&gt;=$FM$84:$FM$659,IF(($A12/8-$ET$77)/(CH$1/8-$ES$77)&lt;$FN$84:$FN$659,IF($FE$84:$FE$659="a",IF(CH$1/8&lt;=$FF$84:$FF$659,1,0),IF(CH$1/8&gt;=$FF$84:$FF$659,1,0)),0),0)),0)))*4/(($A12/8-$ET$77)^2+(CH$1/8-$ES$77)^2+4)</f>
        <v>0</v>
      </c>
      <c r="CI12" s="1">
        <f t="array" aca="1" ref="CI12" ca="1">(1-MAX(IF($ET$84:$ET$659=1,IF($EX$84:$EX$659="h",IF((CI$1/8-$ES$77)/($A12/8-$ET$77)&lt;=$FM$84:$FM$659,IF((CI$1/8-$ES$77)/($A12/8-$ET$77)&gt;=$FN$84:$FN$659,IF($FE$84:$FE$659="a",IF($A12/8&lt;=$FF$84:$FF$659,1,0),IF($A12/8&gt;=$FF$84:$FF$659,1,0)),0),0),IF(($A12/8-$ET$77)/(CI$1/8-$ES$77)&gt;=$FM$84:$FM$659,IF(($A12/8-$ET$77)/(CI$1/8-$ES$77)&lt;$FN$84:$FN$659,IF($FE$84:$FE$659="a",IF(CI$1/8&lt;=$FF$84:$FF$659,1,0),IF(CI$1/8&gt;=$FF$84:$FF$659,1,0)),0),0)),0)))*4/(($A12/8-$ET$77)^2+(CI$1/8-$ES$77)^2+4)</f>
        <v>0</v>
      </c>
      <c r="CJ12" s="1">
        <f t="array" aca="1" ref="CJ12" ca="1">(1-MAX(IF($ET$84:$ET$659=1,IF($EX$84:$EX$659="h",IF((CJ$1/8-$ES$77)/($A12/8-$ET$77)&lt;=$FM$84:$FM$659,IF((CJ$1/8-$ES$77)/($A12/8-$ET$77)&gt;=$FN$84:$FN$659,IF($FE$84:$FE$659="a",IF($A12/8&lt;=$FF$84:$FF$659,1,0),IF($A12/8&gt;=$FF$84:$FF$659,1,0)),0),0),IF(($A12/8-$ET$77)/(CJ$1/8-$ES$77)&gt;=$FM$84:$FM$659,IF(($A12/8-$ET$77)/(CJ$1/8-$ES$77)&lt;$FN$84:$FN$659,IF($FE$84:$FE$659="a",IF(CJ$1/8&lt;=$FF$84:$FF$659,1,0),IF(CJ$1/8&gt;=$FF$84:$FF$659,1,0)),0),0)),0)))*4/(($A12/8-$ET$77)^2+(CJ$1/8-$ES$77)^2+4)</f>
        <v>0</v>
      </c>
      <c r="CK12" s="1">
        <f t="array" aca="1" ref="CK12" ca="1">(1-MAX(IF($ET$84:$ET$659=1,IF($EX$84:$EX$659="h",IF((CK$1/8-$ES$77)/($A12/8-$ET$77)&lt;=$FM$84:$FM$659,IF((CK$1/8-$ES$77)/($A12/8-$ET$77)&gt;=$FN$84:$FN$659,IF($FE$84:$FE$659="a",IF($A12/8&lt;=$FF$84:$FF$659,1,0),IF($A12/8&gt;=$FF$84:$FF$659,1,0)),0),0),IF(($A12/8-$ET$77)/(CK$1/8-$ES$77)&gt;=$FM$84:$FM$659,IF(($A12/8-$ET$77)/(CK$1/8-$ES$77)&lt;$FN$84:$FN$659,IF($FE$84:$FE$659="a",IF(CK$1/8&lt;=$FF$84:$FF$659,1,0),IF(CK$1/8&gt;=$FF$84:$FF$659,1,0)),0),0)),0)))*4/(($A12/8-$ET$77)^2+(CK$1/8-$ES$77)^2+4)</f>
        <v>0</v>
      </c>
      <c r="CL12" s="1">
        <f t="array" aca="1" ref="CL12" ca="1">(1-MAX(IF($ET$84:$ET$659=1,IF($EX$84:$EX$659="h",IF((CL$1/8-$ES$77)/($A12/8-$ET$77)&lt;=$FM$84:$FM$659,IF((CL$1/8-$ES$77)/($A12/8-$ET$77)&gt;=$FN$84:$FN$659,IF($FE$84:$FE$659="a",IF($A12/8&lt;=$FF$84:$FF$659,1,0),IF($A12/8&gt;=$FF$84:$FF$659,1,0)),0),0),IF(($A12/8-$ET$77)/(CL$1/8-$ES$77)&gt;=$FM$84:$FM$659,IF(($A12/8-$ET$77)/(CL$1/8-$ES$77)&lt;$FN$84:$FN$659,IF($FE$84:$FE$659="a",IF(CL$1/8&lt;=$FF$84:$FF$659,1,0),IF(CL$1/8&gt;=$FF$84:$FF$659,1,0)),0),0)),0)))*4/(($A12/8-$ET$77)^2+(CL$1/8-$ES$77)^2+4)</f>
        <v>0</v>
      </c>
      <c r="CM12" s="1">
        <f t="array" aca="1" ref="CM12" ca="1">(1-MAX(IF($ET$84:$ET$659=1,IF($EX$84:$EX$659="h",IF((CM$1/8-$ES$77)/($A12/8-$ET$77)&lt;=$FM$84:$FM$659,IF((CM$1/8-$ES$77)/($A12/8-$ET$77)&gt;=$FN$84:$FN$659,IF($FE$84:$FE$659="a",IF($A12/8&lt;=$FF$84:$FF$659,1,0),IF($A12/8&gt;=$FF$84:$FF$659,1,0)),0),0),IF(($A12/8-$ET$77)/(CM$1/8-$ES$77)&gt;=$FM$84:$FM$659,IF(($A12/8-$ET$77)/(CM$1/8-$ES$77)&lt;$FN$84:$FN$659,IF($FE$84:$FE$659="a",IF(CM$1/8&lt;=$FF$84:$FF$659,1,0),IF(CM$1/8&gt;=$FF$84:$FF$659,1,0)),0),0)),0)))*4/(($A12/8-$ET$77)^2+(CM$1/8-$ES$77)^2+4)</f>
        <v>0</v>
      </c>
      <c r="CN12" s="1">
        <f t="array" aca="1" ref="CN12" ca="1">(1-MAX(IF($ET$84:$ET$659=1,IF($EX$84:$EX$659="h",IF((CN$1/8-$ES$77)/($A12/8-$ET$77)&lt;=$FM$84:$FM$659,IF((CN$1/8-$ES$77)/($A12/8-$ET$77)&gt;=$FN$84:$FN$659,IF($FE$84:$FE$659="a",IF($A12/8&lt;=$FF$84:$FF$659,1,0),IF($A12/8&gt;=$FF$84:$FF$659,1,0)),0),0),IF(($A12/8-$ET$77)/(CN$1/8-$ES$77)&gt;=$FM$84:$FM$659,IF(($A12/8-$ET$77)/(CN$1/8-$ES$77)&lt;$FN$84:$FN$659,IF($FE$84:$FE$659="a",IF(CN$1/8&lt;=$FF$84:$FF$659,1,0),IF(CN$1/8&gt;=$FF$84:$FF$659,1,0)),0),0)),0)))*4/(($A12/8-$ET$77)^2+(CN$1/8-$ES$77)^2+4)</f>
        <v>0</v>
      </c>
      <c r="CO12" s="1">
        <f t="array" aca="1" ref="CO12" ca="1">(1-MAX(IF($ET$84:$ET$659=1,IF($EX$84:$EX$659="h",IF((CO$1/8-$ES$77)/($A12/8-$ET$77)&lt;=$FM$84:$FM$659,IF((CO$1/8-$ES$77)/($A12/8-$ET$77)&gt;=$FN$84:$FN$659,IF($FE$84:$FE$659="a",IF($A12/8&lt;=$FF$84:$FF$659,1,0),IF($A12/8&gt;=$FF$84:$FF$659,1,0)),0),0),IF(($A12/8-$ET$77)/(CO$1/8-$ES$77)&gt;=$FM$84:$FM$659,IF(($A12/8-$ET$77)/(CO$1/8-$ES$77)&lt;$FN$84:$FN$659,IF($FE$84:$FE$659="a",IF(CO$1/8&lt;=$FF$84:$FF$659,1,0),IF(CO$1/8&gt;=$FF$84:$FF$659,1,0)),0),0)),0)))*4/(($A12/8-$ET$77)^2+(CO$1/8-$ES$77)^2+4)</f>
        <v>0</v>
      </c>
      <c r="CP12" s="1">
        <f t="array" aca="1" ref="CP12" ca="1">(1-MAX(IF($ET$84:$ET$659=1,IF($EX$84:$EX$659="h",IF((CP$1/8-$ES$77)/($A12/8-$ET$77)&lt;=$FM$84:$FM$659,IF((CP$1/8-$ES$77)/($A12/8-$ET$77)&gt;=$FN$84:$FN$659,IF($FE$84:$FE$659="a",IF($A12/8&lt;=$FF$84:$FF$659,1,0),IF($A12/8&gt;=$FF$84:$FF$659,1,0)),0),0),IF(($A12/8-$ET$77)/(CP$1/8-$ES$77)&gt;=$FM$84:$FM$659,IF(($A12/8-$ET$77)/(CP$1/8-$ES$77)&lt;$FN$84:$FN$659,IF($FE$84:$FE$659="a",IF(CP$1/8&lt;=$FF$84:$FF$659,1,0),IF(CP$1/8&gt;=$FF$84:$FF$659,1,0)),0),0)),0)))*4/(($A12/8-$ET$77)^2+(CP$1/8-$ES$77)^2+4)</f>
        <v>0</v>
      </c>
      <c r="CQ12" s="1">
        <f t="array" aca="1" ref="CQ12" ca="1">(1-MAX(IF($ET$84:$ET$659=1,IF($EX$84:$EX$659="h",IF((CQ$1/8-$ES$77)/($A12/8-$ET$77)&lt;=$FM$84:$FM$659,IF((CQ$1/8-$ES$77)/($A12/8-$ET$77)&gt;=$FN$84:$FN$659,IF($FE$84:$FE$659="a",IF($A12/8&lt;=$FF$84:$FF$659,1,0),IF($A12/8&gt;=$FF$84:$FF$659,1,0)),0),0),IF(($A12/8-$ET$77)/(CQ$1/8-$ES$77)&gt;=$FM$84:$FM$659,IF(($A12/8-$ET$77)/(CQ$1/8-$ES$77)&lt;$FN$84:$FN$659,IF($FE$84:$FE$659="a",IF(CQ$1/8&lt;=$FF$84:$FF$659,1,0),IF(CQ$1/8&gt;=$FF$84:$FF$659,1,0)),0),0)),0)))*4/(($A12/8-$ET$77)^2+(CQ$1/8-$ES$77)^2+4)</f>
        <v>0</v>
      </c>
      <c r="CR12" s="1">
        <f t="array" aca="1" ref="CR12" ca="1">(1-MAX(IF($ET$84:$ET$659=1,IF($EX$84:$EX$659="h",IF((CR$1/8-$ES$77)/($A12/8-$ET$77)&lt;=$FM$84:$FM$659,IF((CR$1/8-$ES$77)/($A12/8-$ET$77)&gt;=$FN$84:$FN$659,IF($FE$84:$FE$659="a",IF($A12/8&lt;=$FF$84:$FF$659,1,0),IF($A12/8&gt;=$FF$84:$FF$659,1,0)),0),0),IF(($A12/8-$ET$77)/(CR$1/8-$ES$77)&gt;=$FM$84:$FM$659,IF(($A12/8-$ET$77)/(CR$1/8-$ES$77)&lt;$FN$84:$FN$659,IF($FE$84:$FE$659="a",IF(CR$1/8&lt;=$FF$84:$FF$659,1,0),IF(CR$1/8&gt;=$FF$84:$FF$659,1,0)),0),0)),0)))*4/(($A12/8-$ET$77)^2+(CR$1/8-$ES$77)^2+4)</f>
        <v>0</v>
      </c>
      <c r="CS12" s="1">
        <f t="array" aca="1" ref="CS12" ca="1">(1-MAX(IF($ET$84:$ET$659=1,IF($EX$84:$EX$659="h",IF((CS$1/8-$ES$77)/($A12/8-$ET$77)&lt;=$FM$84:$FM$659,IF((CS$1/8-$ES$77)/($A12/8-$ET$77)&gt;=$FN$84:$FN$659,IF($FE$84:$FE$659="a",IF($A12/8&lt;=$FF$84:$FF$659,1,0),IF($A12/8&gt;=$FF$84:$FF$659,1,0)),0),0),IF(($A12/8-$ET$77)/(CS$1/8-$ES$77)&gt;=$FM$84:$FM$659,IF(($A12/8-$ET$77)/(CS$1/8-$ES$77)&lt;$FN$84:$FN$659,IF($FE$84:$FE$659="a",IF(CS$1/8&lt;=$FF$84:$FF$659,1,0),IF(CS$1/8&gt;=$FF$84:$FF$659,1,0)),0),0)),0)))*4/(($A12/8-$ET$77)^2+(CS$1/8-$ES$77)^2+4)</f>
        <v>0</v>
      </c>
      <c r="CT12" s="1">
        <f t="array" aca="1" ref="CT12" ca="1">(1-MAX(IF($ET$84:$ET$659=1,IF($EX$84:$EX$659="h",IF((CT$1/8-$ES$77)/($A12/8-$ET$77)&lt;=$FM$84:$FM$659,IF((CT$1/8-$ES$77)/($A12/8-$ET$77)&gt;=$FN$84:$FN$659,IF($FE$84:$FE$659="a",IF($A12/8&lt;=$FF$84:$FF$659,1,0),IF($A12/8&gt;=$FF$84:$FF$659,1,0)),0),0),IF(($A12/8-$ET$77)/(CT$1/8-$ES$77)&gt;=$FM$84:$FM$659,IF(($A12/8-$ET$77)/(CT$1/8-$ES$77)&lt;$FN$84:$FN$659,IF($FE$84:$FE$659="a",IF(CT$1/8&lt;=$FF$84:$FF$659,1,0),IF(CT$1/8&gt;=$FF$84:$FF$659,1,0)),0),0)),0)))*4/(($A12/8-$ET$77)^2+(CT$1/8-$ES$77)^2+4)</f>
        <v>0</v>
      </c>
      <c r="CU12" s="1">
        <f t="array" aca="1" ref="CU12" ca="1">(1-MAX(IF($ET$84:$ET$659=1,IF($EX$84:$EX$659="h",IF((CU$1/8-$ES$77)/($A12/8-$ET$77)&lt;=$FM$84:$FM$659,IF((CU$1/8-$ES$77)/($A12/8-$ET$77)&gt;=$FN$84:$FN$659,IF($FE$84:$FE$659="a",IF($A12/8&lt;=$FF$84:$FF$659,1,0),IF($A12/8&gt;=$FF$84:$FF$659,1,0)),0),0),IF(($A12/8-$ET$77)/(CU$1/8-$ES$77)&gt;=$FM$84:$FM$659,IF(($A12/8-$ET$77)/(CU$1/8-$ES$77)&lt;$FN$84:$FN$659,IF($FE$84:$FE$659="a",IF(CU$1/8&lt;=$FF$84:$FF$659,1,0),IF(CU$1/8&gt;=$FF$84:$FF$659,1,0)),0),0)),0)))*4/(($A12/8-$ET$77)^2+(CU$1/8-$ES$77)^2+4)</f>
        <v>0</v>
      </c>
      <c r="CV12" s="1">
        <f t="array" aca="1" ref="CV12" ca="1">(1-MAX(IF($ET$84:$ET$659=1,IF($EX$84:$EX$659="h",IF((CV$1/8-$ES$77)/($A12/8-$ET$77)&lt;=$FM$84:$FM$659,IF((CV$1/8-$ES$77)/($A12/8-$ET$77)&gt;=$FN$84:$FN$659,IF($FE$84:$FE$659="a",IF($A12/8&lt;=$FF$84:$FF$659,1,0),IF($A12/8&gt;=$FF$84:$FF$659,1,0)),0),0),IF(($A12/8-$ET$77)/(CV$1/8-$ES$77)&gt;=$FM$84:$FM$659,IF(($A12/8-$ET$77)/(CV$1/8-$ES$77)&lt;$FN$84:$FN$659,IF($FE$84:$FE$659="a",IF(CV$1/8&lt;=$FF$84:$FF$659,1,0),IF(CV$1/8&gt;=$FF$84:$FF$659,1,0)),0),0)),0)))*4/(($A12/8-$ET$77)^2+(CV$1/8-$ES$77)^2+4)</f>
        <v>0</v>
      </c>
      <c r="CW12" s="1">
        <f t="array" aca="1" ref="CW12" ca="1">(1-MAX(IF($ET$84:$ET$659=1,IF($EX$84:$EX$659="h",IF((CW$1/8-$ES$77)/($A12/8-$ET$77)&lt;=$FM$84:$FM$659,IF((CW$1/8-$ES$77)/($A12/8-$ET$77)&gt;=$FN$84:$FN$659,IF($FE$84:$FE$659="a",IF($A12/8&lt;=$FF$84:$FF$659,1,0),IF($A12/8&gt;=$FF$84:$FF$659,1,0)),0),0),IF(($A12/8-$ET$77)/(CW$1/8-$ES$77)&gt;=$FM$84:$FM$659,IF(($A12/8-$ET$77)/(CW$1/8-$ES$77)&lt;$FN$84:$FN$659,IF($FE$84:$FE$659="a",IF(CW$1/8&lt;=$FF$84:$FF$659,1,0),IF(CW$1/8&gt;=$FF$84:$FF$659,1,0)),0),0)),0)))*4/(($A12/8-$ET$77)^2+(CW$1/8-$ES$77)^2+4)</f>
        <v>0</v>
      </c>
      <c r="CX12" s="1">
        <f t="array" aca="1" ref="CX12" ca="1">(1-MAX(IF($ET$84:$ET$659=1,IF($EX$84:$EX$659="h",IF((CX$1/8-$ES$77)/($A12/8-$ET$77)&lt;=$FM$84:$FM$659,IF((CX$1/8-$ES$77)/($A12/8-$ET$77)&gt;=$FN$84:$FN$659,IF($FE$84:$FE$659="a",IF($A12/8&lt;=$FF$84:$FF$659,1,0),IF($A12/8&gt;=$FF$84:$FF$659,1,0)),0),0),IF(($A12/8-$ET$77)/(CX$1/8-$ES$77)&gt;=$FM$84:$FM$659,IF(($A12/8-$ET$77)/(CX$1/8-$ES$77)&lt;$FN$84:$FN$659,IF($FE$84:$FE$659="a",IF(CX$1/8&lt;=$FF$84:$FF$659,1,0),IF(CX$1/8&gt;=$FF$84:$FF$659,1,0)),0),0)),0)))*4/(($A12/8-$ET$77)^2+(CX$1/8-$ES$77)^2+4)</f>
        <v>0</v>
      </c>
      <c r="CY12" s="1">
        <f t="array" aca="1" ref="CY12" ca="1">(1-MAX(IF($ET$84:$ET$659=1,IF($EX$84:$EX$659="h",IF((CY$1/8-$ES$77)/($A12/8-$ET$77)&lt;=$FM$84:$FM$659,IF((CY$1/8-$ES$77)/($A12/8-$ET$77)&gt;=$FN$84:$FN$659,IF($FE$84:$FE$659="a",IF($A12/8&lt;=$FF$84:$FF$659,1,0),IF($A12/8&gt;=$FF$84:$FF$659,1,0)),0),0),IF(($A12/8-$ET$77)/(CY$1/8-$ES$77)&gt;=$FM$84:$FM$659,IF(($A12/8-$ET$77)/(CY$1/8-$ES$77)&lt;$FN$84:$FN$659,IF($FE$84:$FE$659="a",IF(CY$1/8&lt;=$FF$84:$FF$659,1,0),IF(CY$1/8&gt;=$FF$84:$FF$659,1,0)),0),0)),0)))*4/(($A12/8-$ET$77)^2+(CY$1/8-$ES$77)^2+4)</f>
        <v>0</v>
      </c>
      <c r="CZ12" s="1">
        <f t="array" aca="1" ref="CZ12" ca="1">(1-MAX(IF($ET$84:$ET$659=1,IF($EX$84:$EX$659="h",IF((CZ$1/8-$ES$77)/($A12/8-$ET$77)&lt;=$FM$84:$FM$659,IF((CZ$1/8-$ES$77)/($A12/8-$ET$77)&gt;=$FN$84:$FN$659,IF($FE$84:$FE$659="a",IF($A12/8&lt;=$FF$84:$FF$659,1,0),IF($A12/8&gt;=$FF$84:$FF$659,1,0)),0),0),IF(($A12/8-$ET$77)/(CZ$1/8-$ES$77)&gt;=$FM$84:$FM$659,IF(($A12/8-$ET$77)/(CZ$1/8-$ES$77)&lt;$FN$84:$FN$659,IF($FE$84:$FE$659="a",IF(CZ$1/8&lt;=$FF$84:$FF$659,1,0),IF(CZ$1/8&gt;=$FF$84:$FF$659,1,0)),0),0)),0)))*4/(($A12/8-$ET$77)^2+(CZ$1/8-$ES$77)^2+4)</f>
        <v>0</v>
      </c>
      <c r="DA12" s="1">
        <f t="array" aca="1" ref="DA12" ca="1">(1-MAX(IF($ET$84:$ET$659=1,IF($EX$84:$EX$659="h",IF((DA$1/8-$ES$77)/($A12/8-$ET$77)&lt;=$FM$84:$FM$659,IF((DA$1/8-$ES$77)/($A12/8-$ET$77)&gt;=$FN$84:$FN$659,IF($FE$84:$FE$659="a",IF($A12/8&lt;=$FF$84:$FF$659,1,0),IF($A12/8&gt;=$FF$84:$FF$659,1,0)),0),0),IF(($A12/8-$ET$77)/(DA$1/8-$ES$77)&gt;=$FM$84:$FM$659,IF(($A12/8-$ET$77)/(DA$1/8-$ES$77)&lt;$FN$84:$FN$659,IF($FE$84:$FE$659="a",IF(DA$1/8&lt;=$FF$84:$FF$659,1,0),IF(DA$1/8&gt;=$FF$84:$FF$659,1,0)),0),0)),0)))*4/(($A12/8-$ET$77)^2+(DA$1/8-$ES$77)^2+4)</f>
        <v>0</v>
      </c>
      <c r="DB12" s="1">
        <f t="array" aca="1" ref="DB12" ca="1">(1-MAX(IF($ET$84:$ET$659=1,IF($EX$84:$EX$659="h",IF((DB$1/8-$ES$77)/($A12/8-$ET$77)&lt;=$FM$84:$FM$659,IF((DB$1/8-$ES$77)/($A12/8-$ET$77)&gt;=$FN$84:$FN$659,IF($FE$84:$FE$659="a",IF($A12/8&lt;=$FF$84:$FF$659,1,0),IF($A12/8&gt;=$FF$84:$FF$659,1,0)),0),0),IF(($A12/8-$ET$77)/(DB$1/8-$ES$77)&gt;=$FM$84:$FM$659,IF(($A12/8-$ET$77)/(DB$1/8-$ES$77)&lt;$FN$84:$FN$659,IF($FE$84:$FE$659="a",IF(DB$1/8&lt;=$FF$84:$FF$659,1,0),IF(DB$1/8&gt;=$FF$84:$FF$659,1,0)),0),0)),0)))*4/(($A12/8-$ET$77)^2+(DB$1/8-$ES$77)^2+4)</f>
        <v>0</v>
      </c>
      <c r="DC12" s="1">
        <f t="array" aca="1" ref="DC12" ca="1">(1-MAX(IF($ET$84:$ET$659=1,IF($EX$84:$EX$659="h",IF((DC$1/8-$ES$77)/($A12/8-$ET$77)&lt;=$FM$84:$FM$659,IF((DC$1/8-$ES$77)/($A12/8-$ET$77)&gt;=$FN$84:$FN$659,IF($FE$84:$FE$659="a",IF($A12/8&lt;=$FF$84:$FF$659,1,0),IF($A12/8&gt;=$FF$84:$FF$659,1,0)),0),0),IF(($A12/8-$ET$77)/(DC$1/8-$ES$77)&gt;=$FM$84:$FM$659,IF(($A12/8-$ET$77)/(DC$1/8-$ES$77)&lt;$FN$84:$FN$659,IF($FE$84:$FE$659="a",IF(DC$1/8&lt;=$FF$84:$FF$659,1,0),IF(DC$1/8&gt;=$FF$84:$FF$659,1,0)),0),0)),0)))*4/(($A12/8-$ET$77)^2+(DC$1/8-$ES$77)^2+4)</f>
        <v>0</v>
      </c>
      <c r="DD12" s="1">
        <f t="array" aca="1" ref="DD12" ca="1">(1-MAX(IF($ET$84:$ET$659=1,IF($EX$84:$EX$659="h",IF((DD$1/8-$ES$77)/($A12/8-$ET$77)&lt;=$FM$84:$FM$659,IF((DD$1/8-$ES$77)/($A12/8-$ET$77)&gt;=$FN$84:$FN$659,IF($FE$84:$FE$659="a",IF($A12/8&lt;=$FF$84:$FF$659,1,0),IF($A12/8&gt;=$FF$84:$FF$659,1,0)),0),0),IF(($A12/8-$ET$77)/(DD$1/8-$ES$77)&gt;=$FM$84:$FM$659,IF(($A12/8-$ET$77)/(DD$1/8-$ES$77)&lt;$FN$84:$FN$659,IF($FE$84:$FE$659="a",IF(DD$1/8&lt;=$FF$84:$FF$659,1,0),IF(DD$1/8&gt;=$FF$84:$FF$659,1,0)),0),0)),0)))*4/(($A12/8-$ET$77)^2+(DD$1/8-$ES$77)^2+4)</f>
        <v>0</v>
      </c>
      <c r="DE12" s="1">
        <f t="array" aca="1" ref="DE12" ca="1">(1-MAX(IF($ET$84:$ET$659=1,IF($EX$84:$EX$659="h",IF((DE$1/8-$ES$77)/($A12/8-$ET$77)&lt;=$FM$84:$FM$659,IF((DE$1/8-$ES$77)/($A12/8-$ET$77)&gt;=$FN$84:$FN$659,IF($FE$84:$FE$659="a",IF($A12/8&lt;=$FF$84:$FF$659,1,0),IF($A12/8&gt;=$FF$84:$FF$659,1,0)),0),0),IF(($A12/8-$ET$77)/(DE$1/8-$ES$77)&gt;=$FM$84:$FM$659,IF(($A12/8-$ET$77)/(DE$1/8-$ES$77)&lt;$FN$84:$FN$659,IF($FE$84:$FE$659="a",IF(DE$1/8&lt;=$FF$84:$FF$659,1,0),IF(DE$1/8&gt;=$FF$84:$FF$659,1,0)),0),0)),0)))*4/(($A12/8-$ET$77)^2+(DE$1/8-$ES$77)^2+4)</f>
        <v>0</v>
      </c>
      <c r="DF12" s="1">
        <f t="array" aca="1" ref="DF12" ca="1">(1-MAX(IF($ET$84:$ET$659=1,IF($EX$84:$EX$659="h",IF((DF$1/8-$ES$77)/($A12/8-$ET$77)&lt;=$FM$84:$FM$659,IF((DF$1/8-$ES$77)/($A12/8-$ET$77)&gt;=$FN$84:$FN$659,IF($FE$84:$FE$659="a",IF($A12/8&lt;=$FF$84:$FF$659,1,0),IF($A12/8&gt;=$FF$84:$FF$659,1,0)),0),0),IF(($A12/8-$ET$77)/(DF$1/8-$ES$77)&gt;=$FM$84:$FM$659,IF(($A12/8-$ET$77)/(DF$1/8-$ES$77)&lt;$FN$84:$FN$659,IF($FE$84:$FE$659="a",IF(DF$1/8&lt;=$FF$84:$FF$659,1,0),IF(DF$1/8&gt;=$FF$84:$FF$659,1,0)),0),0)),0)))*4/(($A12/8-$ET$77)^2+(DF$1/8-$ES$77)^2+4)</f>
        <v>0</v>
      </c>
      <c r="DG12" s="1">
        <f t="array" aca="1" ref="DG12" ca="1">(1-MAX(IF($ET$84:$ET$659=1,IF($EX$84:$EX$659="h",IF((DG$1/8-$ES$77)/($A12/8-$ET$77)&lt;=$FM$84:$FM$659,IF((DG$1/8-$ES$77)/($A12/8-$ET$77)&gt;=$FN$84:$FN$659,IF($FE$84:$FE$659="a",IF($A12/8&lt;=$FF$84:$FF$659,1,0),IF($A12/8&gt;=$FF$84:$FF$659,1,0)),0),0),IF(($A12/8-$ET$77)/(DG$1/8-$ES$77)&gt;=$FM$84:$FM$659,IF(($A12/8-$ET$77)/(DG$1/8-$ES$77)&lt;$FN$84:$FN$659,IF($FE$84:$FE$659="a",IF(DG$1/8&lt;=$FF$84:$FF$659,1,0),IF(DG$1/8&gt;=$FF$84:$FF$659,1,0)),0),0)),0)))*4/(($A12/8-$ET$77)^2+(DG$1/8-$ES$77)^2+4)</f>
        <v>0</v>
      </c>
      <c r="DH12" s="1">
        <f t="array" aca="1" ref="DH12" ca="1">(1-MAX(IF($ET$84:$ET$659=1,IF($EX$84:$EX$659="h",IF((DH$1/8-$ES$77)/($A12/8-$ET$77)&lt;=$FM$84:$FM$659,IF((DH$1/8-$ES$77)/($A12/8-$ET$77)&gt;=$FN$84:$FN$659,IF($FE$84:$FE$659="a",IF($A12/8&lt;=$FF$84:$FF$659,1,0),IF($A12/8&gt;=$FF$84:$FF$659,1,0)),0),0),IF(($A12/8-$ET$77)/(DH$1/8-$ES$77)&gt;=$FM$84:$FM$659,IF(($A12/8-$ET$77)/(DH$1/8-$ES$77)&lt;$FN$84:$FN$659,IF($FE$84:$FE$659="a",IF(DH$1/8&lt;=$FF$84:$FF$659,1,0),IF(DH$1/8&gt;=$FF$84:$FF$659,1,0)),0),0)),0)))*4/(($A12/8-$ET$77)^2+(DH$1/8-$ES$77)^2+4)</f>
        <v>0</v>
      </c>
      <c r="DI12" s="1">
        <f t="array" aca="1" ref="DI12" ca="1">(1-MAX(IF($ET$84:$ET$659=1,IF($EX$84:$EX$659="h",IF((DI$1/8-$ES$77)/($A12/8-$ET$77)&lt;=$FM$84:$FM$659,IF((DI$1/8-$ES$77)/($A12/8-$ET$77)&gt;=$FN$84:$FN$659,IF($FE$84:$FE$659="a",IF($A12/8&lt;=$FF$84:$FF$659,1,0),IF($A12/8&gt;=$FF$84:$FF$659,1,0)),0),0),IF(($A12/8-$ET$77)/(DI$1/8-$ES$77)&gt;=$FM$84:$FM$659,IF(($A12/8-$ET$77)/(DI$1/8-$ES$77)&lt;$FN$84:$FN$659,IF($FE$84:$FE$659="a",IF(DI$1/8&lt;=$FF$84:$FF$659,1,0),IF(DI$1/8&gt;=$FF$84:$FF$659,1,0)),0),0)),0)))*4/(($A12/8-$ET$77)^2+(DI$1/8-$ES$77)^2+4)</f>
        <v>0</v>
      </c>
      <c r="DJ12" s="1">
        <f t="array" aca="1" ref="DJ12" ca="1">(1-MAX(IF($ET$84:$ET$659=1,IF($EX$84:$EX$659="h",IF((DJ$1/8-$ES$77)/($A12/8-$ET$77)&lt;=$FM$84:$FM$659,IF((DJ$1/8-$ES$77)/($A12/8-$ET$77)&gt;=$FN$84:$FN$659,IF($FE$84:$FE$659="a",IF($A12/8&lt;=$FF$84:$FF$659,1,0),IF($A12/8&gt;=$FF$84:$FF$659,1,0)),0),0),IF(($A12/8-$ET$77)/(DJ$1/8-$ES$77)&gt;=$FM$84:$FM$659,IF(($A12/8-$ET$77)/(DJ$1/8-$ES$77)&lt;$FN$84:$FN$659,IF($FE$84:$FE$659="a",IF(DJ$1/8&lt;=$FF$84:$FF$659,1,0),IF(DJ$1/8&gt;=$FF$84:$FF$659,1,0)),0),0)),0)))*4/(($A12/8-$ET$77)^2+(DJ$1/8-$ES$77)^2+4)</f>
        <v>0</v>
      </c>
      <c r="DK12" s="1">
        <f t="array" aca="1" ref="DK12" ca="1">(1-MAX(IF($ET$84:$ET$659=1,IF($EX$84:$EX$659="h",IF((DK$1/8-$ES$77)/($A12/8-$ET$77)&lt;=$FM$84:$FM$659,IF((DK$1/8-$ES$77)/($A12/8-$ET$77)&gt;=$FN$84:$FN$659,IF($FE$84:$FE$659="a",IF($A12/8&lt;=$FF$84:$FF$659,1,0),IF($A12/8&gt;=$FF$84:$FF$659,1,0)),0),0),IF(($A12/8-$ET$77)/(DK$1/8-$ES$77)&gt;=$FM$84:$FM$659,IF(($A12/8-$ET$77)/(DK$1/8-$ES$77)&lt;$FN$84:$FN$659,IF($FE$84:$FE$659="a",IF(DK$1/8&lt;=$FF$84:$FF$659,1,0),IF(DK$1/8&gt;=$FF$84:$FF$659,1,0)),0),0)),0)))*4/(($A12/8-$ET$77)^2+(DK$1/8-$ES$77)^2+4)</f>
        <v>0</v>
      </c>
      <c r="DL12" s="1">
        <f t="array" aca="1" ref="DL12" ca="1">(1-MAX(IF($ET$84:$ET$659=1,IF($EX$84:$EX$659="h",IF((DL$1/8-$ES$77)/($A12/8-$ET$77)&lt;=$FM$84:$FM$659,IF((DL$1/8-$ES$77)/($A12/8-$ET$77)&gt;=$FN$84:$FN$659,IF($FE$84:$FE$659="a",IF($A12/8&lt;=$FF$84:$FF$659,1,0),IF($A12/8&gt;=$FF$84:$FF$659,1,0)),0),0),IF(($A12/8-$ET$77)/(DL$1/8-$ES$77)&gt;=$FM$84:$FM$659,IF(($A12/8-$ET$77)/(DL$1/8-$ES$77)&lt;$FN$84:$FN$659,IF($FE$84:$FE$659="a",IF(DL$1/8&lt;=$FF$84:$FF$659,1,0),IF(DL$1/8&gt;=$FF$84:$FF$659,1,0)),0),0)),0)))*4/(($A12/8-$ET$77)^2+(DL$1/8-$ES$77)^2+4)</f>
        <v>0</v>
      </c>
      <c r="DM12" s="1">
        <f t="array" aca="1" ref="DM12" ca="1">(1-MAX(IF($ET$84:$ET$659=1,IF($EX$84:$EX$659="h",IF((DM$1/8-$ES$77)/($A12/8-$ET$77)&lt;=$FM$84:$FM$659,IF((DM$1/8-$ES$77)/($A12/8-$ET$77)&gt;=$FN$84:$FN$659,IF($FE$84:$FE$659="a",IF($A12/8&lt;=$FF$84:$FF$659,1,0),IF($A12/8&gt;=$FF$84:$FF$659,1,0)),0),0),IF(($A12/8-$ET$77)/(DM$1/8-$ES$77)&gt;=$FM$84:$FM$659,IF(($A12/8-$ET$77)/(DM$1/8-$ES$77)&lt;$FN$84:$FN$659,IF($FE$84:$FE$659="a",IF(DM$1/8&lt;=$FF$84:$FF$659,1,0),IF(DM$1/8&gt;=$FF$84:$FF$659,1,0)),0),0)),0)))*4/(($A12/8-$ET$77)^2+(DM$1/8-$ES$77)^2+4)</f>
        <v>0</v>
      </c>
      <c r="DN12" s="1">
        <f t="array" aca="1" ref="DN12" ca="1">(1-MAX(IF($ET$84:$ET$659=1,IF($EX$84:$EX$659="h",IF((DN$1/8-$ES$77)/($A12/8-$ET$77)&lt;=$FM$84:$FM$659,IF((DN$1/8-$ES$77)/($A12/8-$ET$77)&gt;=$FN$84:$FN$659,IF($FE$84:$FE$659="a",IF($A12/8&lt;=$FF$84:$FF$659,1,0),IF($A12/8&gt;=$FF$84:$FF$659,1,0)),0),0),IF(($A12/8-$ET$77)/(DN$1/8-$ES$77)&gt;=$FM$84:$FM$659,IF(($A12/8-$ET$77)/(DN$1/8-$ES$77)&lt;$FN$84:$FN$659,IF($FE$84:$FE$659="a",IF(DN$1/8&lt;=$FF$84:$FF$659,1,0),IF(DN$1/8&gt;=$FF$84:$FF$659,1,0)),0),0)),0)))*4/(($A12/8-$ET$77)^2+(DN$1/8-$ES$77)^2+4)</f>
        <v>0</v>
      </c>
      <c r="DO12" s="1">
        <f t="array" aca="1" ref="DO12" ca="1">(1-MAX(IF($ET$84:$ET$659=1,IF($EX$84:$EX$659="h",IF((DO$1/8-$ES$77)/($A12/8-$ET$77)&lt;=$FM$84:$FM$659,IF((DO$1/8-$ES$77)/($A12/8-$ET$77)&gt;=$FN$84:$FN$659,IF($FE$84:$FE$659="a",IF($A12/8&lt;=$FF$84:$FF$659,1,0),IF($A12/8&gt;=$FF$84:$FF$659,1,0)),0),0),IF(($A12/8-$ET$77)/(DO$1/8-$ES$77)&gt;=$FM$84:$FM$659,IF(($A12/8-$ET$77)/(DO$1/8-$ES$77)&lt;$FN$84:$FN$659,IF($FE$84:$FE$659="a",IF(DO$1/8&lt;=$FF$84:$FF$659,1,0),IF(DO$1/8&gt;=$FF$84:$FF$659,1,0)),0),0)),0)))*4/(($A12/8-$ET$77)^2+(DO$1/8-$ES$77)^2+4)</f>
        <v>0</v>
      </c>
      <c r="DP12" s="1">
        <f t="array" aca="1" ref="DP12" ca="1">(1-MAX(IF($ET$84:$ET$659=1,IF($EX$84:$EX$659="h",IF((DP$1/8-$ES$77)/($A12/8-$ET$77)&lt;=$FM$84:$FM$659,IF((DP$1/8-$ES$77)/($A12/8-$ET$77)&gt;=$FN$84:$FN$659,IF($FE$84:$FE$659="a",IF($A12/8&lt;=$FF$84:$FF$659,1,0),IF($A12/8&gt;=$FF$84:$FF$659,1,0)),0),0),IF(($A12/8-$ET$77)/(DP$1/8-$ES$77)&gt;=$FM$84:$FM$659,IF(($A12/8-$ET$77)/(DP$1/8-$ES$77)&lt;$FN$84:$FN$659,IF($FE$84:$FE$659="a",IF(DP$1/8&lt;=$FF$84:$FF$659,1,0),IF(DP$1/8&gt;=$FF$84:$FF$659,1,0)),0),0)),0)))*4/(($A12/8-$ET$77)^2+(DP$1/8-$ES$77)^2+4)</f>
        <v>0</v>
      </c>
      <c r="DQ12" s="1">
        <f t="array" aca="1" ref="DQ12" ca="1">(1-MAX(IF($ET$84:$ET$659=1,IF($EX$84:$EX$659="h",IF((DQ$1/8-$ES$77)/($A12/8-$ET$77)&lt;=$FM$84:$FM$659,IF((DQ$1/8-$ES$77)/($A12/8-$ET$77)&gt;=$FN$84:$FN$659,IF($FE$84:$FE$659="a",IF($A12/8&lt;=$FF$84:$FF$659,1,0),IF($A12/8&gt;=$FF$84:$FF$659,1,0)),0),0),IF(($A12/8-$ET$77)/(DQ$1/8-$ES$77)&gt;=$FM$84:$FM$659,IF(($A12/8-$ET$77)/(DQ$1/8-$ES$77)&lt;$FN$84:$FN$659,IF($FE$84:$FE$659="a",IF(DQ$1/8&lt;=$FF$84:$FF$659,1,0),IF(DQ$1/8&gt;=$FF$84:$FF$659,1,0)),0),0)),0)))*4/(($A12/8-$ET$77)^2+(DQ$1/8-$ES$77)^2+4)</f>
        <v>0</v>
      </c>
      <c r="DR12" s="1">
        <f t="array" aca="1" ref="DR12" ca="1">(1-MAX(IF($ET$84:$ET$659=1,IF($EX$84:$EX$659="h",IF((DR$1/8-$ES$77)/($A12/8-$ET$77)&lt;=$FM$84:$FM$659,IF((DR$1/8-$ES$77)/($A12/8-$ET$77)&gt;=$FN$84:$FN$659,IF($FE$84:$FE$659="a",IF($A12/8&lt;=$FF$84:$FF$659,1,0),IF($A12/8&gt;=$FF$84:$FF$659,1,0)),0),0),IF(($A12/8-$ET$77)/(DR$1/8-$ES$77)&gt;=$FM$84:$FM$659,IF(($A12/8-$ET$77)/(DR$1/8-$ES$77)&lt;$FN$84:$FN$659,IF($FE$84:$FE$659="a",IF(DR$1/8&lt;=$FF$84:$FF$659,1,0),IF(DR$1/8&gt;=$FF$84:$FF$659,1,0)),0),0)),0)))*4/(($A12/8-$ET$77)^2+(DR$1/8-$ES$77)^2+4)</f>
        <v>0</v>
      </c>
      <c r="DS12" s="1">
        <f t="array" aca="1" ref="DS12" ca="1">(1-MAX(IF($ET$84:$ET$659=1,IF($EX$84:$EX$659="h",IF((DS$1/8-$ES$77)/($A12/8-$ET$77)&lt;=$FM$84:$FM$659,IF((DS$1/8-$ES$77)/($A12/8-$ET$77)&gt;=$FN$84:$FN$659,IF($FE$84:$FE$659="a",IF($A12/8&lt;=$FF$84:$FF$659,1,0),IF($A12/8&gt;=$FF$84:$FF$659,1,0)),0),0),IF(($A12/8-$ET$77)/(DS$1/8-$ES$77)&gt;=$FM$84:$FM$659,IF(($A12/8-$ET$77)/(DS$1/8-$ES$77)&lt;$FN$84:$FN$659,IF($FE$84:$FE$659="a",IF(DS$1/8&lt;=$FF$84:$FF$659,1,0),IF(DS$1/8&gt;=$FF$84:$FF$659,1,0)),0),0)),0)))*4/(($A12/8-$ET$77)^2+(DS$1/8-$ES$77)^2+4)</f>
        <v>0</v>
      </c>
      <c r="DT12" s="1">
        <f t="array" aca="1" ref="DT12" ca="1">(1-MAX(IF($ET$84:$ET$659=1,IF($EX$84:$EX$659="h",IF((DT$1/8-$ES$77)/($A12/8-$ET$77)&lt;=$FM$84:$FM$659,IF((DT$1/8-$ES$77)/($A12/8-$ET$77)&gt;=$FN$84:$FN$659,IF($FE$84:$FE$659="a",IF($A12/8&lt;=$FF$84:$FF$659,1,0),IF($A12/8&gt;=$FF$84:$FF$659,1,0)),0),0),IF(($A12/8-$ET$77)/(DT$1/8-$ES$77)&gt;=$FM$84:$FM$659,IF(($A12/8-$ET$77)/(DT$1/8-$ES$77)&lt;$FN$84:$FN$659,IF($FE$84:$FE$659="a",IF(DT$1/8&lt;=$FF$84:$FF$659,1,0),IF(DT$1/8&gt;=$FF$84:$FF$659,1,0)),0),0)),0)))*4/(($A12/8-$ET$77)^2+(DT$1/8-$ES$77)^2+4)</f>
        <v>0</v>
      </c>
      <c r="DU12" s="1">
        <f t="array" aca="1" ref="DU12" ca="1">(1-MAX(IF($ET$84:$ET$659=1,IF($EX$84:$EX$659="h",IF((DU$1/8-$ES$77)/($A12/8-$ET$77)&lt;=$FM$84:$FM$659,IF((DU$1/8-$ES$77)/($A12/8-$ET$77)&gt;=$FN$84:$FN$659,IF($FE$84:$FE$659="a",IF($A12/8&lt;=$FF$84:$FF$659,1,0),IF($A12/8&gt;=$FF$84:$FF$659,1,0)),0),0),IF(($A12/8-$ET$77)/(DU$1/8-$ES$77)&gt;=$FM$84:$FM$659,IF(($A12/8-$ET$77)/(DU$1/8-$ES$77)&lt;$FN$84:$FN$659,IF($FE$84:$FE$659="a",IF(DU$1/8&lt;=$FF$84:$FF$659,1,0),IF(DU$1/8&gt;=$FF$84:$FF$659,1,0)),0),0)),0)))*4/(($A12/8-$ET$77)^2+(DU$1/8-$ES$77)^2+4)</f>
        <v>0</v>
      </c>
      <c r="DV12" s="1">
        <f t="array" aca="1" ref="DV12" ca="1">(1-MAX(IF($ET$84:$ET$659=1,IF($EX$84:$EX$659="h",IF((DV$1/8-$ES$77)/($A12/8-$ET$77)&lt;=$FM$84:$FM$659,IF((DV$1/8-$ES$77)/($A12/8-$ET$77)&gt;=$FN$84:$FN$659,IF($FE$84:$FE$659="a",IF($A12/8&lt;=$FF$84:$FF$659,1,0),IF($A12/8&gt;=$FF$84:$FF$659,1,0)),0),0),IF(($A12/8-$ET$77)/(DV$1/8-$ES$77)&gt;=$FM$84:$FM$659,IF(($A12/8-$ET$77)/(DV$1/8-$ES$77)&lt;$FN$84:$FN$659,IF($FE$84:$FE$659="a",IF(DV$1/8&lt;=$FF$84:$FF$659,1,0),IF(DV$1/8&gt;=$FF$84:$FF$659,1,0)),0),0)),0)))*4/(($A12/8-$ET$77)^2+(DV$1/8-$ES$77)^2+4)</f>
        <v>0</v>
      </c>
      <c r="DW12" s="1">
        <f t="array" aca="1" ref="DW12" ca="1">(1-MAX(IF($ET$84:$ET$659=1,IF($EX$84:$EX$659="h",IF((DW$1/8-$ES$77)/($A12/8-$ET$77)&lt;=$FM$84:$FM$659,IF((DW$1/8-$ES$77)/($A12/8-$ET$77)&gt;=$FN$84:$FN$659,IF($FE$84:$FE$659="a",IF($A12/8&lt;=$FF$84:$FF$659,1,0),IF($A12/8&gt;=$FF$84:$FF$659,1,0)),0),0),IF(($A12/8-$ET$77)/(DW$1/8-$ES$77)&gt;=$FM$84:$FM$659,IF(($A12/8-$ET$77)/(DW$1/8-$ES$77)&lt;$FN$84:$FN$659,IF($FE$84:$FE$659="a",IF(DW$1/8&lt;=$FF$84:$FF$659,1,0),IF(DW$1/8&gt;=$FF$84:$FF$659,1,0)),0),0)),0)))*4/(($A12/8-$ET$77)^2+(DW$1/8-$ES$77)^2+4)</f>
        <v>0</v>
      </c>
      <c r="DX12" s="1">
        <f t="array" aca="1" ref="DX12" ca="1">(1-MAX(IF($ET$84:$ET$659=1,IF($EX$84:$EX$659="h",IF((DX$1/8-$ES$77)/($A12/8-$ET$77)&lt;=$FM$84:$FM$659,IF((DX$1/8-$ES$77)/($A12/8-$ET$77)&gt;=$FN$84:$FN$659,IF($FE$84:$FE$659="a",IF($A12/8&lt;=$FF$84:$FF$659,1,0),IF($A12/8&gt;=$FF$84:$FF$659,1,0)),0),0),IF(($A12/8-$ET$77)/(DX$1/8-$ES$77)&gt;=$FM$84:$FM$659,IF(($A12/8-$ET$77)/(DX$1/8-$ES$77)&lt;$FN$84:$FN$659,IF($FE$84:$FE$659="a",IF(DX$1/8&lt;=$FF$84:$FF$659,1,0),IF(DX$1/8&gt;=$FF$84:$FF$659,1,0)),0),0)),0)))*4/(($A12/8-$ET$77)^2+(DX$1/8-$ES$77)^2+4)</f>
        <v>0</v>
      </c>
      <c r="DY12" s="6">
        <f t="array" aca="1" ref="DY12" ca="1">(1-MAX(IF($ET$84:$ET$659=1,IF($EX$84:$EX$659="h",IF((DY$1/8-$ES$77)/($A12/8-$ET$77)&lt;=$FM$84:$FM$659,IF((DY$1/8-$ES$77)/($A12/8-$ET$77)&gt;=$FN$84:$FN$659,IF($FE$84:$FE$659="a",IF($A12/8&lt;=$FF$84:$FF$659,1,0),IF($A12/8&gt;=$FF$84:$FF$659,1,0)),0),0),IF(($A12/8-$ET$77)/(DY$1/8-$ES$77)&gt;=$FM$84:$FM$659,IF(($A12/8-$ET$77)/(DY$1/8-$ES$77)&lt;$FN$84:$FN$659,IF($FE$84:$FE$659="a",IF(DY$1/8&lt;=$FF$84:$FF$659,1,0),IF(DY$1/8&gt;=$FF$84:$FF$659,1,0)),0),0)),0)))*4/(($A12/8-$ET$77)^2+(DY$1/8-$ES$77)^2+4)</f>
        <v>0</v>
      </c>
    </row>
    <row r="13" spans="1:146" ht="5.25" customHeight="1" x14ac:dyDescent="0.25">
      <c r="A13">
        <v>11</v>
      </c>
      <c r="B13" s="5">
        <f t="array" aca="1" ref="B13" ca="1">(1-MAX(IF($ET$84:$ET$659=1,IF($EX$84:$EX$659="h",IF((B$1/8-$ES$77)/($A13/8-$ET$77)&lt;=$FM$84:$FM$659,IF((B$1/8-$ES$77)/($A13/8-$ET$77)&gt;=$FN$84:$FN$659,IF($FE$84:$FE$659="a",IF($A13/8&lt;=$FF$84:$FF$659,1,0),IF($A13/8&gt;=$FF$84:$FF$659,1,0)),0),0),IF(($A13/8-$ET$77)/(B$1/8-$ES$77)&gt;=$FM$84:$FM$659,IF(($A13/8-$ET$77)/(B$1/8-$ES$77)&lt;$FN$84:$FN$659,IF($FE$84:$FE$659="a",IF(B$1/8&lt;=$FF$84:$FF$659,1,0),IF(B$1/8&gt;=$FF$84:$FF$659,1,0)),0),0)),0)))*4/(($A13/8-$ET$77)^2+(B$1/8-$ES$77)^2+4)</f>
        <v>0.6793593532946447</v>
      </c>
      <c r="C13" s="1">
        <f t="array" aca="1" ref="C13" ca="1">(1-MAX(IF($ET$84:$ET$659=1,IF($EX$84:$EX$659="h",IF((C$1/8-$ES$77)/($A13/8-$ET$77)&lt;=$FM$84:$FM$659,IF((C$1/8-$ES$77)/($A13/8-$ET$77)&gt;=$FN$84:$FN$659,IF($FE$84:$FE$659="a",IF($A13/8&lt;=$FF$84:$FF$659,1,0),IF($A13/8&gt;=$FF$84:$FF$659,1,0)),0),0),IF(($A13/8-$ET$77)/(C$1/8-$ES$77)&gt;=$FM$84:$FM$659,IF(($A13/8-$ET$77)/(C$1/8-$ES$77)&lt;$FN$84:$FN$659,IF($FE$84:$FE$659="a",IF(C$1/8&lt;=$FF$84:$FF$659,1,0),IF(C$1/8&gt;=$FF$84:$FF$659,1,0)),0),0)),0)))*4/(($A13/8-$ET$77)^2+(C$1/8-$ES$77)^2+4)</f>
        <v>0.67770214733870504</v>
      </c>
      <c r="D13" s="1">
        <f t="array" aca="1" ref="D13" ca="1">(1-MAX(IF($ET$84:$ET$659=1,IF($EX$84:$EX$659="h",IF((D$1/8-$ES$77)/($A13/8-$ET$77)&lt;=$FM$84:$FM$659,IF((D$1/8-$ES$77)/($A13/8-$ET$77)&gt;=$FN$84:$FN$659,IF($FE$84:$FE$659="a",IF($A13/8&lt;=$FF$84:$FF$659,1,0),IF($A13/8&gt;=$FF$84:$FF$659,1,0)),0),0),IF(($A13/8-$ET$77)/(D$1/8-$ES$77)&gt;=$FM$84:$FM$659,IF(($A13/8-$ET$77)/(D$1/8-$ES$77)&lt;$FN$84:$FN$659,IF($FE$84:$FE$659="a",IF(D$1/8&lt;=$FF$84:$FF$659,1,0),IF(D$1/8&gt;=$FF$84:$FF$659,1,0)),0),0)),0)))*4/(($A13/8-$ET$77)^2+(D$1/8-$ES$77)^2+4)</f>
        <v>0.67250108193927072</v>
      </c>
      <c r="E13" s="1">
        <f t="array" aca="1" ref="E13" ca="1">(1-MAX(IF($ET$84:$ET$659=1,IF($EX$84:$EX$659="h",IF((E$1/8-$ES$77)/($A13/8-$ET$77)&lt;=$FM$84:$FM$659,IF((E$1/8-$ES$77)/($A13/8-$ET$77)&gt;=$FN$84:$FN$659,IF($FE$84:$FE$659="a",IF($A13/8&lt;=$FF$84:$FF$659,1,0),IF($A13/8&gt;=$FF$84:$FF$659,1,0)),0),0),IF(($A13/8-$ET$77)/(E$1/8-$ES$77)&gt;=$FM$84:$FM$659,IF(($A13/8-$ET$77)/(E$1/8-$ES$77)&lt;$FN$84:$FN$659,IF($FE$84:$FE$659="a",IF(E$1/8&lt;=$FF$84:$FF$659,1,0),IF(E$1/8&gt;=$FF$84:$FF$659,1,0)),0),0)),0)))*4/(($A13/8-$ET$77)^2+(E$1/8-$ES$77)^2+4)</f>
        <v>0.66391763991149433</v>
      </c>
      <c r="F13" s="1">
        <f t="array" aca="1" ref="F13" ca="1">(1-MAX(IF($ET$84:$ET$659=1,IF($EX$84:$EX$659="h",IF((F$1/8-$ES$77)/($A13/8-$ET$77)&lt;=$FM$84:$FM$659,IF((F$1/8-$ES$77)/($A13/8-$ET$77)&gt;=$FN$84:$FN$659,IF($FE$84:$FE$659="a",IF($A13/8&lt;=$FF$84:$FF$659,1,0),IF($A13/8&gt;=$FF$84:$FF$659,1,0)),0),0),IF(($A13/8-$ET$77)/(F$1/8-$ES$77)&gt;=$FM$84:$FM$659,IF(($A13/8-$ET$77)/(F$1/8-$ES$77)&lt;$FN$84:$FN$659,IF($FE$84:$FE$659="a",IF(F$1/8&lt;=$FF$84:$FF$659,1,0),IF(F$1/8&gt;=$FF$84:$FF$659,1,0)),0),0)),0)))*4/(($A13/8-$ET$77)^2+(F$1/8-$ES$77)^2+4)</f>
        <v>0.65221025798854371</v>
      </c>
      <c r="G13" s="1">
        <f t="array" aca="1" ref="G13" ca="1">(1-MAX(IF($ET$84:$ET$659=1,IF($EX$84:$EX$659="h",IF((G$1/8-$ES$77)/($A13/8-$ET$77)&lt;=$FM$84:$FM$659,IF((G$1/8-$ES$77)/($A13/8-$ET$77)&gt;=$FN$84:$FN$659,IF($FE$84:$FE$659="a",IF($A13/8&lt;=$FF$84:$FF$659,1,0),IF($A13/8&gt;=$FF$84:$FF$659,1,0)),0),0),IF(($A13/8-$ET$77)/(G$1/8-$ES$77)&gt;=$FM$84:$FM$659,IF(($A13/8-$ET$77)/(G$1/8-$ES$77)&lt;$FN$84:$FN$659,IF($FE$84:$FE$659="a",IF(G$1/8&lt;=$FF$84:$FF$659,1,0),IF(G$1/8&gt;=$FF$84:$FF$659,1,0)),0),0)),0)))*4/(($A13/8-$ET$77)^2+(G$1/8-$ES$77)^2+4)</f>
        <v>0.6377155079605269</v>
      </c>
      <c r="H13" s="1">
        <f t="array" aca="1" ref="H13" ca="1">(1-MAX(IF($ET$84:$ET$659=1,IF($EX$84:$EX$659="h",IF((H$1/8-$ES$77)/($A13/8-$ET$77)&lt;=$FM$84:$FM$659,IF((H$1/8-$ES$77)/($A13/8-$ET$77)&gt;=$FN$84:$FN$659,IF($FE$84:$FE$659="a",IF($A13/8&lt;=$FF$84:$FF$659,1,0),IF($A13/8&gt;=$FF$84:$FF$659,1,0)),0),0),IF(($A13/8-$ET$77)/(H$1/8-$ES$77)&gt;=$FM$84:$FM$659,IF(($A13/8-$ET$77)/(H$1/8-$ES$77)&lt;$FN$84:$FN$659,IF($FE$84:$FE$659="a",IF(H$1/8&lt;=$FF$84:$FF$659,1,0),IF(H$1/8&gt;=$FF$84:$FF$659,1,0)),0),0)),0)))*4/(($A13/8-$ET$77)^2+(H$1/8-$ES$77)^2+4)</f>
        <v>0.62082521470508556</v>
      </c>
      <c r="I13" s="1">
        <f t="array" aca="1" ref="I13" ca="1">(1-MAX(IF($ET$84:$ET$659=1,IF($EX$84:$EX$659="h",IF((I$1/8-$ES$77)/($A13/8-$ET$77)&lt;=$FM$84:$FM$659,IF((I$1/8-$ES$77)/($A13/8-$ET$77)&gt;=$FN$84:$FN$659,IF($FE$84:$FE$659="a",IF($A13/8&lt;=$FF$84:$FF$659,1,0),IF($A13/8&gt;=$FF$84:$FF$659,1,0)),0),0),IF(($A13/8-$ET$77)/(I$1/8-$ES$77)&gt;=$FM$84:$FM$659,IF(($A13/8-$ET$77)/(I$1/8-$ES$77)&lt;$FN$84:$FN$659,IF($FE$84:$FE$659="a",IF(I$1/8&lt;=$FF$84:$FF$659,1,0),IF(I$1/8&gt;=$FF$84:$FF$659,1,0)),0),0)),0)))*4/(($A13/8-$ET$77)^2+(I$1/8-$ES$77)^2+4)</f>
        <v>0.60196223381611691</v>
      </c>
      <c r="J13" s="1">
        <f t="array" aca="1" ref="J13" ca="1">(1-MAX(IF($ET$84:$ET$659=1,IF($EX$84:$EX$659="h",IF((J$1/8-$ES$77)/($A13/8-$ET$77)&lt;=$FM$84:$FM$659,IF((J$1/8-$ES$77)/($A13/8-$ET$77)&gt;=$FN$84:$FN$659,IF($FE$84:$FE$659="a",IF($A13/8&lt;=$FF$84:$FF$659,1,0),IF($A13/8&gt;=$FF$84:$FF$659,1,0)),0),0),IF(($A13/8-$ET$77)/(J$1/8-$ES$77)&gt;=$FM$84:$FM$659,IF(($A13/8-$ET$77)/(J$1/8-$ES$77)&lt;$FN$84:$FN$659,IF($FE$84:$FE$659="a",IF(J$1/8&lt;=$FF$84:$FF$659,1,0),IF(J$1/8&gt;=$FF$84:$FF$659,1,0)),0),0)),0)))*4/(($A13/8-$ET$77)^2+(J$1/8-$ES$77)^2+4)</f>
        <v>0.58155739009081797</v>
      </c>
      <c r="K13" s="1">
        <f t="array" aca="1" ref="K13" ca="1">(1-MAX(IF($ET$84:$ET$659=1,IF($EX$84:$EX$659="h",IF((K$1/8-$ES$77)/($A13/8-$ET$77)&lt;=$FM$84:$FM$659,IF((K$1/8-$ES$77)/($A13/8-$ET$77)&gt;=$FN$84:$FN$659,IF($FE$84:$FE$659="a",IF($A13/8&lt;=$FF$84:$FF$659,1,0),IF($A13/8&gt;=$FF$84:$FF$659,1,0)),0),0),IF(($A13/8-$ET$77)/(K$1/8-$ES$77)&gt;=$FM$84:$FM$659,IF(($A13/8-$ET$77)/(K$1/8-$ES$77)&lt;$FN$84:$FN$659,IF($FE$84:$FE$659="a",IF(K$1/8&lt;=$FF$84:$FF$659,1,0),IF(K$1/8&gt;=$FF$84:$FF$659,1,0)),0),0)),0)))*4/(($A13/8-$ET$77)^2+(K$1/8-$ES$77)^2+4)</f>
        <v>0.56002950161691933</v>
      </c>
      <c r="L13" s="1">
        <f t="array" aca="1" ref="L13" ca="1">(1-MAX(IF($ET$84:$ET$659=1,IF($EX$84:$EX$659="h",IF((L$1/8-$ES$77)/($A13/8-$ET$77)&lt;=$FM$84:$FM$659,IF((L$1/8-$ES$77)/($A13/8-$ET$77)&gt;=$FN$84:$FN$659,IF($FE$84:$FE$659="a",IF($A13/8&lt;=$FF$84:$FF$659,1,0),IF($A13/8&gt;=$FF$84:$FF$659,1,0)),0),0),IF(($A13/8-$ET$77)/(L$1/8-$ES$77)&gt;=$FM$84:$FM$659,IF(($A13/8-$ET$77)/(L$1/8-$ES$77)&lt;$FN$84:$FN$659,IF($FE$84:$FE$659="a",IF(L$1/8&lt;=$FF$84:$FF$659,1,0),IF(L$1/8&gt;=$FF$84:$FF$659,1,0)),0),0)),0)))*4/(($A13/8-$ET$77)^2+(L$1/8-$ES$77)^2+4)</f>
        <v>0.53776966561078376</v>
      </c>
      <c r="M13" s="1">
        <f t="array" aca="1" ref="M13" ca="1">(1-MAX(IF($ET$84:$ET$659=1,IF($EX$84:$EX$659="h",IF((M$1/8-$ES$77)/($A13/8-$ET$77)&lt;=$FM$84:$FM$659,IF((M$1/8-$ES$77)/($A13/8-$ET$77)&gt;=$FN$84:$FN$659,IF($FE$84:$FE$659="a",IF($A13/8&lt;=$FF$84:$FF$659,1,0),IF($A13/8&gt;=$FF$84:$FF$659,1,0)),0),0),IF(($A13/8-$ET$77)/(M$1/8-$ES$77)&gt;=$FM$84:$FM$659,IF(($A13/8-$ET$77)/(M$1/8-$ES$77)&lt;$FN$84:$FN$659,IF($FE$84:$FE$659="a",IF(M$1/8&lt;=$FF$84:$FF$659,1,0),IF(M$1/8&gt;=$FF$84:$FF$659,1,0)),0),0)),0)))*4/(($A13/8-$ET$77)^2+(M$1/8-$ES$77)^2+4)</f>
        <v>0.51513023834126825</v>
      </c>
      <c r="N13" s="1">
        <f t="array" aca="1" ref="N13" ca="1">(1-MAX(IF($ET$84:$ET$659=1,IF($EX$84:$EX$659="h",IF((N$1/8-$ES$77)/($A13/8-$ET$77)&lt;=$FM$84:$FM$659,IF((N$1/8-$ES$77)/($A13/8-$ET$77)&gt;=$FN$84:$FN$659,IF($FE$84:$FE$659="a",IF($A13/8&lt;=$FF$84:$FF$659,1,0),IF($A13/8&gt;=$FF$84:$FF$659,1,0)),0),0),IF(($A13/8-$ET$77)/(N$1/8-$ES$77)&gt;=$FM$84:$FM$659,IF(($A13/8-$ET$77)/(N$1/8-$ES$77)&lt;$FN$84:$FN$659,IF($FE$84:$FE$659="a",IF(N$1/8&lt;=$FF$84:$FF$659,1,0),IF(N$1/8&gt;=$FF$84:$FF$659,1,0)),0),0)),0)))*4/(($A13/8-$ET$77)^2+(N$1/8-$ES$77)^2+4)</f>
        <v>0.49241832992138906</v>
      </c>
      <c r="O13" s="1">
        <f t="array" aca="1" ref="O13" ca="1">(1-MAX(IF($ET$84:$ET$659=1,IF($EX$84:$EX$659="h",IF((O$1/8-$ES$77)/($A13/8-$ET$77)&lt;=$FM$84:$FM$659,IF((O$1/8-$ES$77)/($A13/8-$ET$77)&gt;=$FN$84:$FN$659,IF($FE$84:$FE$659="a",IF($A13/8&lt;=$FF$84:$FF$659,1,0),IF($A13/8&gt;=$FF$84:$FF$659,1,0)),0),0),IF(($A13/8-$ET$77)/(O$1/8-$ES$77)&gt;=$FM$84:$FM$659,IF(($A13/8-$ET$77)/(O$1/8-$ES$77)&lt;$FN$84:$FN$659,IF($FE$84:$FE$659="a",IF(O$1/8&lt;=$FF$84:$FF$659,1,0),IF(O$1/8&gt;=$FF$84:$FF$659,1,0)),0),0)),0)))*4/(($A13/8-$ET$77)^2+(O$1/8-$ES$77)^2+4)</f>
        <v>0.46989321783374277</v>
      </c>
      <c r="P13" s="1">
        <f t="array" aca="1" ref="P13" ca="1">(1-MAX(IF($ET$84:$ET$659=1,IF($EX$84:$EX$659="h",IF((P$1/8-$ES$77)/($A13/8-$ET$77)&lt;=$FM$84:$FM$659,IF((P$1/8-$ES$77)/($A13/8-$ET$77)&gt;=$FN$84:$FN$659,IF($FE$84:$FE$659="a",IF($A13/8&lt;=$FF$84:$FF$659,1,0),IF($A13/8&gt;=$FF$84:$FF$659,1,0)),0),0),IF(($A13/8-$ET$77)/(P$1/8-$ES$77)&gt;=$FM$84:$FM$659,IF(($A13/8-$ET$77)/(P$1/8-$ES$77)&lt;$FN$84:$FN$659,IF($FE$84:$FE$659="a",IF(P$1/8&lt;=$FF$84:$FF$659,1,0),IF(P$1/8&gt;=$FF$84:$FF$659,1,0)),0),0)),0)))*4/(($A13/8-$ET$77)^2+(P$1/8-$ES$77)^2+4)</f>
        <v>0.44776686539513355</v>
      </c>
      <c r="Q13" s="1">
        <f t="array" aca="1" ref="Q13" ca="1">(1-MAX(IF($ET$84:$ET$659=1,IF($EX$84:$EX$659="h",IF((Q$1/8-$ES$77)/($A13/8-$ET$77)&lt;=$FM$84:$FM$659,IF((Q$1/8-$ES$77)/($A13/8-$ET$77)&gt;=$FN$84:$FN$659,IF($FE$84:$FE$659="a",IF($A13/8&lt;=$FF$84:$FF$659,1,0),IF($A13/8&gt;=$FF$84:$FF$659,1,0)),0),0),IF(($A13/8-$ET$77)/(Q$1/8-$ES$77)&gt;=$FM$84:$FM$659,IF(($A13/8-$ET$77)/(Q$1/8-$ES$77)&lt;$FN$84:$FN$659,IF($FE$84:$FE$659="a",IF(Q$1/8&lt;=$FF$84:$FF$659,1,0),IF(Q$1/8&gt;=$FF$84:$FF$659,1,0)),0),0)),0)))*4/(($A13/8-$ET$77)^2+(Q$1/8-$ES$77)^2+4)</f>
        <v>0.42620667948841651</v>
      </c>
      <c r="R13" s="1">
        <f t="array" aca="1" ref="R13" ca="1">(1-MAX(IF($ET$84:$ET$659=1,IF($EX$84:$EX$659="h",IF((R$1/8-$ES$77)/($A13/8-$ET$77)&lt;=$FM$84:$FM$659,IF((R$1/8-$ES$77)/($A13/8-$ET$77)&gt;=$FN$84:$FN$659,IF($FE$84:$FE$659="a",IF($A13/8&lt;=$FF$84:$FF$659,1,0),IF($A13/8&gt;=$FF$84:$FF$659,1,0)),0),0),IF(($A13/8-$ET$77)/(R$1/8-$ES$77)&gt;=$FM$84:$FM$659,IF(($A13/8-$ET$77)/(R$1/8-$ES$77)&lt;$FN$84:$FN$659,IF($FE$84:$FE$659="a",IF(R$1/8&lt;=$FF$84:$FF$659,1,0),IF(R$1/8&gt;=$FF$84:$FF$659,1,0)),0),0)),0)))*4/(($A13/8-$ET$77)^2+(R$1/8-$ES$77)^2+4)</f>
        <v>0.40533970564532545</v>
      </c>
      <c r="S13" s="1">
        <f t="array" aca="1" ref="S13" ca="1">(1-MAX(IF($ET$84:$ET$659=1,IF($EX$84:$EX$659="h",IF((S$1/8-$ES$77)/($A13/8-$ET$77)&lt;=$FM$84:$FM$659,IF((S$1/8-$ES$77)/($A13/8-$ET$77)&gt;=$FN$84:$FN$659,IF($FE$84:$FE$659="a",IF($A13/8&lt;=$FF$84:$FF$659,1,0),IF($A13/8&gt;=$FF$84:$FF$659,1,0)),0),0),IF(($A13/8-$ET$77)/(S$1/8-$ES$77)&gt;=$FM$84:$FM$659,IF(($A13/8-$ET$77)/(S$1/8-$ES$77)&lt;$FN$84:$FN$659,IF($FE$84:$FE$659="a",IF(S$1/8&lt;=$FF$84:$FF$659,1,0),IF(S$1/8&gt;=$FF$84:$FF$659,1,0)),0),0)),0)))*4/(($A13/8-$ET$77)^2+(S$1/8-$ES$77)^2+4)</f>
        <v>0.38525758769018031</v>
      </c>
      <c r="T13" s="1">
        <f t="array" aca="1" ref="T13" ca="1">(1-MAX(IF($ET$84:$ET$659=1,IF($EX$84:$EX$659="h",IF((T$1/8-$ES$77)/($A13/8-$ET$77)&lt;=$FM$84:$FM$659,IF((T$1/8-$ES$77)/($A13/8-$ET$77)&gt;=$FN$84:$FN$659,IF($FE$84:$FE$659="a",IF($A13/8&lt;=$FF$84:$FF$659,1,0),IF($A13/8&gt;=$FF$84:$FF$659,1,0)),0),0),IF(($A13/8-$ET$77)/(T$1/8-$ES$77)&gt;=$FM$84:$FM$659,IF(($A13/8-$ET$77)/(T$1/8-$ES$77)&lt;$FN$84:$FN$659,IF($FE$84:$FE$659="a",IF(T$1/8&lt;=$FF$84:$FF$659,1,0),IF(T$1/8&gt;=$FF$84:$FF$659,1,0)),0),0)),0)))*4/(($A13/8-$ET$77)^2+(T$1/8-$ES$77)^2+4)</f>
        <v>0.36602177280754122</v>
      </c>
      <c r="U13" s="1">
        <f t="array" aca="1" ref="U13" ca="1">(1-MAX(IF($ET$84:$ET$659=1,IF($EX$84:$EX$659="h",IF((U$1/8-$ES$77)/($A13/8-$ET$77)&lt;=$FM$84:$FM$659,IF((U$1/8-$ES$77)/($A13/8-$ET$77)&gt;=$FN$84:$FN$659,IF($FE$84:$FE$659="a",IF($A13/8&lt;=$FF$84:$FF$659,1,0),IF($A13/8&gt;=$FF$84:$FF$659,1,0)),0),0),IF(($A13/8-$ET$77)/(U$1/8-$ES$77)&gt;=$FM$84:$FM$659,IF(($A13/8-$ET$77)/(U$1/8-$ES$77)&lt;$FN$84:$FN$659,IF($FE$84:$FE$659="a",IF(U$1/8&lt;=$FF$84:$FF$659,1,0),IF(U$1/8&gt;=$FF$84:$FF$659,1,0)),0),0)),0)))*4/(($A13/8-$ET$77)^2+(U$1/8-$ES$77)^2+4)</f>
        <v>0.34766859299593783</v>
      </c>
      <c r="V13" s="1">
        <f t="array" aca="1" ref="V13" ca="1">(1-MAX(IF($ET$84:$ET$659=1,IF($EX$84:$EX$659="h",IF((V$1/8-$ES$77)/($A13/8-$ET$77)&lt;=$FM$84:$FM$659,IF((V$1/8-$ES$77)/($A13/8-$ET$77)&gt;=$FN$84:$FN$659,IF($FE$84:$FE$659="a",IF($A13/8&lt;=$FF$84:$FF$659,1,0),IF($A13/8&gt;=$FF$84:$FF$659,1,0)),0),0),IF(($A13/8-$ET$77)/(V$1/8-$ES$77)&gt;=$FM$84:$FM$659,IF(($A13/8-$ET$77)/(V$1/8-$ES$77)&lt;$FN$84:$FN$659,IF($FE$84:$FE$659="a",IF(V$1/8&lt;=$FF$84:$FF$659,1,0),IF(V$1/8&gt;=$FF$84:$FF$659,1,0)),0),0)),0)))*4/(($A13/8-$ET$77)^2+(V$1/8-$ES$77)^2+4)</f>
        <v>0.33021398436135141</v>
      </c>
      <c r="W13" s="1">
        <f t="array" aca="1" ref="W13" ca="1">(1-MAX(IF($ET$84:$ET$659=1,IF($EX$84:$EX$659="h",IF((W$1/8-$ES$77)/($A13/8-$ET$77)&lt;=$FM$84:$FM$659,IF((W$1/8-$ES$77)/($A13/8-$ET$77)&gt;=$FN$84:$FN$659,IF($FE$84:$FE$659="a",IF($A13/8&lt;=$FF$84:$FF$659,1,0),IF($A13/8&gt;=$FF$84:$FF$659,1,0)),0),0),IF(($A13/8-$ET$77)/(W$1/8-$ES$77)&gt;=$FM$84:$FM$659,IF(($A13/8-$ET$77)/(W$1/8-$ES$77)&lt;$FN$84:$FN$659,IF($FE$84:$FE$659="a",IF(W$1/8&lt;=$FF$84:$FF$659,1,0),IF(W$1/8&gt;=$FF$84:$FF$659,1,0)),0),0)),0)))*4/(($A13/8-$ET$77)^2+(W$1/8-$ES$77)^2+4)</f>
        <v>0.31365770986752312</v>
      </c>
      <c r="X13" s="1">
        <f t="array" aca="1" ref="X13" ca="1">(1-MAX(IF($ET$84:$ET$659=1,IF($EX$84:$EX$659="h",IF((X$1/8-$ES$77)/($A13/8-$ET$77)&lt;=$FM$84:$FM$659,IF((X$1/8-$ES$77)/($A13/8-$ET$77)&gt;=$FN$84:$FN$659,IF($FE$84:$FE$659="a",IF($A13/8&lt;=$FF$84:$FF$659,1,0),IF($A13/8&gt;=$FF$84:$FF$659,1,0)),0),0),IF(($A13/8-$ET$77)/(X$1/8-$ES$77)&gt;=$FM$84:$FM$659,IF(($A13/8-$ET$77)/(X$1/8-$ES$77)&lt;$FN$84:$FN$659,IF($FE$84:$FE$659="a",IF(X$1/8&lt;=$FF$84:$FF$659,1,0),IF(X$1/8&gt;=$FF$84:$FF$659,1,0)),0),0)),0)))*4/(($A13/8-$ET$77)^2+(X$1/8-$ES$77)^2+4)</f>
        <v>0.2979870284787926</v>
      </c>
      <c r="Y13" s="1">
        <f t="array" aca="1" ref="Y13" ca="1">(1-MAX(IF($ET$84:$ET$659=1,IF($EX$84:$EX$659="h",IF((Y$1/8-$ES$77)/($A13/8-$ET$77)&lt;=$FM$84:$FM$659,IF((Y$1/8-$ES$77)/($A13/8-$ET$77)&gt;=$FN$84:$FN$659,IF($FE$84:$FE$659="a",IF($A13/8&lt;=$FF$84:$FF$659,1,0),IF($A13/8&gt;=$FF$84:$FF$659,1,0)),0),0),IF(($A13/8-$ET$77)/(Y$1/8-$ES$77)&gt;=$FM$84:$FM$659,IF(($A13/8-$ET$77)/(Y$1/8-$ES$77)&lt;$FN$84:$FN$659,IF($FE$84:$FE$659="a",IF(Y$1/8&lt;=$FF$84:$FF$659,1,0),IF(Y$1/8&gt;=$FF$84:$FF$659,1,0)),0),0)),0)))*4/(($A13/8-$ET$77)^2+(Y$1/8-$ES$77)^2+4)</f>
        <v>0.28317980707440704</v>
      </c>
      <c r="Z13" s="1">
        <f t="array" aca="1" ref="Z13" ca="1">(1-MAX(IF($ET$84:$ET$659=1,IF($EX$84:$EX$659="h",IF((Z$1/8-$ES$77)/($A13/8-$ET$77)&lt;=$FM$84:$FM$659,IF((Z$1/8-$ES$77)/($A13/8-$ET$77)&gt;=$FN$84:$FN$659,IF($FE$84:$FE$659="a",IF($A13/8&lt;=$FF$84:$FF$659,1,0),IF($A13/8&gt;=$FF$84:$FF$659,1,0)),0),0),IF(($A13/8-$ET$77)/(Z$1/8-$ES$77)&gt;=$FM$84:$FM$659,IF(($A13/8-$ET$77)/(Z$1/8-$ES$77)&lt;$FN$84:$FN$659,IF($FE$84:$FE$659="a",IF(Z$1/8&lt;=$FF$84:$FF$659,1,0),IF(Z$1/8&gt;=$FF$84:$FF$659,1,0)),0),0)),0)))*4/(($A13/8-$ET$77)^2+(Z$1/8-$ES$77)^2+4)</f>
        <v>0.26920710554402538</v>
      </c>
      <c r="AA13" s="1">
        <f t="array" aca="1" ref="AA13" ca="1">(1-MAX(IF($ET$84:$ET$659=1,IF($EX$84:$EX$659="h",IF((AA$1/8-$ES$77)/($A13/8-$ET$77)&lt;=$FM$84:$FM$659,IF((AA$1/8-$ES$77)/($A13/8-$ET$77)&gt;=$FN$84:$FN$659,IF($FE$84:$FE$659="a",IF($A13/8&lt;=$FF$84:$FF$659,1,0),IF($A13/8&gt;=$FF$84:$FF$659,1,0)),0),0),IF(($A13/8-$ET$77)/(AA$1/8-$ES$77)&gt;=$FM$84:$FM$659,IF(($A13/8-$ET$77)/(AA$1/8-$ES$77)&lt;$FN$84:$FN$659,IF($FE$84:$FE$659="a",IF(AA$1/8&lt;=$FF$84:$FF$659,1,0),IF(AA$1/8&gt;=$FF$84:$FF$659,1,0)),0),0)),0)))*4/(($A13/8-$ET$77)^2+(AA$1/8-$ES$77)^2+4)</f>
        <v>0.25603528478009585</v>
      </c>
      <c r="AB13" s="1">
        <f t="array" aca="1" ref="AB13" ca="1">(1-MAX(IF($ET$84:$ET$659=1,IF($EX$84:$EX$659="h",IF((AB$1/8-$ES$77)/($A13/8-$ET$77)&lt;=$FM$84:$FM$659,IF((AB$1/8-$ES$77)/($A13/8-$ET$77)&gt;=$FN$84:$FN$659,IF($FE$84:$FE$659="a",IF($A13/8&lt;=$FF$84:$FF$659,1,0),IF($A13/8&gt;=$FF$84:$FF$659,1,0)),0),0),IF(($A13/8-$ET$77)/(AB$1/8-$ES$77)&gt;=$FM$84:$FM$659,IF(($A13/8-$ET$77)/(AB$1/8-$ES$77)&lt;$FN$84:$FN$659,IF($FE$84:$FE$659="a",IF(AB$1/8&lt;=$FF$84:$FF$659,1,0),IF(AB$1/8&gt;=$FF$84:$FF$659,1,0)),0),0)),0)))*4/(($A13/8-$ET$77)^2+(AB$1/8-$ES$77)^2+4)</f>
        <v>0.24362769608487586</v>
      </c>
      <c r="AC13" s="1">
        <f t="array" aca="1" ref="AC13" ca="1">(1-MAX(IF($ET$84:$ET$659=1,IF($EX$84:$EX$659="h",IF((AC$1/8-$ES$77)/($A13/8-$ET$77)&lt;=$FM$84:$FM$659,IF((AC$1/8-$ES$77)/($A13/8-$ET$77)&gt;=$FN$84:$FN$659,IF($FE$84:$FE$659="a",IF($A13/8&lt;=$FF$84:$FF$659,1,0),IF($A13/8&gt;=$FF$84:$FF$659,1,0)),0),0),IF(($A13/8-$ET$77)/(AC$1/8-$ES$77)&gt;=$FM$84:$FM$659,IF(($A13/8-$ET$77)/(AC$1/8-$ES$77)&lt;$FN$84:$FN$659,IF($FE$84:$FE$659="a",IF(AC$1/8&lt;=$FF$84:$FF$659,1,0),IF(AC$1/8&gt;=$FF$84:$FF$659,1,0)),0),0)),0)))*4/(($A13/8-$ET$77)^2+(AC$1/8-$ES$77)^2+4)</f>
        <v>0.23194601227030232</v>
      </c>
      <c r="AD13" s="1">
        <f t="array" aca="1" ref="AD13" ca="1">(1-MAX(IF($ET$84:$ET$659=1,IF($EX$84:$EX$659="h",IF((AD$1/8-$ES$77)/($A13/8-$ET$77)&lt;=$FM$84:$FM$659,IF((AD$1/8-$ES$77)/($A13/8-$ET$77)&gt;=$FN$84:$FN$659,IF($FE$84:$FE$659="a",IF($A13/8&lt;=$FF$84:$FF$659,1,0),IF($A13/8&gt;=$FF$84:$FF$659,1,0)),0),0),IF(($A13/8-$ET$77)/(AD$1/8-$ES$77)&gt;=$FM$84:$FM$659,IF(($A13/8-$ET$77)/(AD$1/8-$ES$77)&lt;$FN$84:$FN$659,IF($FE$84:$FE$659="a",IF(AD$1/8&lt;=$FF$84:$FF$659,1,0),IF(AD$1/8&gt;=$FF$84:$FF$659,1,0)),0),0)),0)))*4/(($A13/8-$ET$77)^2+(AD$1/8-$ES$77)^2+4)</f>
        <v>0.22095125810188135</v>
      </c>
      <c r="AE13" s="1">
        <f t="array" aca="1" ref="AE13" ca="1">(1-MAX(IF($ET$84:$ET$659=1,IF($EX$84:$EX$659="h",IF((AE$1/8-$ES$77)/($A13/8-$ET$77)&lt;=$FM$84:$FM$659,IF((AE$1/8-$ES$77)/($A13/8-$ET$77)&gt;=$FN$84:$FN$659,IF($FE$84:$FE$659="a",IF($A13/8&lt;=$FF$84:$FF$659,1,0),IF($A13/8&gt;=$FF$84:$FF$659,1,0)),0),0),IF(($A13/8-$ET$77)/(AE$1/8-$ES$77)&gt;=$FM$84:$FM$659,IF(($A13/8-$ET$77)/(AE$1/8-$ES$77)&lt;$FN$84:$FN$659,IF($FE$84:$FE$659="a",IF(AE$1/8&lt;=$FF$84:$FF$659,1,0),IF(AE$1/8&gt;=$FF$84:$FF$659,1,0)),0),0)),0)))*4/(($A13/8-$ET$77)^2+(AE$1/8-$ES$77)^2+4)</f>
        <v>0.21060459264745987</v>
      </c>
      <c r="AF13" s="1">
        <f t="array" aca="1" ref="AF13" ca="1">(1-MAX(IF($ET$84:$ET$659=1,IF($EX$84:$EX$659="h",IF((AF$1/8-$ES$77)/($A13/8-$ET$77)&lt;=$FM$84:$FM$659,IF((AF$1/8-$ES$77)/($A13/8-$ET$77)&gt;=$FN$84:$FN$659,IF($FE$84:$FE$659="a",IF($A13/8&lt;=$FF$84:$FF$659,1,0),IF($A13/8&gt;=$FF$84:$FF$659,1,0)),0),0),IF(($A13/8-$ET$77)/(AF$1/8-$ES$77)&gt;=$FM$84:$FM$659,IF(($A13/8-$ET$77)/(AF$1/8-$ES$77)&lt;$FN$84:$FN$659,IF($FE$84:$FE$659="a",IF(AF$1/8&lt;=$FF$84:$FF$659,1,0),IF(AF$1/8&gt;=$FF$84:$FF$659,1,0)),0),0)),0)))*4/(($A13/8-$ET$77)^2+(AF$1/8-$ES$77)^2+4)</f>
        <v>0.20086788986250878</v>
      </c>
      <c r="AG13" s="1">
        <f t="array" aca="1" ref="AG13" ca="1">(1-MAX(IF($ET$84:$ET$659=1,IF($EX$84:$EX$659="h",IF((AG$1/8-$ES$77)/($A13/8-$ET$77)&lt;=$FM$84:$FM$659,IF((AG$1/8-$ES$77)/($A13/8-$ET$77)&gt;=$FN$84:$FN$659,IF($FE$84:$FE$659="a",IF($A13/8&lt;=$FF$84:$FF$659,1,0),IF($A13/8&gt;=$FF$84:$FF$659,1,0)),0),0),IF(($A13/8-$ET$77)/(AG$1/8-$ES$77)&gt;=$FM$84:$FM$659,IF(($A13/8-$ET$77)/(AG$1/8-$ES$77)&lt;$FN$84:$FN$659,IF($FE$84:$FE$659="a",IF(AG$1/8&lt;=$FF$84:$FF$659,1,0),IF(AG$1/8&gt;=$FF$84:$FF$659,1,0)),0),0)),0)))*4/(($A13/8-$ET$77)^2+(AG$1/8-$ES$77)^2+4)</f>
        <v>0.19170415723803647</v>
      </c>
      <c r="AH13" s="1">
        <f t="array" aca="1" ref="AH13" ca="1">(1-MAX(IF($ET$84:$ET$659=1,IF($EX$84:$EX$659="h",IF((AH$1/8-$ES$77)/($A13/8-$ET$77)&lt;=$FM$84:$FM$659,IF((AH$1/8-$ES$77)/($A13/8-$ET$77)&gt;=$FN$84:$FN$659,IF($FE$84:$FE$659="a",IF($A13/8&lt;=$FF$84:$FF$659,1,0),IF($A13/8&gt;=$FF$84:$FF$659,1,0)),0),0),IF(($A13/8-$ET$77)/(AH$1/8-$ES$77)&gt;=$FM$84:$FM$659,IF(($A13/8-$ET$77)/(AH$1/8-$ES$77)&lt;$FN$84:$FN$659,IF($FE$84:$FE$659="a",IF(AH$1/8&lt;=$FF$84:$FF$659,1,0),IF(AH$1/8&gt;=$FF$84:$FF$659,1,0)),0),0)),0)))*4/(($A13/8-$ET$77)^2+(AH$1/8-$ES$77)^2+4)</f>
        <v>0.18307782608072082</v>
      </c>
      <c r="AI13" s="1">
        <f t="array" aca="1" ref="AI13" ca="1">(1-MAX(IF($ET$84:$ET$659=1,IF($EX$84:$EX$659="h",IF((AI$1/8-$ES$77)/($A13/8-$ET$77)&lt;=$FM$84:$FM$659,IF((AI$1/8-$ES$77)/($A13/8-$ET$77)&gt;=$FN$84:$FN$659,IF($FE$84:$FE$659="a",IF($A13/8&lt;=$FF$84:$FF$659,1,0),IF($A13/8&gt;=$FF$84:$FF$659,1,0)),0),0),IF(($A13/8-$ET$77)/(AI$1/8-$ES$77)&gt;=$FM$84:$FM$659,IF(($A13/8-$ET$77)/(AI$1/8-$ES$77)&lt;$FN$84:$FN$659,IF($FE$84:$FE$659="a",IF(AI$1/8&lt;=$FF$84:$FF$659,1,0),IF(AI$1/8&gt;=$FF$84:$FF$659,1,0)),0),0)),0)))*4/(($A13/8-$ET$77)^2+(AI$1/8-$ES$77)^2+4)</f>
        <v>0.17495494127696395</v>
      </c>
      <c r="AJ13" s="1">
        <f t="array" aca="1" ref="AJ13" ca="1">(1-MAX(IF($ET$84:$ET$659=1,IF($EX$84:$EX$659="h",IF((AJ$1/8-$ES$77)/($A13/8-$ET$77)&lt;=$FM$84:$FM$659,IF((AJ$1/8-$ES$77)/($A13/8-$ET$77)&gt;=$FN$84:$FN$659,IF($FE$84:$FE$659="a",IF($A13/8&lt;=$FF$84:$FF$659,1,0),IF($A13/8&gt;=$FF$84:$FF$659,1,0)),0),0),IF(($A13/8-$ET$77)/(AJ$1/8-$ES$77)&gt;=$FM$84:$FM$659,IF(($A13/8-$ET$77)/(AJ$1/8-$ES$77)&lt;$FN$84:$FN$659,IF($FE$84:$FE$659="a",IF(AJ$1/8&lt;=$FF$84:$FF$659,1,0),IF(AJ$1/8&gt;=$FF$84:$FF$659,1,0)),0),0)),0)))*4/(($A13/8-$ET$77)^2+(AJ$1/8-$ES$77)^2+4)</f>
        <v>0.16730327334575257</v>
      </c>
      <c r="AK13" s="1">
        <f t="array" aca="1" ref="AK13" ca="1">(1-MAX(IF($ET$84:$ET$659=1,IF($EX$84:$EX$659="h",IF((AK$1/8-$ES$77)/($A13/8-$ET$77)&lt;=$FM$84:$FM$659,IF((AK$1/8-$ES$77)/($A13/8-$ET$77)&gt;=$FN$84:$FN$659,IF($FE$84:$FE$659="a",IF($A13/8&lt;=$FF$84:$FF$659,1,0),IF($A13/8&gt;=$FF$84:$FF$659,1,0)),0),0),IF(($A13/8-$ET$77)/(AK$1/8-$ES$77)&gt;=$FM$84:$FM$659,IF(($A13/8-$ET$77)/(AK$1/8-$ES$77)&lt;$FN$84:$FN$659,IF($FE$84:$FE$659="a",IF(AK$1/8&lt;=$FF$84:$FF$659,1,0),IF(AK$1/8&gt;=$FF$84:$FF$659,1,0)),0),0)),0)))*4/(($A13/8-$ET$77)^2+(AK$1/8-$ES$77)^2+4)</f>
        <v>0.16009237124203657</v>
      </c>
      <c r="AL13" s="1">
        <f t="array" aca="1" ref="AL13" ca="1">(1-MAX(IF($ET$84:$ET$659=1,IF($EX$84:$EX$659="h",IF((AL$1/8-$ES$77)/($A13/8-$ET$77)&lt;=$FM$84:$FM$659,IF((AL$1/8-$ES$77)/($A13/8-$ET$77)&gt;=$FN$84:$FN$659,IF($FE$84:$FE$659="a",IF($A13/8&lt;=$FF$84:$FF$659,1,0),IF($A13/8&gt;=$FF$84:$FF$659,1,0)),0),0),IF(($A13/8-$ET$77)/(AL$1/8-$ES$77)&gt;=$FM$84:$FM$659,IF(($A13/8-$ET$77)/(AL$1/8-$ES$77)&lt;$FN$84:$FN$659,IF($FE$84:$FE$659="a",IF(AL$1/8&lt;=$FF$84:$FF$659,1,0),IF(AL$1/8&gt;=$FF$84:$FF$659,1,0)),0),0)),0)))*4/(($A13/8-$ET$77)^2+(AL$1/8-$ES$77)^2+4)</f>
        <v>0.15329357070596833</v>
      </c>
      <c r="AM13" s="1">
        <f t="array" aca="1" ref="AM13" ca="1">(1-MAX(IF($ET$84:$ET$659=1,IF($EX$84:$EX$659="h",IF((AM$1/8-$ES$77)/($A13/8-$ET$77)&lt;=$FM$84:$FM$659,IF((AM$1/8-$ES$77)/($A13/8-$ET$77)&gt;=$FN$84:$FN$659,IF($FE$84:$FE$659="a",IF($A13/8&lt;=$FF$84:$FF$659,1,0),IF($A13/8&gt;=$FF$84:$FF$659,1,0)),0),0),IF(($A13/8-$ET$77)/(AM$1/8-$ES$77)&gt;=$FM$84:$FM$659,IF(($A13/8-$ET$77)/(AM$1/8-$ES$77)&lt;$FN$84:$FN$659,IF($FE$84:$FE$659="a",IF(AM$1/8&lt;=$FF$84:$FF$659,1,0),IF(AM$1/8&gt;=$FF$84:$FF$659,1,0)),0),0)),0)))*4/(($A13/8-$ET$77)^2+(AM$1/8-$ES$77)^2+4)</f>
        <v>0.14687996990489294</v>
      </c>
      <c r="AN13" s="1">
        <f t="array" aca="1" ref="AN13" ca="1">(1-MAX(IF($ET$84:$ET$659=1,IF($EX$84:$EX$659="h",IF((AN$1/8-$ES$77)/($A13/8-$ET$77)&lt;=$FM$84:$FM$659,IF((AN$1/8-$ES$77)/($A13/8-$ET$77)&gt;=$FN$84:$FN$659,IF($FE$84:$FE$659="a",IF($A13/8&lt;=$FF$84:$FF$659,1,0),IF($A13/8&gt;=$FF$84:$FF$659,1,0)),0),0),IF(($A13/8-$ET$77)/(AN$1/8-$ES$77)&gt;=$FM$84:$FM$659,IF(($A13/8-$ET$77)/(AN$1/8-$ES$77)&lt;$FN$84:$FN$659,IF($FE$84:$FE$659="a",IF(AN$1/8&lt;=$FF$84:$FF$659,1,0),IF(AN$1/8&gt;=$FF$84:$FF$659,1,0)),0),0)),0)))*4/(($A13/8-$ET$77)^2+(AN$1/8-$ES$77)^2+4)</f>
        <v>0.14082638161128125</v>
      </c>
      <c r="AO13" s="1">
        <f t="array" aca="1" ref="AO13" ca="1">(1-MAX(IF($ET$84:$ET$659=1,IF($EX$84:$EX$659="h",IF((AO$1/8-$ES$77)/($A13/8-$ET$77)&lt;=$FM$84:$FM$659,IF((AO$1/8-$ES$77)/($A13/8-$ET$77)&gt;=$FN$84:$FN$659,IF($FE$84:$FE$659="a",IF($A13/8&lt;=$FF$84:$FF$659,1,0),IF($A13/8&gt;=$FF$84:$FF$659,1,0)),0),0),IF(($A13/8-$ET$77)/(AO$1/8-$ES$77)&gt;=$FM$84:$FM$659,IF(($A13/8-$ET$77)/(AO$1/8-$ES$77)&lt;$FN$84:$FN$659,IF($FE$84:$FE$659="a",IF(AO$1/8&lt;=$FF$84:$FF$659,1,0),IF(AO$1/8&gt;=$FF$84:$FF$659,1,0)),0),0)),0)))*4/(($A13/8-$ET$77)^2+(AO$1/8-$ES$77)^2+4)</f>
        <v>0.13510926912450807</v>
      </c>
      <c r="AP13" s="1">
        <f t="array" aca="1" ref="AP13" ca="1">(1-MAX(IF($ET$84:$ET$659=1,IF($EX$84:$EX$659="h",IF((AP$1/8-$ES$77)/($A13/8-$ET$77)&lt;=$FM$84:$FM$659,IF((AP$1/8-$ES$77)/($A13/8-$ET$77)&gt;=$FN$84:$FN$659,IF($FE$84:$FE$659="a",IF($A13/8&lt;=$FF$84:$FF$659,1,0),IF($A13/8&gt;=$FF$84:$FF$659,1,0)),0),0),IF(($A13/8-$ET$77)/(AP$1/8-$ES$77)&gt;=$FM$84:$FM$659,IF(($A13/8-$ET$77)/(AP$1/8-$ES$77)&lt;$FN$84:$FN$659,IF($FE$84:$FE$659="a",IF(AP$1/8&lt;=$FF$84:$FF$659,1,0),IF(AP$1/8&gt;=$FF$84:$FF$659,1,0)),0),0)),0)))*4/(($A13/8-$ET$77)^2+(AP$1/8-$ES$77)^2+4)</f>
        <v>0.12970667150435891</v>
      </c>
      <c r="AQ13" s="1">
        <f t="array" aca="1" ref="AQ13" ca="1">(1-MAX(IF($ET$84:$ET$659=1,IF($EX$84:$EX$659="h",IF((AQ$1/8-$ES$77)/($A13/8-$ET$77)&lt;=$FM$84:$FM$659,IF((AQ$1/8-$ES$77)/($A13/8-$ET$77)&gt;=$FN$84:$FN$659,IF($FE$84:$FE$659="a",IF($A13/8&lt;=$FF$84:$FF$659,1,0),IF($A13/8&gt;=$FF$84:$FF$659,1,0)),0),0),IF(($A13/8-$ET$77)/(AQ$1/8-$ES$77)&gt;=$FM$84:$FM$659,IF(($A13/8-$ET$77)/(AQ$1/8-$ES$77)&lt;$FN$84:$FN$659,IF($FE$84:$FE$659="a",IF(AQ$1/8&lt;=$FF$84:$FF$659,1,0),IF(AQ$1/8&gt;=$FF$84:$FF$659,1,0)),0),0)),0)))*4/(($A13/8-$ET$77)^2+(AQ$1/8-$ES$77)^2+4)</f>
        <v>0.12459812237287766</v>
      </c>
      <c r="AR13" s="1">
        <f t="array" aca="1" ref="AR13" ca="1">(1-MAX(IF($ET$84:$ET$659=1,IF($EX$84:$EX$659="h",IF((AR$1/8-$ES$77)/($A13/8-$ET$77)&lt;=$FM$84:$FM$659,IF((AR$1/8-$ES$77)/($A13/8-$ET$77)&gt;=$FN$84:$FN$659,IF($FE$84:$FE$659="a",IF($A13/8&lt;=$FF$84:$FF$659,1,0),IF($A13/8&gt;=$FF$84:$FF$659,1,0)),0),0),IF(($A13/8-$ET$77)/(AR$1/8-$ES$77)&gt;=$FM$84:$FM$659,IF(($A13/8-$ET$77)/(AR$1/8-$ES$77)&lt;$FN$84:$FN$659,IF($FE$84:$FE$659="a",IF(AR$1/8&lt;=$FF$84:$FF$659,1,0),IF(AR$1/8&gt;=$FF$84:$FF$659,1,0)),0),0)),0)))*4/(($A13/8-$ET$77)^2+(AR$1/8-$ES$77)^2+4)</f>
        <v>0.11976456550016401</v>
      </c>
      <c r="AS13" s="1">
        <f t="array" aca="1" ref="AS13" ca="1">(1-MAX(IF($ET$84:$ET$659=1,IF($EX$84:$EX$659="h",IF((AS$1/8-$ES$77)/($A13/8-$ET$77)&lt;=$FM$84:$FM$659,IF((AS$1/8-$ES$77)/($A13/8-$ET$77)&gt;=$FN$84:$FN$659,IF($FE$84:$FE$659="a",IF($A13/8&lt;=$FF$84:$FF$659,1,0),IF($A13/8&gt;=$FF$84:$FF$659,1,0)),0),0),IF(($A13/8-$ET$77)/(AS$1/8-$ES$77)&gt;=$FM$84:$FM$659,IF(($A13/8-$ET$77)/(AS$1/8-$ES$77)&lt;$FN$84:$FN$659,IF($FE$84:$FE$659="a",IF(AS$1/8&lt;=$FF$84:$FF$659,1,0),IF(AS$1/8&gt;=$FF$84:$FF$659,1,0)),0),0)),0)))*4/(($A13/8-$ET$77)^2+(AS$1/8-$ES$77)^2+4)</f>
        <v>0.11518826956882328</v>
      </c>
      <c r="AT13" s="1">
        <f t="array" aca="1" ref="AT13" ca="1">(1-MAX(IF($ET$84:$ET$659=1,IF($EX$84:$EX$659="h",IF((AT$1/8-$ES$77)/($A13/8-$ET$77)&lt;=$FM$84:$FM$659,IF((AT$1/8-$ES$77)/($A13/8-$ET$77)&gt;=$FN$84:$FN$659,IF($FE$84:$FE$659="a",IF($A13/8&lt;=$FF$84:$FF$659,1,0),IF($A13/8&gt;=$FF$84:$FF$659,1,0)),0),0),IF(($A13/8-$ET$77)/(AT$1/8-$ES$77)&gt;=$FM$84:$FM$659,IF(($A13/8-$ET$77)/(AT$1/8-$ES$77)&lt;$FN$84:$FN$659,IF($FE$84:$FE$659="a",IF(AT$1/8&lt;=$FF$84:$FF$659,1,0),IF(AT$1/8&gt;=$FF$84:$FF$659,1,0)),0),0)),0)))*4/(($A13/8-$ET$77)^2+(AT$1/8-$ES$77)^2+4)</f>
        <v>0.11085274386869216</v>
      </c>
      <c r="AU13" s="1">
        <f t="array" aca="1" ref="AU13" ca="1">(1-MAX(IF($ET$84:$ET$659=1,IF($EX$84:$EX$659="h",IF((AU$1/8-$ES$77)/($A13/8-$ET$77)&lt;=$FM$84:$FM$659,IF((AU$1/8-$ES$77)/($A13/8-$ET$77)&gt;=$FN$84:$FN$659,IF($FE$84:$FE$659="a",IF($A13/8&lt;=$FF$84:$FF$659,1,0),IF($A13/8&gt;=$FF$84:$FF$659,1,0)),0),0),IF(($A13/8-$ET$77)/(AU$1/8-$ES$77)&gt;=$FM$84:$FM$659,IF(($A13/8-$ET$77)/(AU$1/8-$ES$77)&lt;$FN$84:$FN$659,IF($FE$84:$FE$659="a",IF(AU$1/8&lt;=$FF$84:$FF$659,1,0),IF(AU$1/8&gt;=$FF$84:$FF$659,1,0)),0),0)),0)))*4/(($A13/8-$ET$77)^2+(AU$1/8-$ES$77)^2+4)</f>
        <v>0.10674265617308214</v>
      </c>
      <c r="AV13" s="1">
        <f t="array" aca="1" ref="AV13" ca="1">(1-MAX(IF($ET$84:$ET$659=1,IF($EX$84:$EX$659="h",IF((AV$1/8-$ES$77)/($A13/8-$ET$77)&lt;=$FM$84:$FM$659,IF((AV$1/8-$ES$77)/($A13/8-$ET$77)&gt;=$FN$84:$FN$659,IF($FE$84:$FE$659="a",IF($A13/8&lt;=$FF$84:$FF$659,1,0),IF($A13/8&gt;=$FF$84:$FF$659,1,0)),0),0),IF(($A13/8-$ET$77)/(AV$1/8-$ES$77)&gt;=$FM$84:$FM$659,IF(($A13/8-$ET$77)/(AV$1/8-$ES$77)&lt;$FN$84:$FN$659,IF($FE$84:$FE$659="a",IF(AV$1/8&lt;=$FF$84:$FF$659,1,0),IF(AV$1/8&gt;=$FF$84:$FF$659,1,0)),0),0)),0)))*4/(($A13/8-$ET$77)^2+(AV$1/8-$ES$77)^2+4)</f>
        <v>0.10284375366122868</v>
      </c>
      <c r="AW13" s="1">
        <f t="array" aca="1" ref="AW13" ca="1">(1-MAX(IF($ET$84:$ET$659=1,IF($EX$84:$EX$659="h",IF((AW$1/8-$ES$77)/($A13/8-$ET$77)&lt;=$FM$84:$FM$659,IF((AW$1/8-$ES$77)/($A13/8-$ET$77)&gt;=$FN$84:$FN$659,IF($FE$84:$FE$659="a",IF($A13/8&lt;=$FF$84:$FF$659,1,0),IF($A13/8&gt;=$FF$84:$FF$659,1,0)),0),0),IF(($A13/8-$ET$77)/(AW$1/8-$ES$77)&gt;=$FM$84:$FM$659,IF(($A13/8-$ET$77)/(AW$1/8-$ES$77)&lt;$FN$84:$FN$659,IF($FE$84:$FE$659="a",IF(AW$1/8&lt;=$FF$84:$FF$659,1,0),IF(AW$1/8&gt;=$FF$84:$FF$659,1,0)),0),0)),0)))*4/(($A13/8-$ET$77)^2+(AW$1/8-$ES$77)^2+4)</f>
        <v>9.9142787455388556E-2</v>
      </c>
      <c r="AX13" s="1">
        <f t="array" aca="1" ref="AX13" ca="1">(1-MAX(IF($ET$84:$ET$659=1,IF($EX$84:$EX$659="h",IF((AX$1/8-$ES$77)/($A13/8-$ET$77)&lt;=$FM$84:$FM$659,IF((AX$1/8-$ES$77)/($A13/8-$ET$77)&gt;=$FN$84:$FN$659,IF($FE$84:$FE$659="a",IF($A13/8&lt;=$FF$84:$FF$659,1,0),IF($A13/8&gt;=$FF$84:$FF$659,1,0)),0),0),IF(($A13/8-$ET$77)/(AX$1/8-$ES$77)&gt;=$FM$84:$FM$659,IF(($A13/8-$ET$77)/(AX$1/8-$ES$77)&lt;$FN$84:$FN$659,IF($FE$84:$FE$659="a",IF(AX$1/8&lt;=$FF$84:$FF$659,1,0),IF(AX$1/8&gt;=$FF$84:$FF$659,1,0)),0),0)),0)))*4/(($A13/8-$ET$77)^2+(AX$1/8-$ES$77)^2+4)</f>
        <v>9.5627441116060238E-2</v>
      </c>
      <c r="AY13" s="1">
        <f t="array" aca="1" ref="AY13" ca="1">(1-MAX(IF($ET$84:$ET$659=1,IF($EX$84:$EX$659="h",IF((AY$1/8-$ES$77)/($A13/8-$ET$77)&lt;=$FM$84:$FM$659,IF((AY$1/8-$ES$77)/($A13/8-$ET$77)&gt;=$FN$84:$FN$659,IF($FE$84:$FE$659="a",IF($A13/8&lt;=$FF$84:$FF$659,1,0),IF($A13/8&gt;=$FF$84:$FF$659,1,0)),0),0),IF(($A13/8-$ET$77)/(AY$1/8-$ES$77)&gt;=$FM$84:$FM$659,IF(($A13/8-$ET$77)/(AY$1/8-$ES$77)&lt;$FN$84:$FN$659,IF($FE$84:$FE$659="a",IF(AY$1/8&lt;=$FF$84:$FF$659,1,0),IF(AY$1/8&gt;=$FF$84:$FF$659,1,0)),0),0)),0)))*4/(($A13/8-$ET$77)^2+(AY$1/8-$ES$77)^2+4)</f>
        <v>9.2286263269825378E-2</v>
      </c>
      <c r="AZ13" s="1">
        <f t="array" aca="1" ref="AZ13" ca="1">(1-MAX(IF($ET$84:$ET$659=1,IF($EX$84:$EX$659="h",IF((AZ$1/8-$ES$77)/($A13/8-$ET$77)&lt;=$FM$84:$FM$659,IF((AZ$1/8-$ES$77)/($A13/8-$ET$77)&gt;=$FN$84:$FN$659,IF($FE$84:$FE$659="a",IF($A13/8&lt;=$FF$84:$FF$659,1,0),IF($A13/8&gt;=$FF$84:$FF$659,1,0)),0),0),IF(($A13/8-$ET$77)/(AZ$1/8-$ES$77)&gt;=$FM$84:$FM$659,IF(($A13/8-$ET$77)/(AZ$1/8-$ES$77)&lt;$FN$84:$FN$659,IF($FE$84:$FE$659="a",IF(AZ$1/8&lt;=$FF$84:$FF$659,1,0),IF(AZ$1/8&gt;=$FF$84:$FF$659,1,0)),0),0)),0)))*4/(($A13/8-$ET$77)^2+(AZ$1/8-$ES$77)^2+4)</f>
        <v>8.9108604419087356E-2</v>
      </c>
      <c r="BA13" s="1">
        <f t="array" aca="1" ref="BA13" ca="1">(1-MAX(IF($ET$84:$ET$659=1,IF($EX$84:$EX$659="h",IF((BA$1/8-$ES$77)/($A13/8-$ET$77)&lt;=$FM$84:$FM$659,IF((BA$1/8-$ES$77)/($A13/8-$ET$77)&gt;=$FN$84:$FN$659,IF($FE$84:$FE$659="a",IF($A13/8&lt;=$FF$84:$FF$659,1,0),IF($A13/8&gt;=$FF$84:$FF$659,1,0)),0),0),IF(($A13/8-$ET$77)/(BA$1/8-$ES$77)&gt;=$FM$84:$FM$659,IF(($A13/8-$ET$77)/(BA$1/8-$ES$77)&lt;$FN$84:$FN$659,IF($FE$84:$FE$659="a",IF(BA$1/8&lt;=$FF$84:$FF$659,1,0),IF(BA$1/8&gt;=$FF$84:$FF$659,1,0)),0),0)),0)))*4/(($A13/8-$ET$77)^2+(BA$1/8-$ES$77)^2+4)</f>
        <v>8.6084557891784513E-2</v>
      </c>
      <c r="BB13" s="1">
        <f t="array" aca="1" ref="BB13" ca="1">(1-MAX(IF($ET$84:$ET$659=1,IF($EX$84:$EX$659="h",IF((BB$1/8-$ES$77)/($A13/8-$ET$77)&lt;=$FM$84:$FM$659,IF((BB$1/8-$ES$77)/($A13/8-$ET$77)&gt;=$FN$84:$FN$659,IF($FE$84:$FE$659="a",IF($A13/8&lt;=$FF$84:$FF$659,1,0),IF($A13/8&gt;=$FF$84:$FF$659,1,0)),0),0),IF(($A13/8-$ET$77)/(BB$1/8-$ES$77)&gt;=$FM$84:$FM$659,IF(($A13/8-$ET$77)/(BB$1/8-$ES$77)&lt;$FN$84:$FN$659,IF($FE$84:$FE$659="a",IF(BB$1/8&lt;=$FF$84:$FF$659,1,0),IF(BB$1/8&gt;=$FF$84:$FF$659,1,0)),0),0)),0)))*4/(($A13/8-$ET$77)^2+(BB$1/8-$ES$77)^2+4)</f>
        <v>8.3204904824258352E-2</v>
      </c>
      <c r="BC13" s="1">
        <f t="array" aca="1" ref="BC13" ca="1">(1-MAX(IF($ET$84:$ET$659=1,IF($EX$84:$EX$659="h",IF((BC$1/8-$ES$77)/($A13/8-$ET$77)&lt;=$FM$84:$FM$659,IF((BC$1/8-$ES$77)/($A13/8-$ET$77)&gt;=$FN$84:$FN$659,IF($FE$84:$FE$659="a",IF($A13/8&lt;=$FF$84:$FF$659,1,0),IF($A13/8&gt;=$FF$84:$FF$659,1,0)),0),0),IF(($A13/8-$ET$77)/(BC$1/8-$ES$77)&gt;=$FM$84:$FM$659,IF(($A13/8-$ET$77)/(BC$1/8-$ES$77)&lt;$FN$84:$FN$659,IF($FE$84:$FE$659="a",IF(BC$1/8&lt;=$FF$84:$FF$659,1,0),IF(BC$1/8&gt;=$FF$84:$FF$659,1,0)),0),0)),0)))*4/(($A13/8-$ET$77)^2+(BC$1/8-$ES$77)^2+4)</f>
        <v>8.0461063025771482E-2</v>
      </c>
      <c r="BD13" s="1">
        <f t="array" aca="1" ref="BD13" ca="1">(1-MAX(IF($ET$84:$ET$659=1,IF($EX$84:$EX$659="h",IF((BD$1/8-$ES$77)/($A13/8-$ET$77)&lt;=$FM$84:$FM$659,IF((BD$1/8-$ES$77)/($A13/8-$ET$77)&gt;=$FN$84:$FN$659,IF($FE$84:$FE$659="a",IF($A13/8&lt;=$FF$84:$FF$659,1,0),IF($A13/8&gt;=$FF$84:$FF$659,1,0)),0),0),IF(($A13/8-$ET$77)/(BD$1/8-$ES$77)&gt;=$FM$84:$FM$659,IF(($A13/8-$ET$77)/(BD$1/8-$ES$77)&lt;$FN$84:$FN$659,IF($FE$84:$FE$659="a",IF(BD$1/8&lt;=$FF$84:$FF$659,1,0),IF(BD$1/8&gt;=$FF$84:$FF$659,1,0)),0),0)),0)))*4/(($A13/8-$ET$77)^2+(BD$1/8-$ES$77)^2+4)</f>
        <v>7.784503954389782E-2</v>
      </c>
      <c r="BE13" s="1">
        <f t="array" aca="1" ref="BE13" ca="1">(1-MAX(IF($ET$84:$ET$659=1,IF($EX$84:$EX$659="h",IF((BE$1/8-$ES$77)/($A13/8-$ET$77)&lt;=$FM$84:$FM$659,IF((BE$1/8-$ES$77)/($A13/8-$ET$77)&gt;=$FN$84:$FN$659,IF($FE$84:$FE$659="a",IF($A13/8&lt;=$FF$84:$FF$659,1,0),IF($A13/8&gt;=$FF$84:$FF$659,1,0)),0),0),IF(($A13/8-$ET$77)/(BE$1/8-$ES$77)&gt;=$FM$84:$FM$659,IF(($A13/8-$ET$77)/(BE$1/8-$ES$77)&lt;$FN$84:$FN$659,IF($FE$84:$FE$659="a",IF(BE$1/8&lt;=$FF$84:$FF$659,1,0),IF(BE$1/8&gt;=$FF$84:$FF$659,1,0)),0),0)),0)))*4/(($A13/8-$ET$77)^2+(BE$1/8-$ES$77)^2+4)</f>
        <v>7.5349386732392096E-2</v>
      </c>
      <c r="BF13" s="1">
        <f t="array" aca="1" ref="BF13" ca="1">(1-MAX(IF($ET$84:$ET$659=1,IF($EX$84:$EX$659="h",IF((BF$1/8-$ES$77)/($A13/8-$ET$77)&lt;=$FM$84:$FM$659,IF((BF$1/8-$ES$77)/($A13/8-$ET$77)&gt;=$FN$84:$FN$659,IF($FE$84:$FE$659="a",IF($A13/8&lt;=$FF$84:$FF$659,1,0),IF($A13/8&gt;=$FF$84:$FF$659,1,0)),0),0),IF(($A13/8-$ET$77)/(BF$1/8-$ES$77)&gt;=$FM$84:$FM$659,IF(($A13/8-$ET$77)/(BF$1/8-$ES$77)&lt;$FN$84:$FN$659,IF($FE$84:$FE$659="a",IF(BF$1/8&lt;=$FF$84:$FF$659,1,0),IF(BF$1/8&gt;=$FF$84:$FF$659,1,0)),0),0)),0)))*4/(($A13/8-$ET$77)^2+(BF$1/8-$ES$77)^2+4)</f>
        <v>7.2967161614252873E-2</v>
      </c>
      <c r="BG13" s="1">
        <f t="array" aca="1" ref="BG13" ca="1">(1-MAX(IF($ET$84:$ET$659=1,IF($EX$84:$EX$659="h",IF((BG$1/8-$ES$77)/($A13/8-$ET$77)&lt;=$FM$84:$FM$659,IF((BG$1/8-$ES$77)/($A13/8-$ET$77)&gt;=$FN$84:$FN$659,IF($FE$84:$FE$659="a",IF($A13/8&lt;=$FF$84:$FF$659,1,0),IF($A13/8&gt;=$FF$84:$FF$659,1,0)),0),0),IF(($A13/8-$ET$77)/(BG$1/8-$ES$77)&gt;=$FM$84:$FM$659,IF(($A13/8-$ET$77)/(BG$1/8-$ES$77)&lt;$FN$84:$FN$659,IF($FE$84:$FE$659="a",IF(BG$1/8&lt;=$FF$84:$FF$659,1,0),IF(BG$1/8&gt;=$FF$84:$FF$659,1,0)),0),0)),0)))*4/(($A13/8-$ET$77)^2+(BG$1/8-$ES$77)^2+4)</f>
        <v>7.0691888330240565E-2</v>
      </c>
      <c r="BH13" s="1">
        <f t="array" aca="1" ref="BH13" ca="1">(1-MAX(IF($ET$84:$ET$659=1,IF($EX$84:$EX$659="h",IF((BH$1/8-$ES$77)/($A13/8-$ET$77)&lt;=$FM$84:$FM$659,IF((BH$1/8-$ES$77)/($A13/8-$ET$77)&gt;=$FN$84:$FN$659,IF($FE$84:$FE$659="a",IF($A13/8&lt;=$FF$84:$FF$659,1,0),IF($A13/8&gt;=$FF$84:$FF$659,1,0)),0),0),IF(($A13/8-$ET$77)/(BH$1/8-$ES$77)&gt;=$FM$84:$FM$659,IF(($A13/8-$ET$77)/(BH$1/8-$ES$77)&lt;$FN$84:$FN$659,IF($FE$84:$FE$659="a",IF(BH$1/8&lt;=$FF$84:$FF$659,1,0),IF(BH$1/8&gt;=$FF$84:$FF$659,1,0)),0),0)),0)))*4/(($A13/8-$ET$77)^2+(BH$1/8-$ES$77)^2+4)</f>
        <v>6.8517523465332089E-2</v>
      </c>
      <c r="BI13" s="1">
        <f t="array" aca="1" ref="BI13" ca="1">(1-MAX(IF($ET$84:$ET$659=1,IF($EX$84:$EX$659="h",IF((BI$1/8-$ES$77)/($A13/8-$ET$77)&lt;=$FM$84:$FM$659,IF((BI$1/8-$ES$77)/($A13/8-$ET$77)&gt;=$FN$84:$FN$659,IF($FE$84:$FE$659="a",IF($A13/8&lt;=$FF$84:$FF$659,1,0),IF($A13/8&gt;=$FF$84:$FF$659,1,0)),0),0),IF(($A13/8-$ET$77)/(BI$1/8-$ES$77)&gt;=$FM$84:$FM$659,IF(($A13/8-$ET$77)/(BI$1/8-$ES$77)&lt;$FN$84:$FN$659,IF($FE$84:$FE$659="a",IF(BI$1/8&lt;=$FF$84:$FF$659,1,0),IF(BI$1/8&gt;=$FF$84:$FF$659,1,0)),0),0)),0)))*4/(($A13/8-$ET$77)^2+(BI$1/8-$ES$77)^2+4)</f>
        <v>6.6438424051127709E-2</v>
      </c>
      <c r="BJ13" s="1">
        <f t="array" aca="1" ref="BJ13" ca="1">(1-MAX(IF($ET$84:$ET$659=1,IF($EX$84:$EX$659="h",IF((BJ$1/8-$ES$77)/($A13/8-$ET$77)&lt;=$FM$84:$FM$659,IF((BJ$1/8-$ES$77)/($A13/8-$ET$77)&gt;=$FN$84:$FN$659,IF($FE$84:$FE$659="a",IF($A13/8&lt;=$FF$84:$FF$659,1,0),IF($A13/8&gt;=$FF$84:$FF$659,1,0)),0),0),IF(($A13/8-$ET$77)/(BJ$1/8-$ES$77)&gt;=$FM$84:$FM$659,IF(($A13/8-$ET$77)/(BJ$1/8-$ES$77)&lt;$FN$84:$FN$659,IF($FE$84:$FE$659="a",IF(BJ$1/8&lt;=$FF$84:$FF$659,1,0),IF(BJ$1/8&gt;=$FF$84:$FF$659,1,0)),0),0)),0)))*4/(($A13/8-$ET$77)^2+(BJ$1/8-$ES$77)^2+4)</f>
        <v>6.4449318050029195E-2</v>
      </c>
      <c r="BK13" s="1">
        <f t="array" aca="1" ref="BK13" ca="1">(1-MAX(IF($ET$84:$ET$659=1,IF($EX$84:$EX$659="h",IF((BK$1/8-$ES$77)/($A13/8-$ET$77)&lt;=$FM$84:$FM$659,IF((BK$1/8-$ES$77)/($A13/8-$ET$77)&gt;=$FN$84:$FN$659,IF($FE$84:$FE$659="a",IF($A13/8&lt;=$FF$84:$FF$659,1,0),IF($A13/8&gt;=$FF$84:$FF$659,1,0)),0),0),IF(($A13/8-$ET$77)/(BK$1/8-$ES$77)&gt;=$FM$84:$FM$659,IF(($A13/8-$ET$77)/(BK$1/8-$ES$77)&lt;$FN$84:$FN$659,IF($FE$84:$FE$659="a",IF(BK$1/8&lt;=$FF$84:$FF$659,1,0),IF(BK$1/8&gt;=$FF$84:$FF$659,1,0)),0),0)),0)))*4/(($A13/8-$ET$77)^2+(BK$1/8-$ES$77)^2+4)</f>
        <v>6.2545277136290503E-2</v>
      </c>
      <c r="BL13" s="1">
        <f t="array" aca="1" ref="BL13" ca="1">(1-MAX(IF($ET$84:$ET$659=1,IF($EX$84:$EX$659="h",IF((BL$1/8-$ES$77)/($A13/8-$ET$77)&lt;=$FM$84:$FM$659,IF((BL$1/8-$ES$77)/($A13/8-$ET$77)&gt;=$FN$84:$FN$659,IF($FE$84:$FE$659="a",IF($A13/8&lt;=$FF$84:$FF$659,1,0),IF($A13/8&gt;=$FF$84:$FF$659,1,0)),0),0),IF(($A13/8-$ET$77)/(BL$1/8-$ES$77)&gt;=$FM$84:$FM$659,IF(($A13/8-$ET$77)/(BL$1/8-$ES$77)&lt;$FN$84:$FN$659,IF($FE$84:$FE$659="a",IF(BL$1/8&lt;=$FF$84:$FF$659,1,0),IF(BL$1/8&gt;=$FF$84:$FF$659,1,0)),0),0)),0)))*4/(($A13/8-$ET$77)^2+(BL$1/8-$ES$77)^2+4)</f>
        <v>6.0721691599204909E-2</v>
      </c>
      <c r="BM13" s="1">
        <f t="array" aca="1" ref="BM13" ca="1">(1-MAX(IF($ET$84:$ET$659=1,IF($EX$84:$EX$659="h",IF((BM$1/8-$ES$77)/($A13/8-$ET$77)&lt;=$FM$84:$FM$659,IF((BM$1/8-$ES$77)/($A13/8-$ET$77)&gt;=$FN$84:$FN$659,IF($FE$84:$FE$659="a",IF($A13/8&lt;=$FF$84:$FF$659,1,0),IF($A13/8&gt;=$FF$84:$FF$659,1,0)),0),0),IF(($A13/8-$ET$77)/(BM$1/8-$ES$77)&gt;=$FM$84:$FM$659,IF(($A13/8-$ET$77)/(BM$1/8-$ES$77)&lt;$FN$84:$FN$659,IF($FE$84:$FE$659="a",IF(BM$1/8&lt;=$FF$84:$FF$659,1,0),IF(BM$1/8&gt;=$FF$84:$FF$659,1,0)),0),0)),0)))*4/(($A13/8-$ET$77)^2+(BM$1/8-$ES$77)^2+4)</f>
        <v>5.8974247204289641E-2</v>
      </c>
      <c r="BN13" s="1">
        <f t="array" aca="1" ref="BN13" ca="1">(1-MAX(IF($ET$84:$ET$659=1,IF($EX$84:$EX$659="h",IF((BN$1/8-$ES$77)/($A13/8-$ET$77)&lt;=$FM$84:$FM$659,IF((BN$1/8-$ES$77)/($A13/8-$ET$77)&gt;=$FN$84:$FN$659,IF($FE$84:$FE$659="a",IF($A13/8&lt;=$FF$84:$FF$659,1,0),IF($A13/8&gt;=$FF$84:$FF$659,1,0)),0),0),IF(($A13/8-$ET$77)/(BN$1/8-$ES$77)&gt;=$FM$84:$FM$659,IF(($A13/8-$ET$77)/(BN$1/8-$ES$77)&lt;$FN$84:$FN$659,IF($FE$84:$FE$659="a",IF(BN$1/8&lt;=$FF$84:$FF$659,1,0),IF(BN$1/8&gt;=$FF$84:$FF$659,1,0)),0),0)),0)))*4/(($A13/8-$ET$77)^2+(BN$1/8-$ES$77)^2+4)</f>
        <v>5.7298903859032919E-2</v>
      </c>
      <c r="BO13" s="1">
        <f t="array" aca="1" ref="BO13" ca="1">(1-MAX(IF($ET$84:$ET$659=1,IF($EX$84:$EX$659="h",IF((BO$1/8-$ES$77)/($A13/8-$ET$77)&lt;=$FM$84:$FM$659,IF((BO$1/8-$ES$77)/($A13/8-$ET$77)&gt;=$FN$84:$FN$659,IF($FE$84:$FE$659="a",IF($A13/8&lt;=$FF$84:$FF$659,1,0),IF($A13/8&gt;=$FF$84:$FF$659,1,0)),0),0),IF(($A13/8-$ET$77)/(BO$1/8-$ES$77)&gt;=$FM$84:$FM$659,IF(($A13/8-$ET$77)/(BO$1/8-$ES$77)&lt;$FN$84:$FN$659,IF($FE$84:$FE$659="a",IF(BO$1/8&lt;=$FF$84:$FF$659,1,0),IF(BO$1/8&gt;=$FF$84:$FF$659,1,0)),0),0)),0)))*4/(($A13/8-$ET$77)^2+(BO$1/8-$ES$77)^2+4)</f>
        <v>5.5691875940341334E-2</v>
      </c>
      <c r="BP13" s="1">
        <f t="array" aca="1" ref="BP13" ca="1">(1-MAX(IF($ET$84:$ET$659=1,IF($EX$84:$EX$659="h",IF((BP$1/8-$ES$77)/($A13/8-$ET$77)&lt;=$FM$84:$FM$659,IF((BP$1/8-$ES$77)/($A13/8-$ET$77)&gt;=$FN$84:$FN$659,IF($FE$84:$FE$659="a",IF($A13/8&lt;=$FF$84:$FF$659,1,0),IF($A13/8&gt;=$FF$84:$FF$659,1,0)),0),0),IF(($A13/8-$ET$77)/(BP$1/8-$ES$77)&gt;=$FM$84:$FM$659,IF(($A13/8-$ET$77)/(BP$1/8-$ES$77)&lt;$FN$84:$FN$659,IF($FE$84:$FE$659="a",IF(BP$1/8&lt;=$FF$84:$FF$659,1,0),IF(BP$1/8&gt;=$FF$84:$FF$659,1,0)),0),0)),0)))*4/(($A13/8-$ET$77)^2+(BP$1/8-$ES$77)^2+4)</f>
        <v>5.4149614151099625E-2</v>
      </c>
      <c r="BQ13" s="1">
        <f t="array" aca="1" ref="BQ13" ca="1">(1-MAX(IF($ET$84:$ET$659=1,IF($EX$84:$EX$659="h",IF((BQ$1/8-$ES$77)/($A13/8-$ET$77)&lt;=$FM$84:$FM$659,IF((BQ$1/8-$ES$77)/($A13/8-$ET$77)&gt;=$FN$84:$FN$659,IF($FE$84:$FE$659="a",IF($A13/8&lt;=$FF$84:$FF$659,1,0),IF($A13/8&gt;=$FF$84:$FF$659,1,0)),0),0),IF(($A13/8-$ET$77)/(BQ$1/8-$ES$77)&gt;=$FM$84:$FM$659,IF(($A13/8-$ET$77)/(BQ$1/8-$ES$77)&lt;$FN$84:$FN$659,IF($FE$84:$FE$659="a",IF(BQ$1/8&lt;=$FF$84:$FF$659,1,0),IF(BQ$1/8&gt;=$FF$84:$FF$659,1,0)),0),0)),0)))*4/(($A13/8-$ET$77)^2+(BQ$1/8-$ES$77)^2+4)</f>
        <v>5.2668788783117551E-2</v>
      </c>
      <c r="BR13" s="1">
        <f t="array" aca="1" ref="BR13" ca="1">(1-MAX(IF($ET$84:$ET$659=1,IF($EX$84:$EX$659="h",IF((BR$1/8-$ES$77)/($A13/8-$ET$77)&lt;=$FM$84:$FM$659,IF((BR$1/8-$ES$77)/($A13/8-$ET$77)&gt;=$FN$84:$FN$659,IF($FE$84:$FE$659="a",IF($A13/8&lt;=$FF$84:$FF$659,1,0),IF($A13/8&gt;=$FF$84:$FF$659,1,0)),0),0),IF(($A13/8-$ET$77)/(BR$1/8-$ES$77)&gt;=$FM$84:$FM$659,IF(($A13/8-$ET$77)/(BR$1/8-$ES$77)&lt;$FN$84:$FN$659,IF($FE$84:$FE$659="a",IF(BR$1/8&lt;=$FF$84:$FF$659,1,0),IF(BR$1/8&gt;=$FF$84:$FF$659,1,0)),0),0)),0)))*4/(($A13/8-$ET$77)^2+(BR$1/8-$ES$77)^2+4)</f>
        <v>5.1246274273113679E-2</v>
      </c>
      <c r="BS13" s="1">
        <f t="array" aca="1" ref="BS13" ca="1">(1-MAX(IF($ET$84:$ET$659=1,IF($EX$84:$EX$659="h",IF((BS$1/8-$ES$77)/($A13/8-$ET$77)&lt;=$FM$84:$FM$659,IF((BS$1/8-$ES$77)/($A13/8-$ET$77)&gt;=$FN$84:$FN$659,IF($FE$84:$FE$659="a",IF($A13/8&lt;=$FF$84:$FF$659,1,0),IF($A13/8&gt;=$FF$84:$FF$659,1,0)),0),0),IF(($A13/8-$ET$77)/(BS$1/8-$ES$77)&gt;=$FM$84:$FM$659,IF(($A13/8-$ET$77)/(BS$1/8-$ES$77)&lt;$FN$84:$FN$659,IF($FE$84:$FE$659="a",IF(BS$1/8&lt;=$FF$84:$FF$659,1,0),IF(BS$1/8&gt;=$FF$84:$FF$659,1,0)),0),0)),0)))*4/(($A13/8-$ET$77)^2+(BS$1/8-$ES$77)^2+4)</f>
        <v>4.9879134947232374E-2</v>
      </c>
      <c r="BT13" s="1">
        <f t="array" aca="1" ref="BT13" ca="1">(1-MAX(IF($ET$84:$ET$659=1,IF($EX$84:$EX$659="h",IF((BT$1/8-$ES$77)/($A13/8-$ET$77)&lt;=$FM$84:$FM$659,IF((BT$1/8-$ES$77)/($A13/8-$ET$77)&gt;=$FN$84:$FN$659,IF($FE$84:$FE$659="a",IF($A13/8&lt;=$FF$84:$FF$659,1,0),IF($A13/8&gt;=$FF$84:$FF$659,1,0)),0),0),IF(($A13/8-$ET$77)/(BT$1/8-$ES$77)&gt;=$FM$84:$FM$659,IF(($A13/8-$ET$77)/(BT$1/8-$ES$77)&lt;$FN$84:$FN$659,IF($FE$84:$FE$659="a",IF(BT$1/8&lt;=$FF$84:$FF$659,1,0),IF(BT$1/8&gt;=$FF$84:$FF$659,1,0)),0),0)),0)))*4/(($A13/8-$ET$77)^2+(BT$1/8-$ES$77)^2+4)</f>
        <v>4.8564611857886811E-2</v>
      </c>
      <c r="BU13" s="1">
        <f t="array" aca="1" ref="BU13" ca="1">(1-MAX(IF($ET$84:$ET$659=1,IF($EX$84:$EX$659="h",IF((BU$1/8-$ES$77)/($A13/8-$ET$77)&lt;=$FM$84:$FM$659,IF((BU$1/8-$ES$77)/($A13/8-$ET$77)&gt;=$FN$84:$FN$659,IF($FE$84:$FE$659="a",IF($A13/8&lt;=$FF$84:$FF$659,1,0),IF($A13/8&gt;=$FF$84:$FF$659,1,0)),0),0),IF(($A13/8-$ET$77)/(BU$1/8-$ES$77)&gt;=$FM$84:$FM$659,IF(($A13/8-$ET$77)/(BU$1/8-$ES$77)&lt;$FN$84:$FN$659,IF($FE$84:$FE$659="a",IF(BU$1/8&lt;=$FF$84:$FF$659,1,0),IF(BU$1/8&gt;=$FF$84:$FF$659,1,0)),0),0)),0)))*4/(($A13/8-$ET$77)^2+(BU$1/8-$ES$77)^2+4)</f>
        <v>4.7300110624462689E-2</v>
      </c>
      <c r="BV13" s="1">
        <f t="array" aca="1" ref="BV13" ca="1">(1-MAX(IF($ET$84:$ET$659=1,IF($EX$84:$EX$659="h",IF((BV$1/8-$ES$77)/($A13/8-$ET$77)&lt;=$FM$84:$FM$659,IF((BV$1/8-$ES$77)/($A13/8-$ET$77)&gt;=$FN$84:$FN$659,IF($FE$84:$FE$659="a",IF($A13/8&lt;=$FF$84:$FF$659,1,0),IF($A13/8&gt;=$FF$84:$FF$659,1,0)),0),0),IF(($A13/8-$ET$77)/(BV$1/8-$ES$77)&gt;=$FM$84:$FM$659,IF(($A13/8-$ET$77)/(BV$1/8-$ES$77)&lt;$FN$84:$FN$659,IF($FE$84:$FE$659="a",IF(BV$1/8&lt;=$FF$84:$FF$659,1,0),IF(BV$1/8&gt;=$FF$84:$FF$659,1,0)),0),0)),0)))*4/(($A13/8-$ET$77)^2+(BV$1/8-$ES$77)^2+4)</f>
        <v>4.6083190196614429E-2</v>
      </c>
      <c r="BW13" s="1">
        <f t="array" aca="1" ref="BW13" ca="1">(1-MAX(IF($ET$84:$ET$659=1,IF($EX$84:$EX$659="h",IF((BW$1/8-$ES$77)/($A13/8-$ET$77)&lt;=$FM$84:$FM$659,IF((BW$1/8-$ES$77)/($A13/8-$ET$77)&gt;=$FN$84:$FN$659,IF($FE$84:$FE$659="a",IF($A13/8&lt;=$FF$84:$FF$659,1,0),IF($A13/8&gt;=$FF$84:$FF$659,1,0)),0),0),IF(($A13/8-$ET$77)/(BW$1/8-$ES$77)&gt;=$FM$84:$FM$659,IF(($A13/8-$ET$77)/(BW$1/8-$ES$77)&lt;$FN$84:$FN$659,IF($FE$84:$FE$659="a",IF(BW$1/8&lt;=$FF$84:$FF$659,1,0),IF(BW$1/8&gt;=$FF$84:$FF$659,1,0)),0),0)),0)))*4/(($A13/8-$ET$77)^2+(BW$1/8-$ES$77)^2+4)</f>
        <v>4.4911552465552528E-2</v>
      </c>
      <c r="BX13" s="1">
        <f t="array" aca="1" ref="BX13" ca="1">(1-MAX(IF($ET$84:$ET$659=1,IF($EX$84:$EX$659="h",IF((BX$1/8-$ES$77)/($A13/8-$ET$77)&lt;=$FM$84:$FM$659,IF((BX$1/8-$ES$77)/($A13/8-$ET$77)&gt;=$FN$84:$FN$659,IF($FE$84:$FE$659="a",IF($A13/8&lt;=$FF$84:$FF$659,1,0),IF($A13/8&gt;=$FF$84:$FF$659,1,0)),0),0),IF(($A13/8-$ET$77)/(BX$1/8-$ES$77)&gt;=$FM$84:$FM$659,IF(($A13/8-$ET$77)/(BX$1/8-$ES$77)&lt;$FN$84:$FN$659,IF($FE$84:$FE$659="a",IF(BX$1/8&lt;=$FF$84:$FF$659,1,0),IF(BX$1/8&gt;=$FF$84:$FF$659,1,0)),0),0)),0)))*4/(($A13/8-$ET$77)^2+(BX$1/8-$ES$77)^2+4)</f>
        <v>4.3783032654881149E-2</v>
      </c>
      <c r="BY13" s="1">
        <f t="array" aca="1" ref="BY13" ca="1">(1-MAX(IF($ET$84:$ET$659=1,IF($EX$84:$EX$659="h",IF((BY$1/8-$ES$77)/($A13/8-$ET$77)&lt;=$FM$84:$FM$659,IF((BY$1/8-$ES$77)/($A13/8-$ET$77)&gt;=$FN$84:$FN$659,IF($FE$84:$FE$659="a",IF($A13/8&lt;=$FF$84:$FF$659,1,0),IF($A13/8&gt;=$FF$84:$FF$659,1,0)),0),0),IF(($A13/8-$ET$77)/(BY$1/8-$ES$77)&gt;=$FM$84:$FM$659,IF(($A13/8-$ET$77)/(BY$1/8-$ES$77)&lt;$FN$84:$FN$659,IF($FE$84:$FE$659="a",IF(BY$1/8&lt;=$FF$84:$FF$659,1,0),IF(BY$1/8&gt;=$FF$84:$FF$659,1,0)),0),0)),0)))*4/(($A13/8-$ET$77)^2+(BY$1/8-$ES$77)^2+4)</f>
        <v>4.2695590428224045E-2</v>
      </c>
      <c r="BZ13" s="1">
        <f t="array" aca="1" ref="BZ13" ca="1">(1-MAX(IF($ET$84:$ET$659=1,IF($EX$84:$EX$659="h",IF((BZ$1/8-$ES$77)/($A13/8-$ET$77)&lt;=$FM$84:$FM$659,IF((BZ$1/8-$ES$77)/($A13/8-$ET$77)&gt;=$FN$84:$FN$659,IF($FE$84:$FE$659="a",IF($A13/8&lt;=$FF$84:$FF$659,1,0),IF($A13/8&gt;=$FF$84:$FF$659,1,0)),0),0),IF(($A13/8-$ET$77)/(BZ$1/8-$ES$77)&gt;=$FM$84:$FM$659,IF(($A13/8-$ET$77)/(BZ$1/8-$ES$77)&lt;$FN$84:$FN$659,IF($FE$84:$FE$659="a",IF(BZ$1/8&lt;=$FF$84:$FF$659,1,0),IF(BZ$1/8&gt;=$FF$84:$FF$659,1,0)),0),0)),0)))*4/(($A13/8-$ET$77)^2+(BZ$1/8-$ES$77)^2+4)</f>
        <v>4.1647301656102725E-2</v>
      </c>
      <c r="CA13" s="1">
        <f t="array" aca="1" ref="CA13" ca="1">(1-MAX(IF($ET$84:$ET$659=1,IF($EX$84:$EX$659="h",IF((CA$1/8-$ES$77)/($A13/8-$ET$77)&lt;=$FM$84:$FM$659,IF((CA$1/8-$ES$77)/($A13/8-$ET$77)&gt;=$FN$84:$FN$659,IF($FE$84:$FE$659="a",IF($A13/8&lt;=$FF$84:$FF$659,1,0),IF($A13/8&gt;=$FF$84:$FF$659,1,0)),0),0),IF(($A13/8-$ET$77)/(CA$1/8-$ES$77)&gt;=$FM$84:$FM$659,IF(($A13/8-$ET$77)/(CA$1/8-$ES$77)&lt;$FN$84:$FN$659,IF($FE$84:$FE$659="a",IF(CA$1/8&lt;=$FF$84:$FF$659,1,0),IF(CA$1/8&gt;=$FF$84:$FF$659,1,0)),0),0)),0)))*4/(($A13/8-$ET$77)^2+(CA$1/8-$ES$77)^2+4)</f>
        <v>4.0636350789332004E-2</v>
      </c>
      <c r="CB13" s="1">
        <f t="array" aca="1" ref="CB13" ca="1">(1-MAX(IF($ET$84:$ET$659=1,IF($EX$84:$EX$659="h",IF((CB$1/8-$ES$77)/($A13/8-$ET$77)&lt;=$FM$84:$FM$659,IF((CB$1/8-$ES$77)/($A13/8-$ET$77)&gt;=$FN$84:$FN$659,IF($FE$84:$FE$659="a",IF($A13/8&lt;=$FF$84:$FF$659,1,0),IF($A13/8&gt;=$FF$84:$FF$659,1,0)),0),0),IF(($A13/8-$ET$77)/(CB$1/8-$ES$77)&gt;=$FM$84:$FM$659,IF(($A13/8-$ET$77)/(CB$1/8-$ES$77)&lt;$FN$84:$FN$659,IF($FE$84:$FE$659="a",IF(CB$1/8&lt;=$FF$84:$FF$659,1,0),IF(CB$1/8&gt;=$FF$84:$FF$659,1,0)),0),0)),0)))*4/(($A13/8-$ET$77)^2+(CB$1/8-$ES$77)^2+4)</f>
        <v>3.9661023790604474E-2</v>
      </c>
      <c r="CC13" s="1">
        <f t="array" aca="1" ref="CC13" ca="1">(1-MAX(IF($ET$84:$ET$659=1,IF($EX$84:$EX$659="h",IF((CC$1/8-$ES$77)/($A13/8-$ET$77)&lt;=$FM$84:$FM$659,IF((CC$1/8-$ES$77)/($A13/8-$ET$77)&gt;=$FN$84:$FN$659,IF($FE$84:$FE$659="a",IF($A13/8&lt;=$FF$84:$FF$659,1,0),IF($A13/8&gt;=$FF$84:$FF$659,1,0)),0),0),IF(($A13/8-$ET$77)/(CC$1/8-$ES$77)&gt;=$FM$84:$FM$659,IF(($A13/8-$ET$77)/(CC$1/8-$ES$77)&lt;$FN$84:$FN$659,IF($FE$84:$FE$659="a",IF(CC$1/8&lt;=$FF$84:$FF$659,1,0),IF(CC$1/8&gt;=$FF$84:$FF$659,1,0)),0),0)),0)))*4/(($A13/8-$ET$77)^2+(CC$1/8-$ES$77)^2+4)</f>
        <v>3.8719701579974314E-2</v>
      </c>
      <c r="CD13" s="1">
        <f t="array" aca="1" ref="CD13" ca="1">(1-MAX(IF($ET$84:$ET$659=1,IF($EX$84:$EX$659="h",IF((CD$1/8-$ES$77)/($A13/8-$ET$77)&lt;=$FM$84:$FM$659,IF((CD$1/8-$ES$77)/($A13/8-$ET$77)&gt;=$FN$84:$FN$659,IF($FE$84:$FE$659="a",IF($A13/8&lt;=$FF$84:$FF$659,1,0),IF($A13/8&gt;=$FF$84:$FF$659,1,0)),0),0),IF(($A13/8-$ET$77)/(CD$1/8-$ES$77)&gt;=$FM$84:$FM$659,IF(($A13/8-$ET$77)/(CD$1/8-$ES$77)&lt;$FN$84:$FN$659,IF($FE$84:$FE$659="a",IF(CD$1/8&lt;=$FF$84:$FF$659,1,0),IF(CD$1/8&gt;=$FF$84:$FF$659,1,0)),0),0)),0)))*4/(($A13/8-$ET$77)^2+(CD$1/8-$ES$77)^2+4)</f>
        <v>0</v>
      </c>
      <c r="CE13" s="1">
        <f t="array" aca="1" ref="CE13" ca="1">(1-MAX(IF($ET$84:$ET$659=1,IF($EX$84:$EX$659="h",IF((CE$1/8-$ES$77)/($A13/8-$ET$77)&lt;=$FM$84:$FM$659,IF((CE$1/8-$ES$77)/($A13/8-$ET$77)&gt;=$FN$84:$FN$659,IF($FE$84:$FE$659="a",IF($A13/8&lt;=$FF$84:$FF$659,1,0),IF($A13/8&gt;=$FF$84:$FF$659,1,0)),0),0),IF(($A13/8-$ET$77)/(CE$1/8-$ES$77)&gt;=$FM$84:$FM$659,IF(($A13/8-$ET$77)/(CE$1/8-$ES$77)&lt;$FN$84:$FN$659,IF($FE$84:$FE$659="a",IF(CE$1/8&lt;=$FF$84:$FF$659,1,0),IF(CE$1/8&gt;=$FF$84:$FF$659,1,0)),0),0)),0)))*4/(($A13/8-$ET$77)^2+(CE$1/8-$ES$77)^2+4)</f>
        <v>0</v>
      </c>
      <c r="CF13" s="1">
        <f t="array" aca="1" ref="CF13" ca="1">(1-MAX(IF($ET$84:$ET$659=1,IF($EX$84:$EX$659="h",IF((CF$1/8-$ES$77)/($A13/8-$ET$77)&lt;=$FM$84:$FM$659,IF((CF$1/8-$ES$77)/($A13/8-$ET$77)&gt;=$FN$84:$FN$659,IF($FE$84:$FE$659="a",IF($A13/8&lt;=$FF$84:$FF$659,1,0),IF($A13/8&gt;=$FF$84:$FF$659,1,0)),0),0),IF(($A13/8-$ET$77)/(CF$1/8-$ES$77)&gt;=$FM$84:$FM$659,IF(($A13/8-$ET$77)/(CF$1/8-$ES$77)&lt;$FN$84:$FN$659,IF($FE$84:$FE$659="a",IF(CF$1/8&lt;=$FF$84:$FF$659,1,0),IF(CF$1/8&gt;=$FF$84:$FF$659,1,0)),0),0)),0)))*4/(($A13/8-$ET$77)^2+(CF$1/8-$ES$77)^2+4)</f>
        <v>0</v>
      </c>
      <c r="CG13" s="1">
        <f t="array" aca="1" ref="CG13" ca="1">(1-MAX(IF($ET$84:$ET$659=1,IF($EX$84:$EX$659="h",IF((CG$1/8-$ES$77)/($A13/8-$ET$77)&lt;=$FM$84:$FM$659,IF((CG$1/8-$ES$77)/($A13/8-$ET$77)&gt;=$FN$84:$FN$659,IF($FE$84:$FE$659="a",IF($A13/8&lt;=$FF$84:$FF$659,1,0),IF($A13/8&gt;=$FF$84:$FF$659,1,0)),0),0),IF(($A13/8-$ET$77)/(CG$1/8-$ES$77)&gt;=$FM$84:$FM$659,IF(($A13/8-$ET$77)/(CG$1/8-$ES$77)&lt;$FN$84:$FN$659,IF($FE$84:$FE$659="a",IF(CG$1/8&lt;=$FF$84:$FF$659,1,0),IF(CG$1/8&gt;=$FF$84:$FF$659,1,0)),0),0)),0)))*4/(($A13/8-$ET$77)^2+(CG$1/8-$ES$77)^2+4)</f>
        <v>0</v>
      </c>
      <c r="CH13" s="1">
        <f t="array" aca="1" ref="CH13" ca="1">(1-MAX(IF($ET$84:$ET$659=1,IF($EX$84:$EX$659="h",IF((CH$1/8-$ES$77)/($A13/8-$ET$77)&lt;=$FM$84:$FM$659,IF((CH$1/8-$ES$77)/($A13/8-$ET$77)&gt;=$FN$84:$FN$659,IF($FE$84:$FE$659="a",IF($A13/8&lt;=$FF$84:$FF$659,1,0),IF($A13/8&gt;=$FF$84:$FF$659,1,0)),0),0),IF(($A13/8-$ET$77)/(CH$1/8-$ES$77)&gt;=$FM$84:$FM$659,IF(($A13/8-$ET$77)/(CH$1/8-$ES$77)&lt;$FN$84:$FN$659,IF($FE$84:$FE$659="a",IF(CH$1/8&lt;=$FF$84:$FF$659,1,0),IF(CH$1/8&gt;=$FF$84:$FF$659,1,0)),0),0)),0)))*4/(($A13/8-$ET$77)^2+(CH$1/8-$ES$77)^2+4)</f>
        <v>0</v>
      </c>
      <c r="CI13" s="1">
        <f t="array" aca="1" ref="CI13" ca="1">(1-MAX(IF($ET$84:$ET$659=1,IF($EX$84:$EX$659="h",IF((CI$1/8-$ES$77)/($A13/8-$ET$77)&lt;=$FM$84:$FM$659,IF((CI$1/8-$ES$77)/($A13/8-$ET$77)&gt;=$FN$84:$FN$659,IF($FE$84:$FE$659="a",IF($A13/8&lt;=$FF$84:$FF$659,1,0),IF($A13/8&gt;=$FF$84:$FF$659,1,0)),0),0),IF(($A13/8-$ET$77)/(CI$1/8-$ES$77)&gt;=$FM$84:$FM$659,IF(($A13/8-$ET$77)/(CI$1/8-$ES$77)&lt;$FN$84:$FN$659,IF($FE$84:$FE$659="a",IF(CI$1/8&lt;=$FF$84:$FF$659,1,0),IF(CI$1/8&gt;=$FF$84:$FF$659,1,0)),0),0)),0)))*4/(($A13/8-$ET$77)^2+(CI$1/8-$ES$77)^2+4)</f>
        <v>0</v>
      </c>
      <c r="CJ13" s="1">
        <f t="array" aca="1" ref="CJ13" ca="1">(1-MAX(IF($ET$84:$ET$659=1,IF($EX$84:$EX$659="h",IF((CJ$1/8-$ES$77)/($A13/8-$ET$77)&lt;=$FM$84:$FM$659,IF((CJ$1/8-$ES$77)/($A13/8-$ET$77)&gt;=$FN$84:$FN$659,IF($FE$84:$FE$659="a",IF($A13/8&lt;=$FF$84:$FF$659,1,0),IF($A13/8&gt;=$FF$84:$FF$659,1,0)),0),0),IF(($A13/8-$ET$77)/(CJ$1/8-$ES$77)&gt;=$FM$84:$FM$659,IF(($A13/8-$ET$77)/(CJ$1/8-$ES$77)&lt;$FN$84:$FN$659,IF($FE$84:$FE$659="a",IF(CJ$1/8&lt;=$FF$84:$FF$659,1,0),IF(CJ$1/8&gt;=$FF$84:$FF$659,1,0)),0),0)),0)))*4/(($A13/8-$ET$77)^2+(CJ$1/8-$ES$77)^2+4)</f>
        <v>0</v>
      </c>
      <c r="CK13" s="1">
        <f t="array" aca="1" ref="CK13" ca="1">(1-MAX(IF($ET$84:$ET$659=1,IF($EX$84:$EX$659="h",IF((CK$1/8-$ES$77)/($A13/8-$ET$77)&lt;=$FM$84:$FM$659,IF((CK$1/8-$ES$77)/($A13/8-$ET$77)&gt;=$FN$84:$FN$659,IF($FE$84:$FE$659="a",IF($A13/8&lt;=$FF$84:$FF$659,1,0),IF($A13/8&gt;=$FF$84:$FF$659,1,0)),0),0),IF(($A13/8-$ET$77)/(CK$1/8-$ES$77)&gt;=$FM$84:$FM$659,IF(($A13/8-$ET$77)/(CK$1/8-$ES$77)&lt;$FN$84:$FN$659,IF($FE$84:$FE$659="a",IF(CK$1/8&lt;=$FF$84:$FF$659,1,0),IF(CK$1/8&gt;=$FF$84:$FF$659,1,0)),0),0)),0)))*4/(($A13/8-$ET$77)^2+(CK$1/8-$ES$77)^2+4)</f>
        <v>0</v>
      </c>
      <c r="CL13" s="1">
        <f t="array" aca="1" ref="CL13" ca="1">(1-MAX(IF($ET$84:$ET$659=1,IF($EX$84:$EX$659="h",IF((CL$1/8-$ES$77)/($A13/8-$ET$77)&lt;=$FM$84:$FM$659,IF((CL$1/8-$ES$77)/($A13/8-$ET$77)&gt;=$FN$84:$FN$659,IF($FE$84:$FE$659="a",IF($A13/8&lt;=$FF$84:$FF$659,1,0),IF($A13/8&gt;=$FF$84:$FF$659,1,0)),0),0),IF(($A13/8-$ET$77)/(CL$1/8-$ES$77)&gt;=$FM$84:$FM$659,IF(($A13/8-$ET$77)/(CL$1/8-$ES$77)&lt;$FN$84:$FN$659,IF($FE$84:$FE$659="a",IF(CL$1/8&lt;=$FF$84:$FF$659,1,0),IF(CL$1/8&gt;=$FF$84:$FF$659,1,0)),0),0)),0)))*4/(($A13/8-$ET$77)^2+(CL$1/8-$ES$77)^2+4)</f>
        <v>0</v>
      </c>
      <c r="CM13" s="1">
        <f t="array" aca="1" ref="CM13" ca="1">(1-MAX(IF($ET$84:$ET$659=1,IF($EX$84:$EX$659="h",IF((CM$1/8-$ES$77)/($A13/8-$ET$77)&lt;=$FM$84:$FM$659,IF((CM$1/8-$ES$77)/($A13/8-$ET$77)&gt;=$FN$84:$FN$659,IF($FE$84:$FE$659="a",IF($A13/8&lt;=$FF$84:$FF$659,1,0),IF($A13/8&gt;=$FF$84:$FF$659,1,0)),0),0),IF(($A13/8-$ET$77)/(CM$1/8-$ES$77)&gt;=$FM$84:$FM$659,IF(($A13/8-$ET$77)/(CM$1/8-$ES$77)&lt;$FN$84:$FN$659,IF($FE$84:$FE$659="a",IF(CM$1/8&lt;=$FF$84:$FF$659,1,0),IF(CM$1/8&gt;=$FF$84:$FF$659,1,0)),0),0)),0)))*4/(($A13/8-$ET$77)^2+(CM$1/8-$ES$77)^2+4)</f>
        <v>0</v>
      </c>
      <c r="CN13" s="1">
        <f t="array" aca="1" ref="CN13" ca="1">(1-MAX(IF($ET$84:$ET$659=1,IF($EX$84:$EX$659="h",IF((CN$1/8-$ES$77)/($A13/8-$ET$77)&lt;=$FM$84:$FM$659,IF((CN$1/8-$ES$77)/($A13/8-$ET$77)&gt;=$FN$84:$FN$659,IF($FE$84:$FE$659="a",IF($A13/8&lt;=$FF$84:$FF$659,1,0),IF($A13/8&gt;=$FF$84:$FF$659,1,0)),0),0),IF(($A13/8-$ET$77)/(CN$1/8-$ES$77)&gt;=$FM$84:$FM$659,IF(($A13/8-$ET$77)/(CN$1/8-$ES$77)&lt;$FN$84:$FN$659,IF($FE$84:$FE$659="a",IF(CN$1/8&lt;=$FF$84:$FF$659,1,0),IF(CN$1/8&gt;=$FF$84:$FF$659,1,0)),0),0)),0)))*4/(($A13/8-$ET$77)^2+(CN$1/8-$ES$77)^2+4)</f>
        <v>0</v>
      </c>
      <c r="CO13" s="1">
        <f t="array" aca="1" ref="CO13" ca="1">(1-MAX(IF($ET$84:$ET$659=1,IF($EX$84:$EX$659="h",IF((CO$1/8-$ES$77)/($A13/8-$ET$77)&lt;=$FM$84:$FM$659,IF((CO$1/8-$ES$77)/($A13/8-$ET$77)&gt;=$FN$84:$FN$659,IF($FE$84:$FE$659="a",IF($A13/8&lt;=$FF$84:$FF$659,1,0),IF($A13/8&gt;=$FF$84:$FF$659,1,0)),0),0),IF(($A13/8-$ET$77)/(CO$1/8-$ES$77)&gt;=$FM$84:$FM$659,IF(($A13/8-$ET$77)/(CO$1/8-$ES$77)&lt;$FN$84:$FN$659,IF($FE$84:$FE$659="a",IF(CO$1/8&lt;=$FF$84:$FF$659,1,0),IF(CO$1/8&gt;=$FF$84:$FF$659,1,0)),0),0)),0)))*4/(($A13/8-$ET$77)^2+(CO$1/8-$ES$77)^2+4)</f>
        <v>0</v>
      </c>
      <c r="CP13" s="1">
        <f t="array" aca="1" ref="CP13" ca="1">(1-MAX(IF($ET$84:$ET$659=1,IF($EX$84:$EX$659="h",IF((CP$1/8-$ES$77)/($A13/8-$ET$77)&lt;=$FM$84:$FM$659,IF((CP$1/8-$ES$77)/($A13/8-$ET$77)&gt;=$FN$84:$FN$659,IF($FE$84:$FE$659="a",IF($A13/8&lt;=$FF$84:$FF$659,1,0),IF($A13/8&gt;=$FF$84:$FF$659,1,0)),0),0),IF(($A13/8-$ET$77)/(CP$1/8-$ES$77)&gt;=$FM$84:$FM$659,IF(($A13/8-$ET$77)/(CP$1/8-$ES$77)&lt;$FN$84:$FN$659,IF($FE$84:$FE$659="a",IF(CP$1/8&lt;=$FF$84:$FF$659,1,0),IF(CP$1/8&gt;=$FF$84:$FF$659,1,0)),0),0)),0)))*4/(($A13/8-$ET$77)^2+(CP$1/8-$ES$77)^2+4)</f>
        <v>0</v>
      </c>
      <c r="CQ13" s="1">
        <f t="array" aca="1" ref="CQ13" ca="1">(1-MAX(IF($ET$84:$ET$659=1,IF($EX$84:$EX$659="h",IF((CQ$1/8-$ES$77)/($A13/8-$ET$77)&lt;=$FM$84:$FM$659,IF((CQ$1/8-$ES$77)/($A13/8-$ET$77)&gt;=$FN$84:$FN$659,IF($FE$84:$FE$659="a",IF($A13/8&lt;=$FF$84:$FF$659,1,0),IF($A13/8&gt;=$FF$84:$FF$659,1,0)),0),0),IF(($A13/8-$ET$77)/(CQ$1/8-$ES$77)&gt;=$FM$84:$FM$659,IF(($A13/8-$ET$77)/(CQ$1/8-$ES$77)&lt;$FN$84:$FN$659,IF($FE$84:$FE$659="a",IF(CQ$1/8&lt;=$FF$84:$FF$659,1,0),IF(CQ$1/8&gt;=$FF$84:$FF$659,1,0)),0),0)),0)))*4/(($A13/8-$ET$77)^2+(CQ$1/8-$ES$77)^2+4)</f>
        <v>0</v>
      </c>
      <c r="CR13" s="1">
        <f t="array" aca="1" ref="CR13" ca="1">(1-MAX(IF($ET$84:$ET$659=1,IF($EX$84:$EX$659="h",IF((CR$1/8-$ES$77)/($A13/8-$ET$77)&lt;=$FM$84:$FM$659,IF((CR$1/8-$ES$77)/($A13/8-$ET$77)&gt;=$FN$84:$FN$659,IF($FE$84:$FE$659="a",IF($A13/8&lt;=$FF$84:$FF$659,1,0),IF($A13/8&gt;=$FF$84:$FF$659,1,0)),0),0),IF(($A13/8-$ET$77)/(CR$1/8-$ES$77)&gt;=$FM$84:$FM$659,IF(($A13/8-$ET$77)/(CR$1/8-$ES$77)&lt;$FN$84:$FN$659,IF($FE$84:$FE$659="a",IF(CR$1/8&lt;=$FF$84:$FF$659,1,0),IF(CR$1/8&gt;=$FF$84:$FF$659,1,0)),0),0)),0)))*4/(($A13/8-$ET$77)^2+(CR$1/8-$ES$77)^2+4)</f>
        <v>0</v>
      </c>
      <c r="CS13" s="1">
        <f t="array" aca="1" ref="CS13" ca="1">(1-MAX(IF($ET$84:$ET$659=1,IF($EX$84:$EX$659="h",IF((CS$1/8-$ES$77)/($A13/8-$ET$77)&lt;=$FM$84:$FM$659,IF((CS$1/8-$ES$77)/($A13/8-$ET$77)&gt;=$FN$84:$FN$659,IF($FE$84:$FE$659="a",IF($A13/8&lt;=$FF$84:$FF$659,1,0),IF($A13/8&gt;=$FF$84:$FF$659,1,0)),0),0),IF(($A13/8-$ET$77)/(CS$1/8-$ES$77)&gt;=$FM$84:$FM$659,IF(($A13/8-$ET$77)/(CS$1/8-$ES$77)&lt;$FN$84:$FN$659,IF($FE$84:$FE$659="a",IF(CS$1/8&lt;=$FF$84:$FF$659,1,0),IF(CS$1/8&gt;=$FF$84:$FF$659,1,0)),0),0)),0)))*4/(($A13/8-$ET$77)^2+(CS$1/8-$ES$77)^2+4)</f>
        <v>0</v>
      </c>
      <c r="CT13" s="1">
        <f t="array" aca="1" ref="CT13" ca="1">(1-MAX(IF($ET$84:$ET$659=1,IF($EX$84:$EX$659="h",IF((CT$1/8-$ES$77)/($A13/8-$ET$77)&lt;=$FM$84:$FM$659,IF((CT$1/8-$ES$77)/($A13/8-$ET$77)&gt;=$FN$84:$FN$659,IF($FE$84:$FE$659="a",IF($A13/8&lt;=$FF$84:$FF$659,1,0),IF($A13/8&gt;=$FF$84:$FF$659,1,0)),0),0),IF(($A13/8-$ET$77)/(CT$1/8-$ES$77)&gt;=$FM$84:$FM$659,IF(($A13/8-$ET$77)/(CT$1/8-$ES$77)&lt;$FN$84:$FN$659,IF($FE$84:$FE$659="a",IF(CT$1/8&lt;=$FF$84:$FF$659,1,0),IF(CT$1/8&gt;=$FF$84:$FF$659,1,0)),0),0)),0)))*4/(($A13/8-$ET$77)^2+(CT$1/8-$ES$77)^2+4)</f>
        <v>0</v>
      </c>
      <c r="CU13" s="1">
        <f t="array" aca="1" ref="CU13" ca="1">(1-MAX(IF($ET$84:$ET$659=1,IF($EX$84:$EX$659="h",IF((CU$1/8-$ES$77)/($A13/8-$ET$77)&lt;=$FM$84:$FM$659,IF((CU$1/8-$ES$77)/($A13/8-$ET$77)&gt;=$FN$84:$FN$659,IF($FE$84:$FE$659="a",IF($A13/8&lt;=$FF$84:$FF$659,1,0),IF($A13/8&gt;=$FF$84:$FF$659,1,0)),0),0),IF(($A13/8-$ET$77)/(CU$1/8-$ES$77)&gt;=$FM$84:$FM$659,IF(($A13/8-$ET$77)/(CU$1/8-$ES$77)&lt;$FN$84:$FN$659,IF($FE$84:$FE$659="a",IF(CU$1/8&lt;=$FF$84:$FF$659,1,0),IF(CU$1/8&gt;=$FF$84:$FF$659,1,0)),0),0)),0)))*4/(($A13/8-$ET$77)^2+(CU$1/8-$ES$77)^2+4)</f>
        <v>0</v>
      </c>
      <c r="CV13" s="1">
        <f t="array" aca="1" ref="CV13" ca="1">(1-MAX(IF($ET$84:$ET$659=1,IF($EX$84:$EX$659="h",IF((CV$1/8-$ES$77)/($A13/8-$ET$77)&lt;=$FM$84:$FM$659,IF((CV$1/8-$ES$77)/($A13/8-$ET$77)&gt;=$FN$84:$FN$659,IF($FE$84:$FE$659="a",IF($A13/8&lt;=$FF$84:$FF$659,1,0),IF($A13/8&gt;=$FF$84:$FF$659,1,0)),0),0),IF(($A13/8-$ET$77)/(CV$1/8-$ES$77)&gt;=$FM$84:$FM$659,IF(($A13/8-$ET$77)/(CV$1/8-$ES$77)&lt;$FN$84:$FN$659,IF($FE$84:$FE$659="a",IF(CV$1/8&lt;=$FF$84:$FF$659,1,0),IF(CV$1/8&gt;=$FF$84:$FF$659,1,0)),0),0)),0)))*4/(($A13/8-$ET$77)^2+(CV$1/8-$ES$77)^2+4)</f>
        <v>0</v>
      </c>
      <c r="CW13" s="1">
        <f t="array" aca="1" ref="CW13" ca="1">(1-MAX(IF($ET$84:$ET$659=1,IF($EX$84:$EX$659="h",IF((CW$1/8-$ES$77)/($A13/8-$ET$77)&lt;=$FM$84:$FM$659,IF((CW$1/8-$ES$77)/($A13/8-$ET$77)&gt;=$FN$84:$FN$659,IF($FE$84:$FE$659="a",IF($A13/8&lt;=$FF$84:$FF$659,1,0),IF($A13/8&gt;=$FF$84:$FF$659,1,0)),0),0),IF(($A13/8-$ET$77)/(CW$1/8-$ES$77)&gt;=$FM$84:$FM$659,IF(($A13/8-$ET$77)/(CW$1/8-$ES$77)&lt;$FN$84:$FN$659,IF($FE$84:$FE$659="a",IF(CW$1/8&lt;=$FF$84:$FF$659,1,0),IF(CW$1/8&gt;=$FF$84:$FF$659,1,0)),0),0)),0)))*4/(($A13/8-$ET$77)^2+(CW$1/8-$ES$77)^2+4)</f>
        <v>0</v>
      </c>
      <c r="CX13" s="1">
        <f t="array" aca="1" ref="CX13" ca="1">(1-MAX(IF($ET$84:$ET$659=1,IF($EX$84:$EX$659="h",IF((CX$1/8-$ES$77)/($A13/8-$ET$77)&lt;=$FM$84:$FM$659,IF((CX$1/8-$ES$77)/($A13/8-$ET$77)&gt;=$FN$84:$FN$659,IF($FE$84:$FE$659="a",IF($A13/8&lt;=$FF$84:$FF$659,1,0),IF($A13/8&gt;=$FF$84:$FF$659,1,0)),0),0),IF(($A13/8-$ET$77)/(CX$1/8-$ES$77)&gt;=$FM$84:$FM$659,IF(($A13/8-$ET$77)/(CX$1/8-$ES$77)&lt;$FN$84:$FN$659,IF($FE$84:$FE$659="a",IF(CX$1/8&lt;=$FF$84:$FF$659,1,0),IF(CX$1/8&gt;=$FF$84:$FF$659,1,0)),0),0)),0)))*4/(($A13/8-$ET$77)^2+(CX$1/8-$ES$77)^2+4)</f>
        <v>0</v>
      </c>
      <c r="CY13" s="1">
        <f t="array" aca="1" ref="CY13" ca="1">(1-MAX(IF($ET$84:$ET$659=1,IF($EX$84:$EX$659="h",IF((CY$1/8-$ES$77)/($A13/8-$ET$77)&lt;=$FM$84:$FM$659,IF((CY$1/8-$ES$77)/($A13/8-$ET$77)&gt;=$FN$84:$FN$659,IF($FE$84:$FE$659="a",IF($A13/8&lt;=$FF$84:$FF$659,1,0),IF($A13/8&gt;=$FF$84:$FF$659,1,0)),0),0),IF(($A13/8-$ET$77)/(CY$1/8-$ES$77)&gt;=$FM$84:$FM$659,IF(($A13/8-$ET$77)/(CY$1/8-$ES$77)&lt;$FN$84:$FN$659,IF($FE$84:$FE$659="a",IF(CY$1/8&lt;=$FF$84:$FF$659,1,0),IF(CY$1/8&gt;=$FF$84:$FF$659,1,0)),0),0)),0)))*4/(($A13/8-$ET$77)^2+(CY$1/8-$ES$77)^2+4)</f>
        <v>0</v>
      </c>
      <c r="CZ13" s="1">
        <f t="array" aca="1" ref="CZ13" ca="1">(1-MAX(IF($ET$84:$ET$659=1,IF($EX$84:$EX$659="h",IF((CZ$1/8-$ES$77)/($A13/8-$ET$77)&lt;=$FM$84:$FM$659,IF((CZ$1/8-$ES$77)/($A13/8-$ET$77)&gt;=$FN$84:$FN$659,IF($FE$84:$FE$659="a",IF($A13/8&lt;=$FF$84:$FF$659,1,0),IF($A13/8&gt;=$FF$84:$FF$659,1,0)),0),0),IF(($A13/8-$ET$77)/(CZ$1/8-$ES$77)&gt;=$FM$84:$FM$659,IF(($A13/8-$ET$77)/(CZ$1/8-$ES$77)&lt;$FN$84:$FN$659,IF($FE$84:$FE$659="a",IF(CZ$1/8&lt;=$FF$84:$FF$659,1,0),IF(CZ$1/8&gt;=$FF$84:$FF$659,1,0)),0),0)),0)))*4/(($A13/8-$ET$77)^2+(CZ$1/8-$ES$77)^2+4)</f>
        <v>0</v>
      </c>
      <c r="DA13" s="1">
        <f t="array" aca="1" ref="DA13" ca="1">(1-MAX(IF($ET$84:$ET$659=1,IF($EX$84:$EX$659="h",IF((DA$1/8-$ES$77)/($A13/8-$ET$77)&lt;=$FM$84:$FM$659,IF((DA$1/8-$ES$77)/($A13/8-$ET$77)&gt;=$FN$84:$FN$659,IF($FE$84:$FE$659="a",IF($A13/8&lt;=$FF$84:$FF$659,1,0),IF($A13/8&gt;=$FF$84:$FF$659,1,0)),0),0),IF(($A13/8-$ET$77)/(DA$1/8-$ES$77)&gt;=$FM$84:$FM$659,IF(($A13/8-$ET$77)/(DA$1/8-$ES$77)&lt;$FN$84:$FN$659,IF($FE$84:$FE$659="a",IF(DA$1/8&lt;=$FF$84:$FF$659,1,0),IF(DA$1/8&gt;=$FF$84:$FF$659,1,0)),0),0)),0)))*4/(($A13/8-$ET$77)^2+(DA$1/8-$ES$77)^2+4)</f>
        <v>0</v>
      </c>
      <c r="DB13" s="1">
        <f t="array" aca="1" ref="DB13" ca="1">(1-MAX(IF($ET$84:$ET$659=1,IF($EX$84:$EX$659="h",IF((DB$1/8-$ES$77)/($A13/8-$ET$77)&lt;=$FM$84:$FM$659,IF((DB$1/8-$ES$77)/($A13/8-$ET$77)&gt;=$FN$84:$FN$659,IF($FE$84:$FE$659="a",IF($A13/8&lt;=$FF$84:$FF$659,1,0),IF($A13/8&gt;=$FF$84:$FF$659,1,0)),0),0),IF(($A13/8-$ET$77)/(DB$1/8-$ES$77)&gt;=$FM$84:$FM$659,IF(($A13/8-$ET$77)/(DB$1/8-$ES$77)&lt;$FN$84:$FN$659,IF($FE$84:$FE$659="a",IF(DB$1/8&lt;=$FF$84:$FF$659,1,0),IF(DB$1/8&gt;=$FF$84:$FF$659,1,0)),0),0)),0)))*4/(($A13/8-$ET$77)^2+(DB$1/8-$ES$77)^2+4)</f>
        <v>0</v>
      </c>
      <c r="DC13" s="1">
        <f t="array" aca="1" ref="DC13" ca="1">(1-MAX(IF($ET$84:$ET$659=1,IF($EX$84:$EX$659="h",IF((DC$1/8-$ES$77)/($A13/8-$ET$77)&lt;=$FM$84:$FM$659,IF((DC$1/8-$ES$77)/($A13/8-$ET$77)&gt;=$FN$84:$FN$659,IF($FE$84:$FE$659="a",IF($A13/8&lt;=$FF$84:$FF$659,1,0),IF($A13/8&gt;=$FF$84:$FF$659,1,0)),0),0),IF(($A13/8-$ET$77)/(DC$1/8-$ES$77)&gt;=$FM$84:$FM$659,IF(($A13/8-$ET$77)/(DC$1/8-$ES$77)&lt;$FN$84:$FN$659,IF($FE$84:$FE$659="a",IF(DC$1/8&lt;=$FF$84:$FF$659,1,0),IF(DC$1/8&gt;=$FF$84:$FF$659,1,0)),0),0)),0)))*4/(($A13/8-$ET$77)^2+(DC$1/8-$ES$77)^2+4)</f>
        <v>0</v>
      </c>
      <c r="DD13" s="1">
        <f t="array" aca="1" ref="DD13" ca="1">(1-MAX(IF($ET$84:$ET$659=1,IF($EX$84:$EX$659="h",IF((DD$1/8-$ES$77)/($A13/8-$ET$77)&lt;=$FM$84:$FM$659,IF((DD$1/8-$ES$77)/($A13/8-$ET$77)&gt;=$FN$84:$FN$659,IF($FE$84:$FE$659="a",IF($A13/8&lt;=$FF$84:$FF$659,1,0),IF($A13/8&gt;=$FF$84:$FF$659,1,0)),0),0),IF(($A13/8-$ET$77)/(DD$1/8-$ES$77)&gt;=$FM$84:$FM$659,IF(($A13/8-$ET$77)/(DD$1/8-$ES$77)&lt;$FN$84:$FN$659,IF($FE$84:$FE$659="a",IF(DD$1/8&lt;=$FF$84:$FF$659,1,0),IF(DD$1/8&gt;=$FF$84:$FF$659,1,0)),0),0)),0)))*4/(($A13/8-$ET$77)^2+(DD$1/8-$ES$77)^2+4)</f>
        <v>0</v>
      </c>
      <c r="DE13" s="1">
        <f t="array" aca="1" ref="DE13" ca="1">(1-MAX(IF($ET$84:$ET$659=1,IF($EX$84:$EX$659="h",IF((DE$1/8-$ES$77)/($A13/8-$ET$77)&lt;=$FM$84:$FM$659,IF((DE$1/8-$ES$77)/($A13/8-$ET$77)&gt;=$FN$84:$FN$659,IF($FE$84:$FE$659="a",IF($A13/8&lt;=$FF$84:$FF$659,1,0),IF($A13/8&gt;=$FF$84:$FF$659,1,0)),0),0),IF(($A13/8-$ET$77)/(DE$1/8-$ES$77)&gt;=$FM$84:$FM$659,IF(($A13/8-$ET$77)/(DE$1/8-$ES$77)&lt;$FN$84:$FN$659,IF($FE$84:$FE$659="a",IF(DE$1/8&lt;=$FF$84:$FF$659,1,0),IF(DE$1/8&gt;=$FF$84:$FF$659,1,0)),0),0)),0)))*4/(($A13/8-$ET$77)^2+(DE$1/8-$ES$77)^2+4)</f>
        <v>0</v>
      </c>
      <c r="DF13" s="1">
        <f t="array" aca="1" ref="DF13" ca="1">(1-MAX(IF($ET$84:$ET$659=1,IF($EX$84:$EX$659="h",IF((DF$1/8-$ES$77)/($A13/8-$ET$77)&lt;=$FM$84:$FM$659,IF((DF$1/8-$ES$77)/($A13/8-$ET$77)&gt;=$FN$84:$FN$659,IF($FE$84:$FE$659="a",IF($A13/8&lt;=$FF$84:$FF$659,1,0),IF($A13/8&gt;=$FF$84:$FF$659,1,0)),0),0),IF(($A13/8-$ET$77)/(DF$1/8-$ES$77)&gt;=$FM$84:$FM$659,IF(($A13/8-$ET$77)/(DF$1/8-$ES$77)&lt;$FN$84:$FN$659,IF($FE$84:$FE$659="a",IF(DF$1/8&lt;=$FF$84:$FF$659,1,0),IF(DF$1/8&gt;=$FF$84:$FF$659,1,0)),0),0)),0)))*4/(($A13/8-$ET$77)^2+(DF$1/8-$ES$77)^2+4)</f>
        <v>0</v>
      </c>
      <c r="DG13" s="1">
        <f t="array" aca="1" ref="DG13" ca="1">(1-MAX(IF($ET$84:$ET$659=1,IF($EX$84:$EX$659="h",IF((DG$1/8-$ES$77)/($A13/8-$ET$77)&lt;=$FM$84:$FM$659,IF((DG$1/8-$ES$77)/($A13/8-$ET$77)&gt;=$FN$84:$FN$659,IF($FE$84:$FE$659="a",IF($A13/8&lt;=$FF$84:$FF$659,1,0),IF($A13/8&gt;=$FF$84:$FF$659,1,0)),0),0),IF(($A13/8-$ET$77)/(DG$1/8-$ES$77)&gt;=$FM$84:$FM$659,IF(($A13/8-$ET$77)/(DG$1/8-$ES$77)&lt;$FN$84:$FN$659,IF($FE$84:$FE$659="a",IF(DG$1/8&lt;=$FF$84:$FF$659,1,0),IF(DG$1/8&gt;=$FF$84:$FF$659,1,0)),0),0)),0)))*4/(($A13/8-$ET$77)^2+(DG$1/8-$ES$77)^2+4)</f>
        <v>0</v>
      </c>
      <c r="DH13" s="1">
        <f t="array" aca="1" ref="DH13" ca="1">(1-MAX(IF($ET$84:$ET$659=1,IF($EX$84:$EX$659="h",IF((DH$1/8-$ES$77)/($A13/8-$ET$77)&lt;=$FM$84:$FM$659,IF((DH$1/8-$ES$77)/($A13/8-$ET$77)&gt;=$FN$84:$FN$659,IF($FE$84:$FE$659="a",IF($A13/8&lt;=$FF$84:$FF$659,1,0),IF($A13/8&gt;=$FF$84:$FF$659,1,0)),0),0),IF(($A13/8-$ET$77)/(DH$1/8-$ES$77)&gt;=$FM$84:$FM$659,IF(($A13/8-$ET$77)/(DH$1/8-$ES$77)&lt;$FN$84:$FN$659,IF($FE$84:$FE$659="a",IF(DH$1/8&lt;=$FF$84:$FF$659,1,0),IF(DH$1/8&gt;=$FF$84:$FF$659,1,0)),0),0)),0)))*4/(($A13/8-$ET$77)^2+(DH$1/8-$ES$77)^2+4)</f>
        <v>0</v>
      </c>
      <c r="DI13" s="1">
        <f t="array" aca="1" ref="DI13" ca="1">(1-MAX(IF($ET$84:$ET$659=1,IF($EX$84:$EX$659="h",IF((DI$1/8-$ES$77)/($A13/8-$ET$77)&lt;=$FM$84:$FM$659,IF((DI$1/8-$ES$77)/($A13/8-$ET$77)&gt;=$FN$84:$FN$659,IF($FE$84:$FE$659="a",IF($A13/8&lt;=$FF$84:$FF$659,1,0),IF($A13/8&gt;=$FF$84:$FF$659,1,0)),0),0),IF(($A13/8-$ET$77)/(DI$1/8-$ES$77)&gt;=$FM$84:$FM$659,IF(($A13/8-$ET$77)/(DI$1/8-$ES$77)&lt;$FN$84:$FN$659,IF($FE$84:$FE$659="a",IF(DI$1/8&lt;=$FF$84:$FF$659,1,0),IF(DI$1/8&gt;=$FF$84:$FF$659,1,0)),0),0)),0)))*4/(($A13/8-$ET$77)^2+(DI$1/8-$ES$77)^2+4)</f>
        <v>0</v>
      </c>
      <c r="DJ13" s="1">
        <f t="array" aca="1" ref="DJ13" ca="1">(1-MAX(IF($ET$84:$ET$659=1,IF($EX$84:$EX$659="h",IF((DJ$1/8-$ES$77)/($A13/8-$ET$77)&lt;=$FM$84:$FM$659,IF((DJ$1/8-$ES$77)/($A13/8-$ET$77)&gt;=$FN$84:$FN$659,IF($FE$84:$FE$659="a",IF($A13/8&lt;=$FF$84:$FF$659,1,0),IF($A13/8&gt;=$FF$84:$FF$659,1,0)),0),0),IF(($A13/8-$ET$77)/(DJ$1/8-$ES$77)&gt;=$FM$84:$FM$659,IF(($A13/8-$ET$77)/(DJ$1/8-$ES$77)&lt;$FN$84:$FN$659,IF($FE$84:$FE$659="a",IF(DJ$1/8&lt;=$FF$84:$FF$659,1,0),IF(DJ$1/8&gt;=$FF$84:$FF$659,1,0)),0),0)),0)))*4/(($A13/8-$ET$77)^2+(DJ$1/8-$ES$77)^2+4)</f>
        <v>0</v>
      </c>
      <c r="DK13" s="1">
        <f t="array" aca="1" ref="DK13" ca="1">(1-MAX(IF($ET$84:$ET$659=1,IF($EX$84:$EX$659="h",IF((DK$1/8-$ES$77)/($A13/8-$ET$77)&lt;=$FM$84:$FM$659,IF((DK$1/8-$ES$77)/($A13/8-$ET$77)&gt;=$FN$84:$FN$659,IF($FE$84:$FE$659="a",IF($A13/8&lt;=$FF$84:$FF$659,1,0),IF($A13/8&gt;=$FF$84:$FF$659,1,0)),0),0),IF(($A13/8-$ET$77)/(DK$1/8-$ES$77)&gt;=$FM$84:$FM$659,IF(($A13/8-$ET$77)/(DK$1/8-$ES$77)&lt;$FN$84:$FN$659,IF($FE$84:$FE$659="a",IF(DK$1/8&lt;=$FF$84:$FF$659,1,0),IF(DK$1/8&gt;=$FF$84:$FF$659,1,0)),0),0)),0)))*4/(($A13/8-$ET$77)^2+(DK$1/8-$ES$77)^2+4)</f>
        <v>0</v>
      </c>
      <c r="DL13" s="1">
        <f t="array" aca="1" ref="DL13" ca="1">(1-MAX(IF($ET$84:$ET$659=1,IF($EX$84:$EX$659="h",IF((DL$1/8-$ES$77)/($A13/8-$ET$77)&lt;=$FM$84:$FM$659,IF((DL$1/8-$ES$77)/($A13/8-$ET$77)&gt;=$FN$84:$FN$659,IF($FE$84:$FE$659="a",IF($A13/8&lt;=$FF$84:$FF$659,1,0),IF($A13/8&gt;=$FF$84:$FF$659,1,0)),0),0),IF(($A13/8-$ET$77)/(DL$1/8-$ES$77)&gt;=$FM$84:$FM$659,IF(($A13/8-$ET$77)/(DL$1/8-$ES$77)&lt;$FN$84:$FN$659,IF($FE$84:$FE$659="a",IF(DL$1/8&lt;=$FF$84:$FF$659,1,0),IF(DL$1/8&gt;=$FF$84:$FF$659,1,0)),0),0)),0)))*4/(($A13/8-$ET$77)^2+(DL$1/8-$ES$77)^2+4)</f>
        <v>0</v>
      </c>
      <c r="DM13" s="1">
        <f t="array" aca="1" ref="DM13" ca="1">(1-MAX(IF($ET$84:$ET$659=1,IF($EX$84:$EX$659="h",IF((DM$1/8-$ES$77)/($A13/8-$ET$77)&lt;=$FM$84:$FM$659,IF((DM$1/8-$ES$77)/($A13/8-$ET$77)&gt;=$FN$84:$FN$659,IF($FE$84:$FE$659="a",IF($A13/8&lt;=$FF$84:$FF$659,1,0),IF($A13/8&gt;=$FF$84:$FF$659,1,0)),0),0),IF(($A13/8-$ET$77)/(DM$1/8-$ES$77)&gt;=$FM$84:$FM$659,IF(($A13/8-$ET$77)/(DM$1/8-$ES$77)&lt;$FN$84:$FN$659,IF($FE$84:$FE$659="a",IF(DM$1/8&lt;=$FF$84:$FF$659,1,0),IF(DM$1/8&gt;=$FF$84:$FF$659,1,0)),0),0)),0)))*4/(($A13/8-$ET$77)^2+(DM$1/8-$ES$77)^2+4)</f>
        <v>0</v>
      </c>
      <c r="DN13" s="1">
        <f t="array" aca="1" ref="DN13" ca="1">(1-MAX(IF($ET$84:$ET$659=1,IF($EX$84:$EX$659="h",IF((DN$1/8-$ES$77)/($A13/8-$ET$77)&lt;=$FM$84:$FM$659,IF((DN$1/8-$ES$77)/($A13/8-$ET$77)&gt;=$FN$84:$FN$659,IF($FE$84:$FE$659="a",IF($A13/8&lt;=$FF$84:$FF$659,1,0),IF($A13/8&gt;=$FF$84:$FF$659,1,0)),0),0),IF(($A13/8-$ET$77)/(DN$1/8-$ES$77)&gt;=$FM$84:$FM$659,IF(($A13/8-$ET$77)/(DN$1/8-$ES$77)&lt;$FN$84:$FN$659,IF($FE$84:$FE$659="a",IF(DN$1/8&lt;=$FF$84:$FF$659,1,0),IF(DN$1/8&gt;=$FF$84:$FF$659,1,0)),0),0)),0)))*4/(($A13/8-$ET$77)^2+(DN$1/8-$ES$77)^2+4)</f>
        <v>0</v>
      </c>
      <c r="DO13" s="1">
        <f t="array" aca="1" ref="DO13" ca="1">(1-MAX(IF($ET$84:$ET$659=1,IF($EX$84:$EX$659="h",IF((DO$1/8-$ES$77)/($A13/8-$ET$77)&lt;=$FM$84:$FM$659,IF((DO$1/8-$ES$77)/($A13/8-$ET$77)&gt;=$FN$84:$FN$659,IF($FE$84:$FE$659="a",IF($A13/8&lt;=$FF$84:$FF$659,1,0),IF($A13/8&gt;=$FF$84:$FF$659,1,0)),0),0),IF(($A13/8-$ET$77)/(DO$1/8-$ES$77)&gt;=$FM$84:$FM$659,IF(($A13/8-$ET$77)/(DO$1/8-$ES$77)&lt;$FN$84:$FN$659,IF($FE$84:$FE$659="a",IF(DO$1/8&lt;=$FF$84:$FF$659,1,0),IF(DO$1/8&gt;=$FF$84:$FF$659,1,0)),0),0)),0)))*4/(($A13/8-$ET$77)^2+(DO$1/8-$ES$77)^2+4)</f>
        <v>0</v>
      </c>
      <c r="DP13" s="1">
        <f t="array" aca="1" ref="DP13" ca="1">(1-MAX(IF($ET$84:$ET$659=1,IF($EX$84:$EX$659="h",IF((DP$1/8-$ES$77)/($A13/8-$ET$77)&lt;=$FM$84:$FM$659,IF((DP$1/8-$ES$77)/($A13/8-$ET$77)&gt;=$FN$84:$FN$659,IF($FE$84:$FE$659="a",IF($A13/8&lt;=$FF$84:$FF$659,1,0),IF($A13/8&gt;=$FF$84:$FF$659,1,0)),0),0),IF(($A13/8-$ET$77)/(DP$1/8-$ES$77)&gt;=$FM$84:$FM$659,IF(($A13/8-$ET$77)/(DP$1/8-$ES$77)&lt;$FN$84:$FN$659,IF($FE$84:$FE$659="a",IF(DP$1/8&lt;=$FF$84:$FF$659,1,0),IF(DP$1/8&gt;=$FF$84:$FF$659,1,0)),0),0)),0)))*4/(($A13/8-$ET$77)^2+(DP$1/8-$ES$77)^2+4)</f>
        <v>0</v>
      </c>
      <c r="DQ13" s="1">
        <f t="array" aca="1" ref="DQ13" ca="1">(1-MAX(IF($ET$84:$ET$659=1,IF($EX$84:$EX$659="h",IF((DQ$1/8-$ES$77)/($A13/8-$ET$77)&lt;=$FM$84:$FM$659,IF((DQ$1/8-$ES$77)/($A13/8-$ET$77)&gt;=$FN$84:$FN$659,IF($FE$84:$FE$659="a",IF($A13/8&lt;=$FF$84:$FF$659,1,0),IF($A13/8&gt;=$FF$84:$FF$659,1,0)),0),0),IF(($A13/8-$ET$77)/(DQ$1/8-$ES$77)&gt;=$FM$84:$FM$659,IF(($A13/8-$ET$77)/(DQ$1/8-$ES$77)&lt;$FN$84:$FN$659,IF($FE$84:$FE$659="a",IF(DQ$1/8&lt;=$FF$84:$FF$659,1,0),IF(DQ$1/8&gt;=$FF$84:$FF$659,1,0)),0),0)),0)))*4/(($A13/8-$ET$77)^2+(DQ$1/8-$ES$77)^2+4)</f>
        <v>0</v>
      </c>
      <c r="DR13" s="1">
        <f t="array" aca="1" ref="DR13" ca="1">(1-MAX(IF($ET$84:$ET$659=1,IF($EX$84:$EX$659="h",IF((DR$1/8-$ES$77)/($A13/8-$ET$77)&lt;=$FM$84:$FM$659,IF((DR$1/8-$ES$77)/($A13/8-$ET$77)&gt;=$FN$84:$FN$659,IF($FE$84:$FE$659="a",IF($A13/8&lt;=$FF$84:$FF$659,1,0),IF($A13/8&gt;=$FF$84:$FF$659,1,0)),0),0),IF(($A13/8-$ET$77)/(DR$1/8-$ES$77)&gt;=$FM$84:$FM$659,IF(($A13/8-$ET$77)/(DR$1/8-$ES$77)&lt;$FN$84:$FN$659,IF($FE$84:$FE$659="a",IF(DR$1/8&lt;=$FF$84:$FF$659,1,0),IF(DR$1/8&gt;=$FF$84:$FF$659,1,0)),0),0)),0)))*4/(($A13/8-$ET$77)^2+(DR$1/8-$ES$77)^2+4)</f>
        <v>0</v>
      </c>
      <c r="DS13" s="1">
        <f t="array" aca="1" ref="DS13" ca="1">(1-MAX(IF($ET$84:$ET$659=1,IF($EX$84:$EX$659="h",IF((DS$1/8-$ES$77)/($A13/8-$ET$77)&lt;=$FM$84:$FM$659,IF((DS$1/8-$ES$77)/($A13/8-$ET$77)&gt;=$FN$84:$FN$659,IF($FE$84:$FE$659="a",IF($A13/8&lt;=$FF$84:$FF$659,1,0),IF($A13/8&gt;=$FF$84:$FF$659,1,0)),0),0),IF(($A13/8-$ET$77)/(DS$1/8-$ES$77)&gt;=$FM$84:$FM$659,IF(($A13/8-$ET$77)/(DS$1/8-$ES$77)&lt;$FN$84:$FN$659,IF($FE$84:$FE$659="a",IF(DS$1/8&lt;=$FF$84:$FF$659,1,0),IF(DS$1/8&gt;=$FF$84:$FF$659,1,0)),0),0)),0)))*4/(($A13/8-$ET$77)^2+(DS$1/8-$ES$77)^2+4)</f>
        <v>0</v>
      </c>
      <c r="DT13" s="1">
        <f t="array" aca="1" ref="DT13" ca="1">(1-MAX(IF($ET$84:$ET$659=1,IF($EX$84:$EX$659="h",IF((DT$1/8-$ES$77)/($A13/8-$ET$77)&lt;=$FM$84:$FM$659,IF((DT$1/8-$ES$77)/($A13/8-$ET$77)&gt;=$FN$84:$FN$659,IF($FE$84:$FE$659="a",IF($A13/8&lt;=$FF$84:$FF$659,1,0),IF($A13/8&gt;=$FF$84:$FF$659,1,0)),0),0),IF(($A13/8-$ET$77)/(DT$1/8-$ES$77)&gt;=$FM$84:$FM$659,IF(($A13/8-$ET$77)/(DT$1/8-$ES$77)&lt;$FN$84:$FN$659,IF($FE$84:$FE$659="a",IF(DT$1/8&lt;=$FF$84:$FF$659,1,0),IF(DT$1/8&gt;=$FF$84:$FF$659,1,0)),0),0)),0)))*4/(($A13/8-$ET$77)^2+(DT$1/8-$ES$77)^2+4)</f>
        <v>0</v>
      </c>
      <c r="DU13" s="1">
        <f t="array" aca="1" ref="DU13" ca="1">(1-MAX(IF($ET$84:$ET$659=1,IF($EX$84:$EX$659="h",IF((DU$1/8-$ES$77)/($A13/8-$ET$77)&lt;=$FM$84:$FM$659,IF((DU$1/8-$ES$77)/($A13/8-$ET$77)&gt;=$FN$84:$FN$659,IF($FE$84:$FE$659="a",IF($A13/8&lt;=$FF$84:$FF$659,1,0),IF($A13/8&gt;=$FF$84:$FF$659,1,0)),0),0),IF(($A13/8-$ET$77)/(DU$1/8-$ES$77)&gt;=$FM$84:$FM$659,IF(($A13/8-$ET$77)/(DU$1/8-$ES$77)&lt;$FN$84:$FN$659,IF($FE$84:$FE$659="a",IF(DU$1/8&lt;=$FF$84:$FF$659,1,0),IF(DU$1/8&gt;=$FF$84:$FF$659,1,0)),0),0)),0)))*4/(($A13/8-$ET$77)^2+(DU$1/8-$ES$77)^2+4)</f>
        <v>0</v>
      </c>
      <c r="DV13" s="1">
        <f t="array" aca="1" ref="DV13" ca="1">(1-MAX(IF($ET$84:$ET$659=1,IF($EX$84:$EX$659="h",IF((DV$1/8-$ES$77)/($A13/8-$ET$77)&lt;=$FM$84:$FM$659,IF((DV$1/8-$ES$77)/($A13/8-$ET$77)&gt;=$FN$84:$FN$659,IF($FE$84:$FE$659="a",IF($A13/8&lt;=$FF$84:$FF$659,1,0),IF($A13/8&gt;=$FF$84:$FF$659,1,0)),0),0),IF(($A13/8-$ET$77)/(DV$1/8-$ES$77)&gt;=$FM$84:$FM$659,IF(($A13/8-$ET$77)/(DV$1/8-$ES$77)&lt;$FN$84:$FN$659,IF($FE$84:$FE$659="a",IF(DV$1/8&lt;=$FF$84:$FF$659,1,0),IF(DV$1/8&gt;=$FF$84:$FF$659,1,0)),0),0)),0)))*4/(($A13/8-$ET$77)^2+(DV$1/8-$ES$77)^2+4)</f>
        <v>0</v>
      </c>
      <c r="DW13" s="1">
        <f t="array" aca="1" ref="DW13" ca="1">(1-MAX(IF($ET$84:$ET$659=1,IF($EX$84:$EX$659="h",IF((DW$1/8-$ES$77)/($A13/8-$ET$77)&lt;=$FM$84:$FM$659,IF((DW$1/8-$ES$77)/($A13/8-$ET$77)&gt;=$FN$84:$FN$659,IF($FE$84:$FE$659="a",IF($A13/8&lt;=$FF$84:$FF$659,1,0),IF($A13/8&gt;=$FF$84:$FF$659,1,0)),0),0),IF(($A13/8-$ET$77)/(DW$1/8-$ES$77)&gt;=$FM$84:$FM$659,IF(($A13/8-$ET$77)/(DW$1/8-$ES$77)&lt;$FN$84:$FN$659,IF($FE$84:$FE$659="a",IF(DW$1/8&lt;=$FF$84:$FF$659,1,0),IF(DW$1/8&gt;=$FF$84:$FF$659,1,0)),0),0)),0)))*4/(($A13/8-$ET$77)^2+(DW$1/8-$ES$77)^2+4)</f>
        <v>0</v>
      </c>
      <c r="DX13" s="1">
        <f t="array" aca="1" ref="DX13" ca="1">(1-MAX(IF($ET$84:$ET$659=1,IF($EX$84:$EX$659="h",IF((DX$1/8-$ES$77)/($A13/8-$ET$77)&lt;=$FM$84:$FM$659,IF((DX$1/8-$ES$77)/($A13/8-$ET$77)&gt;=$FN$84:$FN$659,IF($FE$84:$FE$659="a",IF($A13/8&lt;=$FF$84:$FF$659,1,0),IF($A13/8&gt;=$FF$84:$FF$659,1,0)),0),0),IF(($A13/8-$ET$77)/(DX$1/8-$ES$77)&gt;=$FM$84:$FM$659,IF(($A13/8-$ET$77)/(DX$1/8-$ES$77)&lt;$FN$84:$FN$659,IF($FE$84:$FE$659="a",IF(DX$1/8&lt;=$FF$84:$FF$659,1,0),IF(DX$1/8&gt;=$FF$84:$FF$659,1,0)),0),0)),0)))*4/(($A13/8-$ET$77)^2+(DX$1/8-$ES$77)^2+4)</f>
        <v>0</v>
      </c>
      <c r="DY13" s="6">
        <f t="array" aca="1" ref="DY13" ca="1">(1-MAX(IF($ET$84:$ET$659=1,IF($EX$84:$EX$659="h",IF((DY$1/8-$ES$77)/($A13/8-$ET$77)&lt;=$FM$84:$FM$659,IF((DY$1/8-$ES$77)/($A13/8-$ET$77)&gt;=$FN$84:$FN$659,IF($FE$84:$FE$659="a",IF($A13/8&lt;=$FF$84:$FF$659,1,0),IF($A13/8&gt;=$FF$84:$FF$659,1,0)),0),0),IF(($A13/8-$ET$77)/(DY$1/8-$ES$77)&gt;=$FM$84:$FM$659,IF(($A13/8-$ET$77)/(DY$1/8-$ES$77)&lt;$FN$84:$FN$659,IF($FE$84:$FE$659="a",IF(DY$1/8&lt;=$FF$84:$FF$659,1,0),IF(DY$1/8&gt;=$FF$84:$FF$659,1,0)),0),0)),0)))*4/(($A13/8-$ET$77)^2+(DY$1/8-$ES$77)^2+4)</f>
        <v>0</v>
      </c>
    </row>
    <row r="14" spans="1:146" ht="5.25" customHeight="1" x14ac:dyDescent="0.25">
      <c r="A14">
        <v>12</v>
      </c>
      <c r="B14" s="5">
        <f t="array" aca="1" ref="B14" ca="1">(1-MAX(IF($ET$84:$ET$659=1,IF($EX$84:$EX$659="h",IF((B$1/8-$ES$77)/($A14/8-$ET$77)&lt;=$FM$84:$FM$659,IF((B$1/8-$ES$77)/($A14/8-$ET$77)&gt;=$FN$84:$FN$659,IF($FE$84:$FE$659="a",IF($A14/8&lt;=$FF$84:$FF$659,1,0),IF($A14/8&gt;=$FF$84:$FF$659,1,0)),0),0),IF(($A14/8-$ET$77)/(B$1/8-$ES$77)&gt;=$FM$84:$FM$659,IF(($A14/8-$ET$77)/(B$1/8-$ES$77)&lt;$FN$84:$FN$659,IF($FE$84:$FE$659="a",IF(B$1/8&lt;=$FF$84:$FF$659,1,0),IF(B$1/8&gt;=$FF$84:$FF$659,1,0)),0),0)),0)))*4/(($A14/8-$ET$77)^2+(B$1/8-$ES$77)^2+4)</f>
        <v>0.64030477546153242</v>
      </c>
      <c r="C14" s="1">
        <f t="array" aca="1" ref="C14" ca="1">(1-MAX(IF($ET$84:$ET$659=1,IF($EX$84:$EX$659="h",IF((C$1/8-$ES$77)/($A14/8-$ET$77)&lt;=$FM$84:$FM$659,IF((C$1/8-$ES$77)/($A14/8-$ET$77)&gt;=$FN$84:$FN$659,IF($FE$84:$FE$659="a",IF($A14/8&lt;=$FF$84:$FF$659,1,0),IF($A14/8&gt;=$FF$84:$FF$659,1,0)),0),0),IF(($A14/8-$ET$77)/(C$1/8-$ES$77)&gt;=$FM$84:$FM$659,IF(($A14/8-$ET$77)/(C$1/8-$ES$77)&lt;$FN$84:$FN$659,IF($FE$84:$FE$659="a",IF(C$1/8&lt;=$FF$84:$FF$659,1,0),IF(C$1/8&gt;=$FF$84:$FF$659,1,0)),0),0)),0)))*4/(($A14/8-$ET$77)^2+(C$1/8-$ES$77)^2+4)</f>
        <v>0.63883242310561439</v>
      </c>
      <c r="D14" s="1">
        <f t="array" aca="1" ref="D14" ca="1">(1-MAX(IF($ET$84:$ET$659=1,IF($EX$84:$EX$659="h",IF((D$1/8-$ES$77)/($A14/8-$ET$77)&lt;=$FM$84:$FM$659,IF((D$1/8-$ES$77)/($A14/8-$ET$77)&gt;=$FN$84:$FN$659,IF($FE$84:$FE$659="a",IF($A14/8&lt;=$FF$84:$FF$659,1,0),IF($A14/8&gt;=$FF$84:$FF$659,1,0)),0),0),IF(($A14/8-$ET$77)/(D$1/8-$ES$77)&gt;=$FM$84:$FM$659,IF(($A14/8-$ET$77)/(D$1/8-$ES$77)&lt;$FN$84:$FN$659,IF($FE$84:$FE$659="a",IF(D$1/8&lt;=$FF$84:$FF$659,1,0),IF(D$1/8&gt;=$FF$84:$FF$659,1,0)),0),0)),0)))*4/(($A14/8-$ET$77)^2+(D$1/8-$ES$77)^2+4)</f>
        <v>0.63420882902151188</v>
      </c>
      <c r="E14" s="1">
        <f t="array" aca="1" ref="E14" ca="1">(1-MAX(IF($ET$84:$ET$659=1,IF($EX$84:$EX$659="h",IF((E$1/8-$ES$77)/($A14/8-$ET$77)&lt;=$FM$84:$FM$659,IF((E$1/8-$ES$77)/($A14/8-$ET$77)&gt;=$FN$84:$FN$659,IF($FE$84:$FE$659="a",IF($A14/8&lt;=$FF$84:$FF$659,1,0),IF($A14/8&gt;=$FF$84:$FF$659,1,0)),0),0),IF(($A14/8-$ET$77)/(E$1/8-$ES$77)&gt;=$FM$84:$FM$659,IF(($A14/8-$ET$77)/(E$1/8-$ES$77)&lt;$FN$84:$FN$659,IF($FE$84:$FE$659="a",IF(E$1/8&lt;=$FF$84:$FF$659,1,0),IF(E$1/8&gt;=$FF$84:$FF$659,1,0)),0),0)),0)))*4/(($A14/8-$ET$77)^2+(E$1/8-$ES$77)^2+4)</f>
        <v>0.62656948953544178</v>
      </c>
      <c r="F14" s="1">
        <f t="array" aca="1" ref="F14" ca="1">(1-MAX(IF($ET$84:$ET$659=1,IF($EX$84:$EX$659="h",IF((F$1/8-$ES$77)/($A14/8-$ET$77)&lt;=$FM$84:$FM$659,IF((F$1/8-$ES$77)/($A14/8-$ET$77)&gt;=$FN$84:$FN$659,IF($FE$84:$FE$659="a",IF($A14/8&lt;=$FF$84:$FF$659,1,0),IF($A14/8&gt;=$FF$84:$FF$659,1,0)),0),0),IF(($A14/8-$ET$77)/(F$1/8-$ES$77)&gt;=$FM$84:$FM$659,IF(($A14/8-$ET$77)/(F$1/8-$ES$77)&lt;$FN$84:$FN$659,IF($FE$84:$FE$659="a",IF(F$1/8&lt;=$FF$84:$FF$659,1,0),IF(F$1/8&gt;=$FF$84:$FF$659,1,0)),0),0)),0)))*4/(($A14/8-$ET$77)^2+(F$1/8-$ES$77)^2+4)</f>
        <v>0.61613188398597551</v>
      </c>
      <c r="G14" s="1">
        <f t="array" aca="1" ref="G14" ca="1">(1-MAX(IF($ET$84:$ET$659=1,IF($EX$84:$EX$659="h",IF((G$1/8-$ES$77)/($A14/8-$ET$77)&lt;=$FM$84:$FM$659,IF((G$1/8-$ES$77)/($A14/8-$ET$77)&gt;=$FN$84:$FN$659,IF($FE$84:$FE$659="a",IF($A14/8&lt;=$FF$84:$FF$659,1,0),IF($A14/8&gt;=$FF$84:$FF$659,1,0)),0),0),IF(($A14/8-$ET$77)/(G$1/8-$ES$77)&gt;=$FM$84:$FM$659,IF(($A14/8-$ET$77)/(G$1/8-$ES$77)&lt;$FN$84:$FN$659,IF($FE$84:$FE$659="a",IF(G$1/8&lt;=$FF$84:$FF$659,1,0),IF(G$1/8&gt;=$FF$84:$FF$659,1,0)),0),0)),0)))*4/(($A14/8-$ET$77)^2+(G$1/8-$ES$77)^2+4)</f>
        <v>0.6031804730397109</v>
      </c>
      <c r="H14" s="1">
        <f t="array" aca="1" ref="H14" ca="1">(1-MAX(IF($ET$84:$ET$659=1,IF($EX$84:$EX$659="h",IF((H$1/8-$ES$77)/($A14/8-$ET$77)&lt;=$FM$84:$FM$659,IF((H$1/8-$ES$77)/($A14/8-$ET$77)&gt;=$FN$84:$FN$659,IF($FE$84:$FE$659="a",IF($A14/8&lt;=$FF$84:$FF$659,1,0),IF($A14/8&gt;=$FF$84:$FF$659,1,0)),0),0),IF(($A14/8-$ET$77)/(H$1/8-$ES$77)&gt;=$FM$84:$FM$659,IF(($A14/8-$ET$77)/(H$1/8-$ES$77)&lt;$FN$84:$FN$659,IF($FE$84:$FE$659="a",IF(H$1/8&lt;=$FF$84:$FF$659,1,0),IF(H$1/8&gt;=$FF$84:$FF$659,1,0)),0),0)),0)))*4/(($A14/8-$ET$77)^2+(H$1/8-$ES$77)^2+4)</f>
        <v>0.58804830551114906</v>
      </c>
      <c r="I14" s="1">
        <f t="array" aca="1" ref="I14" ca="1">(1-MAX(IF($ET$84:$ET$659=1,IF($EX$84:$EX$659="h",IF((I$1/8-$ES$77)/($A14/8-$ET$77)&lt;=$FM$84:$FM$659,IF((I$1/8-$ES$77)/($A14/8-$ET$77)&gt;=$FN$84:$FN$659,IF($FE$84:$FE$659="a",IF($A14/8&lt;=$FF$84:$FF$659,1,0),IF($A14/8&gt;=$FF$84:$FF$659,1,0)),0),0),IF(($A14/8-$ET$77)/(I$1/8-$ES$77)&gt;=$FM$84:$FM$659,IF(($A14/8-$ET$77)/(I$1/8-$ES$77)&lt;$FN$84:$FN$659,IF($FE$84:$FE$659="a",IF(I$1/8&lt;=$FF$84:$FF$659,1,0),IF(I$1/8&gt;=$FF$84:$FF$659,1,0)),0),0)),0)))*4/(($A14/8-$ET$77)^2+(I$1/8-$ES$77)^2+4)</f>
        <v>0.57109732361823684</v>
      </c>
      <c r="J14" s="1">
        <f t="array" aca="1" ref="J14" ca="1">(1-MAX(IF($ET$84:$ET$659=1,IF($EX$84:$EX$659="h",IF((J$1/8-$ES$77)/($A14/8-$ET$77)&lt;=$FM$84:$FM$659,IF((J$1/8-$ES$77)/($A14/8-$ET$77)&gt;=$FN$84:$FN$659,IF($FE$84:$FE$659="a",IF($A14/8&lt;=$FF$84:$FF$659,1,0),IF($A14/8&gt;=$FF$84:$FF$659,1,0)),0),0),IF(($A14/8-$ET$77)/(J$1/8-$ES$77)&gt;=$FM$84:$FM$659,IF(($A14/8-$ET$77)/(J$1/8-$ES$77)&lt;$FN$84:$FN$659,IF($FE$84:$FE$659="a",IF(J$1/8&lt;=$FF$84:$FF$659,1,0),IF(J$1/8&gt;=$FF$84:$FF$659,1,0)),0),0)),0)))*4/(($A14/8-$ET$77)^2+(J$1/8-$ES$77)^2+4)</f>
        <v>0.55269932802704891</v>
      </c>
      <c r="K14" s="1">
        <f t="array" aca="1" ref="K14" ca="1">(1-MAX(IF($ET$84:$ET$659=1,IF($EX$84:$EX$659="h",IF((K$1/8-$ES$77)/($A14/8-$ET$77)&lt;=$FM$84:$FM$659,IF((K$1/8-$ES$77)/($A14/8-$ET$77)&gt;=$FN$84:$FN$659,IF($FE$84:$FE$659="a",IF($A14/8&lt;=$FF$84:$FF$659,1,0),IF($A14/8&gt;=$FF$84:$FF$659,1,0)),0),0),IF(($A14/8-$ET$77)/(K$1/8-$ES$77)&gt;=$FM$84:$FM$659,IF(($A14/8-$ET$77)/(K$1/8-$ES$77)&lt;$FN$84:$FN$659,IF($FE$84:$FE$659="a",IF(K$1/8&lt;=$FF$84:$FF$659,1,0),IF(K$1/8&gt;=$FF$84:$FF$659,1,0)),0),0)),0)))*4/(($A14/8-$ET$77)^2+(K$1/8-$ES$77)^2+4)</f>
        <v>0.53321916282464876</v>
      </c>
      <c r="L14" s="1">
        <f t="array" aca="1" ref="L14" ca="1">(1-MAX(IF($ET$84:$ET$659=1,IF($EX$84:$EX$659="h",IF((L$1/8-$ES$77)/($A14/8-$ET$77)&lt;=$FM$84:$FM$659,IF((L$1/8-$ES$77)/($A14/8-$ET$77)&gt;=$FN$84:$FN$659,IF($FE$84:$FE$659="a",IF($A14/8&lt;=$FF$84:$FF$659,1,0),IF($A14/8&gt;=$FF$84:$FF$659,1,0)),0),0),IF(($A14/8-$ET$77)/(L$1/8-$ES$77)&gt;=$FM$84:$FM$659,IF(($A14/8-$ET$77)/(L$1/8-$ES$77)&lt;$FN$84:$FN$659,IF($FE$84:$FE$659="a",IF(L$1/8&lt;=$FF$84:$FF$659,1,0),IF(L$1/8&gt;=$FF$84:$FF$659,1,0)),0),0)),0)))*4/(($A14/8-$ET$77)^2+(L$1/8-$ES$77)^2+4)</f>
        <v>0.51300113327292918</v>
      </c>
      <c r="M14" s="1">
        <f t="array" aca="1" ref="M14" ca="1">(1-MAX(IF($ET$84:$ET$659=1,IF($EX$84:$EX$659="h",IF((M$1/8-$ES$77)/($A14/8-$ET$77)&lt;=$FM$84:$FM$659,IF((M$1/8-$ES$77)/($A14/8-$ET$77)&gt;=$FN$84:$FN$659,IF($FE$84:$FE$659="a",IF($A14/8&lt;=$FF$84:$FF$659,1,0),IF($A14/8&gt;=$FF$84:$FF$659,1,0)),0),0),IF(($A14/8-$ET$77)/(M$1/8-$ES$77)&gt;=$FM$84:$FM$659,IF(($A14/8-$ET$77)/(M$1/8-$ES$77)&lt;$FN$84:$FN$659,IF($FE$84:$FE$659="a",IF(M$1/8&lt;=$FF$84:$FF$659,1,0),IF(M$1/8&gt;=$FF$84:$FF$659,1,0)),0),0)),0)))*4/(($A14/8-$ET$77)^2+(M$1/8-$ES$77)^2+4)</f>
        <v>0.49235910406245098</v>
      </c>
      <c r="N14" s="1">
        <f t="array" aca="1" ref="N14" ca="1">(1-MAX(IF($ET$84:$ET$659=1,IF($EX$84:$EX$659="h",IF((N$1/8-$ES$77)/($A14/8-$ET$77)&lt;=$FM$84:$FM$659,IF((N$1/8-$ES$77)/($A14/8-$ET$77)&gt;=$FN$84:$FN$659,IF($FE$84:$FE$659="a",IF($A14/8&lt;=$FF$84:$FF$659,1,0),IF($A14/8&gt;=$FF$84:$FF$659,1,0)),0),0),IF(($A14/8-$ET$77)/(N$1/8-$ES$77)&gt;=$FM$84:$FM$659,IF(($A14/8-$ET$77)/(N$1/8-$ES$77)&lt;$FN$84:$FN$659,IF($FE$84:$FE$659="a",IF(N$1/8&lt;=$FF$84:$FF$659,1,0),IF(N$1/8&gt;=$FF$84:$FF$659,1,0)),0),0)),0)))*4/(($A14/8-$ET$77)^2+(N$1/8-$ES$77)^2+4)</f>
        <v>0.47157024107236839</v>
      </c>
      <c r="O14" s="1">
        <f t="array" aca="1" ref="O14" ca="1">(1-MAX(IF($ET$84:$ET$659=1,IF($EX$84:$EX$659="h",IF((O$1/8-$ES$77)/($A14/8-$ET$77)&lt;=$FM$84:$FM$659,IF((O$1/8-$ES$77)/($A14/8-$ET$77)&gt;=$FN$84:$FN$659,IF($FE$84:$FE$659="a",IF($A14/8&lt;=$FF$84:$FF$659,1,0),IF($A14/8&gt;=$FF$84:$FF$659,1,0)),0),0),IF(($A14/8-$ET$77)/(O$1/8-$ES$77)&gt;=$FM$84:$FM$659,IF(($A14/8-$ET$77)/(O$1/8-$ES$77)&lt;$FN$84:$FN$659,IF($FE$84:$FE$659="a",IF(O$1/8&lt;=$FF$84:$FF$659,1,0),IF(O$1/8&gt;=$FF$84:$FF$659,1,0)),0),0)),0)))*4/(($A14/8-$ET$77)^2+(O$1/8-$ES$77)^2+4)</f>
        <v>0.45087200963118573</v>
      </c>
      <c r="P14" s="1">
        <f t="array" aca="1" ref="P14" ca="1">(1-MAX(IF($ET$84:$ET$659=1,IF($EX$84:$EX$659="h",IF((P$1/8-$ES$77)/($A14/8-$ET$77)&lt;=$FM$84:$FM$659,IF((P$1/8-$ES$77)/($A14/8-$ET$77)&gt;=$FN$84:$FN$659,IF($FE$84:$FE$659="a",IF($A14/8&lt;=$FF$84:$FF$659,1,0),IF($A14/8&gt;=$FF$84:$FF$659,1,0)),0),0),IF(($A14/8-$ET$77)/(P$1/8-$ES$77)&gt;=$FM$84:$FM$659,IF(($A14/8-$ET$77)/(P$1/8-$ES$77)&lt;$FN$84:$FN$659,IF($FE$84:$FE$659="a",IF(P$1/8&lt;=$FF$84:$FF$659,1,0),IF(P$1/8&gt;=$FF$84:$FF$659,1,0)),0),0)),0)))*4/(($A14/8-$ET$77)^2+(P$1/8-$ES$77)^2+4)</f>
        <v>0.4304618393399976</v>
      </c>
      <c r="Q14" s="1">
        <f t="array" aca="1" ref="Q14" ca="1">(1-MAX(IF($ET$84:$ET$659=1,IF($EX$84:$EX$659="h",IF((Q$1/8-$ES$77)/($A14/8-$ET$77)&lt;=$FM$84:$FM$659,IF((Q$1/8-$ES$77)/($A14/8-$ET$77)&gt;=$FN$84:$FN$659,IF($FE$84:$FE$659="a",IF($A14/8&lt;=$FF$84:$FF$659,1,0),IF($A14/8&gt;=$FF$84:$FF$659,1,0)),0),0),IF(($A14/8-$ET$77)/(Q$1/8-$ES$77)&gt;=$FM$84:$FM$659,IF(($A14/8-$ET$77)/(Q$1/8-$ES$77)&lt;$FN$84:$FN$659,IF($FE$84:$FE$659="a",IF(Q$1/8&lt;=$FF$84:$FF$659,1,0),IF(Q$1/8&gt;=$FF$84:$FF$659,1,0)),0),0)),0)))*4/(($A14/8-$ET$77)^2+(Q$1/8-$ES$77)^2+4)</f>
        <v>0.41049879196841288</v>
      </c>
      <c r="R14" s="1">
        <f t="array" aca="1" ref="R14" ca="1">(1-MAX(IF($ET$84:$ET$659=1,IF($EX$84:$EX$659="h",IF((R$1/8-$ES$77)/($A14/8-$ET$77)&lt;=$FM$84:$FM$659,IF((R$1/8-$ES$77)/($A14/8-$ET$77)&gt;=$FN$84:$FN$659,IF($FE$84:$FE$659="a",IF($A14/8&lt;=$FF$84:$FF$659,1,0),IF($A14/8&gt;=$FF$84:$FF$659,1,0)),0),0),IF(($A14/8-$ET$77)/(R$1/8-$ES$77)&gt;=$FM$84:$FM$659,IF(($A14/8-$ET$77)/(R$1/8-$ES$77)&lt;$FN$84:$FN$659,IF($FE$84:$FE$659="a",IF(R$1/8&lt;=$FF$84:$FF$659,1,0),IF(R$1/8&gt;=$FF$84:$FF$659,1,0)),0),0)),0)))*4/(($A14/8-$ET$77)^2+(R$1/8-$ES$77)^2+4)</f>
        <v>0.39110659154590482</v>
      </c>
      <c r="S14" s="1">
        <f t="array" aca="1" ref="S14" ca="1">(1-MAX(IF($ET$84:$ET$659=1,IF($EX$84:$EX$659="h",IF((S$1/8-$ES$77)/($A14/8-$ET$77)&lt;=$FM$84:$FM$659,IF((S$1/8-$ES$77)/($A14/8-$ET$77)&gt;=$FN$84:$FN$659,IF($FE$84:$FE$659="a",IF($A14/8&lt;=$FF$84:$FF$659,1,0),IF($A14/8&gt;=$FF$84:$FF$659,1,0)),0),0),IF(($A14/8-$ET$77)/(S$1/8-$ES$77)&gt;=$FM$84:$FM$659,IF(($A14/8-$ET$77)/(S$1/8-$ES$77)&lt;$FN$84:$FN$659,IF($FE$84:$FE$659="a",IF(S$1/8&lt;=$FF$84:$FF$659,1,0),IF(S$1/8&gt;=$FF$84:$FF$659,1,0)),0),0)),0)))*4/(($A14/8-$ET$77)^2+(S$1/8-$ES$77)^2+4)</f>
        <v>0.37237745812618822</v>
      </c>
      <c r="T14" s="1">
        <f t="array" aca="1" ref="T14" ca="1">(1-MAX(IF($ET$84:$ET$659=1,IF($EX$84:$EX$659="h",IF((T$1/8-$ES$77)/($A14/8-$ET$77)&lt;=$FM$84:$FM$659,IF((T$1/8-$ES$77)/($A14/8-$ET$77)&gt;=$FN$84:$FN$659,IF($FE$84:$FE$659="a",IF($A14/8&lt;=$FF$84:$FF$659,1,0),IF($A14/8&gt;=$FF$84:$FF$659,1,0)),0),0),IF(($A14/8-$ET$77)/(T$1/8-$ES$77)&gt;=$FM$84:$FM$659,IF(($A14/8-$ET$77)/(T$1/8-$ES$77)&lt;$FN$84:$FN$659,IF($FE$84:$FE$659="a",IF(T$1/8&lt;=$FF$84:$FF$659,1,0),IF(T$1/8&gt;=$FF$84:$FF$659,1,0)),0),0)),0)))*4/(($A14/8-$ET$77)^2+(T$1/8-$ES$77)^2+4)</f>
        <v>0.35437629710208701</v>
      </c>
      <c r="U14" s="1">
        <f t="array" aca="1" ref="U14" ca="1">(1-MAX(IF($ET$84:$ET$659=1,IF($EX$84:$EX$659="h",IF((U$1/8-$ES$77)/($A14/8-$ET$77)&lt;=$FM$84:$FM$659,IF((U$1/8-$ES$77)/($A14/8-$ET$77)&gt;=$FN$84:$FN$659,IF($FE$84:$FE$659="a",IF($A14/8&lt;=$FF$84:$FF$659,1,0),IF($A14/8&gt;=$FF$84:$FF$659,1,0)),0),0),IF(($A14/8-$ET$77)/(U$1/8-$ES$77)&gt;=$FM$84:$FM$659,IF(($A14/8-$ET$77)/(U$1/8-$ES$77)&lt;$FN$84:$FN$659,IF($FE$84:$FE$659="a",IF(U$1/8&lt;=$FF$84:$FF$659,1,0),IF(U$1/8&gt;=$FF$84:$FF$659,1,0)),0),0)),0)))*4/(($A14/8-$ET$77)^2+(U$1/8-$ES$77)^2+4)</f>
        <v>0.33714491099514388</v>
      </c>
      <c r="V14" s="1">
        <f t="array" aca="1" ref="V14" ca="1">(1-MAX(IF($ET$84:$ET$659=1,IF($EX$84:$EX$659="h",IF((V$1/8-$ES$77)/($A14/8-$ET$77)&lt;=$FM$84:$FM$659,IF((V$1/8-$ES$77)/($A14/8-$ET$77)&gt;=$FN$84:$FN$659,IF($FE$84:$FE$659="a",IF($A14/8&lt;=$FF$84:$FF$659,1,0),IF($A14/8&gt;=$FF$84:$FF$659,1,0)),0),0),IF(($A14/8-$ET$77)/(V$1/8-$ES$77)&gt;=$FM$84:$FM$659,IF(($A14/8-$ET$77)/(V$1/8-$ES$77)&lt;$FN$84:$FN$659,IF($FE$84:$FE$659="a",IF(V$1/8&lt;=$FF$84:$FF$659,1,0),IF(V$1/8&gt;=$FF$84:$FF$659,1,0)),0),0)),0)))*4/(($A14/8-$ET$77)^2+(V$1/8-$ES$77)^2+4)</f>
        <v>0.3207060056247486</v>
      </c>
      <c r="W14" s="1">
        <f t="array" aca="1" ref="W14" ca="1">(1-MAX(IF($ET$84:$ET$659=1,IF($EX$84:$EX$659="h",IF((W$1/8-$ES$77)/($A14/8-$ET$77)&lt;=$FM$84:$FM$659,IF((W$1/8-$ES$77)/($A14/8-$ET$77)&gt;=$FN$84:$FN$659,IF($FE$84:$FE$659="a",IF($A14/8&lt;=$FF$84:$FF$659,1,0),IF($A14/8&gt;=$FF$84:$FF$659,1,0)),0),0),IF(($A14/8-$ET$77)/(W$1/8-$ES$77)&gt;=$FM$84:$FM$659,IF(($A14/8-$ET$77)/(W$1/8-$ES$77)&lt;$FN$84:$FN$659,IF($FE$84:$FE$659="a",IF(W$1/8&lt;=$FF$84:$FF$659,1,0),IF(W$1/8&gt;=$FF$84:$FF$659,1,0)),0),0)),0)))*4/(($A14/8-$ET$77)^2+(W$1/8-$ES$77)^2+4)</f>
        <v>0.30506685004584139</v>
      </c>
      <c r="X14" s="1">
        <f t="array" aca="1" ref="X14" ca="1">(1-MAX(IF($ET$84:$ET$659=1,IF($EX$84:$EX$659="h",IF((X$1/8-$ES$77)/($A14/8-$ET$77)&lt;=$FM$84:$FM$659,IF((X$1/8-$ES$77)/($A14/8-$ET$77)&gt;=$FN$84:$FN$659,IF($FE$84:$FE$659="a",IF($A14/8&lt;=$FF$84:$FF$659,1,0),IF($A14/8&gt;=$FF$84:$FF$659,1,0)),0),0),IF(($A14/8-$ET$77)/(X$1/8-$ES$77)&gt;=$FM$84:$FM$659,IF(($A14/8-$ET$77)/(X$1/8-$ES$77)&lt;$FN$84:$FN$659,IF($FE$84:$FE$659="a",IF(X$1/8&lt;=$FF$84:$FF$659,1,0),IF(X$1/8&gt;=$FF$84:$FF$659,1,0)),0),0)),0)))*4/(($A14/8-$ET$77)^2+(X$1/8-$ES$77)^2+4)</f>
        <v>0.29022251743452032</v>
      </c>
      <c r="Y14" s="1">
        <f t="array" aca="1" ref="Y14" ca="1">(1-MAX(IF($ET$84:$ET$659=1,IF($EX$84:$EX$659="h",IF((Y$1/8-$ES$77)/($A14/8-$ET$77)&lt;=$FM$84:$FM$659,IF((Y$1/8-$ES$77)/($A14/8-$ET$77)&gt;=$FN$84:$FN$659,IF($FE$84:$FE$659="a",IF($A14/8&lt;=$FF$84:$FF$659,1,0),IF($A14/8&gt;=$FF$84:$FF$659,1,0)),0),0),IF(($A14/8-$ET$77)/(Y$1/8-$ES$77)&gt;=$FM$84:$FM$659,IF(($A14/8-$ET$77)/(Y$1/8-$ES$77)&lt;$FN$84:$FN$659,IF($FE$84:$FE$659="a",IF(Y$1/8&lt;=$FF$84:$FF$659,1,0),IF(Y$1/8&gt;=$FF$84:$FF$659,1,0)),0),0)),0)))*4/(($A14/8-$ET$77)^2+(Y$1/8-$ES$77)^2+4)</f>
        <v>0.27615868324704163</v>
      </c>
      <c r="Z14" s="1">
        <f t="array" aca="1" ref="Z14" ca="1">(1-MAX(IF($ET$84:$ET$659=1,IF($EX$84:$EX$659="h",IF((Z$1/8-$ES$77)/($A14/8-$ET$77)&lt;=$FM$84:$FM$659,IF((Z$1/8-$ES$77)/($A14/8-$ET$77)&gt;=$FN$84:$FN$659,IF($FE$84:$FE$659="a",IF($A14/8&lt;=$FF$84:$FF$659,1,0),IF($A14/8&gt;=$FF$84:$FF$659,1,0)),0),0),IF(($A14/8-$ET$77)/(Z$1/8-$ES$77)&gt;=$FM$84:$FM$659,IF(($A14/8-$ET$77)/(Z$1/8-$ES$77)&lt;$FN$84:$FN$659,IF($FE$84:$FE$659="a",IF(Z$1/8&lt;=$FF$84:$FF$659,1,0),IF(Z$1/8&gt;=$FF$84:$FF$659,1,0)),0),0)),0)))*4/(($A14/8-$ET$77)^2+(Z$1/8-$ES$77)^2+4)</f>
        <v>0.26285399019757616</v>
      </c>
      <c r="AA14" s="1">
        <f t="array" aca="1" ref="AA14" ca="1">(1-MAX(IF($ET$84:$ET$659=1,IF($EX$84:$EX$659="h",IF((AA$1/8-$ES$77)/($A14/8-$ET$77)&lt;=$FM$84:$FM$659,IF((AA$1/8-$ES$77)/($A14/8-$ET$77)&gt;=$FN$84:$FN$659,IF($FE$84:$FE$659="a",IF($A14/8&lt;=$FF$84:$FF$659,1,0),IF($A14/8&gt;=$FF$84:$FF$659,1,0)),0),0),IF(($A14/8-$ET$77)/(AA$1/8-$ES$77)&gt;=$FM$84:$FM$659,IF(($A14/8-$ET$77)/(AA$1/8-$ES$77)&lt;$FN$84:$FN$659,IF($FE$84:$FE$659="a",IF(AA$1/8&lt;=$FF$84:$FF$659,1,0),IF(AA$1/8&gt;=$FF$84:$FF$659,1,0)),0),0)),0)))*4/(($A14/8-$ET$77)^2+(AA$1/8-$ES$77)^2+4)</f>
        <v>0.2502820101866664</v>
      </c>
      <c r="AB14" s="1">
        <f t="array" aca="1" ref="AB14" ca="1">(1-MAX(IF($ET$84:$ET$659=1,IF($EX$84:$EX$659="h",IF((AB$1/8-$ES$77)/($A14/8-$ET$77)&lt;=$FM$84:$FM$659,IF((AB$1/8-$ES$77)/($A14/8-$ET$77)&gt;=$FN$84:$FN$659,IF($FE$84:$FE$659="a",IF($A14/8&lt;=$FF$84:$FF$659,1,0),IF($A14/8&gt;=$FF$84:$FF$659,1,0)),0),0),IF(($A14/8-$ET$77)/(AB$1/8-$ES$77)&gt;=$FM$84:$FM$659,IF(($A14/8-$ET$77)/(AB$1/8-$ES$77)&lt;$FN$84:$FN$659,IF($FE$84:$FE$659="a",IF(AB$1/8&lt;=$FF$84:$FF$659,1,0),IF(AB$1/8&gt;=$FF$84:$FF$659,1,0)),0),0)),0)))*4/(($A14/8-$ET$77)^2+(AB$1/8-$ES$77)^2+4)</f>
        <v>0.23841284447232911</v>
      </c>
      <c r="AC14" s="1">
        <f t="array" aca="1" ref="AC14" ca="1">(1-MAX(IF($ET$84:$ET$659=1,IF($EX$84:$EX$659="h",IF((AC$1/8-$ES$77)/($A14/8-$ET$77)&lt;=$FM$84:$FM$659,IF((AC$1/8-$ES$77)/($A14/8-$ET$77)&gt;=$FN$84:$FN$659,IF($FE$84:$FE$659="a",IF($A14/8&lt;=$FF$84:$FF$659,1,0),IF($A14/8&gt;=$FF$84:$FF$659,1,0)),0),0),IF(($A14/8-$ET$77)/(AC$1/8-$ES$77)&gt;=$FM$84:$FM$659,IF(($A14/8-$ET$77)/(AC$1/8-$ES$77)&lt;$FN$84:$FN$659,IF($FE$84:$FE$659="a",IF(AC$1/8&lt;=$FF$84:$FF$659,1,0),IF(AC$1/8&gt;=$FF$84:$FF$659,1,0)),0),0)),0)))*4/(($A14/8-$ET$77)^2+(AC$1/8-$ES$77)^2+4)</f>
        <v>0.22721440789245148</v>
      </c>
      <c r="AD14" s="1">
        <f t="array" aca="1" ref="AD14" ca="1">(1-MAX(IF($ET$84:$ET$659=1,IF($EX$84:$EX$659="h",IF((AD$1/8-$ES$77)/($A14/8-$ET$77)&lt;=$FM$84:$FM$659,IF((AD$1/8-$ES$77)/($A14/8-$ET$77)&gt;=$FN$84:$FN$659,IF($FE$84:$FE$659="a",IF($A14/8&lt;=$FF$84:$FF$659,1,0),IF($A14/8&gt;=$FF$84:$FF$659,1,0)),0),0),IF(($A14/8-$ET$77)/(AD$1/8-$ES$77)&gt;=$FM$84:$FM$659,IF(($A14/8-$ET$77)/(AD$1/8-$ES$77)&lt;$FN$84:$FN$659,IF($FE$84:$FE$659="a",IF(AD$1/8&lt;=$FF$84:$FF$659,1,0),IF(AD$1/8&gt;=$FF$84:$FF$659,1,0)),0),0)),0)))*4/(($A14/8-$ET$77)^2+(AD$1/8-$ES$77)^2+4)</f>
        <v>0.21665344305832168</v>
      </c>
      <c r="AE14" s="1">
        <f t="array" aca="1" ref="AE14" ca="1">(1-MAX(IF($ET$84:$ET$659=1,IF($EX$84:$EX$659="h",IF((AE$1/8-$ES$77)/($A14/8-$ET$77)&lt;=$FM$84:$FM$659,IF((AE$1/8-$ES$77)/($A14/8-$ET$77)&gt;=$FN$84:$FN$659,IF($FE$84:$FE$659="a",IF($A14/8&lt;=$FF$84:$FF$659,1,0),IF($A14/8&gt;=$FF$84:$FF$659,1,0)),0),0),IF(($A14/8-$ET$77)/(AE$1/8-$ES$77)&gt;=$FM$84:$FM$659,IF(($A14/8-$ET$77)/(AE$1/8-$ES$77)&lt;$FN$84:$FN$659,IF($FE$84:$FE$659="a",IF(AE$1/8&lt;=$FF$84:$FF$659,1,0),IF(AE$1/8&gt;=$FF$84:$FF$659,1,0)),0),0)),0)))*4/(($A14/8-$ET$77)^2+(AE$1/8-$ES$77)^2+4)</f>
        <v>0.20669630784132831</v>
      </c>
      <c r="AF14" s="1">
        <f t="array" aca="1" ref="AF14" ca="1">(1-MAX(IF($ET$84:$ET$659=1,IF($EX$84:$EX$659="h",IF((AF$1/8-$ES$77)/($A14/8-$ET$77)&lt;=$FM$84:$FM$659,IF((AF$1/8-$ES$77)/($A14/8-$ET$77)&gt;=$FN$84:$FN$659,IF($FE$84:$FE$659="a",IF($A14/8&lt;=$FF$84:$FF$659,1,0),IF($A14/8&gt;=$FF$84:$FF$659,1,0)),0),0),IF(($A14/8-$ET$77)/(AF$1/8-$ES$77)&gt;=$FM$84:$FM$659,IF(($A14/8-$ET$77)/(AF$1/8-$ES$77)&lt;$FN$84:$FN$659,IF($FE$84:$FE$659="a",IF(AF$1/8&lt;=$FF$84:$FF$659,1,0),IF(AF$1/8&gt;=$FF$84:$FF$659,1,0)),0),0)),0)))*4/(($A14/8-$ET$77)^2+(AF$1/8-$ES$77)^2+4)</f>
        <v>0.19730957539058044</v>
      </c>
      <c r="AG14" s="1">
        <f t="array" aca="1" ref="AG14" ca="1">(1-MAX(IF($ET$84:$ET$659=1,IF($EX$84:$EX$659="h",IF((AG$1/8-$ES$77)/($A14/8-$ET$77)&lt;=$FM$84:$FM$659,IF((AG$1/8-$ES$77)/($A14/8-$ET$77)&gt;=$FN$84:$FN$659,IF($FE$84:$FE$659="a",IF($A14/8&lt;=$FF$84:$FF$659,1,0),IF($A14/8&gt;=$FF$84:$FF$659,1,0)),0),0),IF(($A14/8-$ET$77)/(AG$1/8-$ES$77)&gt;=$FM$84:$FM$659,IF(($A14/8-$ET$77)/(AG$1/8-$ES$77)&lt;$FN$84:$FN$659,IF($FE$84:$FE$659="a",IF(AG$1/8&lt;=$FF$84:$FF$659,1,0),IF(AG$1/8&gt;=$FF$84:$FF$659,1,0)),0),0)),0)))*4/(($A14/8-$ET$77)^2+(AG$1/8-$ES$77)^2+4)</f>
        <v>0.18846048118723185</v>
      </c>
      <c r="AH14" s="1">
        <f t="array" aca="1" ref="AH14" ca="1">(1-MAX(IF($ET$84:$ET$659=1,IF($EX$84:$EX$659="h",IF((AH$1/8-$ES$77)/($A14/8-$ET$77)&lt;=$FM$84:$FM$659,IF((AH$1/8-$ES$77)/($A14/8-$ET$77)&gt;=$FN$84:$FN$659,IF($FE$84:$FE$659="a",IF($A14/8&lt;=$FF$84:$FF$659,1,0),IF($A14/8&gt;=$FF$84:$FF$659,1,0)),0),0),IF(($A14/8-$ET$77)/(AH$1/8-$ES$77)&gt;=$FM$84:$FM$659,IF(($A14/8-$ET$77)/(AH$1/8-$ES$77)&lt;$FN$84:$FN$659,IF($FE$84:$FE$659="a",IF(AH$1/8&lt;=$FF$84:$FF$659,1,0),IF(AH$1/8&gt;=$FF$84:$FF$659,1,0)),0),0)),0)))*4/(($A14/8-$ET$77)^2+(AH$1/8-$ES$77)^2+4)</f>
        <v>0.18011724680699875</v>
      </c>
      <c r="AI14" s="1">
        <f t="array" aca="1" ref="AI14" ca="1">(1-MAX(IF($ET$84:$ET$659=1,IF($EX$84:$EX$659="h",IF((AI$1/8-$ES$77)/($A14/8-$ET$77)&lt;=$FM$84:$FM$659,IF((AI$1/8-$ES$77)/($A14/8-$ET$77)&gt;=$FN$84:$FN$659,IF($FE$84:$FE$659="a",IF($A14/8&lt;=$FF$84:$FF$659,1,0),IF($A14/8&gt;=$FF$84:$FF$659,1,0)),0),0),IF(($A14/8-$ET$77)/(AI$1/8-$ES$77)&gt;=$FM$84:$FM$659,IF(($A14/8-$ET$77)/(AI$1/8-$ES$77)&lt;$FN$84:$FN$659,IF($FE$84:$FE$659="a",IF(AI$1/8&lt;=$FF$84:$FF$659,1,0),IF(AI$1/8&gt;=$FF$84:$FF$659,1,0)),0),0)),0)))*4/(($A14/8-$ET$77)^2+(AI$1/8-$ES$77)^2+4)</f>
        <v>0.17224930545698644</v>
      </c>
      <c r="AJ14" s="1">
        <f t="array" aca="1" ref="AJ14" ca="1">(1-MAX(IF($ET$84:$ET$659=1,IF($EX$84:$EX$659="h",IF((AJ$1/8-$ES$77)/($A14/8-$ET$77)&lt;=$FM$84:$FM$659,IF((AJ$1/8-$ES$77)/($A14/8-$ET$77)&gt;=$FN$84:$FN$659,IF($FE$84:$FE$659="a",IF($A14/8&lt;=$FF$84:$FF$659,1,0),IF($A14/8&gt;=$FF$84:$FF$659,1,0)),0),0),IF(($A14/8-$ET$77)/(AJ$1/8-$ES$77)&gt;=$FM$84:$FM$659,IF(($A14/8-$ET$77)/(AJ$1/8-$ES$77)&lt;$FN$84:$FN$659,IF($FE$84:$FE$659="a",IF(AJ$1/8&lt;=$FF$84:$FF$659,1,0),IF(AJ$1/8&gt;=$FF$84:$FF$659,1,0)),0),0)),0)))*4/(($A14/8-$ET$77)^2+(AJ$1/8-$ES$77)^2+4)</f>
        <v>0.1648274501579865</v>
      </c>
      <c r="AK14" s="1">
        <f t="array" aca="1" ref="AK14" ca="1">(1-MAX(IF($ET$84:$ET$659=1,IF($EX$84:$EX$659="h",IF((AK$1/8-$ES$77)/($A14/8-$ET$77)&lt;=$FM$84:$FM$659,IF((AK$1/8-$ES$77)/($A14/8-$ET$77)&gt;=$FN$84:$FN$659,IF($FE$84:$FE$659="a",IF($A14/8&lt;=$FF$84:$FF$659,1,0),IF($A14/8&gt;=$FF$84:$FF$659,1,0)),0),0),IF(($A14/8-$ET$77)/(AK$1/8-$ES$77)&gt;=$FM$84:$FM$659,IF(($A14/8-$ET$77)/(AK$1/8-$ES$77)&lt;$FN$84:$FN$659,IF($FE$84:$FE$659="a",IF(AK$1/8&lt;=$FF$84:$FF$659,1,0),IF(AK$1/8&gt;=$FF$84:$FF$659,1,0)),0),0)),0)))*4/(($A14/8-$ET$77)^2+(AK$1/8-$ES$77)^2+4)</f>
        <v>0.15782392174001378</v>
      </c>
      <c r="AL14" s="1">
        <f t="array" aca="1" ref="AL14" ca="1">(1-MAX(IF($ET$84:$ET$659=1,IF($EX$84:$EX$659="h",IF((AL$1/8-$ES$77)/($A14/8-$ET$77)&lt;=$FM$84:$FM$659,IF((AL$1/8-$ES$77)/($A14/8-$ET$77)&gt;=$FN$84:$FN$659,IF($FE$84:$FE$659="a",IF($A14/8&lt;=$FF$84:$FF$659,1,0),IF($A14/8&gt;=$FF$84:$FF$659,1,0)),0),0),IF(($A14/8-$ET$77)/(AL$1/8-$ES$77)&gt;=$FM$84:$FM$659,IF(($A14/8-$ET$77)/(AL$1/8-$ES$77)&lt;$FN$84:$FN$659,IF($FE$84:$FE$659="a",IF(AL$1/8&lt;=$FF$84:$FF$659,1,0),IF(AL$1/8&gt;=$FF$84:$FF$659,1,0)),0),0)),0)))*4/(($A14/8-$ET$77)^2+(AL$1/8-$ES$77)^2+4)</f>
        <v>0.15121245062410263</v>
      </c>
      <c r="AM14" s="1">
        <f t="array" aca="1" ref="AM14" ca="1">(1-MAX(IF($ET$84:$ET$659=1,IF($EX$84:$EX$659="h",IF((AM$1/8-$ES$77)/($A14/8-$ET$77)&lt;=$FM$84:$FM$659,IF((AM$1/8-$ES$77)/($A14/8-$ET$77)&gt;=$FN$84:$FN$659,IF($FE$84:$FE$659="a",IF($A14/8&lt;=$FF$84:$FF$659,1,0),IF($A14/8&gt;=$FF$84:$FF$659,1,0)),0),0),IF(($A14/8-$ET$77)/(AM$1/8-$ES$77)&gt;=$FM$84:$FM$659,IF(($A14/8-$ET$77)/(AM$1/8-$ES$77)&lt;$FN$84:$FN$659,IF($FE$84:$FE$659="a",IF(AM$1/8&lt;=$FF$84:$FF$659,1,0),IF(AM$1/8&gt;=$FF$84:$FF$659,1,0)),0),0)),0)))*4/(($A14/8-$ET$77)^2+(AM$1/8-$ES$77)^2+4)</f>
        <v>0.14496826365598384</v>
      </c>
      <c r="AN14" s="1">
        <f t="array" aca="1" ref="AN14" ca="1">(1-MAX(IF($ET$84:$ET$659=1,IF($EX$84:$EX$659="h",IF((AN$1/8-$ES$77)/($A14/8-$ET$77)&lt;=$FM$84:$FM$659,IF((AN$1/8-$ES$77)/($A14/8-$ET$77)&gt;=$FN$84:$FN$659,IF($FE$84:$FE$659="a",IF($A14/8&lt;=$FF$84:$FF$659,1,0),IF($A14/8&gt;=$FF$84:$FF$659,1,0)),0),0),IF(($A14/8-$ET$77)/(AN$1/8-$ES$77)&gt;=$FM$84:$FM$659,IF(($A14/8-$ET$77)/(AN$1/8-$ES$77)&lt;$FN$84:$FN$659,IF($FE$84:$FE$659="a",IF(AN$1/8&lt;=$FF$84:$FF$659,1,0),IF(AN$1/8&gt;=$FF$84:$FF$659,1,0)),0),0)),0)))*4/(($A14/8-$ET$77)^2+(AN$1/8-$ES$77)^2+4)</f>
        <v>0.13906806499505747</v>
      </c>
      <c r="AO14" s="1">
        <f t="array" aca="1" ref="AO14" ca="1">(1-MAX(IF($ET$84:$ET$659=1,IF($EX$84:$EX$659="h",IF((AO$1/8-$ES$77)/($A14/8-$ET$77)&lt;=$FM$84:$FM$659,IF((AO$1/8-$ES$77)/($A14/8-$ET$77)&gt;=$FN$84:$FN$659,IF($FE$84:$FE$659="a",IF($A14/8&lt;=$FF$84:$FF$659,1,0),IF($A14/8&gt;=$FF$84:$FF$659,1,0)),0),0),IF(($A14/8-$ET$77)/(AO$1/8-$ES$77)&gt;=$FM$84:$FM$659,IF(($A14/8-$ET$77)/(AO$1/8-$ES$77)&lt;$FN$84:$FN$659,IF($FE$84:$FE$659="a",IF(AO$1/8&lt;=$FF$84:$FF$659,1,0),IF(AO$1/8&gt;=$FF$84:$FF$659,1,0)),0),0)),0)))*4/(($A14/8-$ET$77)^2+(AO$1/8-$ES$77)^2+4)</f>
        <v>0.13348999819355536</v>
      </c>
      <c r="AP14" s="1">
        <f t="array" aca="1" ref="AP14" ca="1">(1-MAX(IF($ET$84:$ET$659=1,IF($EX$84:$EX$659="h",IF((AP$1/8-$ES$77)/($A14/8-$ET$77)&lt;=$FM$84:$FM$659,IF((AP$1/8-$ES$77)/($A14/8-$ET$77)&gt;=$FN$84:$FN$659,IF($FE$84:$FE$659="a",IF($A14/8&lt;=$FF$84:$FF$659,1,0),IF($A14/8&gt;=$FF$84:$FF$659,1,0)),0),0),IF(($A14/8-$ET$77)/(AP$1/8-$ES$77)&gt;=$FM$84:$FM$659,IF(($A14/8-$ET$77)/(AP$1/8-$ES$77)&lt;$FN$84:$FN$659,IF($FE$84:$FE$659="a",IF(AP$1/8&lt;=$FF$84:$FF$659,1,0),IF(AP$1/8&gt;=$FF$84:$FF$659,1,0)),0),0)),0)))*4/(($A14/8-$ET$77)^2+(AP$1/8-$ES$77)^2+4)</f>
        <v>0.12821359507230615</v>
      </c>
      <c r="AQ14" s="1">
        <f t="array" aca="1" ref="AQ14" ca="1">(1-MAX(IF($ET$84:$ET$659=1,IF($EX$84:$EX$659="h",IF((AQ$1/8-$ES$77)/($A14/8-$ET$77)&lt;=$FM$84:$FM$659,IF((AQ$1/8-$ES$77)/($A14/8-$ET$77)&gt;=$FN$84:$FN$659,IF($FE$84:$FE$659="a",IF($A14/8&lt;=$FF$84:$FF$659,1,0),IF($A14/8&gt;=$FF$84:$FF$659,1,0)),0),0),IF(($A14/8-$ET$77)/(AQ$1/8-$ES$77)&gt;=$FM$84:$FM$659,IF(($A14/8-$ET$77)/(AQ$1/8-$ES$77)&lt;$FN$84:$FN$659,IF($FE$84:$FE$659="a",IF(AQ$1/8&lt;=$FF$84:$FF$659,1,0),IF(AQ$1/8&gt;=$FF$84:$FF$659,1,0)),0),0)),0)))*4/(($A14/8-$ET$77)^2+(AQ$1/8-$ES$77)^2+4)</f>
        <v>0.1232197157595785</v>
      </c>
      <c r="AR14" s="1">
        <f t="array" aca="1" ref="AR14" ca="1">(1-MAX(IF($ET$84:$ET$659=1,IF($EX$84:$EX$659="h",IF((AR$1/8-$ES$77)/($A14/8-$ET$77)&lt;=$FM$84:$FM$659,IF((AR$1/8-$ES$77)/($A14/8-$ET$77)&gt;=$FN$84:$FN$659,IF($FE$84:$FE$659="a",IF($A14/8&lt;=$FF$84:$FF$659,1,0),IF($A14/8&gt;=$FF$84:$FF$659,1,0)),0),0),IF(($A14/8-$ET$77)/(AR$1/8-$ES$77)&gt;=$FM$84:$FM$659,IF(($A14/8-$ET$77)/(AR$1/8-$ES$77)&lt;$FN$84:$FN$659,IF($FE$84:$FE$659="a",IF(AR$1/8&lt;=$FF$84:$FF$659,1,0),IF(AR$1/8&gt;=$FF$84:$FF$659,1,0)),0),0)),0)))*4/(($A14/8-$ET$77)^2+(AR$1/8-$ES$77)^2+4)</f>
        <v>0.11849048326100674</v>
      </c>
      <c r="AS14" s="1">
        <f t="array" aca="1" ref="AS14" ca="1">(1-MAX(IF($ET$84:$ET$659=1,IF($EX$84:$EX$659="h",IF((AS$1/8-$ES$77)/($A14/8-$ET$77)&lt;=$FM$84:$FM$659,IF((AS$1/8-$ES$77)/($A14/8-$ET$77)&gt;=$FN$84:$FN$659,IF($FE$84:$FE$659="a",IF($A14/8&lt;=$FF$84:$FF$659,1,0),IF($A14/8&gt;=$FF$84:$FF$659,1,0)),0),0),IF(($A14/8-$ET$77)/(AS$1/8-$ES$77)&gt;=$FM$84:$FM$659,IF(($A14/8-$ET$77)/(AS$1/8-$ES$77)&lt;$FN$84:$FN$659,IF($FE$84:$FE$659="a",IF(AS$1/8&lt;=$FF$84:$FF$659,1,0),IF(AS$1/8&gt;=$FF$84:$FF$659,1,0)),0),0)),0)))*4/(($A14/8-$ET$77)^2+(AS$1/8-$ES$77)^2+4)</f>
        <v>0.11400921512997828</v>
      </c>
      <c r="AT14" s="1">
        <f t="array" aca="1" ref="AT14" ca="1">(1-MAX(IF($ET$84:$ET$659=1,IF($EX$84:$EX$659="h",IF((AT$1/8-$ES$77)/($A14/8-$ET$77)&lt;=$FM$84:$FM$659,IF((AT$1/8-$ES$77)/($A14/8-$ET$77)&gt;=$FN$84:$FN$659,IF($FE$84:$FE$659="a",IF($A14/8&lt;=$FF$84:$FF$659,1,0),IF($A14/8&gt;=$FF$84:$FF$659,1,0)),0),0),IF(($A14/8-$ET$77)/(AT$1/8-$ES$77)&gt;=$FM$84:$FM$659,IF(($A14/8-$ET$77)/(AT$1/8-$ES$77)&lt;$FN$84:$FN$659,IF($FE$84:$FE$659="a",IF(AT$1/8&lt;=$FF$84:$FF$659,1,0),IF(AT$1/8&gt;=$FF$84:$FF$659,1,0)),0),0)),0)))*4/(($A14/8-$ET$77)^2+(AT$1/8-$ES$77)^2+4)</f>
        <v>0.10976035417313261</v>
      </c>
      <c r="AU14" s="1">
        <f t="array" aca="1" ref="AU14" ca="1">(1-MAX(IF($ET$84:$ET$659=1,IF($EX$84:$EX$659="h",IF((AU$1/8-$ES$77)/($A14/8-$ET$77)&lt;=$FM$84:$FM$659,IF((AU$1/8-$ES$77)/($A14/8-$ET$77)&gt;=$FN$84:$FN$659,IF($FE$84:$FE$659="a",IF($A14/8&lt;=$FF$84:$FF$659,1,0),IF($A14/8&gt;=$FF$84:$FF$659,1,0)),0),0),IF(($A14/8-$ET$77)/(AU$1/8-$ES$77)&gt;=$FM$84:$FM$659,IF(($A14/8-$ET$77)/(AU$1/8-$ES$77)&lt;$FN$84:$FN$659,IF($FE$84:$FE$659="a",IF(AU$1/8&lt;=$FF$84:$FF$659,1,0),IF(AU$1/8&gt;=$FF$84:$FF$659,1,0)),0),0)),0)))*4/(($A14/8-$ET$77)^2+(AU$1/8-$ES$77)^2+4)</f>
        <v>0.10572939962428198</v>
      </c>
      <c r="AV14" s="1">
        <f t="array" aca="1" ref="AV14" ca="1">(1-MAX(IF($ET$84:$ET$659=1,IF($EX$84:$EX$659="h",IF((AV$1/8-$ES$77)/($A14/8-$ET$77)&lt;=$FM$84:$FM$659,IF((AV$1/8-$ES$77)/($A14/8-$ET$77)&gt;=$FN$84:$FN$659,IF($FE$84:$FE$659="a",IF($A14/8&lt;=$FF$84:$FF$659,1,0),IF($A14/8&gt;=$FF$84:$FF$659,1,0)),0),0),IF(($A14/8-$ET$77)/(AV$1/8-$ES$77)&gt;=$FM$84:$FM$659,IF(($A14/8-$ET$77)/(AV$1/8-$ES$77)&lt;$FN$84:$FN$659,IF($FE$84:$FE$659="a",IF(AV$1/8&lt;=$FF$84:$FF$659,1,0),IF(AV$1/8&gt;=$FF$84:$FF$659,1,0)),0),0)),0)))*4/(($A14/8-$ET$77)^2+(AV$1/8-$ES$77)^2+4)</f>
        <v>0.10190283982657754</v>
      </c>
      <c r="AW14" s="1">
        <f t="array" aca="1" ref="AW14" ca="1">(1-MAX(IF($ET$84:$ET$659=1,IF($EX$84:$EX$659="h",IF((AW$1/8-$ES$77)/($A14/8-$ET$77)&lt;=$FM$84:$FM$659,IF((AW$1/8-$ES$77)/($A14/8-$ET$77)&gt;=$FN$84:$FN$659,IF($FE$84:$FE$659="a",IF($A14/8&lt;=$FF$84:$FF$659,1,0),IF($A14/8&gt;=$FF$84:$FF$659,1,0)),0),0),IF(($A14/8-$ET$77)/(AW$1/8-$ES$77)&gt;=$FM$84:$FM$659,IF(($A14/8-$ET$77)/(AW$1/8-$ES$77)&lt;$FN$84:$FN$659,IF($FE$84:$FE$659="a",IF(AW$1/8&lt;=$FF$84:$FF$659,1,0),IF(AW$1/8&gt;=$FF$84:$FF$659,1,0)),0),0)),0)))*4/(($A14/8-$ET$77)^2+(AW$1/8-$ES$77)^2+4)</f>
        <v>9.8268087155961151E-2</v>
      </c>
      <c r="AX14" s="1">
        <f t="array" aca="1" ref="AX14" ca="1">(1-MAX(IF($ET$84:$ET$659=1,IF($EX$84:$EX$659="h",IF((AX$1/8-$ES$77)/($A14/8-$ET$77)&lt;=$FM$84:$FM$659,IF((AX$1/8-$ES$77)/($A14/8-$ET$77)&gt;=$FN$84:$FN$659,IF($FE$84:$FE$659="a",IF($A14/8&lt;=$FF$84:$FF$659,1,0),IF($A14/8&gt;=$FF$84:$FF$659,1,0)),0),0),IF(($A14/8-$ET$77)/(AX$1/8-$ES$77)&gt;=$FM$84:$FM$659,IF(($A14/8-$ET$77)/(AX$1/8-$ES$77)&lt;$FN$84:$FN$659,IF($FE$84:$FE$659="a",IF(AX$1/8&lt;=$FF$84:$FF$659,1,0),IF(AX$1/8&gt;=$FF$84:$FF$659,1,0)),0),0)),0)))*4/(($A14/8-$ET$77)^2+(AX$1/8-$ES$77)^2+4)</f>
        <v>9.4813415681497815E-2</v>
      </c>
      <c r="AY14" s="1">
        <f t="array" aca="1" ref="AY14" ca="1">(1-MAX(IF($ET$84:$ET$659=1,IF($EX$84:$EX$659="h",IF((AY$1/8-$ES$77)/($A14/8-$ET$77)&lt;=$FM$84:$FM$659,IF((AY$1/8-$ES$77)/($A14/8-$ET$77)&gt;=$FN$84:$FN$659,IF($FE$84:$FE$659="a",IF($A14/8&lt;=$FF$84:$FF$659,1,0),IF($A14/8&gt;=$FF$84:$FF$659,1,0)),0),0),IF(($A14/8-$ET$77)/(AY$1/8-$ES$77)&gt;=$FM$84:$FM$659,IF(($A14/8-$ET$77)/(AY$1/8-$ES$77)&lt;$FN$84:$FN$659,IF($FE$84:$FE$659="a",IF(AY$1/8&lt;=$FF$84:$FF$659,1,0),IF(AY$1/8&gt;=$FF$84:$FF$659,1,0)),0),0)),0)))*4/(($A14/8-$ET$77)^2+(AY$1/8-$ES$77)^2+4)</f>
        <v>9.1527901875921067E-2</v>
      </c>
      <c r="AZ14" s="1">
        <f t="array" aca="1" ref="AZ14" ca="1">(1-MAX(IF($ET$84:$ET$659=1,IF($EX$84:$EX$659="h",IF((AZ$1/8-$ES$77)/($A14/8-$ET$77)&lt;=$FM$84:$FM$659,IF((AZ$1/8-$ES$77)/($A14/8-$ET$77)&gt;=$FN$84:$FN$659,IF($FE$84:$FE$659="a",IF($A14/8&lt;=$FF$84:$FF$659,1,0),IF($A14/8&gt;=$FF$84:$FF$659,1,0)),0),0),IF(($A14/8-$ET$77)/(AZ$1/8-$ES$77)&gt;=$FM$84:$FM$659,IF(($A14/8-$ET$77)/(AZ$1/8-$ES$77)&lt;$FN$84:$FN$659,IF($FE$84:$FE$659="a",IF(AZ$1/8&lt;=$FF$84:$FF$659,1,0),IF(AZ$1/8&gt;=$FF$84:$FF$659,1,0)),0),0)),0)))*4/(($A14/8-$ET$77)^2+(AZ$1/8-$ES$77)^2+4)</f>
        <v>8.8401368551171908E-2</v>
      </c>
      <c r="BA14" s="1">
        <f t="array" aca="1" ref="BA14" ca="1">(1-MAX(IF($ET$84:$ET$659=1,IF($EX$84:$EX$659="h",IF((BA$1/8-$ES$77)/($A14/8-$ET$77)&lt;=$FM$84:$FM$659,IF((BA$1/8-$ES$77)/($A14/8-$ET$77)&gt;=$FN$84:$FN$659,IF($FE$84:$FE$659="a",IF($A14/8&lt;=$FF$84:$FF$659,1,0),IF($A14/8&gt;=$FF$84:$FF$659,1,0)),0),0),IF(($A14/8-$ET$77)/(BA$1/8-$ES$77)&gt;=$FM$84:$FM$659,IF(($A14/8-$ET$77)/(BA$1/8-$ES$77)&lt;$FN$84:$FN$659,IF($FE$84:$FE$659="a",IF(BA$1/8&lt;=$FF$84:$FF$659,1,0),IF(BA$1/8&gt;=$FF$84:$FF$659,1,0)),0),0)),0)))*4/(($A14/8-$ET$77)^2+(BA$1/8-$ES$77)^2+4)</f>
        <v>8.5424332089626853E-2</v>
      </c>
      <c r="BB14" s="1">
        <f t="array" aca="1" ref="BB14" ca="1">(1-MAX(IF($ET$84:$ET$659=1,IF($EX$84:$EX$659="h",IF((BB$1/8-$ES$77)/($A14/8-$ET$77)&lt;=$FM$84:$FM$659,IF((BB$1/8-$ES$77)/($A14/8-$ET$77)&gt;=$FN$84:$FN$659,IF($FE$84:$FE$659="a",IF($A14/8&lt;=$FF$84:$FF$659,1,0),IF($A14/8&gt;=$FF$84:$FF$659,1,0)),0),0),IF(($A14/8-$ET$77)/(BB$1/8-$ES$77)&gt;=$FM$84:$FM$659,IF(($A14/8-$ET$77)/(BB$1/8-$ES$77)&lt;$FN$84:$FN$659,IF($FE$84:$FE$659="a",IF(BB$1/8&lt;=$FF$84:$FF$659,1,0),IF(BB$1/8&gt;=$FF$84:$FF$659,1,0)),0),0)),0)))*4/(($A14/8-$ET$77)^2+(BB$1/8-$ES$77)^2+4)</f>
        <v>8.2587952964668421E-2</v>
      </c>
      <c r="BC14" s="1">
        <f t="array" aca="1" ref="BC14" ca="1">(1-MAX(IF($ET$84:$ET$659=1,IF($EX$84:$EX$659="h",IF((BC$1/8-$ES$77)/($A14/8-$ET$77)&lt;=$FM$84:$FM$659,IF((BC$1/8-$ES$77)/($A14/8-$ET$77)&gt;=$FN$84:$FN$659,IF($FE$84:$FE$659="a",IF($A14/8&lt;=$FF$84:$FF$659,1,0),IF($A14/8&gt;=$FF$84:$FF$659,1,0)),0),0),IF(($A14/8-$ET$77)/(BC$1/8-$ES$77)&gt;=$FM$84:$FM$659,IF(($A14/8-$ET$77)/(BC$1/8-$ES$77)&lt;$FN$84:$FN$659,IF($FE$84:$FE$659="a",IF(BC$1/8&lt;=$FF$84:$FF$659,1,0),IF(BC$1/8&gt;=$FF$84:$FF$659,1,0)),0),0)),0)))*4/(($A14/8-$ET$77)^2+(BC$1/8-$ES$77)^2+4)</f>
        <v>7.9883989488322649E-2</v>
      </c>
      <c r="BD14" s="1">
        <f t="array" aca="1" ref="BD14" ca="1">(1-MAX(IF($ET$84:$ET$659=1,IF($EX$84:$EX$659="h",IF((BD$1/8-$ES$77)/($A14/8-$ET$77)&lt;=$FM$84:$FM$659,IF((BD$1/8-$ES$77)/($A14/8-$ET$77)&gt;=$FN$84:$FN$659,IF($FE$84:$FE$659="a",IF($A14/8&lt;=$FF$84:$FF$659,1,0),IF($A14/8&gt;=$FF$84:$FF$659,1,0)),0),0),IF(($A14/8-$ET$77)/(BD$1/8-$ES$77)&gt;=$FM$84:$FM$659,IF(($A14/8-$ET$77)/(BD$1/8-$ES$77)&lt;$FN$84:$FN$659,IF($FE$84:$FE$659="a",IF(BD$1/8&lt;=$FF$84:$FF$659,1,0),IF(BD$1/8&gt;=$FF$84:$FF$659,1,0)),0),0)),0)))*4/(($A14/8-$ET$77)^2+(BD$1/8-$ES$77)^2+4)</f>
        <v>7.7304754684150281E-2</v>
      </c>
      <c r="BE14" s="1">
        <f t="array" aca="1" ref="BE14" ca="1">(1-MAX(IF($ET$84:$ET$659=1,IF($EX$84:$EX$659="h",IF((BE$1/8-$ES$77)/($A14/8-$ET$77)&lt;=$FM$84:$FM$659,IF((BE$1/8-$ES$77)/($A14/8-$ET$77)&gt;=$FN$84:$FN$659,IF($FE$84:$FE$659="a",IF($A14/8&lt;=$FF$84:$FF$659,1,0),IF($A14/8&gt;=$FF$84:$FF$659,1,0)),0),0),IF(($A14/8-$ET$77)/(BE$1/8-$ES$77)&gt;=$FM$84:$FM$659,IF(($A14/8-$ET$77)/(BE$1/8-$ES$77)&lt;$FN$84:$FN$659,IF($FE$84:$FE$659="a",IF(BE$1/8&lt;=$FF$84:$FF$659,1,0),IF(BE$1/8&gt;=$FF$84:$FF$659,1,0)),0),0)),0)))*4/(($A14/8-$ET$77)^2+(BE$1/8-$ES$77)^2+4)</f>
        <v>7.4843076156681496E-2</v>
      </c>
      <c r="BF14" s="1">
        <f t="array" aca="1" ref="BF14" ca="1">(1-MAX(IF($ET$84:$ET$659=1,IF($EX$84:$EX$659="h",IF((BF$1/8-$ES$77)/($A14/8-$ET$77)&lt;=$FM$84:$FM$659,IF((BF$1/8-$ES$77)/($A14/8-$ET$77)&gt;=$FN$84:$FN$659,IF($FE$84:$FE$659="a",IF($A14/8&lt;=$FF$84:$FF$659,1,0),IF($A14/8&gt;=$FF$84:$FF$659,1,0)),0),0),IF(($A14/8-$ET$77)/(BF$1/8-$ES$77)&gt;=$FM$84:$FM$659,IF(($A14/8-$ET$77)/(BF$1/8-$ES$77)&lt;$FN$84:$FN$659,IF($FE$84:$FE$659="a",IF(BF$1/8&lt;=$FF$84:$FF$659,1,0),IF(BF$1/8&gt;=$FF$84:$FF$659,1,0)),0),0)),0)))*4/(($A14/8-$ET$77)^2+(BF$1/8-$ES$77)^2+4)</f>
        <v>7.2492258811467036E-2</v>
      </c>
      <c r="BG14" s="1">
        <f t="array" aca="1" ref="BG14" ca="1">(1-MAX(IF($ET$84:$ET$659=1,IF($EX$84:$EX$659="h",IF((BG$1/8-$ES$77)/($A14/8-$ET$77)&lt;=$FM$84:$FM$659,IF((BG$1/8-$ES$77)/($A14/8-$ET$77)&gt;=$FN$84:$FN$659,IF($FE$84:$FE$659="a",IF($A14/8&lt;=$FF$84:$FF$659,1,0),IF($A14/8&gt;=$FF$84:$FF$659,1,0)),0),0),IF(($A14/8-$ET$77)/(BG$1/8-$ES$77)&gt;=$FM$84:$FM$659,IF(($A14/8-$ET$77)/(BG$1/8-$ES$77)&lt;$FN$84:$FN$659,IF($FE$84:$FE$659="a",IF(BG$1/8&lt;=$FF$84:$FF$659,1,0),IF(BG$1/8&gt;=$FF$84:$FF$659,1,0)),0),0)),0)))*4/(($A14/8-$ET$77)^2+(BG$1/8-$ES$77)^2+4)</f>
        <v>7.0246050269946125E-2</v>
      </c>
      <c r="BH14" s="1">
        <f t="array" aca="1" ref="BH14" ca="1">(1-MAX(IF($ET$84:$ET$659=1,IF($EX$84:$EX$659="h",IF((BH$1/8-$ES$77)/($A14/8-$ET$77)&lt;=$FM$84:$FM$659,IF((BH$1/8-$ES$77)/($A14/8-$ET$77)&gt;=$FN$84:$FN$659,IF($FE$84:$FE$659="a",IF($A14/8&lt;=$FF$84:$FF$659,1,0),IF($A14/8&gt;=$FF$84:$FF$659,1,0)),0),0),IF(($A14/8-$ET$77)/(BH$1/8-$ES$77)&gt;=$FM$84:$FM$659,IF(($A14/8-$ET$77)/(BH$1/8-$ES$77)&lt;$FN$84:$FN$659,IF($FE$84:$FE$659="a",IF(BH$1/8&lt;=$FF$84:$FF$659,1,0),IF(BH$1/8&gt;=$FF$84:$FF$659,1,0)),0),0)),0)))*4/(($A14/8-$ET$77)^2+(BH$1/8-$ES$77)^2+4)</f>
        <v>6.8098608818969231E-2</v>
      </c>
      <c r="BI14" s="1">
        <f t="array" aca="1" ref="BI14" ca="1">(1-MAX(IF($ET$84:$ET$659=1,IF($EX$84:$EX$659="h",IF((BI$1/8-$ES$77)/($A14/8-$ET$77)&lt;=$FM$84:$FM$659,IF((BI$1/8-$ES$77)/($A14/8-$ET$77)&gt;=$FN$84:$FN$659,IF($FE$84:$FE$659="a",IF($A14/8&lt;=$FF$84:$FF$659,1,0),IF($A14/8&gt;=$FF$84:$FF$659,1,0)),0),0),IF(($A14/8-$ET$77)/(BI$1/8-$ES$77)&gt;=$FM$84:$FM$659,IF(($A14/8-$ET$77)/(BI$1/8-$ES$77)&lt;$FN$84:$FN$659,IF($FE$84:$FE$659="a",IF(BI$1/8&lt;=$FF$84:$FF$659,1,0),IF(BI$1/8&gt;=$FF$84:$FF$659,1,0)),0),0)),0)))*4/(($A14/8-$ET$77)^2+(BI$1/8-$ES$77)^2+4)</f>
        <v>6.6044473734530998E-2</v>
      </c>
      <c r="BJ14" s="1">
        <f t="array" aca="1" ref="BJ14" ca="1">(1-MAX(IF($ET$84:$ET$659=1,IF($EX$84:$EX$659="h",IF((BJ$1/8-$ES$77)/($A14/8-$ET$77)&lt;=$FM$84:$FM$659,IF((BJ$1/8-$ES$77)/($A14/8-$ET$77)&gt;=$FN$84:$FN$659,IF($FE$84:$FE$659="a",IF($A14/8&lt;=$FF$84:$FF$659,1,0),IF($A14/8&gt;=$FF$84:$FF$659,1,0)),0),0),IF(($A14/8-$ET$77)/(BJ$1/8-$ES$77)&gt;=$FM$84:$FM$659,IF(($A14/8-$ET$77)/(BJ$1/8-$ES$77)&lt;$FN$84:$FN$659,IF($FE$84:$FE$659="a",IF(BJ$1/8&lt;=$FF$84:$FF$659,1,0),IF(BJ$1/8&gt;=$FF$84:$FF$659,1,0)),0),0)),0)))*4/(($A14/8-$ET$77)^2+(BJ$1/8-$ES$77)^2+4)</f>
        <v>6.4078537821946682E-2</v>
      </c>
      <c r="BK14" s="1">
        <f t="array" aca="1" ref="BK14" ca="1">(1-MAX(IF($ET$84:$ET$659=1,IF($EX$84:$EX$659="h",IF((BK$1/8-$ES$77)/($A14/8-$ET$77)&lt;=$FM$84:$FM$659,IF((BK$1/8-$ES$77)/($A14/8-$ET$77)&gt;=$FN$84:$FN$659,IF($FE$84:$FE$659="a",IF($A14/8&lt;=$FF$84:$FF$659,1,0),IF($A14/8&gt;=$FF$84:$FF$659,1,0)),0),0),IF(($A14/8-$ET$77)/(BK$1/8-$ES$77)&gt;=$FM$84:$FM$659,IF(($A14/8-$ET$77)/(BK$1/8-$ES$77)&lt;$FN$84:$FN$659,IF($FE$84:$FE$659="a",IF(BK$1/8&lt;=$FF$84:$FF$659,1,0),IF(BK$1/8&gt;=$FF$84:$FF$659,1,0)),0),0)),0)))*4/(($A14/8-$ET$77)^2+(BK$1/8-$ES$77)^2+4)</f>
        <v>6.2196022019483169E-2</v>
      </c>
      <c r="BL14" s="1">
        <f t="array" aca="1" ref="BL14" ca="1">(1-MAX(IF($ET$84:$ET$659=1,IF($EX$84:$EX$659="h",IF((BL$1/8-$ES$77)/($A14/8-$ET$77)&lt;=$FM$84:$FM$659,IF((BL$1/8-$ES$77)/($A14/8-$ET$77)&gt;=$FN$84:$FN$659,IF($FE$84:$FE$659="a",IF($A14/8&lt;=$FF$84:$FF$659,1,0),IF($A14/8&gt;=$FF$84:$FF$659,1,0)),0),0),IF(($A14/8-$ET$77)/(BL$1/8-$ES$77)&gt;=$FM$84:$FM$659,IF(($A14/8-$ET$77)/(BL$1/8-$ES$77)&lt;$FN$84:$FN$659,IF($FE$84:$FE$659="a",IF(BL$1/8&lt;=$FF$84:$FF$659,1,0),IF(BL$1/8&gt;=$FF$84:$FF$659,1,0)),0),0)),0)))*4/(($A14/8-$ET$77)^2+(BL$1/8-$ES$77)^2+4)</f>
        <v>6.039245191866572E-2</v>
      </c>
      <c r="BM14" s="1">
        <f t="array" aca="1" ref="BM14" ca="1">(1-MAX(IF($ET$84:$ET$659=1,IF($EX$84:$EX$659="h",IF((BM$1/8-$ES$77)/($A14/8-$ET$77)&lt;=$FM$84:$FM$659,IF((BM$1/8-$ES$77)/($A14/8-$ET$77)&gt;=$FN$84:$FN$659,IF($FE$84:$FE$659="a",IF($A14/8&lt;=$FF$84:$FF$659,1,0),IF($A14/8&gt;=$FF$84:$FF$659,1,0)),0),0),IF(($A14/8-$ET$77)/(BM$1/8-$ES$77)&gt;=$FM$84:$FM$659,IF(($A14/8-$ET$77)/(BM$1/8-$ES$77)&lt;$FN$84:$FN$659,IF($FE$84:$FE$659="a",IF(BM$1/8&lt;=$FF$84:$FF$659,1,0),IF(BM$1/8&gt;=$FF$84:$FF$659,1,0)),0),0)),0)))*4/(($A14/8-$ET$77)^2+(BM$1/8-$ES$77)^2+4)</f>
        <v>5.8663636061615398E-2</v>
      </c>
      <c r="BN14" s="1">
        <f t="array" aca="1" ref="BN14" ca="1">(1-MAX(IF($ET$84:$ET$659=1,IF($EX$84:$EX$659="h",IF((BN$1/8-$ES$77)/($A14/8-$ET$77)&lt;=$FM$84:$FM$659,IF((BN$1/8-$ES$77)/($A14/8-$ET$77)&gt;=$FN$84:$FN$659,IF($FE$84:$FE$659="a",IF($A14/8&lt;=$FF$84:$FF$659,1,0),IF($A14/8&gt;=$FF$84:$FF$659,1,0)),0),0),IF(($A14/8-$ET$77)/(BN$1/8-$ES$77)&gt;=$FM$84:$FM$659,IF(($A14/8-$ET$77)/(BN$1/8-$ES$77)&lt;$FN$84:$FN$659,IF($FE$84:$FE$659="a",IF(BN$1/8&lt;=$FF$84:$FF$659,1,0),IF(BN$1/8&gt;=$FF$84:$FF$659,1,0)),0),0)),0)))*4/(($A14/8-$ET$77)^2+(BN$1/8-$ES$77)^2+4)</f>
        <v>5.70056458834459E-2</v>
      </c>
      <c r="BO14" s="1">
        <f t="array" aca="1" ref="BO14" ca="1">(1-MAX(IF($ET$84:$ET$659=1,IF($EX$84:$EX$659="h",IF((BO$1/8-$ES$77)/($A14/8-$ET$77)&lt;=$FM$84:$FM$659,IF((BO$1/8-$ES$77)/($A14/8-$ET$77)&gt;=$FN$84:$FN$659,IF($FE$84:$FE$659="a",IF($A14/8&lt;=$FF$84:$FF$659,1,0),IF($A14/8&gt;=$FF$84:$FF$659,1,0)),0),0),IF(($A14/8-$ET$77)/(BO$1/8-$ES$77)&gt;=$FM$84:$FM$659,IF(($A14/8-$ET$77)/(BO$1/8-$ES$77)&lt;$FN$84:$FN$659,IF($FE$84:$FE$659="a",IF(BO$1/8&lt;=$FF$84:$FF$659,1,0),IF(BO$1/8&gt;=$FF$84:$FF$659,1,0)),0),0)),0)))*4/(($A14/8-$ET$77)^2+(BO$1/8-$ES$77)^2+4)</f>
        <v>5.5414797175669939E-2</v>
      </c>
      <c r="BP14" s="1">
        <f t="array" aca="1" ref="BP14" ca="1">(1-MAX(IF($ET$84:$ET$659=1,IF($EX$84:$EX$659="h",IF((BP$1/8-$ES$77)/($A14/8-$ET$77)&lt;=$FM$84:$FM$659,IF((BP$1/8-$ES$77)/($A14/8-$ET$77)&gt;=$FN$84:$FN$659,IF($FE$84:$FE$659="a",IF($A14/8&lt;=$FF$84:$FF$659,1,0),IF($A14/8&gt;=$FF$84:$FF$659,1,0)),0),0),IF(($A14/8-$ET$77)/(BP$1/8-$ES$77)&gt;=$FM$84:$FM$659,IF(($A14/8-$ET$77)/(BP$1/8-$ES$77)&lt;$FN$84:$FN$659,IF($FE$84:$FE$659="a",IF(BP$1/8&lt;=$FF$84:$FF$659,1,0),IF(BP$1/8&gt;=$FF$84:$FF$659,1,0)),0),0)),0)))*4/(($A14/8-$ET$77)^2+(BP$1/8-$ES$77)^2+4)</f>
        <v>5.3887632954523187E-2</v>
      </c>
      <c r="BQ14" s="1">
        <f t="array" aca="1" ref="BQ14" ca="1">(1-MAX(IF($ET$84:$ET$659=1,IF($EX$84:$EX$659="h",IF((BQ$1/8-$ES$77)/($A14/8-$ET$77)&lt;=$FM$84:$FM$659,IF((BQ$1/8-$ES$77)/($A14/8-$ET$77)&gt;=$FN$84:$FN$659,IF($FE$84:$FE$659="a",IF($A14/8&lt;=$FF$84:$FF$659,1,0),IF($A14/8&gt;=$FF$84:$FF$659,1,0)),0),0),IF(($A14/8-$ET$77)/(BQ$1/8-$ES$77)&gt;=$FM$84:$FM$659,IF(($A14/8-$ET$77)/(BQ$1/8-$ES$77)&lt;$FN$84:$FN$659,IF($FE$84:$FE$659="a",IF(BQ$1/8&lt;=$FF$84:$FF$659,1,0),IF(BQ$1/8&gt;=$FF$84:$FF$659,1,0)),0),0)),0)))*4/(($A14/8-$ET$77)^2+(BQ$1/8-$ES$77)^2+4)</f>
        <v>5.242090762595062E-2</v>
      </c>
      <c r="BR14" s="1">
        <f t="array" aca="1" ref="BR14" ca="1">(1-MAX(IF($ET$84:$ET$659=1,IF($EX$84:$EX$659="h",IF((BR$1/8-$ES$77)/($A14/8-$ET$77)&lt;=$FM$84:$FM$659,IF((BR$1/8-$ES$77)/($A14/8-$ET$77)&gt;=$FN$84:$FN$659,IF($FE$84:$FE$659="a",IF($A14/8&lt;=$FF$84:$FF$659,1,0),IF($A14/8&gt;=$FF$84:$FF$659,1,0)),0),0),IF(($A14/8-$ET$77)/(BR$1/8-$ES$77)&gt;=$FM$84:$FM$659,IF(($A14/8-$ET$77)/(BR$1/8-$ES$77)&lt;$FN$84:$FN$659,IF($FE$84:$FE$659="a",IF(BR$1/8&lt;=$FF$84:$FF$659,1,0),IF(BR$1/8&gt;=$FF$84:$FF$659,1,0)),0),0)),0)))*4/(($A14/8-$ET$77)^2+(BR$1/8-$ES$77)^2+4)</f>
        <v>5.101157234660654E-2</v>
      </c>
      <c r="BS14" s="1">
        <f t="array" aca="1" ref="BS14" ca="1">(1-MAX(IF($ET$84:$ET$659=1,IF($EX$84:$EX$659="h",IF((BS$1/8-$ES$77)/($A14/8-$ET$77)&lt;=$FM$84:$FM$659,IF((BS$1/8-$ES$77)/($A14/8-$ET$77)&gt;=$FN$84:$FN$659,IF($FE$84:$FE$659="a",IF($A14/8&lt;=$FF$84:$FF$659,1,0),IF($A14/8&gt;=$FF$84:$FF$659,1,0)),0),0),IF(($A14/8-$ET$77)/(BS$1/8-$ES$77)&gt;=$FM$84:$FM$659,IF(($A14/8-$ET$77)/(BS$1/8-$ES$77)&lt;$FN$84:$FN$659,IF($FE$84:$FE$659="a",IF(BS$1/8&lt;=$FF$84:$FF$659,1,0),IF(BS$1/8&gt;=$FF$84:$FF$659,1,0)),0),0)),0)))*4/(($A14/8-$ET$77)^2+(BS$1/8-$ES$77)^2+4)</f>
        <v>4.9656761487519532E-2</v>
      </c>
      <c r="BT14" s="1">
        <f t="array" aca="1" ref="BT14" ca="1">(1-MAX(IF($ET$84:$ET$659=1,IF($EX$84:$EX$659="h",IF((BT$1/8-$ES$77)/($A14/8-$ET$77)&lt;=$FM$84:$FM$659,IF((BT$1/8-$ES$77)/($A14/8-$ET$77)&gt;=$FN$84:$FN$659,IF($FE$84:$FE$659="a",IF($A14/8&lt;=$FF$84:$FF$659,1,0),IF($A14/8&gt;=$FF$84:$FF$659,1,0)),0),0),IF(($A14/8-$ET$77)/(BT$1/8-$ES$77)&gt;=$FM$84:$FM$659,IF(($A14/8-$ET$77)/(BT$1/8-$ES$77)&lt;$FN$84:$FN$659,IF($FE$84:$FE$659="a",IF(BT$1/8&lt;=$FF$84:$FF$659,1,0),IF(BT$1/8&gt;=$FF$84:$FF$659,1,0)),0),0)),0)))*4/(($A14/8-$ET$77)^2+(BT$1/8-$ES$77)^2+4)</f>
        <v>4.8353780114018592E-2</v>
      </c>
      <c r="BU14" s="1">
        <f t="array" aca="1" ref="BU14" ca="1">(1-MAX(IF($ET$84:$ET$659=1,IF($EX$84:$EX$659="h",IF((BU$1/8-$ES$77)/($A14/8-$ET$77)&lt;=$FM$84:$FM$659,IF((BU$1/8-$ES$77)/($A14/8-$ET$77)&gt;=$FN$84:$FN$659,IF($FE$84:$FE$659="a",IF($A14/8&lt;=$FF$84:$FF$659,1,0),IF($A14/8&gt;=$FF$84:$FF$659,1,0)),0),0),IF(($A14/8-$ET$77)/(BU$1/8-$ES$77)&gt;=$FM$84:$FM$659,IF(($A14/8-$ET$77)/(BU$1/8-$ES$77)&lt;$FN$84:$FN$659,IF($FE$84:$FE$659="a",IF(BU$1/8&lt;=$FF$84:$FF$659,1,0),IF(BU$1/8&gt;=$FF$84:$FF$659,1,0)),0),0)),0)))*4/(($A14/8-$ET$77)^2+(BU$1/8-$ES$77)^2+4)</f>
        <v>4.7100092402077388E-2</v>
      </c>
      <c r="BV14" s="1">
        <f t="array" aca="1" ref="BV14" ca="1">(1-MAX(IF($ET$84:$ET$659=1,IF($EX$84:$EX$659="h",IF((BV$1/8-$ES$77)/($A14/8-$ET$77)&lt;=$FM$84:$FM$659,IF((BV$1/8-$ES$77)/($A14/8-$ET$77)&gt;=$FN$84:$FN$659,IF($FE$84:$FE$659="a",IF($A14/8&lt;=$FF$84:$FF$659,1,0),IF($A14/8&gt;=$FF$84:$FF$659,1,0)),0),0),IF(($A14/8-$ET$77)/(BV$1/8-$ES$77)&gt;=$FM$84:$FM$659,IF(($A14/8-$ET$77)/(BV$1/8-$ES$77)&lt;$FN$84:$FN$659,IF($FE$84:$FE$659="a",IF(BV$1/8&lt;=$FF$84:$FF$659,1,0),IF(BV$1/8&gt;=$FF$84:$FF$659,1,0)),0),0)),0)))*4/(($A14/8-$ET$77)^2+(BV$1/8-$ES$77)^2+4)</f>
        <v>4.5893310917397095E-2</v>
      </c>
      <c r="BW14" s="1">
        <f t="array" aca="1" ref="BW14" ca="1">(1-MAX(IF($ET$84:$ET$659=1,IF($EX$84:$EX$659="h",IF((BW$1/8-$ES$77)/($A14/8-$ET$77)&lt;=$FM$84:$FM$659,IF((BW$1/8-$ES$77)/($A14/8-$ET$77)&gt;=$FN$84:$FN$659,IF($FE$84:$FE$659="a",IF($A14/8&lt;=$FF$84:$FF$659,1,0),IF($A14/8&gt;=$FF$84:$FF$659,1,0)),0),0),IF(($A14/8-$ET$77)/(BW$1/8-$ES$77)&gt;=$FM$84:$FM$659,IF(($A14/8-$ET$77)/(BW$1/8-$ES$77)&lt;$FN$84:$FN$659,IF($FE$84:$FE$659="a",IF(BW$1/8&lt;=$FF$84:$FF$659,1,0),IF(BW$1/8&gt;=$FF$84:$FF$659,1,0)),0),0)),0)))*4/(($A14/8-$ET$77)^2+(BW$1/8-$ES$77)^2+4)</f>
        <v>4.4731186689311156E-2</v>
      </c>
      <c r="BX14" s="1">
        <f t="array" aca="1" ref="BX14" ca="1">(1-MAX(IF($ET$84:$ET$659=1,IF($EX$84:$EX$659="h",IF((BX$1/8-$ES$77)/($A14/8-$ET$77)&lt;=$FM$84:$FM$659,IF((BX$1/8-$ES$77)/($A14/8-$ET$77)&gt;=$FN$84:$FN$659,IF($FE$84:$FE$659="a",IF($A14/8&lt;=$FF$84:$FF$659,1,0),IF($A14/8&gt;=$FF$84:$FF$659,1,0)),0),0),IF(($A14/8-$ET$77)/(BX$1/8-$ES$77)&gt;=$FM$84:$FM$659,IF(($A14/8-$ET$77)/(BX$1/8-$ES$77)&lt;$FN$84:$FN$659,IF($FE$84:$FE$659="a",IF(BX$1/8&lt;=$FF$84:$FF$659,1,0),IF(BX$1/8&gt;=$FF$84:$FF$659,1,0)),0),0)),0)))*4/(($A14/8-$ET$77)^2+(BX$1/8-$ES$77)^2+4)</f>
        <v>4.3611600016964014E-2</v>
      </c>
      <c r="BY14" s="1">
        <f t="array" aca="1" ref="BY14" ca="1">(1-MAX(IF($ET$84:$ET$659=1,IF($EX$84:$EX$659="h",IF((BY$1/8-$ES$77)/($A14/8-$ET$77)&lt;=$FM$84:$FM$659,IF((BY$1/8-$ES$77)/($A14/8-$ET$77)&gt;=$FN$84:$FN$659,IF($FE$84:$FE$659="a",IF($A14/8&lt;=$FF$84:$FF$659,1,0),IF($A14/8&gt;=$FF$84:$FF$659,1,0)),0),0),IF(($A14/8-$ET$77)/(BY$1/8-$ES$77)&gt;=$FM$84:$FM$659,IF(($A14/8-$ET$77)/(BY$1/8-$ES$77)&lt;$FN$84:$FN$659,IF($FE$84:$FE$659="a",IF(BY$1/8&lt;=$FF$84:$FF$659,1,0),IF(BY$1/8&gt;=$FF$84:$FF$659,1,0)),0),0)),0)))*4/(($A14/8-$ET$77)^2+(BY$1/8-$ES$77)^2+4)</f>
        <v>4.2532551950201503E-2</v>
      </c>
      <c r="BZ14" s="1">
        <f t="array" aca="1" ref="BZ14" ca="1">(1-MAX(IF($ET$84:$ET$659=1,IF($EX$84:$EX$659="h",IF((BZ$1/8-$ES$77)/($A14/8-$ET$77)&lt;=$FM$84:$FM$659,IF((BZ$1/8-$ES$77)/($A14/8-$ET$77)&gt;=$FN$84:$FN$659,IF($FE$84:$FE$659="a",IF($A14/8&lt;=$FF$84:$FF$659,1,0),IF($A14/8&gt;=$FF$84:$FF$659,1,0)),0),0),IF(($A14/8-$ET$77)/(BZ$1/8-$ES$77)&gt;=$FM$84:$FM$659,IF(($A14/8-$ET$77)/(BZ$1/8-$ES$77)&lt;$FN$84:$FN$659,IF($FE$84:$FE$659="a",IF(BZ$1/8&lt;=$FF$84:$FF$659,1,0),IF(BZ$1/8&gt;=$FF$84:$FF$659,1,0)),0),0)),0)))*4/(($A14/8-$ET$77)^2+(BZ$1/8-$ES$77)^2+4)</f>
        <v>4.1492156392228446E-2</v>
      </c>
      <c r="CA14" s="1">
        <f t="array" aca="1" ref="CA14" ca="1">(1-MAX(IF($ET$84:$ET$659=1,IF($EX$84:$EX$659="h",IF((CA$1/8-$ES$77)/($A14/8-$ET$77)&lt;=$FM$84:$FM$659,IF((CA$1/8-$ES$77)/($A14/8-$ET$77)&gt;=$FN$84:$FN$659,IF($FE$84:$FE$659="a",IF($A14/8&lt;=$FF$84:$FF$659,1,0),IF($A14/8&gt;=$FF$84:$FF$659,1,0)),0),0),IF(($A14/8-$ET$77)/(CA$1/8-$ES$77)&gt;=$FM$84:$FM$659,IF(($A14/8-$ET$77)/(CA$1/8-$ES$77)&lt;$FN$84:$FN$659,IF($FE$84:$FE$659="a",IF(CA$1/8&lt;=$FF$84:$FF$659,1,0),IF(CA$1/8&gt;=$FF$84:$FF$659,1,0)),0),0)),0)))*4/(($A14/8-$ET$77)^2+(CA$1/8-$ES$77)^2+4)</f>
        <v>4.0488632775357143E-2</v>
      </c>
      <c r="CB14" s="1">
        <f t="array" aca="1" ref="CB14" ca="1">(1-MAX(IF($ET$84:$ET$659=1,IF($EX$84:$EX$659="h",IF((CB$1/8-$ES$77)/($A14/8-$ET$77)&lt;=$FM$84:$FM$659,IF((CB$1/8-$ES$77)/($A14/8-$ET$77)&gt;=$FN$84:$FN$659,IF($FE$84:$FE$659="a",IF($A14/8&lt;=$FF$84:$FF$659,1,0),IF($A14/8&gt;=$FF$84:$FF$659,1,0)),0),0),IF(($A14/8-$ET$77)/(CB$1/8-$ES$77)&gt;=$FM$84:$FM$659,IF(($A14/8-$ET$77)/(CB$1/8-$ES$77)&lt;$FN$84:$FN$659,IF($FE$84:$FE$659="a",IF(CB$1/8&lt;=$FF$84:$FF$659,1,0),IF(CB$1/8&gt;=$FF$84:$FF$659,1,0)),0),0)),0)))*4/(($A14/8-$ET$77)^2+(CB$1/8-$ES$77)^2+4)</f>
        <v>3.9520299265108652E-2</v>
      </c>
      <c r="CC14" s="1">
        <f t="array" aca="1" ref="CC14" ca="1">(1-MAX(IF($ET$84:$ET$659=1,IF($EX$84:$EX$659="h",IF((CC$1/8-$ES$77)/($A14/8-$ET$77)&lt;=$FM$84:$FM$659,IF((CC$1/8-$ES$77)/($A14/8-$ET$77)&gt;=$FN$84:$FN$659,IF($FE$84:$FE$659="a",IF($A14/8&lt;=$FF$84:$FF$659,1,0),IF($A14/8&gt;=$FF$84:$FF$659,1,0)),0),0),IF(($A14/8-$ET$77)/(CC$1/8-$ES$77)&gt;=$FM$84:$FM$659,IF(($A14/8-$ET$77)/(CC$1/8-$ES$77)&lt;$FN$84:$FN$659,IF($FE$84:$FE$659="a",IF(CC$1/8&lt;=$FF$84:$FF$659,1,0),IF(CC$1/8&gt;=$FF$84:$FF$659,1,0)),0),0)),0)))*4/(($A14/8-$ET$77)^2+(CC$1/8-$ES$77)^2+4)</f>
        <v>3.8585566451556454E-2</v>
      </c>
      <c r="CD14" s="1">
        <f t="array" aca="1" ref="CD14" ca="1">(1-MAX(IF($ET$84:$ET$659=1,IF($EX$84:$EX$659="h",IF((CD$1/8-$ES$77)/($A14/8-$ET$77)&lt;=$FM$84:$FM$659,IF((CD$1/8-$ES$77)/($A14/8-$ET$77)&gt;=$FN$84:$FN$659,IF($FE$84:$FE$659="a",IF($A14/8&lt;=$FF$84:$FF$659,1,0),IF($A14/8&gt;=$FF$84:$FF$659,1,0)),0),0),IF(($A14/8-$ET$77)/(CD$1/8-$ES$77)&gt;=$FM$84:$FM$659,IF(($A14/8-$ET$77)/(CD$1/8-$ES$77)&lt;$FN$84:$FN$659,IF($FE$84:$FE$659="a",IF(CD$1/8&lt;=$FF$84:$FF$659,1,0),IF(CD$1/8&gt;=$FF$84:$FF$659,1,0)),0),0)),0)))*4/(($A14/8-$ET$77)^2+(CD$1/8-$ES$77)^2+4)</f>
        <v>0</v>
      </c>
      <c r="CE14" s="1">
        <f t="array" aca="1" ref="CE14" ca="1">(1-MAX(IF($ET$84:$ET$659=1,IF($EX$84:$EX$659="h",IF((CE$1/8-$ES$77)/($A14/8-$ET$77)&lt;=$FM$84:$FM$659,IF((CE$1/8-$ES$77)/($A14/8-$ET$77)&gt;=$FN$84:$FN$659,IF($FE$84:$FE$659="a",IF($A14/8&lt;=$FF$84:$FF$659,1,0),IF($A14/8&gt;=$FF$84:$FF$659,1,0)),0),0),IF(($A14/8-$ET$77)/(CE$1/8-$ES$77)&gt;=$FM$84:$FM$659,IF(($A14/8-$ET$77)/(CE$1/8-$ES$77)&lt;$FN$84:$FN$659,IF($FE$84:$FE$659="a",IF(CE$1/8&lt;=$FF$84:$FF$659,1,0),IF(CE$1/8&gt;=$FF$84:$FF$659,1,0)),0),0)),0)))*4/(($A14/8-$ET$77)^2+(CE$1/8-$ES$77)^2+4)</f>
        <v>0</v>
      </c>
      <c r="CF14" s="1">
        <f t="array" aca="1" ref="CF14" ca="1">(1-MAX(IF($ET$84:$ET$659=1,IF($EX$84:$EX$659="h",IF((CF$1/8-$ES$77)/($A14/8-$ET$77)&lt;=$FM$84:$FM$659,IF((CF$1/8-$ES$77)/($A14/8-$ET$77)&gt;=$FN$84:$FN$659,IF($FE$84:$FE$659="a",IF($A14/8&lt;=$FF$84:$FF$659,1,0),IF($A14/8&gt;=$FF$84:$FF$659,1,0)),0),0),IF(($A14/8-$ET$77)/(CF$1/8-$ES$77)&gt;=$FM$84:$FM$659,IF(($A14/8-$ET$77)/(CF$1/8-$ES$77)&lt;$FN$84:$FN$659,IF($FE$84:$FE$659="a",IF(CF$1/8&lt;=$FF$84:$FF$659,1,0),IF(CF$1/8&gt;=$FF$84:$FF$659,1,0)),0),0)),0)))*4/(($A14/8-$ET$77)^2+(CF$1/8-$ES$77)^2+4)</f>
        <v>0</v>
      </c>
      <c r="CG14" s="1">
        <f t="array" aca="1" ref="CG14" ca="1">(1-MAX(IF($ET$84:$ET$659=1,IF($EX$84:$EX$659="h",IF((CG$1/8-$ES$77)/($A14/8-$ET$77)&lt;=$FM$84:$FM$659,IF((CG$1/8-$ES$77)/($A14/8-$ET$77)&gt;=$FN$84:$FN$659,IF($FE$84:$FE$659="a",IF($A14/8&lt;=$FF$84:$FF$659,1,0),IF($A14/8&gt;=$FF$84:$FF$659,1,0)),0),0),IF(($A14/8-$ET$77)/(CG$1/8-$ES$77)&gt;=$FM$84:$FM$659,IF(($A14/8-$ET$77)/(CG$1/8-$ES$77)&lt;$FN$84:$FN$659,IF($FE$84:$FE$659="a",IF(CG$1/8&lt;=$FF$84:$FF$659,1,0),IF(CG$1/8&gt;=$FF$84:$FF$659,1,0)),0),0)),0)))*4/(($A14/8-$ET$77)^2+(CG$1/8-$ES$77)^2+4)</f>
        <v>0</v>
      </c>
      <c r="CH14" s="1">
        <f t="array" aca="1" ref="CH14" ca="1">(1-MAX(IF($ET$84:$ET$659=1,IF($EX$84:$EX$659="h",IF((CH$1/8-$ES$77)/($A14/8-$ET$77)&lt;=$FM$84:$FM$659,IF((CH$1/8-$ES$77)/($A14/8-$ET$77)&gt;=$FN$84:$FN$659,IF($FE$84:$FE$659="a",IF($A14/8&lt;=$FF$84:$FF$659,1,0),IF($A14/8&gt;=$FF$84:$FF$659,1,0)),0),0),IF(($A14/8-$ET$77)/(CH$1/8-$ES$77)&gt;=$FM$84:$FM$659,IF(($A14/8-$ET$77)/(CH$1/8-$ES$77)&lt;$FN$84:$FN$659,IF($FE$84:$FE$659="a",IF(CH$1/8&lt;=$FF$84:$FF$659,1,0),IF(CH$1/8&gt;=$FF$84:$FF$659,1,0)),0),0)),0)))*4/(($A14/8-$ET$77)^2+(CH$1/8-$ES$77)^2+4)</f>
        <v>0</v>
      </c>
      <c r="CI14" s="1">
        <f t="array" aca="1" ref="CI14" ca="1">(1-MAX(IF($ET$84:$ET$659=1,IF($EX$84:$EX$659="h",IF((CI$1/8-$ES$77)/($A14/8-$ET$77)&lt;=$FM$84:$FM$659,IF((CI$1/8-$ES$77)/($A14/8-$ET$77)&gt;=$FN$84:$FN$659,IF($FE$84:$FE$659="a",IF($A14/8&lt;=$FF$84:$FF$659,1,0),IF($A14/8&gt;=$FF$84:$FF$659,1,0)),0),0),IF(($A14/8-$ET$77)/(CI$1/8-$ES$77)&gt;=$FM$84:$FM$659,IF(($A14/8-$ET$77)/(CI$1/8-$ES$77)&lt;$FN$84:$FN$659,IF($FE$84:$FE$659="a",IF(CI$1/8&lt;=$FF$84:$FF$659,1,0),IF(CI$1/8&gt;=$FF$84:$FF$659,1,0)),0),0)),0)))*4/(($A14/8-$ET$77)^2+(CI$1/8-$ES$77)^2+4)</f>
        <v>0</v>
      </c>
      <c r="CJ14" s="1">
        <f t="array" aca="1" ref="CJ14" ca="1">(1-MAX(IF($ET$84:$ET$659=1,IF($EX$84:$EX$659="h",IF((CJ$1/8-$ES$77)/($A14/8-$ET$77)&lt;=$FM$84:$FM$659,IF((CJ$1/8-$ES$77)/($A14/8-$ET$77)&gt;=$FN$84:$FN$659,IF($FE$84:$FE$659="a",IF($A14/8&lt;=$FF$84:$FF$659,1,0),IF($A14/8&gt;=$FF$84:$FF$659,1,0)),0),0),IF(($A14/8-$ET$77)/(CJ$1/8-$ES$77)&gt;=$FM$84:$FM$659,IF(($A14/8-$ET$77)/(CJ$1/8-$ES$77)&lt;$FN$84:$FN$659,IF($FE$84:$FE$659="a",IF(CJ$1/8&lt;=$FF$84:$FF$659,1,0),IF(CJ$1/8&gt;=$FF$84:$FF$659,1,0)),0),0)),0)))*4/(($A14/8-$ET$77)^2+(CJ$1/8-$ES$77)^2+4)</f>
        <v>0</v>
      </c>
      <c r="CK14" s="1">
        <f t="array" aca="1" ref="CK14" ca="1">(1-MAX(IF($ET$84:$ET$659=1,IF($EX$84:$EX$659="h",IF((CK$1/8-$ES$77)/($A14/8-$ET$77)&lt;=$FM$84:$FM$659,IF((CK$1/8-$ES$77)/($A14/8-$ET$77)&gt;=$FN$84:$FN$659,IF($FE$84:$FE$659="a",IF($A14/8&lt;=$FF$84:$FF$659,1,0),IF($A14/8&gt;=$FF$84:$FF$659,1,0)),0),0),IF(($A14/8-$ET$77)/(CK$1/8-$ES$77)&gt;=$FM$84:$FM$659,IF(($A14/8-$ET$77)/(CK$1/8-$ES$77)&lt;$FN$84:$FN$659,IF($FE$84:$FE$659="a",IF(CK$1/8&lt;=$FF$84:$FF$659,1,0),IF(CK$1/8&gt;=$FF$84:$FF$659,1,0)),0),0)),0)))*4/(($A14/8-$ET$77)^2+(CK$1/8-$ES$77)^2+4)</f>
        <v>0</v>
      </c>
      <c r="CL14" s="1">
        <f t="array" aca="1" ref="CL14" ca="1">(1-MAX(IF($ET$84:$ET$659=1,IF($EX$84:$EX$659="h",IF((CL$1/8-$ES$77)/($A14/8-$ET$77)&lt;=$FM$84:$FM$659,IF((CL$1/8-$ES$77)/($A14/8-$ET$77)&gt;=$FN$84:$FN$659,IF($FE$84:$FE$659="a",IF($A14/8&lt;=$FF$84:$FF$659,1,0),IF($A14/8&gt;=$FF$84:$FF$659,1,0)),0),0),IF(($A14/8-$ET$77)/(CL$1/8-$ES$77)&gt;=$FM$84:$FM$659,IF(($A14/8-$ET$77)/(CL$1/8-$ES$77)&lt;$FN$84:$FN$659,IF($FE$84:$FE$659="a",IF(CL$1/8&lt;=$FF$84:$FF$659,1,0),IF(CL$1/8&gt;=$FF$84:$FF$659,1,0)),0),0)),0)))*4/(($A14/8-$ET$77)^2+(CL$1/8-$ES$77)^2+4)</f>
        <v>0</v>
      </c>
      <c r="CM14" s="1">
        <f t="array" aca="1" ref="CM14" ca="1">(1-MAX(IF($ET$84:$ET$659=1,IF($EX$84:$EX$659="h",IF((CM$1/8-$ES$77)/($A14/8-$ET$77)&lt;=$FM$84:$FM$659,IF((CM$1/8-$ES$77)/($A14/8-$ET$77)&gt;=$FN$84:$FN$659,IF($FE$84:$FE$659="a",IF($A14/8&lt;=$FF$84:$FF$659,1,0),IF($A14/8&gt;=$FF$84:$FF$659,1,0)),0),0),IF(($A14/8-$ET$77)/(CM$1/8-$ES$77)&gt;=$FM$84:$FM$659,IF(($A14/8-$ET$77)/(CM$1/8-$ES$77)&lt;$FN$84:$FN$659,IF($FE$84:$FE$659="a",IF(CM$1/8&lt;=$FF$84:$FF$659,1,0),IF(CM$1/8&gt;=$FF$84:$FF$659,1,0)),0),0)),0)))*4/(($A14/8-$ET$77)^2+(CM$1/8-$ES$77)^2+4)</f>
        <v>0</v>
      </c>
      <c r="CN14" s="1">
        <f t="array" aca="1" ref="CN14" ca="1">(1-MAX(IF($ET$84:$ET$659=1,IF($EX$84:$EX$659="h",IF((CN$1/8-$ES$77)/($A14/8-$ET$77)&lt;=$FM$84:$FM$659,IF((CN$1/8-$ES$77)/($A14/8-$ET$77)&gt;=$FN$84:$FN$659,IF($FE$84:$FE$659="a",IF($A14/8&lt;=$FF$84:$FF$659,1,0),IF($A14/8&gt;=$FF$84:$FF$659,1,0)),0),0),IF(($A14/8-$ET$77)/(CN$1/8-$ES$77)&gt;=$FM$84:$FM$659,IF(($A14/8-$ET$77)/(CN$1/8-$ES$77)&lt;$FN$84:$FN$659,IF($FE$84:$FE$659="a",IF(CN$1/8&lt;=$FF$84:$FF$659,1,0),IF(CN$1/8&gt;=$FF$84:$FF$659,1,0)),0),0)),0)))*4/(($A14/8-$ET$77)^2+(CN$1/8-$ES$77)^2+4)</f>
        <v>0</v>
      </c>
      <c r="CO14" s="1">
        <f t="array" aca="1" ref="CO14" ca="1">(1-MAX(IF($ET$84:$ET$659=1,IF($EX$84:$EX$659="h",IF((CO$1/8-$ES$77)/($A14/8-$ET$77)&lt;=$FM$84:$FM$659,IF((CO$1/8-$ES$77)/($A14/8-$ET$77)&gt;=$FN$84:$FN$659,IF($FE$84:$FE$659="a",IF($A14/8&lt;=$FF$84:$FF$659,1,0),IF($A14/8&gt;=$FF$84:$FF$659,1,0)),0),0),IF(($A14/8-$ET$77)/(CO$1/8-$ES$77)&gt;=$FM$84:$FM$659,IF(($A14/8-$ET$77)/(CO$1/8-$ES$77)&lt;$FN$84:$FN$659,IF($FE$84:$FE$659="a",IF(CO$1/8&lt;=$FF$84:$FF$659,1,0),IF(CO$1/8&gt;=$FF$84:$FF$659,1,0)),0),0)),0)))*4/(($A14/8-$ET$77)^2+(CO$1/8-$ES$77)^2+4)</f>
        <v>0</v>
      </c>
      <c r="CP14" s="1">
        <f t="array" aca="1" ref="CP14" ca="1">(1-MAX(IF($ET$84:$ET$659=1,IF($EX$84:$EX$659="h",IF((CP$1/8-$ES$77)/($A14/8-$ET$77)&lt;=$FM$84:$FM$659,IF((CP$1/8-$ES$77)/($A14/8-$ET$77)&gt;=$FN$84:$FN$659,IF($FE$84:$FE$659="a",IF($A14/8&lt;=$FF$84:$FF$659,1,0),IF($A14/8&gt;=$FF$84:$FF$659,1,0)),0),0),IF(($A14/8-$ET$77)/(CP$1/8-$ES$77)&gt;=$FM$84:$FM$659,IF(($A14/8-$ET$77)/(CP$1/8-$ES$77)&lt;$FN$84:$FN$659,IF($FE$84:$FE$659="a",IF(CP$1/8&lt;=$FF$84:$FF$659,1,0),IF(CP$1/8&gt;=$FF$84:$FF$659,1,0)),0),0)),0)))*4/(($A14/8-$ET$77)^2+(CP$1/8-$ES$77)^2+4)</f>
        <v>0</v>
      </c>
      <c r="CQ14" s="1">
        <f t="array" aca="1" ref="CQ14" ca="1">(1-MAX(IF($ET$84:$ET$659=1,IF($EX$84:$EX$659="h",IF((CQ$1/8-$ES$77)/($A14/8-$ET$77)&lt;=$FM$84:$FM$659,IF((CQ$1/8-$ES$77)/($A14/8-$ET$77)&gt;=$FN$84:$FN$659,IF($FE$84:$FE$659="a",IF($A14/8&lt;=$FF$84:$FF$659,1,0),IF($A14/8&gt;=$FF$84:$FF$659,1,0)),0),0),IF(($A14/8-$ET$77)/(CQ$1/8-$ES$77)&gt;=$FM$84:$FM$659,IF(($A14/8-$ET$77)/(CQ$1/8-$ES$77)&lt;$FN$84:$FN$659,IF($FE$84:$FE$659="a",IF(CQ$1/8&lt;=$FF$84:$FF$659,1,0),IF(CQ$1/8&gt;=$FF$84:$FF$659,1,0)),0),0)),0)))*4/(($A14/8-$ET$77)^2+(CQ$1/8-$ES$77)^2+4)</f>
        <v>0</v>
      </c>
      <c r="CR14" s="1">
        <f t="array" aca="1" ref="CR14" ca="1">(1-MAX(IF($ET$84:$ET$659=1,IF($EX$84:$EX$659="h",IF((CR$1/8-$ES$77)/($A14/8-$ET$77)&lt;=$FM$84:$FM$659,IF((CR$1/8-$ES$77)/($A14/8-$ET$77)&gt;=$FN$84:$FN$659,IF($FE$84:$FE$659="a",IF($A14/8&lt;=$FF$84:$FF$659,1,0),IF($A14/8&gt;=$FF$84:$FF$659,1,0)),0),0),IF(($A14/8-$ET$77)/(CR$1/8-$ES$77)&gt;=$FM$84:$FM$659,IF(($A14/8-$ET$77)/(CR$1/8-$ES$77)&lt;$FN$84:$FN$659,IF($FE$84:$FE$659="a",IF(CR$1/8&lt;=$FF$84:$FF$659,1,0),IF(CR$1/8&gt;=$FF$84:$FF$659,1,0)),0),0)),0)))*4/(($A14/8-$ET$77)^2+(CR$1/8-$ES$77)^2+4)</f>
        <v>0</v>
      </c>
      <c r="CS14" s="1">
        <f t="array" aca="1" ref="CS14" ca="1">(1-MAX(IF($ET$84:$ET$659=1,IF($EX$84:$EX$659="h",IF((CS$1/8-$ES$77)/($A14/8-$ET$77)&lt;=$FM$84:$FM$659,IF((CS$1/8-$ES$77)/($A14/8-$ET$77)&gt;=$FN$84:$FN$659,IF($FE$84:$FE$659="a",IF($A14/8&lt;=$FF$84:$FF$659,1,0),IF($A14/8&gt;=$FF$84:$FF$659,1,0)),0),0),IF(($A14/8-$ET$77)/(CS$1/8-$ES$77)&gt;=$FM$84:$FM$659,IF(($A14/8-$ET$77)/(CS$1/8-$ES$77)&lt;$FN$84:$FN$659,IF($FE$84:$FE$659="a",IF(CS$1/8&lt;=$FF$84:$FF$659,1,0),IF(CS$1/8&gt;=$FF$84:$FF$659,1,0)),0),0)),0)))*4/(($A14/8-$ET$77)^2+(CS$1/8-$ES$77)^2+4)</f>
        <v>0</v>
      </c>
      <c r="CT14" s="1">
        <f t="array" aca="1" ref="CT14" ca="1">(1-MAX(IF($ET$84:$ET$659=1,IF($EX$84:$EX$659="h",IF((CT$1/8-$ES$77)/($A14/8-$ET$77)&lt;=$FM$84:$FM$659,IF((CT$1/8-$ES$77)/($A14/8-$ET$77)&gt;=$FN$84:$FN$659,IF($FE$84:$FE$659="a",IF($A14/8&lt;=$FF$84:$FF$659,1,0),IF($A14/8&gt;=$FF$84:$FF$659,1,0)),0),0),IF(($A14/8-$ET$77)/(CT$1/8-$ES$77)&gt;=$FM$84:$FM$659,IF(($A14/8-$ET$77)/(CT$1/8-$ES$77)&lt;$FN$84:$FN$659,IF($FE$84:$FE$659="a",IF(CT$1/8&lt;=$FF$84:$FF$659,1,0),IF(CT$1/8&gt;=$FF$84:$FF$659,1,0)),0),0)),0)))*4/(($A14/8-$ET$77)^2+(CT$1/8-$ES$77)^2+4)</f>
        <v>0</v>
      </c>
      <c r="CU14" s="1">
        <f t="array" aca="1" ref="CU14" ca="1">(1-MAX(IF($ET$84:$ET$659=1,IF($EX$84:$EX$659="h",IF((CU$1/8-$ES$77)/($A14/8-$ET$77)&lt;=$FM$84:$FM$659,IF((CU$1/8-$ES$77)/($A14/8-$ET$77)&gt;=$FN$84:$FN$659,IF($FE$84:$FE$659="a",IF($A14/8&lt;=$FF$84:$FF$659,1,0),IF($A14/8&gt;=$FF$84:$FF$659,1,0)),0),0),IF(($A14/8-$ET$77)/(CU$1/8-$ES$77)&gt;=$FM$84:$FM$659,IF(($A14/8-$ET$77)/(CU$1/8-$ES$77)&lt;$FN$84:$FN$659,IF($FE$84:$FE$659="a",IF(CU$1/8&lt;=$FF$84:$FF$659,1,0),IF(CU$1/8&gt;=$FF$84:$FF$659,1,0)),0),0)),0)))*4/(($A14/8-$ET$77)^2+(CU$1/8-$ES$77)^2+4)</f>
        <v>0</v>
      </c>
      <c r="CV14" s="1">
        <f t="array" aca="1" ref="CV14" ca="1">(1-MAX(IF($ET$84:$ET$659=1,IF($EX$84:$EX$659="h",IF((CV$1/8-$ES$77)/($A14/8-$ET$77)&lt;=$FM$84:$FM$659,IF((CV$1/8-$ES$77)/($A14/8-$ET$77)&gt;=$FN$84:$FN$659,IF($FE$84:$FE$659="a",IF($A14/8&lt;=$FF$84:$FF$659,1,0),IF($A14/8&gt;=$FF$84:$FF$659,1,0)),0),0),IF(($A14/8-$ET$77)/(CV$1/8-$ES$77)&gt;=$FM$84:$FM$659,IF(($A14/8-$ET$77)/(CV$1/8-$ES$77)&lt;$FN$84:$FN$659,IF($FE$84:$FE$659="a",IF(CV$1/8&lt;=$FF$84:$FF$659,1,0),IF(CV$1/8&gt;=$FF$84:$FF$659,1,0)),0),0)),0)))*4/(($A14/8-$ET$77)^2+(CV$1/8-$ES$77)^2+4)</f>
        <v>0</v>
      </c>
      <c r="CW14" s="1">
        <f t="array" aca="1" ref="CW14" ca="1">(1-MAX(IF($ET$84:$ET$659=1,IF($EX$84:$EX$659="h",IF((CW$1/8-$ES$77)/($A14/8-$ET$77)&lt;=$FM$84:$FM$659,IF((CW$1/8-$ES$77)/($A14/8-$ET$77)&gt;=$FN$84:$FN$659,IF($FE$84:$FE$659="a",IF($A14/8&lt;=$FF$84:$FF$659,1,0),IF($A14/8&gt;=$FF$84:$FF$659,1,0)),0),0),IF(($A14/8-$ET$77)/(CW$1/8-$ES$77)&gt;=$FM$84:$FM$659,IF(($A14/8-$ET$77)/(CW$1/8-$ES$77)&lt;$FN$84:$FN$659,IF($FE$84:$FE$659="a",IF(CW$1/8&lt;=$FF$84:$FF$659,1,0),IF(CW$1/8&gt;=$FF$84:$FF$659,1,0)),0),0)),0)))*4/(($A14/8-$ET$77)^2+(CW$1/8-$ES$77)^2+4)</f>
        <v>0</v>
      </c>
      <c r="CX14" s="1">
        <f t="array" aca="1" ref="CX14" ca="1">(1-MAX(IF($ET$84:$ET$659=1,IF($EX$84:$EX$659="h",IF((CX$1/8-$ES$77)/($A14/8-$ET$77)&lt;=$FM$84:$FM$659,IF((CX$1/8-$ES$77)/($A14/8-$ET$77)&gt;=$FN$84:$FN$659,IF($FE$84:$FE$659="a",IF($A14/8&lt;=$FF$84:$FF$659,1,0),IF($A14/8&gt;=$FF$84:$FF$659,1,0)),0),0),IF(($A14/8-$ET$77)/(CX$1/8-$ES$77)&gt;=$FM$84:$FM$659,IF(($A14/8-$ET$77)/(CX$1/8-$ES$77)&lt;$FN$84:$FN$659,IF($FE$84:$FE$659="a",IF(CX$1/8&lt;=$FF$84:$FF$659,1,0),IF(CX$1/8&gt;=$FF$84:$FF$659,1,0)),0),0)),0)))*4/(($A14/8-$ET$77)^2+(CX$1/8-$ES$77)^2+4)</f>
        <v>0</v>
      </c>
      <c r="CY14" s="1">
        <f t="array" aca="1" ref="CY14" ca="1">(1-MAX(IF($ET$84:$ET$659=1,IF($EX$84:$EX$659="h",IF((CY$1/8-$ES$77)/($A14/8-$ET$77)&lt;=$FM$84:$FM$659,IF((CY$1/8-$ES$77)/($A14/8-$ET$77)&gt;=$FN$84:$FN$659,IF($FE$84:$FE$659="a",IF($A14/8&lt;=$FF$84:$FF$659,1,0),IF($A14/8&gt;=$FF$84:$FF$659,1,0)),0),0),IF(($A14/8-$ET$77)/(CY$1/8-$ES$77)&gt;=$FM$84:$FM$659,IF(($A14/8-$ET$77)/(CY$1/8-$ES$77)&lt;$FN$84:$FN$659,IF($FE$84:$FE$659="a",IF(CY$1/8&lt;=$FF$84:$FF$659,1,0),IF(CY$1/8&gt;=$FF$84:$FF$659,1,0)),0),0)),0)))*4/(($A14/8-$ET$77)^2+(CY$1/8-$ES$77)^2+4)</f>
        <v>0</v>
      </c>
      <c r="CZ14" s="1">
        <f t="array" aca="1" ref="CZ14" ca="1">(1-MAX(IF($ET$84:$ET$659=1,IF($EX$84:$EX$659="h",IF((CZ$1/8-$ES$77)/($A14/8-$ET$77)&lt;=$FM$84:$FM$659,IF((CZ$1/8-$ES$77)/($A14/8-$ET$77)&gt;=$FN$84:$FN$659,IF($FE$84:$FE$659="a",IF($A14/8&lt;=$FF$84:$FF$659,1,0),IF($A14/8&gt;=$FF$84:$FF$659,1,0)),0),0),IF(($A14/8-$ET$77)/(CZ$1/8-$ES$77)&gt;=$FM$84:$FM$659,IF(($A14/8-$ET$77)/(CZ$1/8-$ES$77)&lt;$FN$84:$FN$659,IF($FE$84:$FE$659="a",IF(CZ$1/8&lt;=$FF$84:$FF$659,1,0),IF(CZ$1/8&gt;=$FF$84:$FF$659,1,0)),0),0)),0)))*4/(($A14/8-$ET$77)^2+(CZ$1/8-$ES$77)^2+4)</f>
        <v>0</v>
      </c>
      <c r="DA14" s="1">
        <f t="array" aca="1" ref="DA14" ca="1">(1-MAX(IF($ET$84:$ET$659=1,IF($EX$84:$EX$659="h",IF((DA$1/8-$ES$77)/($A14/8-$ET$77)&lt;=$FM$84:$FM$659,IF((DA$1/8-$ES$77)/($A14/8-$ET$77)&gt;=$FN$84:$FN$659,IF($FE$84:$FE$659="a",IF($A14/8&lt;=$FF$84:$FF$659,1,0),IF($A14/8&gt;=$FF$84:$FF$659,1,0)),0),0),IF(($A14/8-$ET$77)/(DA$1/8-$ES$77)&gt;=$FM$84:$FM$659,IF(($A14/8-$ET$77)/(DA$1/8-$ES$77)&lt;$FN$84:$FN$659,IF($FE$84:$FE$659="a",IF(DA$1/8&lt;=$FF$84:$FF$659,1,0),IF(DA$1/8&gt;=$FF$84:$FF$659,1,0)),0),0)),0)))*4/(($A14/8-$ET$77)^2+(DA$1/8-$ES$77)^2+4)</f>
        <v>0</v>
      </c>
      <c r="DB14" s="1">
        <f t="array" aca="1" ref="DB14" ca="1">(1-MAX(IF($ET$84:$ET$659=1,IF($EX$84:$EX$659="h",IF((DB$1/8-$ES$77)/($A14/8-$ET$77)&lt;=$FM$84:$FM$659,IF((DB$1/8-$ES$77)/($A14/8-$ET$77)&gt;=$FN$84:$FN$659,IF($FE$84:$FE$659="a",IF($A14/8&lt;=$FF$84:$FF$659,1,0),IF($A14/8&gt;=$FF$84:$FF$659,1,0)),0),0),IF(($A14/8-$ET$77)/(DB$1/8-$ES$77)&gt;=$FM$84:$FM$659,IF(($A14/8-$ET$77)/(DB$1/8-$ES$77)&lt;$FN$84:$FN$659,IF($FE$84:$FE$659="a",IF(DB$1/8&lt;=$FF$84:$FF$659,1,0),IF(DB$1/8&gt;=$FF$84:$FF$659,1,0)),0),0)),0)))*4/(($A14/8-$ET$77)^2+(DB$1/8-$ES$77)^2+4)</f>
        <v>0</v>
      </c>
      <c r="DC14" s="1">
        <f t="array" aca="1" ref="DC14" ca="1">(1-MAX(IF($ET$84:$ET$659=1,IF($EX$84:$EX$659="h",IF((DC$1/8-$ES$77)/($A14/8-$ET$77)&lt;=$FM$84:$FM$659,IF((DC$1/8-$ES$77)/($A14/8-$ET$77)&gt;=$FN$84:$FN$659,IF($FE$84:$FE$659="a",IF($A14/8&lt;=$FF$84:$FF$659,1,0),IF($A14/8&gt;=$FF$84:$FF$659,1,0)),0),0),IF(($A14/8-$ET$77)/(DC$1/8-$ES$77)&gt;=$FM$84:$FM$659,IF(($A14/8-$ET$77)/(DC$1/8-$ES$77)&lt;$FN$84:$FN$659,IF($FE$84:$FE$659="a",IF(DC$1/8&lt;=$FF$84:$FF$659,1,0),IF(DC$1/8&gt;=$FF$84:$FF$659,1,0)),0),0)),0)))*4/(($A14/8-$ET$77)^2+(DC$1/8-$ES$77)^2+4)</f>
        <v>0</v>
      </c>
      <c r="DD14" s="1">
        <f t="array" aca="1" ref="DD14" ca="1">(1-MAX(IF($ET$84:$ET$659=1,IF($EX$84:$EX$659="h",IF((DD$1/8-$ES$77)/($A14/8-$ET$77)&lt;=$FM$84:$FM$659,IF((DD$1/8-$ES$77)/($A14/8-$ET$77)&gt;=$FN$84:$FN$659,IF($FE$84:$FE$659="a",IF($A14/8&lt;=$FF$84:$FF$659,1,0),IF($A14/8&gt;=$FF$84:$FF$659,1,0)),0),0),IF(($A14/8-$ET$77)/(DD$1/8-$ES$77)&gt;=$FM$84:$FM$659,IF(($A14/8-$ET$77)/(DD$1/8-$ES$77)&lt;$FN$84:$FN$659,IF($FE$84:$FE$659="a",IF(DD$1/8&lt;=$FF$84:$FF$659,1,0),IF(DD$1/8&gt;=$FF$84:$FF$659,1,0)),0),0)),0)))*4/(($A14/8-$ET$77)^2+(DD$1/8-$ES$77)^2+4)</f>
        <v>0</v>
      </c>
      <c r="DE14" s="1">
        <f t="array" aca="1" ref="DE14" ca="1">(1-MAX(IF($ET$84:$ET$659=1,IF($EX$84:$EX$659="h",IF((DE$1/8-$ES$77)/($A14/8-$ET$77)&lt;=$FM$84:$FM$659,IF((DE$1/8-$ES$77)/($A14/8-$ET$77)&gt;=$FN$84:$FN$659,IF($FE$84:$FE$659="a",IF($A14/8&lt;=$FF$84:$FF$659,1,0),IF($A14/8&gt;=$FF$84:$FF$659,1,0)),0),0),IF(($A14/8-$ET$77)/(DE$1/8-$ES$77)&gt;=$FM$84:$FM$659,IF(($A14/8-$ET$77)/(DE$1/8-$ES$77)&lt;$FN$84:$FN$659,IF($FE$84:$FE$659="a",IF(DE$1/8&lt;=$FF$84:$FF$659,1,0),IF(DE$1/8&gt;=$FF$84:$FF$659,1,0)),0),0)),0)))*4/(($A14/8-$ET$77)^2+(DE$1/8-$ES$77)^2+4)</f>
        <v>0</v>
      </c>
      <c r="DF14" s="1">
        <f t="array" aca="1" ref="DF14" ca="1">(1-MAX(IF($ET$84:$ET$659=1,IF($EX$84:$EX$659="h",IF((DF$1/8-$ES$77)/($A14/8-$ET$77)&lt;=$FM$84:$FM$659,IF((DF$1/8-$ES$77)/($A14/8-$ET$77)&gt;=$FN$84:$FN$659,IF($FE$84:$FE$659="a",IF($A14/8&lt;=$FF$84:$FF$659,1,0),IF($A14/8&gt;=$FF$84:$FF$659,1,0)),0),0),IF(($A14/8-$ET$77)/(DF$1/8-$ES$77)&gt;=$FM$84:$FM$659,IF(($A14/8-$ET$77)/(DF$1/8-$ES$77)&lt;$FN$84:$FN$659,IF($FE$84:$FE$659="a",IF(DF$1/8&lt;=$FF$84:$FF$659,1,0),IF(DF$1/8&gt;=$FF$84:$FF$659,1,0)),0),0)),0)))*4/(($A14/8-$ET$77)^2+(DF$1/8-$ES$77)^2+4)</f>
        <v>0</v>
      </c>
      <c r="DG14" s="1">
        <f t="array" aca="1" ref="DG14" ca="1">(1-MAX(IF($ET$84:$ET$659=1,IF($EX$84:$EX$659="h",IF((DG$1/8-$ES$77)/($A14/8-$ET$77)&lt;=$FM$84:$FM$659,IF((DG$1/8-$ES$77)/($A14/8-$ET$77)&gt;=$FN$84:$FN$659,IF($FE$84:$FE$659="a",IF($A14/8&lt;=$FF$84:$FF$659,1,0),IF($A14/8&gt;=$FF$84:$FF$659,1,0)),0),0),IF(($A14/8-$ET$77)/(DG$1/8-$ES$77)&gt;=$FM$84:$FM$659,IF(($A14/8-$ET$77)/(DG$1/8-$ES$77)&lt;$FN$84:$FN$659,IF($FE$84:$FE$659="a",IF(DG$1/8&lt;=$FF$84:$FF$659,1,0),IF(DG$1/8&gt;=$FF$84:$FF$659,1,0)),0),0)),0)))*4/(($A14/8-$ET$77)^2+(DG$1/8-$ES$77)^2+4)</f>
        <v>0</v>
      </c>
      <c r="DH14" s="1">
        <f t="array" aca="1" ref="DH14" ca="1">(1-MAX(IF($ET$84:$ET$659=1,IF($EX$84:$EX$659="h",IF((DH$1/8-$ES$77)/($A14/8-$ET$77)&lt;=$FM$84:$FM$659,IF((DH$1/8-$ES$77)/($A14/8-$ET$77)&gt;=$FN$84:$FN$659,IF($FE$84:$FE$659="a",IF($A14/8&lt;=$FF$84:$FF$659,1,0),IF($A14/8&gt;=$FF$84:$FF$659,1,0)),0),0),IF(($A14/8-$ET$77)/(DH$1/8-$ES$77)&gt;=$FM$84:$FM$659,IF(($A14/8-$ET$77)/(DH$1/8-$ES$77)&lt;$FN$84:$FN$659,IF($FE$84:$FE$659="a",IF(DH$1/8&lt;=$FF$84:$FF$659,1,0),IF(DH$1/8&gt;=$FF$84:$FF$659,1,0)),0),0)),0)))*4/(($A14/8-$ET$77)^2+(DH$1/8-$ES$77)^2+4)</f>
        <v>0</v>
      </c>
      <c r="DI14" s="1">
        <f t="array" aca="1" ref="DI14" ca="1">(1-MAX(IF($ET$84:$ET$659=1,IF($EX$84:$EX$659="h",IF((DI$1/8-$ES$77)/($A14/8-$ET$77)&lt;=$FM$84:$FM$659,IF((DI$1/8-$ES$77)/($A14/8-$ET$77)&gt;=$FN$84:$FN$659,IF($FE$84:$FE$659="a",IF($A14/8&lt;=$FF$84:$FF$659,1,0),IF($A14/8&gt;=$FF$84:$FF$659,1,0)),0),0),IF(($A14/8-$ET$77)/(DI$1/8-$ES$77)&gt;=$FM$84:$FM$659,IF(($A14/8-$ET$77)/(DI$1/8-$ES$77)&lt;$FN$84:$FN$659,IF($FE$84:$FE$659="a",IF(DI$1/8&lt;=$FF$84:$FF$659,1,0),IF(DI$1/8&gt;=$FF$84:$FF$659,1,0)),0),0)),0)))*4/(($A14/8-$ET$77)^2+(DI$1/8-$ES$77)^2+4)</f>
        <v>0</v>
      </c>
      <c r="DJ14" s="1">
        <f t="array" aca="1" ref="DJ14" ca="1">(1-MAX(IF($ET$84:$ET$659=1,IF($EX$84:$EX$659="h",IF((DJ$1/8-$ES$77)/($A14/8-$ET$77)&lt;=$FM$84:$FM$659,IF((DJ$1/8-$ES$77)/($A14/8-$ET$77)&gt;=$FN$84:$FN$659,IF($FE$84:$FE$659="a",IF($A14/8&lt;=$FF$84:$FF$659,1,0),IF($A14/8&gt;=$FF$84:$FF$659,1,0)),0),0),IF(($A14/8-$ET$77)/(DJ$1/8-$ES$77)&gt;=$FM$84:$FM$659,IF(($A14/8-$ET$77)/(DJ$1/8-$ES$77)&lt;$FN$84:$FN$659,IF($FE$84:$FE$659="a",IF(DJ$1/8&lt;=$FF$84:$FF$659,1,0),IF(DJ$1/8&gt;=$FF$84:$FF$659,1,0)),0),0)),0)))*4/(($A14/8-$ET$77)^2+(DJ$1/8-$ES$77)^2+4)</f>
        <v>0</v>
      </c>
      <c r="DK14" s="1">
        <f t="array" aca="1" ref="DK14" ca="1">(1-MAX(IF($ET$84:$ET$659=1,IF($EX$84:$EX$659="h",IF((DK$1/8-$ES$77)/($A14/8-$ET$77)&lt;=$FM$84:$FM$659,IF((DK$1/8-$ES$77)/($A14/8-$ET$77)&gt;=$FN$84:$FN$659,IF($FE$84:$FE$659="a",IF($A14/8&lt;=$FF$84:$FF$659,1,0),IF($A14/8&gt;=$FF$84:$FF$659,1,0)),0),0),IF(($A14/8-$ET$77)/(DK$1/8-$ES$77)&gt;=$FM$84:$FM$659,IF(($A14/8-$ET$77)/(DK$1/8-$ES$77)&lt;$FN$84:$FN$659,IF($FE$84:$FE$659="a",IF(DK$1/8&lt;=$FF$84:$FF$659,1,0),IF(DK$1/8&gt;=$FF$84:$FF$659,1,0)),0),0)),0)))*4/(($A14/8-$ET$77)^2+(DK$1/8-$ES$77)^2+4)</f>
        <v>0</v>
      </c>
      <c r="DL14" s="1">
        <f t="array" aca="1" ref="DL14" ca="1">(1-MAX(IF($ET$84:$ET$659=1,IF($EX$84:$EX$659="h",IF((DL$1/8-$ES$77)/($A14/8-$ET$77)&lt;=$FM$84:$FM$659,IF((DL$1/8-$ES$77)/($A14/8-$ET$77)&gt;=$FN$84:$FN$659,IF($FE$84:$FE$659="a",IF($A14/8&lt;=$FF$84:$FF$659,1,0),IF($A14/8&gt;=$FF$84:$FF$659,1,0)),0),0),IF(($A14/8-$ET$77)/(DL$1/8-$ES$77)&gt;=$FM$84:$FM$659,IF(($A14/8-$ET$77)/(DL$1/8-$ES$77)&lt;$FN$84:$FN$659,IF($FE$84:$FE$659="a",IF(DL$1/8&lt;=$FF$84:$FF$659,1,0),IF(DL$1/8&gt;=$FF$84:$FF$659,1,0)),0),0)),0)))*4/(($A14/8-$ET$77)^2+(DL$1/8-$ES$77)^2+4)</f>
        <v>0</v>
      </c>
      <c r="DM14" s="1">
        <f t="array" aca="1" ref="DM14" ca="1">(1-MAX(IF($ET$84:$ET$659=1,IF($EX$84:$EX$659="h",IF((DM$1/8-$ES$77)/($A14/8-$ET$77)&lt;=$FM$84:$FM$659,IF((DM$1/8-$ES$77)/($A14/8-$ET$77)&gt;=$FN$84:$FN$659,IF($FE$84:$FE$659="a",IF($A14/8&lt;=$FF$84:$FF$659,1,0),IF($A14/8&gt;=$FF$84:$FF$659,1,0)),0),0),IF(($A14/8-$ET$77)/(DM$1/8-$ES$77)&gt;=$FM$84:$FM$659,IF(($A14/8-$ET$77)/(DM$1/8-$ES$77)&lt;$FN$84:$FN$659,IF($FE$84:$FE$659="a",IF(DM$1/8&lt;=$FF$84:$FF$659,1,0),IF(DM$1/8&gt;=$FF$84:$FF$659,1,0)),0),0)),0)))*4/(($A14/8-$ET$77)^2+(DM$1/8-$ES$77)^2+4)</f>
        <v>0</v>
      </c>
      <c r="DN14" s="1">
        <f t="array" aca="1" ref="DN14" ca="1">(1-MAX(IF($ET$84:$ET$659=1,IF($EX$84:$EX$659="h",IF((DN$1/8-$ES$77)/($A14/8-$ET$77)&lt;=$FM$84:$FM$659,IF((DN$1/8-$ES$77)/($A14/8-$ET$77)&gt;=$FN$84:$FN$659,IF($FE$84:$FE$659="a",IF($A14/8&lt;=$FF$84:$FF$659,1,0),IF($A14/8&gt;=$FF$84:$FF$659,1,0)),0),0),IF(($A14/8-$ET$77)/(DN$1/8-$ES$77)&gt;=$FM$84:$FM$659,IF(($A14/8-$ET$77)/(DN$1/8-$ES$77)&lt;$FN$84:$FN$659,IF($FE$84:$FE$659="a",IF(DN$1/8&lt;=$FF$84:$FF$659,1,0),IF(DN$1/8&gt;=$FF$84:$FF$659,1,0)),0),0)),0)))*4/(($A14/8-$ET$77)^2+(DN$1/8-$ES$77)^2+4)</f>
        <v>0</v>
      </c>
      <c r="DO14" s="1">
        <f t="array" aca="1" ref="DO14" ca="1">(1-MAX(IF($ET$84:$ET$659=1,IF($EX$84:$EX$659="h",IF((DO$1/8-$ES$77)/($A14/8-$ET$77)&lt;=$FM$84:$FM$659,IF((DO$1/8-$ES$77)/($A14/8-$ET$77)&gt;=$FN$84:$FN$659,IF($FE$84:$FE$659="a",IF($A14/8&lt;=$FF$84:$FF$659,1,0),IF($A14/8&gt;=$FF$84:$FF$659,1,0)),0),0),IF(($A14/8-$ET$77)/(DO$1/8-$ES$77)&gt;=$FM$84:$FM$659,IF(($A14/8-$ET$77)/(DO$1/8-$ES$77)&lt;$FN$84:$FN$659,IF($FE$84:$FE$659="a",IF(DO$1/8&lt;=$FF$84:$FF$659,1,0),IF(DO$1/8&gt;=$FF$84:$FF$659,1,0)),0),0)),0)))*4/(($A14/8-$ET$77)^2+(DO$1/8-$ES$77)^2+4)</f>
        <v>0</v>
      </c>
      <c r="DP14" s="1">
        <f t="array" aca="1" ref="DP14" ca="1">(1-MAX(IF($ET$84:$ET$659=1,IF($EX$84:$EX$659="h",IF((DP$1/8-$ES$77)/($A14/8-$ET$77)&lt;=$FM$84:$FM$659,IF((DP$1/8-$ES$77)/($A14/8-$ET$77)&gt;=$FN$84:$FN$659,IF($FE$84:$FE$659="a",IF($A14/8&lt;=$FF$84:$FF$659,1,0),IF($A14/8&gt;=$FF$84:$FF$659,1,0)),0),0),IF(($A14/8-$ET$77)/(DP$1/8-$ES$77)&gt;=$FM$84:$FM$659,IF(($A14/8-$ET$77)/(DP$1/8-$ES$77)&lt;$FN$84:$FN$659,IF($FE$84:$FE$659="a",IF(DP$1/8&lt;=$FF$84:$FF$659,1,0),IF(DP$1/8&gt;=$FF$84:$FF$659,1,0)),0),0)),0)))*4/(($A14/8-$ET$77)^2+(DP$1/8-$ES$77)^2+4)</f>
        <v>0</v>
      </c>
      <c r="DQ14" s="1">
        <f t="array" aca="1" ref="DQ14" ca="1">(1-MAX(IF($ET$84:$ET$659=1,IF($EX$84:$EX$659="h",IF((DQ$1/8-$ES$77)/($A14/8-$ET$77)&lt;=$FM$84:$FM$659,IF((DQ$1/8-$ES$77)/($A14/8-$ET$77)&gt;=$FN$84:$FN$659,IF($FE$84:$FE$659="a",IF($A14/8&lt;=$FF$84:$FF$659,1,0),IF($A14/8&gt;=$FF$84:$FF$659,1,0)),0),0),IF(($A14/8-$ET$77)/(DQ$1/8-$ES$77)&gt;=$FM$84:$FM$659,IF(($A14/8-$ET$77)/(DQ$1/8-$ES$77)&lt;$FN$84:$FN$659,IF($FE$84:$FE$659="a",IF(DQ$1/8&lt;=$FF$84:$FF$659,1,0),IF(DQ$1/8&gt;=$FF$84:$FF$659,1,0)),0),0)),0)))*4/(($A14/8-$ET$77)^2+(DQ$1/8-$ES$77)^2+4)</f>
        <v>0</v>
      </c>
      <c r="DR14" s="1">
        <f t="array" aca="1" ref="DR14" ca="1">(1-MAX(IF($ET$84:$ET$659=1,IF($EX$84:$EX$659="h",IF((DR$1/8-$ES$77)/($A14/8-$ET$77)&lt;=$FM$84:$FM$659,IF((DR$1/8-$ES$77)/($A14/8-$ET$77)&gt;=$FN$84:$FN$659,IF($FE$84:$FE$659="a",IF($A14/8&lt;=$FF$84:$FF$659,1,0),IF($A14/8&gt;=$FF$84:$FF$659,1,0)),0),0),IF(($A14/8-$ET$77)/(DR$1/8-$ES$77)&gt;=$FM$84:$FM$659,IF(($A14/8-$ET$77)/(DR$1/8-$ES$77)&lt;$FN$84:$FN$659,IF($FE$84:$FE$659="a",IF(DR$1/8&lt;=$FF$84:$FF$659,1,0),IF(DR$1/8&gt;=$FF$84:$FF$659,1,0)),0),0)),0)))*4/(($A14/8-$ET$77)^2+(DR$1/8-$ES$77)^2+4)</f>
        <v>0</v>
      </c>
      <c r="DS14" s="1">
        <f t="array" aca="1" ref="DS14" ca="1">(1-MAX(IF($ET$84:$ET$659=1,IF($EX$84:$EX$659="h",IF((DS$1/8-$ES$77)/($A14/8-$ET$77)&lt;=$FM$84:$FM$659,IF((DS$1/8-$ES$77)/($A14/8-$ET$77)&gt;=$FN$84:$FN$659,IF($FE$84:$FE$659="a",IF($A14/8&lt;=$FF$84:$FF$659,1,0),IF($A14/8&gt;=$FF$84:$FF$659,1,0)),0),0),IF(($A14/8-$ET$77)/(DS$1/8-$ES$77)&gt;=$FM$84:$FM$659,IF(($A14/8-$ET$77)/(DS$1/8-$ES$77)&lt;$FN$84:$FN$659,IF($FE$84:$FE$659="a",IF(DS$1/8&lt;=$FF$84:$FF$659,1,0),IF(DS$1/8&gt;=$FF$84:$FF$659,1,0)),0),0)),0)))*4/(($A14/8-$ET$77)^2+(DS$1/8-$ES$77)^2+4)</f>
        <v>0</v>
      </c>
      <c r="DT14" s="1">
        <f t="array" aca="1" ref="DT14" ca="1">(1-MAX(IF($ET$84:$ET$659=1,IF($EX$84:$EX$659="h",IF((DT$1/8-$ES$77)/($A14/8-$ET$77)&lt;=$FM$84:$FM$659,IF((DT$1/8-$ES$77)/($A14/8-$ET$77)&gt;=$FN$84:$FN$659,IF($FE$84:$FE$659="a",IF($A14/8&lt;=$FF$84:$FF$659,1,0),IF($A14/8&gt;=$FF$84:$FF$659,1,0)),0),0),IF(($A14/8-$ET$77)/(DT$1/8-$ES$77)&gt;=$FM$84:$FM$659,IF(($A14/8-$ET$77)/(DT$1/8-$ES$77)&lt;$FN$84:$FN$659,IF($FE$84:$FE$659="a",IF(DT$1/8&lt;=$FF$84:$FF$659,1,0),IF(DT$1/8&gt;=$FF$84:$FF$659,1,0)),0),0)),0)))*4/(($A14/8-$ET$77)^2+(DT$1/8-$ES$77)^2+4)</f>
        <v>0</v>
      </c>
      <c r="DU14" s="1">
        <f t="array" aca="1" ref="DU14" ca="1">(1-MAX(IF($ET$84:$ET$659=1,IF($EX$84:$EX$659="h",IF((DU$1/8-$ES$77)/($A14/8-$ET$77)&lt;=$FM$84:$FM$659,IF((DU$1/8-$ES$77)/($A14/8-$ET$77)&gt;=$FN$84:$FN$659,IF($FE$84:$FE$659="a",IF($A14/8&lt;=$FF$84:$FF$659,1,0),IF($A14/8&gt;=$FF$84:$FF$659,1,0)),0),0),IF(($A14/8-$ET$77)/(DU$1/8-$ES$77)&gt;=$FM$84:$FM$659,IF(($A14/8-$ET$77)/(DU$1/8-$ES$77)&lt;$FN$84:$FN$659,IF($FE$84:$FE$659="a",IF(DU$1/8&lt;=$FF$84:$FF$659,1,0),IF(DU$1/8&gt;=$FF$84:$FF$659,1,0)),0),0)),0)))*4/(($A14/8-$ET$77)^2+(DU$1/8-$ES$77)^2+4)</f>
        <v>0</v>
      </c>
      <c r="DV14" s="1">
        <f t="array" aca="1" ref="DV14" ca="1">(1-MAX(IF($ET$84:$ET$659=1,IF($EX$84:$EX$659="h",IF((DV$1/8-$ES$77)/($A14/8-$ET$77)&lt;=$FM$84:$FM$659,IF((DV$1/8-$ES$77)/($A14/8-$ET$77)&gt;=$FN$84:$FN$659,IF($FE$84:$FE$659="a",IF($A14/8&lt;=$FF$84:$FF$659,1,0),IF($A14/8&gt;=$FF$84:$FF$659,1,0)),0),0),IF(($A14/8-$ET$77)/(DV$1/8-$ES$77)&gt;=$FM$84:$FM$659,IF(($A14/8-$ET$77)/(DV$1/8-$ES$77)&lt;$FN$84:$FN$659,IF($FE$84:$FE$659="a",IF(DV$1/8&lt;=$FF$84:$FF$659,1,0),IF(DV$1/8&gt;=$FF$84:$FF$659,1,0)),0),0)),0)))*4/(($A14/8-$ET$77)^2+(DV$1/8-$ES$77)^2+4)</f>
        <v>0</v>
      </c>
      <c r="DW14" s="1">
        <f t="array" aca="1" ref="DW14" ca="1">(1-MAX(IF($ET$84:$ET$659=1,IF($EX$84:$EX$659="h",IF((DW$1/8-$ES$77)/($A14/8-$ET$77)&lt;=$FM$84:$FM$659,IF((DW$1/8-$ES$77)/($A14/8-$ET$77)&gt;=$FN$84:$FN$659,IF($FE$84:$FE$659="a",IF($A14/8&lt;=$FF$84:$FF$659,1,0),IF($A14/8&gt;=$FF$84:$FF$659,1,0)),0),0),IF(($A14/8-$ET$77)/(DW$1/8-$ES$77)&gt;=$FM$84:$FM$659,IF(($A14/8-$ET$77)/(DW$1/8-$ES$77)&lt;$FN$84:$FN$659,IF($FE$84:$FE$659="a",IF(DW$1/8&lt;=$FF$84:$FF$659,1,0),IF(DW$1/8&gt;=$FF$84:$FF$659,1,0)),0),0)),0)))*4/(($A14/8-$ET$77)^2+(DW$1/8-$ES$77)^2+4)</f>
        <v>0</v>
      </c>
      <c r="DX14" s="1">
        <f t="array" aca="1" ref="DX14" ca="1">(1-MAX(IF($ET$84:$ET$659=1,IF($EX$84:$EX$659="h",IF((DX$1/8-$ES$77)/($A14/8-$ET$77)&lt;=$FM$84:$FM$659,IF((DX$1/8-$ES$77)/($A14/8-$ET$77)&gt;=$FN$84:$FN$659,IF($FE$84:$FE$659="a",IF($A14/8&lt;=$FF$84:$FF$659,1,0),IF($A14/8&gt;=$FF$84:$FF$659,1,0)),0),0),IF(($A14/8-$ET$77)/(DX$1/8-$ES$77)&gt;=$FM$84:$FM$659,IF(($A14/8-$ET$77)/(DX$1/8-$ES$77)&lt;$FN$84:$FN$659,IF($FE$84:$FE$659="a",IF(DX$1/8&lt;=$FF$84:$FF$659,1,0),IF(DX$1/8&gt;=$FF$84:$FF$659,1,0)),0),0)),0)))*4/(($A14/8-$ET$77)^2+(DX$1/8-$ES$77)^2+4)</f>
        <v>0</v>
      </c>
      <c r="DY14" s="6">
        <f t="array" aca="1" ref="DY14" ca="1">(1-MAX(IF($ET$84:$ET$659=1,IF($EX$84:$EX$659="h",IF((DY$1/8-$ES$77)/($A14/8-$ET$77)&lt;=$FM$84:$FM$659,IF((DY$1/8-$ES$77)/($A14/8-$ET$77)&gt;=$FN$84:$FN$659,IF($FE$84:$FE$659="a",IF($A14/8&lt;=$FF$84:$FF$659,1,0),IF($A14/8&gt;=$FF$84:$FF$659,1,0)),0),0),IF(($A14/8-$ET$77)/(DY$1/8-$ES$77)&gt;=$FM$84:$FM$659,IF(($A14/8-$ET$77)/(DY$1/8-$ES$77)&lt;$FN$84:$FN$659,IF($FE$84:$FE$659="a",IF(DY$1/8&lt;=$FF$84:$FF$659,1,0),IF(DY$1/8&gt;=$FF$84:$FF$659,1,0)),0),0)),0)))*4/(($A14/8-$ET$77)^2+(DY$1/8-$ES$77)^2+4)</f>
        <v>0</v>
      </c>
    </row>
    <row r="15" spans="1:146" ht="5.25" customHeight="1" x14ac:dyDescent="0.25">
      <c r="A15">
        <v>13</v>
      </c>
      <c r="B15" s="5">
        <f t="array" aca="1" ref="B15" ca="1">(1-MAX(IF($ET$84:$ET$659=1,IF($EX$84:$EX$659="h",IF((B$1/8-$ES$77)/($A15/8-$ET$77)&lt;=$FM$84:$FM$659,IF((B$1/8-$ES$77)/($A15/8-$ET$77)&gt;=$FN$84:$FN$659,IF($FE$84:$FE$659="a",IF($A15/8&lt;=$FF$84:$FF$659,1,0),IF($A15/8&gt;=$FF$84:$FF$659,1,0)),0),0),IF(($A15/8-$ET$77)/(B$1/8-$ES$77)&gt;=$FM$84:$FM$659,IF(($A15/8-$ET$77)/(B$1/8-$ES$77)&lt;$FN$84:$FN$659,IF($FE$84:$FE$659="a",IF(B$1/8&lt;=$FF$84:$FF$659,1,0),IF(B$1/8&gt;=$FF$84:$FF$659,1,0)),0),0)),0)))*4/(($A15/8-$ET$77)^2+(B$1/8-$ES$77)^2+4)</f>
        <v>0.60264560572825288</v>
      </c>
      <c r="C15" s="1">
        <f t="array" aca="1" ref="C15" ca="1">(1-MAX(IF($ET$84:$ET$659=1,IF($EX$84:$EX$659="h",IF((C$1/8-$ES$77)/($A15/8-$ET$77)&lt;=$FM$84:$FM$659,IF((C$1/8-$ES$77)/($A15/8-$ET$77)&gt;=$FN$84:$FN$659,IF($FE$84:$FE$659="a",IF($A15/8&lt;=$FF$84:$FF$659,1,0),IF($A15/8&gt;=$FF$84:$FF$659,1,0)),0),0),IF(($A15/8-$ET$77)/(C$1/8-$ES$77)&gt;=$FM$84:$FM$659,IF(($A15/8-$ET$77)/(C$1/8-$ES$77)&lt;$FN$84:$FN$659,IF($FE$84:$FE$659="a",IF(C$1/8&lt;=$FF$84:$FF$659,1,0),IF(C$1/8&gt;=$FF$84:$FF$659,1,0)),0),0)),0)))*4/(($A15/8-$ET$77)^2+(C$1/8-$ES$77)^2+4)</f>
        <v>0.60134117506036033</v>
      </c>
      <c r="D15" s="1">
        <f t="array" aca="1" ref="D15" ca="1">(1-MAX(IF($ET$84:$ET$659=1,IF($EX$84:$EX$659="h",IF((D$1/8-$ES$77)/($A15/8-$ET$77)&lt;=$FM$84:$FM$659,IF((D$1/8-$ES$77)/($A15/8-$ET$77)&gt;=$FN$84:$FN$659,IF($FE$84:$FE$659="a",IF($A15/8&lt;=$FF$84:$FF$659,1,0),IF($A15/8&gt;=$FF$84:$FF$659,1,0)),0),0),IF(($A15/8-$ET$77)/(D$1/8-$ES$77)&gt;=$FM$84:$FM$659,IF(($A15/8-$ET$77)/(D$1/8-$ES$77)&lt;$FN$84:$FN$659,IF($FE$84:$FE$659="a",IF(D$1/8&lt;=$FF$84:$FF$659,1,0),IF(D$1/8&gt;=$FF$84:$FF$659,1,0)),0),0)),0)))*4/(($A15/8-$ET$77)^2+(D$1/8-$ES$77)^2+4)</f>
        <v>0.59724260663720974</v>
      </c>
      <c r="E15" s="1">
        <f t="array" aca="1" ref="E15" ca="1">(1-MAX(IF($ET$84:$ET$659=1,IF($EX$84:$EX$659="h",IF((E$1/8-$ES$77)/($A15/8-$ET$77)&lt;=$FM$84:$FM$659,IF((E$1/8-$ES$77)/($A15/8-$ET$77)&gt;=$FN$84:$FN$659,IF($FE$84:$FE$659="a",IF($A15/8&lt;=$FF$84:$FF$659,1,0),IF($A15/8&gt;=$FF$84:$FF$659,1,0)),0),0),IF(($A15/8-$ET$77)/(E$1/8-$ES$77)&gt;=$FM$84:$FM$659,IF(($A15/8-$ET$77)/(E$1/8-$ES$77)&lt;$FN$84:$FN$659,IF($FE$84:$FE$659="a",IF(E$1/8&lt;=$FF$84:$FF$659,1,0),IF(E$1/8&gt;=$FF$84:$FF$659,1,0)),0),0)),0)))*4/(($A15/8-$ET$77)^2+(E$1/8-$ES$77)^2+4)</f>
        <v>0.59046310405210267</v>
      </c>
      <c r="F15" s="1">
        <f t="array" aca="1" ref="F15" ca="1">(1-MAX(IF($ET$84:$ET$659=1,IF($EX$84:$EX$659="h",IF((F$1/8-$ES$77)/($A15/8-$ET$77)&lt;=$FM$84:$FM$659,IF((F$1/8-$ES$77)/($A15/8-$ET$77)&gt;=$FN$84:$FN$659,IF($FE$84:$FE$659="a",IF($A15/8&lt;=$FF$84:$FF$659,1,0),IF($A15/8&gt;=$FF$84:$FF$659,1,0)),0),0),IF(($A15/8-$ET$77)/(F$1/8-$ES$77)&gt;=$FM$84:$FM$659,IF(($A15/8-$ET$77)/(F$1/8-$ES$77)&lt;$FN$84:$FN$659,IF($FE$84:$FE$659="a",IF(F$1/8&lt;=$FF$84:$FF$659,1,0),IF(F$1/8&gt;=$FF$84:$FF$659,1,0)),0),0)),0)))*4/(($A15/8-$ET$77)^2+(F$1/8-$ES$77)^2+4)</f>
        <v>0.58118487642035055</v>
      </c>
      <c r="G15" s="1">
        <f t="array" aca="1" ref="G15" ca="1">(1-MAX(IF($ET$84:$ET$659=1,IF($EX$84:$EX$659="h",IF((G$1/8-$ES$77)/($A15/8-$ET$77)&lt;=$FM$84:$FM$659,IF((G$1/8-$ES$77)/($A15/8-$ET$77)&gt;=$FN$84:$FN$659,IF($FE$84:$FE$659="a",IF($A15/8&lt;=$FF$84:$FF$659,1,0),IF($A15/8&gt;=$FF$84:$FF$659,1,0)),0),0),IF(($A15/8-$ET$77)/(G$1/8-$ES$77)&gt;=$FM$84:$FM$659,IF(($A15/8-$ET$77)/(G$1/8-$ES$77)&lt;$FN$84:$FN$659,IF($FE$84:$FE$659="a",IF(G$1/8&lt;=$FF$84:$FF$659,1,0),IF(G$1/8&gt;=$FF$84:$FF$659,1,0)),0),0)),0)))*4/(($A15/8-$ET$77)^2+(G$1/8-$ES$77)^2+4)</f>
        <v>0.56964725094702617</v>
      </c>
      <c r="H15" s="1">
        <f t="array" aca="1" ref="H15" ca="1">(1-MAX(IF($ET$84:$ET$659=1,IF($EX$84:$EX$659="h",IF((H$1/8-$ES$77)/($A15/8-$ET$77)&lt;=$FM$84:$FM$659,IF((H$1/8-$ES$77)/($A15/8-$ET$77)&gt;=$FN$84:$FN$659,IF($FE$84:$FE$659="a",IF($A15/8&lt;=$FF$84:$FF$659,1,0),IF($A15/8&gt;=$FF$84:$FF$659,1,0)),0),0),IF(($A15/8-$ET$77)/(H$1/8-$ES$77)&gt;=$FM$84:$FM$659,IF(($A15/8-$ET$77)/(H$1/8-$ES$77)&lt;$FN$84:$FN$659,IF($FE$84:$FE$659="a",IF(H$1/8&lt;=$FF$84:$FF$659,1,0),IF(H$1/8&gt;=$FF$84:$FF$659,1,0)),0),0)),0)))*4/(($A15/8-$ET$77)^2+(H$1/8-$ES$77)^2+4)</f>
        <v>0.55613198051113777</v>
      </c>
      <c r="I15" s="1">
        <f t="array" aca="1" ref="I15" ca="1">(1-MAX(IF($ET$84:$ET$659=1,IF($EX$84:$EX$659="h",IF((I$1/8-$ES$77)/($A15/8-$ET$77)&lt;=$FM$84:$FM$659,IF((I$1/8-$ES$77)/($A15/8-$ET$77)&gt;=$FN$84:$FN$659,IF($FE$84:$FE$659="a",IF($A15/8&lt;=$FF$84:$FF$659,1,0),IF($A15/8&gt;=$FF$84:$FF$659,1,0)),0),0),IF(($A15/8-$ET$77)/(I$1/8-$ES$77)&gt;=$FM$84:$FM$659,IF(($A15/8-$ET$77)/(I$1/8-$ES$77)&lt;$FN$84:$FN$659,IF($FE$84:$FE$659="a",IF(I$1/8&lt;=$FF$84:$FF$659,1,0),IF(I$1/8&gt;=$FF$84:$FF$659,1,0)),0),0)),0)))*4/(($A15/8-$ET$77)^2+(I$1/8-$ES$77)^2+4)</f>
        <v>0.54094733737745049</v>
      </c>
      <c r="J15" s="1">
        <f t="array" aca="1" ref="J15" ca="1">(1-MAX(IF($ET$84:$ET$659=1,IF($EX$84:$EX$659="h",IF((J$1/8-$ES$77)/($A15/8-$ET$77)&lt;=$FM$84:$FM$659,IF((J$1/8-$ES$77)/($A15/8-$ET$77)&gt;=$FN$84:$FN$659,IF($FE$84:$FE$659="a",IF($A15/8&lt;=$FF$84:$FF$659,1,0),IF($A15/8&gt;=$FF$84:$FF$659,1,0)),0),0),IF(($A15/8-$ET$77)/(J$1/8-$ES$77)&gt;=$FM$84:$FM$659,IF(($A15/8-$ET$77)/(J$1/8-$ES$77)&lt;$FN$84:$FN$659,IF($FE$84:$FE$659="a",IF(J$1/8&lt;=$FF$84:$FF$659,1,0),IF(J$1/8&gt;=$FF$84:$FF$659,1,0)),0),0)),0)))*4/(($A15/8-$ET$77)^2+(J$1/8-$ES$77)^2+4)</f>
        <v>0.52441251684501899</v>
      </c>
      <c r="K15" s="1">
        <f t="array" aca="1" ref="K15" ca="1">(1-MAX(IF($ET$84:$ET$659=1,IF($EX$84:$EX$659="h",IF((K$1/8-$ES$77)/($A15/8-$ET$77)&lt;=$FM$84:$FM$659,IF((K$1/8-$ES$77)/($A15/8-$ET$77)&gt;=$FN$84:$FN$659,IF($FE$84:$FE$659="a",IF($A15/8&lt;=$FF$84:$FF$659,1,0),IF($A15/8&gt;=$FF$84:$FF$659,1,0)),0),0),IF(($A15/8-$ET$77)/(K$1/8-$ES$77)&gt;=$FM$84:$FM$659,IF(($A15/8-$ET$77)/(K$1/8-$ES$77)&lt;$FN$84:$FN$659,IF($FE$84:$FE$659="a",IF(K$1/8&lt;=$FF$84:$FF$659,1,0),IF(K$1/8&gt;=$FF$84:$FF$659,1,0)),0),0)),0)))*4/(($A15/8-$ET$77)^2+(K$1/8-$ES$77)^2+4)</f>
        <v>0.50684360081967139</v>
      </c>
      <c r="L15" s="1">
        <f t="array" aca="1" ref="L15" ca="1">(1-MAX(IF($ET$84:$ET$659=1,IF($EX$84:$EX$659="h",IF((L$1/8-$ES$77)/($A15/8-$ET$77)&lt;=$FM$84:$FM$659,IF((L$1/8-$ES$77)/($A15/8-$ET$77)&gt;=$FN$84:$FN$659,IF($FE$84:$FE$659="a",IF($A15/8&lt;=$FF$84:$FF$659,1,0),IF($A15/8&gt;=$FF$84:$FF$659,1,0)),0),0),IF(($A15/8-$ET$77)/(L$1/8-$ES$77)&gt;=$FM$84:$FM$659,IF(($A15/8-$ET$77)/(L$1/8-$ES$77)&lt;$FN$84:$FN$659,IF($FE$84:$FE$659="a",IF(L$1/8&lt;=$FF$84:$FF$659,1,0),IF(L$1/8&gt;=$FF$84:$FF$659,1,0)),0),0)),0)))*4/(($A15/8-$ET$77)^2+(L$1/8-$ES$77)^2+4)</f>
        <v>0.48854193708793497</v>
      </c>
      <c r="M15" s="1">
        <f t="array" aca="1" ref="M15" ca="1">(1-MAX(IF($ET$84:$ET$659=1,IF($EX$84:$EX$659="h",IF((M$1/8-$ES$77)/($A15/8-$ET$77)&lt;=$FM$84:$FM$659,IF((M$1/8-$ES$77)/($A15/8-$ET$77)&gt;=$FN$84:$FN$659,IF($FE$84:$FE$659="a",IF($A15/8&lt;=$FF$84:$FF$659,1,0),IF($A15/8&gt;=$FF$84:$FF$659,1,0)),0),0),IF(($A15/8-$ET$77)/(M$1/8-$ES$77)&gt;=$FM$84:$FM$659,IF(($A15/8-$ET$77)/(M$1/8-$ES$77)&lt;$FN$84:$FN$659,IF($FE$84:$FE$659="a",IF(M$1/8&lt;=$FF$84:$FF$659,1,0),IF(M$1/8&gt;=$FF$84:$FF$659,1,0)),0),0)),0)))*4/(($A15/8-$ET$77)^2+(M$1/8-$ES$77)^2+4)</f>
        <v>0.46978536691681572</v>
      </c>
      <c r="N15" s="1">
        <f t="array" aca="1" ref="N15" ca="1">(1-MAX(IF($ET$84:$ET$659=1,IF($EX$84:$EX$659="h",IF((N$1/8-$ES$77)/($A15/8-$ET$77)&lt;=$FM$84:$FM$659,IF((N$1/8-$ES$77)/($A15/8-$ET$77)&gt;=$FN$84:$FN$659,IF($FE$84:$FE$659="a",IF($A15/8&lt;=$FF$84:$FF$659,1,0),IF($A15/8&gt;=$FF$84:$FF$659,1,0)),0),0),IF(($A15/8-$ET$77)/(N$1/8-$ES$77)&gt;=$FM$84:$FM$659,IF(($A15/8-$ET$77)/(N$1/8-$ES$77)&lt;$FN$84:$FN$659,IF($FE$84:$FE$659="a",IF(N$1/8&lt;=$FF$84:$FF$659,1,0),IF(N$1/8&gt;=$FF$84:$FF$659,1,0)),0),0)),0)))*4/(($A15/8-$ET$77)^2+(N$1/8-$ES$77)^2+4)</f>
        <v>0.45082235566968082</v>
      </c>
      <c r="O15" s="1">
        <f t="array" aca="1" ref="O15" ca="1">(1-MAX(IF($ET$84:$ET$659=1,IF($EX$84:$EX$659="h",IF((O$1/8-$ES$77)/($A15/8-$ET$77)&lt;=$FM$84:$FM$659,IF((O$1/8-$ES$77)/($A15/8-$ET$77)&gt;=$FN$84:$FN$659,IF($FE$84:$FE$659="a",IF($A15/8&lt;=$FF$84:$FF$659,1,0),IF($A15/8&gt;=$FF$84:$FF$659,1,0)),0),0),IF(($A15/8-$ET$77)/(O$1/8-$ES$77)&gt;=$FM$84:$FM$659,IF(($A15/8-$ET$77)/(O$1/8-$ES$77)&lt;$FN$84:$FN$659,IF($FE$84:$FE$659="a",IF(O$1/8&lt;=$FF$84:$FF$659,1,0),IF(O$1/8&gt;=$FF$84:$FF$659,1,0)),0),0)),0)))*4/(($A15/8-$ET$77)^2+(O$1/8-$ES$77)^2+4)</f>
        <v>0.43186879364905906</v>
      </c>
      <c r="P15" s="1">
        <f t="array" aca="1" ref="P15" ca="1">(1-MAX(IF($ET$84:$ET$659=1,IF($EX$84:$EX$659="h",IF((P$1/8-$ES$77)/($A15/8-$ET$77)&lt;=$FM$84:$FM$659,IF((P$1/8-$ES$77)/($A15/8-$ET$77)&gt;=$FN$84:$FN$659,IF($FE$84:$FE$659="a",IF($A15/8&lt;=$FF$84:$FF$659,1,0),IF($A15/8&gt;=$FF$84:$FF$659,1,0)),0),0),IF(($A15/8-$ET$77)/(P$1/8-$ES$77)&gt;=$FM$84:$FM$659,IF(($A15/8-$ET$77)/(P$1/8-$ES$77)&lt;$FN$84:$FN$659,IF($FE$84:$FE$659="a",IF(P$1/8&lt;=$FF$84:$FF$659,1,0),IF(P$1/8&gt;=$FF$84:$FF$659,1,0)),0),0)),0)))*4/(($A15/8-$ET$77)^2+(P$1/8-$ES$77)^2+4)</f>
        <v>0.41310705294460009</v>
      </c>
      <c r="Q15" s="1">
        <f t="array" aca="1" ref="Q15" ca="1">(1-MAX(IF($ET$84:$ET$659=1,IF($EX$84:$EX$659="h",IF((Q$1/8-$ES$77)/($A15/8-$ET$77)&lt;=$FM$84:$FM$659,IF((Q$1/8-$ES$77)/($A15/8-$ET$77)&gt;=$FN$84:$FN$659,IF($FE$84:$FE$659="a",IF($A15/8&lt;=$FF$84:$FF$659,1,0),IF($A15/8&gt;=$FF$84:$FF$659,1,0)),0),0),IF(($A15/8-$ET$77)/(Q$1/8-$ES$77)&gt;=$FM$84:$FM$659,IF(($A15/8-$ET$77)/(Q$1/8-$ES$77)&lt;$FN$84:$FN$659,IF($FE$84:$FE$659="a",IF(Q$1/8&lt;=$FF$84:$FF$659,1,0),IF(Q$1/8&gt;=$FF$84:$FF$659,1,0)),0),0)),0)))*4/(($A15/8-$ET$77)^2+(Q$1/8-$ES$77)^2+4)</f>
        <v>0.39468680328270822</v>
      </c>
      <c r="R15" s="1">
        <f t="array" aca="1" ref="R15" ca="1">(1-MAX(IF($ET$84:$ET$659=1,IF($EX$84:$EX$659="h",IF((R$1/8-$ES$77)/($A15/8-$ET$77)&lt;=$FM$84:$FM$659,IF((R$1/8-$ES$77)/($A15/8-$ET$77)&gt;=$FN$84:$FN$659,IF($FE$84:$FE$659="a",IF($A15/8&lt;=$FF$84:$FF$659,1,0),IF($A15/8&gt;=$FF$84:$FF$659,1,0)),0),0),IF(($A15/8-$ET$77)/(R$1/8-$ES$77)&gt;=$FM$84:$FM$659,IF(($A15/8-$ET$77)/(R$1/8-$ES$77)&lt;$FN$84:$FN$659,IF($FE$84:$FE$659="a",IF(R$1/8&lt;=$FF$84:$FF$659,1,0),IF(R$1/8&gt;=$FF$84:$FF$659,1,0)),0),0)),0)))*4/(($A15/8-$ET$77)^2+(R$1/8-$ES$77)^2+4)</f>
        <v>0.37672708488319212</v>
      </c>
      <c r="S15" s="1">
        <f t="array" aca="1" ref="S15" ca="1">(1-MAX(IF($ET$84:$ET$659=1,IF($EX$84:$EX$659="h",IF((S$1/8-$ES$77)/($A15/8-$ET$77)&lt;=$FM$84:$FM$659,IF((S$1/8-$ES$77)/($A15/8-$ET$77)&gt;=$FN$84:$FN$659,IF($FE$84:$FE$659="a",IF($A15/8&lt;=$FF$84:$FF$659,1,0),IF($A15/8&gt;=$FF$84:$FF$659,1,0)),0),0),IF(($A15/8-$ET$77)/(S$1/8-$ES$77)&gt;=$FM$84:$FM$659,IF(($A15/8-$ET$77)/(S$1/8-$ES$77)&lt;$FN$84:$FN$659,IF($FE$84:$FE$659="a",IF(S$1/8&lt;=$FF$84:$FF$659,1,0),IF(S$1/8&gt;=$FF$84:$FF$659,1,0)),0),0)),0)))*4/(($A15/8-$ET$77)^2+(S$1/8-$ES$77)^2+4)</f>
        <v>0.35931918363923238</v>
      </c>
      <c r="T15" s="1">
        <f t="array" aca="1" ref="T15" ca="1">(1-MAX(IF($ET$84:$ET$659=1,IF($EX$84:$EX$659="h",IF((T$1/8-$ES$77)/($A15/8-$ET$77)&lt;=$FM$84:$FM$659,IF((T$1/8-$ES$77)/($A15/8-$ET$77)&gt;=$FN$84:$FN$659,IF($FE$84:$FE$659="a",IF($A15/8&lt;=$FF$84:$FF$659,1,0),IF($A15/8&gt;=$FF$84:$FF$659,1,0)),0),0),IF(($A15/8-$ET$77)/(T$1/8-$ES$77)&gt;=$FM$84:$FM$659,IF(($A15/8-$ET$77)/(T$1/8-$ES$77)&lt;$FN$84:$FN$659,IF($FE$84:$FE$659="a",IF(T$1/8&lt;=$FF$84:$FF$659,1,0),IF(T$1/8&gt;=$FF$84:$FF$659,1,0)),0),0)),0)))*4/(($A15/8-$ET$77)^2+(T$1/8-$ES$77)^2+4)</f>
        <v>0.34252992971284218</v>
      </c>
      <c r="U15" s="1">
        <f t="array" aca="1" ref="U15" ca="1">(1-MAX(IF($ET$84:$ET$659=1,IF($EX$84:$EX$659="h",IF((U$1/8-$ES$77)/($A15/8-$ET$77)&lt;=$FM$84:$FM$659,IF((U$1/8-$ES$77)/($A15/8-$ET$77)&gt;=$FN$84:$FN$659,IF($FE$84:$FE$659="a",IF($A15/8&lt;=$FF$84:$FF$659,1,0),IF($A15/8&gt;=$FF$84:$FF$659,1,0)),0),0),IF(($A15/8-$ET$77)/(U$1/8-$ES$77)&gt;=$FM$84:$FM$659,IF(($A15/8-$ET$77)/(U$1/8-$ES$77)&lt;$FN$84:$FN$659,IF($FE$84:$FE$659="a",IF(U$1/8&lt;=$FF$84:$FF$659,1,0),IF(U$1/8&gt;=$FF$84:$FF$659,1,0)),0),0)),0)))*4/(($A15/8-$ET$77)^2+(U$1/8-$ES$77)^2+4)</f>
        <v>0.32640512604973299</v>
      </c>
      <c r="V15" s="1">
        <f t="array" aca="1" ref="V15" ca="1">(1-MAX(IF($ET$84:$ET$659=1,IF($EX$84:$EX$659="h",IF((V$1/8-$ES$77)/($A15/8-$ET$77)&lt;=$FM$84:$FM$659,IF((V$1/8-$ES$77)/($A15/8-$ET$77)&gt;=$FN$84:$FN$659,IF($FE$84:$FE$659="a",IF($A15/8&lt;=$FF$84:$FF$659,1,0),IF($A15/8&gt;=$FF$84:$FF$659,1,0)),0),0),IF(($A15/8-$ET$77)/(V$1/8-$ES$77)&gt;=$FM$84:$FM$659,IF(($A15/8-$ET$77)/(V$1/8-$ES$77)&lt;$FN$84:$FN$659,IF($FE$84:$FE$659="a",IF(V$1/8&lt;=$FF$84:$FF$659,1,0),IF(V$1/8&gt;=$FF$84:$FF$659,1,0)),0),0)),0)))*4/(($A15/8-$ET$77)^2+(V$1/8-$ES$77)^2+4)</f>
        <v>0.31097289552501489</v>
      </c>
      <c r="W15" s="1">
        <f t="array" aca="1" ref="W15" ca="1">(1-MAX(IF($ET$84:$ET$659=1,IF($EX$84:$EX$659="h",IF((W$1/8-$ES$77)/($A15/8-$ET$77)&lt;=$FM$84:$FM$659,IF((W$1/8-$ES$77)/($A15/8-$ET$77)&gt;=$FN$84:$FN$659,IF($FE$84:$FE$659="a",IF($A15/8&lt;=$FF$84:$FF$659,1,0),IF($A15/8&gt;=$FF$84:$FF$659,1,0)),0),0),IF(($A15/8-$ET$77)/(W$1/8-$ES$77)&gt;=$FM$84:$FM$659,IF(($A15/8-$ET$77)/(W$1/8-$ES$77)&lt;$FN$84:$FN$659,IF($FE$84:$FE$659="a",IF(W$1/8&lt;=$FF$84:$FF$659,1,0),IF(W$1/8&gt;=$FF$84:$FF$659,1,0)),0),0)),0)))*4/(($A15/8-$ET$77)^2+(W$1/8-$ES$77)^2+4)</f>
        <v>0.29624680705624973</v>
      </c>
      <c r="X15" s="1">
        <f t="array" aca="1" ref="X15" ca="1">(1-MAX(IF($ET$84:$ET$659=1,IF($EX$84:$EX$659="h",IF((X$1/8-$ES$77)/($A15/8-$ET$77)&lt;=$FM$84:$FM$659,IF((X$1/8-$ES$77)/($A15/8-$ET$77)&gt;=$FN$84:$FN$659,IF($FE$84:$FE$659="a",IF($A15/8&lt;=$FF$84:$FF$659,1,0),IF($A15/8&gt;=$FF$84:$FF$659,1,0)),0),0),IF(($A15/8-$ET$77)/(X$1/8-$ES$77)&gt;=$FM$84:$FM$659,IF(($A15/8-$ET$77)/(X$1/8-$ES$77)&lt;$FN$84:$FN$659,IF($FE$84:$FE$659="a",IF(X$1/8&lt;=$FF$84:$FF$659,1,0),IF(X$1/8&gt;=$FF$84:$FF$659,1,0)),0),0)),0)))*4/(($A15/8-$ET$77)^2+(X$1/8-$ES$77)^2+4)</f>
        <v>0.28222869891381691</v>
      </c>
      <c r="Y15" s="1">
        <f t="array" aca="1" ref="Y15" ca="1">(1-MAX(IF($ET$84:$ET$659=1,IF($EX$84:$EX$659="h",IF((Y$1/8-$ES$77)/($A15/8-$ET$77)&lt;=$FM$84:$FM$659,IF((Y$1/8-$ES$77)/($A15/8-$ET$77)&gt;=$FN$84:$FN$659,IF($FE$84:$FE$659="a",IF($A15/8&lt;=$FF$84:$FF$659,1,0),IF($A15/8&gt;=$FF$84:$FF$659,1,0)),0),0),IF(($A15/8-$ET$77)/(Y$1/8-$ES$77)&gt;=$FM$84:$FM$659,IF(($A15/8-$ET$77)/(Y$1/8-$ES$77)&lt;$FN$84:$FN$659,IF($FE$84:$FE$659="a",IF(Y$1/8&lt;=$FF$84:$FF$659,1,0),IF(Y$1/8&gt;=$FF$84:$FF$659,1,0)),0),0)),0)))*4/(($A15/8-$ET$77)^2+(Y$1/8-$ES$77)^2+4)</f>
        <v>0.26891116132853593</v>
      </c>
      <c r="Z15" s="1">
        <f t="array" aca="1" ref="Z15" ca="1">(1-MAX(IF($ET$84:$ET$659=1,IF($EX$84:$EX$659="h",IF((Z$1/8-$ES$77)/($A15/8-$ET$77)&lt;=$FM$84:$FM$659,IF((Z$1/8-$ES$77)/($A15/8-$ET$77)&gt;=$FN$84:$FN$659,IF($FE$84:$FE$659="a",IF($A15/8&lt;=$FF$84:$FF$659,1,0),IF($A15/8&gt;=$FF$84:$FF$659,1,0)),0),0),IF(($A15/8-$ET$77)/(Z$1/8-$ES$77)&gt;=$FM$84:$FM$659,IF(($A15/8-$ET$77)/(Z$1/8-$ES$77)&lt;$FN$84:$FN$659,IF($FE$84:$FE$659="a",IF(Z$1/8&lt;=$FF$84:$FF$659,1,0),IF(Z$1/8&gt;=$FF$84:$FF$659,1,0)),0),0)),0)))*4/(($A15/8-$ET$77)^2+(Z$1/8-$ES$77)^2+4)</f>
        <v>0.25627967171411742</v>
      </c>
      <c r="AA15" s="1">
        <f t="array" aca="1" ref="AA15" ca="1">(1-MAX(IF($ET$84:$ET$659=1,IF($EX$84:$EX$659="h",IF((AA$1/8-$ES$77)/($A15/8-$ET$77)&lt;=$FM$84:$FM$659,IF((AA$1/8-$ES$77)/($A15/8-$ET$77)&gt;=$FN$84:$FN$659,IF($FE$84:$FE$659="a",IF($A15/8&lt;=$FF$84:$FF$659,1,0),IF($A15/8&gt;=$FF$84:$FF$659,1,0)),0),0),IF(($A15/8-$ET$77)/(AA$1/8-$ES$77)&gt;=$FM$84:$FM$659,IF(($A15/8-$ET$77)/(AA$1/8-$ES$77)&lt;$FN$84:$FN$659,IF($FE$84:$FE$659="a",IF(AA$1/8&lt;=$FF$84:$FF$659,1,0),IF(AA$1/8&gt;=$FF$84:$FF$659,1,0)),0),0)),0)))*4/(($A15/8-$ET$77)^2+(AA$1/8-$ES$77)^2+4)</f>
        <v>0.24431439652638648</v>
      </c>
      <c r="AB15" s="1">
        <f t="array" aca="1" ref="AB15" ca="1">(1-MAX(IF($ET$84:$ET$659=1,IF($EX$84:$EX$659="h",IF((AB$1/8-$ES$77)/($A15/8-$ET$77)&lt;=$FM$84:$FM$659,IF((AB$1/8-$ES$77)/($A15/8-$ET$77)&gt;=$FN$84:$FN$659,IF($FE$84:$FE$659="a",IF($A15/8&lt;=$FF$84:$FF$659,1,0),IF($A15/8&gt;=$FF$84:$FF$659,1,0)),0),0),IF(($A15/8-$ET$77)/(AB$1/8-$ES$77)&gt;=$FM$84:$FM$659,IF(($A15/8-$ET$77)/(AB$1/8-$ES$77)&lt;$FN$84:$FN$659,IF($FE$84:$FE$659="a",IF(AB$1/8&lt;=$FF$84:$FF$659,1,0),IF(AB$1/8&gt;=$FF$84:$FF$659,1,0)),0),0)),0)))*4/(($A15/8-$ET$77)^2+(AB$1/8-$ES$77)^2+4)</f>
        <v>0.23299168628762112</v>
      </c>
      <c r="AC15" s="1">
        <f t="array" aca="1" ref="AC15" ca="1">(1-MAX(IF($ET$84:$ET$659=1,IF($EX$84:$EX$659="h",IF((AC$1/8-$ES$77)/($A15/8-$ET$77)&lt;=$FM$84:$FM$659,IF((AC$1/8-$ES$77)/($A15/8-$ET$77)&gt;=$FN$84:$FN$659,IF($FE$84:$FE$659="a",IF($A15/8&lt;=$FF$84:$FF$659,1,0),IF($A15/8&gt;=$FF$84:$FF$659,1,0)),0),0),IF(($A15/8-$ET$77)/(AC$1/8-$ES$77)&gt;=$FM$84:$FM$659,IF(($A15/8-$ET$77)/(AC$1/8-$ES$77)&lt;$FN$84:$FN$659,IF($FE$84:$FE$659="a",IF(AC$1/8&lt;=$FF$84:$FF$659,1,0),IF(AC$1/8&gt;=$FF$84:$FF$659,1,0)),0),0)),0)))*4/(($A15/8-$ET$77)^2+(AC$1/8-$ES$77)^2+4)</f>
        <v>0.22228529676190287</v>
      </c>
      <c r="AD15" s="1">
        <f t="array" aca="1" ref="AD15" ca="1">(1-MAX(IF($ET$84:$ET$659=1,IF($EX$84:$EX$659="h",IF((AD$1/8-$ES$77)/($A15/8-$ET$77)&lt;=$FM$84:$FM$659,IF((AD$1/8-$ES$77)/($A15/8-$ET$77)&gt;=$FN$84:$FN$659,IF($FE$84:$FE$659="a",IF($A15/8&lt;=$FF$84:$FF$659,1,0),IF($A15/8&gt;=$FF$84:$FF$659,1,0)),0),0),IF(($A15/8-$ET$77)/(AD$1/8-$ES$77)&gt;=$FM$84:$FM$659,IF(($A15/8-$ET$77)/(AD$1/8-$ES$77)&lt;$FN$84:$FN$659,IF($FE$84:$FE$659="a",IF(AD$1/8&lt;=$FF$84:$FF$659,1,0),IF(AD$1/8&gt;=$FF$84:$FF$659,1,0)),0),0)),0)))*4/(($A15/8-$ET$77)^2+(AD$1/8-$ES$77)^2+4)</f>
        <v>0.21216737149652759</v>
      </c>
      <c r="AE15" s="1">
        <f t="array" aca="1" ref="AE15" ca="1">(1-MAX(IF($ET$84:$ET$659=1,IF($EX$84:$EX$659="h",IF((AE$1/8-$ES$77)/($A15/8-$ET$77)&lt;=$FM$84:$FM$659,IF((AE$1/8-$ES$77)/($A15/8-$ET$77)&gt;=$FN$84:$FN$659,IF($FE$84:$FE$659="a",IF($A15/8&lt;=$FF$84:$FF$659,1,0),IF($A15/8&gt;=$FF$84:$FF$659,1,0)),0),0),IF(($A15/8-$ET$77)/(AE$1/8-$ES$77)&gt;=$FM$84:$FM$659,IF(($A15/8-$ET$77)/(AE$1/8-$ES$77)&lt;$FN$84:$FN$659,IF($FE$84:$FE$659="a",IF(AE$1/8&lt;=$FF$84:$FF$659,1,0),IF(AE$1/8&gt;=$FF$84:$FF$659,1,0)),0),0)),0)))*4/(($A15/8-$ET$77)^2+(AE$1/8-$ES$77)^2+4)</f>
        <v>0.20260922039020715</v>
      </c>
      <c r="AF15" s="1">
        <f t="array" aca="1" ref="AF15" ca="1">(1-MAX(IF($ET$84:$ET$659=1,IF($EX$84:$EX$659="h",IF((AF$1/8-$ES$77)/($A15/8-$ET$77)&lt;=$FM$84:$FM$659,IF((AF$1/8-$ES$77)/($A15/8-$ET$77)&gt;=$FN$84:$FN$659,IF($FE$84:$FE$659="a",IF($A15/8&lt;=$FF$84:$FF$659,1,0),IF($A15/8&gt;=$FF$84:$FF$659,1,0)),0),0),IF(($A15/8-$ET$77)/(AF$1/8-$ES$77)&gt;=$FM$84:$FM$659,IF(($A15/8-$ET$77)/(AF$1/8-$ES$77)&lt;$FN$84:$FN$659,IF($FE$84:$FE$659="a",IF(AF$1/8&lt;=$FF$84:$FF$659,1,0),IF(AF$1/8&gt;=$FF$84:$FF$659,1,0)),0),0)),0)))*4/(($A15/8-$ET$77)^2+(AF$1/8-$ES$77)^2+4)</f>
        <v>0.19358192669946758</v>
      </c>
      <c r="AG15" s="1">
        <f t="array" aca="1" ref="AG15" ca="1">(1-MAX(IF($ET$84:$ET$659=1,IF($EX$84:$EX$659="h",IF((AG$1/8-$ES$77)/($A15/8-$ET$77)&lt;=$FM$84:$FM$659,IF((AG$1/8-$ES$77)/($A15/8-$ET$77)&gt;=$FN$84:$FN$659,IF($FE$84:$FE$659="a",IF($A15/8&lt;=$FF$84:$FF$659,1,0),IF($A15/8&gt;=$FF$84:$FF$659,1,0)),0),0),IF(($A15/8-$ET$77)/(AG$1/8-$ES$77)&gt;=$FM$84:$FM$659,IF(($A15/8-$ET$77)/(AG$1/8-$ES$77)&lt;$FN$84:$FN$659,IF($FE$84:$FE$659="a",IF(AG$1/8&lt;=$FF$84:$FF$659,1,0),IF(AG$1/8&gt;=$FF$84:$FF$659,1,0)),0),0)),0)))*4/(($A15/8-$ET$77)^2+(AG$1/8-$ES$77)^2+4)</f>
        <v>0.18505681173285243</v>
      </c>
      <c r="AH15" s="1">
        <f t="array" aca="1" ref="AH15" ca="1">(1-MAX(IF($ET$84:$ET$659=1,IF($EX$84:$EX$659="h",IF((AH$1/8-$ES$77)/($A15/8-$ET$77)&lt;=$FM$84:$FM$659,IF((AH$1/8-$ES$77)/($A15/8-$ET$77)&gt;=$FN$84:$FN$659,IF($FE$84:$FE$659="a",IF($A15/8&lt;=$FF$84:$FF$659,1,0),IF($A15/8&gt;=$FF$84:$FF$659,1,0)),0),0),IF(($A15/8-$ET$77)/(AH$1/8-$ES$77)&gt;=$FM$84:$FM$659,IF(($A15/8-$ET$77)/(AH$1/8-$ES$77)&lt;$FN$84:$FN$659,IF($FE$84:$FE$659="a",IF(AH$1/8&lt;=$FF$84:$FF$659,1,0),IF(AH$1/8&gt;=$FF$84:$FF$659,1,0)),0),0)),0)))*4/(($A15/8-$ET$77)^2+(AH$1/8-$ES$77)^2+4)</f>
        <v>0.17700578294521535</v>
      </c>
      <c r="AI15" s="1">
        <f t="array" aca="1" ref="AI15" ca="1">(1-MAX(IF($ET$84:$ET$659=1,IF($EX$84:$EX$659="h",IF((AI$1/8-$ES$77)/($A15/8-$ET$77)&lt;=$FM$84:$FM$659,IF((AI$1/8-$ES$77)/($A15/8-$ET$77)&gt;=$FN$84:$FN$659,IF($FE$84:$FE$659="a",IF($A15/8&lt;=$FF$84:$FF$659,1,0),IF($A15/8&gt;=$FF$84:$FF$659,1,0)),0),0),IF(($A15/8-$ET$77)/(AI$1/8-$ES$77)&gt;=$FM$84:$FM$659,IF(($A15/8-$ET$77)/(AI$1/8-$ES$77)&lt;$FN$84:$FN$659,IF($FE$84:$FE$659="a",IF(AI$1/8&lt;=$FF$84:$FF$659,1,0),IF(AI$1/8&gt;=$FF$84:$FF$659,1,0)),0),0)),0)))*4/(($A15/8-$ET$77)^2+(AI$1/8-$ES$77)^2+4)</f>
        <v>0.16940158758116114</v>
      </c>
      <c r="AJ15" s="1">
        <f t="array" aca="1" ref="AJ15" ca="1">(1-MAX(IF($ET$84:$ET$659=1,IF($EX$84:$EX$659="h",IF((AJ$1/8-$ES$77)/($A15/8-$ET$77)&lt;=$FM$84:$FM$659,IF((AJ$1/8-$ES$77)/($A15/8-$ET$77)&gt;=$FN$84:$FN$659,IF($FE$84:$FE$659="a",IF($A15/8&lt;=$FF$84:$FF$659,1,0),IF($A15/8&gt;=$FF$84:$FF$659,1,0)),0),0),IF(($A15/8-$ET$77)/(AJ$1/8-$ES$77)&gt;=$FM$84:$FM$659,IF(($A15/8-$ET$77)/(AJ$1/8-$ES$77)&lt;$FN$84:$FN$659,IF($FE$84:$FE$659="a",IF(AJ$1/8&lt;=$FF$84:$FF$659,1,0),IF(AJ$1/8&gt;=$FF$84:$FF$659,1,0)),0),0)),0)))*4/(($A15/8-$ET$77)^2+(AJ$1/8-$ES$77)^2+4)</f>
        <v>0.16221799064028922</v>
      </c>
      <c r="AK15" s="1">
        <f t="array" aca="1" ref="AK15" ca="1">(1-MAX(IF($ET$84:$ET$659=1,IF($EX$84:$EX$659="h",IF((AK$1/8-$ES$77)/($A15/8-$ET$77)&lt;=$FM$84:$FM$659,IF((AK$1/8-$ES$77)/($A15/8-$ET$77)&gt;=$FN$84:$FN$659,IF($FE$84:$FE$659="a",IF($A15/8&lt;=$FF$84:$FF$659,1,0),IF($A15/8&gt;=$FF$84:$FF$659,1,0)),0),0),IF(($A15/8-$ET$77)/(AK$1/8-$ES$77)&gt;=$FM$84:$FM$659,IF(($A15/8-$ET$77)/(AK$1/8-$ES$77)&lt;$FN$84:$FN$659,IF($FE$84:$FE$659="a",IF(AK$1/8&lt;=$FF$84:$FF$659,1,0),IF(AK$1/8&gt;=$FF$84:$FF$659,1,0)),0),0)),0)))*4/(($A15/8-$ET$77)^2+(AK$1/8-$ES$77)^2+4)</f>
        <v>0.15542989286383774</v>
      </c>
      <c r="AL15" s="1">
        <f t="array" aca="1" ref="AL15" ca="1">(1-MAX(IF($ET$84:$ET$659=1,IF($EX$84:$EX$659="h",IF((AL$1/8-$ES$77)/($A15/8-$ET$77)&lt;=$FM$84:$FM$659,IF((AL$1/8-$ES$77)/($A15/8-$ET$77)&gt;=$FN$84:$FN$659,IF($FE$84:$FE$659="a",IF($A15/8&lt;=$FF$84:$FF$659,1,0),IF($A15/8&gt;=$FF$84:$FF$659,1,0)),0),0),IF(($A15/8-$ET$77)/(AL$1/8-$ES$77)&gt;=$FM$84:$FM$659,IF(($A15/8-$ET$77)/(AL$1/8-$ES$77)&lt;$FN$84:$FN$659,IF($FE$84:$FE$659="a",IF(AL$1/8&lt;=$FF$84:$FF$659,1,0),IF(AL$1/8&gt;=$FF$84:$FF$659,1,0)),0),0)),0)))*4/(($A15/8-$ET$77)^2+(AL$1/8-$ES$77)^2+4)</f>
        <v>0.14901340172426825</v>
      </c>
      <c r="AM15" s="1">
        <f t="array" aca="1" ref="AM15" ca="1">(1-MAX(IF($ET$84:$ET$659=1,IF($EX$84:$EX$659="h",IF((AM$1/8-$ES$77)/($A15/8-$ET$77)&lt;=$FM$84:$FM$659,IF((AM$1/8-$ES$77)/($A15/8-$ET$77)&gt;=$FN$84:$FN$659,IF($FE$84:$FE$659="a",IF($A15/8&lt;=$FF$84:$FF$659,1,0),IF($A15/8&gt;=$FF$84:$FF$659,1,0)),0),0),IF(($A15/8-$ET$77)/(AM$1/8-$ES$77)&gt;=$FM$84:$FM$659,IF(($A15/8-$ET$77)/(AM$1/8-$ES$77)&lt;$FN$84:$FN$659,IF($FE$84:$FE$659="a",IF(AM$1/8&lt;=$FF$84:$FF$659,1,0),IF(AM$1/8&gt;=$FF$84:$FF$659,1,0)),0),0)),0)))*4/(($A15/8-$ET$77)^2+(AM$1/8-$ES$77)^2+4)</f>
        <v>0.14294586604616402</v>
      </c>
      <c r="AN15" s="1">
        <f t="array" aca="1" ref="AN15" ca="1">(1-MAX(IF($ET$84:$ET$659=1,IF($EX$84:$EX$659="h",IF((AN$1/8-$ES$77)/($A15/8-$ET$77)&lt;=$FM$84:$FM$659,IF((AN$1/8-$ES$77)/($A15/8-$ET$77)&gt;=$FN$84:$FN$659,IF($FE$84:$FE$659="a",IF($A15/8&lt;=$FF$84:$FF$659,1,0),IF($A15/8&gt;=$FF$84:$FF$659,1,0)),0),0),IF(($A15/8-$ET$77)/(AN$1/8-$ES$77)&gt;=$FM$84:$FM$659,IF(($A15/8-$ET$77)/(AN$1/8-$ES$77)&lt;$FN$84:$FN$659,IF($FE$84:$FE$659="a",IF(AN$1/8&lt;=$FF$84:$FF$659,1,0),IF(AN$1/8&gt;=$FF$84:$FF$659,1,0)),0),0)),0)))*4/(($A15/8-$ET$77)^2+(AN$1/8-$ES$77)^2+4)</f>
        <v>0.13720588288311947</v>
      </c>
      <c r="AO15" s="1">
        <f t="array" aca="1" ref="AO15" ca="1">(1-MAX(IF($ET$84:$ET$659=1,IF($EX$84:$EX$659="h",IF((AO$1/8-$ES$77)/($A15/8-$ET$77)&lt;=$FM$84:$FM$659,IF((AO$1/8-$ES$77)/($A15/8-$ET$77)&gt;=$FN$84:$FN$659,IF($FE$84:$FE$659="a",IF($A15/8&lt;=$FF$84:$FF$659,1,0),IF($A15/8&gt;=$FF$84:$FF$659,1,0)),0),0),IF(($A15/8-$ET$77)/(AO$1/8-$ES$77)&gt;=$FM$84:$FM$659,IF(($A15/8-$ET$77)/(AO$1/8-$ES$77)&lt;$FN$84:$FN$659,IF($FE$84:$FE$659="a",IF(AO$1/8&lt;=$FF$84:$FF$659,1,0),IF(AO$1/8&gt;=$FF$84:$FF$659,1,0)),0),0)),0)))*4/(($A15/8-$ET$77)^2+(AO$1/8-$ES$77)^2+4)</f>
        <v>0.13177328359172244</v>
      </c>
      <c r="AP15" s="1">
        <f t="array" aca="1" ref="AP15" ca="1">(1-MAX(IF($ET$84:$ET$659=1,IF($EX$84:$EX$659="h",IF((AP$1/8-$ES$77)/($A15/8-$ET$77)&lt;=$FM$84:$FM$659,IF((AP$1/8-$ES$77)/($A15/8-$ET$77)&gt;=$FN$84:$FN$659,IF($FE$84:$FE$659="a",IF($A15/8&lt;=$FF$84:$FF$659,1,0),IF($A15/8&gt;=$FF$84:$FF$659,1,0)),0),0),IF(($A15/8-$ET$77)/(AP$1/8-$ES$77)&gt;=$FM$84:$FM$659,IF(($A15/8-$ET$77)/(AP$1/8-$ES$77)&lt;$FN$84:$FN$659,IF($FE$84:$FE$659="a",IF(AP$1/8&lt;=$FF$84:$FF$659,1,0),IF(AP$1/8&gt;=$FF$84:$FF$659,1,0)),0),0)),0)))*4/(($A15/8-$ET$77)^2+(AP$1/8-$ES$77)^2+4)</f>
        <v>0.12662910464450333</v>
      </c>
      <c r="AQ15" s="1">
        <f t="array" aca="1" ref="AQ15" ca="1">(1-MAX(IF($ET$84:$ET$659=1,IF($EX$84:$EX$659="h",IF((AQ$1/8-$ES$77)/($A15/8-$ET$77)&lt;=$FM$84:$FM$659,IF((AQ$1/8-$ES$77)/($A15/8-$ET$77)&gt;=$FN$84:$FN$659,IF($FE$84:$FE$659="a",IF($A15/8&lt;=$FF$84:$FF$659,1,0),IF($A15/8&gt;=$FF$84:$FF$659,1,0)),0),0),IF(($A15/8-$ET$77)/(AQ$1/8-$ES$77)&gt;=$FM$84:$FM$659,IF(($A15/8-$ET$77)/(AQ$1/8-$ES$77)&lt;$FN$84:$FN$659,IF($FE$84:$FE$659="a",IF(AQ$1/8&lt;=$FF$84:$FF$659,1,0),IF(AQ$1/8&gt;=$FF$84:$FF$659,1,0)),0),0)),0)))*4/(($A15/8-$ET$77)^2+(AQ$1/8-$ES$77)^2+4)</f>
        <v>0.12175554757147576</v>
      </c>
      <c r="AR15" s="1">
        <f t="array" aca="1" ref="AR15" ca="1">(1-MAX(IF($ET$84:$ET$659=1,IF($EX$84:$EX$659="h",IF((AR$1/8-$ES$77)/($A15/8-$ET$77)&lt;=$FM$84:$FM$659,IF((AR$1/8-$ES$77)/($A15/8-$ET$77)&gt;=$FN$84:$FN$659,IF($FE$84:$FE$659="a",IF($A15/8&lt;=$FF$84:$FF$659,1,0),IF($A15/8&gt;=$FF$84:$FF$659,1,0)),0),0),IF(($A15/8-$ET$77)/(AR$1/8-$ES$77)&gt;=$FM$84:$FM$659,IF(($A15/8-$ET$77)/(AR$1/8-$ES$77)&lt;$FN$84:$FN$659,IF($FE$84:$FE$659="a",IF(AR$1/8&lt;=$FF$84:$FF$659,1,0),IF(AR$1/8&gt;=$FF$84:$FF$659,1,0)),0),0)),0)))*4/(($A15/8-$ET$77)^2+(AR$1/8-$ES$77)^2+4)</f>
        <v>0.11713593147853434</v>
      </c>
      <c r="AS15" s="1">
        <f t="array" aca="1" ref="AS15" ca="1">(1-MAX(IF($ET$84:$ET$659=1,IF($EX$84:$EX$659="h",IF((AS$1/8-$ES$77)/($A15/8-$ET$77)&lt;=$FM$84:$FM$659,IF((AS$1/8-$ES$77)/($A15/8-$ET$77)&gt;=$FN$84:$FN$659,IF($FE$84:$FE$659="a",IF($A15/8&lt;=$FF$84:$FF$659,1,0),IF($A15/8&gt;=$FF$84:$FF$659,1,0)),0),0),IF(($A15/8-$ET$77)/(AS$1/8-$ES$77)&gt;=$FM$84:$FM$659,IF(($A15/8-$ET$77)/(AS$1/8-$ES$77)&lt;$FN$84:$FN$659,IF($FE$84:$FE$659="a",IF(AS$1/8&lt;=$FF$84:$FF$659,1,0),IF(AS$1/8&gt;=$FF$84:$FF$659,1,0)),0),0)),0)))*4/(($A15/8-$ET$77)^2+(AS$1/8-$ES$77)^2+4)</f>
        <v>0.11275464082730277</v>
      </c>
      <c r="AT15" s="1">
        <f t="array" aca="1" ref="AT15" ca="1">(1-MAX(IF($ET$84:$ET$659=1,IF($EX$84:$EX$659="h",IF((AT$1/8-$ES$77)/($A15/8-$ET$77)&lt;=$FM$84:$FM$659,IF((AT$1/8-$ES$77)/($A15/8-$ET$77)&gt;=$FN$84:$FN$659,IF($FE$84:$FE$659="a",IF($A15/8&lt;=$FF$84:$FF$659,1,0),IF($A15/8&gt;=$FF$84:$FF$659,1,0)),0),0),IF(($A15/8-$ET$77)/(AT$1/8-$ES$77)&gt;=$FM$84:$FM$659,IF(($A15/8-$ET$77)/(AT$1/8-$ES$77)&lt;$FN$84:$FN$659,IF($FE$84:$FE$659="a",IF(AT$1/8&lt;=$FF$84:$FF$659,1,0),IF(AT$1/8&gt;=$FF$84:$FF$659,1,0)),0),0)),0)))*4/(($A15/8-$ET$77)^2+(AT$1/8-$ES$77)^2+4)</f>
        <v>0.10859707054546051</v>
      </c>
      <c r="AU15" s="1">
        <f t="array" aca="1" ref="AU15" ca="1">(1-MAX(IF($ET$84:$ET$659=1,IF($EX$84:$EX$659="h",IF((AU$1/8-$ES$77)/($A15/8-$ET$77)&lt;=$FM$84:$FM$659,IF((AU$1/8-$ES$77)/($A15/8-$ET$77)&gt;=$FN$84:$FN$659,IF($FE$84:$FE$659="a",IF($A15/8&lt;=$FF$84:$FF$659,1,0),IF($A15/8&gt;=$FF$84:$FF$659,1,0)),0),0),IF(($A15/8-$ET$77)/(AU$1/8-$ES$77)&gt;=$FM$84:$FM$659,IF(($A15/8-$ET$77)/(AU$1/8-$ES$77)&lt;$FN$84:$FN$659,IF($FE$84:$FE$659="a",IF(AU$1/8&lt;=$FF$84:$FF$659,1,0),IF(AU$1/8&gt;=$FF$84:$FF$659,1,0)),0),0)),0)))*4/(($A15/8-$ET$77)^2+(AU$1/8-$ES$77)^2+4)</f>
        <v>0.10464957004337863</v>
      </c>
      <c r="AV15" s="1">
        <f t="array" aca="1" ref="AV15" ca="1">(1-MAX(IF($ET$84:$ET$659=1,IF($EX$84:$EX$659="h",IF((AV$1/8-$ES$77)/($A15/8-$ET$77)&lt;=$FM$84:$FM$659,IF((AV$1/8-$ES$77)/($A15/8-$ET$77)&gt;=$FN$84:$FN$659,IF($FE$84:$FE$659="a",IF($A15/8&lt;=$FF$84:$FF$659,1,0),IF($A15/8&gt;=$FF$84:$FF$659,1,0)),0),0),IF(($A15/8-$ET$77)/(AV$1/8-$ES$77)&gt;=$FM$84:$FM$659,IF(($A15/8-$ET$77)/(AV$1/8-$ES$77)&lt;$FN$84:$FN$659,IF($FE$84:$FE$659="a",IF(AV$1/8&lt;=$FF$84:$FF$659,1,0),IF(AV$1/8&gt;=$FF$84:$FF$659,1,0)),0),0)),0)))*4/(($A15/8-$ET$77)^2+(AV$1/8-$ES$77)^2+4)</f>
        <v>0.10089938732004942</v>
      </c>
      <c r="AW15" s="1">
        <f t="array" aca="1" ref="AW15" ca="1">(1-MAX(IF($ET$84:$ET$659=1,IF($EX$84:$EX$659="h",IF((AW$1/8-$ES$77)/($A15/8-$ET$77)&lt;=$FM$84:$FM$659,IF((AW$1/8-$ES$77)/($A15/8-$ET$77)&gt;=$FN$84:$FN$659,IF($FE$84:$FE$659="a",IF($A15/8&lt;=$FF$84:$FF$659,1,0),IF($A15/8&gt;=$FF$84:$FF$659,1,0)),0),0),IF(($A15/8-$ET$77)/(AW$1/8-$ES$77)&gt;=$FM$84:$FM$659,IF(($A15/8-$ET$77)/(AW$1/8-$ES$77)&lt;$FN$84:$FN$659,IF($FE$84:$FE$659="a",IF(AW$1/8&lt;=$FF$84:$FF$659,1,0),IF(AW$1/8&gt;=$FF$84:$FF$659,1,0)),0),0)),0)))*4/(($A15/8-$ET$77)^2+(AW$1/8-$ES$77)^2+4)</f>
        <v>9.7334614030222907E-2</v>
      </c>
      <c r="AX15" s="1">
        <f t="array" aca="1" ref="AX15" ca="1">(1-MAX(IF($ET$84:$ET$659=1,IF($EX$84:$EX$659="h",IF((AX$1/8-$ES$77)/($A15/8-$ET$77)&lt;=$FM$84:$FM$659,IF((AX$1/8-$ES$77)/($A15/8-$ET$77)&gt;=$FN$84:$FN$659,IF($FE$84:$FE$659="a",IF($A15/8&lt;=$FF$84:$FF$659,1,0),IF($A15/8&gt;=$FF$84:$FF$659,1,0)),0),0),IF(($A15/8-$ET$77)/(AX$1/8-$ES$77)&gt;=$FM$84:$FM$659,IF(($A15/8-$ET$77)/(AX$1/8-$ES$77)&lt;$FN$84:$FN$659,IF($FE$84:$FE$659="a",IF(AX$1/8&lt;=$FF$84:$FF$659,1,0),IF(AX$1/8&gt;=$FF$84:$FF$659,1,0)),0),0)),0)))*4/(($A15/8-$ET$77)^2+(AX$1/8-$ES$77)^2+4)</f>
        <v>9.3944132139855155E-2</v>
      </c>
      <c r="AY15" s="1">
        <f t="array" aca="1" ref="AY15" ca="1">(1-MAX(IF($ET$84:$ET$659=1,IF($EX$84:$EX$659="h",IF((AY$1/8-$ES$77)/($A15/8-$ET$77)&lt;=$FM$84:$FM$659,IF((AY$1/8-$ES$77)/($A15/8-$ET$77)&gt;=$FN$84:$FN$659,IF($FE$84:$FE$659="a",IF($A15/8&lt;=$FF$84:$FF$659,1,0),IF($A15/8&gt;=$FF$84:$FF$659,1,0)),0),0),IF(($A15/8-$ET$77)/(AY$1/8-$ES$77)&gt;=$FM$84:$FM$659,IF(($A15/8-$ET$77)/(AY$1/8-$ES$77)&lt;$FN$84:$FN$659,IF($FE$84:$FE$659="a",IF(AY$1/8&lt;=$FF$84:$FF$659,1,0),IF(AY$1/8&gt;=$FF$84:$FF$659,1,0)),0),0)),0)))*4/(($A15/8-$ET$77)^2+(AY$1/8-$ES$77)^2+4)</f>
        <v>9.071756260559298E-2</v>
      </c>
      <c r="AZ15" s="1">
        <f t="array" aca="1" ref="AZ15" ca="1">(1-MAX(IF($ET$84:$ET$659=1,IF($EX$84:$EX$659="h",IF((AZ$1/8-$ES$77)/($A15/8-$ET$77)&lt;=$FM$84:$FM$659,IF((AZ$1/8-$ES$77)/($A15/8-$ET$77)&gt;=$FN$84:$FN$659,IF($FE$84:$FE$659="a",IF($A15/8&lt;=$FF$84:$FF$659,1,0),IF($A15/8&gt;=$FF$84:$FF$659,1,0)),0),0),IF(($A15/8-$ET$77)/(AZ$1/8-$ES$77)&gt;=$FM$84:$FM$659,IF(($A15/8-$ET$77)/(AZ$1/8-$ES$77)&lt;$FN$84:$FN$659,IF($FE$84:$FE$659="a",IF(AZ$1/8&lt;=$FF$84:$FF$659,1,0),IF(AZ$1/8&gt;=$FF$84:$FF$659,1,0)),0),0)),0)))*4/(($A15/8-$ET$77)^2+(AZ$1/8-$ES$77)^2+4)</f>
        <v>8.7645216365512923E-2</v>
      </c>
      <c r="BA15" s="1">
        <f t="array" aca="1" ref="BA15" ca="1">(1-MAX(IF($ET$84:$ET$659=1,IF($EX$84:$EX$659="h",IF((BA$1/8-$ES$77)/($A15/8-$ET$77)&lt;=$FM$84:$FM$659,IF((BA$1/8-$ES$77)/($A15/8-$ET$77)&gt;=$FN$84:$FN$659,IF($FE$84:$FE$659="a",IF($A15/8&lt;=$FF$84:$FF$659,1,0),IF($A15/8&gt;=$FF$84:$FF$659,1,0)),0),0),IF(($A15/8-$ET$77)/(BA$1/8-$ES$77)&gt;=$FM$84:$FM$659,IF(($A15/8-$ET$77)/(BA$1/8-$ES$77)&lt;$FN$84:$FN$659,IF($FE$84:$FE$659="a",IF(BA$1/8&lt;=$FF$84:$FF$659,1,0),IF(BA$1/8&gt;=$FF$84:$FF$659,1,0)),0),0)),0)))*4/(($A15/8-$ET$77)^2+(BA$1/8-$ES$77)^2+4)</f>
        <v>8.4718047814083985E-2</v>
      </c>
      <c r="BB15" s="1">
        <f t="array" aca="1" ref="BB15" ca="1">(1-MAX(IF($ET$84:$ET$659=1,IF($EX$84:$EX$659="h",IF((BB$1/8-$ES$77)/($A15/8-$ET$77)&lt;=$FM$84:$FM$659,IF((BB$1/8-$ES$77)/($A15/8-$ET$77)&gt;=$FN$84:$FN$659,IF($FE$84:$FE$659="a",IF($A15/8&lt;=$FF$84:$FF$659,1,0),IF($A15/8&gt;=$FF$84:$FF$659,1,0)),0),0),IF(($A15/8-$ET$77)/(BB$1/8-$ES$77)&gt;=$FM$84:$FM$659,IF(($A15/8-$ET$77)/(BB$1/8-$ES$77)&lt;$FN$84:$FN$659,IF($FE$84:$FE$659="a",IF(BB$1/8&lt;=$FF$84:$FF$659,1,0),IF(BB$1/8&gt;=$FF$84:$FF$659,1,0)),0),0)),0)))*4/(($A15/8-$ET$77)^2+(BB$1/8-$ES$77)^2+4)</f>
        <v>8.1927610847323015E-2</v>
      </c>
      <c r="BC15" s="1">
        <f t="array" aca="1" ref="BC15" ca="1">(1-MAX(IF($ET$84:$ET$659=1,IF($EX$84:$EX$659="h",IF((BC$1/8-$ES$77)/($A15/8-$ET$77)&lt;=$FM$84:$FM$659,IF((BC$1/8-$ES$77)/($A15/8-$ET$77)&gt;=$FN$84:$FN$659,IF($FE$84:$FE$659="a",IF($A15/8&lt;=$FF$84:$FF$659,1,0),IF($A15/8&gt;=$FF$84:$FF$659,1,0)),0),0),IF(($A15/8-$ET$77)/(BC$1/8-$ES$77)&gt;=$FM$84:$FM$659,IF(($A15/8-$ET$77)/(BC$1/8-$ES$77)&lt;$FN$84:$FN$659,IF($FE$84:$FE$659="a",IF(BC$1/8&lt;=$FF$84:$FF$659,1,0),IF(BC$1/8&gt;=$FF$84:$FF$659,1,0)),0),0)),0)))*4/(($A15/8-$ET$77)^2+(BC$1/8-$ES$77)^2+4)</f>
        <v>7.9266017498694386E-2</v>
      </c>
      <c r="BD15" s="1">
        <f t="array" aca="1" ref="BD15" ca="1">(1-MAX(IF($ET$84:$ET$659=1,IF($EX$84:$EX$659="h",IF((BD$1/8-$ES$77)/($A15/8-$ET$77)&lt;=$FM$84:$FM$659,IF((BD$1/8-$ES$77)/($A15/8-$ET$77)&gt;=$FN$84:$FN$659,IF($FE$84:$FE$659="a",IF($A15/8&lt;=$FF$84:$FF$659,1,0),IF($A15/8&gt;=$FF$84:$FF$659,1,0)),0),0),IF(($A15/8-$ET$77)/(BD$1/8-$ES$77)&gt;=$FM$84:$FM$659,IF(($A15/8-$ET$77)/(BD$1/8-$ES$77)&lt;$FN$84:$FN$659,IF($FE$84:$FE$659="a",IF(BD$1/8&lt;=$FF$84:$FF$659,1,0),IF(BD$1/8&gt;=$FF$84:$FF$659,1,0)),0),0)),0)))*4/(($A15/8-$ET$77)^2+(BD$1/8-$ES$77)^2+4)</f>
        <v>7.6725899137898596E-2</v>
      </c>
      <c r="BE15" s="1">
        <f t="array" aca="1" ref="BE15" ca="1">(1-MAX(IF($ET$84:$ET$659=1,IF($EX$84:$EX$659="h",IF((BE$1/8-$ES$77)/($A15/8-$ET$77)&lt;=$FM$84:$FM$659,IF((BE$1/8-$ES$77)/($A15/8-$ET$77)&gt;=$FN$84:$FN$659,IF($FE$84:$FE$659="a",IF($A15/8&lt;=$FF$84:$FF$659,1,0),IF($A15/8&gt;=$FF$84:$FF$659,1,0)),0),0),IF(($A15/8-$ET$77)/(BE$1/8-$ES$77)&gt;=$FM$84:$FM$659,IF(($A15/8-$ET$77)/(BE$1/8-$ES$77)&lt;$FN$84:$FN$659,IF($FE$84:$FE$659="a",IF(BE$1/8&lt;=$FF$84:$FF$659,1,0),IF(BE$1/8&gt;=$FF$84:$FF$659,1,0)),0),0)),0)))*4/(($A15/8-$ET$77)^2+(BE$1/8-$ES$77)^2+4)</f>
        <v>7.4300370169631966E-2</v>
      </c>
      <c r="BF15" s="1">
        <f t="array" aca="1" ref="BF15" ca="1">(1-MAX(IF($ET$84:$ET$659=1,IF($EX$84:$EX$659="h",IF((BF$1/8-$ES$77)/($A15/8-$ET$77)&lt;=$FM$84:$FM$659,IF((BF$1/8-$ES$77)/($A15/8-$ET$77)&gt;=$FN$84:$FN$659,IF($FE$84:$FE$659="a",IF($A15/8&lt;=$FF$84:$FF$659,1,0),IF($A15/8&gt;=$FF$84:$FF$659,1,0)),0),0),IF(($A15/8-$ET$77)/(BF$1/8-$ES$77)&gt;=$FM$84:$FM$659,IF(($A15/8-$ET$77)/(BF$1/8-$ES$77)&lt;$FN$84:$FN$659,IF($FE$84:$FE$659="a",IF(BF$1/8&lt;=$FF$84:$FF$659,1,0),IF(BF$1/8&gt;=$FF$84:$FF$659,1,0)),0),0)),0)))*4/(($A15/8-$ET$77)^2+(BF$1/8-$ES$77)^2+4)</f>
        <v>7.198299414474181E-2</v>
      </c>
      <c r="BG15" s="1">
        <f t="array" aca="1" ref="BG15" ca="1">(1-MAX(IF($ET$84:$ET$659=1,IF($EX$84:$EX$659="h",IF((BG$1/8-$ES$77)/($A15/8-$ET$77)&lt;=$FM$84:$FM$659,IF((BG$1/8-$ES$77)/($A15/8-$ET$77)&gt;=$FN$84:$FN$659,IF($FE$84:$FE$659="a",IF($A15/8&lt;=$FF$84:$FF$659,1,0),IF($A15/8&gt;=$FF$84:$FF$659,1,0)),0),0),IF(($A15/8-$ET$77)/(BG$1/8-$ES$77)&gt;=$FM$84:$FM$659,IF(($A15/8-$ET$77)/(BG$1/8-$ES$77)&lt;$FN$84:$FN$659,IF($FE$84:$FE$659="a",IF(BG$1/8&lt;=$FF$84:$FF$659,1,0),IF(BG$1/8&gt;=$FF$84:$FF$659,1,0)),0),0)),0)))*4/(($A15/8-$ET$77)^2+(BG$1/8-$ES$77)^2+4)</f>
        <v>6.9767752179608927E-2</v>
      </c>
      <c r="BH15" s="1">
        <f t="array" aca="1" ref="BH15" ca="1">(1-MAX(IF($ET$84:$ET$659=1,IF($EX$84:$EX$659="h",IF((BH$1/8-$ES$77)/($A15/8-$ET$77)&lt;=$FM$84:$FM$659,IF((BH$1/8-$ES$77)/($A15/8-$ET$77)&gt;=$FN$84:$FN$659,IF($FE$84:$FE$659="a",IF($A15/8&lt;=$FF$84:$FF$659,1,0),IF($A15/8&gt;=$FF$84:$FF$659,1,0)),0),0),IF(($A15/8-$ET$77)/(BH$1/8-$ES$77)&gt;=$FM$84:$FM$659,IF(($A15/8-$ET$77)/(BH$1/8-$ES$77)&lt;$FN$84:$FN$659,IF($FE$84:$FE$659="a",IF(BH$1/8&lt;=$FF$84:$FF$659,1,0),IF(BH$1/8&gt;=$FF$84:$FF$659,1,0)),0),0)),0)))*4/(($A15/8-$ET$77)^2+(BH$1/8-$ES$77)^2+4)</f>
        <v>6.7649013569197516E-2</v>
      </c>
      <c r="BI15" s="1">
        <f t="array" aca="1" ref="BI15" ca="1">(1-MAX(IF($ET$84:$ET$659=1,IF($EX$84:$EX$659="h",IF((BI$1/8-$ES$77)/($A15/8-$ET$77)&lt;=$FM$84:$FM$659,IF((BI$1/8-$ES$77)/($A15/8-$ET$77)&gt;=$FN$84:$FN$659,IF($FE$84:$FE$659="a",IF($A15/8&lt;=$FF$84:$FF$659,1,0),IF($A15/8&gt;=$FF$84:$FF$659,1,0)),0),0),IF(($A15/8-$ET$77)/(BI$1/8-$ES$77)&gt;=$FM$84:$FM$659,IF(($A15/8-$ET$77)/(BI$1/8-$ES$77)&lt;$FN$84:$FN$659,IF($FE$84:$FE$659="a",IF(BI$1/8&lt;=$FF$84:$FF$659,1,0),IF(BI$1/8&gt;=$FF$84:$FF$659,1,0)),0),0)),0)))*4/(($A15/8-$ET$77)^2+(BI$1/8-$ES$77)^2+4)</f>
        <v>6.5621508473546031E-2</v>
      </c>
      <c r="BJ15" s="1">
        <f t="array" aca="1" ref="BJ15" ca="1">(1-MAX(IF($ET$84:$ET$659=1,IF($EX$84:$EX$659="h",IF((BJ$1/8-$ES$77)/($A15/8-$ET$77)&lt;=$FM$84:$FM$659,IF((BJ$1/8-$ES$77)/($A15/8-$ET$77)&gt;=$FN$84:$FN$659,IF($FE$84:$FE$659="a",IF($A15/8&lt;=$FF$84:$FF$659,1,0),IF($A15/8&gt;=$FF$84:$FF$659,1,0)),0),0),IF(($A15/8-$ET$77)/(BJ$1/8-$ES$77)&gt;=$FM$84:$FM$659,IF(($A15/8-$ET$77)/(BJ$1/8-$ES$77)&lt;$FN$84:$FN$659,IF($FE$84:$FE$659="a",IF(BJ$1/8&lt;=$FF$84:$FF$659,1,0),IF(BJ$1/8&gt;=$FF$84:$FF$659,1,0)),0),0)),0)))*4/(($A15/8-$ET$77)^2+(BJ$1/8-$ES$77)^2+4)</f>
        <v>6.3680302555367121E-2</v>
      </c>
      <c r="BK15" s="1">
        <f t="array" aca="1" ref="BK15" ca="1">(1-MAX(IF($ET$84:$ET$659=1,IF($EX$84:$EX$659="h",IF((BK$1/8-$ES$77)/($A15/8-$ET$77)&lt;=$FM$84:$FM$659,IF((BK$1/8-$ES$77)/($A15/8-$ET$77)&gt;=$FN$84:$FN$659,IF($FE$84:$FE$659="a",IF($A15/8&lt;=$FF$84:$FF$659,1,0),IF($A15/8&gt;=$FF$84:$FF$659,1,0)),0),0),IF(($A15/8-$ET$77)/(BK$1/8-$ES$77)&gt;=$FM$84:$FM$659,IF(($A15/8-$ET$77)/(BK$1/8-$ES$77)&lt;$FN$84:$FN$659,IF($FE$84:$FE$659="a",IF(BK$1/8&lt;=$FF$84:$FF$659,1,0),IF(BK$1/8&gt;=$FF$84:$FF$659,1,0)),0),0)),0)))*4/(($A15/8-$ET$77)^2+(BK$1/8-$ES$77)^2+4)</f>
        <v>6.1820773446962719E-2</v>
      </c>
      <c r="BL15" s="1">
        <f t="array" aca="1" ref="BL15" ca="1">(1-MAX(IF($ET$84:$ET$659=1,IF($EX$84:$EX$659="h",IF((BL$1/8-$ES$77)/($A15/8-$ET$77)&lt;=$FM$84:$FM$659,IF((BL$1/8-$ES$77)/($A15/8-$ET$77)&gt;=$FN$84:$FN$659,IF($FE$84:$FE$659="a",IF($A15/8&lt;=$FF$84:$FF$659,1,0),IF($A15/8&gt;=$FF$84:$FF$659,1,0)),0),0),IF(($A15/8-$ET$77)/(BL$1/8-$ES$77)&gt;=$FM$84:$FM$659,IF(($A15/8-$ET$77)/(BL$1/8-$ES$77)&lt;$FN$84:$FN$659,IF($FE$84:$FE$659="a",IF(BL$1/8&lt;=$FF$84:$FF$659,1,0),IF(BL$1/8&gt;=$FF$84:$FF$659,1,0)),0),0)),0)))*4/(($A15/8-$ET$77)^2+(BL$1/8-$ES$77)^2+4)</f>
        <v>6.0038588927124208E-2</v>
      </c>
      <c r="BM15" s="1">
        <f t="array" aca="1" ref="BM15" ca="1">(1-MAX(IF($ET$84:$ET$659=1,IF($EX$84:$EX$659="h",IF((BM$1/8-$ES$77)/($A15/8-$ET$77)&lt;=$FM$84:$FM$659,IF((BM$1/8-$ES$77)/($A15/8-$ET$77)&gt;=$FN$84:$FN$659,IF($FE$84:$FE$659="a",IF($A15/8&lt;=$FF$84:$FF$659,1,0),IF($A15/8&gt;=$FF$84:$FF$659,1,0)),0),0),IF(($A15/8-$ET$77)/(BM$1/8-$ES$77)&gt;=$FM$84:$FM$659,IF(($A15/8-$ET$77)/(BM$1/8-$ES$77)&lt;$FN$84:$FN$659,IF($FE$84:$FE$659="a",IF(BM$1/8&lt;=$FF$84:$FF$659,1,0),IF(BM$1/8&gt;=$FF$84:$FF$659,1,0)),0),0)),0)))*4/(($A15/8-$ET$77)^2+(BM$1/8-$ES$77)^2+4)</f>
        <v>5.832968669251868E-2</v>
      </c>
      <c r="BN15" s="1">
        <f t="array" aca="1" ref="BN15" ca="1">(1-MAX(IF($ET$84:$ET$659=1,IF($EX$84:$EX$659="h",IF((BN$1/8-$ES$77)/($A15/8-$ET$77)&lt;=$FM$84:$FM$659,IF((BN$1/8-$ES$77)/($A15/8-$ET$77)&gt;=$FN$84:$FN$659,IF($FE$84:$FE$659="a",IF($A15/8&lt;=$FF$84:$FF$659,1,0),IF($A15/8&gt;=$FF$84:$FF$659,1,0)),0),0),IF(($A15/8-$ET$77)/(BN$1/8-$ES$77)&gt;=$FM$84:$FM$659,IF(($A15/8-$ET$77)/(BN$1/8-$ES$77)&lt;$FN$84:$FN$659,IF($FE$84:$FE$659="a",IF(BN$1/8&lt;=$FF$84:$FF$659,1,0),IF(BN$1/8&gt;=$FF$84:$FF$659,1,0)),0),0)),0)))*4/(($A15/8-$ET$77)^2+(BN$1/8-$ES$77)^2+4)</f>
        <v>5.6690255612826805E-2</v>
      </c>
      <c r="BO15" s="1">
        <f t="array" aca="1" ref="BO15" ca="1">(1-MAX(IF($ET$84:$ET$659=1,IF($EX$84:$EX$659="h",IF((BO$1/8-$ES$77)/($A15/8-$ET$77)&lt;=$FM$84:$FM$659,IF((BO$1/8-$ES$77)/($A15/8-$ET$77)&gt;=$FN$84:$FN$659,IF($FE$84:$FE$659="a",IF($A15/8&lt;=$FF$84:$FF$659,1,0),IF($A15/8&gt;=$FF$84:$FF$659,1,0)),0),0),IF(($A15/8-$ET$77)/(BO$1/8-$ES$77)&gt;=$FM$84:$FM$659,IF(($A15/8-$ET$77)/(BO$1/8-$ES$77)&lt;$FN$84:$FN$659,IF($FE$84:$FE$659="a",IF(BO$1/8&lt;=$FF$84:$FF$659,1,0),IF(BO$1/8&gt;=$FF$84:$FF$659,1,0)),0),0)),0)))*4/(($A15/8-$ET$77)^2+(BO$1/8-$ES$77)^2+4)</f>
        <v>5.5116718364262525E-2</v>
      </c>
      <c r="BP15" s="1">
        <f t="array" aca="1" ref="BP15" ca="1">(1-MAX(IF($ET$84:$ET$659=1,IF($EX$84:$EX$659="h",IF((BP$1/8-$ES$77)/($A15/8-$ET$77)&lt;=$FM$84:$FM$659,IF((BP$1/8-$ES$77)/($A15/8-$ET$77)&gt;=$FN$84:$FN$659,IF($FE$84:$FE$659="a",IF($A15/8&lt;=$FF$84:$FF$659,1,0),IF($A15/8&gt;=$FF$84:$FF$659,1,0)),0),0),IF(($A15/8-$ET$77)/(BP$1/8-$ES$77)&gt;=$FM$84:$FM$659,IF(($A15/8-$ET$77)/(BP$1/8-$ES$77)&lt;$FN$84:$FN$659,IF($FE$84:$FE$659="a",IF(BP$1/8&lt;=$FF$84:$FF$659,1,0),IF(BP$1/8&gt;=$FF$84:$FF$659,1,0)),0),0)),0)))*4/(($A15/8-$ET$77)^2+(BP$1/8-$ES$77)^2+4)</f>
        <v>5.360571534181495E-2</v>
      </c>
      <c r="BQ15" s="1">
        <f t="array" aca="1" ref="BQ15" ca="1">(1-MAX(IF($ET$84:$ET$659=1,IF($EX$84:$EX$659="h",IF((BQ$1/8-$ES$77)/($A15/8-$ET$77)&lt;=$FM$84:$FM$659,IF((BQ$1/8-$ES$77)/($A15/8-$ET$77)&gt;=$FN$84:$FN$659,IF($FE$84:$FE$659="a",IF($A15/8&lt;=$FF$84:$FF$659,1,0),IF($A15/8&gt;=$FF$84:$FF$659,1,0)),0),0),IF(($A15/8-$ET$77)/(BQ$1/8-$ES$77)&gt;=$FM$84:$FM$659,IF(($A15/8-$ET$77)/(BQ$1/8-$ES$77)&lt;$FN$84:$FN$659,IF($FE$84:$FE$659="a",IF(BQ$1/8&lt;=$FF$84:$FF$659,1,0),IF(BQ$1/8&gt;=$FF$84:$FF$659,1,0)),0),0)),0)))*4/(($A15/8-$ET$77)^2+(BQ$1/8-$ES$77)^2+4)</f>
        <v>5.2154089756417901E-2</v>
      </c>
      <c r="BR15" s="1">
        <f t="array" aca="1" ref="BR15" ca="1">(1-MAX(IF($ET$84:$ET$659=1,IF($EX$84:$EX$659="h",IF((BR$1/8-$ES$77)/($A15/8-$ET$77)&lt;=$FM$84:$FM$659,IF((BR$1/8-$ES$77)/($A15/8-$ET$77)&gt;=$FN$84:$FN$659,IF($FE$84:$FE$659="a",IF($A15/8&lt;=$FF$84:$FF$659,1,0),IF($A15/8&gt;=$FF$84:$FF$659,1,0)),0),0),IF(($A15/8-$ET$77)/(BR$1/8-$ES$77)&gt;=$FM$84:$FM$659,IF(($A15/8-$ET$77)/(BR$1/8-$ES$77)&lt;$FN$84:$FN$659,IF($FE$84:$FE$659="a",IF(BR$1/8&lt;=$FF$84:$FF$659,1,0),IF(BR$1/8&gt;=$FF$84:$FF$659,1,0)),0),0)),0)))*4/(($A15/8-$ET$77)^2+(BR$1/8-$ES$77)^2+4)</f>
        <v>5.0758873829127096E-2</v>
      </c>
      <c r="BS15" s="1">
        <f t="array" aca="1" ref="BS15" ca="1">(1-MAX(IF($ET$84:$ET$659=1,IF($EX$84:$EX$659="h",IF((BS$1/8-$ES$77)/($A15/8-$ET$77)&lt;=$FM$84:$FM$659,IF((BS$1/8-$ES$77)/($A15/8-$ET$77)&gt;=$FN$84:$FN$659,IF($FE$84:$FE$659="a",IF($A15/8&lt;=$FF$84:$FF$659,1,0),IF($A15/8&gt;=$FF$84:$FF$659,1,0)),0),0),IF(($A15/8-$ET$77)/(BS$1/8-$ES$77)&gt;=$FM$84:$FM$659,IF(($A15/8-$ET$77)/(BS$1/8-$ES$77)&lt;$FN$84:$FN$659,IF($FE$84:$FE$659="a",IF(BS$1/8&lt;=$FF$84:$FF$659,1,0),IF(BS$1/8&gt;=$FF$84:$FF$659,1,0)),0),0)),0)))*4/(($A15/8-$ET$77)^2+(BS$1/8-$ES$77)^2+4)</f>
        <v>4.9417276000166495E-2</v>
      </c>
      <c r="BT15" s="1">
        <f t="array" aca="1" ref="BT15" ca="1">(1-MAX(IF($ET$84:$ET$659=1,IF($EX$84:$EX$659="h",IF((BT$1/8-$ES$77)/($A15/8-$ET$77)&lt;=$FM$84:$FM$659,IF((BT$1/8-$ES$77)/($A15/8-$ET$77)&gt;=$FN$84:$FN$659,IF($FE$84:$FE$659="a",IF($A15/8&lt;=$FF$84:$FF$659,1,0),IF($A15/8&gt;=$FF$84:$FF$659,1,0)),0),0),IF(($A15/8-$ET$77)/(BT$1/8-$ES$77)&gt;=$FM$84:$FM$659,IF(($A15/8-$ET$77)/(BT$1/8-$ES$77)&lt;$FN$84:$FN$659,IF($FE$84:$FE$659="a",IF(BT$1/8&lt;=$FF$84:$FF$659,1,0),IF(BT$1/8&gt;=$FF$84:$FF$659,1,0)),0),0)),0)))*4/(($A15/8-$ET$77)^2+(BT$1/8-$ES$77)^2+4)</f>
        <v>4.8126669076317713E-2</v>
      </c>
      <c r="BU15" s="1">
        <f t="array" aca="1" ref="BU15" ca="1">(1-MAX(IF($ET$84:$ET$659=1,IF($EX$84:$EX$659="h",IF((BU$1/8-$ES$77)/($A15/8-$ET$77)&lt;=$FM$84:$FM$659,IF((BU$1/8-$ES$77)/($A15/8-$ET$77)&gt;=$FN$84:$FN$659,IF($FE$84:$FE$659="a",IF($A15/8&lt;=$FF$84:$FF$659,1,0),IF($A15/8&gt;=$FF$84:$FF$659,1,0)),0),0),IF(($A15/8-$ET$77)/(BU$1/8-$ES$77)&gt;=$FM$84:$FM$659,IF(($A15/8-$ET$77)/(BU$1/8-$ES$77)&lt;$FN$84:$FN$659,IF($FE$84:$FE$659="a",IF(BU$1/8&lt;=$FF$84:$FF$659,1,0),IF(BU$1/8&gt;=$FF$84:$FF$659,1,0)),0),0)),0)))*4/(($A15/8-$ET$77)^2+(BU$1/8-$ES$77)^2+4)</f>
        <v>4.6884579245518102E-2</v>
      </c>
      <c r="BV15" s="1">
        <f t="array" aca="1" ref="BV15" ca="1">(1-MAX(IF($ET$84:$ET$659=1,IF($EX$84:$EX$659="h",IF((BV$1/8-$ES$77)/($A15/8-$ET$77)&lt;=$FM$84:$FM$659,IF((BV$1/8-$ES$77)/($A15/8-$ET$77)&gt;=$FN$84:$FN$659,IF($FE$84:$FE$659="a",IF($A15/8&lt;=$FF$84:$FF$659,1,0),IF($A15/8&gt;=$FF$84:$FF$659,1,0)),0),0),IF(($A15/8-$ET$77)/(BV$1/8-$ES$77)&gt;=$FM$84:$FM$659,IF(($A15/8-$ET$77)/(BV$1/8-$ES$77)&lt;$FN$84:$FN$659,IF($FE$84:$FE$659="a",IF(BV$1/8&lt;=$FF$84:$FF$659,1,0),IF(BV$1/8&gt;=$FF$84:$FF$659,1,0)),0),0)),0)))*4/(($A15/8-$ET$77)^2+(BV$1/8-$ES$77)^2+4)</f>
        <v>4.5688675892670789E-2</v>
      </c>
      <c r="BW15" s="1">
        <f t="array" aca="1" ref="BW15" ca="1">(1-MAX(IF($ET$84:$ET$659=1,IF($EX$84:$EX$659="h",IF((BW$1/8-$ES$77)/($A15/8-$ET$77)&lt;=$FM$84:$FM$659,IF((BW$1/8-$ES$77)/($A15/8-$ET$77)&gt;=$FN$84:$FN$659,IF($FE$84:$FE$659="a",IF($A15/8&lt;=$FF$84:$FF$659,1,0),IF($A15/8&gt;=$FF$84:$FF$659,1,0)),0),0),IF(($A15/8-$ET$77)/(BW$1/8-$ES$77)&gt;=$FM$84:$FM$659,IF(($A15/8-$ET$77)/(BW$1/8-$ES$77)&lt;$FN$84:$FN$659,IF($FE$84:$FE$659="a",IF(BW$1/8&lt;=$FF$84:$FF$659,1,0),IF(BW$1/8&gt;=$FF$84:$FF$659,1,0)),0),0)),0)))*4/(($A15/8-$ET$77)^2+(BW$1/8-$ES$77)^2+4)</f>
        <v>4.4536762155532428E-2</v>
      </c>
      <c r="BX15" s="1">
        <f t="array" aca="1" ref="BX15" ca="1">(1-MAX(IF($ET$84:$ET$659=1,IF($EX$84:$EX$659="h",IF((BX$1/8-$ES$77)/($A15/8-$ET$77)&lt;=$FM$84:$FM$659,IF((BX$1/8-$ES$77)/($A15/8-$ET$77)&gt;=$FN$84:$FN$659,IF($FE$84:$FE$659="a",IF($A15/8&lt;=$FF$84:$FF$659,1,0),IF($A15/8&gt;=$FF$84:$FF$659,1,0)),0),0),IF(($A15/8-$ET$77)/(BX$1/8-$ES$77)&gt;=$FM$84:$FM$659,IF(($A15/8-$ET$77)/(BX$1/8-$ES$77)&lt;$FN$84:$FN$659,IF($FE$84:$FE$659="a",IF(BX$1/8&lt;=$FF$84:$FF$659,1,0),IF(BX$1/8&gt;=$FF$84:$FF$659,1,0)),0),0)),0)))*4/(($A15/8-$ET$77)^2+(BX$1/8-$ES$77)^2+4)</f>
        <v>4.3426766164122596E-2</v>
      </c>
      <c r="BY15" s="1">
        <f t="array" aca="1" ref="BY15" ca="1">(1-MAX(IF($ET$84:$ET$659=1,IF($EX$84:$EX$659="h",IF((BY$1/8-$ES$77)/($A15/8-$ET$77)&lt;=$FM$84:$FM$659,IF((BY$1/8-$ES$77)/($A15/8-$ET$77)&gt;=$FN$84:$FN$659,IF($FE$84:$FE$659="a",IF($A15/8&lt;=$FF$84:$FF$659,1,0),IF($A15/8&gt;=$FF$84:$FF$659,1,0)),0),0),IF(($A15/8-$ET$77)/(BY$1/8-$ES$77)&gt;=$FM$84:$FM$659,IF(($A15/8-$ET$77)/(BY$1/8-$ES$77)&lt;$FN$84:$FN$659,IF($FE$84:$FE$659="a",IF(BY$1/8&lt;=$FF$84:$FF$659,1,0),IF(BY$1/8&gt;=$FF$84:$FF$659,1,0)),0),0)),0)))*4/(($A15/8-$ET$77)^2+(BY$1/8-$ES$77)^2+4)</f>
        <v>4.2356732911389881E-2</v>
      </c>
      <c r="BZ15" s="1">
        <f t="array" aca="1" ref="BZ15" ca="1">(1-MAX(IF($ET$84:$ET$659=1,IF($EX$84:$EX$659="h",IF((BZ$1/8-$ES$77)/($A15/8-$ET$77)&lt;=$FM$84:$FM$659,IF((BZ$1/8-$ES$77)/($A15/8-$ET$77)&gt;=$FN$84:$FN$659,IF($FE$84:$FE$659="a",IF($A15/8&lt;=$FF$84:$FF$659,1,0),IF($A15/8&gt;=$FF$84:$FF$659,1,0)),0),0),IF(($A15/8-$ET$77)/(BZ$1/8-$ES$77)&gt;=$FM$84:$FM$659,IF(($A15/8-$ET$77)/(BZ$1/8-$ES$77)&lt;$FN$84:$FN$659,IF($FE$84:$FE$659="a",IF(BZ$1/8&lt;=$FF$84:$FF$659,1,0),IF(BZ$1/8&gt;=$FF$84:$FF$659,1,0)),0),0)),0)))*4/(($A15/8-$ET$77)^2+(BZ$1/8-$ES$77)^2+4)</f>
        <v>4.1324816706877175E-2</v>
      </c>
      <c r="CA15" s="1">
        <f t="array" aca="1" ref="CA15" ca="1">(1-MAX(IF($ET$84:$ET$659=1,IF($EX$84:$EX$659="h",IF((CA$1/8-$ES$77)/($A15/8-$ET$77)&lt;=$FM$84:$FM$659,IF((CA$1/8-$ES$77)/($A15/8-$ET$77)&gt;=$FN$84:$FN$659,IF($FE$84:$FE$659="a",IF($A15/8&lt;=$FF$84:$FF$659,1,0),IF($A15/8&gt;=$FF$84:$FF$659,1,0)),0),0),IF(($A15/8-$ET$77)/(CA$1/8-$ES$77)&gt;=$FM$84:$FM$659,IF(($A15/8-$ET$77)/(CA$1/8-$ES$77)&lt;$FN$84:$FN$659,IF($FE$84:$FE$659="a",IF(CA$1/8&lt;=$FF$84:$FF$659,1,0),IF(CA$1/8&gt;=$FF$84:$FF$659,1,0)),0),0)),0)))*4/(($A15/8-$ET$77)^2+(CA$1/8-$ES$77)^2+4)</f>
        <v>4.0329274168860105E-2</v>
      </c>
      <c r="CB15" s="1">
        <f t="array" aca="1" ref="CB15" ca="1">(1-MAX(IF($ET$84:$ET$659=1,IF($EX$84:$EX$659="h",IF((CB$1/8-$ES$77)/($A15/8-$ET$77)&lt;=$FM$84:$FM$659,IF((CB$1/8-$ES$77)/($A15/8-$ET$77)&gt;=$FN$84:$FN$659,IF($FE$84:$FE$659="a",IF($A15/8&lt;=$FF$84:$FF$659,1,0),IF($A15/8&gt;=$FF$84:$FF$659,1,0)),0),0),IF(($A15/8-$ET$77)/(CB$1/8-$ES$77)&gt;=$FM$84:$FM$659,IF(($A15/8-$ET$77)/(CB$1/8-$ES$77)&lt;$FN$84:$FN$659,IF($FE$84:$FE$659="a",IF(CB$1/8&lt;=$FF$84:$FF$659,1,0),IF(CB$1/8&gt;=$FF$84:$FF$659,1,0)),0),0)),0)))*4/(($A15/8-$ET$77)^2+(CB$1/8-$ES$77)^2+4)</f>
        <v>3.936845771389854E-2</v>
      </c>
      <c r="CC15" s="1">
        <f t="array" aca="1" ref="CC15" ca="1">(1-MAX(IF($ET$84:$ET$659=1,IF($EX$84:$EX$659="h",IF((CC$1/8-$ES$77)/($A15/8-$ET$77)&lt;=$FM$84:$FM$659,IF((CC$1/8-$ES$77)/($A15/8-$ET$77)&gt;=$FN$84:$FN$659,IF($FE$84:$FE$659="a",IF($A15/8&lt;=$FF$84:$FF$659,1,0),IF($A15/8&gt;=$FF$84:$FF$659,1,0)),0),0),IF(($A15/8-$ET$77)/(CC$1/8-$ES$77)&gt;=$FM$84:$FM$659,IF(($A15/8-$ET$77)/(CC$1/8-$ES$77)&lt;$FN$84:$FN$659,IF($FE$84:$FE$659="a",IF(CC$1/8&lt;=$FF$84:$FF$659,1,0),IF(CC$1/8&gt;=$FF$84:$FF$659,1,0)),0),0)),0)))*4/(($A15/8-$ET$77)^2+(CC$1/8-$ES$77)^2+4)</f>
        <v>3.84408095059528E-2</v>
      </c>
      <c r="CD15" s="1">
        <f t="array" aca="1" ref="CD15" ca="1">(1-MAX(IF($ET$84:$ET$659=1,IF($EX$84:$EX$659="h",IF((CD$1/8-$ES$77)/($A15/8-$ET$77)&lt;=$FM$84:$FM$659,IF((CD$1/8-$ES$77)/($A15/8-$ET$77)&gt;=$FN$84:$FN$659,IF($FE$84:$FE$659="a",IF($A15/8&lt;=$FF$84:$FF$659,1,0),IF($A15/8&gt;=$FF$84:$FF$659,1,0)),0),0),IF(($A15/8-$ET$77)/(CD$1/8-$ES$77)&gt;=$FM$84:$FM$659,IF(($A15/8-$ET$77)/(CD$1/8-$ES$77)&lt;$FN$84:$FN$659,IF($FE$84:$FE$659="a",IF(CD$1/8&lt;=$FF$84:$FF$659,1,0),IF(CD$1/8&gt;=$FF$84:$FF$659,1,0)),0),0)),0)))*4/(($A15/8-$ET$77)^2+(CD$1/8-$ES$77)^2+4)</f>
        <v>0</v>
      </c>
      <c r="CE15" s="1">
        <f t="array" aca="1" ref="CE15" ca="1">(1-MAX(IF($ET$84:$ET$659=1,IF($EX$84:$EX$659="h",IF((CE$1/8-$ES$77)/($A15/8-$ET$77)&lt;=$FM$84:$FM$659,IF((CE$1/8-$ES$77)/($A15/8-$ET$77)&gt;=$FN$84:$FN$659,IF($FE$84:$FE$659="a",IF($A15/8&lt;=$FF$84:$FF$659,1,0),IF($A15/8&gt;=$FF$84:$FF$659,1,0)),0),0),IF(($A15/8-$ET$77)/(CE$1/8-$ES$77)&gt;=$FM$84:$FM$659,IF(($A15/8-$ET$77)/(CE$1/8-$ES$77)&lt;$FN$84:$FN$659,IF($FE$84:$FE$659="a",IF(CE$1/8&lt;=$FF$84:$FF$659,1,0),IF(CE$1/8&gt;=$FF$84:$FF$659,1,0)),0),0)),0)))*4/(($A15/8-$ET$77)^2+(CE$1/8-$ES$77)^2+4)</f>
        <v>0</v>
      </c>
      <c r="CF15" s="1">
        <f t="array" aca="1" ref="CF15" ca="1">(1-MAX(IF($ET$84:$ET$659=1,IF($EX$84:$EX$659="h",IF((CF$1/8-$ES$77)/($A15/8-$ET$77)&lt;=$FM$84:$FM$659,IF((CF$1/8-$ES$77)/($A15/8-$ET$77)&gt;=$FN$84:$FN$659,IF($FE$84:$FE$659="a",IF($A15/8&lt;=$FF$84:$FF$659,1,0),IF($A15/8&gt;=$FF$84:$FF$659,1,0)),0),0),IF(($A15/8-$ET$77)/(CF$1/8-$ES$77)&gt;=$FM$84:$FM$659,IF(($A15/8-$ET$77)/(CF$1/8-$ES$77)&lt;$FN$84:$FN$659,IF($FE$84:$FE$659="a",IF(CF$1/8&lt;=$FF$84:$FF$659,1,0),IF(CF$1/8&gt;=$FF$84:$FF$659,1,0)),0),0)),0)))*4/(($A15/8-$ET$77)^2+(CF$1/8-$ES$77)^2+4)</f>
        <v>0</v>
      </c>
      <c r="CG15" s="1">
        <f t="array" aca="1" ref="CG15" ca="1">(1-MAX(IF($ET$84:$ET$659=1,IF($EX$84:$EX$659="h",IF((CG$1/8-$ES$77)/($A15/8-$ET$77)&lt;=$FM$84:$FM$659,IF((CG$1/8-$ES$77)/($A15/8-$ET$77)&gt;=$FN$84:$FN$659,IF($FE$84:$FE$659="a",IF($A15/8&lt;=$FF$84:$FF$659,1,0),IF($A15/8&gt;=$FF$84:$FF$659,1,0)),0),0),IF(($A15/8-$ET$77)/(CG$1/8-$ES$77)&gt;=$FM$84:$FM$659,IF(($A15/8-$ET$77)/(CG$1/8-$ES$77)&lt;$FN$84:$FN$659,IF($FE$84:$FE$659="a",IF(CG$1/8&lt;=$FF$84:$FF$659,1,0),IF(CG$1/8&gt;=$FF$84:$FF$659,1,0)),0),0)),0)))*4/(($A15/8-$ET$77)^2+(CG$1/8-$ES$77)^2+4)</f>
        <v>0</v>
      </c>
      <c r="CH15" s="1">
        <f t="array" aca="1" ref="CH15" ca="1">(1-MAX(IF($ET$84:$ET$659=1,IF($EX$84:$EX$659="h",IF((CH$1/8-$ES$77)/($A15/8-$ET$77)&lt;=$FM$84:$FM$659,IF((CH$1/8-$ES$77)/($A15/8-$ET$77)&gt;=$FN$84:$FN$659,IF($FE$84:$FE$659="a",IF($A15/8&lt;=$FF$84:$FF$659,1,0),IF($A15/8&gt;=$FF$84:$FF$659,1,0)),0),0),IF(($A15/8-$ET$77)/(CH$1/8-$ES$77)&gt;=$FM$84:$FM$659,IF(($A15/8-$ET$77)/(CH$1/8-$ES$77)&lt;$FN$84:$FN$659,IF($FE$84:$FE$659="a",IF(CH$1/8&lt;=$FF$84:$FF$659,1,0),IF(CH$1/8&gt;=$FF$84:$FF$659,1,0)),0),0)),0)))*4/(($A15/8-$ET$77)^2+(CH$1/8-$ES$77)^2+4)</f>
        <v>0</v>
      </c>
      <c r="CI15" s="1">
        <f t="array" aca="1" ref="CI15" ca="1">(1-MAX(IF($ET$84:$ET$659=1,IF($EX$84:$EX$659="h",IF((CI$1/8-$ES$77)/($A15/8-$ET$77)&lt;=$FM$84:$FM$659,IF((CI$1/8-$ES$77)/($A15/8-$ET$77)&gt;=$FN$84:$FN$659,IF($FE$84:$FE$659="a",IF($A15/8&lt;=$FF$84:$FF$659,1,0),IF($A15/8&gt;=$FF$84:$FF$659,1,0)),0),0),IF(($A15/8-$ET$77)/(CI$1/8-$ES$77)&gt;=$FM$84:$FM$659,IF(($A15/8-$ET$77)/(CI$1/8-$ES$77)&lt;$FN$84:$FN$659,IF($FE$84:$FE$659="a",IF(CI$1/8&lt;=$FF$84:$FF$659,1,0),IF(CI$1/8&gt;=$FF$84:$FF$659,1,0)),0),0)),0)))*4/(($A15/8-$ET$77)^2+(CI$1/8-$ES$77)^2+4)</f>
        <v>0</v>
      </c>
      <c r="CJ15" s="1">
        <f t="array" aca="1" ref="CJ15" ca="1">(1-MAX(IF($ET$84:$ET$659=1,IF($EX$84:$EX$659="h",IF((CJ$1/8-$ES$77)/($A15/8-$ET$77)&lt;=$FM$84:$FM$659,IF((CJ$1/8-$ES$77)/($A15/8-$ET$77)&gt;=$FN$84:$FN$659,IF($FE$84:$FE$659="a",IF($A15/8&lt;=$FF$84:$FF$659,1,0),IF($A15/8&gt;=$FF$84:$FF$659,1,0)),0),0),IF(($A15/8-$ET$77)/(CJ$1/8-$ES$77)&gt;=$FM$84:$FM$659,IF(($A15/8-$ET$77)/(CJ$1/8-$ES$77)&lt;$FN$84:$FN$659,IF($FE$84:$FE$659="a",IF(CJ$1/8&lt;=$FF$84:$FF$659,1,0),IF(CJ$1/8&gt;=$FF$84:$FF$659,1,0)),0),0)),0)))*4/(($A15/8-$ET$77)^2+(CJ$1/8-$ES$77)^2+4)</f>
        <v>0</v>
      </c>
      <c r="CK15" s="1">
        <f t="array" aca="1" ref="CK15" ca="1">(1-MAX(IF($ET$84:$ET$659=1,IF($EX$84:$EX$659="h",IF((CK$1/8-$ES$77)/($A15/8-$ET$77)&lt;=$FM$84:$FM$659,IF((CK$1/8-$ES$77)/($A15/8-$ET$77)&gt;=$FN$84:$FN$659,IF($FE$84:$FE$659="a",IF($A15/8&lt;=$FF$84:$FF$659,1,0),IF($A15/8&gt;=$FF$84:$FF$659,1,0)),0),0),IF(($A15/8-$ET$77)/(CK$1/8-$ES$77)&gt;=$FM$84:$FM$659,IF(($A15/8-$ET$77)/(CK$1/8-$ES$77)&lt;$FN$84:$FN$659,IF($FE$84:$FE$659="a",IF(CK$1/8&lt;=$FF$84:$FF$659,1,0),IF(CK$1/8&gt;=$FF$84:$FF$659,1,0)),0),0)),0)))*4/(($A15/8-$ET$77)^2+(CK$1/8-$ES$77)^2+4)</f>
        <v>0</v>
      </c>
      <c r="CL15" s="1">
        <f t="array" aca="1" ref="CL15" ca="1">(1-MAX(IF($ET$84:$ET$659=1,IF($EX$84:$EX$659="h",IF((CL$1/8-$ES$77)/($A15/8-$ET$77)&lt;=$FM$84:$FM$659,IF((CL$1/8-$ES$77)/($A15/8-$ET$77)&gt;=$FN$84:$FN$659,IF($FE$84:$FE$659="a",IF($A15/8&lt;=$FF$84:$FF$659,1,0),IF($A15/8&gt;=$FF$84:$FF$659,1,0)),0),0),IF(($A15/8-$ET$77)/(CL$1/8-$ES$77)&gt;=$FM$84:$FM$659,IF(($A15/8-$ET$77)/(CL$1/8-$ES$77)&lt;$FN$84:$FN$659,IF($FE$84:$FE$659="a",IF(CL$1/8&lt;=$FF$84:$FF$659,1,0),IF(CL$1/8&gt;=$FF$84:$FF$659,1,0)),0),0)),0)))*4/(($A15/8-$ET$77)^2+(CL$1/8-$ES$77)^2+4)</f>
        <v>0</v>
      </c>
      <c r="CM15" s="1">
        <f t="array" aca="1" ref="CM15" ca="1">(1-MAX(IF($ET$84:$ET$659=1,IF($EX$84:$EX$659="h",IF((CM$1/8-$ES$77)/($A15/8-$ET$77)&lt;=$FM$84:$FM$659,IF((CM$1/8-$ES$77)/($A15/8-$ET$77)&gt;=$FN$84:$FN$659,IF($FE$84:$FE$659="a",IF($A15/8&lt;=$FF$84:$FF$659,1,0),IF($A15/8&gt;=$FF$84:$FF$659,1,0)),0),0),IF(($A15/8-$ET$77)/(CM$1/8-$ES$77)&gt;=$FM$84:$FM$659,IF(($A15/8-$ET$77)/(CM$1/8-$ES$77)&lt;$FN$84:$FN$659,IF($FE$84:$FE$659="a",IF(CM$1/8&lt;=$FF$84:$FF$659,1,0),IF(CM$1/8&gt;=$FF$84:$FF$659,1,0)),0),0)),0)))*4/(($A15/8-$ET$77)^2+(CM$1/8-$ES$77)^2+4)</f>
        <v>0</v>
      </c>
      <c r="CN15" s="1">
        <f t="array" aca="1" ref="CN15" ca="1">(1-MAX(IF($ET$84:$ET$659=1,IF($EX$84:$EX$659="h",IF((CN$1/8-$ES$77)/($A15/8-$ET$77)&lt;=$FM$84:$FM$659,IF((CN$1/8-$ES$77)/($A15/8-$ET$77)&gt;=$FN$84:$FN$659,IF($FE$84:$FE$659="a",IF($A15/8&lt;=$FF$84:$FF$659,1,0),IF($A15/8&gt;=$FF$84:$FF$659,1,0)),0),0),IF(($A15/8-$ET$77)/(CN$1/8-$ES$77)&gt;=$FM$84:$FM$659,IF(($A15/8-$ET$77)/(CN$1/8-$ES$77)&lt;$FN$84:$FN$659,IF($FE$84:$FE$659="a",IF(CN$1/8&lt;=$FF$84:$FF$659,1,0),IF(CN$1/8&gt;=$FF$84:$FF$659,1,0)),0),0)),0)))*4/(($A15/8-$ET$77)^2+(CN$1/8-$ES$77)^2+4)</f>
        <v>0</v>
      </c>
      <c r="CO15" s="1">
        <f t="array" aca="1" ref="CO15" ca="1">(1-MAX(IF($ET$84:$ET$659=1,IF($EX$84:$EX$659="h",IF((CO$1/8-$ES$77)/($A15/8-$ET$77)&lt;=$FM$84:$FM$659,IF((CO$1/8-$ES$77)/($A15/8-$ET$77)&gt;=$FN$84:$FN$659,IF($FE$84:$FE$659="a",IF($A15/8&lt;=$FF$84:$FF$659,1,0),IF($A15/8&gt;=$FF$84:$FF$659,1,0)),0),0),IF(($A15/8-$ET$77)/(CO$1/8-$ES$77)&gt;=$FM$84:$FM$659,IF(($A15/8-$ET$77)/(CO$1/8-$ES$77)&lt;$FN$84:$FN$659,IF($FE$84:$FE$659="a",IF(CO$1/8&lt;=$FF$84:$FF$659,1,0),IF(CO$1/8&gt;=$FF$84:$FF$659,1,0)),0),0)),0)))*4/(($A15/8-$ET$77)^2+(CO$1/8-$ES$77)^2+4)</f>
        <v>0</v>
      </c>
      <c r="CP15" s="1">
        <f t="array" aca="1" ref="CP15" ca="1">(1-MAX(IF($ET$84:$ET$659=1,IF($EX$84:$EX$659="h",IF((CP$1/8-$ES$77)/($A15/8-$ET$77)&lt;=$FM$84:$FM$659,IF((CP$1/8-$ES$77)/($A15/8-$ET$77)&gt;=$FN$84:$FN$659,IF($FE$84:$FE$659="a",IF($A15/8&lt;=$FF$84:$FF$659,1,0),IF($A15/8&gt;=$FF$84:$FF$659,1,0)),0),0),IF(($A15/8-$ET$77)/(CP$1/8-$ES$77)&gt;=$FM$84:$FM$659,IF(($A15/8-$ET$77)/(CP$1/8-$ES$77)&lt;$FN$84:$FN$659,IF($FE$84:$FE$659="a",IF(CP$1/8&lt;=$FF$84:$FF$659,1,0),IF(CP$1/8&gt;=$FF$84:$FF$659,1,0)),0),0)),0)))*4/(($A15/8-$ET$77)^2+(CP$1/8-$ES$77)^2+4)</f>
        <v>0</v>
      </c>
      <c r="CQ15" s="1">
        <f t="array" aca="1" ref="CQ15" ca="1">(1-MAX(IF($ET$84:$ET$659=1,IF($EX$84:$EX$659="h",IF((CQ$1/8-$ES$77)/($A15/8-$ET$77)&lt;=$FM$84:$FM$659,IF((CQ$1/8-$ES$77)/($A15/8-$ET$77)&gt;=$FN$84:$FN$659,IF($FE$84:$FE$659="a",IF($A15/8&lt;=$FF$84:$FF$659,1,0),IF($A15/8&gt;=$FF$84:$FF$659,1,0)),0),0),IF(($A15/8-$ET$77)/(CQ$1/8-$ES$77)&gt;=$FM$84:$FM$659,IF(($A15/8-$ET$77)/(CQ$1/8-$ES$77)&lt;$FN$84:$FN$659,IF($FE$84:$FE$659="a",IF(CQ$1/8&lt;=$FF$84:$FF$659,1,0),IF(CQ$1/8&gt;=$FF$84:$FF$659,1,0)),0),0)),0)))*4/(($A15/8-$ET$77)^2+(CQ$1/8-$ES$77)^2+4)</f>
        <v>0</v>
      </c>
      <c r="CR15" s="1">
        <f t="array" aca="1" ref="CR15" ca="1">(1-MAX(IF($ET$84:$ET$659=1,IF($EX$84:$EX$659="h",IF((CR$1/8-$ES$77)/($A15/8-$ET$77)&lt;=$FM$84:$FM$659,IF((CR$1/8-$ES$77)/($A15/8-$ET$77)&gt;=$FN$84:$FN$659,IF($FE$84:$FE$659="a",IF($A15/8&lt;=$FF$84:$FF$659,1,0),IF($A15/8&gt;=$FF$84:$FF$659,1,0)),0),0),IF(($A15/8-$ET$77)/(CR$1/8-$ES$77)&gt;=$FM$84:$FM$659,IF(($A15/8-$ET$77)/(CR$1/8-$ES$77)&lt;$FN$84:$FN$659,IF($FE$84:$FE$659="a",IF(CR$1/8&lt;=$FF$84:$FF$659,1,0),IF(CR$1/8&gt;=$FF$84:$FF$659,1,0)),0),0)),0)))*4/(($A15/8-$ET$77)^2+(CR$1/8-$ES$77)^2+4)</f>
        <v>0</v>
      </c>
      <c r="CS15" s="1">
        <f t="array" aca="1" ref="CS15" ca="1">(1-MAX(IF($ET$84:$ET$659=1,IF($EX$84:$EX$659="h",IF((CS$1/8-$ES$77)/($A15/8-$ET$77)&lt;=$FM$84:$FM$659,IF((CS$1/8-$ES$77)/($A15/8-$ET$77)&gt;=$FN$84:$FN$659,IF($FE$84:$FE$659="a",IF($A15/8&lt;=$FF$84:$FF$659,1,0),IF($A15/8&gt;=$FF$84:$FF$659,1,0)),0),0),IF(($A15/8-$ET$77)/(CS$1/8-$ES$77)&gt;=$FM$84:$FM$659,IF(($A15/8-$ET$77)/(CS$1/8-$ES$77)&lt;$FN$84:$FN$659,IF($FE$84:$FE$659="a",IF(CS$1/8&lt;=$FF$84:$FF$659,1,0),IF(CS$1/8&gt;=$FF$84:$FF$659,1,0)),0),0)),0)))*4/(($A15/8-$ET$77)^2+(CS$1/8-$ES$77)^2+4)</f>
        <v>0</v>
      </c>
      <c r="CT15" s="1">
        <f t="array" aca="1" ref="CT15" ca="1">(1-MAX(IF($ET$84:$ET$659=1,IF($EX$84:$EX$659="h",IF((CT$1/8-$ES$77)/($A15/8-$ET$77)&lt;=$FM$84:$FM$659,IF((CT$1/8-$ES$77)/($A15/8-$ET$77)&gt;=$FN$84:$FN$659,IF($FE$84:$FE$659="a",IF($A15/8&lt;=$FF$84:$FF$659,1,0),IF($A15/8&gt;=$FF$84:$FF$659,1,0)),0),0),IF(($A15/8-$ET$77)/(CT$1/8-$ES$77)&gt;=$FM$84:$FM$659,IF(($A15/8-$ET$77)/(CT$1/8-$ES$77)&lt;$FN$84:$FN$659,IF($FE$84:$FE$659="a",IF(CT$1/8&lt;=$FF$84:$FF$659,1,0),IF(CT$1/8&gt;=$FF$84:$FF$659,1,0)),0),0)),0)))*4/(($A15/8-$ET$77)^2+(CT$1/8-$ES$77)^2+4)</f>
        <v>0</v>
      </c>
      <c r="CU15" s="1">
        <f t="array" aca="1" ref="CU15" ca="1">(1-MAX(IF($ET$84:$ET$659=1,IF($EX$84:$EX$659="h",IF((CU$1/8-$ES$77)/($A15/8-$ET$77)&lt;=$FM$84:$FM$659,IF((CU$1/8-$ES$77)/($A15/8-$ET$77)&gt;=$FN$84:$FN$659,IF($FE$84:$FE$659="a",IF($A15/8&lt;=$FF$84:$FF$659,1,0),IF($A15/8&gt;=$FF$84:$FF$659,1,0)),0),0),IF(($A15/8-$ET$77)/(CU$1/8-$ES$77)&gt;=$FM$84:$FM$659,IF(($A15/8-$ET$77)/(CU$1/8-$ES$77)&lt;$FN$84:$FN$659,IF($FE$84:$FE$659="a",IF(CU$1/8&lt;=$FF$84:$FF$659,1,0),IF(CU$1/8&gt;=$FF$84:$FF$659,1,0)),0),0)),0)))*4/(($A15/8-$ET$77)^2+(CU$1/8-$ES$77)^2+4)</f>
        <v>0</v>
      </c>
      <c r="CV15" s="1">
        <f t="array" aca="1" ref="CV15" ca="1">(1-MAX(IF($ET$84:$ET$659=1,IF($EX$84:$EX$659="h",IF((CV$1/8-$ES$77)/($A15/8-$ET$77)&lt;=$FM$84:$FM$659,IF((CV$1/8-$ES$77)/($A15/8-$ET$77)&gt;=$FN$84:$FN$659,IF($FE$84:$FE$659="a",IF($A15/8&lt;=$FF$84:$FF$659,1,0),IF($A15/8&gt;=$FF$84:$FF$659,1,0)),0),0),IF(($A15/8-$ET$77)/(CV$1/8-$ES$77)&gt;=$FM$84:$FM$659,IF(($A15/8-$ET$77)/(CV$1/8-$ES$77)&lt;$FN$84:$FN$659,IF($FE$84:$FE$659="a",IF(CV$1/8&lt;=$FF$84:$FF$659,1,0),IF(CV$1/8&gt;=$FF$84:$FF$659,1,0)),0),0)),0)))*4/(($A15/8-$ET$77)^2+(CV$1/8-$ES$77)^2+4)</f>
        <v>0</v>
      </c>
      <c r="CW15" s="1">
        <f t="array" aca="1" ref="CW15" ca="1">(1-MAX(IF($ET$84:$ET$659=1,IF($EX$84:$EX$659="h",IF((CW$1/8-$ES$77)/($A15/8-$ET$77)&lt;=$FM$84:$FM$659,IF((CW$1/8-$ES$77)/($A15/8-$ET$77)&gt;=$FN$84:$FN$659,IF($FE$84:$FE$659="a",IF($A15/8&lt;=$FF$84:$FF$659,1,0),IF($A15/8&gt;=$FF$84:$FF$659,1,0)),0),0),IF(($A15/8-$ET$77)/(CW$1/8-$ES$77)&gt;=$FM$84:$FM$659,IF(($A15/8-$ET$77)/(CW$1/8-$ES$77)&lt;$FN$84:$FN$659,IF($FE$84:$FE$659="a",IF(CW$1/8&lt;=$FF$84:$FF$659,1,0),IF(CW$1/8&gt;=$FF$84:$FF$659,1,0)),0),0)),0)))*4/(($A15/8-$ET$77)^2+(CW$1/8-$ES$77)^2+4)</f>
        <v>0</v>
      </c>
      <c r="CX15" s="1">
        <f t="array" aca="1" ref="CX15" ca="1">(1-MAX(IF($ET$84:$ET$659=1,IF($EX$84:$EX$659="h",IF((CX$1/8-$ES$77)/($A15/8-$ET$77)&lt;=$FM$84:$FM$659,IF((CX$1/8-$ES$77)/($A15/8-$ET$77)&gt;=$FN$84:$FN$659,IF($FE$84:$FE$659="a",IF($A15/8&lt;=$FF$84:$FF$659,1,0),IF($A15/8&gt;=$FF$84:$FF$659,1,0)),0),0),IF(($A15/8-$ET$77)/(CX$1/8-$ES$77)&gt;=$FM$84:$FM$659,IF(($A15/8-$ET$77)/(CX$1/8-$ES$77)&lt;$FN$84:$FN$659,IF($FE$84:$FE$659="a",IF(CX$1/8&lt;=$FF$84:$FF$659,1,0),IF(CX$1/8&gt;=$FF$84:$FF$659,1,0)),0),0)),0)))*4/(($A15/8-$ET$77)^2+(CX$1/8-$ES$77)^2+4)</f>
        <v>0</v>
      </c>
      <c r="CY15" s="1">
        <f t="array" aca="1" ref="CY15" ca="1">(1-MAX(IF($ET$84:$ET$659=1,IF($EX$84:$EX$659="h",IF((CY$1/8-$ES$77)/($A15/8-$ET$77)&lt;=$FM$84:$FM$659,IF((CY$1/8-$ES$77)/($A15/8-$ET$77)&gt;=$FN$84:$FN$659,IF($FE$84:$FE$659="a",IF($A15/8&lt;=$FF$84:$FF$659,1,0),IF($A15/8&gt;=$FF$84:$FF$659,1,0)),0),0),IF(($A15/8-$ET$77)/(CY$1/8-$ES$77)&gt;=$FM$84:$FM$659,IF(($A15/8-$ET$77)/(CY$1/8-$ES$77)&lt;$FN$84:$FN$659,IF($FE$84:$FE$659="a",IF(CY$1/8&lt;=$FF$84:$FF$659,1,0),IF(CY$1/8&gt;=$FF$84:$FF$659,1,0)),0),0)),0)))*4/(($A15/8-$ET$77)^2+(CY$1/8-$ES$77)^2+4)</f>
        <v>0</v>
      </c>
      <c r="CZ15" s="1">
        <f t="array" aca="1" ref="CZ15" ca="1">(1-MAX(IF($ET$84:$ET$659=1,IF($EX$84:$EX$659="h",IF((CZ$1/8-$ES$77)/($A15/8-$ET$77)&lt;=$FM$84:$FM$659,IF((CZ$1/8-$ES$77)/($A15/8-$ET$77)&gt;=$FN$84:$FN$659,IF($FE$84:$FE$659="a",IF($A15/8&lt;=$FF$84:$FF$659,1,0),IF($A15/8&gt;=$FF$84:$FF$659,1,0)),0),0),IF(($A15/8-$ET$77)/(CZ$1/8-$ES$77)&gt;=$FM$84:$FM$659,IF(($A15/8-$ET$77)/(CZ$1/8-$ES$77)&lt;$FN$84:$FN$659,IF($FE$84:$FE$659="a",IF(CZ$1/8&lt;=$FF$84:$FF$659,1,0),IF(CZ$1/8&gt;=$FF$84:$FF$659,1,0)),0),0)),0)))*4/(($A15/8-$ET$77)^2+(CZ$1/8-$ES$77)^2+4)</f>
        <v>0</v>
      </c>
      <c r="DA15" s="1">
        <f t="array" aca="1" ref="DA15" ca="1">(1-MAX(IF($ET$84:$ET$659=1,IF($EX$84:$EX$659="h",IF((DA$1/8-$ES$77)/($A15/8-$ET$77)&lt;=$FM$84:$FM$659,IF((DA$1/8-$ES$77)/($A15/8-$ET$77)&gt;=$FN$84:$FN$659,IF($FE$84:$FE$659="a",IF($A15/8&lt;=$FF$84:$FF$659,1,0),IF($A15/8&gt;=$FF$84:$FF$659,1,0)),0),0),IF(($A15/8-$ET$77)/(DA$1/8-$ES$77)&gt;=$FM$84:$FM$659,IF(($A15/8-$ET$77)/(DA$1/8-$ES$77)&lt;$FN$84:$FN$659,IF($FE$84:$FE$659="a",IF(DA$1/8&lt;=$FF$84:$FF$659,1,0),IF(DA$1/8&gt;=$FF$84:$FF$659,1,0)),0),0)),0)))*4/(($A15/8-$ET$77)^2+(DA$1/8-$ES$77)^2+4)</f>
        <v>0</v>
      </c>
      <c r="DB15" s="1">
        <f t="array" aca="1" ref="DB15" ca="1">(1-MAX(IF($ET$84:$ET$659=1,IF($EX$84:$EX$659="h",IF((DB$1/8-$ES$77)/($A15/8-$ET$77)&lt;=$FM$84:$FM$659,IF((DB$1/8-$ES$77)/($A15/8-$ET$77)&gt;=$FN$84:$FN$659,IF($FE$84:$FE$659="a",IF($A15/8&lt;=$FF$84:$FF$659,1,0),IF($A15/8&gt;=$FF$84:$FF$659,1,0)),0),0),IF(($A15/8-$ET$77)/(DB$1/8-$ES$77)&gt;=$FM$84:$FM$659,IF(($A15/8-$ET$77)/(DB$1/8-$ES$77)&lt;$FN$84:$FN$659,IF($FE$84:$FE$659="a",IF(DB$1/8&lt;=$FF$84:$FF$659,1,0),IF(DB$1/8&gt;=$FF$84:$FF$659,1,0)),0),0)),0)))*4/(($A15/8-$ET$77)^2+(DB$1/8-$ES$77)^2+4)</f>
        <v>0</v>
      </c>
      <c r="DC15" s="1">
        <f t="array" aca="1" ref="DC15" ca="1">(1-MAX(IF($ET$84:$ET$659=1,IF($EX$84:$EX$659="h",IF((DC$1/8-$ES$77)/($A15/8-$ET$77)&lt;=$FM$84:$FM$659,IF((DC$1/8-$ES$77)/($A15/8-$ET$77)&gt;=$FN$84:$FN$659,IF($FE$84:$FE$659="a",IF($A15/8&lt;=$FF$84:$FF$659,1,0),IF($A15/8&gt;=$FF$84:$FF$659,1,0)),0),0),IF(($A15/8-$ET$77)/(DC$1/8-$ES$77)&gt;=$FM$84:$FM$659,IF(($A15/8-$ET$77)/(DC$1/8-$ES$77)&lt;$FN$84:$FN$659,IF($FE$84:$FE$659="a",IF(DC$1/8&lt;=$FF$84:$FF$659,1,0),IF(DC$1/8&gt;=$FF$84:$FF$659,1,0)),0),0)),0)))*4/(($A15/8-$ET$77)^2+(DC$1/8-$ES$77)^2+4)</f>
        <v>0</v>
      </c>
      <c r="DD15" s="1">
        <f t="array" aca="1" ref="DD15" ca="1">(1-MAX(IF($ET$84:$ET$659=1,IF($EX$84:$EX$659="h",IF((DD$1/8-$ES$77)/($A15/8-$ET$77)&lt;=$FM$84:$FM$659,IF((DD$1/8-$ES$77)/($A15/8-$ET$77)&gt;=$FN$84:$FN$659,IF($FE$84:$FE$659="a",IF($A15/8&lt;=$FF$84:$FF$659,1,0),IF($A15/8&gt;=$FF$84:$FF$659,1,0)),0),0),IF(($A15/8-$ET$77)/(DD$1/8-$ES$77)&gt;=$FM$84:$FM$659,IF(($A15/8-$ET$77)/(DD$1/8-$ES$77)&lt;$FN$84:$FN$659,IF($FE$84:$FE$659="a",IF(DD$1/8&lt;=$FF$84:$FF$659,1,0),IF(DD$1/8&gt;=$FF$84:$FF$659,1,0)),0),0)),0)))*4/(($A15/8-$ET$77)^2+(DD$1/8-$ES$77)^2+4)</f>
        <v>0</v>
      </c>
      <c r="DE15" s="1">
        <f t="array" aca="1" ref="DE15" ca="1">(1-MAX(IF($ET$84:$ET$659=1,IF($EX$84:$EX$659="h",IF((DE$1/8-$ES$77)/($A15/8-$ET$77)&lt;=$FM$84:$FM$659,IF((DE$1/8-$ES$77)/($A15/8-$ET$77)&gt;=$FN$84:$FN$659,IF($FE$84:$FE$659="a",IF($A15/8&lt;=$FF$84:$FF$659,1,0),IF($A15/8&gt;=$FF$84:$FF$659,1,0)),0),0),IF(($A15/8-$ET$77)/(DE$1/8-$ES$77)&gt;=$FM$84:$FM$659,IF(($A15/8-$ET$77)/(DE$1/8-$ES$77)&lt;$FN$84:$FN$659,IF($FE$84:$FE$659="a",IF(DE$1/8&lt;=$FF$84:$FF$659,1,0),IF(DE$1/8&gt;=$FF$84:$FF$659,1,0)),0),0)),0)))*4/(($A15/8-$ET$77)^2+(DE$1/8-$ES$77)^2+4)</f>
        <v>0</v>
      </c>
      <c r="DF15" s="1">
        <f t="array" aca="1" ref="DF15" ca="1">(1-MAX(IF($ET$84:$ET$659=1,IF($EX$84:$EX$659="h",IF((DF$1/8-$ES$77)/($A15/8-$ET$77)&lt;=$FM$84:$FM$659,IF((DF$1/8-$ES$77)/($A15/8-$ET$77)&gt;=$FN$84:$FN$659,IF($FE$84:$FE$659="a",IF($A15/8&lt;=$FF$84:$FF$659,1,0),IF($A15/8&gt;=$FF$84:$FF$659,1,0)),0),0),IF(($A15/8-$ET$77)/(DF$1/8-$ES$77)&gt;=$FM$84:$FM$659,IF(($A15/8-$ET$77)/(DF$1/8-$ES$77)&lt;$FN$84:$FN$659,IF($FE$84:$FE$659="a",IF(DF$1/8&lt;=$FF$84:$FF$659,1,0),IF(DF$1/8&gt;=$FF$84:$FF$659,1,0)),0),0)),0)))*4/(($A15/8-$ET$77)^2+(DF$1/8-$ES$77)^2+4)</f>
        <v>0</v>
      </c>
      <c r="DG15" s="1">
        <f t="array" aca="1" ref="DG15" ca="1">(1-MAX(IF($ET$84:$ET$659=1,IF($EX$84:$EX$659="h",IF((DG$1/8-$ES$77)/($A15/8-$ET$77)&lt;=$FM$84:$FM$659,IF((DG$1/8-$ES$77)/($A15/8-$ET$77)&gt;=$FN$84:$FN$659,IF($FE$84:$FE$659="a",IF($A15/8&lt;=$FF$84:$FF$659,1,0),IF($A15/8&gt;=$FF$84:$FF$659,1,0)),0),0),IF(($A15/8-$ET$77)/(DG$1/8-$ES$77)&gt;=$FM$84:$FM$659,IF(($A15/8-$ET$77)/(DG$1/8-$ES$77)&lt;$FN$84:$FN$659,IF($FE$84:$FE$659="a",IF(DG$1/8&lt;=$FF$84:$FF$659,1,0),IF(DG$1/8&gt;=$FF$84:$FF$659,1,0)),0),0)),0)))*4/(($A15/8-$ET$77)^2+(DG$1/8-$ES$77)^2+4)</f>
        <v>0</v>
      </c>
      <c r="DH15" s="1">
        <f t="array" aca="1" ref="DH15" ca="1">(1-MAX(IF($ET$84:$ET$659=1,IF($EX$84:$EX$659="h",IF((DH$1/8-$ES$77)/($A15/8-$ET$77)&lt;=$FM$84:$FM$659,IF((DH$1/8-$ES$77)/($A15/8-$ET$77)&gt;=$FN$84:$FN$659,IF($FE$84:$FE$659="a",IF($A15/8&lt;=$FF$84:$FF$659,1,0),IF($A15/8&gt;=$FF$84:$FF$659,1,0)),0),0),IF(($A15/8-$ET$77)/(DH$1/8-$ES$77)&gt;=$FM$84:$FM$659,IF(($A15/8-$ET$77)/(DH$1/8-$ES$77)&lt;$FN$84:$FN$659,IF($FE$84:$FE$659="a",IF(DH$1/8&lt;=$FF$84:$FF$659,1,0),IF(DH$1/8&gt;=$FF$84:$FF$659,1,0)),0),0)),0)))*4/(($A15/8-$ET$77)^2+(DH$1/8-$ES$77)^2+4)</f>
        <v>0</v>
      </c>
      <c r="DI15" s="1">
        <f t="array" aca="1" ref="DI15" ca="1">(1-MAX(IF($ET$84:$ET$659=1,IF($EX$84:$EX$659="h",IF((DI$1/8-$ES$77)/($A15/8-$ET$77)&lt;=$FM$84:$FM$659,IF((DI$1/8-$ES$77)/($A15/8-$ET$77)&gt;=$FN$84:$FN$659,IF($FE$84:$FE$659="a",IF($A15/8&lt;=$FF$84:$FF$659,1,0),IF($A15/8&gt;=$FF$84:$FF$659,1,0)),0),0),IF(($A15/8-$ET$77)/(DI$1/8-$ES$77)&gt;=$FM$84:$FM$659,IF(($A15/8-$ET$77)/(DI$1/8-$ES$77)&lt;$FN$84:$FN$659,IF($FE$84:$FE$659="a",IF(DI$1/8&lt;=$FF$84:$FF$659,1,0),IF(DI$1/8&gt;=$FF$84:$FF$659,1,0)),0),0)),0)))*4/(($A15/8-$ET$77)^2+(DI$1/8-$ES$77)^2+4)</f>
        <v>0</v>
      </c>
      <c r="DJ15" s="1">
        <f t="array" aca="1" ref="DJ15" ca="1">(1-MAX(IF($ET$84:$ET$659=1,IF($EX$84:$EX$659="h",IF((DJ$1/8-$ES$77)/($A15/8-$ET$77)&lt;=$FM$84:$FM$659,IF((DJ$1/8-$ES$77)/($A15/8-$ET$77)&gt;=$FN$84:$FN$659,IF($FE$84:$FE$659="a",IF($A15/8&lt;=$FF$84:$FF$659,1,0),IF($A15/8&gt;=$FF$84:$FF$659,1,0)),0),0),IF(($A15/8-$ET$77)/(DJ$1/8-$ES$77)&gt;=$FM$84:$FM$659,IF(($A15/8-$ET$77)/(DJ$1/8-$ES$77)&lt;$FN$84:$FN$659,IF($FE$84:$FE$659="a",IF(DJ$1/8&lt;=$FF$84:$FF$659,1,0),IF(DJ$1/8&gt;=$FF$84:$FF$659,1,0)),0),0)),0)))*4/(($A15/8-$ET$77)^2+(DJ$1/8-$ES$77)^2+4)</f>
        <v>0</v>
      </c>
      <c r="DK15" s="1">
        <f t="array" aca="1" ref="DK15" ca="1">(1-MAX(IF($ET$84:$ET$659=1,IF($EX$84:$EX$659="h",IF((DK$1/8-$ES$77)/($A15/8-$ET$77)&lt;=$FM$84:$FM$659,IF((DK$1/8-$ES$77)/($A15/8-$ET$77)&gt;=$FN$84:$FN$659,IF($FE$84:$FE$659="a",IF($A15/8&lt;=$FF$84:$FF$659,1,0),IF($A15/8&gt;=$FF$84:$FF$659,1,0)),0),0),IF(($A15/8-$ET$77)/(DK$1/8-$ES$77)&gt;=$FM$84:$FM$659,IF(($A15/8-$ET$77)/(DK$1/8-$ES$77)&lt;$FN$84:$FN$659,IF($FE$84:$FE$659="a",IF(DK$1/8&lt;=$FF$84:$FF$659,1,0),IF(DK$1/8&gt;=$FF$84:$FF$659,1,0)),0),0)),0)))*4/(($A15/8-$ET$77)^2+(DK$1/8-$ES$77)^2+4)</f>
        <v>0</v>
      </c>
      <c r="DL15" s="1">
        <f t="array" aca="1" ref="DL15" ca="1">(1-MAX(IF($ET$84:$ET$659=1,IF($EX$84:$EX$659="h",IF((DL$1/8-$ES$77)/($A15/8-$ET$77)&lt;=$FM$84:$FM$659,IF((DL$1/8-$ES$77)/($A15/8-$ET$77)&gt;=$FN$84:$FN$659,IF($FE$84:$FE$659="a",IF($A15/8&lt;=$FF$84:$FF$659,1,0),IF($A15/8&gt;=$FF$84:$FF$659,1,0)),0),0),IF(($A15/8-$ET$77)/(DL$1/8-$ES$77)&gt;=$FM$84:$FM$659,IF(($A15/8-$ET$77)/(DL$1/8-$ES$77)&lt;$FN$84:$FN$659,IF($FE$84:$FE$659="a",IF(DL$1/8&lt;=$FF$84:$FF$659,1,0),IF(DL$1/8&gt;=$FF$84:$FF$659,1,0)),0),0)),0)))*4/(($A15/8-$ET$77)^2+(DL$1/8-$ES$77)^2+4)</f>
        <v>0</v>
      </c>
      <c r="DM15" s="1">
        <f t="array" aca="1" ref="DM15" ca="1">(1-MAX(IF($ET$84:$ET$659=1,IF($EX$84:$EX$659="h",IF((DM$1/8-$ES$77)/($A15/8-$ET$77)&lt;=$FM$84:$FM$659,IF((DM$1/8-$ES$77)/($A15/8-$ET$77)&gt;=$FN$84:$FN$659,IF($FE$84:$FE$659="a",IF($A15/8&lt;=$FF$84:$FF$659,1,0),IF($A15/8&gt;=$FF$84:$FF$659,1,0)),0),0),IF(($A15/8-$ET$77)/(DM$1/8-$ES$77)&gt;=$FM$84:$FM$659,IF(($A15/8-$ET$77)/(DM$1/8-$ES$77)&lt;$FN$84:$FN$659,IF($FE$84:$FE$659="a",IF(DM$1/8&lt;=$FF$84:$FF$659,1,0),IF(DM$1/8&gt;=$FF$84:$FF$659,1,0)),0),0)),0)))*4/(($A15/8-$ET$77)^2+(DM$1/8-$ES$77)^2+4)</f>
        <v>0</v>
      </c>
      <c r="DN15" s="1">
        <f t="array" aca="1" ref="DN15" ca="1">(1-MAX(IF($ET$84:$ET$659=1,IF($EX$84:$EX$659="h",IF((DN$1/8-$ES$77)/($A15/8-$ET$77)&lt;=$FM$84:$FM$659,IF((DN$1/8-$ES$77)/($A15/8-$ET$77)&gt;=$FN$84:$FN$659,IF($FE$84:$FE$659="a",IF($A15/8&lt;=$FF$84:$FF$659,1,0),IF($A15/8&gt;=$FF$84:$FF$659,1,0)),0),0),IF(($A15/8-$ET$77)/(DN$1/8-$ES$77)&gt;=$FM$84:$FM$659,IF(($A15/8-$ET$77)/(DN$1/8-$ES$77)&lt;$FN$84:$FN$659,IF($FE$84:$FE$659="a",IF(DN$1/8&lt;=$FF$84:$FF$659,1,0),IF(DN$1/8&gt;=$FF$84:$FF$659,1,0)),0),0)),0)))*4/(($A15/8-$ET$77)^2+(DN$1/8-$ES$77)^2+4)</f>
        <v>0</v>
      </c>
      <c r="DO15" s="1">
        <f t="array" aca="1" ref="DO15" ca="1">(1-MAX(IF($ET$84:$ET$659=1,IF($EX$84:$EX$659="h",IF((DO$1/8-$ES$77)/($A15/8-$ET$77)&lt;=$FM$84:$FM$659,IF((DO$1/8-$ES$77)/($A15/8-$ET$77)&gt;=$FN$84:$FN$659,IF($FE$84:$FE$659="a",IF($A15/8&lt;=$FF$84:$FF$659,1,0),IF($A15/8&gt;=$FF$84:$FF$659,1,0)),0),0),IF(($A15/8-$ET$77)/(DO$1/8-$ES$77)&gt;=$FM$84:$FM$659,IF(($A15/8-$ET$77)/(DO$1/8-$ES$77)&lt;$FN$84:$FN$659,IF($FE$84:$FE$659="a",IF(DO$1/8&lt;=$FF$84:$FF$659,1,0),IF(DO$1/8&gt;=$FF$84:$FF$659,1,0)),0),0)),0)))*4/(($A15/8-$ET$77)^2+(DO$1/8-$ES$77)^2+4)</f>
        <v>0</v>
      </c>
      <c r="DP15" s="1">
        <f t="array" aca="1" ref="DP15" ca="1">(1-MAX(IF($ET$84:$ET$659=1,IF($EX$84:$EX$659="h",IF((DP$1/8-$ES$77)/($A15/8-$ET$77)&lt;=$FM$84:$FM$659,IF((DP$1/8-$ES$77)/($A15/8-$ET$77)&gt;=$FN$84:$FN$659,IF($FE$84:$FE$659="a",IF($A15/8&lt;=$FF$84:$FF$659,1,0),IF($A15/8&gt;=$FF$84:$FF$659,1,0)),0),0),IF(($A15/8-$ET$77)/(DP$1/8-$ES$77)&gt;=$FM$84:$FM$659,IF(($A15/8-$ET$77)/(DP$1/8-$ES$77)&lt;$FN$84:$FN$659,IF($FE$84:$FE$659="a",IF(DP$1/8&lt;=$FF$84:$FF$659,1,0),IF(DP$1/8&gt;=$FF$84:$FF$659,1,0)),0),0)),0)))*4/(($A15/8-$ET$77)^2+(DP$1/8-$ES$77)^2+4)</f>
        <v>0</v>
      </c>
      <c r="DQ15" s="1">
        <f t="array" aca="1" ref="DQ15" ca="1">(1-MAX(IF($ET$84:$ET$659=1,IF($EX$84:$EX$659="h",IF((DQ$1/8-$ES$77)/($A15/8-$ET$77)&lt;=$FM$84:$FM$659,IF((DQ$1/8-$ES$77)/($A15/8-$ET$77)&gt;=$FN$84:$FN$659,IF($FE$84:$FE$659="a",IF($A15/8&lt;=$FF$84:$FF$659,1,0),IF($A15/8&gt;=$FF$84:$FF$659,1,0)),0),0),IF(($A15/8-$ET$77)/(DQ$1/8-$ES$77)&gt;=$FM$84:$FM$659,IF(($A15/8-$ET$77)/(DQ$1/8-$ES$77)&lt;$FN$84:$FN$659,IF($FE$84:$FE$659="a",IF(DQ$1/8&lt;=$FF$84:$FF$659,1,0),IF(DQ$1/8&gt;=$FF$84:$FF$659,1,0)),0),0)),0)))*4/(($A15/8-$ET$77)^2+(DQ$1/8-$ES$77)^2+4)</f>
        <v>0</v>
      </c>
      <c r="DR15" s="1">
        <f t="array" aca="1" ref="DR15" ca="1">(1-MAX(IF($ET$84:$ET$659=1,IF($EX$84:$EX$659="h",IF((DR$1/8-$ES$77)/($A15/8-$ET$77)&lt;=$FM$84:$FM$659,IF((DR$1/8-$ES$77)/($A15/8-$ET$77)&gt;=$FN$84:$FN$659,IF($FE$84:$FE$659="a",IF($A15/8&lt;=$FF$84:$FF$659,1,0),IF($A15/8&gt;=$FF$84:$FF$659,1,0)),0),0),IF(($A15/8-$ET$77)/(DR$1/8-$ES$77)&gt;=$FM$84:$FM$659,IF(($A15/8-$ET$77)/(DR$1/8-$ES$77)&lt;$FN$84:$FN$659,IF($FE$84:$FE$659="a",IF(DR$1/8&lt;=$FF$84:$FF$659,1,0),IF(DR$1/8&gt;=$FF$84:$FF$659,1,0)),0),0)),0)))*4/(($A15/8-$ET$77)^2+(DR$1/8-$ES$77)^2+4)</f>
        <v>0</v>
      </c>
      <c r="DS15" s="1">
        <f t="array" aca="1" ref="DS15" ca="1">(1-MAX(IF($ET$84:$ET$659=1,IF($EX$84:$EX$659="h",IF((DS$1/8-$ES$77)/($A15/8-$ET$77)&lt;=$FM$84:$FM$659,IF((DS$1/8-$ES$77)/($A15/8-$ET$77)&gt;=$FN$84:$FN$659,IF($FE$84:$FE$659="a",IF($A15/8&lt;=$FF$84:$FF$659,1,0),IF($A15/8&gt;=$FF$84:$FF$659,1,0)),0),0),IF(($A15/8-$ET$77)/(DS$1/8-$ES$77)&gt;=$FM$84:$FM$659,IF(($A15/8-$ET$77)/(DS$1/8-$ES$77)&lt;$FN$84:$FN$659,IF($FE$84:$FE$659="a",IF(DS$1/8&lt;=$FF$84:$FF$659,1,0),IF(DS$1/8&gt;=$FF$84:$FF$659,1,0)),0),0)),0)))*4/(($A15/8-$ET$77)^2+(DS$1/8-$ES$77)^2+4)</f>
        <v>0</v>
      </c>
      <c r="DT15" s="1">
        <f t="array" aca="1" ref="DT15" ca="1">(1-MAX(IF($ET$84:$ET$659=1,IF($EX$84:$EX$659="h",IF((DT$1/8-$ES$77)/($A15/8-$ET$77)&lt;=$FM$84:$FM$659,IF((DT$1/8-$ES$77)/($A15/8-$ET$77)&gt;=$FN$84:$FN$659,IF($FE$84:$FE$659="a",IF($A15/8&lt;=$FF$84:$FF$659,1,0),IF($A15/8&gt;=$FF$84:$FF$659,1,0)),0),0),IF(($A15/8-$ET$77)/(DT$1/8-$ES$77)&gt;=$FM$84:$FM$659,IF(($A15/8-$ET$77)/(DT$1/8-$ES$77)&lt;$FN$84:$FN$659,IF($FE$84:$FE$659="a",IF(DT$1/8&lt;=$FF$84:$FF$659,1,0),IF(DT$1/8&gt;=$FF$84:$FF$659,1,0)),0),0)),0)))*4/(($A15/8-$ET$77)^2+(DT$1/8-$ES$77)^2+4)</f>
        <v>0</v>
      </c>
      <c r="DU15" s="1">
        <f t="array" aca="1" ref="DU15" ca="1">(1-MAX(IF($ET$84:$ET$659=1,IF($EX$84:$EX$659="h",IF((DU$1/8-$ES$77)/($A15/8-$ET$77)&lt;=$FM$84:$FM$659,IF((DU$1/8-$ES$77)/($A15/8-$ET$77)&gt;=$FN$84:$FN$659,IF($FE$84:$FE$659="a",IF($A15/8&lt;=$FF$84:$FF$659,1,0),IF($A15/8&gt;=$FF$84:$FF$659,1,0)),0),0),IF(($A15/8-$ET$77)/(DU$1/8-$ES$77)&gt;=$FM$84:$FM$659,IF(($A15/8-$ET$77)/(DU$1/8-$ES$77)&lt;$FN$84:$FN$659,IF($FE$84:$FE$659="a",IF(DU$1/8&lt;=$FF$84:$FF$659,1,0),IF(DU$1/8&gt;=$FF$84:$FF$659,1,0)),0),0)),0)))*4/(($A15/8-$ET$77)^2+(DU$1/8-$ES$77)^2+4)</f>
        <v>0</v>
      </c>
      <c r="DV15" s="1">
        <f t="array" aca="1" ref="DV15" ca="1">(1-MAX(IF($ET$84:$ET$659=1,IF($EX$84:$EX$659="h",IF((DV$1/8-$ES$77)/($A15/8-$ET$77)&lt;=$FM$84:$FM$659,IF((DV$1/8-$ES$77)/($A15/8-$ET$77)&gt;=$FN$84:$FN$659,IF($FE$84:$FE$659="a",IF($A15/8&lt;=$FF$84:$FF$659,1,0),IF($A15/8&gt;=$FF$84:$FF$659,1,0)),0),0),IF(($A15/8-$ET$77)/(DV$1/8-$ES$77)&gt;=$FM$84:$FM$659,IF(($A15/8-$ET$77)/(DV$1/8-$ES$77)&lt;$FN$84:$FN$659,IF($FE$84:$FE$659="a",IF(DV$1/8&lt;=$FF$84:$FF$659,1,0),IF(DV$1/8&gt;=$FF$84:$FF$659,1,0)),0),0)),0)))*4/(($A15/8-$ET$77)^2+(DV$1/8-$ES$77)^2+4)</f>
        <v>0</v>
      </c>
      <c r="DW15" s="1">
        <f t="array" aca="1" ref="DW15" ca="1">(1-MAX(IF($ET$84:$ET$659=1,IF($EX$84:$EX$659="h",IF((DW$1/8-$ES$77)/($A15/8-$ET$77)&lt;=$FM$84:$FM$659,IF((DW$1/8-$ES$77)/($A15/8-$ET$77)&gt;=$FN$84:$FN$659,IF($FE$84:$FE$659="a",IF($A15/8&lt;=$FF$84:$FF$659,1,0),IF($A15/8&gt;=$FF$84:$FF$659,1,0)),0),0),IF(($A15/8-$ET$77)/(DW$1/8-$ES$77)&gt;=$FM$84:$FM$659,IF(($A15/8-$ET$77)/(DW$1/8-$ES$77)&lt;$FN$84:$FN$659,IF($FE$84:$FE$659="a",IF(DW$1/8&lt;=$FF$84:$FF$659,1,0),IF(DW$1/8&gt;=$FF$84:$FF$659,1,0)),0),0)),0)))*4/(($A15/8-$ET$77)^2+(DW$1/8-$ES$77)^2+4)</f>
        <v>0</v>
      </c>
      <c r="DX15" s="1">
        <f t="array" aca="1" ref="DX15" ca="1">(1-MAX(IF($ET$84:$ET$659=1,IF($EX$84:$EX$659="h",IF((DX$1/8-$ES$77)/($A15/8-$ET$77)&lt;=$FM$84:$FM$659,IF((DX$1/8-$ES$77)/($A15/8-$ET$77)&gt;=$FN$84:$FN$659,IF($FE$84:$FE$659="a",IF($A15/8&lt;=$FF$84:$FF$659,1,0),IF($A15/8&gt;=$FF$84:$FF$659,1,0)),0),0),IF(($A15/8-$ET$77)/(DX$1/8-$ES$77)&gt;=$FM$84:$FM$659,IF(($A15/8-$ET$77)/(DX$1/8-$ES$77)&lt;$FN$84:$FN$659,IF($FE$84:$FE$659="a",IF(DX$1/8&lt;=$FF$84:$FF$659,1,0),IF(DX$1/8&gt;=$FF$84:$FF$659,1,0)),0),0)),0)))*4/(($A15/8-$ET$77)^2+(DX$1/8-$ES$77)^2+4)</f>
        <v>0</v>
      </c>
      <c r="DY15" s="6">
        <f t="array" aca="1" ref="DY15" ca="1">(1-MAX(IF($ET$84:$ET$659=1,IF($EX$84:$EX$659="h",IF((DY$1/8-$ES$77)/($A15/8-$ET$77)&lt;=$FM$84:$FM$659,IF((DY$1/8-$ES$77)/($A15/8-$ET$77)&gt;=$FN$84:$FN$659,IF($FE$84:$FE$659="a",IF($A15/8&lt;=$FF$84:$FF$659,1,0),IF($A15/8&gt;=$FF$84:$FF$659,1,0)),0),0),IF(($A15/8-$ET$77)/(DY$1/8-$ES$77)&gt;=$FM$84:$FM$659,IF(($A15/8-$ET$77)/(DY$1/8-$ES$77)&lt;$FN$84:$FN$659,IF($FE$84:$FE$659="a",IF(DY$1/8&lt;=$FF$84:$FF$659,1,0),IF(DY$1/8&gt;=$FF$84:$FF$659,1,0)),0),0)),0)))*4/(($A15/8-$ET$77)^2+(DY$1/8-$ES$77)^2+4)</f>
        <v>0</v>
      </c>
    </row>
    <row r="16" spans="1:146" ht="5.25" customHeight="1" x14ac:dyDescent="0.25">
      <c r="A16">
        <v>14</v>
      </c>
      <c r="B16" s="5">
        <f t="array" aca="1" ref="B16" ca="1">(1-MAX(IF($ET$84:$ET$659=1,IF($EX$84:$EX$659="h",IF((B$1/8-$ES$77)/($A16/8-$ET$77)&lt;=$FM$84:$FM$659,IF((B$1/8-$ES$77)/($A16/8-$ET$77)&gt;=$FN$84:$FN$659,IF($FE$84:$FE$659="a",IF($A16/8&lt;=$FF$84:$FF$659,1,0),IF($A16/8&gt;=$FF$84:$FF$659,1,0)),0),0),IF(($A16/8-$ET$77)/(B$1/8-$ES$77)&gt;=$FM$84:$FM$659,IF(($A16/8-$ET$77)/(B$1/8-$ES$77)&lt;$FN$84:$FN$659,IF($FE$84:$FE$659="a",IF(B$1/8&lt;=$FF$84:$FF$659,1,0),IF(B$1/8&gt;=$FF$84:$FF$659,1,0)),0),0)),0)))*4/(($A16/8-$ET$77)^2+(B$1/8-$ES$77)^2+4)</f>
        <v>0.56665048598605505</v>
      </c>
      <c r="C16" s="1">
        <f t="array" aca="1" ref="C16" ca="1">(1-MAX(IF($ET$84:$ET$659=1,IF($EX$84:$EX$659="h",IF((C$1/8-$ES$77)/($A16/8-$ET$77)&lt;=$FM$84:$FM$659,IF((C$1/8-$ES$77)/($A16/8-$ET$77)&gt;=$FN$84:$FN$659,IF($FE$84:$FE$659="a",IF($A16/8&lt;=$FF$84:$FF$659,1,0),IF($A16/8&gt;=$FF$84:$FF$659,1,0)),0),0),IF(($A16/8-$ET$77)/(C$1/8-$ES$77)&gt;=$FM$84:$FM$659,IF(($A16/8-$ET$77)/(C$1/8-$ES$77)&lt;$FN$84:$FN$659,IF($FE$84:$FE$659="a",IF(C$1/8&lt;=$FF$84:$FF$659,1,0),IF(C$1/8&gt;=$FF$84:$FF$659,1,0)),0),0)),0)))*4/(($A16/8-$ET$77)^2+(C$1/8-$ES$77)^2+4)</f>
        <v>0.56549707603506272</v>
      </c>
      <c r="D16" s="1">
        <f t="array" aca="1" ref="D16" ca="1">(1-MAX(IF($ET$84:$ET$659=1,IF($EX$84:$EX$659="h",IF((D$1/8-$ES$77)/($A16/8-$ET$77)&lt;=$FM$84:$FM$659,IF((D$1/8-$ES$77)/($A16/8-$ET$77)&gt;=$FN$84:$FN$659,IF($FE$84:$FE$659="a",IF($A16/8&lt;=$FF$84:$FF$659,1,0),IF($A16/8&gt;=$FF$84:$FF$659,1,0)),0),0),IF(($A16/8-$ET$77)/(D$1/8-$ES$77)&gt;=$FM$84:$FM$659,IF(($A16/8-$ET$77)/(D$1/8-$ES$77)&lt;$FN$84:$FN$659,IF($FE$84:$FE$659="a",IF(D$1/8&lt;=$FF$84:$FF$659,1,0),IF(D$1/8&gt;=$FF$84:$FF$659,1,0)),0),0)),0)))*4/(($A16/8-$ET$77)^2+(D$1/8-$ES$77)^2+4)</f>
        <v>0.56187107847690754</v>
      </c>
      <c r="E16" s="1">
        <f t="array" aca="1" ref="E16" ca="1">(1-MAX(IF($ET$84:$ET$659=1,IF($EX$84:$EX$659="h",IF((E$1/8-$ES$77)/($A16/8-$ET$77)&lt;=$FM$84:$FM$659,IF((E$1/8-$ES$77)/($A16/8-$ET$77)&gt;=$FN$84:$FN$659,IF($FE$84:$FE$659="a",IF($A16/8&lt;=$FF$84:$FF$659,1,0),IF($A16/8&gt;=$FF$84:$FF$659,1,0)),0),0),IF(($A16/8-$ET$77)/(E$1/8-$ES$77)&gt;=$FM$84:$FM$659,IF(($A16/8-$ET$77)/(E$1/8-$ES$77)&lt;$FN$84:$FN$659,IF($FE$84:$FE$659="a",IF(E$1/8&lt;=$FF$84:$FF$659,1,0),IF(E$1/8&gt;=$FF$84:$FF$659,1,0)),0),0)),0)))*4/(($A16/8-$ET$77)^2+(E$1/8-$ES$77)^2+4)</f>
        <v>0.55586678809337187</v>
      </c>
      <c r="F16" s="1">
        <f t="array" aca="1" ref="F16" ca="1">(1-MAX(IF($ET$84:$ET$659=1,IF($EX$84:$EX$659="h",IF((F$1/8-$ES$77)/($A16/8-$ET$77)&lt;=$FM$84:$FM$659,IF((F$1/8-$ES$77)/($A16/8-$ET$77)&gt;=$FN$84:$FN$659,IF($FE$84:$FE$659="a",IF($A16/8&lt;=$FF$84:$FF$659,1,0),IF($A16/8&gt;=$FF$84:$FF$659,1,0)),0),0),IF(($A16/8-$ET$77)/(F$1/8-$ES$77)&gt;=$FM$84:$FM$659,IF(($A16/8-$ET$77)/(F$1/8-$ES$77)&lt;$FN$84:$FN$659,IF($FE$84:$FE$659="a",IF(F$1/8&lt;=$FF$84:$FF$659,1,0),IF(F$1/8&gt;=$FF$84:$FF$659,1,0)),0),0)),0)))*4/(($A16/8-$ET$77)^2+(F$1/8-$ES$77)^2+4)</f>
        <v>0.54763638744181442</v>
      </c>
      <c r="G16" s="1">
        <f t="array" aca="1" ref="G16" ca="1">(1-MAX(IF($ET$84:$ET$659=1,IF($EX$84:$EX$659="h",IF((G$1/8-$ES$77)/($A16/8-$ET$77)&lt;=$FM$84:$FM$659,IF((G$1/8-$ES$77)/($A16/8-$ET$77)&gt;=$FN$84:$FN$659,IF($FE$84:$FE$659="a",IF($A16/8&lt;=$FF$84:$FF$659,1,0),IF($A16/8&gt;=$FF$84:$FF$659,1,0)),0),0),IF(($A16/8-$ET$77)/(G$1/8-$ES$77)&gt;=$FM$84:$FM$659,IF(($A16/8-$ET$77)/(G$1/8-$ES$77)&lt;$FN$84:$FN$659,IF($FE$84:$FE$659="a",IF(G$1/8&lt;=$FF$84:$FF$659,1,0),IF(G$1/8&gt;=$FF$84:$FF$659,1,0)),0),0)),0)))*4/(($A16/8-$ET$77)^2+(G$1/8-$ES$77)^2+4)</f>
        <v>0.53738056764574449</v>
      </c>
      <c r="H16" s="1">
        <f t="array" aca="1" ref="H16" ca="1">(1-MAX(IF($ET$84:$ET$659=1,IF($EX$84:$EX$659="h",IF((H$1/8-$ES$77)/($A16/8-$ET$77)&lt;=$FM$84:$FM$659,IF((H$1/8-$ES$77)/($A16/8-$ET$77)&gt;=$FN$84:$FN$659,IF($FE$84:$FE$659="a",IF($A16/8&lt;=$FF$84:$FF$659,1,0),IF($A16/8&gt;=$FF$84:$FF$659,1,0)),0),0),IF(($A16/8-$ET$77)/(H$1/8-$ES$77)&gt;=$FM$84:$FM$659,IF(($A16/8-$ET$77)/(H$1/8-$ES$77)&lt;$FN$84:$FN$659,IF($FE$84:$FE$659="a",IF(H$1/8&lt;=$FF$84:$FF$659,1,0),IF(H$1/8&gt;=$FF$84:$FF$659,1,0)),0),0)),0)))*4/(($A16/8-$ET$77)^2+(H$1/8-$ES$77)^2+4)</f>
        <v>0.52533684668094871</v>
      </c>
      <c r="I16" s="1">
        <f t="array" aca="1" ref="I16" ca="1">(1-MAX(IF($ET$84:$ET$659=1,IF($EX$84:$EX$659="h",IF((I$1/8-$ES$77)/($A16/8-$ET$77)&lt;=$FM$84:$FM$659,IF((I$1/8-$ES$77)/($A16/8-$ET$77)&gt;=$FN$84:$FN$659,IF($FE$84:$FE$659="a",IF($A16/8&lt;=$FF$84:$FF$659,1,0),IF($A16/8&gt;=$FF$84:$FF$659,1,0)),0),0),IF(($A16/8-$ET$77)/(I$1/8-$ES$77)&gt;=$FM$84:$FM$659,IF(($A16/8-$ET$77)/(I$1/8-$ES$77)&lt;$FN$84:$FN$659,IF($FE$84:$FE$659="a",IF(I$1/8&lt;=$FF$84:$FF$659,1,0),IF(I$1/8&gt;=$FF$84:$FF$659,1,0)),0),0)),0)))*4/(($A16/8-$ET$77)^2+(I$1/8-$ES$77)^2+4)</f>
        <v>0.51176678898635519</v>
      </c>
      <c r="J16" s="1">
        <f t="array" aca="1" ref="J16" ca="1">(1-MAX(IF($ET$84:$ET$659=1,IF($EX$84:$EX$659="h",IF((J$1/8-$ES$77)/($A16/8-$ET$77)&lt;=$FM$84:$FM$659,IF((J$1/8-$ES$77)/($A16/8-$ET$77)&gt;=$FN$84:$FN$659,IF($FE$84:$FE$659="a",IF($A16/8&lt;=$FF$84:$FF$659,1,0),IF($A16/8&gt;=$FF$84:$FF$659,1,0)),0),0),IF(($A16/8-$ET$77)/(J$1/8-$ES$77)&gt;=$FM$84:$FM$659,IF(($A16/8-$ET$77)/(J$1/8-$ES$77)&lt;$FN$84:$FN$659,IF($FE$84:$FE$659="a",IF(J$1/8&lt;=$FF$84:$FF$659,1,0),IF(J$1/8&gt;=$FF$84:$FF$659,1,0)),0),0)),0)))*4/(($A16/8-$ET$77)^2+(J$1/8-$ES$77)^2+4)</f>
        <v>0.49694330157130973</v>
      </c>
      <c r="K16" s="1">
        <f t="array" aca="1" ref="K16" ca="1">(1-MAX(IF($ET$84:$ET$659=1,IF($EX$84:$EX$659="h",IF((K$1/8-$ES$77)/($A16/8-$ET$77)&lt;=$FM$84:$FM$659,IF((K$1/8-$ES$77)/($A16/8-$ET$77)&gt;=$FN$84:$FN$659,IF($FE$84:$FE$659="a",IF($A16/8&lt;=$FF$84:$FF$659,1,0),IF($A16/8&gt;=$FF$84:$FF$659,1,0)),0),0),IF(($A16/8-$ET$77)/(K$1/8-$ES$77)&gt;=$FM$84:$FM$659,IF(($A16/8-$ET$77)/(K$1/8-$ES$77)&lt;$FN$84:$FN$659,IF($FE$84:$FE$659="a",IF(K$1/8&lt;=$FF$84:$FF$659,1,0),IF(K$1/8&gt;=$FF$84:$FF$659,1,0)),0),0)),0)))*4/(($A16/8-$ET$77)^2+(K$1/8-$ES$77)^2+4)</f>
        <v>0.48113899843341656</v>
      </c>
      <c r="L16" s="1">
        <f t="array" aca="1" ref="L16" ca="1">(1-MAX(IF($ET$84:$ET$659=1,IF($EX$84:$EX$659="h",IF((L$1/8-$ES$77)/($A16/8-$ET$77)&lt;=$FM$84:$FM$659,IF((L$1/8-$ES$77)/($A16/8-$ET$77)&gt;=$FN$84:$FN$659,IF($FE$84:$FE$659="a",IF($A16/8&lt;=$FF$84:$FF$659,1,0),IF($A16/8&gt;=$FF$84:$FF$659,1,0)),0),0),IF(($A16/8-$ET$77)/(L$1/8-$ES$77)&gt;=$FM$84:$FM$659,IF(($A16/8-$ET$77)/(L$1/8-$ES$77)&lt;$FN$84:$FN$659,IF($FE$84:$FE$659="a",IF(L$1/8&lt;=$FF$84:$FF$659,1,0),IF(L$1/8&gt;=$FF$84:$FF$659,1,0)),0),0)),0)))*4/(($A16/8-$ET$77)^2+(L$1/8-$ES$77)^2+4)</f>
        <v>0.46461634484960007</v>
      </c>
      <c r="M16" s="1">
        <f t="array" aca="1" ref="M16" ca="1">(1-MAX(IF($ET$84:$ET$659=1,IF($EX$84:$EX$659="h",IF((M$1/8-$ES$77)/($A16/8-$ET$77)&lt;=$FM$84:$FM$659,IF((M$1/8-$ES$77)/($A16/8-$ET$77)&gt;=$FN$84:$FN$659,IF($FE$84:$FE$659="a",IF($A16/8&lt;=$FF$84:$FF$659,1,0),IF($A16/8&gt;=$FF$84:$FF$659,1,0)),0),0),IF(($A16/8-$ET$77)/(M$1/8-$ES$77)&gt;=$FM$84:$FM$659,IF(($A16/8-$ET$77)/(M$1/8-$ES$77)&lt;$FN$84:$FN$659,IF($FE$84:$FE$659="a",IF(M$1/8&lt;=$FF$84:$FF$659,1,0),IF(M$1/8&gt;=$FF$84:$FF$659,1,0)),0),0)),0)))*4/(($A16/8-$ET$77)^2+(M$1/8-$ES$77)^2+4)</f>
        <v>0.44761998025715816</v>
      </c>
      <c r="N16" s="1">
        <f t="array" aca="1" ref="N16" ca="1">(1-MAX(IF($ET$84:$ET$659=1,IF($EX$84:$EX$659="h",IF((N$1/8-$ES$77)/($A16/8-$ET$77)&lt;=$FM$84:$FM$659,IF((N$1/8-$ES$77)/($A16/8-$ET$77)&gt;=$FN$84:$FN$659,IF($FE$84:$FE$659="a",IF($A16/8&lt;=$FF$84:$FF$659,1,0),IF($A16/8&gt;=$FF$84:$FF$659,1,0)),0),0),IF(($A16/8-$ET$77)/(N$1/8-$ES$77)&gt;=$FM$84:$FM$659,IF(($A16/8-$ET$77)/(N$1/8-$ES$77)&lt;$FN$84:$FN$659,IF($FE$84:$FE$659="a",IF(N$1/8&lt;=$FF$84:$FF$659,1,0),IF(N$1/8&gt;=$FF$84:$FF$659,1,0)),0),0)),0)))*4/(($A16/8-$ET$77)^2+(N$1/8-$ES$77)^2+4)</f>
        <v>0.43037132796400795</v>
      </c>
      <c r="O16" s="1">
        <f t="array" aca="1" ref="O16" ca="1">(1-MAX(IF($ET$84:$ET$659=1,IF($EX$84:$EX$659="h",IF((O$1/8-$ES$77)/($A16/8-$ET$77)&lt;=$FM$84:$FM$659,IF((O$1/8-$ES$77)/($A16/8-$ET$77)&gt;=$FN$84:$FN$659,IF($FE$84:$FE$659="a",IF($A16/8&lt;=$FF$84:$FF$659,1,0),IF($A16/8&gt;=$FF$84:$FF$659,1,0)),0),0),IF(($A16/8-$ET$77)/(O$1/8-$ES$77)&gt;=$FM$84:$FM$659,IF(($A16/8-$ET$77)/(O$1/8-$ES$77)&lt;$FN$84:$FN$659,IF($FE$84:$FE$659="a",IF(O$1/8&lt;=$FF$84:$FF$659,1,0),IF(O$1/8&gt;=$FF$84:$FF$659,1,0)),0),0)),0)))*4/(($A16/8-$ET$77)^2+(O$1/8-$ES$77)^2+4)</f>
        <v>0.4130653682543291</v>
      </c>
      <c r="P16" s="1">
        <f t="array" aca="1" ref="P16" ca="1">(1-MAX(IF($ET$84:$ET$659=1,IF($EX$84:$EX$659="h",IF((P$1/8-$ES$77)/($A16/8-$ET$77)&lt;=$FM$84:$FM$659,IF((P$1/8-$ES$77)/($A16/8-$ET$77)&gt;=$FN$84:$FN$659,IF($FE$84:$FE$659="a",IF($A16/8&lt;=$FF$84:$FF$659,1,0),IF($A16/8&gt;=$FF$84:$FF$659,1,0)),0),0),IF(($A16/8-$ET$77)/(P$1/8-$ES$77)&gt;=$FM$84:$FM$659,IF(($A16/8-$ET$77)/(P$1/8-$ES$77)&lt;$FN$84:$FN$659,IF($FE$84:$FE$659="a",IF(P$1/8&lt;=$FF$84:$FF$659,1,0),IF(P$1/8&gt;=$FF$84:$FF$659,1,0)),0),0)),0)))*4/(($A16/8-$ET$77)^2+(P$1/8-$ES$77)^2+4)</f>
        <v>0.39586929453339398</v>
      </c>
      <c r="Q16" s="1">
        <f t="array" aca="1" ref="Q16" ca="1">(1-MAX(IF($ET$84:$ET$659=1,IF($EX$84:$EX$659="h",IF((Q$1/8-$ES$77)/($A16/8-$ET$77)&lt;=$FM$84:$FM$659,IF((Q$1/8-$ES$77)/($A16/8-$ET$77)&gt;=$FN$84:$FN$659,IF($FE$84:$FE$659="a",IF($A16/8&lt;=$FF$84:$FF$659,1,0),IF($A16/8&gt;=$FF$84:$FF$659,1,0)),0),0),IF(($A16/8-$ET$77)/(Q$1/8-$ES$77)&gt;=$FM$84:$FM$659,IF(($A16/8-$ET$77)/(Q$1/8-$ES$77)&lt;$FN$84:$FN$659,IF($FE$84:$FE$659="a",IF(Q$1/8&lt;=$FF$84:$FF$659,1,0),IF(Q$1/8&gt;=$FF$84:$FF$659,1,0)),0),0)),0)))*4/(($A16/8-$ET$77)^2+(Q$1/8-$ES$77)^2+4)</f>
        <v>0.37892268884619351</v>
      </c>
      <c r="R16" s="1">
        <f t="array" aca="1" ref="R16" ca="1">(1-MAX(IF($ET$84:$ET$659=1,IF($EX$84:$EX$659="h",IF((R$1/8-$ES$77)/($A16/8-$ET$77)&lt;=$FM$84:$FM$659,IF((R$1/8-$ES$77)/($A16/8-$ET$77)&gt;=$FN$84:$FN$659,IF($FE$84:$FE$659="a",IF($A16/8&lt;=$FF$84:$FF$659,1,0),IF($A16/8&gt;=$FF$84:$FF$659,1,0)),0),0),IF(($A16/8-$ET$77)/(R$1/8-$ES$77)&gt;=$FM$84:$FM$659,IF(($A16/8-$ET$77)/(R$1/8-$ES$77)&lt;$FN$84:$FN$659,IF($FE$84:$FE$659="a",IF(R$1/8&lt;=$FF$84:$FF$659,1,0),IF(R$1/8&gt;=$FF$84:$FF$659,1,0)),0),0)),0)))*4/(($A16/8-$ET$77)^2+(R$1/8-$ES$77)^2+4)</f>
        <v>0.36233883118060672</v>
      </c>
      <c r="S16" s="1">
        <f t="array" aca="1" ref="S16" ca="1">(1-MAX(IF($ET$84:$ET$659=1,IF($EX$84:$EX$659="h",IF((S$1/8-$ES$77)/($A16/8-$ET$77)&lt;=$FM$84:$FM$659,IF((S$1/8-$ES$77)/($A16/8-$ET$77)&gt;=$FN$84:$FN$659,IF($FE$84:$FE$659="a",IF($A16/8&lt;=$FF$84:$FF$659,1,0),IF($A16/8&gt;=$FF$84:$FF$659,1,0)),0),0),IF(($A16/8-$ET$77)/(S$1/8-$ES$77)&gt;=$FM$84:$FM$659,IF(($A16/8-$ET$77)/(S$1/8-$ES$77)&lt;$FN$84:$FN$659,IF($FE$84:$FE$659="a",IF(S$1/8&lt;=$FF$84:$FF$659,1,0),IF(S$1/8&gt;=$FF$84:$FF$659,1,0)),0),0)),0)))*4/(($A16/8-$ET$77)^2+(S$1/8-$ES$77)^2+4)</f>
        <v>0.34620677923719301</v>
      </c>
      <c r="T16" s="1">
        <f t="array" aca="1" ref="T16" ca="1">(1-MAX(IF($ET$84:$ET$659=1,IF($EX$84:$EX$659="h",IF((T$1/8-$ES$77)/($A16/8-$ET$77)&lt;=$FM$84:$FM$659,IF((T$1/8-$ES$77)/($A16/8-$ET$77)&gt;=$FN$84:$FN$659,IF($FE$84:$FE$659="a",IF($A16/8&lt;=$FF$84:$FF$659,1,0),IF($A16/8&gt;=$FF$84:$FF$659,1,0)),0),0),IF(($A16/8-$ET$77)/(T$1/8-$ES$77)&gt;=$FM$84:$FM$659,IF(($A16/8-$ET$77)/(T$1/8-$ES$77)&lt;$FN$84:$FN$659,IF($FE$84:$FE$659="a",IF(T$1/8&lt;=$FF$84:$FF$659,1,0),IF(T$1/8&gt;=$FF$84:$FF$659,1,0)),0),0)),0)))*4/(($A16/8-$ET$77)^2+(T$1/8-$ES$77)^2+4)</f>
        <v>0.33059390443159781</v>
      </c>
      <c r="U16" s="1">
        <f t="array" aca="1" ref="U16" ca="1">(1-MAX(IF($ET$84:$ET$659=1,IF($EX$84:$EX$659="h",IF((U$1/8-$ES$77)/($A16/8-$ET$77)&lt;=$FM$84:$FM$659,IF((U$1/8-$ES$77)/($A16/8-$ET$77)&gt;=$FN$84:$FN$659,IF($FE$84:$FE$659="a",IF($A16/8&lt;=$FF$84:$FF$659,1,0),IF($A16/8&gt;=$FF$84:$FF$659,1,0)),0),0),IF(($A16/8-$ET$77)/(U$1/8-$ES$77)&gt;=$FM$84:$FM$659,IF(($A16/8-$ET$77)/(U$1/8-$ES$77)&lt;$FN$84:$FN$659,IF($FE$84:$FE$659="a",IF(U$1/8&lt;=$FF$84:$FF$659,1,0),IF(U$1/8&gt;=$FF$84:$FF$659,1,0)),0),0)),0)))*4/(($A16/8-$ET$77)^2+(U$1/8-$ES$77)^2+4)</f>
        <v>0.31554863111903103</v>
      </c>
      <c r="V16" s="1">
        <f t="array" aca="1" ref="V16" ca="1">(1-MAX(IF($ET$84:$ET$659=1,IF($EX$84:$EX$659="h",IF((V$1/8-$ES$77)/($A16/8-$ET$77)&lt;=$FM$84:$FM$659,IF((V$1/8-$ES$77)/($A16/8-$ET$77)&gt;=$FN$84:$FN$659,IF($FE$84:$FE$659="a",IF($A16/8&lt;=$FF$84:$FF$659,1,0),IF($A16/8&gt;=$FF$84:$FF$659,1,0)),0),0),IF(($A16/8-$ET$77)/(V$1/8-$ES$77)&gt;=$FM$84:$FM$659,IF(($A16/8-$ET$77)/(V$1/8-$ES$77)&lt;$FN$84:$FN$659,IF($FE$84:$FE$659="a",IF(V$1/8&lt;=$FF$84:$FF$659,1,0),IF(V$1/8&gt;=$FF$84:$FF$659,1,0)),0),0)),0)))*4/(($A16/8-$ET$77)^2+(V$1/8-$ES$77)^2+4)</f>
        <v>0.30110318864009189</v>
      </c>
      <c r="W16" s="1">
        <f t="array" aca="1" ref="W16" ca="1">(1-MAX(IF($ET$84:$ET$659=1,IF($EX$84:$EX$659="h",IF((W$1/8-$ES$77)/($A16/8-$ET$77)&lt;=$FM$84:$FM$659,IF((W$1/8-$ES$77)/($A16/8-$ET$77)&gt;=$FN$84:$FN$659,IF($FE$84:$FE$659="a",IF($A16/8&lt;=$FF$84:$FF$659,1,0),IF($A16/8&gt;=$FF$84:$FF$659,1,0)),0),0),IF(($A16/8-$ET$77)/(W$1/8-$ES$77)&gt;=$FM$84:$FM$659,IF(($A16/8-$ET$77)/(W$1/8-$ES$77)&lt;$FN$84:$FN$659,IF($FE$84:$FE$659="a",IF(W$1/8&lt;=$FF$84:$FF$659,1,0),IF(W$1/8&gt;=$FF$84:$FF$659,1,0)),0),0)),0)))*4/(($A16/8-$ET$77)^2+(W$1/8-$ES$77)^2+4)</f>
        <v>0.2872762429634661</v>
      </c>
      <c r="X16" s="1">
        <f t="array" aca="1" ref="X16" ca="1">(1-MAX(IF($ET$84:$ET$659=1,IF($EX$84:$EX$659="h",IF((X$1/8-$ES$77)/($A16/8-$ET$77)&lt;=$FM$84:$FM$659,IF((X$1/8-$ES$77)/($A16/8-$ET$77)&gt;=$FN$84:$FN$659,IF($FE$84:$FE$659="a",IF($A16/8&lt;=$FF$84:$FF$659,1,0),IF($A16/8&gt;=$FF$84:$FF$659,1,0)),0),0),IF(($A16/8-$ET$77)/(X$1/8-$ES$77)&gt;=$FM$84:$FM$659,IF(($A16/8-$ET$77)/(X$1/8-$ES$77)&lt;$FN$84:$FN$659,IF($FE$84:$FE$659="a",IF(X$1/8&lt;=$FF$84:$FF$659,1,0),IF(X$1/8&gt;=$FF$84:$FF$659,1,0)),0),0)),0)))*4/(($A16/8-$ET$77)^2+(X$1/8-$ES$77)^2+4)</f>
        <v>0.2740753229077823</v>
      </c>
      <c r="Y16" s="1">
        <f t="array" aca="1" ref="Y16" ca="1">(1-MAX(IF($ET$84:$ET$659=1,IF($EX$84:$EX$659="h",IF((Y$1/8-$ES$77)/($A16/8-$ET$77)&lt;=$FM$84:$FM$659,IF((Y$1/8-$ES$77)/($A16/8-$ET$77)&gt;=$FN$84:$FN$659,IF($FE$84:$FE$659="a",IF($A16/8&lt;=$FF$84:$FF$659,1,0),IF($A16/8&gt;=$FF$84:$FF$659,1,0)),0),0),IF(($A16/8-$ET$77)/(Y$1/8-$ES$77)&gt;=$FM$84:$FM$659,IF(($A16/8-$ET$77)/(Y$1/8-$ES$77)&lt;$FN$84:$FN$659,IF($FE$84:$FE$659="a",IF(Y$1/8&lt;=$FF$84:$FF$659,1,0),IF(Y$1/8&gt;=$FF$84:$FF$659,1,0)),0),0)),0)))*4/(($A16/8-$ET$77)^2+(Y$1/8-$ES$77)^2+4)</f>
        <v>0.26149899402157833</v>
      </c>
      <c r="Z16" s="1">
        <f t="array" aca="1" ref="Z16" ca="1">(1-MAX(IF($ET$84:$ET$659=1,IF($EX$84:$EX$659="h",IF((Z$1/8-$ES$77)/($A16/8-$ET$77)&lt;=$FM$84:$FM$659,IF((Z$1/8-$ES$77)/($A16/8-$ET$77)&gt;=$FN$84:$FN$659,IF($FE$84:$FE$659="a",IF($A16/8&lt;=$FF$84:$FF$659,1,0),IF($A16/8&gt;=$FF$84:$FF$659,1,0)),0),0),IF(($A16/8-$ET$77)/(Z$1/8-$ES$77)&gt;=$FM$84:$FM$659,IF(($A16/8-$ET$77)/(Z$1/8-$ES$77)&lt;$FN$84:$FN$659,IF($FE$84:$FE$659="a",IF(Z$1/8&lt;=$FF$84:$FF$659,1,0),IF(Z$1/8&gt;=$FF$84:$FF$659,1,0)),0),0)),0)))*4/(($A16/8-$ET$77)^2+(Z$1/8-$ES$77)^2+4)</f>
        <v>0.24953876158185359</v>
      </c>
      <c r="AA16" s="1">
        <f t="array" aca="1" ref="AA16" ca="1">(1-MAX(IF($ET$84:$ET$659=1,IF($EX$84:$EX$659="h",IF((AA$1/8-$ES$77)/($A16/8-$ET$77)&lt;=$FM$84:$FM$659,IF((AA$1/8-$ES$77)/($A16/8-$ET$77)&gt;=$FN$84:$FN$659,IF($FE$84:$FE$659="a",IF($A16/8&lt;=$FF$84:$FF$659,1,0),IF($A16/8&gt;=$FF$84:$FF$659,1,0)),0),0),IF(($A16/8-$ET$77)/(AA$1/8-$ES$77)&gt;=$FM$84:$FM$659,IF(($A16/8-$ET$77)/(AA$1/8-$ES$77)&lt;$FN$84:$FN$659,IF($FE$84:$FE$659="a",IF(AA$1/8&lt;=$FF$84:$FF$659,1,0),IF(AA$1/8&gt;=$FF$84:$FF$659,1,0)),0),0)),0)))*4/(($A16/8-$ET$77)^2+(AA$1/8-$ES$77)^2+4)</f>
        <v>0.23818070406999664</v>
      </c>
      <c r="AB16" s="1">
        <f t="array" aca="1" ref="AB16" ca="1">(1-MAX(IF($ET$84:$ET$659=1,IF($EX$84:$EX$659="h",IF((AB$1/8-$ES$77)/($A16/8-$ET$77)&lt;=$FM$84:$FM$659,IF((AB$1/8-$ES$77)/($A16/8-$ET$77)&gt;=$FN$84:$FN$659,IF($FE$84:$FE$659="a",IF($A16/8&lt;=$FF$84:$FF$659,1,0),IF($A16/8&gt;=$FF$84:$FF$659,1,0)),0),0),IF(($A16/8-$ET$77)/(AB$1/8-$ES$77)&gt;=$FM$84:$FM$659,IF(($A16/8-$ET$77)/(AB$1/8-$ES$77)&lt;$FN$84:$FN$659,IF($FE$84:$FE$659="a",IF(AB$1/8&lt;=$FF$84:$FF$659,1,0),IF(AB$1/8&gt;=$FF$84:$FF$659,1,0)),0),0)),0)))*4/(($A16/8-$ET$77)^2+(AB$1/8-$ES$77)^2+4)</f>
        <v>0.22740685146723669</v>
      </c>
      <c r="AC16" s="1">
        <f t="array" aca="1" ref="AC16" ca="1">(1-MAX(IF($ET$84:$ET$659=1,IF($EX$84:$EX$659="h",IF((AC$1/8-$ES$77)/($A16/8-$ET$77)&lt;=$FM$84:$FM$659,IF((AC$1/8-$ES$77)/($A16/8-$ET$77)&gt;=$FN$84:$FN$659,IF($FE$84:$FE$659="a",IF($A16/8&lt;=$FF$84:$FF$659,1,0),IF($A16/8&gt;=$FF$84:$FF$659,1,0)),0),0),IF(($A16/8-$ET$77)/(AC$1/8-$ES$77)&gt;=$FM$84:$FM$659,IF(($A16/8-$ET$77)/(AC$1/8-$ES$77)&lt;$FN$84:$FN$659,IF($FE$84:$FE$659="a",IF(AC$1/8&lt;=$FF$84:$FF$659,1,0),IF(AC$1/8&gt;=$FF$84:$FF$659,1,0)),0),0)),0)))*4/(($A16/8-$ET$77)^2+(AC$1/8-$ES$77)^2+4)</f>
        <v>0.21719633036556518</v>
      </c>
      <c r="AD16" s="1">
        <f t="array" aca="1" ref="AD16" ca="1">(1-MAX(IF($ET$84:$ET$659=1,IF($EX$84:$EX$659="h",IF((AD$1/8-$ES$77)/($A16/8-$ET$77)&lt;=$FM$84:$FM$659,IF((AD$1/8-$ES$77)/($A16/8-$ET$77)&gt;=$FN$84:$FN$659,IF($FE$84:$FE$659="a",IF($A16/8&lt;=$FF$84:$FF$659,1,0),IF($A16/8&gt;=$FF$84:$FF$659,1,0)),0),0),IF(($A16/8-$ET$77)/(AD$1/8-$ES$77)&gt;=$FM$84:$FM$659,IF(($A16/8-$ET$77)/(AD$1/8-$ES$77)&lt;$FN$84:$FN$659,IF($FE$84:$FE$659="a",IF(AD$1/8&lt;=$FF$84:$FF$659,1,0),IF(AD$1/8&gt;=$FF$84:$FF$659,1,0)),0),0)),0)))*4/(($A16/8-$ET$77)^2+(AD$1/8-$ES$77)^2+4)</f>
        <v>0.20752630163990624</v>
      </c>
      <c r="AE16" s="1">
        <f t="array" aca="1" ref="AE16" ca="1">(1-MAX(IF($ET$84:$ET$659=1,IF($EX$84:$EX$659="h",IF((AE$1/8-$ES$77)/($A16/8-$ET$77)&lt;=$FM$84:$FM$659,IF((AE$1/8-$ES$77)/($A16/8-$ET$77)&gt;=$FN$84:$FN$659,IF($FE$84:$FE$659="a",IF($A16/8&lt;=$FF$84:$FF$659,1,0),IF($A16/8&gt;=$FF$84:$FF$659,1,0)),0),0),IF(($A16/8-$ET$77)/(AE$1/8-$ES$77)&gt;=$FM$84:$FM$659,IF(($A16/8-$ET$77)/(AE$1/8-$ES$77)&lt;$FN$84:$FN$659,IF($FE$84:$FE$659="a",IF(AE$1/8&lt;=$FF$84:$FF$659,1,0),IF(AE$1/8&gt;=$FF$84:$FF$659,1,0)),0),0)),0)))*4/(($A16/8-$ET$77)^2+(AE$1/8-$ES$77)^2+4)</f>
        <v>0.19837271746135843</v>
      </c>
      <c r="AF16" s="1">
        <f t="array" aca="1" ref="AF16" ca="1">(1-MAX(IF($ET$84:$ET$659=1,IF($EX$84:$EX$659="h",IF((AF$1/8-$ES$77)/($A16/8-$ET$77)&lt;=$FM$84:$FM$659,IF((AF$1/8-$ES$77)/($A16/8-$ET$77)&gt;=$FN$84:$FN$659,IF($FE$84:$FE$659="a",IF($A16/8&lt;=$FF$84:$FF$659,1,0),IF($A16/8&gt;=$FF$84:$FF$659,1,0)),0),0),IF(($A16/8-$ET$77)/(AF$1/8-$ES$77)&gt;=$FM$84:$FM$659,IF(($A16/8-$ET$77)/(AF$1/8-$ES$77)&lt;$FN$84:$FN$659,IF($FE$84:$FE$659="a",IF(AF$1/8&lt;=$FF$84:$FF$659,1,0),IF(AF$1/8&gt;=$FF$84:$FF$659,1,0)),0),0)),0)))*4/(($A16/8-$ET$77)^2+(AF$1/8-$ES$77)^2+4)</f>
        <v>0.18971092368532144</v>
      </c>
      <c r="AG16" s="1">
        <f t="array" aca="1" ref="AG16" ca="1">(1-MAX(IF($ET$84:$ET$659=1,IF($EX$84:$EX$659="h",IF((AG$1/8-$ES$77)/($A16/8-$ET$77)&lt;=$FM$84:$FM$659,IF((AG$1/8-$ES$77)/($A16/8-$ET$77)&gt;=$FN$84:$FN$659,IF($FE$84:$FE$659="a",IF($A16/8&lt;=$FF$84:$FF$659,1,0),IF($A16/8&gt;=$FF$84:$FF$659,1,0)),0),0),IF(($A16/8-$ET$77)/(AG$1/8-$ES$77)&gt;=$FM$84:$FM$659,IF(($A16/8-$ET$77)/(AG$1/8-$ES$77)&lt;$FN$84:$FN$659,IF($FE$84:$FE$659="a",IF(AG$1/8&lt;=$FF$84:$FF$659,1,0),IF(AG$1/8&gt;=$FF$84:$FF$659,1,0)),0),0)),0)))*4/(($A16/8-$ET$77)^2+(AG$1/8-$ES$77)^2+4)</f>
        <v>0.18151613182518686</v>
      </c>
      <c r="AH16" s="1">
        <f t="array" aca="1" ref="AH16" ca="1">(1-MAX(IF($ET$84:$ET$659=1,IF($EX$84:$EX$659="h",IF((AH$1/8-$ES$77)/($A16/8-$ET$77)&lt;=$FM$84:$FM$659,IF((AH$1/8-$ES$77)/($A16/8-$ET$77)&gt;=$FN$84:$FN$659,IF($FE$84:$FE$659="a",IF($A16/8&lt;=$FF$84:$FF$659,1,0),IF($A16/8&gt;=$FF$84:$FF$659,1,0)),0),0),IF(($A16/8-$ET$77)/(AH$1/8-$ES$77)&gt;=$FM$84:$FM$659,IF(($A16/8-$ET$77)/(AH$1/8-$ES$77)&lt;$FN$84:$FN$659,IF($FE$84:$FE$659="a",IF(AH$1/8&lt;=$FF$84:$FF$659,1,0),IF(AH$1/8&gt;=$FF$84:$FF$659,1,0)),0),0)),0)))*4/(($A16/8-$ET$77)^2+(AH$1/8-$ES$77)^2+4)</f>
        <v>0.17376378242761537</v>
      </c>
      <c r="AI16" s="1">
        <f t="array" aca="1" ref="AI16" ca="1">(1-MAX(IF($ET$84:$ET$659=1,IF($EX$84:$EX$659="h",IF((AI$1/8-$ES$77)/($A16/8-$ET$77)&lt;=$FM$84:$FM$659,IF((AI$1/8-$ES$77)/($A16/8-$ET$77)&gt;=$FN$84:$FN$659,IF($FE$84:$FE$659="a",IF($A16/8&lt;=$FF$84:$FF$659,1,0),IF($A16/8&gt;=$FF$84:$FF$659,1,0)),0),0),IF(($A16/8-$ET$77)/(AI$1/8-$ES$77)&gt;=$FM$84:$FM$659,IF(($A16/8-$ET$77)/(AI$1/8-$ES$77)&lt;$FN$84:$FN$659,IF($FE$84:$FE$659="a",IF(AI$1/8&lt;=$FF$84:$FF$659,1,0),IF(AI$1/8&gt;=$FF$84:$FF$659,1,0)),0),0)),0)))*4/(($A16/8-$ET$77)^2+(AI$1/8-$ES$77)^2+4)</f>
        <v>0.16642981904713178</v>
      </c>
      <c r="AJ16" s="1">
        <f t="array" aca="1" ref="AJ16" ca="1">(1-MAX(IF($ET$84:$ET$659=1,IF($EX$84:$EX$659="h",IF((AJ$1/8-$ES$77)/($A16/8-$ET$77)&lt;=$FM$84:$FM$659,IF((AJ$1/8-$ES$77)/($A16/8-$ET$77)&gt;=$FN$84:$FN$659,IF($FE$84:$FE$659="a",IF($A16/8&lt;=$FF$84:$FF$659,1,0),IF($A16/8&gt;=$FF$84:$FF$659,1,0)),0),0),IF(($A16/8-$ET$77)/(AJ$1/8-$ES$77)&gt;=$FM$84:$FM$659,IF(($A16/8-$ET$77)/(AJ$1/8-$ES$77)&lt;$FN$84:$FN$659,IF($FE$84:$FE$659="a",IF(AJ$1/8&lt;=$FF$84:$FF$659,1,0),IF(AJ$1/8&gt;=$FF$84:$FF$659,1,0)),0),0)),0)))*4/(($A16/8-$ET$77)^2+(AJ$1/8-$ES$77)^2+4)</f>
        <v>0.15949088940335815</v>
      </c>
      <c r="AK16" s="1">
        <f t="array" aca="1" ref="AK16" ca="1">(1-MAX(IF($ET$84:$ET$659=1,IF($EX$84:$EX$659="h",IF((AK$1/8-$ES$77)/($A16/8-$ET$77)&lt;=$FM$84:$FM$659,IF((AK$1/8-$ES$77)/($A16/8-$ET$77)&gt;=$FN$84:$FN$659,IF($FE$84:$FE$659="a",IF($A16/8&lt;=$FF$84:$FF$659,1,0),IF($A16/8&gt;=$FF$84:$FF$659,1,0)),0),0),IF(($A16/8-$ET$77)/(AK$1/8-$ES$77)&gt;=$FM$84:$FM$659,IF(($A16/8-$ET$77)/(AK$1/8-$ES$77)&lt;$FN$84:$FN$659,IF($FE$84:$FE$659="a",IF(AK$1/8&lt;=$FF$84:$FF$659,1,0),IF(AK$1/8&gt;=$FF$84:$FF$659,1,0)),0),0)),0)))*4/(($A16/8-$ET$77)^2+(AK$1/8-$ES$77)^2+4)</f>
        <v>0.15292448783284179</v>
      </c>
      <c r="AL16" s="1">
        <f t="array" aca="1" ref="AL16" ca="1">(1-MAX(IF($ET$84:$ET$659=1,IF($EX$84:$EX$659="h",IF((AL$1/8-$ES$77)/($A16/8-$ET$77)&lt;=$FM$84:$FM$659,IF((AL$1/8-$ES$77)/($A16/8-$ET$77)&gt;=$FN$84:$FN$659,IF($FE$84:$FE$659="a",IF($A16/8&lt;=$FF$84:$FF$659,1,0),IF($A16/8&gt;=$FF$84:$FF$659,1,0)),0),0),IF(($A16/8-$ET$77)/(AL$1/8-$ES$77)&gt;=$FM$84:$FM$659,IF(($A16/8-$ET$77)/(AL$1/8-$ES$77)&lt;$FN$84:$FN$659,IF($FE$84:$FE$659="a",IF(AL$1/8&lt;=$FF$84:$FF$659,1,0),IF(AL$1/8&gt;=$FF$84:$FF$659,1,0)),0),0)),0)))*4/(($A16/8-$ET$77)^2+(AL$1/8-$ES$77)^2+4)</f>
        <v>0.1467090508958199</v>
      </c>
      <c r="AM16" s="1">
        <f t="array" aca="1" ref="AM16" ca="1">(1-MAX(IF($ET$84:$ET$659=1,IF($EX$84:$EX$659="h",IF((AM$1/8-$ES$77)/($A16/8-$ET$77)&lt;=$FM$84:$FM$659,IF((AM$1/8-$ES$77)/($A16/8-$ET$77)&gt;=$FN$84:$FN$659,IF($FE$84:$FE$659="a",IF($A16/8&lt;=$FF$84:$FF$659,1,0),IF($A16/8&gt;=$FF$84:$FF$659,1,0)),0),0),IF(($A16/8-$ET$77)/(AM$1/8-$ES$77)&gt;=$FM$84:$FM$659,IF(($A16/8-$ET$77)/(AM$1/8-$ES$77)&lt;$FN$84:$FN$659,IF($FE$84:$FE$659="a",IF(AM$1/8&lt;=$FF$84:$FF$659,1,0),IF(AM$1/8&gt;=$FF$84:$FF$659,1,0)),0),0)),0)))*4/(($A16/8-$ET$77)^2+(AM$1/8-$ES$77)^2+4)</f>
        <v>0.1408240160006077</v>
      </c>
      <c r="AN16" s="1">
        <f t="array" aca="1" ref="AN16" ca="1">(1-MAX(IF($ET$84:$ET$659=1,IF($EX$84:$EX$659="h",IF((AN$1/8-$ES$77)/($A16/8-$ET$77)&lt;=$FM$84:$FM$659,IF((AN$1/8-$ES$77)/($A16/8-$ET$77)&gt;=$FN$84:$FN$659,IF($FE$84:$FE$659="a",IF($A16/8&lt;=$FF$84:$FF$659,1,0),IF($A16/8&gt;=$FF$84:$FF$659,1,0)),0),0),IF(($A16/8-$ET$77)/(AN$1/8-$ES$77)&gt;=$FM$84:$FM$659,IF(($A16/8-$ET$77)/(AN$1/8-$ES$77)&lt;$FN$84:$FN$659,IF($FE$84:$FE$659="a",IF(AN$1/8&lt;=$FF$84:$FF$659,1,0),IF(AN$1/8&gt;=$FF$84:$FF$659,1,0)),0),0)),0)))*4/(($A16/8-$ET$77)^2+(AN$1/8-$ES$77)^2+4)</f>
        <v>0.13524985117113006</v>
      </c>
      <c r="AO16" s="1">
        <f t="array" aca="1" ref="AO16" ca="1">(1-MAX(IF($ET$84:$ET$659=1,IF($EX$84:$EX$659="h",IF((AO$1/8-$ES$77)/($A16/8-$ET$77)&lt;=$FM$84:$FM$659,IF((AO$1/8-$ES$77)/($A16/8-$ET$77)&gt;=$FN$84:$FN$659,IF($FE$84:$FE$659="a",IF($A16/8&lt;=$FF$84:$FF$659,1,0),IF($A16/8&gt;=$FF$84:$FF$659,1,0)),0),0),IF(($A16/8-$ET$77)/(AO$1/8-$ES$77)&gt;=$FM$84:$FM$659,IF(($A16/8-$ET$77)/(AO$1/8-$ES$77)&lt;$FN$84:$FN$659,IF($FE$84:$FE$659="a",IF(AO$1/8&lt;=$FF$84:$FF$659,1,0),IF(AO$1/8&gt;=$FF$84:$FF$659,1,0)),0),0)),0)))*4/(($A16/8-$ET$77)^2+(AO$1/8-$ES$77)^2+4)</f>
        <v>0.12996806259599988</v>
      </c>
      <c r="AP16" s="1">
        <f t="array" aca="1" ref="AP16" ca="1">(1-MAX(IF($ET$84:$ET$659=1,IF($EX$84:$EX$659="h",IF((AP$1/8-$ES$77)/($A16/8-$ET$77)&lt;=$FM$84:$FM$659,IF((AP$1/8-$ES$77)/($A16/8-$ET$77)&gt;=$FN$84:$FN$659,IF($FE$84:$FE$659="a",IF($A16/8&lt;=$FF$84:$FF$659,1,0),IF($A16/8&gt;=$FF$84:$FF$659,1,0)),0),0),IF(($A16/8-$ET$77)/(AP$1/8-$ES$77)&gt;=$FM$84:$FM$659,IF(($A16/8-$ET$77)/(AP$1/8-$ES$77)&lt;$FN$84:$FN$659,IF($FE$84:$FE$659="a",IF(AP$1/8&lt;=$FF$84:$FF$659,1,0),IF(AP$1/8&gt;=$FF$84:$FF$659,1,0)),0),0)),0)))*4/(($A16/8-$ET$77)^2+(AP$1/8-$ES$77)^2+4)</f>
        <v>0.12496118534045583</v>
      </c>
      <c r="AQ16" s="1">
        <f t="array" aca="1" ref="AQ16" ca="1">(1-MAX(IF($ET$84:$ET$659=1,IF($EX$84:$EX$659="h",IF((AQ$1/8-$ES$77)/($A16/8-$ET$77)&lt;=$FM$84:$FM$659,IF((AQ$1/8-$ES$77)/($A16/8-$ET$77)&gt;=$FN$84:$FN$659,IF($FE$84:$FE$659="a",IF($A16/8&lt;=$FF$84:$FF$659,1,0),IF($A16/8&gt;=$FF$84:$FF$659,1,0)),0),0),IF(($A16/8-$ET$77)/(AQ$1/8-$ES$77)&gt;=$FM$84:$FM$659,IF(($A16/8-$ET$77)/(AQ$1/8-$ES$77)&lt;$FN$84:$FN$659,IF($FE$84:$FE$659="a",IF(AQ$1/8&lt;=$FF$84:$FF$659,1,0),IF(AQ$1/8&gt;=$FF$84:$FF$659,1,0)),0),0)),0)))*4/(($A16/8-$ET$77)^2+(AQ$1/8-$ES$77)^2+4)</f>
        <v>0.12021276155085747</v>
      </c>
      <c r="AR16" s="1">
        <f t="array" aca="1" ref="AR16" ca="1">(1-MAX(IF($ET$84:$ET$659=1,IF($EX$84:$EX$659="h",IF((AR$1/8-$ES$77)/($A16/8-$ET$77)&lt;=$FM$84:$FM$659,IF((AR$1/8-$ES$77)/($A16/8-$ET$77)&gt;=$FN$84:$FN$659,IF($FE$84:$FE$659="a",IF($A16/8&lt;=$FF$84:$FF$659,1,0),IF($A16/8&gt;=$FF$84:$FF$659,1,0)),0),0),IF(($A16/8-$ET$77)/(AR$1/8-$ES$77)&gt;=$FM$84:$FM$659,IF(($A16/8-$ET$77)/(AR$1/8-$ES$77)&lt;$FN$84:$FN$659,IF($FE$84:$FE$659="a",IF(AR$1/8&lt;=$FF$84:$FF$659,1,0),IF(AR$1/8&gt;=$FF$84:$FF$659,1,0)),0),0)),0)))*4/(($A16/8-$ET$77)^2+(AR$1/8-$ES$77)^2+4)</f>
        <v>0.11570730960941919</v>
      </c>
      <c r="AS16" s="1">
        <f t="array" aca="1" ref="AS16" ca="1">(1-MAX(IF($ET$84:$ET$659=1,IF($EX$84:$EX$659="h",IF((AS$1/8-$ES$77)/($A16/8-$ET$77)&lt;=$FM$84:$FM$659,IF((AS$1/8-$ES$77)/($A16/8-$ET$77)&gt;=$FN$84:$FN$659,IF($FE$84:$FE$659="a",IF($A16/8&lt;=$FF$84:$FF$659,1,0),IF($A16/8&gt;=$FF$84:$FF$659,1,0)),0),0),IF(($A16/8-$ET$77)/(AS$1/8-$ES$77)&gt;=$FM$84:$FM$659,IF(($A16/8-$ET$77)/(AS$1/8-$ES$77)&lt;$FN$84:$FN$659,IF($FE$84:$FE$659="a",IF(AS$1/8&lt;=$FF$84:$FF$659,1,0),IF(AS$1/8&gt;=$FF$84:$FF$659,1,0)),0),0)),0)))*4/(($A16/8-$ET$77)^2+(AS$1/8-$ES$77)^2+4)</f>
        <v>0.11143028697925503</v>
      </c>
      <c r="AT16" s="1">
        <f t="array" aca="1" ref="AT16" ca="1">(1-MAX(IF($ET$84:$ET$659=1,IF($EX$84:$EX$659="h",IF((AT$1/8-$ES$77)/($A16/8-$ET$77)&lt;=$FM$84:$FM$659,IF((AT$1/8-$ES$77)/($A16/8-$ET$77)&gt;=$FN$84:$FN$659,IF($FE$84:$FE$659="a",IF($A16/8&lt;=$FF$84:$FF$659,1,0),IF($A16/8&gt;=$FF$84:$FF$659,1,0)),0),0),IF(($A16/8-$ET$77)/(AT$1/8-$ES$77)&gt;=$FM$84:$FM$659,IF(($A16/8-$ET$77)/(AT$1/8-$ES$77)&lt;$FN$84:$FN$659,IF($FE$84:$FE$659="a",IF(AT$1/8&lt;=$FF$84:$FF$659,1,0),IF(AT$1/8&gt;=$FF$84:$FF$659,1,0)),0),0)),0)))*4/(($A16/8-$ET$77)^2+(AT$1/8-$ES$77)^2+4)</f>
        <v>0.10736804889323252</v>
      </c>
      <c r="AU16" s="1">
        <f t="array" aca="1" ref="AU16" ca="1">(1-MAX(IF($ET$84:$ET$659=1,IF($EX$84:$EX$659="h",IF((AU$1/8-$ES$77)/($A16/8-$ET$77)&lt;=$FM$84:$FM$659,IF((AU$1/8-$ES$77)/($A16/8-$ET$77)&gt;=$FN$84:$FN$659,IF($FE$84:$FE$659="a",IF($A16/8&lt;=$FF$84:$FF$659,1,0),IF($A16/8&gt;=$FF$84:$FF$659,1,0)),0),0),IF(($A16/8-$ET$77)/(AU$1/8-$ES$77)&gt;=$FM$84:$FM$659,IF(($A16/8-$ET$77)/(AU$1/8-$ES$77)&lt;$FN$84:$FN$659,IF($FE$84:$FE$659="a",IF(AU$1/8&lt;=$FF$84:$FF$659,1,0),IF(AU$1/8&gt;=$FF$84:$FF$659,1,0)),0),0)),0)))*4/(($A16/8-$ET$77)^2+(AU$1/8-$ES$77)^2+4)</f>
        <v>0.10350780456359587</v>
      </c>
      <c r="AV16" s="1">
        <f t="array" aca="1" ref="AV16" ca="1">(1-MAX(IF($ET$84:$ET$659=1,IF($EX$84:$EX$659="h",IF((AV$1/8-$ES$77)/($A16/8-$ET$77)&lt;=$FM$84:$FM$659,IF((AV$1/8-$ES$77)/($A16/8-$ET$77)&gt;=$FN$84:$FN$659,IF($FE$84:$FE$659="a",IF($A16/8&lt;=$FF$84:$FF$659,1,0),IF($A16/8&gt;=$FF$84:$FF$659,1,0)),0),0),IF(($A16/8-$ET$77)/(AV$1/8-$ES$77)&gt;=$FM$84:$FM$659,IF(($A16/8-$ET$77)/(AV$1/8-$ES$77)&lt;$FN$84:$FN$659,IF($FE$84:$FE$659="a",IF(AV$1/8&lt;=$FF$84:$FF$659,1,0),IF(AV$1/8&gt;=$FF$84:$FF$659,1,0)),0),0)),0)))*4/(($A16/8-$ET$77)^2+(AV$1/8-$ES$77)^2+4)</f>
        <v>9.9837572204386882E-2</v>
      </c>
      <c r="AW16" s="1">
        <f t="array" aca="1" ref="AW16" ca="1">(1-MAX(IF($ET$84:$ET$659=1,IF($EX$84:$EX$659="h",IF((AW$1/8-$ES$77)/($A16/8-$ET$77)&lt;=$FM$84:$FM$659,IF((AW$1/8-$ES$77)/($A16/8-$ET$77)&gt;=$FN$84:$FN$659,IF($FE$84:$FE$659="a",IF($A16/8&lt;=$FF$84:$FF$659,1,0),IF($A16/8&gt;=$FF$84:$FF$659,1,0)),0),0),IF(($A16/8-$ET$77)/(AW$1/8-$ES$77)&gt;=$FM$84:$FM$659,IF(($A16/8-$ET$77)/(AW$1/8-$ES$77)&lt;$FN$84:$FN$659,IF($FE$84:$FE$659="a",IF(AW$1/8&lt;=$FF$84:$FF$659,1,0),IF(AW$1/8&gt;=$FF$84:$FF$659,1,0)),0),0)),0)))*4/(($A16/8-$ET$77)^2+(AW$1/8-$ES$77)^2+4)</f>
        <v>9.6346133849474352E-2</v>
      </c>
      <c r="AX16" s="1">
        <f t="array" aca="1" ref="AX16" ca="1">(1-MAX(IF($ET$84:$ET$659=1,IF($EX$84:$EX$659="h",IF((AX$1/8-$ES$77)/($A16/8-$ET$77)&lt;=$FM$84:$FM$659,IF((AX$1/8-$ES$77)/($A16/8-$ET$77)&gt;=$FN$84:$FN$659,IF($FE$84:$FE$659="a",IF($A16/8&lt;=$FF$84:$FF$659,1,0),IF($A16/8&gt;=$FF$84:$FF$659,1,0)),0),0),IF(($A16/8-$ET$77)/(AX$1/8-$ES$77)&gt;=$FM$84:$FM$659,IF(($A16/8-$ET$77)/(AX$1/8-$ES$77)&lt;$FN$84:$FN$659,IF($FE$84:$FE$659="a",IF(AX$1/8&lt;=$FF$84:$FF$659,1,0),IF(AX$1/8&gt;=$FF$84:$FF$659,1,0)),0),0)),0)))*4/(($A16/8-$ET$77)^2+(AX$1/8-$ES$77)^2+4)</f>
        <v>9.302299070196933E-2</v>
      </c>
      <c r="AY16" s="1">
        <f t="array" aca="1" ref="AY16" ca="1">(1-MAX(IF($ET$84:$ET$659=1,IF($EX$84:$EX$659="h",IF((AY$1/8-$ES$77)/($A16/8-$ET$77)&lt;=$FM$84:$FM$659,IF((AY$1/8-$ES$77)/($A16/8-$ET$77)&gt;=$FN$84:$FN$659,IF($FE$84:$FE$659="a",IF($A16/8&lt;=$FF$84:$FF$659,1,0),IF($A16/8&gt;=$FF$84:$FF$659,1,0)),0),0),IF(($A16/8-$ET$77)/(AY$1/8-$ES$77)&gt;=$FM$84:$FM$659,IF(($A16/8-$ET$77)/(AY$1/8-$ES$77)&lt;$FN$84:$FN$659,IF($FE$84:$FE$659="a",IF(AY$1/8&lt;=$FF$84:$FF$659,1,0),IF(AY$1/8&gt;=$FF$84:$FF$659,1,0)),0),0)),0)))*4/(($A16/8-$ET$77)^2+(AY$1/8-$ES$77)^2+4)</f>
        <v>8.9858319554571089E-2</v>
      </c>
      <c r="AZ16" s="1">
        <f t="array" aca="1" ref="AZ16" ca="1">(1-MAX(IF($ET$84:$ET$659=1,IF($EX$84:$EX$659="h",IF((AZ$1/8-$ES$77)/($A16/8-$ET$77)&lt;=$FM$84:$FM$659,IF((AZ$1/8-$ES$77)/($A16/8-$ET$77)&gt;=$FN$84:$FN$659,IF($FE$84:$FE$659="a",IF($A16/8&lt;=$FF$84:$FF$659,1,0),IF($A16/8&gt;=$FF$84:$FF$659,1,0)),0),0),IF(($A16/8-$ET$77)/(AZ$1/8-$ES$77)&gt;=$FM$84:$FM$659,IF(($A16/8-$ET$77)/(AZ$1/8-$ES$77)&lt;$FN$84:$FN$659,IF($FE$84:$FE$659="a",IF(AZ$1/8&lt;=$FF$84:$FF$659,1,0),IF(AZ$1/8&gt;=$FF$84:$FF$659,1,0)),0),0)),0)))*4/(($A16/8-$ET$77)^2+(AZ$1/8-$ES$77)^2+4)</f>
        <v>8.6842930665448403E-2</v>
      </c>
      <c r="BA16" s="1">
        <f t="array" aca="1" ref="BA16" ca="1">(1-MAX(IF($ET$84:$ET$659=1,IF($EX$84:$EX$659="h",IF((BA$1/8-$ES$77)/($A16/8-$ET$77)&lt;=$FM$84:$FM$659,IF((BA$1/8-$ES$77)/($A16/8-$ET$77)&gt;=$FN$84:$FN$659,IF($FE$84:$FE$659="a",IF($A16/8&lt;=$FF$84:$FF$659,1,0),IF($A16/8&gt;=$FF$84:$FF$659,1,0)),0),0),IF(($A16/8-$ET$77)/(BA$1/8-$ES$77)&gt;=$FM$84:$FM$659,IF(($A16/8-$ET$77)/(BA$1/8-$ES$77)&lt;$FN$84:$FN$659,IF($FE$84:$FE$659="a",IF(BA$1/8&lt;=$FF$84:$FF$659,1,0),IF(BA$1/8&gt;=$FF$84:$FF$659,1,0)),0),0)),0)))*4/(($A16/8-$ET$77)^2+(BA$1/8-$ES$77)^2+4)</f>
        <v>8.3968227352740218E-2</v>
      </c>
      <c r="BB16" s="1">
        <f t="array" aca="1" ref="BB16" ca="1">(1-MAX(IF($ET$84:$ET$659=1,IF($EX$84:$EX$659="h",IF((BB$1/8-$ES$77)/($A16/8-$ET$77)&lt;=$FM$84:$FM$659,IF((BB$1/8-$ES$77)/($A16/8-$ET$77)&gt;=$FN$84:$FN$659,IF($FE$84:$FE$659="a",IF($A16/8&lt;=$FF$84:$FF$659,1,0),IF($A16/8&gt;=$FF$84:$FF$659,1,0)),0),0),IF(($A16/8-$ET$77)/(BB$1/8-$ES$77)&gt;=$FM$84:$FM$659,IF(($A16/8-$ET$77)/(BB$1/8-$ES$77)&lt;$FN$84:$FN$659,IF($FE$84:$FE$659="a",IF(BB$1/8&lt;=$FF$84:$FF$659,1,0),IF(BB$1/8&gt;=$FF$84:$FF$659,1,0)),0),0)),0)))*4/(($A16/8-$ET$77)^2+(BB$1/8-$ES$77)^2+4)</f>
        <v>8.1226167476166955E-2</v>
      </c>
      <c r="BC16" s="1">
        <f t="array" aca="1" ref="BC16" ca="1">(1-MAX(IF($ET$84:$ET$659=1,IF($EX$84:$EX$659="h",IF((BC$1/8-$ES$77)/($A16/8-$ET$77)&lt;=$FM$84:$FM$659,IF((BC$1/8-$ES$77)/($A16/8-$ET$77)&gt;=$FN$84:$FN$659,IF($FE$84:$FE$659="a",IF($A16/8&lt;=$FF$84:$FF$659,1,0),IF($A16/8&gt;=$FF$84:$FF$659,1,0)),0),0),IF(($A16/8-$ET$77)/(BC$1/8-$ES$77)&gt;=$FM$84:$FM$659,IF(($A16/8-$ET$77)/(BC$1/8-$ES$77)&lt;$FN$84:$FN$659,IF($FE$84:$FE$659="a",IF(BC$1/8&lt;=$FF$84:$FF$659,1,0),IF(BC$1/8&gt;=$FF$84:$FF$659,1,0)),0),0)),0)))*4/(($A16/8-$ET$77)^2+(BC$1/8-$ES$77)^2+4)</f>
        <v>7.860922690126311E-2</v>
      </c>
      <c r="BD16" s="1">
        <f t="array" aca="1" ref="BD16" ca="1">(1-MAX(IF($ET$84:$ET$659=1,IF($EX$84:$EX$659="h",IF((BD$1/8-$ES$77)/($A16/8-$ET$77)&lt;=$FM$84:$FM$659,IF((BD$1/8-$ES$77)/($A16/8-$ET$77)&gt;=$FN$84:$FN$659,IF($FE$84:$FE$659="a",IF($A16/8&lt;=$FF$84:$FF$659,1,0),IF($A16/8&gt;=$FF$84:$FF$659,1,0)),0),0),IF(($A16/8-$ET$77)/(BD$1/8-$ES$77)&gt;=$FM$84:$FM$659,IF(($A16/8-$ET$77)/(BD$1/8-$ES$77)&lt;$FN$84:$FN$659,IF($FE$84:$FE$659="a",IF(BD$1/8&lt;=$FF$84:$FF$659,1,0),IF(BD$1/8&gt;=$FF$84:$FF$659,1,0)),0),0)),0)))*4/(($A16/8-$ET$77)^2+(BD$1/8-$ES$77)^2+4)</f>
        <v>7.6110364986034462E-2</v>
      </c>
      <c r="BE16" s="1">
        <f t="array" aca="1" ref="BE16" ca="1">(1-MAX(IF($ET$84:$ET$659=1,IF($EX$84:$EX$659="h",IF((BE$1/8-$ES$77)/($A16/8-$ET$77)&lt;=$FM$84:$FM$659,IF((BE$1/8-$ES$77)/($A16/8-$ET$77)&gt;=$FN$84:$FN$659,IF($FE$84:$FE$659="a",IF($A16/8&lt;=$FF$84:$FF$659,1,0),IF($A16/8&gt;=$FF$84:$FF$659,1,0)),0),0),IF(($A16/8-$ET$77)/(BE$1/8-$ES$77)&gt;=$FM$84:$FM$659,IF(($A16/8-$ET$77)/(BE$1/8-$ES$77)&lt;$FN$84:$FN$659,IF($FE$84:$FE$659="a",IF(BE$1/8&lt;=$FF$84:$FF$659,1,0),IF(BE$1/8&gt;=$FF$84:$FF$659,1,0)),0),0)),0)))*4/(($A16/8-$ET$77)^2+(BE$1/8-$ES$77)^2+4)</f>
        <v>7.3722992087881148E-2</v>
      </c>
      <c r="BF16" s="1">
        <f t="array" aca="1" ref="BF16" ca="1">(1-MAX(IF($ET$84:$ET$659=1,IF($EX$84:$EX$659="h",IF((BF$1/8-$ES$77)/($A16/8-$ET$77)&lt;=$FM$84:$FM$659,IF((BF$1/8-$ES$77)/($A16/8-$ET$77)&gt;=$FN$84:$FN$659,IF($FE$84:$FE$659="a",IF($A16/8&lt;=$FF$84:$FF$659,1,0),IF($A16/8&gt;=$FF$84:$FF$659,1,0)),0),0),IF(($A16/8-$ET$77)/(BF$1/8-$ES$77)&gt;=$FM$84:$FM$659,IF(($A16/8-$ET$77)/(BF$1/8-$ES$77)&lt;$FN$84:$FN$659,IF($FE$84:$FE$659="a",IF(BF$1/8&lt;=$FF$84:$FF$659,1,0),IF(BF$1/8&gt;=$FF$84:$FF$659,1,0)),0),0)),0)))*4/(($A16/8-$ET$77)^2+(BF$1/8-$ES$77)^2+4)</f>
        <v>7.1440939057556427E-2</v>
      </c>
      <c r="BG16" s="1">
        <f t="array" aca="1" ref="BG16" ca="1">(1-MAX(IF($ET$84:$ET$659=1,IF($EX$84:$EX$659="h",IF((BG$1/8-$ES$77)/($A16/8-$ET$77)&lt;=$FM$84:$FM$659,IF((BG$1/8-$ES$77)/($A16/8-$ET$77)&gt;=$FN$84:$FN$659,IF($FE$84:$FE$659="a",IF($A16/8&lt;=$FF$84:$FF$659,1,0),IF($A16/8&gt;=$FF$84:$FF$659,1,0)),0),0),IF(($A16/8-$ET$77)/(BG$1/8-$ES$77)&gt;=$FM$84:$FM$659,IF(($A16/8-$ET$77)/(BG$1/8-$ES$77)&lt;$FN$84:$FN$659,IF($FE$84:$FE$659="a",IF(BG$1/8&lt;=$FF$84:$FF$659,1,0),IF(BG$1/8&gt;=$FF$84:$FF$659,1,0)),0),0)),0)))*4/(($A16/8-$ET$77)^2+(BG$1/8-$ES$77)^2+4)</f>
        <v>6.9258428664445357E-2</v>
      </c>
      <c r="BH16" s="1">
        <f t="array" aca="1" ref="BH16" ca="1">(1-MAX(IF($ET$84:$ET$659=1,IF($EX$84:$EX$659="h",IF((BH$1/8-$ES$77)/($A16/8-$ET$77)&lt;=$FM$84:$FM$659,IF((BH$1/8-$ES$77)/($A16/8-$ET$77)&gt;=$FN$84:$FN$659,IF($FE$84:$FE$659="a",IF($A16/8&lt;=$FF$84:$FF$659,1,0),IF($A16/8&gt;=$FF$84:$FF$659,1,0)),0),0),IF(($A16/8-$ET$77)/(BH$1/8-$ES$77)&gt;=$FM$84:$FM$659,IF(($A16/8-$ET$77)/(BH$1/8-$ES$77)&lt;$FN$84:$FN$659,IF($FE$84:$FE$659="a",IF(BH$1/8&lt;=$FF$84:$FF$659,1,0),IF(BH$1/8&gt;=$FF$84:$FF$659,1,0)),0),0)),0)))*4/(($A16/8-$ET$77)^2+(BH$1/8-$ES$77)^2+4)</f>
        <v>6.717004888169073E-2</v>
      </c>
      <c r="BI16" s="1">
        <f t="array" aca="1" ref="BI16" ca="1">(1-MAX(IF($ET$84:$ET$659=1,IF($EX$84:$EX$659="h",IF((BI$1/8-$ES$77)/($A16/8-$ET$77)&lt;=$FM$84:$FM$659,IF((BI$1/8-$ES$77)/($A16/8-$ET$77)&gt;=$FN$84:$FN$659,IF($FE$84:$FE$659="a",IF($A16/8&lt;=$FF$84:$FF$659,1,0),IF($A16/8&gt;=$FF$84:$FF$659,1,0)),0),0),IF(($A16/8-$ET$77)/(BI$1/8-$ES$77)&gt;=$FM$84:$FM$659,IF(($A16/8-$ET$77)/(BI$1/8-$ES$77)&lt;$FN$84:$FN$659,IF($FE$84:$FE$659="a",IF(BI$1/8&lt;=$FF$84:$FF$659,1,0),IF(BI$1/8&gt;=$FF$84:$FF$659,1,0)),0),0)),0)))*4/(($A16/8-$ET$77)^2+(BI$1/8-$ES$77)^2+4)</f>
        <v>6.5170727949180121E-2</v>
      </c>
      <c r="BJ16" s="1">
        <f t="array" aca="1" ref="BJ16" ca="1">(1-MAX(IF($ET$84:$ET$659=1,IF($EX$84:$EX$659="h",IF((BJ$1/8-$ES$77)/($A16/8-$ET$77)&lt;=$FM$84:$FM$659,IF((BJ$1/8-$ES$77)/($A16/8-$ET$77)&gt;=$FN$84:$FN$659,IF($FE$84:$FE$659="a",IF($A16/8&lt;=$FF$84:$FF$659,1,0),IF($A16/8&gt;=$FF$84:$FF$659,1,0)),0),0),IF(($A16/8-$ET$77)/(BJ$1/8-$ES$77)&gt;=$FM$84:$FM$659,IF(($A16/8-$ET$77)/(BJ$1/8-$ES$77)&lt;$FN$84:$FN$659,IF($FE$84:$FE$659="a",IF(BJ$1/8&lt;=$FF$84:$FF$659,1,0),IF(BJ$1/8&gt;=$FF$84:$FF$659,1,0)),0),0)),0)))*4/(($A16/8-$ET$77)^2+(BJ$1/8-$ES$77)^2+4)</f>
        <v>6.3255711125945552E-2</v>
      </c>
      <c r="BK16" s="1">
        <f t="array" aca="1" ref="BK16" ca="1">(1-MAX(IF($ET$84:$ET$659=1,IF($EX$84:$EX$659="h",IF((BK$1/8-$ES$77)/($A16/8-$ET$77)&lt;=$FM$84:$FM$659,IF((BK$1/8-$ES$77)/($A16/8-$ET$77)&gt;=$FN$84:$FN$659,IF($FE$84:$FE$659="a",IF($A16/8&lt;=$FF$84:$FF$659,1,0),IF($A16/8&gt;=$FF$84:$FF$659,1,0)),0),0),IF(($A16/8-$ET$77)/(BK$1/8-$ES$77)&gt;=$FM$84:$FM$659,IF(($A16/8-$ET$77)/(BK$1/8-$ES$77)&lt;$FN$84:$FN$659,IF($FE$84:$FE$659="a",IF(BK$1/8&lt;=$FF$84:$FF$659,1,0),IF(BK$1/8&gt;=$FF$84:$FF$659,1,0)),0),0)),0)))*4/(($A16/8-$ET$77)^2+(BK$1/8-$ES$77)^2+4)</f>
        <v>6.1420539040169225E-2</v>
      </c>
      <c r="BL16" s="1">
        <f t="array" aca="1" ref="BL16" ca="1">(1-MAX(IF($ET$84:$ET$659=1,IF($EX$84:$EX$659="h",IF((BL$1/8-$ES$77)/($A16/8-$ET$77)&lt;=$FM$84:$FM$659,IF((BL$1/8-$ES$77)/($A16/8-$ET$77)&gt;=$FN$84:$FN$659,IF($FE$84:$FE$659="a",IF($A16/8&lt;=$FF$84:$FF$659,1,0),IF($A16/8&gt;=$FF$84:$FF$659,1,0)),0),0),IF(($A16/8-$ET$77)/(BL$1/8-$ES$77)&gt;=$FM$84:$FM$659,IF(($A16/8-$ET$77)/(BL$1/8-$ES$77)&lt;$FN$84:$FN$659,IF($FE$84:$FE$659="a",IF(BL$1/8&lt;=$FF$84:$FF$659,1,0),IF(BL$1/8&gt;=$FF$84:$FF$659,1,0)),0),0)),0)))*4/(($A16/8-$ET$77)^2+(BL$1/8-$ES$77)^2+4)</f>
        <v>5.9661027543980019E-2</v>
      </c>
      <c r="BM16" s="1">
        <f t="array" aca="1" ref="BM16" ca="1">(1-MAX(IF($ET$84:$ET$659=1,IF($EX$84:$EX$659="h",IF((BM$1/8-$ES$77)/($A16/8-$ET$77)&lt;=$FM$84:$FM$659,IF((BM$1/8-$ES$77)/($A16/8-$ET$77)&gt;=$FN$84:$FN$659,IF($FE$84:$FE$659="a",IF($A16/8&lt;=$FF$84:$FF$659,1,0),IF($A16/8&gt;=$FF$84:$FF$659,1,0)),0),0),IF(($A16/8-$ET$77)/(BM$1/8-$ES$77)&gt;=$FM$84:$FM$659,IF(($A16/8-$ET$77)/(BM$1/8-$ES$77)&lt;$FN$84:$FN$659,IF($FE$84:$FE$659="a",IF(BM$1/8&lt;=$FF$84:$FF$659,1,0),IF(BM$1/8&gt;=$FF$84:$FF$659,1,0)),0),0)),0)))*4/(($A16/8-$ET$77)^2+(BM$1/8-$ES$77)^2+4)</f>
        <v>5.7973248980970997E-2</v>
      </c>
      <c r="BN16" s="1">
        <f t="array" aca="1" ref="BN16" ca="1">(1-MAX(IF($ET$84:$ET$659=1,IF($EX$84:$EX$659="h",IF((BN$1/8-$ES$77)/($A16/8-$ET$77)&lt;=$FM$84:$FM$659,IF((BN$1/8-$ES$77)/($A16/8-$ET$77)&gt;=$FN$84:$FN$659,IF($FE$84:$FE$659="a",IF($A16/8&lt;=$FF$84:$FF$659,1,0),IF($A16/8&gt;=$FF$84:$FF$659,1,0)),0),0),IF(($A16/8-$ET$77)/(BN$1/8-$ES$77)&gt;=$FM$84:$FM$659,IF(($A16/8-$ET$77)/(BN$1/8-$ES$77)&lt;$FN$84:$FN$659,IF($FE$84:$FE$659="a",IF(BN$1/8&lt;=$FF$84:$FF$659,1,0),IF(BN$1/8&gt;=$FF$84:$FF$659,1,0)),0),0)),0)))*4/(($A16/8-$ET$77)^2+(BN$1/8-$ES$77)^2+4)</f>
        <v>5.635351477639685E-2</v>
      </c>
      <c r="BO16" s="1">
        <f t="array" aca="1" ref="BO16" ca="1">(1-MAX(IF($ET$84:$ET$659=1,IF($EX$84:$EX$659="h",IF((BO$1/8-$ES$77)/($A16/8-$ET$77)&lt;=$FM$84:$FM$659,IF((BO$1/8-$ES$77)/($A16/8-$ET$77)&gt;=$FN$84:$FN$659,IF($FE$84:$FE$659="a",IF($A16/8&lt;=$FF$84:$FF$659,1,0),IF($A16/8&gt;=$FF$84:$FF$659,1,0)),0),0),IF(($A16/8-$ET$77)/(BO$1/8-$ES$77)&gt;=$FM$84:$FM$659,IF(($A16/8-$ET$77)/(BO$1/8-$ES$77)&lt;$FN$84:$FN$659,IF($FE$84:$FE$659="a",IF(BO$1/8&lt;=$FF$84:$FF$659,1,0),IF(BO$1/8&gt;=$FF$84:$FF$659,1,0)),0),0)),0)))*4/(($A16/8-$ET$77)^2+(BO$1/8-$ES$77)^2+4)</f>
        <v>5.4798359262954371E-2</v>
      </c>
      <c r="BP16" s="1">
        <f t="array" aca="1" ref="BP16" ca="1">(1-MAX(IF($ET$84:$ET$659=1,IF($EX$84:$EX$659="h",IF((BP$1/8-$ES$77)/($A16/8-$ET$77)&lt;=$FM$84:$FM$659,IF((BP$1/8-$ES$77)/($A16/8-$ET$77)&gt;=$FN$84:$FN$659,IF($FE$84:$FE$659="a",IF($A16/8&lt;=$FF$84:$FF$659,1,0),IF($A16/8&gt;=$FF$84:$FF$659,1,0)),0),0),IF(($A16/8-$ET$77)/(BP$1/8-$ES$77)&gt;=$FM$84:$FM$659,IF(($A16/8-$ET$77)/(BP$1/8-$ES$77)&lt;$FN$84:$FN$659,IF($FE$84:$FE$659="a",IF(BP$1/8&lt;=$FF$84:$FF$659,1,0),IF(BP$1/8&gt;=$FF$84:$FF$659,1,0)),0),0)),0)))*4/(($A16/8-$ET$77)^2+(BP$1/8-$ES$77)^2+4)</f>
        <v>5.3304524658620518E-2</v>
      </c>
      <c r="BQ16" s="1">
        <f t="array" aca="1" ref="BQ16" ca="1">(1-MAX(IF($ET$84:$ET$659=1,IF($EX$84:$EX$659="h",IF((BQ$1/8-$ES$77)/($A16/8-$ET$77)&lt;=$FM$84:$FM$659,IF((BQ$1/8-$ES$77)/($A16/8-$ET$77)&gt;=$FN$84:$FN$659,IF($FE$84:$FE$659="a",IF($A16/8&lt;=$FF$84:$FF$659,1,0),IF($A16/8&gt;=$FF$84:$FF$659,1,0)),0),0),IF(($A16/8-$ET$77)/(BQ$1/8-$ES$77)&gt;=$FM$84:$FM$659,IF(($A16/8-$ET$77)/(BQ$1/8-$ES$77)&lt;$FN$84:$FN$659,IF($FE$84:$FE$659="a",IF(BQ$1/8&lt;=$FF$84:$FF$659,1,0),IF(BQ$1/8&gt;=$FF$84:$FF$659,1,0)),0),0)),0)))*4/(($A16/8-$ET$77)^2+(BQ$1/8-$ES$77)^2+4)</f>
        <v>5.186894711699909E-2</v>
      </c>
      <c r="BR16" s="1">
        <f t="array" aca="1" ref="BR16" ca="1">(1-MAX(IF($ET$84:$ET$659=1,IF($EX$84:$EX$659="h",IF((BR$1/8-$ES$77)/($A16/8-$ET$77)&lt;=$FM$84:$FM$659,IF((BR$1/8-$ES$77)/($A16/8-$ET$77)&gt;=$FN$84:$FN$659,IF($FE$84:$FE$659="a",IF($A16/8&lt;=$FF$84:$FF$659,1,0),IF($A16/8&gt;=$FF$84:$FF$659,1,0)),0),0),IF(($A16/8-$ET$77)/(BR$1/8-$ES$77)&gt;=$FM$84:$FM$659,IF(($A16/8-$ET$77)/(BR$1/8-$ES$77)&lt;$FN$84:$FN$659,IF($FE$84:$FE$659="a",IF(BR$1/8&lt;=$FF$84:$FF$659,1,0),IF(BR$1/8&gt;=$FF$84:$FF$659,1,0)),0),0)),0)))*4/(($A16/8-$ET$77)^2+(BR$1/8-$ES$77)^2+4)</f>
        <v>5.0488743774837384E-2</v>
      </c>
      <c r="BS16" s="1">
        <f t="array" aca="1" ref="BS16" ca="1">(1-MAX(IF($ET$84:$ET$659=1,IF($EX$84:$EX$659="h",IF((BS$1/8-$ES$77)/($A16/8-$ET$77)&lt;=$FM$84:$FM$659,IF((BS$1/8-$ES$77)/($A16/8-$ET$77)&gt;=$FN$84:$FN$659,IF($FE$84:$FE$659="a",IF($A16/8&lt;=$FF$84:$FF$659,1,0),IF($A16/8&gt;=$FF$84:$FF$659,1,0)),0),0),IF(($A16/8-$ET$77)/(BS$1/8-$ES$77)&gt;=$FM$84:$FM$659,IF(($A16/8-$ET$77)/(BS$1/8-$ES$77)&lt;$FN$84:$FN$659,IF($FE$84:$FE$659="a",IF(BS$1/8&lt;=$FF$84:$FF$659,1,0),IF(BS$1/8&gt;=$FF$84:$FF$659,1,0)),0),0)),0)))*4/(($A16/8-$ET$77)^2+(BS$1/8-$ES$77)^2+4)</f>
        <v>4.9161200725687797E-2</v>
      </c>
      <c r="BT16" s="1">
        <f t="array" aca="1" ref="BT16" ca="1">(1-MAX(IF($ET$84:$ET$659=1,IF($EX$84:$EX$659="h",IF((BT$1/8-$ES$77)/($A16/8-$ET$77)&lt;=$FM$84:$FM$659,IF((BT$1/8-$ES$77)/($A16/8-$ET$77)&gt;=$FN$84:$FN$659,IF($FE$84:$FE$659="a",IF($A16/8&lt;=$FF$84:$FF$659,1,0),IF($A16/8&gt;=$FF$84:$FF$659,1,0)),0),0),IF(($A16/8-$ET$77)/(BT$1/8-$ES$77)&gt;=$FM$84:$FM$659,IF(($A16/8-$ET$77)/(BT$1/8-$ES$77)&lt;$FN$84:$FN$659,IF($FE$84:$FE$659="a",IF(BT$1/8&lt;=$FF$84:$FF$659,1,0),IF(BT$1/8&gt;=$FF$84:$FF$659,1,0)),0),0)),0)))*4/(($A16/8-$ET$77)^2+(BT$1/8-$ES$77)^2+4)</f>
        <v>4.7883761853009091E-2</v>
      </c>
      <c r="BU16" s="1">
        <f t="array" aca="1" ref="BU16" ca="1">(1-MAX(IF($ET$84:$ET$659=1,IF($EX$84:$EX$659="h",IF((BU$1/8-$ES$77)/($A16/8-$ET$77)&lt;=$FM$84:$FM$659,IF((BU$1/8-$ES$77)/($A16/8-$ET$77)&gt;=$FN$84:$FN$659,IF($FE$84:$FE$659="a",IF($A16/8&lt;=$FF$84:$FF$659,1,0),IF($A16/8&gt;=$FF$84:$FF$659,1,0)),0),0),IF(($A16/8-$ET$77)/(BU$1/8-$ES$77)&gt;=$FM$84:$FM$659,IF(($A16/8-$ET$77)/(BU$1/8-$ES$77)&lt;$FN$84:$FN$659,IF($FE$84:$FE$659="a",IF(BU$1/8&lt;=$FF$84:$FF$659,1,0),IF(BU$1/8&gt;=$FF$84:$FF$659,1,0)),0),0)),0)))*4/(($A16/8-$ET$77)^2+(BU$1/8-$ES$77)^2+4)</f>
        <v>4.6654018460254923E-2</v>
      </c>
      <c r="BV16" s="1">
        <f t="array" aca="1" ref="BV16" ca="1">(1-MAX(IF($ET$84:$ET$659=1,IF($EX$84:$EX$659="h",IF((BV$1/8-$ES$77)/($A16/8-$ET$77)&lt;=$FM$84:$FM$659,IF((BV$1/8-$ES$77)/($A16/8-$ET$77)&gt;=$FN$84:$FN$659,IF($FE$84:$FE$659="a",IF($A16/8&lt;=$FF$84:$FF$659,1,0),IF($A16/8&gt;=$FF$84:$FF$659,1,0)),0),0),IF(($A16/8-$ET$77)/(BV$1/8-$ES$77)&gt;=$FM$84:$FM$659,IF(($A16/8-$ET$77)/(BV$1/8-$ES$77)&lt;$FN$84:$FN$659,IF($FE$84:$FE$659="a",IF(BV$1/8&lt;=$FF$84:$FF$659,1,0),IF(BV$1/8&gt;=$FF$84:$FF$659,1,0)),0),0)),0)))*4/(($A16/8-$ET$77)^2+(BV$1/8-$ES$77)^2+4)</f>
        <v>4.5469699639631989E-2</v>
      </c>
      <c r="BW16" s="1">
        <f t="array" aca="1" ref="BW16" ca="1">(1-MAX(IF($ET$84:$ET$659=1,IF($EX$84:$EX$659="h",IF((BW$1/8-$ES$77)/($A16/8-$ET$77)&lt;=$FM$84:$FM$659,IF((BW$1/8-$ES$77)/($A16/8-$ET$77)&gt;=$FN$84:$FN$659,IF($FE$84:$FE$659="a",IF($A16/8&lt;=$FF$84:$FF$659,1,0),IF($A16/8&gt;=$FF$84:$FF$659,1,0)),0),0),IF(($A16/8-$ET$77)/(BW$1/8-$ES$77)&gt;=$FM$84:$FM$659,IF(($A16/8-$ET$77)/(BW$1/8-$ES$77)&lt;$FN$84:$FN$659,IF($FE$84:$FE$659="a",IF(BW$1/8&lt;=$FF$84:$FF$659,1,0),IF(BW$1/8&gt;=$FF$84:$FF$659,1,0)),0),0)),0)))*4/(($A16/8-$ET$77)^2+(BW$1/8-$ES$77)^2+4)</f>
        <v>4.4328663325189165E-2</v>
      </c>
      <c r="BX16" s="1">
        <f t="array" aca="1" ref="BX16" ca="1">(1-MAX(IF($ET$84:$ET$659=1,IF($EX$84:$EX$659="h",IF((BX$1/8-$ES$77)/($A16/8-$ET$77)&lt;=$FM$84:$FM$659,IF((BX$1/8-$ES$77)/($A16/8-$ET$77)&gt;=$FN$84:$FN$659,IF($FE$84:$FE$659="a",IF($A16/8&lt;=$FF$84:$FF$659,1,0),IF($A16/8&gt;=$FF$84:$FF$659,1,0)),0),0),IF(($A16/8-$ET$77)/(BX$1/8-$ES$77)&gt;=$FM$84:$FM$659,IF(($A16/8-$ET$77)/(BX$1/8-$ES$77)&lt;$FN$84:$FN$659,IF($FE$84:$FE$659="a",IF(BX$1/8&lt;=$FF$84:$FF$659,1,0),IF(BX$1/8&gt;=$FF$84:$FF$659,1,0)),0),0)),0)))*4/(($A16/8-$ET$77)^2+(BX$1/8-$ES$77)^2+4)</f>
        <v>4.3228887979699017E-2</v>
      </c>
      <c r="BY16" s="1">
        <f t="array" aca="1" ref="BY16" ca="1">(1-MAX(IF($ET$84:$ET$659=1,IF($EX$84:$EX$659="h",IF((BY$1/8-$ES$77)/($A16/8-$ET$77)&lt;=$FM$84:$FM$659,IF((BY$1/8-$ES$77)/($A16/8-$ET$77)&gt;=$FN$84:$FN$659,IF($FE$84:$FE$659="a",IF($A16/8&lt;=$FF$84:$FF$659,1,0),IF($A16/8&gt;=$FF$84:$FF$659,1,0)),0),0),IF(($A16/8-$ET$77)/(BY$1/8-$ES$77)&gt;=$FM$84:$FM$659,IF(($A16/8-$ET$77)/(BY$1/8-$ES$77)&lt;$FN$84:$FN$659,IF($FE$84:$FE$659="a",IF(BY$1/8&lt;=$FF$84:$FF$659,1,0),IF(BY$1/8&gt;=$FF$84:$FF$659,1,0)),0),0)),0)))*4/(($A16/8-$ET$77)^2+(BY$1/8-$ES$77)^2+4)</f>
        <v>4.2168464868398398E-2</v>
      </c>
      <c r="BZ16" s="1">
        <f t="array" aca="1" ref="BZ16" ca="1">(1-MAX(IF($ET$84:$ET$659=1,IF($EX$84:$EX$659="h",IF((BZ$1/8-$ES$77)/($A16/8-$ET$77)&lt;=$FM$84:$FM$659,IF((BZ$1/8-$ES$77)/($A16/8-$ET$77)&gt;=$FN$84:$FN$659,IF($FE$84:$FE$659="a",IF($A16/8&lt;=$FF$84:$FF$659,1,0),IF($A16/8&gt;=$FF$84:$FF$659,1,0)),0),0),IF(($A16/8-$ET$77)/(BZ$1/8-$ES$77)&gt;=$FM$84:$FM$659,IF(($A16/8-$ET$77)/(BZ$1/8-$ES$77)&lt;$FN$84:$FN$659,IF($FE$84:$FE$659="a",IF(BZ$1/8&lt;=$FF$84:$FF$659,1,0),IF(BZ$1/8&gt;=$FF$84:$FF$659,1,0)),0),0)),0)))*4/(($A16/8-$ET$77)^2+(BZ$1/8-$ES$77)^2+4)</f>
        <v>4.1145590876058E-2</v>
      </c>
      <c r="CA16" s="1">
        <f t="array" aca="1" ref="CA16" ca="1">(1-MAX(IF($ET$84:$ET$659=1,IF($EX$84:$EX$659="h",IF((CA$1/8-$ES$77)/($A16/8-$ET$77)&lt;=$FM$84:$FM$659,IF((CA$1/8-$ES$77)/($A16/8-$ET$77)&gt;=$FN$84:$FN$659,IF($FE$84:$FE$659="a",IF($A16/8&lt;=$FF$84:$FF$659,1,0),IF($A16/8&gt;=$FF$84:$FF$659,1,0)),0),0),IF(($A16/8-$ET$77)/(CA$1/8-$ES$77)&gt;=$FM$84:$FM$659,IF(($A16/8-$ET$77)/(CA$1/8-$ES$77)&lt;$FN$84:$FN$659,IF($FE$84:$FE$659="a",IF(CA$1/8&lt;=$FF$84:$FF$659,1,0),IF(CA$1/8&gt;=$FF$84:$FF$659,1,0)),0),0)),0)))*4/(($A16/8-$ET$77)^2+(CA$1/8-$ES$77)^2+4)</f>
        <v>4.0158561827048966E-2</v>
      </c>
      <c r="CB16" s="1">
        <f t="array" aca="1" ref="CB16" ca="1">(1-MAX(IF($ET$84:$ET$659=1,IF($EX$84:$EX$659="h",IF((CB$1/8-$ES$77)/($A16/8-$ET$77)&lt;=$FM$84:$FM$659,IF((CB$1/8-$ES$77)/($A16/8-$ET$77)&gt;=$FN$84:$FN$659,IF($FE$84:$FE$659="a",IF($A16/8&lt;=$FF$84:$FF$659,1,0),IF($A16/8&gt;=$FF$84:$FF$659,1,0)),0),0),IF(($A16/8-$ET$77)/(CB$1/8-$ES$77)&gt;=$FM$84:$FM$659,IF(($A16/8-$ET$77)/(CB$1/8-$ES$77)&lt;$FN$84:$FN$659,IF($FE$84:$FE$659="a",IF(CB$1/8&lt;=$FF$84:$FF$659,1,0),IF(CB$1/8&gt;=$FF$84:$FF$659,1,0)),0),0)),0)))*4/(($A16/8-$ET$77)^2+(CB$1/8-$ES$77)^2+4)</f>
        <v>3.9205766271070676E-2</v>
      </c>
      <c r="CC16" s="1">
        <f t="array" aca="1" ref="CC16" ca="1">(1-MAX(IF($ET$84:$ET$659=1,IF($EX$84:$EX$659="h",IF((CC$1/8-$ES$77)/($A16/8-$ET$77)&lt;=$FM$84:$FM$659,IF((CC$1/8-$ES$77)/($A16/8-$ET$77)&gt;=$FN$84:$FN$659,IF($FE$84:$FE$659="a",IF($A16/8&lt;=$FF$84:$FF$659,1,0),IF($A16/8&gt;=$FF$84:$FF$659,1,0)),0),0),IF(($A16/8-$ET$77)/(CC$1/8-$ES$77)&gt;=$FM$84:$FM$659,IF(($A16/8-$ET$77)/(CC$1/8-$ES$77)&lt;$FN$84:$FN$659,IF($FE$84:$FE$659="a",IF(CC$1/8&lt;=$FF$84:$FF$659,1,0),IF(CC$1/8&gt;=$FF$84:$FF$659,1,0)),0),0)),0)))*4/(($A16/8-$ET$77)^2+(CC$1/8-$ES$77)^2+4)</f>
        <v>3.8285679700000359E-2</v>
      </c>
      <c r="CD16" s="1">
        <f t="array" aca="1" ref="CD16" ca="1">(1-MAX(IF($ET$84:$ET$659=1,IF($EX$84:$EX$659="h",IF((CD$1/8-$ES$77)/($A16/8-$ET$77)&lt;=$FM$84:$FM$659,IF((CD$1/8-$ES$77)/($A16/8-$ET$77)&gt;=$FN$84:$FN$659,IF($FE$84:$FE$659="a",IF($A16/8&lt;=$FF$84:$FF$659,1,0),IF($A16/8&gt;=$FF$84:$FF$659,1,0)),0),0),IF(($A16/8-$ET$77)/(CD$1/8-$ES$77)&gt;=$FM$84:$FM$659,IF(($A16/8-$ET$77)/(CD$1/8-$ES$77)&lt;$FN$84:$FN$659,IF($FE$84:$FE$659="a",IF(CD$1/8&lt;=$FF$84:$FF$659,1,0),IF(CD$1/8&gt;=$FF$84:$FF$659,1,0)),0),0)),0)))*4/(($A16/8-$ET$77)^2+(CD$1/8-$ES$77)^2+4)</f>
        <v>0</v>
      </c>
      <c r="CE16" s="1">
        <f t="array" aca="1" ref="CE16" ca="1">(1-MAX(IF($ET$84:$ET$659=1,IF($EX$84:$EX$659="h",IF((CE$1/8-$ES$77)/($A16/8-$ET$77)&lt;=$FM$84:$FM$659,IF((CE$1/8-$ES$77)/($A16/8-$ET$77)&gt;=$FN$84:$FN$659,IF($FE$84:$FE$659="a",IF($A16/8&lt;=$FF$84:$FF$659,1,0),IF($A16/8&gt;=$FF$84:$FF$659,1,0)),0),0),IF(($A16/8-$ET$77)/(CE$1/8-$ES$77)&gt;=$FM$84:$FM$659,IF(($A16/8-$ET$77)/(CE$1/8-$ES$77)&lt;$FN$84:$FN$659,IF($FE$84:$FE$659="a",IF(CE$1/8&lt;=$FF$84:$FF$659,1,0),IF(CE$1/8&gt;=$FF$84:$FF$659,1,0)),0),0)),0)))*4/(($A16/8-$ET$77)^2+(CE$1/8-$ES$77)^2+4)</f>
        <v>0</v>
      </c>
      <c r="CF16" s="1">
        <f t="array" aca="1" ref="CF16" ca="1">(1-MAX(IF($ET$84:$ET$659=1,IF($EX$84:$EX$659="h",IF((CF$1/8-$ES$77)/($A16/8-$ET$77)&lt;=$FM$84:$FM$659,IF((CF$1/8-$ES$77)/($A16/8-$ET$77)&gt;=$FN$84:$FN$659,IF($FE$84:$FE$659="a",IF($A16/8&lt;=$FF$84:$FF$659,1,0),IF($A16/8&gt;=$FF$84:$FF$659,1,0)),0),0),IF(($A16/8-$ET$77)/(CF$1/8-$ES$77)&gt;=$FM$84:$FM$659,IF(($A16/8-$ET$77)/(CF$1/8-$ES$77)&lt;$FN$84:$FN$659,IF($FE$84:$FE$659="a",IF(CF$1/8&lt;=$FF$84:$FF$659,1,0),IF(CF$1/8&gt;=$FF$84:$FF$659,1,0)),0),0)),0)))*4/(($A16/8-$ET$77)^2+(CF$1/8-$ES$77)^2+4)</f>
        <v>0</v>
      </c>
      <c r="CG16" s="1">
        <f t="array" aca="1" ref="CG16" ca="1">(1-MAX(IF($ET$84:$ET$659=1,IF($EX$84:$EX$659="h",IF((CG$1/8-$ES$77)/($A16/8-$ET$77)&lt;=$FM$84:$FM$659,IF((CG$1/8-$ES$77)/($A16/8-$ET$77)&gt;=$FN$84:$FN$659,IF($FE$84:$FE$659="a",IF($A16/8&lt;=$FF$84:$FF$659,1,0),IF($A16/8&gt;=$FF$84:$FF$659,1,0)),0),0),IF(($A16/8-$ET$77)/(CG$1/8-$ES$77)&gt;=$FM$84:$FM$659,IF(($A16/8-$ET$77)/(CG$1/8-$ES$77)&lt;$FN$84:$FN$659,IF($FE$84:$FE$659="a",IF(CG$1/8&lt;=$FF$84:$FF$659,1,0),IF(CG$1/8&gt;=$FF$84:$FF$659,1,0)),0),0)),0)))*4/(($A16/8-$ET$77)^2+(CG$1/8-$ES$77)^2+4)</f>
        <v>0</v>
      </c>
      <c r="CH16" s="1">
        <f t="array" aca="1" ref="CH16" ca="1">(1-MAX(IF($ET$84:$ET$659=1,IF($EX$84:$EX$659="h",IF((CH$1/8-$ES$77)/($A16/8-$ET$77)&lt;=$FM$84:$FM$659,IF((CH$1/8-$ES$77)/($A16/8-$ET$77)&gt;=$FN$84:$FN$659,IF($FE$84:$FE$659="a",IF($A16/8&lt;=$FF$84:$FF$659,1,0),IF($A16/8&gt;=$FF$84:$FF$659,1,0)),0),0),IF(($A16/8-$ET$77)/(CH$1/8-$ES$77)&gt;=$FM$84:$FM$659,IF(($A16/8-$ET$77)/(CH$1/8-$ES$77)&lt;$FN$84:$FN$659,IF($FE$84:$FE$659="a",IF(CH$1/8&lt;=$FF$84:$FF$659,1,0),IF(CH$1/8&gt;=$FF$84:$FF$659,1,0)),0),0)),0)))*4/(($A16/8-$ET$77)^2+(CH$1/8-$ES$77)^2+4)</f>
        <v>0</v>
      </c>
      <c r="CI16" s="1">
        <f t="array" aca="1" ref="CI16" ca="1">(1-MAX(IF($ET$84:$ET$659=1,IF($EX$84:$EX$659="h",IF((CI$1/8-$ES$77)/($A16/8-$ET$77)&lt;=$FM$84:$FM$659,IF((CI$1/8-$ES$77)/($A16/8-$ET$77)&gt;=$FN$84:$FN$659,IF($FE$84:$FE$659="a",IF($A16/8&lt;=$FF$84:$FF$659,1,0),IF($A16/8&gt;=$FF$84:$FF$659,1,0)),0),0),IF(($A16/8-$ET$77)/(CI$1/8-$ES$77)&gt;=$FM$84:$FM$659,IF(($A16/8-$ET$77)/(CI$1/8-$ES$77)&lt;$FN$84:$FN$659,IF($FE$84:$FE$659="a",IF(CI$1/8&lt;=$FF$84:$FF$659,1,0),IF(CI$1/8&gt;=$FF$84:$FF$659,1,0)),0),0)),0)))*4/(($A16/8-$ET$77)^2+(CI$1/8-$ES$77)^2+4)</f>
        <v>0</v>
      </c>
      <c r="CJ16" s="1">
        <f t="array" aca="1" ref="CJ16" ca="1">(1-MAX(IF($ET$84:$ET$659=1,IF($EX$84:$EX$659="h",IF((CJ$1/8-$ES$77)/($A16/8-$ET$77)&lt;=$FM$84:$FM$659,IF((CJ$1/8-$ES$77)/($A16/8-$ET$77)&gt;=$FN$84:$FN$659,IF($FE$84:$FE$659="a",IF($A16/8&lt;=$FF$84:$FF$659,1,0),IF($A16/8&gt;=$FF$84:$FF$659,1,0)),0),0),IF(($A16/8-$ET$77)/(CJ$1/8-$ES$77)&gt;=$FM$84:$FM$659,IF(($A16/8-$ET$77)/(CJ$1/8-$ES$77)&lt;$FN$84:$FN$659,IF($FE$84:$FE$659="a",IF(CJ$1/8&lt;=$FF$84:$FF$659,1,0),IF(CJ$1/8&gt;=$FF$84:$FF$659,1,0)),0),0)),0)))*4/(($A16/8-$ET$77)^2+(CJ$1/8-$ES$77)^2+4)</f>
        <v>0</v>
      </c>
      <c r="CK16" s="1">
        <f t="array" aca="1" ref="CK16" ca="1">(1-MAX(IF($ET$84:$ET$659=1,IF($EX$84:$EX$659="h",IF((CK$1/8-$ES$77)/($A16/8-$ET$77)&lt;=$FM$84:$FM$659,IF((CK$1/8-$ES$77)/($A16/8-$ET$77)&gt;=$FN$84:$FN$659,IF($FE$84:$FE$659="a",IF($A16/8&lt;=$FF$84:$FF$659,1,0),IF($A16/8&gt;=$FF$84:$FF$659,1,0)),0),0),IF(($A16/8-$ET$77)/(CK$1/8-$ES$77)&gt;=$FM$84:$FM$659,IF(($A16/8-$ET$77)/(CK$1/8-$ES$77)&lt;$FN$84:$FN$659,IF($FE$84:$FE$659="a",IF(CK$1/8&lt;=$FF$84:$FF$659,1,0),IF(CK$1/8&gt;=$FF$84:$FF$659,1,0)),0),0)),0)))*4/(($A16/8-$ET$77)^2+(CK$1/8-$ES$77)^2+4)</f>
        <v>0</v>
      </c>
      <c r="CL16" s="1">
        <f t="array" aca="1" ref="CL16" ca="1">(1-MAX(IF($ET$84:$ET$659=1,IF($EX$84:$EX$659="h",IF((CL$1/8-$ES$77)/($A16/8-$ET$77)&lt;=$FM$84:$FM$659,IF((CL$1/8-$ES$77)/($A16/8-$ET$77)&gt;=$FN$84:$FN$659,IF($FE$84:$FE$659="a",IF($A16/8&lt;=$FF$84:$FF$659,1,0),IF($A16/8&gt;=$FF$84:$FF$659,1,0)),0),0),IF(($A16/8-$ET$77)/(CL$1/8-$ES$77)&gt;=$FM$84:$FM$659,IF(($A16/8-$ET$77)/(CL$1/8-$ES$77)&lt;$FN$84:$FN$659,IF($FE$84:$FE$659="a",IF(CL$1/8&lt;=$FF$84:$FF$659,1,0),IF(CL$1/8&gt;=$FF$84:$FF$659,1,0)),0),0)),0)))*4/(($A16/8-$ET$77)^2+(CL$1/8-$ES$77)^2+4)</f>
        <v>0</v>
      </c>
      <c r="CM16" s="1">
        <f t="array" aca="1" ref="CM16" ca="1">(1-MAX(IF($ET$84:$ET$659=1,IF($EX$84:$EX$659="h",IF((CM$1/8-$ES$77)/($A16/8-$ET$77)&lt;=$FM$84:$FM$659,IF((CM$1/8-$ES$77)/($A16/8-$ET$77)&gt;=$FN$84:$FN$659,IF($FE$84:$FE$659="a",IF($A16/8&lt;=$FF$84:$FF$659,1,0),IF($A16/8&gt;=$FF$84:$FF$659,1,0)),0),0),IF(($A16/8-$ET$77)/(CM$1/8-$ES$77)&gt;=$FM$84:$FM$659,IF(($A16/8-$ET$77)/(CM$1/8-$ES$77)&lt;$FN$84:$FN$659,IF($FE$84:$FE$659="a",IF(CM$1/8&lt;=$FF$84:$FF$659,1,0),IF(CM$1/8&gt;=$FF$84:$FF$659,1,0)),0),0)),0)))*4/(($A16/8-$ET$77)^2+(CM$1/8-$ES$77)^2+4)</f>
        <v>0</v>
      </c>
      <c r="CN16" s="1">
        <f t="array" aca="1" ref="CN16" ca="1">(1-MAX(IF($ET$84:$ET$659=1,IF($EX$84:$EX$659="h",IF((CN$1/8-$ES$77)/($A16/8-$ET$77)&lt;=$FM$84:$FM$659,IF((CN$1/8-$ES$77)/($A16/8-$ET$77)&gt;=$FN$84:$FN$659,IF($FE$84:$FE$659="a",IF($A16/8&lt;=$FF$84:$FF$659,1,0),IF($A16/8&gt;=$FF$84:$FF$659,1,0)),0),0),IF(($A16/8-$ET$77)/(CN$1/8-$ES$77)&gt;=$FM$84:$FM$659,IF(($A16/8-$ET$77)/(CN$1/8-$ES$77)&lt;$FN$84:$FN$659,IF($FE$84:$FE$659="a",IF(CN$1/8&lt;=$FF$84:$FF$659,1,0),IF(CN$1/8&gt;=$FF$84:$FF$659,1,0)),0),0)),0)))*4/(($A16/8-$ET$77)^2+(CN$1/8-$ES$77)^2+4)</f>
        <v>0</v>
      </c>
      <c r="CO16" s="1">
        <f t="array" aca="1" ref="CO16" ca="1">(1-MAX(IF($ET$84:$ET$659=1,IF($EX$84:$EX$659="h",IF((CO$1/8-$ES$77)/($A16/8-$ET$77)&lt;=$FM$84:$FM$659,IF((CO$1/8-$ES$77)/($A16/8-$ET$77)&gt;=$FN$84:$FN$659,IF($FE$84:$FE$659="a",IF($A16/8&lt;=$FF$84:$FF$659,1,0),IF($A16/8&gt;=$FF$84:$FF$659,1,0)),0),0),IF(($A16/8-$ET$77)/(CO$1/8-$ES$77)&gt;=$FM$84:$FM$659,IF(($A16/8-$ET$77)/(CO$1/8-$ES$77)&lt;$FN$84:$FN$659,IF($FE$84:$FE$659="a",IF(CO$1/8&lt;=$FF$84:$FF$659,1,0),IF(CO$1/8&gt;=$FF$84:$FF$659,1,0)),0),0)),0)))*4/(($A16/8-$ET$77)^2+(CO$1/8-$ES$77)^2+4)</f>
        <v>0</v>
      </c>
      <c r="CP16" s="1">
        <f t="array" aca="1" ref="CP16" ca="1">(1-MAX(IF($ET$84:$ET$659=1,IF($EX$84:$EX$659="h",IF((CP$1/8-$ES$77)/($A16/8-$ET$77)&lt;=$FM$84:$FM$659,IF((CP$1/8-$ES$77)/($A16/8-$ET$77)&gt;=$FN$84:$FN$659,IF($FE$84:$FE$659="a",IF($A16/8&lt;=$FF$84:$FF$659,1,0),IF($A16/8&gt;=$FF$84:$FF$659,1,0)),0),0),IF(($A16/8-$ET$77)/(CP$1/8-$ES$77)&gt;=$FM$84:$FM$659,IF(($A16/8-$ET$77)/(CP$1/8-$ES$77)&lt;$FN$84:$FN$659,IF($FE$84:$FE$659="a",IF(CP$1/8&lt;=$FF$84:$FF$659,1,0),IF(CP$1/8&gt;=$FF$84:$FF$659,1,0)),0),0)),0)))*4/(($A16/8-$ET$77)^2+(CP$1/8-$ES$77)^2+4)</f>
        <v>0</v>
      </c>
      <c r="CQ16" s="1">
        <f t="array" aca="1" ref="CQ16" ca="1">(1-MAX(IF($ET$84:$ET$659=1,IF($EX$84:$EX$659="h",IF((CQ$1/8-$ES$77)/($A16/8-$ET$77)&lt;=$FM$84:$FM$659,IF((CQ$1/8-$ES$77)/($A16/8-$ET$77)&gt;=$FN$84:$FN$659,IF($FE$84:$FE$659="a",IF($A16/8&lt;=$FF$84:$FF$659,1,0),IF($A16/8&gt;=$FF$84:$FF$659,1,0)),0),0),IF(($A16/8-$ET$77)/(CQ$1/8-$ES$77)&gt;=$FM$84:$FM$659,IF(($A16/8-$ET$77)/(CQ$1/8-$ES$77)&lt;$FN$84:$FN$659,IF($FE$84:$FE$659="a",IF(CQ$1/8&lt;=$FF$84:$FF$659,1,0),IF(CQ$1/8&gt;=$FF$84:$FF$659,1,0)),0),0)),0)))*4/(($A16/8-$ET$77)^2+(CQ$1/8-$ES$77)^2+4)</f>
        <v>0</v>
      </c>
      <c r="CR16" s="1">
        <f t="array" aca="1" ref="CR16" ca="1">(1-MAX(IF($ET$84:$ET$659=1,IF($EX$84:$EX$659="h",IF((CR$1/8-$ES$77)/($A16/8-$ET$77)&lt;=$FM$84:$FM$659,IF((CR$1/8-$ES$77)/($A16/8-$ET$77)&gt;=$FN$84:$FN$659,IF($FE$84:$FE$659="a",IF($A16/8&lt;=$FF$84:$FF$659,1,0),IF($A16/8&gt;=$FF$84:$FF$659,1,0)),0),0),IF(($A16/8-$ET$77)/(CR$1/8-$ES$77)&gt;=$FM$84:$FM$659,IF(($A16/8-$ET$77)/(CR$1/8-$ES$77)&lt;$FN$84:$FN$659,IF($FE$84:$FE$659="a",IF(CR$1/8&lt;=$FF$84:$FF$659,1,0),IF(CR$1/8&gt;=$FF$84:$FF$659,1,0)),0),0)),0)))*4/(($A16/8-$ET$77)^2+(CR$1/8-$ES$77)^2+4)</f>
        <v>0</v>
      </c>
      <c r="CS16" s="1">
        <f t="array" aca="1" ref="CS16" ca="1">(1-MAX(IF($ET$84:$ET$659=1,IF($EX$84:$EX$659="h",IF((CS$1/8-$ES$77)/($A16/8-$ET$77)&lt;=$FM$84:$FM$659,IF((CS$1/8-$ES$77)/($A16/8-$ET$77)&gt;=$FN$84:$FN$659,IF($FE$84:$FE$659="a",IF($A16/8&lt;=$FF$84:$FF$659,1,0),IF($A16/8&gt;=$FF$84:$FF$659,1,0)),0),0),IF(($A16/8-$ET$77)/(CS$1/8-$ES$77)&gt;=$FM$84:$FM$659,IF(($A16/8-$ET$77)/(CS$1/8-$ES$77)&lt;$FN$84:$FN$659,IF($FE$84:$FE$659="a",IF(CS$1/8&lt;=$FF$84:$FF$659,1,0),IF(CS$1/8&gt;=$FF$84:$FF$659,1,0)),0),0)),0)))*4/(($A16/8-$ET$77)^2+(CS$1/8-$ES$77)^2+4)</f>
        <v>0</v>
      </c>
      <c r="CT16" s="1">
        <f t="array" aca="1" ref="CT16" ca="1">(1-MAX(IF($ET$84:$ET$659=1,IF($EX$84:$EX$659="h",IF((CT$1/8-$ES$77)/($A16/8-$ET$77)&lt;=$FM$84:$FM$659,IF((CT$1/8-$ES$77)/($A16/8-$ET$77)&gt;=$FN$84:$FN$659,IF($FE$84:$FE$659="a",IF($A16/8&lt;=$FF$84:$FF$659,1,0),IF($A16/8&gt;=$FF$84:$FF$659,1,0)),0),0),IF(($A16/8-$ET$77)/(CT$1/8-$ES$77)&gt;=$FM$84:$FM$659,IF(($A16/8-$ET$77)/(CT$1/8-$ES$77)&lt;$FN$84:$FN$659,IF($FE$84:$FE$659="a",IF(CT$1/8&lt;=$FF$84:$FF$659,1,0),IF(CT$1/8&gt;=$FF$84:$FF$659,1,0)),0),0)),0)))*4/(($A16/8-$ET$77)^2+(CT$1/8-$ES$77)^2+4)</f>
        <v>0</v>
      </c>
      <c r="CU16" s="1">
        <f t="array" aca="1" ref="CU16" ca="1">(1-MAX(IF($ET$84:$ET$659=1,IF($EX$84:$EX$659="h",IF((CU$1/8-$ES$77)/($A16/8-$ET$77)&lt;=$FM$84:$FM$659,IF((CU$1/8-$ES$77)/($A16/8-$ET$77)&gt;=$FN$84:$FN$659,IF($FE$84:$FE$659="a",IF($A16/8&lt;=$FF$84:$FF$659,1,0),IF($A16/8&gt;=$FF$84:$FF$659,1,0)),0),0),IF(($A16/8-$ET$77)/(CU$1/8-$ES$77)&gt;=$FM$84:$FM$659,IF(($A16/8-$ET$77)/(CU$1/8-$ES$77)&lt;$FN$84:$FN$659,IF($FE$84:$FE$659="a",IF(CU$1/8&lt;=$FF$84:$FF$659,1,0),IF(CU$1/8&gt;=$FF$84:$FF$659,1,0)),0),0)),0)))*4/(($A16/8-$ET$77)^2+(CU$1/8-$ES$77)^2+4)</f>
        <v>0</v>
      </c>
      <c r="CV16" s="1">
        <f t="array" aca="1" ref="CV16" ca="1">(1-MAX(IF($ET$84:$ET$659=1,IF($EX$84:$EX$659="h",IF((CV$1/8-$ES$77)/($A16/8-$ET$77)&lt;=$FM$84:$FM$659,IF((CV$1/8-$ES$77)/($A16/8-$ET$77)&gt;=$FN$84:$FN$659,IF($FE$84:$FE$659="a",IF($A16/8&lt;=$FF$84:$FF$659,1,0),IF($A16/8&gt;=$FF$84:$FF$659,1,0)),0),0),IF(($A16/8-$ET$77)/(CV$1/8-$ES$77)&gt;=$FM$84:$FM$659,IF(($A16/8-$ET$77)/(CV$1/8-$ES$77)&lt;$FN$84:$FN$659,IF($FE$84:$FE$659="a",IF(CV$1/8&lt;=$FF$84:$FF$659,1,0),IF(CV$1/8&gt;=$FF$84:$FF$659,1,0)),0),0)),0)))*4/(($A16/8-$ET$77)^2+(CV$1/8-$ES$77)^2+4)</f>
        <v>0</v>
      </c>
      <c r="CW16" s="1">
        <f t="array" aca="1" ref="CW16" ca="1">(1-MAX(IF($ET$84:$ET$659=1,IF($EX$84:$EX$659="h",IF((CW$1/8-$ES$77)/($A16/8-$ET$77)&lt;=$FM$84:$FM$659,IF((CW$1/8-$ES$77)/($A16/8-$ET$77)&gt;=$FN$84:$FN$659,IF($FE$84:$FE$659="a",IF($A16/8&lt;=$FF$84:$FF$659,1,0),IF($A16/8&gt;=$FF$84:$FF$659,1,0)),0),0),IF(($A16/8-$ET$77)/(CW$1/8-$ES$77)&gt;=$FM$84:$FM$659,IF(($A16/8-$ET$77)/(CW$1/8-$ES$77)&lt;$FN$84:$FN$659,IF($FE$84:$FE$659="a",IF(CW$1/8&lt;=$FF$84:$FF$659,1,0),IF(CW$1/8&gt;=$FF$84:$FF$659,1,0)),0),0)),0)))*4/(($A16/8-$ET$77)^2+(CW$1/8-$ES$77)^2+4)</f>
        <v>0</v>
      </c>
      <c r="CX16" s="1">
        <f t="array" aca="1" ref="CX16" ca="1">(1-MAX(IF($ET$84:$ET$659=1,IF($EX$84:$EX$659="h",IF((CX$1/8-$ES$77)/($A16/8-$ET$77)&lt;=$FM$84:$FM$659,IF((CX$1/8-$ES$77)/($A16/8-$ET$77)&gt;=$FN$84:$FN$659,IF($FE$84:$FE$659="a",IF($A16/8&lt;=$FF$84:$FF$659,1,0),IF($A16/8&gt;=$FF$84:$FF$659,1,0)),0),0),IF(($A16/8-$ET$77)/(CX$1/8-$ES$77)&gt;=$FM$84:$FM$659,IF(($A16/8-$ET$77)/(CX$1/8-$ES$77)&lt;$FN$84:$FN$659,IF($FE$84:$FE$659="a",IF(CX$1/8&lt;=$FF$84:$FF$659,1,0),IF(CX$1/8&gt;=$FF$84:$FF$659,1,0)),0),0)),0)))*4/(($A16/8-$ET$77)^2+(CX$1/8-$ES$77)^2+4)</f>
        <v>0</v>
      </c>
      <c r="CY16" s="1">
        <f t="array" aca="1" ref="CY16" ca="1">(1-MAX(IF($ET$84:$ET$659=1,IF($EX$84:$EX$659="h",IF((CY$1/8-$ES$77)/($A16/8-$ET$77)&lt;=$FM$84:$FM$659,IF((CY$1/8-$ES$77)/($A16/8-$ET$77)&gt;=$FN$84:$FN$659,IF($FE$84:$FE$659="a",IF($A16/8&lt;=$FF$84:$FF$659,1,0),IF($A16/8&gt;=$FF$84:$FF$659,1,0)),0),0),IF(($A16/8-$ET$77)/(CY$1/8-$ES$77)&gt;=$FM$84:$FM$659,IF(($A16/8-$ET$77)/(CY$1/8-$ES$77)&lt;$FN$84:$FN$659,IF($FE$84:$FE$659="a",IF(CY$1/8&lt;=$FF$84:$FF$659,1,0),IF(CY$1/8&gt;=$FF$84:$FF$659,1,0)),0),0)),0)))*4/(($A16/8-$ET$77)^2+(CY$1/8-$ES$77)^2+4)</f>
        <v>0</v>
      </c>
      <c r="CZ16" s="1">
        <f t="array" aca="1" ref="CZ16" ca="1">(1-MAX(IF($ET$84:$ET$659=1,IF($EX$84:$EX$659="h",IF((CZ$1/8-$ES$77)/($A16/8-$ET$77)&lt;=$FM$84:$FM$659,IF((CZ$1/8-$ES$77)/($A16/8-$ET$77)&gt;=$FN$84:$FN$659,IF($FE$84:$FE$659="a",IF($A16/8&lt;=$FF$84:$FF$659,1,0),IF($A16/8&gt;=$FF$84:$FF$659,1,0)),0),0),IF(($A16/8-$ET$77)/(CZ$1/8-$ES$77)&gt;=$FM$84:$FM$659,IF(($A16/8-$ET$77)/(CZ$1/8-$ES$77)&lt;$FN$84:$FN$659,IF($FE$84:$FE$659="a",IF(CZ$1/8&lt;=$FF$84:$FF$659,1,0),IF(CZ$1/8&gt;=$FF$84:$FF$659,1,0)),0),0)),0)))*4/(($A16/8-$ET$77)^2+(CZ$1/8-$ES$77)^2+4)</f>
        <v>0</v>
      </c>
      <c r="DA16" s="1">
        <f t="array" aca="1" ref="DA16" ca="1">(1-MAX(IF($ET$84:$ET$659=1,IF($EX$84:$EX$659="h",IF((DA$1/8-$ES$77)/($A16/8-$ET$77)&lt;=$FM$84:$FM$659,IF((DA$1/8-$ES$77)/($A16/8-$ET$77)&gt;=$FN$84:$FN$659,IF($FE$84:$FE$659="a",IF($A16/8&lt;=$FF$84:$FF$659,1,0),IF($A16/8&gt;=$FF$84:$FF$659,1,0)),0),0),IF(($A16/8-$ET$77)/(DA$1/8-$ES$77)&gt;=$FM$84:$FM$659,IF(($A16/8-$ET$77)/(DA$1/8-$ES$77)&lt;$FN$84:$FN$659,IF($FE$84:$FE$659="a",IF(DA$1/8&lt;=$FF$84:$FF$659,1,0),IF(DA$1/8&gt;=$FF$84:$FF$659,1,0)),0),0)),0)))*4/(($A16/8-$ET$77)^2+(DA$1/8-$ES$77)^2+4)</f>
        <v>0</v>
      </c>
      <c r="DB16" s="1">
        <f t="array" aca="1" ref="DB16" ca="1">(1-MAX(IF($ET$84:$ET$659=1,IF($EX$84:$EX$659="h",IF((DB$1/8-$ES$77)/($A16/8-$ET$77)&lt;=$FM$84:$FM$659,IF((DB$1/8-$ES$77)/($A16/8-$ET$77)&gt;=$FN$84:$FN$659,IF($FE$84:$FE$659="a",IF($A16/8&lt;=$FF$84:$FF$659,1,0),IF($A16/8&gt;=$FF$84:$FF$659,1,0)),0),0),IF(($A16/8-$ET$77)/(DB$1/8-$ES$77)&gt;=$FM$84:$FM$659,IF(($A16/8-$ET$77)/(DB$1/8-$ES$77)&lt;$FN$84:$FN$659,IF($FE$84:$FE$659="a",IF(DB$1/8&lt;=$FF$84:$FF$659,1,0),IF(DB$1/8&gt;=$FF$84:$FF$659,1,0)),0),0)),0)))*4/(($A16/8-$ET$77)^2+(DB$1/8-$ES$77)^2+4)</f>
        <v>0</v>
      </c>
      <c r="DC16" s="1">
        <f t="array" aca="1" ref="DC16" ca="1">(1-MAX(IF($ET$84:$ET$659=1,IF($EX$84:$EX$659="h",IF((DC$1/8-$ES$77)/($A16/8-$ET$77)&lt;=$FM$84:$FM$659,IF((DC$1/8-$ES$77)/($A16/8-$ET$77)&gt;=$FN$84:$FN$659,IF($FE$84:$FE$659="a",IF($A16/8&lt;=$FF$84:$FF$659,1,0),IF($A16/8&gt;=$FF$84:$FF$659,1,0)),0),0),IF(($A16/8-$ET$77)/(DC$1/8-$ES$77)&gt;=$FM$84:$FM$659,IF(($A16/8-$ET$77)/(DC$1/8-$ES$77)&lt;$FN$84:$FN$659,IF($FE$84:$FE$659="a",IF(DC$1/8&lt;=$FF$84:$FF$659,1,0),IF(DC$1/8&gt;=$FF$84:$FF$659,1,0)),0),0)),0)))*4/(($A16/8-$ET$77)^2+(DC$1/8-$ES$77)^2+4)</f>
        <v>0</v>
      </c>
      <c r="DD16" s="1">
        <f t="array" aca="1" ref="DD16" ca="1">(1-MAX(IF($ET$84:$ET$659=1,IF($EX$84:$EX$659="h",IF((DD$1/8-$ES$77)/($A16/8-$ET$77)&lt;=$FM$84:$FM$659,IF((DD$1/8-$ES$77)/($A16/8-$ET$77)&gt;=$FN$84:$FN$659,IF($FE$84:$FE$659="a",IF($A16/8&lt;=$FF$84:$FF$659,1,0),IF($A16/8&gt;=$FF$84:$FF$659,1,0)),0),0),IF(($A16/8-$ET$77)/(DD$1/8-$ES$77)&gt;=$FM$84:$FM$659,IF(($A16/8-$ET$77)/(DD$1/8-$ES$77)&lt;$FN$84:$FN$659,IF($FE$84:$FE$659="a",IF(DD$1/8&lt;=$FF$84:$FF$659,1,0),IF(DD$1/8&gt;=$FF$84:$FF$659,1,0)),0),0)),0)))*4/(($A16/8-$ET$77)^2+(DD$1/8-$ES$77)^2+4)</f>
        <v>0</v>
      </c>
      <c r="DE16" s="1">
        <f t="array" aca="1" ref="DE16" ca="1">(1-MAX(IF($ET$84:$ET$659=1,IF($EX$84:$EX$659="h",IF((DE$1/8-$ES$77)/($A16/8-$ET$77)&lt;=$FM$84:$FM$659,IF((DE$1/8-$ES$77)/($A16/8-$ET$77)&gt;=$FN$84:$FN$659,IF($FE$84:$FE$659="a",IF($A16/8&lt;=$FF$84:$FF$659,1,0),IF($A16/8&gt;=$FF$84:$FF$659,1,0)),0),0),IF(($A16/8-$ET$77)/(DE$1/8-$ES$77)&gt;=$FM$84:$FM$659,IF(($A16/8-$ET$77)/(DE$1/8-$ES$77)&lt;$FN$84:$FN$659,IF($FE$84:$FE$659="a",IF(DE$1/8&lt;=$FF$84:$FF$659,1,0),IF(DE$1/8&gt;=$FF$84:$FF$659,1,0)),0),0)),0)))*4/(($A16/8-$ET$77)^2+(DE$1/8-$ES$77)^2+4)</f>
        <v>0</v>
      </c>
      <c r="DF16" s="1">
        <f t="array" aca="1" ref="DF16" ca="1">(1-MAX(IF($ET$84:$ET$659=1,IF($EX$84:$EX$659="h",IF((DF$1/8-$ES$77)/($A16/8-$ET$77)&lt;=$FM$84:$FM$659,IF((DF$1/8-$ES$77)/($A16/8-$ET$77)&gt;=$FN$84:$FN$659,IF($FE$84:$FE$659="a",IF($A16/8&lt;=$FF$84:$FF$659,1,0),IF($A16/8&gt;=$FF$84:$FF$659,1,0)),0),0),IF(($A16/8-$ET$77)/(DF$1/8-$ES$77)&gt;=$FM$84:$FM$659,IF(($A16/8-$ET$77)/(DF$1/8-$ES$77)&lt;$FN$84:$FN$659,IF($FE$84:$FE$659="a",IF(DF$1/8&lt;=$FF$84:$FF$659,1,0),IF(DF$1/8&gt;=$FF$84:$FF$659,1,0)),0),0)),0)))*4/(($A16/8-$ET$77)^2+(DF$1/8-$ES$77)^2+4)</f>
        <v>0</v>
      </c>
      <c r="DG16" s="1">
        <f t="array" aca="1" ref="DG16" ca="1">(1-MAX(IF($ET$84:$ET$659=1,IF($EX$84:$EX$659="h",IF((DG$1/8-$ES$77)/($A16/8-$ET$77)&lt;=$FM$84:$FM$659,IF((DG$1/8-$ES$77)/($A16/8-$ET$77)&gt;=$FN$84:$FN$659,IF($FE$84:$FE$659="a",IF($A16/8&lt;=$FF$84:$FF$659,1,0),IF($A16/8&gt;=$FF$84:$FF$659,1,0)),0),0),IF(($A16/8-$ET$77)/(DG$1/8-$ES$77)&gt;=$FM$84:$FM$659,IF(($A16/8-$ET$77)/(DG$1/8-$ES$77)&lt;$FN$84:$FN$659,IF($FE$84:$FE$659="a",IF(DG$1/8&lt;=$FF$84:$FF$659,1,0),IF(DG$1/8&gt;=$FF$84:$FF$659,1,0)),0),0)),0)))*4/(($A16/8-$ET$77)^2+(DG$1/8-$ES$77)^2+4)</f>
        <v>0</v>
      </c>
      <c r="DH16" s="1">
        <f t="array" aca="1" ref="DH16" ca="1">(1-MAX(IF($ET$84:$ET$659=1,IF($EX$84:$EX$659="h",IF((DH$1/8-$ES$77)/($A16/8-$ET$77)&lt;=$FM$84:$FM$659,IF((DH$1/8-$ES$77)/($A16/8-$ET$77)&gt;=$FN$84:$FN$659,IF($FE$84:$FE$659="a",IF($A16/8&lt;=$FF$84:$FF$659,1,0),IF($A16/8&gt;=$FF$84:$FF$659,1,0)),0),0),IF(($A16/8-$ET$77)/(DH$1/8-$ES$77)&gt;=$FM$84:$FM$659,IF(($A16/8-$ET$77)/(DH$1/8-$ES$77)&lt;$FN$84:$FN$659,IF($FE$84:$FE$659="a",IF(DH$1/8&lt;=$FF$84:$FF$659,1,0),IF(DH$1/8&gt;=$FF$84:$FF$659,1,0)),0),0)),0)))*4/(($A16/8-$ET$77)^2+(DH$1/8-$ES$77)^2+4)</f>
        <v>0</v>
      </c>
      <c r="DI16" s="1">
        <f t="array" aca="1" ref="DI16" ca="1">(1-MAX(IF($ET$84:$ET$659=1,IF($EX$84:$EX$659="h",IF((DI$1/8-$ES$77)/($A16/8-$ET$77)&lt;=$FM$84:$FM$659,IF((DI$1/8-$ES$77)/($A16/8-$ET$77)&gt;=$FN$84:$FN$659,IF($FE$84:$FE$659="a",IF($A16/8&lt;=$FF$84:$FF$659,1,0),IF($A16/8&gt;=$FF$84:$FF$659,1,0)),0),0),IF(($A16/8-$ET$77)/(DI$1/8-$ES$77)&gt;=$FM$84:$FM$659,IF(($A16/8-$ET$77)/(DI$1/8-$ES$77)&lt;$FN$84:$FN$659,IF($FE$84:$FE$659="a",IF(DI$1/8&lt;=$FF$84:$FF$659,1,0),IF(DI$1/8&gt;=$FF$84:$FF$659,1,0)),0),0)),0)))*4/(($A16/8-$ET$77)^2+(DI$1/8-$ES$77)^2+4)</f>
        <v>0</v>
      </c>
      <c r="DJ16" s="1">
        <f t="array" aca="1" ref="DJ16" ca="1">(1-MAX(IF($ET$84:$ET$659=1,IF($EX$84:$EX$659="h",IF((DJ$1/8-$ES$77)/($A16/8-$ET$77)&lt;=$FM$84:$FM$659,IF((DJ$1/8-$ES$77)/($A16/8-$ET$77)&gt;=$FN$84:$FN$659,IF($FE$84:$FE$659="a",IF($A16/8&lt;=$FF$84:$FF$659,1,0),IF($A16/8&gt;=$FF$84:$FF$659,1,0)),0),0),IF(($A16/8-$ET$77)/(DJ$1/8-$ES$77)&gt;=$FM$84:$FM$659,IF(($A16/8-$ET$77)/(DJ$1/8-$ES$77)&lt;$FN$84:$FN$659,IF($FE$84:$FE$659="a",IF(DJ$1/8&lt;=$FF$84:$FF$659,1,0),IF(DJ$1/8&gt;=$FF$84:$FF$659,1,0)),0),0)),0)))*4/(($A16/8-$ET$77)^2+(DJ$1/8-$ES$77)^2+4)</f>
        <v>0</v>
      </c>
      <c r="DK16" s="1">
        <f t="array" aca="1" ref="DK16" ca="1">(1-MAX(IF($ET$84:$ET$659=1,IF($EX$84:$EX$659="h",IF((DK$1/8-$ES$77)/($A16/8-$ET$77)&lt;=$FM$84:$FM$659,IF((DK$1/8-$ES$77)/($A16/8-$ET$77)&gt;=$FN$84:$FN$659,IF($FE$84:$FE$659="a",IF($A16/8&lt;=$FF$84:$FF$659,1,0),IF($A16/8&gt;=$FF$84:$FF$659,1,0)),0),0),IF(($A16/8-$ET$77)/(DK$1/8-$ES$77)&gt;=$FM$84:$FM$659,IF(($A16/8-$ET$77)/(DK$1/8-$ES$77)&lt;$FN$84:$FN$659,IF($FE$84:$FE$659="a",IF(DK$1/8&lt;=$FF$84:$FF$659,1,0),IF(DK$1/8&gt;=$FF$84:$FF$659,1,0)),0),0)),0)))*4/(($A16/8-$ET$77)^2+(DK$1/8-$ES$77)^2+4)</f>
        <v>0</v>
      </c>
      <c r="DL16" s="1">
        <f t="array" aca="1" ref="DL16" ca="1">(1-MAX(IF($ET$84:$ET$659=1,IF($EX$84:$EX$659="h",IF((DL$1/8-$ES$77)/($A16/8-$ET$77)&lt;=$FM$84:$FM$659,IF((DL$1/8-$ES$77)/($A16/8-$ET$77)&gt;=$FN$84:$FN$659,IF($FE$84:$FE$659="a",IF($A16/8&lt;=$FF$84:$FF$659,1,0),IF($A16/8&gt;=$FF$84:$FF$659,1,0)),0),0),IF(($A16/8-$ET$77)/(DL$1/8-$ES$77)&gt;=$FM$84:$FM$659,IF(($A16/8-$ET$77)/(DL$1/8-$ES$77)&lt;$FN$84:$FN$659,IF($FE$84:$FE$659="a",IF(DL$1/8&lt;=$FF$84:$FF$659,1,0),IF(DL$1/8&gt;=$FF$84:$FF$659,1,0)),0),0)),0)))*4/(($A16/8-$ET$77)^2+(DL$1/8-$ES$77)^2+4)</f>
        <v>0</v>
      </c>
      <c r="DM16" s="1">
        <f t="array" aca="1" ref="DM16" ca="1">(1-MAX(IF($ET$84:$ET$659=1,IF($EX$84:$EX$659="h",IF((DM$1/8-$ES$77)/($A16/8-$ET$77)&lt;=$FM$84:$FM$659,IF((DM$1/8-$ES$77)/($A16/8-$ET$77)&gt;=$FN$84:$FN$659,IF($FE$84:$FE$659="a",IF($A16/8&lt;=$FF$84:$FF$659,1,0),IF($A16/8&gt;=$FF$84:$FF$659,1,0)),0),0),IF(($A16/8-$ET$77)/(DM$1/8-$ES$77)&gt;=$FM$84:$FM$659,IF(($A16/8-$ET$77)/(DM$1/8-$ES$77)&lt;$FN$84:$FN$659,IF($FE$84:$FE$659="a",IF(DM$1/8&lt;=$FF$84:$FF$659,1,0),IF(DM$1/8&gt;=$FF$84:$FF$659,1,0)),0),0)),0)))*4/(($A16/8-$ET$77)^2+(DM$1/8-$ES$77)^2+4)</f>
        <v>0</v>
      </c>
      <c r="DN16" s="1">
        <f t="array" aca="1" ref="DN16" ca="1">(1-MAX(IF($ET$84:$ET$659=1,IF($EX$84:$EX$659="h",IF((DN$1/8-$ES$77)/($A16/8-$ET$77)&lt;=$FM$84:$FM$659,IF((DN$1/8-$ES$77)/($A16/8-$ET$77)&gt;=$FN$84:$FN$659,IF($FE$84:$FE$659="a",IF($A16/8&lt;=$FF$84:$FF$659,1,0),IF($A16/8&gt;=$FF$84:$FF$659,1,0)),0),0),IF(($A16/8-$ET$77)/(DN$1/8-$ES$77)&gt;=$FM$84:$FM$659,IF(($A16/8-$ET$77)/(DN$1/8-$ES$77)&lt;$FN$84:$FN$659,IF($FE$84:$FE$659="a",IF(DN$1/8&lt;=$FF$84:$FF$659,1,0),IF(DN$1/8&gt;=$FF$84:$FF$659,1,0)),0),0)),0)))*4/(($A16/8-$ET$77)^2+(DN$1/8-$ES$77)^2+4)</f>
        <v>0</v>
      </c>
      <c r="DO16" s="1">
        <f t="array" aca="1" ref="DO16" ca="1">(1-MAX(IF($ET$84:$ET$659=1,IF($EX$84:$EX$659="h",IF((DO$1/8-$ES$77)/($A16/8-$ET$77)&lt;=$FM$84:$FM$659,IF((DO$1/8-$ES$77)/($A16/8-$ET$77)&gt;=$FN$84:$FN$659,IF($FE$84:$FE$659="a",IF($A16/8&lt;=$FF$84:$FF$659,1,0),IF($A16/8&gt;=$FF$84:$FF$659,1,0)),0),0),IF(($A16/8-$ET$77)/(DO$1/8-$ES$77)&gt;=$FM$84:$FM$659,IF(($A16/8-$ET$77)/(DO$1/8-$ES$77)&lt;$FN$84:$FN$659,IF($FE$84:$FE$659="a",IF(DO$1/8&lt;=$FF$84:$FF$659,1,0),IF(DO$1/8&gt;=$FF$84:$FF$659,1,0)),0),0)),0)))*4/(($A16/8-$ET$77)^2+(DO$1/8-$ES$77)^2+4)</f>
        <v>0</v>
      </c>
      <c r="DP16" s="1">
        <f t="array" aca="1" ref="DP16" ca="1">(1-MAX(IF($ET$84:$ET$659=1,IF($EX$84:$EX$659="h",IF((DP$1/8-$ES$77)/($A16/8-$ET$77)&lt;=$FM$84:$FM$659,IF((DP$1/8-$ES$77)/($A16/8-$ET$77)&gt;=$FN$84:$FN$659,IF($FE$84:$FE$659="a",IF($A16/8&lt;=$FF$84:$FF$659,1,0),IF($A16/8&gt;=$FF$84:$FF$659,1,0)),0),0),IF(($A16/8-$ET$77)/(DP$1/8-$ES$77)&gt;=$FM$84:$FM$659,IF(($A16/8-$ET$77)/(DP$1/8-$ES$77)&lt;$FN$84:$FN$659,IF($FE$84:$FE$659="a",IF(DP$1/8&lt;=$FF$84:$FF$659,1,0),IF(DP$1/8&gt;=$FF$84:$FF$659,1,0)),0),0)),0)))*4/(($A16/8-$ET$77)^2+(DP$1/8-$ES$77)^2+4)</f>
        <v>0</v>
      </c>
      <c r="DQ16" s="1">
        <f t="array" aca="1" ref="DQ16" ca="1">(1-MAX(IF($ET$84:$ET$659=1,IF($EX$84:$EX$659="h",IF((DQ$1/8-$ES$77)/($A16/8-$ET$77)&lt;=$FM$84:$FM$659,IF((DQ$1/8-$ES$77)/($A16/8-$ET$77)&gt;=$FN$84:$FN$659,IF($FE$84:$FE$659="a",IF($A16/8&lt;=$FF$84:$FF$659,1,0),IF($A16/8&gt;=$FF$84:$FF$659,1,0)),0),0),IF(($A16/8-$ET$77)/(DQ$1/8-$ES$77)&gt;=$FM$84:$FM$659,IF(($A16/8-$ET$77)/(DQ$1/8-$ES$77)&lt;$FN$84:$FN$659,IF($FE$84:$FE$659="a",IF(DQ$1/8&lt;=$FF$84:$FF$659,1,0),IF(DQ$1/8&gt;=$FF$84:$FF$659,1,0)),0),0)),0)))*4/(($A16/8-$ET$77)^2+(DQ$1/8-$ES$77)^2+4)</f>
        <v>0</v>
      </c>
      <c r="DR16" s="1">
        <f t="array" aca="1" ref="DR16" ca="1">(1-MAX(IF($ET$84:$ET$659=1,IF($EX$84:$EX$659="h",IF((DR$1/8-$ES$77)/($A16/8-$ET$77)&lt;=$FM$84:$FM$659,IF((DR$1/8-$ES$77)/($A16/8-$ET$77)&gt;=$FN$84:$FN$659,IF($FE$84:$FE$659="a",IF($A16/8&lt;=$FF$84:$FF$659,1,0),IF($A16/8&gt;=$FF$84:$FF$659,1,0)),0),0),IF(($A16/8-$ET$77)/(DR$1/8-$ES$77)&gt;=$FM$84:$FM$659,IF(($A16/8-$ET$77)/(DR$1/8-$ES$77)&lt;$FN$84:$FN$659,IF($FE$84:$FE$659="a",IF(DR$1/8&lt;=$FF$84:$FF$659,1,0),IF(DR$1/8&gt;=$FF$84:$FF$659,1,0)),0),0)),0)))*4/(($A16/8-$ET$77)^2+(DR$1/8-$ES$77)^2+4)</f>
        <v>0</v>
      </c>
      <c r="DS16" s="1">
        <f t="array" aca="1" ref="DS16" ca="1">(1-MAX(IF($ET$84:$ET$659=1,IF($EX$84:$EX$659="h",IF((DS$1/8-$ES$77)/($A16/8-$ET$77)&lt;=$FM$84:$FM$659,IF((DS$1/8-$ES$77)/($A16/8-$ET$77)&gt;=$FN$84:$FN$659,IF($FE$84:$FE$659="a",IF($A16/8&lt;=$FF$84:$FF$659,1,0),IF($A16/8&gt;=$FF$84:$FF$659,1,0)),0),0),IF(($A16/8-$ET$77)/(DS$1/8-$ES$77)&gt;=$FM$84:$FM$659,IF(($A16/8-$ET$77)/(DS$1/8-$ES$77)&lt;$FN$84:$FN$659,IF($FE$84:$FE$659="a",IF(DS$1/8&lt;=$FF$84:$FF$659,1,0),IF(DS$1/8&gt;=$FF$84:$FF$659,1,0)),0),0)),0)))*4/(($A16/8-$ET$77)^2+(DS$1/8-$ES$77)^2+4)</f>
        <v>0</v>
      </c>
      <c r="DT16" s="1">
        <f t="array" aca="1" ref="DT16" ca="1">(1-MAX(IF($ET$84:$ET$659=1,IF($EX$84:$EX$659="h",IF((DT$1/8-$ES$77)/($A16/8-$ET$77)&lt;=$FM$84:$FM$659,IF((DT$1/8-$ES$77)/($A16/8-$ET$77)&gt;=$FN$84:$FN$659,IF($FE$84:$FE$659="a",IF($A16/8&lt;=$FF$84:$FF$659,1,0),IF($A16/8&gt;=$FF$84:$FF$659,1,0)),0),0),IF(($A16/8-$ET$77)/(DT$1/8-$ES$77)&gt;=$FM$84:$FM$659,IF(($A16/8-$ET$77)/(DT$1/8-$ES$77)&lt;$FN$84:$FN$659,IF($FE$84:$FE$659="a",IF(DT$1/8&lt;=$FF$84:$FF$659,1,0),IF(DT$1/8&gt;=$FF$84:$FF$659,1,0)),0),0)),0)))*4/(($A16/8-$ET$77)^2+(DT$1/8-$ES$77)^2+4)</f>
        <v>0</v>
      </c>
      <c r="DU16" s="1">
        <f t="array" aca="1" ref="DU16" ca="1">(1-MAX(IF($ET$84:$ET$659=1,IF($EX$84:$EX$659="h",IF((DU$1/8-$ES$77)/($A16/8-$ET$77)&lt;=$FM$84:$FM$659,IF((DU$1/8-$ES$77)/($A16/8-$ET$77)&gt;=$FN$84:$FN$659,IF($FE$84:$FE$659="a",IF($A16/8&lt;=$FF$84:$FF$659,1,0),IF($A16/8&gt;=$FF$84:$FF$659,1,0)),0),0),IF(($A16/8-$ET$77)/(DU$1/8-$ES$77)&gt;=$FM$84:$FM$659,IF(($A16/8-$ET$77)/(DU$1/8-$ES$77)&lt;$FN$84:$FN$659,IF($FE$84:$FE$659="a",IF(DU$1/8&lt;=$FF$84:$FF$659,1,0),IF(DU$1/8&gt;=$FF$84:$FF$659,1,0)),0),0)),0)))*4/(($A16/8-$ET$77)^2+(DU$1/8-$ES$77)^2+4)</f>
        <v>0</v>
      </c>
      <c r="DV16" s="1">
        <f t="array" aca="1" ref="DV16" ca="1">(1-MAX(IF($ET$84:$ET$659=1,IF($EX$84:$EX$659="h",IF((DV$1/8-$ES$77)/($A16/8-$ET$77)&lt;=$FM$84:$FM$659,IF((DV$1/8-$ES$77)/($A16/8-$ET$77)&gt;=$FN$84:$FN$659,IF($FE$84:$FE$659="a",IF($A16/8&lt;=$FF$84:$FF$659,1,0),IF($A16/8&gt;=$FF$84:$FF$659,1,0)),0),0),IF(($A16/8-$ET$77)/(DV$1/8-$ES$77)&gt;=$FM$84:$FM$659,IF(($A16/8-$ET$77)/(DV$1/8-$ES$77)&lt;$FN$84:$FN$659,IF($FE$84:$FE$659="a",IF(DV$1/8&lt;=$FF$84:$FF$659,1,0),IF(DV$1/8&gt;=$FF$84:$FF$659,1,0)),0),0)),0)))*4/(($A16/8-$ET$77)^2+(DV$1/8-$ES$77)^2+4)</f>
        <v>0</v>
      </c>
      <c r="DW16" s="1">
        <f t="array" aca="1" ref="DW16" ca="1">(1-MAX(IF($ET$84:$ET$659=1,IF($EX$84:$EX$659="h",IF((DW$1/8-$ES$77)/($A16/8-$ET$77)&lt;=$FM$84:$FM$659,IF((DW$1/8-$ES$77)/($A16/8-$ET$77)&gt;=$FN$84:$FN$659,IF($FE$84:$FE$659="a",IF($A16/8&lt;=$FF$84:$FF$659,1,0),IF($A16/8&gt;=$FF$84:$FF$659,1,0)),0),0),IF(($A16/8-$ET$77)/(DW$1/8-$ES$77)&gt;=$FM$84:$FM$659,IF(($A16/8-$ET$77)/(DW$1/8-$ES$77)&lt;$FN$84:$FN$659,IF($FE$84:$FE$659="a",IF(DW$1/8&lt;=$FF$84:$FF$659,1,0),IF(DW$1/8&gt;=$FF$84:$FF$659,1,0)),0),0)),0)))*4/(($A16/8-$ET$77)^2+(DW$1/8-$ES$77)^2+4)</f>
        <v>0</v>
      </c>
      <c r="DX16" s="1">
        <f t="array" aca="1" ref="DX16" ca="1">(1-MAX(IF($ET$84:$ET$659=1,IF($EX$84:$EX$659="h",IF((DX$1/8-$ES$77)/($A16/8-$ET$77)&lt;=$FM$84:$FM$659,IF((DX$1/8-$ES$77)/($A16/8-$ET$77)&gt;=$FN$84:$FN$659,IF($FE$84:$FE$659="a",IF($A16/8&lt;=$FF$84:$FF$659,1,0),IF($A16/8&gt;=$FF$84:$FF$659,1,0)),0),0),IF(($A16/8-$ET$77)/(DX$1/8-$ES$77)&gt;=$FM$84:$FM$659,IF(($A16/8-$ET$77)/(DX$1/8-$ES$77)&lt;$FN$84:$FN$659,IF($FE$84:$FE$659="a",IF(DX$1/8&lt;=$FF$84:$FF$659,1,0),IF(DX$1/8&gt;=$FF$84:$FF$659,1,0)),0),0)),0)))*4/(($A16/8-$ET$77)^2+(DX$1/8-$ES$77)^2+4)</f>
        <v>0</v>
      </c>
      <c r="DY16" s="6">
        <f t="array" aca="1" ref="DY16" ca="1">(1-MAX(IF($ET$84:$ET$659=1,IF($EX$84:$EX$659="h",IF((DY$1/8-$ES$77)/($A16/8-$ET$77)&lt;=$FM$84:$FM$659,IF((DY$1/8-$ES$77)/($A16/8-$ET$77)&gt;=$FN$84:$FN$659,IF($FE$84:$FE$659="a",IF($A16/8&lt;=$FF$84:$FF$659,1,0),IF($A16/8&gt;=$FF$84:$FF$659,1,0)),0),0),IF(($A16/8-$ET$77)/(DY$1/8-$ES$77)&gt;=$FM$84:$FM$659,IF(($A16/8-$ET$77)/(DY$1/8-$ES$77)&lt;$FN$84:$FN$659,IF($FE$84:$FE$659="a",IF(DY$1/8&lt;=$FF$84:$FF$659,1,0),IF(DY$1/8&gt;=$FF$84:$FF$659,1,0)),0),0)),0)))*4/(($A16/8-$ET$77)^2+(DY$1/8-$ES$77)^2+4)</f>
        <v>0</v>
      </c>
    </row>
    <row r="17" spans="1:129" ht="5.25" customHeight="1" x14ac:dyDescent="0.25">
      <c r="A17">
        <v>15</v>
      </c>
      <c r="B17" s="5">
        <f t="array" aca="1" ref="B17" ca="1">(1-MAX(IF($ET$84:$ET$659=1,IF($EX$84:$EX$659="h",IF((B$1/8-$ES$77)/($A17/8-$ET$77)&lt;=$FM$84:$FM$659,IF((B$1/8-$ES$77)/($A17/8-$ET$77)&gt;=$FN$84:$FN$659,IF($FE$84:$FE$659="a",IF($A17/8&lt;=$FF$84:$FF$659,1,0),IF($A17/8&gt;=$FF$84:$FF$659,1,0)),0),0),IF(($A17/8-$ET$77)/(B$1/8-$ES$77)&gt;=$FM$84:$FM$659,IF(($A17/8-$ET$77)/(B$1/8-$ES$77)&lt;$FN$84:$FN$659,IF($FE$84:$FE$659="a",IF(B$1/8&lt;=$FF$84:$FF$659,1,0),IF(B$1/8&gt;=$FF$84:$FF$659,1,0)),0),0)),0)))*4/(($A17/8-$ET$77)^2+(B$1/8-$ES$77)^2+4)</f>
        <v>0.53248844500628911</v>
      </c>
      <c r="C17" s="1">
        <f t="array" aca="1" ref="C17" ca="1">(1-MAX(IF($ET$84:$ET$659=1,IF($EX$84:$EX$659="h",IF((C$1/8-$ES$77)/($A17/8-$ET$77)&lt;=$FM$84:$FM$659,IF((C$1/8-$ES$77)/($A17/8-$ET$77)&gt;=$FN$84:$FN$659,IF($FE$84:$FE$659="a",IF($A17/8&lt;=$FF$84:$FF$659,1,0),IF($A17/8&gt;=$FF$84:$FF$659,1,0)),0),0),IF(($A17/8-$ET$77)/(C$1/8-$ES$77)&gt;=$FM$84:$FM$659,IF(($A17/8-$ET$77)/(C$1/8-$ES$77)&lt;$FN$84:$FN$659,IF($FE$84:$FE$659="a",IF(C$1/8&lt;=$FF$84:$FF$659,1,0),IF(C$1/8&gt;=$FF$84:$FF$659,1,0)),0),0)),0)))*4/(($A17/8-$ET$77)^2+(C$1/8-$ES$77)^2+4)</f>
        <v>0.53146979067417544</v>
      </c>
      <c r="D17" s="1">
        <f t="array" aca="1" ref="D17" ca="1">(1-MAX(IF($ET$84:$ET$659=1,IF($EX$84:$EX$659="h",IF((D$1/8-$ES$77)/($A17/8-$ET$77)&lt;=$FM$84:$FM$659,IF((D$1/8-$ES$77)/($A17/8-$ET$77)&gt;=$FN$84:$FN$659,IF($FE$84:$FE$659="a",IF($A17/8&lt;=$FF$84:$FF$659,1,0),IF($A17/8&gt;=$FF$84:$FF$659,1,0)),0),0),IF(($A17/8-$ET$77)/(D$1/8-$ES$77)&gt;=$FM$84:$FM$659,IF(($A17/8-$ET$77)/(D$1/8-$ES$77)&lt;$FN$84:$FN$659,IF($FE$84:$FE$659="a",IF(D$1/8&lt;=$FF$84:$FF$659,1,0),IF(D$1/8&gt;=$FF$84:$FF$659,1,0)),0),0)),0)))*4/(($A17/8-$ET$77)^2+(D$1/8-$ES$77)^2+4)</f>
        <v>0.52826579778981475</v>
      </c>
      <c r="E17" s="1">
        <f t="array" aca="1" ref="E17" ca="1">(1-MAX(IF($ET$84:$ET$659=1,IF($EX$84:$EX$659="h",IF((E$1/8-$ES$77)/($A17/8-$ET$77)&lt;=$FM$84:$FM$659,IF((E$1/8-$ES$77)/($A17/8-$ET$77)&gt;=$FN$84:$FN$659,IF($FE$84:$FE$659="a",IF($A17/8&lt;=$FF$84:$FF$659,1,0),IF($A17/8&gt;=$FF$84:$FF$659,1,0)),0),0),IF(($A17/8-$ET$77)/(E$1/8-$ES$77)&gt;=$FM$84:$FM$659,IF(($A17/8-$ET$77)/(E$1/8-$ES$77)&lt;$FN$84:$FN$659,IF($FE$84:$FE$659="a",IF(E$1/8&lt;=$FF$84:$FF$659,1,0),IF(E$1/8&gt;=$FF$84:$FF$659,1,0)),0),0)),0)))*4/(($A17/8-$ET$77)^2+(E$1/8-$ES$77)^2+4)</f>
        <v>0.52295486283590698</v>
      </c>
      <c r="F17" s="1">
        <f t="array" aca="1" ref="F17" ca="1">(1-MAX(IF($ET$84:$ET$659=1,IF($EX$84:$EX$659="h",IF((F$1/8-$ES$77)/($A17/8-$ET$77)&lt;=$FM$84:$FM$659,IF((F$1/8-$ES$77)/($A17/8-$ET$77)&gt;=$FN$84:$FN$659,IF($FE$84:$FE$659="a",IF($A17/8&lt;=$FF$84:$FF$659,1,0),IF($A17/8&gt;=$FF$84:$FF$659,1,0)),0),0),IF(($A17/8-$ET$77)/(F$1/8-$ES$77)&gt;=$FM$84:$FM$659,IF(($A17/8-$ET$77)/(F$1/8-$ES$77)&lt;$FN$84:$FN$659,IF($FE$84:$FE$659="a",IF(F$1/8&lt;=$FF$84:$FF$659,1,0),IF(F$1/8&gt;=$FF$84:$FF$659,1,0)),0),0)),0)))*4/(($A17/8-$ET$77)^2+(F$1/8-$ES$77)^2+4)</f>
        <v>0.51566383372477176</v>
      </c>
      <c r="G17" s="1">
        <f t="array" aca="1" ref="G17" ca="1">(1-MAX(IF($ET$84:$ET$659=1,IF($EX$84:$EX$659="h",IF((G$1/8-$ES$77)/($A17/8-$ET$77)&lt;=$FM$84:$FM$659,IF((G$1/8-$ES$77)/($A17/8-$ET$77)&gt;=$FN$84:$FN$659,IF($FE$84:$FE$659="a",IF($A17/8&lt;=$FF$84:$FF$659,1,0),IF($A17/8&gt;=$FF$84:$FF$659,1,0)),0),0),IF(($A17/8-$ET$77)/(G$1/8-$ES$77)&gt;=$FM$84:$FM$659,IF(($A17/8-$ET$77)/(G$1/8-$ES$77)&lt;$FN$84:$FN$659,IF($FE$84:$FE$659="a",IF(G$1/8&lt;=$FF$84:$FF$659,1,0),IF(G$1/8&gt;=$FF$84:$FF$659,1,0)),0),0)),0)))*4/(($A17/8-$ET$77)^2+(G$1/8-$ES$77)^2+4)</f>
        <v>0.50656063059923584</v>
      </c>
      <c r="H17" s="1">
        <f t="array" aca="1" ref="H17" ca="1">(1-MAX(IF($ET$84:$ET$659=1,IF($EX$84:$EX$659="h",IF((H$1/8-$ES$77)/($A17/8-$ET$77)&lt;=$FM$84:$FM$659,IF((H$1/8-$ES$77)/($A17/8-$ET$77)&gt;=$FN$84:$FN$659,IF($FE$84:$FE$659="a",IF($A17/8&lt;=$FF$84:$FF$659,1,0),IF($A17/8&gt;=$FF$84:$FF$659,1,0)),0),0),IF(($A17/8-$ET$77)/(H$1/8-$ES$77)&gt;=$FM$84:$FM$659,IF(($A17/8-$ET$77)/(H$1/8-$ES$77)&lt;$FN$84:$FN$659,IF($FE$84:$FE$659="a",IF(H$1/8&lt;=$FF$84:$FF$659,1,0),IF(H$1/8&gt;=$FF$84:$FF$659,1,0)),0),0)),0)))*4/(($A17/8-$ET$77)^2+(H$1/8-$ES$77)^2+4)</f>
        <v>0.49584498785947595</v>
      </c>
      <c r="I17" s="1">
        <f t="array" aca="1" ref="I17" ca="1">(1-MAX(IF($ET$84:$ET$659=1,IF($EX$84:$EX$659="h",IF((I$1/8-$ES$77)/($A17/8-$ET$77)&lt;=$FM$84:$FM$659,IF((I$1/8-$ES$77)/($A17/8-$ET$77)&gt;=$FN$84:$FN$659,IF($FE$84:$FE$659="a",IF($A17/8&lt;=$FF$84:$FF$659,1,0),IF($A17/8&gt;=$FF$84:$FF$659,1,0)),0),0),IF(($A17/8-$ET$77)/(I$1/8-$ES$77)&gt;=$FM$84:$FM$659,IF(($A17/8-$ET$77)/(I$1/8-$ES$77)&lt;$FN$84:$FN$659,IF($FE$84:$FE$659="a",IF(I$1/8&lt;=$FF$84:$FF$659,1,0),IF(I$1/8&gt;=$FF$84:$FF$659,1,0)),0),0)),0)))*4/(($A17/8-$ET$77)^2+(I$1/8-$ES$77)^2+4)</f>
        <v>0.48373822416409296</v>
      </c>
      <c r="J17" s="1">
        <f t="array" aca="1" ref="J17" ca="1">(1-MAX(IF($ET$84:$ET$659=1,IF($EX$84:$EX$659="h",IF((J$1/8-$ES$77)/($A17/8-$ET$77)&lt;=$FM$84:$FM$659,IF((J$1/8-$ES$77)/($A17/8-$ET$77)&gt;=$FN$84:$FN$659,IF($FE$84:$FE$659="a",IF($A17/8&lt;=$FF$84:$FF$659,1,0),IF($A17/8&gt;=$FF$84:$FF$659,1,0)),0),0),IF(($A17/8-$ET$77)/(J$1/8-$ES$77)&gt;=$FM$84:$FM$659,IF(($A17/8-$ET$77)/(J$1/8-$ES$77)&lt;$FN$84:$FN$659,IF($FE$84:$FE$659="a",IF(J$1/8&lt;=$FF$84:$FF$659,1,0),IF(J$1/8&gt;=$FF$84:$FF$659,1,0)),0),0)),0)))*4/(($A17/8-$ET$77)^2+(J$1/8-$ES$77)^2+4)</f>
        <v>0.47047294158751579</v>
      </c>
      <c r="K17" s="1">
        <f t="array" aca="1" ref="K17" ca="1">(1-MAX(IF($ET$84:$ET$659=1,IF($EX$84:$EX$659="h",IF((K$1/8-$ES$77)/($A17/8-$ET$77)&lt;=$FM$84:$FM$659,IF((K$1/8-$ES$77)/($A17/8-$ET$77)&gt;=$FN$84:$FN$659,IF($FE$84:$FE$659="a",IF($A17/8&lt;=$FF$84:$FF$659,1,0),IF($A17/8&gt;=$FF$84:$FF$659,1,0)),0),0),IF(($A17/8-$ET$77)/(K$1/8-$ES$77)&gt;=$FM$84:$FM$659,IF(($A17/8-$ET$77)/(K$1/8-$ES$77)&lt;$FN$84:$FN$659,IF($FE$84:$FE$659="a",IF(K$1/8&lt;=$FF$84:$FF$659,1,0),IF(K$1/8&gt;=$FF$84:$FF$659,1,0)),0),0)),0)))*4/(($A17/8-$ET$77)^2+(K$1/8-$ES$77)^2+4)</f>
        <v>0.45628343469779525</v>
      </c>
      <c r="L17" s="1">
        <f t="array" aca="1" ref="L17" ca="1">(1-MAX(IF($ET$84:$ET$659=1,IF($EX$84:$EX$659="h",IF((L$1/8-$ES$77)/($A17/8-$ET$77)&lt;=$FM$84:$FM$659,IF((L$1/8-$ES$77)/($A17/8-$ET$77)&gt;=$FN$84:$FN$659,IF($FE$84:$FE$659="a",IF($A17/8&lt;=$FF$84:$FF$659,1,0),IF($A17/8&gt;=$FF$84:$FF$659,1,0)),0),0),IF(($A17/8-$ET$77)/(L$1/8-$ES$77)&gt;=$FM$84:$FM$659,IF(($A17/8-$ET$77)/(L$1/8-$ES$77)&lt;$FN$84:$FN$659,IF($FE$84:$FE$659="a",IF(L$1/8&lt;=$FF$84:$FF$659,1,0),IF(L$1/8&gt;=$FF$84:$FF$659,1,0)),0),0)),0)))*4/(($A17/8-$ET$77)^2+(L$1/8-$ES$77)^2+4)</f>
        <v>0.4413973933826047</v>
      </c>
      <c r="M17" s="1">
        <f t="array" aca="1" ref="M17" ca="1">(1-MAX(IF($ET$84:$ET$659=1,IF($EX$84:$EX$659="h",IF((M$1/8-$ES$77)/($A17/8-$ET$77)&lt;=$FM$84:$FM$659,IF((M$1/8-$ES$77)/($A17/8-$ET$77)&gt;=$FN$84:$FN$659,IF($FE$84:$FE$659="a",IF($A17/8&lt;=$FF$84:$FF$659,1,0),IF($A17/8&gt;=$FF$84:$FF$659,1,0)),0),0),IF(($A17/8-$ET$77)/(M$1/8-$ES$77)&gt;=$FM$84:$FM$659,IF(($A17/8-$ET$77)/(M$1/8-$ES$77)&lt;$FN$84:$FN$659,IF($FE$84:$FE$659="a",IF(M$1/8&lt;=$FF$84:$FF$659,1,0),IF(M$1/8&gt;=$FF$84:$FF$659,1,0)),0),0)),0)))*4/(($A17/8-$ET$77)^2+(M$1/8-$ES$77)^2+4)</f>
        <v>0.42602925447388851</v>
      </c>
      <c r="N17" s="1">
        <f t="array" aca="1" ref="N17" ca="1">(1-MAX(IF($ET$84:$ET$659=1,IF($EX$84:$EX$659="h",IF((N$1/8-$ES$77)/($A17/8-$ET$77)&lt;=$FM$84:$FM$659,IF((N$1/8-$ES$77)/($A17/8-$ET$77)&gt;=$FN$84:$FN$659,IF($FE$84:$FE$659="a",IF($A17/8&lt;=$FF$84:$FF$659,1,0),IF($A17/8&gt;=$FF$84:$FF$659,1,0)),0),0),IF(($A17/8-$ET$77)/(N$1/8-$ES$77)&gt;=$FM$84:$FM$659,IF(($A17/8-$ET$77)/(N$1/8-$ES$77)&lt;$FN$84:$FN$659,IF($FE$84:$FE$659="a",IF(N$1/8&lt;=$FF$84:$FF$659,1,0),IF(N$1/8&gt;=$FF$84:$FF$659,1,0)),0),0)),0)))*4/(($A17/8-$ET$77)^2+(N$1/8-$ES$77)^2+4)</f>
        <v>0.41037533671521764</v>
      </c>
      <c r="O17" s="1">
        <f t="array" aca="1" ref="O17" ca="1">(1-MAX(IF($ET$84:$ET$659=1,IF($EX$84:$EX$659="h",IF((O$1/8-$ES$77)/($A17/8-$ET$77)&lt;=$FM$84:$FM$659,IF((O$1/8-$ES$77)/($A17/8-$ET$77)&gt;=$FN$84:$FN$659,IF($FE$84:$FE$659="a",IF($A17/8&lt;=$FF$84:$FF$659,1,0),IF($A17/8&gt;=$FF$84:$FF$659,1,0)),0),0),IF(($A17/8-$ET$77)/(O$1/8-$ES$77)&gt;=$FM$84:$FM$659,IF(($A17/8-$ET$77)/(O$1/8-$ES$77)&lt;$FN$84:$FN$659,IF($FE$84:$FE$659="a",IF(O$1/8&lt;=$FF$84:$FF$659,1,0),IF(O$1/8&gt;=$FF$84:$FF$659,1,0)),0),0)),0)))*4/(($A17/8-$ET$77)^2+(O$1/8-$ES$77)^2+4)</f>
        <v>0.39461070994158287</v>
      </c>
      <c r="P17" s="1">
        <f t="array" aca="1" ref="P17" ca="1">(1-MAX(IF($ET$84:$ET$659=1,IF($EX$84:$EX$659="h",IF((P$1/8-$ES$77)/($A17/8-$ET$77)&lt;=$FM$84:$FM$659,IF((P$1/8-$ES$77)/($A17/8-$ET$77)&gt;=$FN$84:$FN$659,IF($FE$84:$FE$659="a",IF($A17/8&lt;=$FF$84:$FF$659,1,0),IF($A17/8&gt;=$FF$84:$FF$659,1,0)),0),0),IF(($A17/8-$ET$77)/(P$1/8-$ES$77)&gt;=$FM$84:$FM$659,IF(($A17/8-$ET$77)/(P$1/8-$ES$77)&lt;$FN$84:$FN$659,IF($FE$84:$FE$659="a",IF(P$1/8&lt;=$FF$84:$FF$659,1,0),IF(P$1/8&gt;=$FF$84:$FF$659,1,0)),0),0)),0)))*4/(($A17/8-$ET$77)^2+(P$1/8-$ES$77)^2+4)</f>
        <v>0.37888761719553166</v>
      </c>
      <c r="Q17" s="1">
        <f t="array" aca="1" ref="Q17" ca="1">(1-MAX(IF($ET$84:$ET$659=1,IF($EX$84:$EX$659="h",IF((Q$1/8-$ES$77)/($A17/8-$ET$77)&lt;=$FM$84:$FM$659,IF((Q$1/8-$ES$77)/($A17/8-$ET$77)&gt;=$FN$84:$FN$659,IF($FE$84:$FE$659="a",IF($A17/8&lt;=$FF$84:$FF$659,1,0),IF($A17/8&gt;=$FF$84:$FF$659,1,0)),0),0),IF(($A17/8-$ET$77)/(Q$1/8-$ES$77)&gt;=$FM$84:$FM$659,IF(($A17/8-$ET$77)/(Q$1/8-$ES$77)&lt;$FN$84:$FN$659,IF($FE$84:$FE$659="a",IF(Q$1/8&lt;=$FF$84:$FF$659,1,0),IF(Q$1/8&gt;=$FF$84:$FF$659,1,0)),0),0)),0)))*4/(($A17/8-$ET$77)^2+(Q$1/8-$ES$77)^2+4)</f>
        <v>0.36333519019667887</v>
      </c>
      <c r="R17" s="1">
        <f t="array" aca="1" ref="R17" ca="1">(1-MAX(IF($ET$84:$ET$659=1,IF($EX$84:$EX$659="h",IF((R$1/8-$ES$77)/($A17/8-$ET$77)&lt;=$FM$84:$FM$659,IF((R$1/8-$ES$77)/($A17/8-$ET$77)&gt;=$FN$84:$FN$659,IF($FE$84:$FE$659="a",IF($A17/8&lt;=$FF$84:$FF$659,1,0),IF($A17/8&gt;=$FF$84:$FF$659,1,0)),0),0),IF(($A17/8-$ET$77)/(R$1/8-$ES$77)&gt;=$FM$84:$FM$659,IF(($A17/8-$ET$77)/(R$1/8-$ES$77)&lt;$FN$84:$FN$659,IF($FE$84:$FE$659="a",IF(R$1/8&lt;=$FF$84:$FF$659,1,0),IF(R$1/8&gt;=$FF$84:$FF$659,1,0)),0),0)),0)))*4/(($A17/8-$ET$77)^2+(R$1/8-$ES$77)^2+4)</f>
        <v>0.34806016764919911</v>
      </c>
      <c r="S17" s="1">
        <f t="array" aca="1" ref="S17" ca="1">(1-MAX(IF($ET$84:$ET$659=1,IF($EX$84:$EX$659="h",IF((S$1/8-$ES$77)/($A17/8-$ET$77)&lt;=$FM$84:$FM$659,IF((S$1/8-$ES$77)/($A17/8-$ET$77)&gt;=$FN$84:$FN$659,IF($FE$84:$FE$659="a",IF($A17/8&lt;=$FF$84:$FF$659,1,0),IF($A17/8&gt;=$FF$84:$FF$659,1,0)),0),0),IF(($A17/8-$ET$77)/(S$1/8-$ES$77)&gt;=$FM$84:$FM$659,IF(($A17/8-$ET$77)/(S$1/8-$ES$77)&lt;$FN$84:$FN$659,IF($FE$84:$FE$659="a",IF(S$1/8&lt;=$FF$84:$FF$659,1,0),IF(S$1/8&gt;=$FF$84:$FF$659,1,0)),0),0)),0)))*4/(($A17/8-$ET$77)^2+(S$1/8-$ES$77)^2+4)</f>
        <v>0.33314833118893572</v>
      </c>
      <c r="T17" s="1">
        <f t="array" aca="1" ref="T17" ca="1">(1-MAX(IF($ET$84:$ET$659=1,IF($EX$84:$EX$659="h",IF((T$1/8-$ES$77)/($A17/8-$ET$77)&lt;=$FM$84:$FM$659,IF((T$1/8-$ES$77)/($A17/8-$ET$77)&gt;=$FN$84:$FN$659,IF($FE$84:$FE$659="a",IF($A17/8&lt;=$FF$84:$FF$659,1,0),IF($A17/8&gt;=$FF$84:$FF$659,1,0)),0),0),IF(($A17/8-$ET$77)/(T$1/8-$ES$77)&gt;=$FM$84:$FM$659,IF(($A17/8-$ET$77)/(T$1/8-$ES$77)&lt;$FN$84:$FN$659,IF($FE$84:$FE$659="a",IF(T$1/8&lt;=$FF$84:$FF$659,1,0),IF(T$1/8&gt;=$FF$84:$FF$659,1,0)),0),0)),0)))*4/(($A17/8-$ET$77)^2+(T$1/8-$ES$77)^2+4)</f>
        <v>0.31866640304603389</v>
      </c>
      <c r="U17" s="1">
        <f t="array" aca="1" ref="U17" ca="1">(1-MAX(IF($ET$84:$ET$659=1,IF($EX$84:$EX$659="h",IF((U$1/8-$ES$77)/($A17/8-$ET$77)&lt;=$FM$84:$FM$659,IF((U$1/8-$ES$77)/($A17/8-$ET$77)&gt;=$FN$84:$FN$659,IF($FE$84:$FE$659="a",IF($A17/8&lt;=$FF$84:$FF$659,1,0),IF($A17/8&gt;=$FF$84:$FF$659,1,0)),0),0),IF(($A17/8-$ET$77)/(U$1/8-$ES$77)&gt;=$FM$84:$FM$659,IF(($A17/8-$ET$77)/(U$1/8-$ES$77)&lt;$FN$84:$FN$659,IF($FE$84:$FE$659="a",IF(U$1/8&lt;=$FF$84:$FF$659,1,0),IF(U$1/8&gt;=$FF$84:$FF$659,1,0)),0),0)),0)))*4/(($A17/8-$ET$77)^2+(U$1/8-$ES$77)^2+4)</f>
        <v>0.30466419163420416</v>
      </c>
      <c r="V17" s="1">
        <f t="array" aca="1" ref="V17" ca="1">(1-MAX(IF($ET$84:$ET$659=1,IF($EX$84:$EX$659="h",IF((V$1/8-$ES$77)/($A17/8-$ET$77)&lt;=$FM$84:$FM$659,IF((V$1/8-$ES$77)/($A17/8-$ET$77)&gt;=$FN$84:$FN$659,IF($FE$84:$FE$659="a",IF($A17/8&lt;=$FF$84:$FF$659,1,0),IF($A17/8&gt;=$FF$84:$FF$659,1,0)),0),0),IF(($A17/8-$ET$77)/(V$1/8-$ES$77)&gt;=$FM$84:$FM$659,IF(($A17/8-$ET$77)/(V$1/8-$ES$77)&lt;$FN$84:$FN$659,IF($FE$84:$FE$659="a",IF(V$1/8&lt;=$FF$84:$FF$659,1,0),IF(V$1/8&gt;=$FF$84:$FF$659,1,0)),0),0)),0)))*4/(($A17/8-$ET$77)^2+(V$1/8-$ES$77)^2+4)</f>
        <v>0.2911768175836425</v>
      </c>
      <c r="W17" s="1">
        <f t="array" aca="1" ref="W17" ca="1">(1-MAX(IF($ET$84:$ET$659=1,IF($EX$84:$EX$659="h",IF((W$1/8-$ES$77)/($A17/8-$ET$77)&lt;=$FM$84:$FM$659,IF((W$1/8-$ES$77)/($A17/8-$ET$77)&gt;=$FN$84:$FN$659,IF($FE$84:$FE$659="a",IF($A17/8&lt;=$FF$84:$FF$659,1,0),IF($A17/8&gt;=$FF$84:$FF$659,1,0)),0),0),IF(($A17/8-$ET$77)/(W$1/8-$ES$77)&gt;=$FM$84:$FM$659,IF(($A17/8-$ET$77)/(W$1/8-$ES$77)&lt;$FN$84:$FN$659,IF($FE$84:$FE$659="a",IF(W$1/8&lt;=$FF$84:$FF$659,1,0),IF(W$1/8&gt;=$FF$84:$FF$659,1,0)),0),0)),0)))*4/(($A17/8-$ET$77)^2+(W$1/8-$ES$77)^2+4)</f>
        <v>0.27822689723495631</v>
      </c>
      <c r="X17" s="1">
        <f t="array" aca="1" ref="X17" ca="1">(1-MAX(IF($ET$84:$ET$659=1,IF($EX$84:$EX$659="h",IF((X$1/8-$ES$77)/($A17/8-$ET$77)&lt;=$FM$84:$FM$659,IF((X$1/8-$ES$77)/($A17/8-$ET$77)&gt;=$FN$84:$FN$659,IF($FE$84:$FE$659="a",IF($A17/8&lt;=$FF$84:$FF$659,1,0),IF($A17/8&gt;=$FF$84:$FF$659,1,0)),0),0),IF(($A17/8-$ET$77)/(X$1/8-$ES$77)&gt;=$FM$84:$FM$659,IF(($A17/8-$ET$77)/(X$1/8-$ES$77)&lt;$FN$84:$FN$659,IF($FE$84:$FE$659="a",IF(X$1/8&lt;=$FF$84:$FF$659,1,0),IF(X$1/8&gt;=$FF$84:$FF$659,1,0)),0),0)),0)))*4/(($A17/8-$ET$77)^2+(X$1/8-$ES$77)^2+4)</f>
        <v>0.26582659978340134</v>
      </c>
      <c r="Y17" s="1">
        <f t="array" aca="1" ref="Y17" ca="1">(1-MAX(IF($ET$84:$ET$659=1,IF($EX$84:$EX$659="h",IF((Y$1/8-$ES$77)/($A17/8-$ET$77)&lt;=$FM$84:$FM$659,IF((Y$1/8-$ES$77)/($A17/8-$ET$77)&gt;=$FN$84:$FN$659,IF($FE$84:$FE$659="a",IF($A17/8&lt;=$FF$84:$FF$659,1,0),IF($A17/8&gt;=$FF$84:$FF$659,1,0)),0),0),IF(($A17/8-$ET$77)/(Y$1/8-$ES$77)&gt;=$FM$84:$FM$659,IF(($A17/8-$ET$77)/(Y$1/8-$ES$77)&lt;$FN$84:$FN$659,IF($FE$84:$FE$659="a",IF(Y$1/8&lt;=$FF$84:$FF$659,1,0),IF(Y$1/8&gt;=$FF$84:$FF$659,1,0)),0),0)),0)))*4/(($A17/8-$ET$77)^2+(Y$1/8-$ES$77)^2+4)</f>
        <v>0.25397952650759537</v>
      </c>
      <c r="Z17" s="1">
        <f t="array" aca="1" ref="Z17" ca="1">(1-MAX(IF($ET$84:$ET$659=1,IF($EX$84:$EX$659="h",IF((Z$1/8-$ES$77)/($A17/8-$ET$77)&lt;=$FM$84:$FM$659,IF((Z$1/8-$ES$77)/($A17/8-$ET$77)&gt;=$FN$84:$FN$659,IF($FE$84:$FE$659="a",IF($A17/8&lt;=$FF$84:$FF$659,1,0),IF($A17/8&gt;=$FF$84:$FF$659,1,0)),0),0),IF(($A17/8-$ET$77)/(Z$1/8-$ES$77)&gt;=$FM$84:$FM$659,IF(($A17/8-$ET$77)/(Z$1/8-$ES$77)&lt;$FN$84:$FN$659,IF($FE$84:$FE$659="a",IF(Z$1/8&lt;=$FF$84:$FF$659,1,0),IF(Z$1/8&gt;=$FF$84:$FF$659,1,0)),0),0)),0)))*4/(($A17/8-$ET$77)^2+(Z$1/8-$ES$77)^2+4)</f>
        <v>0.24268238557377078</v>
      </c>
      <c r="AA17" s="1">
        <f t="array" aca="1" ref="AA17" ca="1">(1-MAX(IF($ET$84:$ET$659=1,IF($EX$84:$EX$659="h",IF((AA$1/8-$ES$77)/($A17/8-$ET$77)&lt;=$FM$84:$FM$659,IF((AA$1/8-$ES$77)/($A17/8-$ET$77)&gt;=$FN$84:$FN$659,IF($FE$84:$FE$659="a",IF($A17/8&lt;=$FF$84:$FF$659,1,0),IF($A17/8&gt;=$FF$84:$FF$659,1,0)),0),0),IF(($A17/8-$ET$77)/(AA$1/8-$ES$77)&gt;=$FM$84:$FM$659,IF(($A17/8-$ET$77)/(AA$1/8-$ES$77)&lt;$FN$84:$FN$659,IF($FE$84:$FE$659="a",IF(AA$1/8&lt;=$FF$84:$FF$659,1,0),IF(AA$1/8&gt;=$FF$84:$FF$659,1,0)),0),0)),0)))*4/(($A17/8-$ET$77)^2+(AA$1/8-$ES$77)^2+4)</f>
        <v>0.23192645433220441</v>
      </c>
      <c r="AB17" s="1">
        <f t="array" aca="1" ref="AB17" ca="1">(1-MAX(IF($ET$84:$ET$659=1,IF($EX$84:$EX$659="h",IF((AB$1/8-$ES$77)/($A17/8-$ET$77)&lt;=$FM$84:$FM$659,IF((AB$1/8-$ES$77)/($A17/8-$ET$77)&gt;=$FN$84:$FN$659,IF($FE$84:$FE$659="a",IF($A17/8&lt;=$FF$84:$FF$659,1,0),IF($A17/8&gt;=$FF$84:$FF$659,1,0)),0),0),IF(($A17/8-$ET$77)/(AB$1/8-$ES$77)&gt;=$FM$84:$FM$659,IF(($A17/8-$ET$77)/(AB$1/8-$ES$77)&lt;$FN$84:$FN$659,IF($FE$84:$FE$659="a",IF(AB$1/8&lt;=$FF$84:$FF$659,1,0),IF(AB$1/8&gt;=$FF$84:$FF$659,1,0)),0),0)),0)))*4/(($A17/8-$ET$77)^2+(AB$1/8-$ES$77)^2+4)</f>
        <v>0.22169883378807584</v>
      </c>
      <c r="AC17" s="1">
        <f t="array" aca="1" ref="AC17" ca="1">(1-MAX(IF($ET$84:$ET$659=1,IF($EX$84:$EX$659="h",IF((AC$1/8-$ES$77)/($A17/8-$ET$77)&lt;=$FM$84:$FM$659,IF((AC$1/8-$ES$77)/($A17/8-$ET$77)&gt;=$FN$84:$FN$659,IF($FE$84:$FE$659="a",IF($A17/8&lt;=$FF$84:$FF$659,1,0),IF($A17/8&gt;=$FF$84:$FF$659,1,0)),0),0),IF(($A17/8-$ET$77)/(AC$1/8-$ES$77)&gt;=$FM$84:$FM$659,IF(($A17/8-$ET$77)/(AC$1/8-$ES$77)&lt;$FN$84:$FN$659,IF($FE$84:$FE$659="a",IF(AC$1/8&lt;=$FF$84:$FF$659,1,0),IF(AC$1/8&gt;=$FF$84:$FF$659,1,0)),0),0)),0)))*4/(($A17/8-$ET$77)^2+(AC$1/8-$ES$77)^2+4)</f>
        <v>0.21198350814179553</v>
      </c>
      <c r="AD17" s="1">
        <f t="array" aca="1" ref="AD17" ca="1">(1-MAX(IF($ET$84:$ET$659=1,IF($EX$84:$EX$659="h",IF((AD$1/8-$ES$77)/($A17/8-$ET$77)&lt;=$FM$84:$FM$659,IF((AD$1/8-$ES$77)/($A17/8-$ET$77)&gt;=$FN$84:$FN$659,IF($FE$84:$FE$659="a",IF($A17/8&lt;=$FF$84:$FF$659,1,0),IF($A17/8&gt;=$FF$84:$FF$659,1,0)),0),0),IF(($A17/8-$ET$77)/(AD$1/8-$ES$77)&gt;=$FM$84:$FM$659,IF(($A17/8-$ET$77)/(AD$1/8-$ES$77)&lt;$FN$84:$FN$659,IF($FE$84:$FE$659="a",IF(AD$1/8&lt;=$FF$84:$FF$659,1,0),IF(AD$1/8&gt;=$FF$84:$FF$659,1,0)),0),0)),0)))*4/(($A17/8-$ET$77)^2+(AD$1/8-$ES$77)^2+4)</f>
        <v>0.20276222702431709</v>
      </c>
      <c r="AE17" s="1">
        <f t="array" aca="1" ref="AE17" ca="1">(1-MAX(IF($ET$84:$ET$659=1,IF($EX$84:$EX$659="h",IF((AE$1/8-$ES$77)/($A17/8-$ET$77)&lt;=$FM$84:$FM$659,IF((AE$1/8-$ES$77)/($A17/8-$ET$77)&gt;=$FN$84:$FN$659,IF($FE$84:$FE$659="a",IF($A17/8&lt;=$FF$84:$FF$659,1,0),IF($A17/8&gt;=$FF$84:$FF$659,1,0)),0),0),IF(($A17/8-$ET$77)/(AE$1/8-$ES$77)&gt;=$FM$84:$FM$659,IF(($A17/8-$ET$77)/(AE$1/8-$ES$77)&lt;$FN$84:$FN$659,IF($FE$84:$FE$659="a",IF(AE$1/8&lt;=$FF$84:$FF$659,1,0),IF(AE$1/8&gt;=$FF$84:$FF$659,1,0)),0),0)),0)))*4/(($A17/8-$ET$77)^2+(AE$1/8-$ES$77)^2+4)</f>
        <v>0.19401523024315795</v>
      </c>
      <c r="AF17" s="1">
        <f t="array" aca="1" ref="AF17" ca="1">(1-MAX(IF($ET$84:$ET$659=1,IF($EX$84:$EX$659="h",IF((AF$1/8-$ES$77)/($A17/8-$ET$77)&lt;=$FM$84:$FM$659,IF((AF$1/8-$ES$77)/($A17/8-$ET$77)&gt;=$FN$84:$FN$659,IF($FE$84:$FE$659="a",IF($A17/8&lt;=$FF$84:$FF$659,1,0),IF($A17/8&gt;=$FF$84:$FF$659,1,0)),0),0),IF(($A17/8-$ET$77)/(AF$1/8-$ES$77)&gt;=$FM$84:$FM$659,IF(($A17/8-$ET$77)/(AF$1/8-$ES$77)&lt;$FN$84:$FN$659,IF($FE$84:$FE$659="a",IF(AF$1/8&lt;=$FF$84:$FF$659,1,0),IF(AF$1/8&gt;=$FF$84:$FF$659,1,0)),0),0)),0)))*4/(($A17/8-$ET$77)^2+(AF$1/8-$ES$77)^2+4)</f>
        <v>0.18572183528180283</v>
      </c>
      <c r="AG17" s="1">
        <f t="array" aca="1" ref="AG17" ca="1">(1-MAX(IF($ET$84:$ET$659=1,IF($EX$84:$EX$659="h",IF((AG$1/8-$ES$77)/($A17/8-$ET$77)&lt;=$FM$84:$FM$659,IF((AG$1/8-$ES$77)/($A17/8-$ET$77)&gt;=$FN$84:$FN$659,IF($FE$84:$FE$659="a",IF($A17/8&lt;=$FF$84:$FF$659,1,0),IF($A17/8&gt;=$FF$84:$FF$659,1,0)),0),0),IF(($A17/8-$ET$77)/(AG$1/8-$ES$77)&gt;=$FM$84:$FM$659,IF(($A17/8-$ET$77)/(AG$1/8-$ES$77)&lt;$FN$84:$FN$659,IF($FE$84:$FE$659="a",IF(AG$1/8&lt;=$FF$84:$FF$659,1,0),IF(AG$1/8&gt;=$FF$84:$FF$659,1,0)),0),0)),0)))*4/(($A17/8-$ET$77)^2+(AG$1/8-$ES$77)^2+4)</f>
        <v>0.17786090706822325</v>
      </c>
      <c r="AH17" s="1">
        <f t="array" aca="1" ref="AH17" ca="1">(1-MAX(IF($ET$84:$ET$659=1,IF($EX$84:$EX$659="h",IF((AH$1/8-$ES$77)/($A17/8-$ET$77)&lt;=$FM$84:$FM$659,IF((AH$1/8-$ES$77)/($A17/8-$ET$77)&gt;=$FN$84:$FN$659,IF($FE$84:$FE$659="a",IF($A17/8&lt;=$FF$84:$FF$659,1,0),IF($A17/8&gt;=$FF$84:$FF$659,1,0)),0),0),IF(($A17/8-$ET$77)/(AH$1/8-$ES$77)&gt;=$FM$84:$FM$659,IF(($A17/8-$ET$77)/(AH$1/8-$ES$77)&lt;$FN$84:$FN$659,IF($FE$84:$FE$659="a",IF(AH$1/8&lt;=$FF$84:$FF$659,1,0),IF(AH$1/8&gt;=$FF$84:$FF$659,1,0)),0),0)),0)))*4/(($A17/8-$ET$77)^2+(AH$1/8-$ES$77)^2+4)</f>
        <v>0.17041122810513951</v>
      </c>
      <c r="AI17" s="1">
        <f t="array" aca="1" ref="AI17" ca="1">(1-MAX(IF($ET$84:$ET$659=1,IF($EX$84:$EX$659="h",IF((AI$1/8-$ES$77)/($A17/8-$ET$77)&lt;=$FM$84:$FM$659,IF((AI$1/8-$ES$77)/($A17/8-$ET$77)&gt;=$FN$84:$FN$659,IF($FE$84:$FE$659="a",IF($A17/8&lt;=$FF$84:$FF$659,1,0),IF($A17/8&gt;=$FF$84:$FF$659,1,0)),0),0),IF(($A17/8-$ET$77)/(AI$1/8-$ES$77)&gt;=$FM$84:$FM$659,IF(($A17/8-$ET$77)/(AI$1/8-$ES$77)&lt;$FN$84:$FN$659,IF($FE$84:$FE$659="a",IF(AI$1/8&lt;=$FF$84:$FF$659,1,0),IF(AI$1/8&gt;=$FF$84:$FF$659,1,0)),0),0)),0)))*4/(($A17/8-$ET$77)^2+(AI$1/8-$ES$77)^2+4)</f>
        <v>0.16335178526552535</v>
      </c>
      <c r="AJ17" s="1">
        <f t="array" aca="1" ref="AJ17" ca="1">(1-MAX(IF($ET$84:$ET$659=1,IF($EX$84:$EX$659="h",IF((AJ$1/8-$ES$77)/($A17/8-$ET$77)&lt;=$FM$84:$FM$659,IF((AJ$1/8-$ES$77)/($A17/8-$ET$77)&gt;=$FN$84:$FN$659,IF($FE$84:$FE$659="a",IF($A17/8&lt;=$FF$84:$FF$659,1,0),IF($A17/8&gt;=$FF$84:$FF$659,1,0)),0),0),IF(($A17/8-$ET$77)/(AJ$1/8-$ES$77)&gt;=$FM$84:$FM$659,IF(($A17/8-$ET$77)/(AJ$1/8-$ES$77)&lt;$FN$84:$FN$659,IF($FE$84:$FE$659="a",IF(AJ$1/8&lt;=$FF$84:$FF$659,1,0),IF(AJ$1/8&gt;=$FF$84:$FF$659,1,0)),0),0)),0)))*4/(($A17/8-$ET$77)^2+(AJ$1/8-$ES$77)^2+4)</f>
        <v>0.15666198762997766</v>
      </c>
      <c r="AK17" s="1">
        <f t="array" aca="1" ref="AK17" ca="1">(1-MAX(IF($ET$84:$ET$659=1,IF($EX$84:$EX$659="h",IF((AK$1/8-$ES$77)/($A17/8-$ET$77)&lt;=$FM$84:$FM$659,IF((AK$1/8-$ES$77)/($A17/8-$ET$77)&gt;=$FN$84:$FN$659,IF($FE$84:$FE$659="a",IF($A17/8&lt;=$FF$84:$FF$659,1,0),IF($A17/8&gt;=$FF$84:$FF$659,1,0)),0),0),IF(($A17/8-$ET$77)/(AK$1/8-$ES$77)&gt;=$FM$84:$FM$659,IF(($A17/8-$ET$77)/(AK$1/8-$ES$77)&lt;$FN$84:$FN$659,IF($FE$84:$FE$659="a",IF(AK$1/8&lt;=$FF$84:$FF$659,1,0),IF(AK$1/8&gt;=$FF$84:$FF$659,1,0)),0),0)),0)))*4/(($A17/8-$ET$77)^2+(AK$1/8-$ES$77)^2+4)</f>
        <v>0.15032182782825293</v>
      </c>
      <c r="AL17" s="1">
        <f t="array" aca="1" ref="AL17" ca="1">(1-MAX(IF($ET$84:$ET$659=1,IF($EX$84:$EX$659="h",IF((AL$1/8-$ES$77)/($A17/8-$ET$77)&lt;=$FM$84:$FM$659,IF((AL$1/8-$ES$77)/($A17/8-$ET$77)&gt;=$FN$84:$FN$659,IF($FE$84:$FE$659="a",IF($A17/8&lt;=$FF$84:$FF$659,1,0),IF($A17/8&gt;=$FF$84:$FF$659,1,0)),0),0),IF(($A17/8-$ET$77)/(AL$1/8-$ES$77)&gt;=$FM$84:$FM$659,IF(($A17/8-$ET$77)/(AL$1/8-$ES$77)&lt;$FN$84:$FN$659,IF($FE$84:$FE$659="a",IF(AL$1/8&lt;=$FF$84:$FF$659,1,0),IF(AL$1/8&gt;=$FF$84:$FF$659,1,0)),0),0)),0)))*4/(($A17/8-$ET$77)^2+(AL$1/8-$ES$77)^2+4)</f>
        <v>0.1443119975382392</v>
      </c>
      <c r="AM17" s="1">
        <f t="array" aca="1" ref="AM17" ca="1">(1-MAX(IF($ET$84:$ET$659=1,IF($EX$84:$EX$659="h",IF((AM$1/8-$ES$77)/($A17/8-$ET$77)&lt;=$FM$84:$FM$659,IF((AM$1/8-$ES$77)/($A17/8-$ET$77)&gt;=$FN$84:$FN$659,IF($FE$84:$FE$659="a",IF($A17/8&lt;=$FF$84:$FF$659,1,0),IF($A17/8&gt;=$FF$84:$FF$659,1,0)),0),0),IF(($A17/8-$ET$77)/(AM$1/8-$ES$77)&gt;=$FM$84:$FM$659,IF(($A17/8-$ET$77)/(AM$1/8-$ES$77)&lt;$FN$84:$FN$659,IF($FE$84:$FE$659="a",IF(AM$1/8&lt;=$FF$84:$FF$659,1,0),IF(AM$1/8&gt;=$FF$84:$FF$659,1,0)),0),0)),0)))*4/(($A17/8-$ET$77)^2+(AM$1/8-$ES$77)^2+4)</f>
        <v>0.13861396614361093</v>
      </c>
      <c r="AN17" s="1">
        <f t="array" aca="1" ref="AN17" ca="1">(1-MAX(IF($ET$84:$ET$659=1,IF($EX$84:$EX$659="h",IF((AN$1/8-$ES$77)/($A17/8-$ET$77)&lt;=$FM$84:$FM$659,IF((AN$1/8-$ES$77)/($A17/8-$ET$77)&gt;=$FN$84:$FN$659,IF($FE$84:$FE$659="a",IF($A17/8&lt;=$FF$84:$FF$659,1,0),IF($A17/8&gt;=$FF$84:$FF$659,1,0)),0),0),IF(($A17/8-$ET$77)/(AN$1/8-$ES$77)&gt;=$FM$84:$FM$659,IF(($A17/8-$ET$77)/(AN$1/8-$ES$77)&lt;$FN$84:$FN$659,IF($FE$84:$FE$659="a",IF(AN$1/8&lt;=$FF$84:$FF$659,1,0),IF(AN$1/8&gt;=$FF$84:$FF$659,1,0)),0),0)),0)))*4/(($A17/8-$ET$77)^2+(AN$1/8-$ES$77)^2+4)</f>
        <v>0.13321003007990515</v>
      </c>
      <c r="AO17" s="1">
        <f t="array" aca="1" ref="AO17" ca="1">(1-MAX(IF($ET$84:$ET$659=1,IF($EX$84:$EX$659="h",IF((AO$1/8-$ES$77)/($A17/8-$ET$77)&lt;=$FM$84:$FM$659,IF((AO$1/8-$ES$77)/($A17/8-$ET$77)&gt;=$FN$84:$FN$659,IF($FE$84:$FE$659="a",IF($A17/8&lt;=$FF$84:$FF$659,1,0),IF($A17/8&gt;=$FF$84:$FF$659,1,0)),0),0),IF(($A17/8-$ET$77)/(AO$1/8-$ES$77)&gt;=$FM$84:$FM$659,IF(($A17/8-$ET$77)/(AO$1/8-$ES$77)&lt;$FN$84:$FN$659,IF($FE$84:$FE$659="a",IF(AO$1/8&lt;=$FF$84:$FF$659,1,0),IF(AO$1/8&gt;=$FF$84:$FF$659,1,0)),0),0)),0)))*4/(($A17/8-$ET$77)^2+(AO$1/8-$ES$77)^2+4)</f>
        <v>0.1280833391126843</v>
      </c>
      <c r="AP17" s="1">
        <f t="array" aca="1" ref="AP17" ca="1">(1-MAX(IF($ET$84:$ET$659=1,IF($EX$84:$EX$659="h",IF((AP$1/8-$ES$77)/($A17/8-$ET$77)&lt;=$FM$84:$FM$659,IF((AP$1/8-$ES$77)/($A17/8-$ET$77)&gt;=$FN$84:$FN$659,IF($FE$84:$FE$659="a",IF($A17/8&lt;=$FF$84:$FF$659,1,0),IF($A17/8&gt;=$FF$84:$FF$659,1,0)),0),0),IF(($A17/8-$ET$77)/(AP$1/8-$ES$77)&gt;=$FM$84:$FM$659,IF(($A17/8-$ET$77)/(AP$1/8-$ES$77)&lt;$FN$84:$FN$659,IF($FE$84:$FE$659="a",IF(AP$1/8&lt;=$FF$84:$FF$659,1,0),IF(AP$1/8&gt;=$FF$84:$FF$659,1,0)),0),0)),0)))*4/(($A17/8-$ET$77)^2+(AP$1/8-$ES$77)^2+4)</f>
        <v>0.12321790468411389</v>
      </c>
      <c r="AQ17" s="1">
        <f t="array" aca="1" ref="AQ17" ca="1">(1-MAX(IF($ET$84:$ET$659=1,IF($EX$84:$EX$659="h",IF((AQ$1/8-$ES$77)/($A17/8-$ET$77)&lt;=$FM$84:$FM$659,IF((AQ$1/8-$ES$77)/($A17/8-$ET$77)&gt;=$FN$84:$FN$659,IF($FE$84:$FE$659="a",IF($A17/8&lt;=$FF$84:$FF$659,1,0),IF($A17/8&gt;=$FF$84:$FF$659,1,0)),0),0),IF(($A17/8-$ET$77)/(AQ$1/8-$ES$77)&gt;=$FM$84:$FM$659,IF(($A17/8-$ET$77)/(AQ$1/8-$ES$77)&lt;$FN$84:$FN$659,IF($FE$84:$FE$659="a",IF(AQ$1/8&lt;=$FF$84:$FF$659,1,0),IF(AQ$1/8&gt;=$FF$84:$FF$659,1,0)),0),0)),0)))*4/(($A17/8-$ET$77)^2+(AQ$1/8-$ES$77)^2+4)</f>
        <v>0.11859859452230009</v>
      </c>
      <c r="AR17" s="1">
        <f t="array" aca="1" ref="AR17" ca="1">(1-MAX(IF($ET$84:$ET$659=1,IF($EX$84:$EX$659="h",IF((AR$1/8-$ES$77)/($A17/8-$ET$77)&lt;=$FM$84:$FM$659,IF((AR$1/8-$ES$77)/($A17/8-$ET$77)&gt;=$FN$84:$FN$659,IF($FE$84:$FE$659="a",IF($A17/8&lt;=$FF$84:$FF$659,1,0),IF($A17/8&gt;=$FF$84:$FF$659,1,0)),0),0),IF(($A17/8-$ET$77)/(AR$1/8-$ES$77)&gt;=$FM$84:$FM$659,IF(($A17/8-$ET$77)/(AR$1/8-$ES$77)&lt;$FN$84:$FN$659,IF($FE$84:$FE$659="a",IF(AR$1/8&lt;=$FF$84:$FF$659,1,0),IF(AR$1/8&gt;=$FF$84:$FF$659,1,0)),0),0)),0)))*4/(($A17/8-$ET$77)^2+(AR$1/8-$ES$77)^2+4)</f>
        <v>0.11421111691439249</v>
      </c>
      <c r="AS17" s="1">
        <f t="array" aca="1" ref="AS17" ca="1">(1-MAX(IF($ET$84:$ET$659=1,IF($EX$84:$EX$659="h",IF((AS$1/8-$ES$77)/($A17/8-$ET$77)&lt;=$FM$84:$FM$659,IF((AS$1/8-$ES$77)/($A17/8-$ET$77)&gt;=$FN$84:$FN$659,IF($FE$84:$FE$659="a",IF($A17/8&lt;=$FF$84:$FF$659,1,0),IF($A17/8&gt;=$FF$84:$FF$659,1,0)),0),0),IF(($A17/8-$ET$77)/(AS$1/8-$ES$77)&gt;=$FM$84:$FM$659,IF(($A17/8-$ET$77)/(AS$1/8-$ES$77)&lt;$FN$84:$FN$659,IF($FE$84:$FE$659="a",IF(AS$1/8&lt;=$FF$84:$FF$659,1,0),IF(AS$1/8&gt;=$FF$84:$FF$659,1,0)),0),0)),0)))*4/(($A17/8-$ET$77)^2+(AS$1/8-$ES$77)^2+4)</f>
        <v>0.11004199738194408</v>
      </c>
      <c r="AT17" s="1">
        <f t="array" aca="1" ref="AT17" ca="1">(1-MAX(IF($ET$84:$ET$659=1,IF($EX$84:$EX$659="h",IF((AT$1/8-$ES$77)/($A17/8-$ET$77)&lt;=$FM$84:$FM$659,IF((AT$1/8-$ES$77)/($A17/8-$ET$77)&gt;=$FN$84:$FN$659,IF($FE$84:$FE$659="a",IF($A17/8&lt;=$FF$84:$FF$659,1,0),IF($A17/8&gt;=$FF$84:$FF$659,1,0)),0),0),IF(($A17/8-$ET$77)/(AT$1/8-$ES$77)&gt;=$FM$84:$FM$659,IF(($A17/8-$ET$77)/(AT$1/8-$ES$77)&lt;$FN$84:$FN$659,IF($FE$84:$FE$659="a",IF(AT$1/8&lt;=$FF$84:$FF$659,1,0),IF(AT$1/8&gt;=$FF$84:$FF$659,1,0)),0),0)),0)))*4/(($A17/8-$ET$77)^2+(AT$1/8-$ES$77)^2+4)</f>
        <v>0.10607854994779801</v>
      </c>
      <c r="AU17" s="1">
        <f t="array" aca="1" ref="AU17" ca="1">(1-MAX(IF($ET$84:$ET$659=1,IF($EX$84:$EX$659="h",IF((AU$1/8-$ES$77)/($A17/8-$ET$77)&lt;=$FM$84:$FM$659,IF((AU$1/8-$ES$77)/($A17/8-$ET$77)&gt;=$FN$84:$FN$659,IF($FE$84:$FE$659="a",IF($A17/8&lt;=$FF$84:$FF$659,1,0),IF($A17/8&gt;=$FF$84:$FF$659,1,0)),0),0),IF(($A17/8-$ET$77)/(AU$1/8-$ES$77)&gt;=$FM$84:$FM$659,IF(($A17/8-$ET$77)/(AU$1/8-$ES$77)&lt;$FN$84:$FN$659,IF($FE$84:$FE$659="a",IF(AU$1/8&lt;=$FF$84:$FF$659,1,0),IF(AU$1/8&gt;=$FF$84:$FF$659,1,0)),0),0)),0)))*4/(($A17/8-$ET$77)^2+(AU$1/8-$ES$77)^2+4)</f>
        <v>0.1023088447314103</v>
      </c>
      <c r="AV17" s="1">
        <f t="array" aca="1" ref="AV17" ca="1">(1-MAX(IF($ET$84:$ET$659=1,IF($EX$84:$EX$659="h",IF((AV$1/8-$ES$77)/($A17/8-$ET$77)&lt;=$FM$84:$FM$659,IF((AV$1/8-$ES$77)/($A17/8-$ET$77)&gt;=$FN$84:$FN$659,IF($FE$84:$FE$659="a",IF($A17/8&lt;=$FF$84:$FF$659,1,0),IF($A17/8&gt;=$FF$84:$FF$659,1,0)),0),0),IF(($A17/8-$ET$77)/(AV$1/8-$ES$77)&gt;=$FM$84:$FM$659,IF(($A17/8-$ET$77)/(AV$1/8-$ES$77)&lt;$FN$84:$FN$659,IF($FE$84:$FE$659="a",IF(AV$1/8&lt;=$FF$84:$FF$659,1,0),IF(AV$1/8&gt;=$FF$84:$FF$659,1,0)),0),0)),0)))*4/(($A17/8-$ET$77)^2+(AV$1/8-$ES$77)^2+4)</f>
        <v>9.8721673239115737E-2</v>
      </c>
      <c r="AW17" s="1">
        <f t="array" aca="1" ref="AW17" ca="1">(1-MAX(IF($ET$84:$ET$659=1,IF($EX$84:$EX$659="h",IF((AW$1/8-$ES$77)/($A17/8-$ET$77)&lt;=$FM$84:$FM$659,IF((AW$1/8-$ES$77)/($A17/8-$ET$77)&gt;=$FN$84:$FN$659,IF($FE$84:$FE$659="a",IF($A17/8&lt;=$FF$84:$FF$659,1,0),IF($A17/8&gt;=$FF$84:$FF$659,1,0)),0),0),IF(($A17/8-$ET$77)/(AW$1/8-$ES$77)&gt;=$FM$84:$FM$659,IF(($A17/8-$ET$77)/(AW$1/8-$ES$77)&lt;$FN$84:$FN$659,IF($FE$84:$FE$659="a",IF(AW$1/8&lt;=$FF$84:$FF$659,1,0),IF(AW$1/8&gt;=$FF$84:$FF$659,1,0)),0),0)),0)))*4/(($A17/8-$ET$77)^2+(AW$1/8-$ES$77)^2+4)</f>
        <v>9.5306512414209635E-2</v>
      </c>
      <c r="AX17" s="1">
        <f t="array" aca="1" ref="AX17" ca="1">(1-MAX(IF($ET$84:$ET$659=1,IF($EX$84:$EX$659="h",IF((AX$1/8-$ES$77)/($A17/8-$ET$77)&lt;=$FM$84:$FM$659,IF((AX$1/8-$ES$77)/($A17/8-$ET$77)&gt;=$FN$84:$FN$659,IF($FE$84:$FE$659="a",IF($A17/8&lt;=$FF$84:$FF$659,1,0),IF($A17/8&gt;=$FF$84:$FF$659,1,0)),0),0),IF(($A17/8-$ET$77)/(AX$1/8-$ES$77)&gt;=$FM$84:$FM$659,IF(($A17/8-$ET$77)/(AX$1/8-$ES$77)&lt;$FN$84:$FN$659,IF($FE$84:$FE$659="a",IF(AX$1/8&lt;=$FF$84:$FF$659,1,0),IF(AX$1/8&gt;=$FF$84:$FF$659,1,0)),0),0)),0)))*4/(($A17/8-$ET$77)^2+(AX$1/8-$ES$77)^2+4)</f>
        <v>9.205348826736133E-2</v>
      </c>
      <c r="AY17" s="1">
        <f t="array" aca="1" ref="AY17" ca="1">(1-MAX(IF($ET$84:$ET$659=1,IF($EX$84:$EX$659="h",IF((AY$1/8-$ES$77)/($A17/8-$ET$77)&lt;=$FM$84:$FM$659,IF((AY$1/8-$ES$77)/($A17/8-$ET$77)&gt;=$FN$84:$FN$659,IF($FE$84:$FE$659="a",IF($A17/8&lt;=$FF$84:$FF$659,1,0),IF($A17/8&gt;=$FF$84:$FF$659,1,0)),0),0),IF(($A17/8-$ET$77)/(AY$1/8-$ES$77)&gt;=$FM$84:$FM$659,IF(($A17/8-$ET$77)/(AY$1/8-$ES$77)&lt;$FN$84:$FN$659,IF($FE$84:$FE$659="a",IF(AY$1/8&lt;=$FF$84:$FF$659,1,0),IF(AY$1/8&gt;=$FF$84:$FF$659,1,0)),0),0)),0)))*4/(($A17/8-$ET$77)^2+(AY$1/8-$ES$77)^2+4)</f>
        <v>8.8953339710943852E-2</v>
      </c>
      <c r="AZ17" s="1">
        <f t="array" aca="1" ref="AZ17" ca="1">(1-MAX(IF($ET$84:$ET$659=1,IF($EX$84:$EX$659="h",IF((AZ$1/8-$ES$77)/($A17/8-$ET$77)&lt;=$FM$84:$FM$659,IF((AZ$1/8-$ES$77)/($A17/8-$ET$77)&gt;=$FN$84:$FN$659,IF($FE$84:$FE$659="a",IF($A17/8&lt;=$FF$84:$FF$659,1,0),IF($A17/8&gt;=$FF$84:$FF$659,1,0)),0),0),IF(($A17/8-$ET$77)/(AZ$1/8-$ES$77)&gt;=$FM$84:$FM$659,IF(($A17/8-$ET$77)/(AZ$1/8-$ES$77)&lt;$FN$84:$FN$659,IF($FE$84:$FE$659="a",IF(AZ$1/8&lt;=$FF$84:$FF$659,1,0),IF(AZ$1/8&gt;=$FF$84:$FF$659,1,0)),0),0)),0)))*4/(($A17/8-$ET$77)^2+(AZ$1/8-$ES$77)^2+4)</f>
        <v>8.5997383062982338E-2</v>
      </c>
      <c r="BA17" s="1">
        <f t="array" aca="1" ref="BA17" ca="1">(1-MAX(IF($ET$84:$ET$659=1,IF($EX$84:$EX$659="h",IF((BA$1/8-$ES$77)/($A17/8-$ET$77)&lt;=$FM$84:$FM$659,IF((BA$1/8-$ES$77)/($A17/8-$ET$77)&gt;=$FN$84:$FN$659,IF($FE$84:$FE$659="a",IF($A17/8&lt;=$FF$84:$FF$659,1,0),IF($A17/8&gt;=$FF$84:$FF$659,1,0)),0),0),IF(($A17/8-$ET$77)/(BA$1/8-$ES$77)&gt;=$FM$84:$FM$659,IF(($A17/8-$ET$77)/(BA$1/8-$ES$77)&lt;$FN$84:$FN$659,IF($FE$84:$FE$659="a",IF(BA$1/8&lt;=$FF$84:$FF$659,1,0),IF(BA$1/8&gt;=$FF$84:$FF$659,1,0)),0),0)),0)))*4/(($A17/8-$ET$77)^2+(BA$1/8-$ES$77)^2+4)</f>
        <v>8.3177477560548913E-2</v>
      </c>
      <c r="BB17" s="1">
        <f t="array" aca="1" ref="BB17" ca="1">(1-MAX(IF($ET$84:$ET$659=1,IF($EX$84:$EX$659="h",IF((BB$1/8-$ES$77)/($A17/8-$ET$77)&lt;=$FM$84:$FM$659,IF((BB$1/8-$ES$77)/($A17/8-$ET$77)&gt;=$FN$84:$FN$659,IF($FE$84:$FE$659="a",IF($A17/8&lt;=$FF$84:$FF$659,1,0),IF($A17/8&gt;=$FF$84:$FF$659,1,0)),0),0),IF(($A17/8-$ET$77)/(BB$1/8-$ES$77)&gt;=$FM$84:$FM$659,IF(($A17/8-$ET$77)/(BB$1/8-$ES$77)&lt;$FN$84:$FN$659,IF($FE$84:$FE$659="a",IF(BB$1/8&lt;=$FF$84:$FF$659,1,0),IF(BB$1/8&gt;=$FF$84:$FF$659,1,0)),0),0)),0)))*4/(($A17/8-$ET$77)^2+(BB$1/8-$ES$77)^2+4)</f>
        <v>8.0485992122671671E-2</v>
      </c>
      <c r="BC17" s="1">
        <f t="array" aca="1" ref="BC17" ca="1">(1-MAX(IF($ET$84:$ET$659=1,IF($EX$84:$EX$659="h",IF((BC$1/8-$ES$77)/($A17/8-$ET$77)&lt;=$FM$84:$FM$659,IF((BC$1/8-$ES$77)/($A17/8-$ET$77)&gt;=$FN$84:$FN$659,IF($FE$84:$FE$659="a",IF($A17/8&lt;=$FF$84:$FF$659,1,0),IF($A17/8&gt;=$FF$84:$FF$659,1,0)),0),0),IF(($A17/8-$ET$77)/(BC$1/8-$ES$77)&gt;=$FM$84:$FM$659,IF(($A17/8-$ET$77)/(BC$1/8-$ES$77)&lt;$FN$84:$FN$659,IF($FE$84:$FE$659="a",IF(BC$1/8&lt;=$FF$84:$FF$659,1,0),IF(BC$1/8&gt;=$FF$84:$FF$659,1,0)),0),0)),0)))*4/(($A17/8-$ET$77)^2+(BC$1/8-$ES$77)^2+4)</f>
        <v>7.7915773524290188E-2</v>
      </c>
      <c r="BD17" s="1">
        <f t="array" aca="1" ref="BD17" ca="1">(1-MAX(IF($ET$84:$ET$659=1,IF($EX$84:$EX$659="h",IF((BD$1/8-$ES$77)/($A17/8-$ET$77)&lt;=$FM$84:$FM$659,IF((BD$1/8-$ES$77)/($A17/8-$ET$77)&gt;=$FN$84:$FN$659,IF($FE$84:$FE$659="a",IF($A17/8&lt;=$FF$84:$FF$659,1,0),IF($A17/8&gt;=$FF$84:$FF$659,1,0)),0),0),IF(($A17/8-$ET$77)/(BD$1/8-$ES$77)&gt;=$FM$84:$FM$659,IF(($A17/8-$ET$77)/(BD$1/8-$ES$77)&lt;$FN$84:$FN$659,IF($FE$84:$FE$659="a",IF(BD$1/8&lt;=$FF$84:$FF$659,1,0),IF(BD$1/8&gt;=$FF$84:$FF$659,1,0)),0),0)),0)))*4/(($A17/8-$ET$77)^2+(BD$1/8-$ES$77)^2+4)</f>
        <v>7.5460116081437101E-2</v>
      </c>
      <c r="BE17" s="1">
        <f t="array" aca="1" ref="BE17" ca="1">(1-MAX(IF($ET$84:$ET$659=1,IF($EX$84:$EX$659="h",IF((BE$1/8-$ES$77)/($A17/8-$ET$77)&lt;=$FM$84:$FM$659,IF((BE$1/8-$ES$77)/($A17/8-$ET$77)&gt;=$FN$84:$FN$659,IF($FE$84:$FE$659="a",IF($A17/8&lt;=$FF$84:$FF$659,1,0),IF($A17/8&gt;=$FF$84:$FF$659,1,0)),0),0),IF(($A17/8-$ET$77)/(BE$1/8-$ES$77)&gt;=$FM$84:$FM$659,IF(($A17/8-$ET$77)/(BE$1/8-$ES$77)&lt;$FN$84:$FN$659,IF($FE$84:$FE$659="a",IF(BE$1/8&lt;=$FF$84:$FF$659,1,0),IF(BE$1/8&gt;=$FF$84:$FF$659,1,0)),0),0)),0)))*4/(($A17/8-$ET$77)^2+(BE$1/8-$ES$77)^2+4)</f>
        <v>7.3112732900326369E-2</v>
      </c>
      <c r="BF17" s="1">
        <f t="array" aca="1" ref="BF17" ca="1">(1-MAX(IF($ET$84:$ET$659=1,IF($EX$84:$EX$659="h",IF((BF$1/8-$ES$77)/($A17/8-$ET$77)&lt;=$FM$84:$FM$659,IF((BF$1/8-$ES$77)/($A17/8-$ET$77)&gt;=$FN$84:$FN$659,IF($FE$84:$FE$659="a",IF($A17/8&lt;=$FF$84:$FF$659,1,0),IF($A17/8&gt;=$FF$84:$FF$659,1,0)),0),0),IF(($A17/8-$ET$77)/(BF$1/8-$ES$77)&gt;=$FM$84:$FM$659,IF(($A17/8-$ET$77)/(BF$1/8-$ES$77)&lt;$FN$84:$FN$659,IF($FE$84:$FE$659="a",IF(BF$1/8&lt;=$FF$84:$FF$659,1,0),IF(BF$1/8&gt;=$FF$84:$FF$659,1,0)),0),0)),0)))*4/(($A17/8-$ET$77)^2+(BF$1/8-$ES$77)^2+4)</f>
        <v>7.0867728706660665E-2</v>
      </c>
      <c r="BG17" s="1">
        <f t="array" aca="1" ref="BG17" ca="1">(1-MAX(IF($ET$84:$ET$659=1,IF($EX$84:$EX$659="h",IF((BG$1/8-$ES$77)/($A17/8-$ET$77)&lt;=$FM$84:$FM$659,IF((BG$1/8-$ES$77)/($A17/8-$ET$77)&gt;=$FN$84:$FN$659,IF($FE$84:$FE$659="a",IF($A17/8&lt;=$FF$84:$FF$659,1,0),IF($A17/8&gt;=$FF$84:$FF$659,1,0)),0),0),IF(($A17/8-$ET$77)/(BG$1/8-$ES$77)&gt;=$FM$84:$FM$659,IF(($A17/8-$ET$77)/(BG$1/8-$ES$77)&lt;$FN$84:$FN$659,IF($FE$84:$FE$659="a",IF(BG$1/8&lt;=$FF$84:$FF$659,1,0),IF(BG$1/8&gt;=$FF$84:$FF$659,1,0)),0),0)),0)))*4/(($A17/8-$ET$77)^2+(BG$1/8-$ES$77)^2+4)</f>
        <v>6.8719574244005641E-2</v>
      </c>
      <c r="BH17" s="1">
        <f t="array" aca="1" ref="BH17" ca="1">(1-MAX(IF($ET$84:$ET$659=1,IF($EX$84:$EX$659="h",IF((BH$1/8-$ES$77)/($A17/8-$ET$77)&lt;=$FM$84:$FM$659,IF((BH$1/8-$ES$77)/($A17/8-$ET$77)&gt;=$FN$84:$FN$659,IF($FE$84:$FE$659="a",IF($A17/8&lt;=$FF$84:$FF$659,1,0),IF($A17/8&gt;=$FF$84:$FF$659,1,0)),0),0),IF(($A17/8-$ET$77)/(BH$1/8-$ES$77)&gt;=$FM$84:$FM$659,IF(($A17/8-$ET$77)/(BH$1/8-$ES$77)&lt;$FN$84:$FN$659,IF($FE$84:$FE$659="a",IF(BH$1/8&lt;=$FF$84:$FF$659,1,0),IF(BH$1/8&gt;=$FF$84:$FF$659,1,0)),0),0)),0)))*4/(($A17/8-$ET$77)^2+(BH$1/8-$ES$77)^2+4)</f>
        <v>6.666308220970471E-2</v>
      </c>
      <c r="BI17" s="1">
        <f t="array" aca="1" ref="BI17" ca="1">(1-MAX(IF($ET$84:$ET$659=1,IF($EX$84:$EX$659="h",IF((BI$1/8-$ES$77)/($A17/8-$ET$77)&lt;=$FM$84:$FM$659,IF((BI$1/8-$ES$77)/($A17/8-$ET$77)&gt;=$FN$84:$FN$659,IF($FE$84:$FE$659="a",IF($A17/8&lt;=$FF$84:$FF$659,1,0),IF($A17/8&gt;=$FF$84:$FF$659,1,0)),0),0),IF(($A17/8-$ET$77)/(BI$1/8-$ES$77)&gt;=$FM$84:$FM$659,IF(($A17/8-$ET$77)/(BI$1/8-$ES$77)&lt;$FN$84:$FN$659,IF($FE$84:$FE$659="a",IF(BI$1/8&lt;=$FF$84:$FF$659,1,0),IF(BI$1/8&gt;=$FF$84:$FF$659,1,0)),0),0)),0)))*4/(($A17/8-$ET$77)^2+(BI$1/8-$ES$77)^2+4)</f>
        <v>6.4693384682055211E-2</v>
      </c>
      <c r="BJ17" s="1">
        <f t="array" aca="1" ref="BJ17" ca="1">(1-MAX(IF($ET$84:$ET$659=1,IF($EX$84:$EX$659="h",IF((BJ$1/8-$ES$77)/($A17/8-$ET$77)&lt;=$FM$84:$FM$659,IF((BJ$1/8-$ES$77)/($A17/8-$ET$77)&gt;=$FN$84:$FN$659,IF($FE$84:$FE$659="a",IF($A17/8&lt;=$FF$84:$FF$659,1,0),IF($A17/8&gt;=$FF$84:$FF$659,1,0)),0),0),IF(($A17/8-$ET$77)/(BJ$1/8-$ES$77)&gt;=$FM$84:$FM$659,IF(($A17/8-$ET$77)/(BJ$1/8-$ES$77)&lt;$FN$84:$FN$659,IF($FE$84:$FE$659="a",IF(BJ$1/8&lt;=$FF$84:$FF$659,1,0),IF(BJ$1/8&gt;=$FF$84:$FF$659,1,0)),0),0)),0)))*4/(($A17/8-$ET$77)^2+(BJ$1/8-$ES$77)^2+4)</f>
        <v>6.2805911982144871E-2</v>
      </c>
      <c r="BK17" s="1">
        <f t="array" aca="1" ref="BK17" ca="1">(1-MAX(IF($ET$84:$ET$659=1,IF($EX$84:$EX$659="h",IF((BK$1/8-$ES$77)/($A17/8-$ET$77)&lt;=$FM$84:$FM$659,IF((BK$1/8-$ES$77)/($A17/8-$ET$77)&gt;=$FN$84:$FN$659,IF($FE$84:$FE$659="a",IF($A17/8&lt;=$FF$84:$FF$659,1,0),IF($A17/8&gt;=$FF$84:$FF$659,1,0)),0),0),IF(($A17/8-$ET$77)/(BK$1/8-$ES$77)&gt;=$FM$84:$FM$659,IF(($A17/8-$ET$77)/(BK$1/8-$ES$77)&lt;$FN$84:$FN$659,IF($FE$84:$FE$659="a",IF(BK$1/8&lt;=$FF$84:$FF$659,1,0),IF(BK$1/8&gt;=$FF$84:$FF$659,1,0)),0),0)),0)))*4/(($A17/8-$ET$77)^2+(BK$1/8-$ES$77)^2+4)</f>
        <v>6.0996372906895753E-2</v>
      </c>
      <c r="BL17" s="1">
        <f t="array" aca="1" ref="BL17" ca="1">(1-MAX(IF($ET$84:$ET$659=1,IF($EX$84:$EX$659="h",IF((BL$1/8-$ES$77)/($A17/8-$ET$77)&lt;=$FM$84:$FM$659,IF((BL$1/8-$ES$77)/($A17/8-$ET$77)&gt;=$FN$84:$FN$659,IF($FE$84:$FE$659="a",IF($A17/8&lt;=$FF$84:$FF$659,1,0),IF($A17/8&gt;=$FF$84:$FF$659,1,0)),0),0),IF(($A17/8-$ET$77)/(BL$1/8-$ES$77)&gt;=$FM$84:$FM$659,IF(($A17/8-$ET$77)/(BL$1/8-$ES$77)&lt;$FN$84:$FN$659,IF($FE$84:$FE$659="a",IF(BL$1/8&lt;=$FF$84:$FF$659,1,0),IF(BL$1/8&gt;=$FF$84:$FF$659,1,0)),0),0)),0)))*4/(($A17/8-$ET$77)^2+(BL$1/8-$ES$77)^2+4)</f>
        <v>5.9260736265708824E-2</v>
      </c>
      <c r="BM17" s="1">
        <f t="array" aca="1" ref="BM17" ca="1">(1-MAX(IF($ET$84:$ET$659=1,IF($EX$84:$EX$659="h",IF((BM$1/8-$ES$77)/($A17/8-$ET$77)&lt;=$FM$84:$FM$659,IF((BM$1/8-$ES$77)/($A17/8-$ET$77)&gt;=$FN$84:$FN$659,IF($FE$84:$FE$659="a",IF($A17/8&lt;=$FF$84:$FF$659,1,0),IF($A17/8&gt;=$FF$84:$FF$659,1,0)),0),0),IF(($A17/8-$ET$77)/(BM$1/8-$ES$77)&gt;=$FM$84:$FM$659,IF(($A17/8-$ET$77)/(BM$1/8-$ES$77)&lt;$FN$84:$FN$659,IF($FE$84:$FE$659="a",IF(BM$1/8&lt;=$FF$84:$FF$659,1,0),IF(BM$1/8&gt;=$FF$84:$FF$659,1,0)),0),0)),0)))*4/(($A17/8-$ET$77)^2+(BM$1/8-$ES$77)^2+4)</f>
        <v>5.7595213651027967E-2</v>
      </c>
      <c r="BN17" s="1">
        <f t="array" aca="1" ref="BN17" ca="1">(1-MAX(IF($ET$84:$ET$659=1,IF($EX$84:$EX$659="h",IF((BN$1/8-$ES$77)/($A17/8-$ET$77)&lt;=$FM$84:$FM$659,IF((BN$1/8-$ES$77)/($A17/8-$ET$77)&gt;=$FN$84:$FN$659,IF($FE$84:$FE$659="a",IF($A17/8&lt;=$FF$84:$FF$659,1,0),IF($A17/8&gt;=$FF$84:$FF$659,1,0)),0),0),IF(($A17/8-$ET$77)/(BN$1/8-$ES$77)&gt;=$FM$84:$FM$659,IF(($A17/8-$ET$77)/(BN$1/8-$ES$77)&lt;$FN$84:$FN$659,IF($FE$84:$FE$659="a",IF(BN$1/8&lt;=$FF$84:$FF$659,1,0),IF(BN$1/8&gt;=$FF$84:$FF$659,1,0)),0),0)),0)))*4/(($A17/8-$ET$77)^2+(BN$1/8-$ES$77)^2+4)</f>
        <v>5.5996243372649489E-2</v>
      </c>
      <c r="BO17" s="1">
        <f t="array" aca="1" ref="BO17" ca="1">(1-MAX(IF($ET$84:$ET$659=1,IF($EX$84:$EX$659="h",IF((BO$1/8-$ES$77)/($A17/8-$ET$77)&lt;=$FM$84:$FM$659,IF((BO$1/8-$ES$77)/($A17/8-$ET$77)&gt;=$FN$84:$FN$659,IF($FE$84:$FE$659="a",IF($A17/8&lt;=$FF$84:$FF$659,1,0),IF($A17/8&gt;=$FF$84:$FF$659,1,0)),0),0),IF(($A17/8-$ET$77)/(BO$1/8-$ES$77)&gt;=$FM$84:$FM$659,IF(($A17/8-$ET$77)/(BO$1/8-$ES$77)&lt;$FN$84:$FN$659,IF($FE$84:$FE$659="a",IF(BO$1/8&lt;=$FF$84:$FF$659,1,0),IF(BO$1/8&gt;=$FF$84:$FF$659,1,0)),0),0)),0)))*4/(($A17/8-$ET$77)^2+(BO$1/8-$ES$77)^2+4)</f>
        <v>5.4460475486300702E-2</v>
      </c>
      <c r="BP17" s="1">
        <f t="array" aca="1" ref="BP17" ca="1">(1-MAX(IF($ET$84:$ET$659=1,IF($EX$84:$EX$659="h",IF((BP$1/8-$ES$77)/($A17/8-$ET$77)&lt;=$FM$84:$FM$659,IF((BP$1/8-$ES$77)/($A17/8-$ET$77)&gt;=$FN$84:$FN$659,IF($FE$84:$FE$659="a",IF($A17/8&lt;=$FF$84:$FF$659,1,0),IF($A17/8&gt;=$FF$84:$FF$659,1,0)),0),0),IF(($A17/8-$ET$77)/(BP$1/8-$ES$77)&gt;=$FM$84:$FM$659,IF(($A17/8-$ET$77)/(BP$1/8-$ES$77)&lt;$FN$84:$FN$659,IF($FE$84:$FE$659="a",IF(BP$1/8&lt;=$FF$84:$FF$659,1,0),IF(BP$1/8&gt;=$FF$84:$FF$659,1,0)),0),0)),0)))*4/(($A17/8-$ET$77)^2+(BP$1/8-$ES$77)^2+4)</f>
        <v>5.298475784858319E-2</v>
      </c>
      <c r="BQ17" s="1">
        <f t="array" aca="1" ref="BQ17" ca="1">(1-MAX(IF($ET$84:$ET$659=1,IF($EX$84:$EX$659="h",IF((BQ$1/8-$ES$77)/($A17/8-$ET$77)&lt;=$FM$84:$FM$659,IF((BQ$1/8-$ES$77)/($A17/8-$ET$77)&gt;=$FN$84:$FN$659,IF($FE$84:$FE$659="a",IF($A17/8&lt;=$FF$84:$FF$659,1,0),IF($A17/8&gt;=$FF$84:$FF$659,1,0)),0),0),IF(($A17/8-$ET$77)/(BQ$1/8-$ES$77)&gt;=$FM$84:$FM$659,IF(($A17/8-$ET$77)/(BQ$1/8-$ES$77)&lt;$FN$84:$FN$659,IF($FE$84:$FE$659="a",IF(BQ$1/8&lt;=$FF$84:$FF$659,1,0),IF(BQ$1/8&gt;=$FF$84:$FF$659,1,0)),0),0)),0)))*4/(($A17/8-$ET$77)^2+(BQ$1/8-$ES$77)^2+4)</f>
        <v>5.1566123132578155E-2</v>
      </c>
      <c r="BR17" s="1">
        <f t="array" aca="1" ref="BR17" ca="1">(1-MAX(IF($ET$84:$ET$659=1,IF($EX$84:$EX$659="h",IF((BR$1/8-$ES$77)/($A17/8-$ET$77)&lt;=$FM$84:$FM$659,IF((BR$1/8-$ES$77)/($A17/8-$ET$77)&gt;=$FN$84:$FN$659,IF($FE$84:$FE$659="a",IF($A17/8&lt;=$FF$84:$FF$659,1,0),IF($A17/8&gt;=$FF$84:$FF$659,1,0)),0),0),IF(($A17/8-$ET$77)/(BR$1/8-$ES$77)&gt;=$FM$84:$FM$659,IF(($A17/8-$ET$77)/(BR$1/8-$ES$77)&lt;$FN$84:$FN$659,IF($FE$84:$FE$659="a",IF(BR$1/8&lt;=$FF$84:$FF$659,1,0),IF(BR$1/8&gt;=$FF$84:$FF$659,1,0)),0),0)),0)))*4/(($A17/8-$ET$77)^2+(BR$1/8-$ES$77)^2+4)</f>
        <v>5.0201776741046748E-2</v>
      </c>
      <c r="BS17" s="1">
        <f t="array" aca="1" ref="BS17" ca="1">(1-MAX(IF($ET$84:$ET$659=1,IF($EX$84:$EX$659="h",IF((BS$1/8-$ES$77)/($A17/8-$ET$77)&lt;=$FM$84:$FM$659,IF((BS$1/8-$ES$77)/($A17/8-$ET$77)&gt;=$FN$84:$FN$659,IF($FE$84:$FE$659="a",IF($A17/8&lt;=$FF$84:$FF$659,1,0),IF($A17/8&gt;=$FF$84:$FF$659,1,0)),0),0),IF(($A17/8-$ET$77)/(BS$1/8-$ES$77)&gt;=$FM$84:$FM$659,IF(($A17/8-$ET$77)/(BS$1/8-$ES$77)&lt;$FN$84:$FN$659,IF($FE$84:$FE$659="a",IF(BS$1/8&lt;=$FF$84:$FF$659,1,0),IF(BS$1/8&gt;=$FF$84:$FF$659,1,0)),0),0)),0)))*4/(($A17/8-$ET$77)^2+(BS$1/8-$ES$77)^2+4)</f>
        <v>4.888908555707739E-2</v>
      </c>
      <c r="BT17" s="1">
        <f t="array" aca="1" ref="BT17" ca="1">(1-MAX(IF($ET$84:$ET$659=1,IF($EX$84:$EX$659="h",IF((BT$1/8-$ES$77)/($A17/8-$ET$77)&lt;=$FM$84:$FM$659,IF((BT$1/8-$ES$77)/($A17/8-$ET$77)&gt;=$FN$84:$FN$659,IF($FE$84:$FE$659="a",IF($A17/8&lt;=$FF$84:$FF$659,1,0),IF($A17/8&gt;=$FF$84:$FF$659,1,0)),0),0),IF(($A17/8-$ET$77)/(BT$1/8-$ES$77)&gt;=$FM$84:$FM$659,IF(($A17/8-$ET$77)/(BT$1/8-$ES$77)&lt;$FN$84:$FN$659,IF($FE$84:$FE$659="a",IF(BT$1/8&lt;=$FF$84:$FF$659,1,0),IF(BT$1/8&gt;=$FF$84:$FF$659,1,0)),0),0)),0)))*4/(($A17/8-$ET$77)^2+(BT$1/8-$ES$77)^2+4)</f>
        <v>4.7625567475116912E-2</v>
      </c>
      <c r="BU17" s="1">
        <f t="array" aca="1" ref="BU17" ca="1">(1-MAX(IF($ET$84:$ET$659=1,IF($EX$84:$EX$659="h",IF((BU$1/8-$ES$77)/($A17/8-$ET$77)&lt;=$FM$84:$FM$659,IF((BU$1/8-$ES$77)/($A17/8-$ET$77)&gt;=$FN$84:$FN$659,IF($FE$84:$FE$659="a",IF($A17/8&lt;=$FF$84:$FF$659,1,0),IF($A17/8&gt;=$FF$84:$FF$659,1,0)),0),0),IF(($A17/8-$ET$77)/(BU$1/8-$ES$77)&gt;=$FM$84:$FM$659,IF(($A17/8-$ET$77)/(BU$1/8-$ES$77)&lt;$FN$84:$FN$659,IF($FE$84:$FE$659="a",IF(BU$1/8&lt;=$FF$84:$FF$659,1,0),IF(BU$1/8&gt;=$FF$84:$FF$659,1,0)),0),0)),0)))*4/(($A17/8-$ET$77)^2+(BU$1/8-$ES$77)^2+4)</f>
        <v>4.640888165848274E-2</v>
      </c>
      <c r="BV17" s="1">
        <f t="array" aca="1" ref="BV17" ca="1">(1-MAX(IF($ET$84:$ET$659=1,IF($EX$84:$EX$659="h",IF((BV$1/8-$ES$77)/($A17/8-$ET$77)&lt;=$FM$84:$FM$659,IF((BV$1/8-$ES$77)/($A17/8-$ET$77)&gt;=$FN$84:$FN$659,IF($FE$84:$FE$659="a",IF($A17/8&lt;=$FF$84:$FF$659,1,0),IF($A17/8&gt;=$FF$84:$FF$659,1,0)),0),0),IF(($A17/8-$ET$77)/(BV$1/8-$ES$77)&gt;=$FM$84:$FM$659,IF(($A17/8-$ET$77)/(BV$1/8-$ES$77)&lt;$FN$84:$FN$659,IF($FE$84:$FE$659="a",IF(BV$1/8&lt;=$FF$84:$FF$659,1,0),IF(BV$1/8&gt;=$FF$84:$FF$659,1,0)),0),0)),0)))*4/(($A17/8-$ET$77)^2+(BV$1/8-$ES$77)^2+4)</f>
        <v>4.5236819472621856E-2</v>
      </c>
      <c r="BW17" s="1">
        <f t="array" aca="1" ref="BW17" ca="1">(1-MAX(IF($ET$84:$ET$659=1,IF($EX$84:$EX$659="h",IF((BW$1/8-$ES$77)/($A17/8-$ET$77)&lt;=$FM$84:$FM$659,IF((BW$1/8-$ES$77)/($A17/8-$ET$77)&gt;=$FN$84:$FN$659,IF($FE$84:$FE$659="a",IF($A17/8&lt;=$FF$84:$FF$659,1,0),IF($A17/8&gt;=$FF$84:$FF$659,1,0)),0),0),IF(($A17/8-$ET$77)/(BW$1/8-$ES$77)&gt;=$FM$84:$FM$659,IF(($A17/8-$ET$77)/(BW$1/8-$ES$77)&lt;$FN$84:$FN$659,IF($FE$84:$FE$659="a",IF(BW$1/8&lt;=$FF$84:$FF$659,1,0),IF(BW$1/8&gt;=$FF$84:$FF$659,1,0)),0),0)),0)))*4/(($A17/8-$ET$77)^2+(BW$1/8-$ES$77)^2+4)</f>
        <v>4.4107296046506955E-2</v>
      </c>
      <c r="BX17" s="1">
        <f t="array" aca="1" ref="BX17" ca="1">(1-MAX(IF($ET$84:$ET$659=1,IF($EX$84:$EX$659="h",IF((BX$1/8-$ES$77)/($A17/8-$ET$77)&lt;=$FM$84:$FM$659,IF((BX$1/8-$ES$77)/($A17/8-$ET$77)&gt;=$FN$84:$FN$659,IF($FE$84:$FE$659="a",IF($A17/8&lt;=$FF$84:$FF$659,1,0),IF($A17/8&gt;=$FF$84:$FF$659,1,0)),0),0),IF(($A17/8-$ET$77)/(BX$1/8-$ES$77)&gt;=$FM$84:$FM$659,IF(($A17/8-$ET$77)/(BX$1/8-$ES$77)&lt;$FN$84:$FN$659,IF($FE$84:$FE$659="a",IF(BX$1/8&lt;=$FF$84:$FF$659,1,0),IF(BX$1/8&gt;=$FF$84:$FF$659,1,0)),0),0)),0)))*4/(($A17/8-$ET$77)^2+(BX$1/8-$ES$77)^2+4)</f>
        <v>4.3018342417604639E-2</v>
      </c>
      <c r="BY17" s="1">
        <f t="array" aca="1" ref="BY17" ca="1">(1-MAX(IF($ET$84:$ET$659=1,IF($EX$84:$EX$659="h",IF((BY$1/8-$ES$77)/($A17/8-$ET$77)&lt;=$FM$84:$FM$659,IF((BY$1/8-$ES$77)/($A17/8-$ET$77)&gt;=$FN$84:$FN$659,IF($FE$84:$FE$659="a",IF($A17/8&lt;=$FF$84:$FF$659,1,0),IF($A17/8&gt;=$FF$84:$FF$659,1,0)),0),0),IF(($A17/8-$ET$77)/(BY$1/8-$ES$77)&gt;=$FM$84:$FM$659,IF(($A17/8-$ET$77)/(BY$1/8-$ES$77)&lt;$FN$84:$FN$659,IF($FE$84:$FE$659="a",IF(BY$1/8&lt;=$FF$84:$FF$659,1,0),IF(BY$1/8&gt;=$FF$84:$FF$659,1,0)),0),0)),0)))*4/(($A17/8-$ET$77)^2+(BY$1/8-$ES$77)^2+4)</f>
        <v>4.1968098218788101E-2</v>
      </c>
      <c r="BZ17" s="1">
        <f t="array" aca="1" ref="BZ17" ca="1">(1-MAX(IF($ET$84:$ET$659=1,IF($EX$84:$EX$659="h",IF((BZ$1/8-$ES$77)/($A17/8-$ET$77)&lt;=$FM$84:$FM$659,IF((BZ$1/8-$ES$77)/($A17/8-$ET$77)&gt;=$FN$84:$FN$659,IF($FE$84:$FE$659="a",IF($A17/8&lt;=$FF$84:$FF$659,1,0),IF($A17/8&gt;=$FF$84:$FF$659,1,0)),0),0),IF(($A17/8-$ET$77)/(BZ$1/8-$ES$77)&gt;=$FM$84:$FM$659,IF(($A17/8-$ET$77)/(BZ$1/8-$ES$77)&lt;$FN$84:$FN$659,IF($FE$84:$FE$659="a",IF(BZ$1/8&lt;=$FF$84:$FF$659,1,0),IF(BZ$1/8&gt;=$FF$84:$FF$659,1,0)),0),0)),0)))*4/(($A17/8-$ET$77)^2+(BZ$1/8-$ES$77)^2+4)</f>
        <v>4.0954804868378929E-2</v>
      </c>
      <c r="CA17" s="1">
        <f t="array" aca="1" ref="CA17" ca="1">(1-MAX(IF($ET$84:$ET$659=1,IF($EX$84:$EX$659="h",IF((CA$1/8-$ES$77)/($A17/8-$ET$77)&lt;=$FM$84:$FM$659,IF((CA$1/8-$ES$77)/($A17/8-$ET$77)&gt;=$FN$84:$FN$659,IF($FE$84:$FE$659="a",IF($A17/8&lt;=$FF$84:$FF$659,1,0),IF($A17/8&gt;=$FF$84:$FF$659,1,0)),0),0),IF(($A17/8-$ET$77)/(CA$1/8-$ES$77)&gt;=$FM$84:$FM$659,IF(($A17/8-$ET$77)/(CA$1/8-$ES$77)&lt;$FN$84:$FN$659,IF($FE$84:$FE$659="a",IF(CA$1/8&lt;=$FF$84:$FF$659,1,0),IF(CA$1/8&gt;=$FF$84:$FF$659,1,0)),0),0)),0)))*4/(($A17/8-$ET$77)^2+(CA$1/8-$ES$77)^2+4)</f>
        <v>3.9976799227178887E-2</v>
      </c>
      <c r="CB17" s="1">
        <f t="array" aca="1" ref="CB17" ca="1">(1-MAX(IF($ET$84:$ET$659=1,IF($EX$84:$EX$659="h",IF((CB$1/8-$ES$77)/($A17/8-$ET$77)&lt;=$FM$84:$FM$659,IF((CB$1/8-$ES$77)/($A17/8-$ET$77)&gt;=$FN$84:$FN$659,IF($FE$84:$FE$659="a",IF($A17/8&lt;=$FF$84:$FF$659,1,0),IF($A17/8&gt;=$FF$84:$FF$659,1,0)),0),0),IF(($A17/8-$ET$77)/(CB$1/8-$ES$77)&gt;=$FM$84:$FM$659,IF(($A17/8-$ET$77)/(CB$1/8-$ES$77)&lt;$FN$84:$FN$659,IF($FE$84:$FE$659="a",IF(CB$1/8&lt;=$FF$84:$FF$659,1,0),IF(CB$1/8&gt;=$FF$84:$FF$659,1,0)),0),0)),0)))*4/(($A17/8-$ET$77)^2+(CB$1/8-$ES$77)^2+4)</f>
        <v>3.9032507688885804E-2</v>
      </c>
      <c r="CC17" s="1">
        <f t="array" aca="1" ref="CC17" ca="1">(1-MAX(IF($ET$84:$ET$659=1,IF($EX$84:$EX$659="h",IF((CC$1/8-$ES$77)/($A17/8-$ET$77)&lt;=$FM$84:$FM$659,IF((CC$1/8-$ES$77)/($A17/8-$ET$77)&gt;=$FN$84:$FN$659,IF($FE$84:$FE$659="a",IF($A17/8&lt;=$FF$84:$FF$659,1,0),IF($A17/8&gt;=$FF$84:$FF$659,1,0)),0),0),IF(($A17/8-$ET$77)/(CC$1/8-$ES$77)&gt;=$FM$84:$FM$659,IF(($A17/8-$ET$77)/(CC$1/8-$ES$77)&lt;$FN$84:$FN$659,IF($FE$84:$FE$659="a",IF(CC$1/8&lt;=$FF$84:$FF$659,1,0),IF(CC$1/8&gt;=$FF$84:$FF$659,1,0)),0),0)),0)))*4/(($A17/8-$ET$77)^2+(CC$1/8-$ES$77)^2+4)</f>
        <v>3.8120440672675414E-2</v>
      </c>
      <c r="CD17" s="1">
        <f t="array" aca="1" ref="CD17" ca="1">(1-MAX(IF($ET$84:$ET$659=1,IF($EX$84:$EX$659="h",IF((CD$1/8-$ES$77)/($A17/8-$ET$77)&lt;=$FM$84:$FM$659,IF((CD$1/8-$ES$77)/($A17/8-$ET$77)&gt;=$FN$84:$FN$659,IF($FE$84:$FE$659="a",IF($A17/8&lt;=$FF$84:$FF$659,1,0),IF($A17/8&gt;=$FF$84:$FF$659,1,0)),0),0),IF(($A17/8-$ET$77)/(CD$1/8-$ES$77)&gt;=$FM$84:$FM$659,IF(($A17/8-$ET$77)/(CD$1/8-$ES$77)&lt;$FN$84:$FN$659,IF($FE$84:$FE$659="a",IF(CD$1/8&lt;=$FF$84:$FF$659,1,0),IF(CD$1/8&gt;=$FF$84:$FF$659,1,0)),0),0)),0)))*4/(($A17/8-$ET$77)^2+(CD$1/8-$ES$77)^2+4)</f>
        <v>0</v>
      </c>
      <c r="CE17" s="1">
        <f t="array" aca="1" ref="CE17" ca="1">(1-MAX(IF($ET$84:$ET$659=1,IF($EX$84:$EX$659="h",IF((CE$1/8-$ES$77)/($A17/8-$ET$77)&lt;=$FM$84:$FM$659,IF((CE$1/8-$ES$77)/($A17/8-$ET$77)&gt;=$FN$84:$FN$659,IF($FE$84:$FE$659="a",IF($A17/8&lt;=$FF$84:$FF$659,1,0),IF($A17/8&gt;=$FF$84:$FF$659,1,0)),0),0),IF(($A17/8-$ET$77)/(CE$1/8-$ES$77)&gt;=$FM$84:$FM$659,IF(($A17/8-$ET$77)/(CE$1/8-$ES$77)&lt;$FN$84:$FN$659,IF($FE$84:$FE$659="a",IF(CE$1/8&lt;=$FF$84:$FF$659,1,0),IF(CE$1/8&gt;=$FF$84:$FF$659,1,0)),0),0)),0)))*4/(($A17/8-$ET$77)^2+(CE$1/8-$ES$77)^2+4)</f>
        <v>0</v>
      </c>
      <c r="CF17" s="1">
        <f t="array" aca="1" ref="CF17" ca="1">(1-MAX(IF($ET$84:$ET$659=1,IF($EX$84:$EX$659="h",IF((CF$1/8-$ES$77)/($A17/8-$ET$77)&lt;=$FM$84:$FM$659,IF((CF$1/8-$ES$77)/($A17/8-$ET$77)&gt;=$FN$84:$FN$659,IF($FE$84:$FE$659="a",IF($A17/8&lt;=$FF$84:$FF$659,1,0),IF($A17/8&gt;=$FF$84:$FF$659,1,0)),0),0),IF(($A17/8-$ET$77)/(CF$1/8-$ES$77)&gt;=$FM$84:$FM$659,IF(($A17/8-$ET$77)/(CF$1/8-$ES$77)&lt;$FN$84:$FN$659,IF($FE$84:$FE$659="a",IF(CF$1/8&lt;=$FF$84:$FF$659,1,0),IF(CF$1/8&gt;=$FF$84:$FF$659,1,0)),0),0)),0)))*4/(($A17/8-$ET$77)^2+(CF$1/8-$ES$77)^2+4)</f>
        <v>0</v>
      </c>
      <c r="CG17" s="1">
        <f t="array" aca="1" ref="CG17" ca="1">(1-MAX(IF($ET$84:$ET$659=1,IF($EX$84:$EX$659="h",IF((CG$1/8-$ES$77)/($A17/8-$ET$77)&lt;=$FM$84:$FM$659,IF((CG$1/8-$ES$77)/($A17/8-$ET$77)&gt;=$FN$84:$FN$659,IF($FE$84:$FE$659="a",IF($A17/8&lt;=$FF$84:$FF$659,1,0),IF($A17/8&gt;=$FF$84:$FF$659,1,0)),0),0),IF(($A17/8-$ET$77)/(CG$1/8-$ES$77)&gt;=$FM$84:$FM$659,IF(($A17/8-$ET$77)/(CG$1/8-$ES$77)&lt;$FN$84:$FN$659,IF($FE$84:$FE$659="a",IF(CG$1/8&lt;=$FF$84:$FF$659,1,0),IF(CG$1/8&gt;=$FF$84:$FF$659,1,0)),0),0)),0)))*4/(($A17/8-$ET$77)^2+(CG$1/8-$ES$77)^2+4)</f>
        <v>0</v>
      </c>
      <c r="CH17" s="1">
        <f t="array" aca="1" ref="CH17" ca="1">(1-MAX(IF($ET$84:$ET$659=1,IF($EX$84:$EX$659="h",IF((CH$1/8-$ES$77)/($A17/8-$ET$77)&lt;=$FM$84:$FM$659,IF((CH$1/8-$ES$77)/($A17/8-$ET$77)&gt;=$FN$84:$FN$659,IF($FE$84:$FE$659="a",IF($A17/8&lt;=$FF$84:$FF$659,1,0),IF($A17/8&gt;=$FF$84:$FF$659,1,0)),0),0),IF(($A17/8-$ET$77)/(CH$1/8-$ES$77)&gt;=$FM$84:$FM$659,IF(($A17/8-$ET$77)/(CH$1/8-$ES$77)&lt;$FN$84:$FN$659,IF($FE$84:$FE$659="a",IF(CH$1/8&lt;=$FF$84:$FF$659,1,0),IF(CH$1/8&gt;=$FF$84:$FF$659,1,0)),0),0)),0)))*4/(($A17/8-$ET$77)^2+(CH$1/8-$ES$77)^2+4)</f>
        <v>0</v>
      </c>
      <c r="CI17" s="1">
        <f t="array" aca="1" ref="CI17" ca="1">(1-MAX(IF($ET$84:$ET$659=1,IF($EX$84:$EX$659="h",IF((CI$1/8-$ES$77)/($A17/8-$ET$77)&lt;=$FM$84:$FM$659,IF((CI$1/8-$ES$77)/($A17/8-$ET$77)&gt;=$FN$84:$FN$659,IF($FE$84:$FE$659="a",IF($A17/8&lt;=$FF$84:$FF$659,1,0),IF($A17/8&gt;=$FF$84:$FF$659,1,0)),0),0),IF(($A17/8-$ET$77)/(CI$1/8-$ES$77)&gt;=$FM$84:$FM$659,IF(($A17/8-$ET$77)/(CI$1/8-$ES$77)&lt;$FN$84:$FN$659,IF($FE$84:$FE$659="a",IF(CI$1/8&lt;=$FF$84:$FF$659,1,0),IF(CI$1/8&gt;=$FF$84:$FF$659,1,0)),0),0)),0)))*4/(($A17/8-$ET$77)^2+(CI$1/8-$ES$77)^2+4)</f>
        <v>0</v>
      </c>
      <c r="CJ17" s="1">
        <f t="array" aca="1" ref="CJ17" ca="1">(1-MAX(IF($ET$84:$ET$659=1,IF($EX$84:$EX$659="h",IF((CJ$1/8-$ES$77)/($A17/8-$ET$77)&lt;=$FM$84:$FM$659,IF((CJ$1/8-$ES$77)/($A17/8-$ET$77)&gt;=$FN$84:$FN$659,IF($FE$84:$FE$659="a",IF($A17/8&lt;=$FF$84:$FF$659,1,0),IF($A17/8&gt;=$FF$84:$FF$659,1,0)),0),0),IF(($A17/8-$ET$77)/(CJ$1/8-$ES$77)&gt;=$FM$84:$FM$659,IF(($A17/8-$ET$77)/(CJ$1/8-$ES$77)&lt;$FN$84:$FN$659,IF($FE$84:$FE$659="a",IF(CJ$1/8&lt;=$FF$84:$FF$659,1,0),IF(CJ$1/8&gt;=$FF$84:$FF$659,1,0)),0),0)),0)))*4/(($A17/8-$ET$77)^2+(CJ$1/8-$ES$77)^2+4)</f>
        <v>0</v>
      </c>
      <c r="CK17" s="1">
        <f t="array" aca="1" ref="CK17" ca="1">(1-MAX(IF($ET$84:$ET$659=1,IF($EX$84:$EX$659="h",IF((CK$1/8-$ES$77)/($A17/8-$ET$77)&lt;=$FM$84:$FM$659,IF((CK$1/8-$ES$77)/($A17/8-$ET$77)&gt;=$FN$84:$FN$659,IF($FE$84:$FE$659="a",IF($A17/8&lt;=$FF$84:$FF$659,1,0),IF($A17/8&gt;=$FF$84:$FF$659,1,0)),0),0),IF(($A17/8-$ET$77)/(CK$1/8-$ES$77)&gt;=$FM$84:$FM$659,IF(($A17/8-$ET$77)/(CK$1/8-$ES$77)&lt;$FN$84:$FN$659,IF($FE$84:$FE$659="a",IF(CK$1/8&lt;=$FF$84:$FF$659,1,0),IF(CK$1/8&gt;=$FF$84:$FF$659,1,0)),0),0)),0)))*4/(($A17/8-$ET$77)^2+(CK$1/8-$ES$77)^2+4)</f>
        <v>0</v>
      </c>
      <c r="CL17" s="1">
        <f t="array" aca="1" ref="CL17" ca="1">(1-MAX(IF($ET$84:$ET$659=1,IF($EX$84:$EX$659="h",IF((CL$1/8-$ES$77)/($A17/8-$ET$77)&lt;=$FM$84:$FM$659,IF((CL$1/8-$ES$77)/($A17/8-$ET$77)&gt;=$FN$84:$FN$659,IF($FE$84:$FE$659="a",IF($A17/8&lt;=$FF$84:$FF$659,1,0),IF($A17/8&gt;=$FF$84:$FF$659,1,0)),0),0),IF(($A17/8-$ET$77)/(CL$1/8-$ES$77)&gt;=$FM$84:$FM$659,IF(($A17/8-$ET$77)/(CL$1/8-$ES$77)&lt;$FN$84:$FN$659,IF($FE$84:$FE$659="a",IF(CL$1/8&lt;=$FF$84:$FF$659,1,0),IF(CL$1/8&gt;=$FF$84:$FF$659,1,0)),0),0)),0)))*4/(($A17/8-$ET$77)^2+(CL$1/8-$ES$77)^2+4)</f>
        <v>0</v>
      </c>
      <c r="CM17" s="1">
        <f t="array" aca="1" ref="CM17" ca="1">(1-MAX(IF($ET$84:$ET$659=1,IF($EX$84:$EX$659="h",IF((CM$1/8-$ES$77)/($A17/8-$ET$77)&lt;=$FM$84:$FM$659,IF((CM$1/8-$ES$77)/($A17/8-$ET$77)&gt;=$FN$84:$FN$659,IF($FE$84:$FE$659="a",IF($A17/8&lt;=$FF$84:$FF$659,1,0),IF($A17/8&gt;=$FF$84:$FF$659,1,0)),0),0),IF(($A17/8-$ET$77)/(CM$1/8-$ES$77)&gt;=$FM$84:$FM$659,IF(($A17/8-$ET$77)/(CM$1/8-$ES$77)&lt;$FN$84:$FN$659,IF($FE$84:$FE$659="a",IF(CM$1/8&lt;=$FF$84:$FF$659,1,0),IF(CM$1/8&gt;=$FF$84:$FF$659,1,0)),0),0)),0)))*4/(($A17/8-$ET$77)^2+(CM$1/8-$ES$77)^2+4)</f>
        <v>0</v>
      </c>
      <c r="CN17" s="1">
        <f t="array" aca="1" ref="CN17" ca="1">(1-MAX(IF($ET$84:$ET$659=1,IF($EX$84:$EX$659="h",IF((CN$1/8-$ES$77)/($A17/8-$ET$77)&lt;=$FM$84:$FM$659,IF((CN$1/8-$ES$77)/($A17/8-$ET$77)&gt;=$FN$84:$FN$659,IF($FE$84:$FE$659="a",IF($A17/8&lt;=$FF$84:$FF$659,1,0),IF($A17/8&gt;=$FF$84:$FF$659,1,0)),0),0),IF(($A17/8-$ET$77)/(CN$1/8-$ES$77)&gt;=$FM$84:$FM$659,IF(($A17/8-$ET$77)/(CN$1/8-$ES$77)&lt;$FN$84:$FN$659,IF($FE$84:$FE$659="a",IF(CN$1/8&lt;=$FF$84:$FF$659,1,0),IF(CN$1/8&gt;=$FF$84:$FF$659,1,0)),0),0)),0)))*4/(($A17/8-$ET$77)^2+(CN$1/8-$ES$77)^2+4)</f>
        <v>0</v>
      </c>
      <c r="CO17" s="1">
        <f t="array" aca="1" ref="CO17" ca="1">(1-MAX(IF($ET$84:$ET$659=1,IF($EX$84:$EX$659="h",IF((CO$1/8-$ES$77)/($A17/8-$ET$77)&lt;=$FM$84:$FM$659,IF((CO$1/8-$ES$77)/($A17/8-$ET$77)&gt;=$FN$84:$FN$659,IF($FE$84:$FE$659="a",IF($A17/8&lt;=$FF$84:$FF$659,1,0),IF($A17/8&gt;=$FF$84:$FF$659,1,0)),0),0),IF(($A17/8-$ET$77)/(CO$1/8-$ES$77)&gt;=$FM$84:$FM$659,IF(($A17/8-$ET$77)/(CO$1/8-$ES$77)&lt;$FN$84:$FN$659,IF($FE$84:$FE$659="a",IF(CO$1/8&lt;=$FF$84:$FF$659,1,0),IF(CO$1/8&gt;=$FF$84:$FF$659,1,0)),0),0)),0)))*4/(($A17/8-$ET$77)^2+(CO$1/8-$ES$77)^2+4)</f>
        <v>0</v>
      </c>
      <c r="CP17" s="1">
        <f t="array" aca="1" ref="CP17" ca="1">(1-MAX(IF($ET$84:$ET$659=1,IF($EX$84:$EX$659="h",IF((CP$1/8-$ES$77)/($A17/8-$ET$77)&lt;=$FM$84:$FM$659,IF((CP$1/8-$ES$77)/($A17/8-$ET$77)&gt;=$FN$84:$FN$659,IF($FE$84:$FE$659="a",IF($A17/8&lt;=$FF$84:$FF$659,1,0),IF($A17/8&gt;=$FF$84:$FF$659,1,0)),0),0),IF(($A17/8-$ET$77)/(CP$1/8-$ES$77)&gt;=$FM$84:$FM$659,IF(($A17/8-$ET$77)/(CP$1/8-$ES$77)&lt;$FN$84:$FN$659,IF($FE$84:$FE$659="a",IF(CP$1/8&lt;=$FF$84:$FF$659,1,0),IF(CP$1/8&gt;=$FF$84:$FF$659,1,0)),0),0)),0)))*4/(($A17/8-$ET$77)^2+(CP$1/8-$ES$77)^2+4)</f>
        <v>0</v>
      </c>
      <c r="CQ17" s="1">
        <f t="array" aca="1" ref="CQ17" ca="1">(1-MAX(IF($ET$84:$ET$659=1,IF($EX$84:$EX$659="h",IF((CQ$1/8-$ES$77)/($A17/8-$ET$77)&lt;=$FM$84:$FM$659,IF((CQ$1/8-$ES$77)/($A17/8-$ET$77)&gt;=$FN$84:$FN$659,IF($FE$84:$FE$659="a",IF($A17/8&lt;=$FF$84:$FF$659,1,0),IF($A17/8&gt;=$FF$84:$FF$659,1,0)),0),0),IF(($A17/8-$ET$77)/(CQ$1/8-$ES$77)&gt;=$FM$84:$FM$659,IF(($A17/8-$ET$77)/(CQ$1/8-$ES$77)&lt;$FN$84:$FN$659,IF($FE$84:$FE$659="a",IF(CQ$1/8&lt;=$FF$84:$FF$659,1,0),IF(CQ$1/8&gt;=$FF$84:$FF$659,1,0)),0),0)),0)))*4/(($A17/8-$ET$77)^2+(CQ$1/8-$ES$77)^2+4)</f>
        <v>0</v>
      </c>
      <c r="CR17" s="1">
        <f t="array" aca="1" ref="CR17" ca="1">(1-MAX(IF($ET$84:$ET$659=1,IF($EX$84:$EX$659="h",IF((CR$1/8-$ES$77)/($A17/8-$ET$77)&lt;=$FM$84:$FM$659,IF((CR$1/8-$ES$77)/($A17/8-$ET$77)&gt;=$FN$84:$FN$659,IF($FE$84:$FE$659="a",IF($A17/8&lt;=$FF$84:$FF$659,1,0),IF($A17/8&gt;=$FF$84:$FF$659,1,0)),0),0),IF(($A17/8-$ET$77)/(CR$1/8-$ES$77)&gt;=$FM$84:$FM$659,IF(($A17/8-$ET$77)/(CR$1/8-$ES$77)&lt;$FN$84:$FN$659,IF($FE$84:$FE$659="a",IF(CR$1/8&lt;=$FF$84:$FF$659,1,0),IF(CR$1/8&gt;=$FF$84:$FF$659,1,0)),0),0)),0)))*4/(($A17/8-$ET$77)^2+(CR$1/8-$ES$77)^2+4)</f>
        <v>0</v>
      </c>
      <c r="CS17" s="1">
        <f t="array" aca="1" ref="CS17" ca="1">(1-MAX(IF($ET$84:$ET$659=1,IF($EX$84:$EX$659="h",IF((CS$1/8-$ES$77)/($A17/8-$ET$77)&lt;=$FM$84:$FM$659,IF((CS$1/8-$ES$77)/($A17/8-$ET$77)&gt;=$FN$84:$FN$659,IF($FE$84:$FE$659="a",IF($A17/8&lt;=$FF$84:$FF$659,1,0),IF($A17/8&gt;=$FF$84:$FF$659,1,0)),0),0),IF(($A17/8-$ET$77)/(CS$1/8-$ES$77)&gt;=$FM$84:$FM$659,IF(($A17/8-$ET$77)/(CS$1/8-$ES$77)&lt;$FN$84:$FN$659,IF($FE$84:$FE$659="a",IF(CS$1/8&lt;=$FF$84:$FF$659,1,0),IF(CS$1/8&gt;=$FF$84:$FF$659,1,0)),0),0)),0)))*4/(($A17/8-$ET$77)^2+(CS$1/8-$ES$77)^2+4)</f>
        <v>0</v>
      </c>
      <c r="CT17" s="1">
        <f t="array" aca="1" ref="CT17" ca="1">(1-MAX(IF($ET$84:$ET$659=1,IF($EX$84:$EX$659="h",IF((CT$1/8-$ES$77)/($A17/8-$ET$77)&lt;=$FM$84:$FM$659,IF((CT$1/8-$ES$77)/($A17/8-$ET$77)&gt;=$FN$84:$FN$659,IF($FE$84:$FE$659="a",IF($A17/8&lt;=$FF$84:$FF$659,1,0),IF($A17/8&gt;=$FF$84:$FF$659,1,0)),0),0),IF(($A17/8-$ET$77)/(CT$1/8-$ES$77)&gt;=$FM$84:$FM$659,IF(($A17/8-$ET$77)/(CT$1/8-$ES$77)&lt;$FN$84:$FN$659,IF($FE$84:$FE$659="a",IF(CT$1/8&lt;=$FF$84:$FF$659,1,0),IF(CT$1/8&gt;=$FF$84:$FF$659,1,0)),0),0)),0)))*4/(($A17/8-$ET$77)^2+(CT$1/8-$ES$77)^2+4)</f>
        <v>0</v>
      </c>
      <c r="CU17" s="1">
        <f t="array" aca="1" ref="CU17" ca="1">(1-MAX(IF($ET$84:$ET$659=1,IF($EX$84:$EX$659="h",IF((CU$1/8-$ES$77)/($A17/8-$ET$77)&lt;=$FM$84:$FM$659,IF((CU$1/8-$ES$77)/($A17/8-$ET$77)&gt;=$FN$84:$FN$659,IF($FE$84:$FE$659="a",IF($A17/8&lt;=$FF$84:$FF$659,1,0),IF($A17/8&gt;=$FF$84:$FF$659,1,0)),0),0),IF(($A17/8-$ET$77)/(CU$1/8-$ES$77)&gt;=$FM$84:$FM$659,IF(($A17/8-$ET$77)/(CU$1/8-$ES$77)&lt;$FN$84:$FN$659,IF($FE$84:$FE$659="a",IF(CU$1/8&lt;=$FF$84:$FF$659,1,0),IF(CU$1/8&gt;=$FF$84:$FF$659,1,0)),0),0)),0)))*4/(($A17/8-$ET$77)^2+(CU$1/8-$ES$77)^2+4)</f>
        <v>0</v>
      </c>
      <c r="CV17" s="1">
        <f t="array" aca="1" ref="CV17" ca="1">(1-MAX(IF($ET$84:$ET$659=1,IF($EX$84:$EX$659="h",IF((CV$1/8-$ES$77)/($A17/8-$ET$77)&lt;=$FM$84:$FM$659,IF((CV$1/8-$ES$77)/($A17/8-$ET$77)&gt;=$FN$84:$FN$659,IF($FE$84:$FE$659="a",IF($A17/8&lt;=$FF$84:$FF$659,1,0),IF($A17/8&gt;=$FF$84:$FF$659,1,0)),0),0),IF(($A17/8-$ET$77)/(CV$1/8-$ES$77)&gt;=$FM$84:$FM$659,IF(($A17/8-$ET$77)/(CV$1/8-$ES$77)&lt;$FN$84:$FN$659,IF($FE$84:$FE$659="a",IF(CV$1/8&lt;=$FF$84:$FF$659,1,0),IF(CV$1/8&gt;=$FF$84:$FF$659,1,0)),0),0)),0)))*4/(($A17/8-$ET$77)^2+(CV$1/8-$ES$77)^2+4)</f>
        <v>0</v>
      </c>
      <c r="CW17" s="1">
        <f t="array" aca="1" ref="CW17" ca="1">(1-MAX(IF($ET$84:$ET$659=1,IF($EX$84:$EX$659="h",IF((CW$1/8-$ES$77)/($A17/8-$ET$77)&lt;=$FM$84:$FM$659,IF((CW$1/8-$ES$77)/($A17/8-$ET$77)&gt;=$FN$84:$FN$659,IF($FE$84:$FE$659="a",IF($A17/8&lt;=$FF$84:$FF$659,1,0),IF($A17/8&gt;=$FF$84:$FF$659,1,0)),0),0),IF(($A17/8-$ET$77)/(CW$1/8-$ES$77)&gt;=$FM$84:$FM$659,IF(($A17/8-$ET$77)/(CW$1/8-$ES$77)&lt;$FN$84:$FN$659,IF($FE$84:$FE$659="a",IF(CW$1/8&lt;=$FF$84:$FF$659,1,0),IF(CW$1/8&gt;=$FF$84:$FF$659,1,0)),0),0)),0)))*4/(($A17/8-$ET$77)^2+(CW$1/8-$ES$77)^2+4)</f>
        <v>0</v>
      </c>
      <c r="CX17" s="1">
        <f t="array" aca="1" ref="CX17" ca="1">(1-MAX(IF($ET$84:$ET$659=1,IF($EX$84:$EX$659="h",IF((CX$1/8-$ES$77)/($A17/8-$ET$77)&lt;=$FM$84:$FM$659,IF((CX$1/8-$ES$77)/($A17/8-$ET$77)&gt;=$FN$84:$FN$659,IF($FE$84:$FE$659="a",IF($A17/8&lt;=$FF$84:$FF$659,1,0),IF($A17/8&gt;=$FF$84:$FF$659,1,0)),0),0),IF(($A17/8-$ET$77)/(CX$1/8-$ES$77)&gt;=$FM$84:$FM$659,IF(($A17/8-$ET$77)/(CX$1/8-$ES$77)&lt;$FN$84:$FN$659,IF($FE$84:$FE$659="a",IF(CX$1/8&lt;=$FF$84:$FF$659,1,0),IF(CX$1/8&gt;=$FF$84:$FF$659,1,0)),0),0)),0)))*4/(($A17/8-$ET$77)^2+(CX$1/8-$ES$77)^2+4)</f>
        <v>0</v>
      </c>
      <c r="CY17" s="1">
        <f t="array" aca="1" ref="CY17" ca="1">(1-MAX(IF($ET$84:$ET$659=1,IF($EX$84:$EX$659="h",IF((CY$1/8-$ES$77)/($A17/8-$ET$77)&lt;=$FM$84:$FM$659,IF((CY$1/8-$ES$77)/($A17/8-$ET$77)&gt;=$FN$84:$FN$659,IF($FE$84:$FE$659="a",IF($A17/8&lt;=$FF$84:$FF$659,1,0),IF($A17/8&gt;=$FF$84:$FF$659,1,0)),0),0),IF(($A17/8-$ET$77)/(CY$1/8-$ES$77)&gt;=$FM$84:$FM$659,IF(($A17/8-$ET$77)/(CY$1/8-$ES$77)&lt;$FN$84:$FN$659,IF($FE$84:$FE$659="a",IF(CY$1/8&lt;=$FF$84:$FF$659,1,0),IF(CY$1/8&gt;=$FF$84:$FF$659,1,0)),0),0)),0)))*4/(($A17/8-$ET$77)^2+(CY$1/8-$ES$77)^2+4)</f>
        <v>0</v>
      </c>
      <c r="CZ17" s="1">
        <f t="array" aca="1" ref="CZ17" ca="1">(1-MAX(IF($ET$84:$ET$659=1,IF($EX$84:$EX$659="h",IF((CZ$1/8-$ES$77)/($A17/8-$ET$77)&lt;=$FM$84:$FM$659,IF((CZ$1/8-$ES$77)/($A17/8-$ET$77)&gt;=$FN$84:$FN$659,IF($FE$84:$FE$659="a",IF($A17/8&lt;=$FF$84:$FF$659,1,0),IF($A17/8&gt;=$FF$84:$FF$659,1,0)),0),0),IF(($A17/8-$ET$77)/(CZ$1/8-$ES$77)&gt;=$FM$84:$FM$659,IF(($A17/8-$ET$77)/(CZ$1/8-$ES$77)&lt;$FN$84:$FN$659,IF($FE$84:$FE$659="a",IF(CZ$1/8&lt;=$FF$84:$FF$659,1,0),IF(CZ$1/8&gt;=$FF$84:$FF$659,1,0)),0),0)),0)))*4/(($A17/8-$ET$77)^2+(CZ$1/8-$ES$77)^2+4)</f>
        <v>0</v>
      </c>
      <c r="DA17" s="1">
        <f t="array" aca="1" ref="DA17" ca="1">(1-MAX(IF($ET$84:$ET$659=1,IF($EX$84:$EX$659="h",IF((DA$1/8-$ES$77)/($A17/8-$ET$77)&lt;=$FM$84:$FM$659,IF((DA$1/8-$ES$77)/($A17/8-$ET$77)&gt;=$FN$84:$FN$659,IF($FE$84:$FE$659="a",IF($A17/8&lt;=$FF$84:$FF$659,1,0),IF($A17/8&gt;=$FF$84:$FF$659,1,0)),0),0),IF(($A17/8-$ET$77)/(DA$1/8-$ES$77)&gt;=$FM$84:$FM$659,IF(($A17/8-$ET$77)/(DA$1/8-$ES$77)&lt;$FN$84:$FN$659,IF($FE$84:$FE$659="a",IF(DA$1/8&lt;=$FF$84:$FF$659,1,0),IF(DA$1/8&gt;=$FF$84:$FF$659,1,0)),0),0)),0)))*4/(($A17/8-$ET$77)^2+(DA$1/8-$ES$77)^2+4)</f>
        <v>0</v>
      </c>
      <c r="DB17" s="1">
        <f t="array" aca="1" ref="DB17" ca="1">(1-MAX(IF($ET$84:$ET$659=1,IF($EX$84:$EX$659="h",IF((DB$1/8-$ES$77)/($A17/8-$ET$77)&lt;=$FM$84:$FM$659,IF((DB$1/8-$ES$77)/($A17/8-$ET$77)&gt;=$FN$84:$FN$659,IF($FE$84:$FE$659="a",IF($A17/8&lt;=$FF$84:$FF$659,1,0),IF($A17/8&gt;=$FF$84:$FF$659,1,0)),0),0),IF(($A17/8-$ET$77)/(DB$1/8-$ES$77)&gt;=$FM$84:$FM$659,IF(($A17/8-$ET$77)/(DB$1/8-$ES$77)&lt;$FN$84:$FN$659,IF($FE$84:$FE$659="a",IF(DB$1/8&lt;=$FF$84:$FF$659,1,0),IF(DB$1/8&gt;=$FF$84:$FF$659,1,0)),0),0)),0)))*4/(($A17/8-$ET$77)^2+(DB$1/8-$ES$77)^2+4)</f>
        <v>0</v>
      </c>
      <c r="DC17" s="1">
        <f t="array" aca="1" ref="DC17" ca="1">(1-MAX(IF($ET$84:$ET$659=1,IF($EX$84:$EX$659="h",IF((DC$1/8-$ES$77)/($A17/8-$ET$77)&lt;=$FM$84:$FM$659,IF((DC$1/8-$ES$77)/($A17/8-$ET$77)&gt;=$FN$84:$FN$659,IF($FE$84:$FE$659="a",IF($A17/8&lt;=$FF$84:$FF$659,1,0),IF($A17/8&gt;=$FF$84:$FF$659,1,0)),0),0),IF(($A17/8-$ET$77)/(DC$1/8-$ES$77)&gt;=$FM$84:$FM$659,IF(($A17/8-$ET$77)/(DC$1/8-$ES$77)&lt;$FN$84:$FN$659,IF($FE$84:$FE$659="a",IF(DC$1/8&lt;=$FF$84:$FF$659,1,0),IF(DC$1/8&gt;=$FF$84:$FF$659,1,0)),0),0)),0)))*4/(($A17/8-$ET$77)^2+(DC$1/8-$ES$77)^2+4)</f>
        <v>0</v>
      </c>
      <c r="DD17" s="1">
        <f t="array" aca="1" ref="DD17" ca="1">(1-MAX(IF($ET$84:$ET$659=1,IF($EX$84:$EX$659="h",IF((DD$1/8-$ES$77)/($A17/8-$ET$77)&lt;=$FM$84:$FM$659,IF((DD$1/8-$ES$77)/($A17/8-$ET$77)&gt;=$FN$84:$FN$659,IF($FE$84:$FE$659="a",IF($A17/8&lt;=$FF$84:$FF$659,1,0),IF($A17/8&gt;=$FF$84:$FF$659,1,0)),0),0),IF(($A17/8-$ET$77)/(DD$1/8-$ES$77)&gt;=$FM$84:$FM$659,IF(($A17/8-$ET$77)/(DD$1/8-$ES$77)&lt;$FN$84:$FN$659,IF($FE$84:$FE$659="a",IF(DD$1/8&lt;=$FF$84:$FF$659,1,0),IF(DD$1/8&gt;=$FF$84:$FF$659,1,0)),0),0)),0)))*4/(($A17/8-$ET$77)^2+(DD$1/8-$ES$77)^2+4)</f>
        <v>0</v>
      </c>
      <c r="DE17" s="1">
        <f t="array" aca="1" ref="DE17" ca="1">(1-MAX(IF($ET$84:$ET$659=1,IF($EX$84:$EX$659="h",IF((DE$1/8-$ES$77)/($A17/8-$ET$77)&lt;=$FM$84:$FM$659,IF((DE$1/8-$ES$77)/($A17/8-$ET$77)&gt;=$FN$84:$FN$659,IF($FE$84:$FE$659="a",IF($A17/8&lt;=$FF$84:$FF$659,1,0),IF($A17/8&gt;=$FF$84:$FF$659,1,0)),0),0),IF(($A17/8-$ET$77)/(DE$1/8-$ES$77)&gt;=$FM$84:$FM$659,IF(($A17/8-$ET$77)/(DE$1/8-$ES$77)&lt;$FN$84:$FN$659,IF($FE$84:$FE$659="a",IF(DE$1/8&lt;=$FF$84:$FF$659,1,0),IF(DE$1/8&gt;=$FF$84:$FF$659,1,0)),0),0)),0)))*4/(($A17/8-$ET$77)^2+(DE$1/8-$ES$77)^2+4)</f>
        <v>0</v>
      </c>
      <c r="DF17" s="1">
        <f t="array" aca="1" ref="DF17" ca="1">(1-MAX(IF($ET$84:$ET$659=1,IF($EX$84:$EX$659="h",IF((DF$1/8-$ES$77)/($A17/8-$ET$77)&lt;=$FM$84:$FM$659,IF((DF$1/8-$ES$77)/($A17/8-$ET$77)&gt;=$FN$84:$FN$659,IF($FE$84:$FE$659="a",IF($A17/8&lt;=$FF$84:$FF$659,1,0),IF($A17/8&gt;=$FF$84:$FF$659,1,0)),0),0),IF(($A17/8-$ET$77)/(DF$1/8-$ES$77)&gt;=$FM$84:$FM$659,IF(($A17/8-$ET$77)/(DF$1/8-$ES$77)&lt;$FN$84:$FN$659,IF($FE$84:$FE$659="a",IF(DF$1/8&lt;=$FF$84:$FF$659,1,0),IF(DF$1/8&gt;=$FF$84:$FF$659,1,0)),0),0)),0)))*4/(($A17/8-$ET$77)^2+(DF$1/8-$ES$77)^2+4)</f>
        <v>0</v>
      </c>
      <c r="DG17" s="1">
        <f t="array" aca="1" ref="DG17" ca="1">(1-MAX(IF($ET$84:$ET$659=1,IF($EX$84:$EX$659="h",IF((DG$1/8-$ES$77)/($A17/8-$ET$77)&lt;=$FM$84:$FM$659,IF((DG$1/8-$ES$77)/($A17/8-$ET$77)&gt;=$FN$84:$FN$659,IF($FE$84:$FE$659="a",IF($A17/8&lt;=$FF$84:$FF$659,1,0),IF($A17/8&gt;=$FF$84:$FF$659,1,0)),0),0),IF(($A17/8-$ET$77)/(DG$1/8-$ES$77)&gt;=$FM$84:$FM$659,IF(($A17/8-$ET$77)/(DG$1/8-$ES$77)&lt;$FN$84:$FN$659,IF($FE$84:$FE$659="a",IF(DG$1/8&lt;=$FF$84:$FF$659,1,0),IF(DG$1/8&gt;=$FF$84:$FF$659,1,0)),0),0)),0)))*4/(($A17/8-$ET$77)^2+(DG$1/8-$ES$77)^2+4)</f>
        <v>0</v>
      </c>
      <c r="DH17" s="1">
        <f t="array" aca="1" ref="DH17" ca="1">(1-MAX(IF($ET$84:$ET$659=1,IF($EX$84:$EX$659="h",IF((DH$1/8-$ES$77)/($A17/8-$ET$77)&lt;=$FM$84:$FM$659,IF((DH$1/8-$ES$77)/($A17/8-$ET$77)&gt;=$FN$84:$FN$659,IF($FE$84:$FE$659="a",IF($A17/8&lt;=$FF$84:$FF$659,1,0),IF($A17/8&gt;=$FF$84:$FF$659,1,0)),0),0),IF(($A17/8-$ET$77)/(DH$1/8-$ES$77)&gt;=$FM$84:$FM$659,IF(($A17/8-$ET$77)/(DH$1/8-$ES$77)&lt;$FN$84:$FN$659,IF($FE$84:$FE$659="a",IF(DH$1/8&lt;=$FF$84:$FF$659,1,0),IF(DH$1/8&gt;=$FF$84:$FF$659,1,0)),0),0)),0)))*4/(($A17/8-$ET$77)^2+(DH$1/8-$ES$77)^2+4)</f>
        <v>0</v>
      </c>
      <c r="DI17" s="1">
        <f t="array" aca="1" ref="DI17" ca="1">(1-MAX(IF($ET$84:$ET$659=1,IF($EX$84:$EX$659="h",IF((DI$1/8-$ES$77)/($A17/8-$ET$77)&lt;=$FM$84:$FM$659,IF((DI$1/8-$ES$77)/($A17/8-$ET$77)&gt;=$FN$84:$FN$659,IF($FE$84:$FE$659="a",IF($A17/8&lt;=$FF$84:$FF$659,1,0),IF($A17/8&gt;=$FF$84:$FF$659,1,0)),0),0),IF(($A17/8-$ET$77)/(DI$1/8-$ES$77)&gt;=$FM$84:$FM$659,IF(($A17/8-$ET$77)/(DI$1/8-$ES$77)&lt;$FN$84:$FN$659,IF($FE$84:$FE$659="a",IF(DI$1/8&lt;=$FF$84:$FF$659,1,0),IF(DI$1/8&gt;=$FF$84:$FF$659,1,0)),0),0)),0)))*4/(($A17/8-$ET$77)^2+(DI$1/8-$ES$77)^2+4)</f>
        <v>0</v>
      </c>
      <c r="DJ17" s="1">
        <f t="array" aca="1" ref="DJ17" ca="1">(1-MAX(IF($ET$84:$ET$659=1,IF($EX$84:$EX$659="h",IF((DJ$1/8-$ES$77)/($A17/8-$ET$77)&lt;=$FM$84:$FM$659,IF((DJ$1/8-$ES$77)/($A17/8-$ET$77)&gt;=$FN$84:$FN$659,IF($FE$84:$FE$659="a",IF($A17/8&lt;=$FF$84:$FF$659,1,0),IF($A17/8&gt;=$FF$84:$FF$659,1,0)),0),0),IF(($A17/8-$ET$77)/(DJ$1/8-$ES$77)&gt;=$FM$84:$FM$659,IF(($A17/8-$ET$77)/(DJ$1/8-$ES$77)&lt;$FN$84:$FN$659,IF($FE$84:$FE$659="a",IF(DJ$1/8&lt;=$FF$84:$FF$659,1,0),IF(DJ$1/8&gt;=$FF$84:$FF$659,1,0)),0),0)),0)))*4/(($A17/8-$ET$77)^2+(DJ$1/8-$ES$77)^2+4)</f>
        <v>0</v>
      </c>
      <c r="DK17" s="1">
        <f t="array" aca="1" ref="DK17" ca="1">(1-MAX(IF($ET$84:$ET$659=1,IF($EX$84:$EX$659="h",IF((DK$1/8-$ES$77)/($A17/8-$ET$77)&lt;=$FM$84:$FM$659,IF((DK$1/8-$ES$77)/($A17/8-$ET$77)&gt;=$FN$84:$FN$659,IF($FE$84:$FE$659="a",IF($A17/8&lt;=$FF$84:$FF$659,1,0),IF($A17/8&gt;=$FF$84:$FF$659,1,0)),0),0),IF(($A17/8-$ET$77)/(DK$1/8-$ES$77)&gt;=$FM$84:$FM$659,IF(($A17/8-$ET$77)/(DK$1/8-$ES$77)&lt;$FN$84:$FN$659,IF($FE$84:$FE$659="a",IF(DK$1/8&lt;=$FF$84:$FF$659,1,0),IF(DK$1/8&gt;=$FF$84:$FF$659,1,0)),0),0)),0)))*4/(($A17/8-$ET$77)^2+(DK$1/8-$ES$77)^2+4)</f>
        <v>0</v>
      </c>
      <c r="DL17" s="1">
        <f t="array" aca="1" ref="DL17" ca="1">(1-MAX(IF($ET$84:$ET$659=1,IF($EX$84:$EX$659="h",IF((DL$1/8-$ES$77)/($A17/8-$ET$77)&lt;=$FM$84:$FM$659,IF((DL$1/8-$ES$77)/($A17/8-$ET$77)&gt;=$FN$84:$FN$659,IF($FE$84:$FE$659="a",IF($A17/8&lt;=$FF$84:$FF$659,1,0),IF($A17/8&gt;=$FF$84:$FF$659,1,0)),0),0),IF(($A17/8-$ET$77)/(DL$1/8-$ES$77)&gt;=$FM$84:$FM$659,IF(($A17/8-$ET$77)/(DL$1/8-$ES$77)&lt;$FN$84:$FN$659,IF($FE$84:$FE$659="a",IF(DL$1/8&lt;=$FF$84:$FF$659,1,0),IF(DL$1/8&gt;=$FF$84:$FF$659,1,0)),0),0)),0)))*4/(($A17/8-$ET$77)^2+(DL$1/8-$ES$77)^2+4)</f>
        <v>0</v>
      </c>
      <c r="DM17" s="1">
        <f t="array" aca="1" ref="DM17" ca="1">(1-MAX(IF($ET$84:$ET$659=1,IF($EX$84:$EX$659="h",IF((DM$1/8-$ES$77)/($A17/8-$ET$77)&lt;=$FM$84:$FM$659,IF((DM$1/8-$ES$77)/($A17/8-$ET$77)&gt;=$FN$84:$FN$659,IF($FE$84:$FE$659="a",IF($A17/8&lt;=$FF$84:$FF$659,1,0),IF($A17/8&gt;=$FF$84:$FF$659,1,0)),0),0),IF(($A17/8-$ET$77)/(DM$1/8-$ES$77)&gt;=$FM$84:$FM$659,IF(($A17/8-$ET$77)/(DM$1/8-$ES$77)&lt;$FN$84:$FN$659,IF($FE$84:$FE$659="a",IF(DM$1/8&lt;=$FF$84:$FF$659,1,0),IF(DM$1/8&gt;=$FF$84:$FF$659,1,0)),0),0)),0)))*4/(($A17/8-$ET$77)^2+(DM$1/8-$ES$77)^2+4)</f>
        <v>0</v>
      </c>
      <c r="DN17" s="1">
        <f t="array" aca="1" ref="DN17" ca="1">(1-MAX(IF($ET$84:$ET$659=1,IF($EX$84:$EX$659="h",IF((DN$1/8-$ES$77)/($A17/8-$ET$77)&lt;=$FM$84:$FM$659,IF((DN$1/8-$ES$77)/($A17/8-$ET$77)&gt;=$FN$84:$FN$659,IF($FE$84:$FE$659="a",IF($A17/8&lt;=$FF$84:$FF$659,1,0),IF($A17/8&gt;=$FF$84:$FF$659,1,0)),0),0),IF(($A17/8-$ET$77)/(DN$1/8-$ES$77)&gt;=$FM$84:$FM$659,IF(($A17/8-$ET$77)/(DN$1/8-$ES$77)&lt;$FN$84:$FN$659,IF($FE$84:$FE$659="a",IF(DN$1/8&lt;=$FF$84:$FF$659,1,0),IF(DN$1/8&gt;=$FF$84:$FF$659,1,0)),0),0)),0)))*4/(($A17/8-$ET$77)^2+(DN$1/8-$ES$77)^2+4)</f>
        <v>0</v>
      </c>
      <c r="DO17" s="1">
        <f t="array" aca="1" ref="DO17" ca="1">(1-MAX(IF($ET$84:$ET$659=1,IF($EX$84:$EX$659="h",IF((DO$1/8-$ES$77)/($A17/8-$ET$77)&lt;=$FM$84:$FM$659,IF((DO$1/8-$ES$77)/($A17/8-$ET$77)&gt;=$FN$84:$FN$659,IF($FE$84:$FE$659="a",IF($A17/8&lt;=$FF$84:$FF$659,1,0),IF($A17/8&gt;=$FF$84:$FF$659,1,0)),0),0),IF(($A17/8-$ET$77)/(DO$1/8-$ES$77)&gt;=$FM$84:$FM$659,IF(($A17/8-$ET$77)/(DO$1/8-$ES$77)&lt;$FN$84:$FN$659,IF($FE$84:$FE$659="a",IF(DO$1/8&lt;=$FF$84:$FF$659,1,0),IF(DO$1/8&gt;=$FF$84:$FF$659,1,0)),0),0)),0)))*4/(($A17/8-$ET$77)^2+(DO$1/8-$ES$77)^2+4)</f>
        <v>0</v>
      </c>
      <c r="DP17" s="1">
        <f t="array" aca="1" ref="DP17" ca="1">(1-MAX(IF($ET$84:$ET$659=1,IF($EX$84:$EX$659="h",IF((DP$1/8-$ES$77)/($A17/8-$ET$77)&lt;=$FM$84:$FM$659,IF((DP$1/8-$ES$77)/($A17/8-$ET$77)&gt;=$FN$84:$FN$659,IF($FE$84:$FE$659="a",IF($A17/8&lt;=$FF$84:$FF$659,1,0),IF($A17/8&gt;=$FF$84:$FF$659,1,0)),0),0),IF(($A17/8-$ET$77)/(DP$1/8-$ES$77)&gt;=$FM$84:$FM$659,IF(($A17/8-$ET$77)/(DP$1/8-$ES$77)&lt;$FN$84:$FN$659,IF($FE$84:$FE$659="a",IF(DP$1/8&lt;=$FF$84:$FF$659,1,0),IF(DP$1/8&gt;=$FF$84:$FF$659,1,0)),0),0)),0)))*4/(($A17/8-$ET$77)^2+(DP$1/8-$ES$77)^2+4)</f>
        <v>0</v>
      </c>
      <c r="DQ17" s="1">
        <f t="array" aca="1" ref="DQ17" ca="1">(1-MAX(IF($ET$84:$ET$659=1,IF($EX$84:$EX$659="h",IF((DQ$1/8-$ES$77)/($A17/8-$ET$77)&lt;=$FM$84:$FM$659,IF((DQ$1/8-$ES$77)/($A17/8-$ET$77)&gt;=$FN$84:$FN$659,IF($FE$84:$FE$659="a",IF($A17/8&lt;=$FF$84:$FF$659,1,0),IF($A17/8&gt;=$FF$84:$FF$659,1,0)),0),0),IF(($A17/8-$ET$77)/(DQ$1/8-$ES$77)&gt;=$FM$84:$FM$659,IF(($A17/8-$ET$77)/(DQ$1/8-$ES$77)&lt;$FN$84:$FN$659,IF($FE$84:$FE$659="a",IF(DQ$1/8&lt;=$FF$84:$FF$659,1,0),IF(DQ$1/8&gt;=$FF$84:$FF$659,1,0)),0),0)),0)))*4/(($A17/8-$ET$77)^2+(DQ$1/8-$ES$77)^2+4)</f>
        <v>0</v>
      </c>
      <c r="DR17" s="1">
        <f t="array" aca="1" ref="DR17" ca="1">(1-MAX(IF($ET$84:$ET$659=1,IF($EX$84:$EX$659="h",IF((DR$1/8-$ES$77)/($A17/8-$ET$77)&lt;=$FM$84:$FM$659,IF((DR$1/8-$ES$77)/($A17/8-$ET$77)&gt;=$FN$84:$FN$659,IF($FE$84:$FE$659="a",IF($A17/8&lt;=$FF$84:$FF$659,1,0),IF($A17/8&gt;=$FF$84:$FF$659,1,0)),0),0),IF(($A17/8-$ET$77)/(DR$1/8-$ES$77)&gt;=$FM$84:$FM$659,IF(($A17/8-$ET$77)/(DR$1/8-$ES$77)&lt;$FN$84:$FN$659,IF($FE$84:$FE$659="a",IF(DR$1/8&lt;=$FF$84:$FF$659,1,0),IF(DR$1/8&gt;=$FF$84:$FF$659,1,0)),0),0)),0)))*4/(($A17/8-$ET$77)^2+(DR$1/8-$ES$77)^2+4)</f>
        <v>0</v>
      </c>
      <c r="DS17" s="1">
        <f t="array" aca="1" ref="DS17" ca="1">(1-MAX(IF($ET$84:$ET$659=1,IF($EX$84:$EX$659="h",IF((DS$1/8-$ES$77)/($A17/8-$ET$77)&lt;=$FM$84:$FM$659,IF((DS$1/8-$ES$77)/($A17/8-$ET$77)&gt;=$FN$84:$FN$659,IF($FE$84:$FE$659="a",IF($A17/8&lt;=$FF$84:$FF$659,1,0),IF($A17/8&gt;=$FF$84:$FF$659,1,0)),0),0),IF(($A17/8-$ET$77)/(DS$1/8-$ES$77)&gt;=$FM$84:$FM$659,IF(($A17/8-$ET$77)/(DS$1/8-$ES$77)&lt;$FN$84:$FN$659,IF($FE$84:$FE$659="a",IF(DS$1/8&lt;=$FF$84:$FF$659,1,0),IF(DS$1/8&gt;=$FF$84:$FF$659,1,0)),0),0)),0)))*4/(($A17/8-$ET$77)^2+(DS$1/8-$ES$77)^2+4)</f>
        <v>0</v>
      </c>
      <c r="DT17" s="1">
        <f t="array" aca="1" ref="DT17" ca="1">(1-MAX(IF($ET$84:$ET$659=1,IF($EX$84:$EX$659="h",IF((DT$1/8-$ES$77)/($A17/8-$ET$77)&lt;=$FM$84:$FM$659,IF((DT$1/8-$ES$77)/($A17/8-$ET$77)&gt;=$FN$84:$FN$659,IF($FE$84:$FE$659="a",IF($A17/8&lt;=$FF$84:$FF$659,1,0),IF($A17/8&gt;=$FF$84:$FF$659,1,0)),0),0),IF(($A17/8-$ET$77)/(DT$1/8-$ES$77)&gt;=$FM$84:$FM$659,IF(($A17/8-$ET$77)/(DT$1/8-$ES$77)&lt;$FN$84:$FN$659,IF($FE$84:$FE$659="a",IF(DT$1/8&lt;=$FF$84:$FF$659,1,0),IF(DT$1/8&gt;=$FF$84:$FF$659,1,0)),0),0)),0)))*4/(($A17/8-$ET$77)^2+(DT$1/8-$ES$77)^2+4)</f>
        <v>0</v>
      </c>
      <c r="DU17" s="1">
        <f t="array" aca="1" ref="DU17" ca="1">(1-MAX(IF($ET$84:$ET$659=1,IF($EX$84:$EX$659="h",IF((DU$1/8-$ES$77)/($A17/8-$ET$77)&lt;=$FM$84:$FM$659,IF((DU$1/8-$ES$77)/($A17/8-$ET$77)&gt;=$FN$84:$FN$659,IF($FE$84:$FE$659="a",IF($A17/8&lt;=$FF$84:$FF$659,1,0),IF($A17/8&gt;=$FF$84:$FF$659,1,0)),0),0),IF(($A17/8-$ET$77)/(DU$1/8-$ES$77)&gt;=$FM$84:$FM$659,IF(($A17/8-$ET$77)/(DU$1/8-$ES$77)&lt;$FN$84:$FN$659,IF($FE$84:$FE$659="a",IF(DU$1/8&lt;=$FF$84:$FF$659,1,0),IF(DU$1/8&gt;=$FF$84:$FF$659,1,0)),0),0)),0)))*4/(($A17/8-$ET$77)^2+(DU$1/8-$ES$77)^2+4)</f>
        <v>0</v>
      </c>
      <c r="DV17" s="1">
        <f t="array" aca="1" ref="DV17" ca="1">(1-MAX(IF($ET$84:$ET$659=1,IF($EX$84:$EX$659="h",IF((DV$1/8-$ES$77)/($A17/8-$ET$77)&lt;=$FM$84:$FM$659,IF((DV$1/8-$ES$77)/($A17/8-$ET$77)&gt;=$FN$84:$FN$659,IF($FE$84:$FE$659="a",IF($A17/8&lt;=$FF$84:$FF$659,1,0),IF($A17/8&gt;=$FF$84:$FF$659,1,0)),0),0),IF(($A17/8-$ET$77)/(DV$1/8-$ES$77)&gt;=$FM$84:$FM$659,IF(($A17/8-$ET$77)/(DV$1/8-$ES$77)&lt;$FN$84:$FN$659,IF($FE$84:$FE$659="a",IF(DV$1/8&lt;=$FF$84:$FF$659,1,0),IF(DV$1/8&gt;=$FF$84:$FF$659,1,0)),0),0)),0)))*4/(($A17/8-$ET$77)^2+(DV$1/8-$ES$77)^2+4)</f>
        <v>0</v>
      </c>
      <c r="DW17" s="1">
        <f t="array" aca="1" ref="DW17" ca="1">(1-MAX(IF($ET$84:$ET$659=1,IF($EX$84:$EX$659="h",IF((DW$1/8-$ES$77)/($A17/8-$ET$77)&lt;=$FM$84:$FM$659,IF((DW$1/8-$ES$77)/($A17/8-$ET$77)&gt;=$FN$84:$FN$659,IF($FE$84:$FE$659="a",IF($A17/8&lt;=$FF$84:$FF$659,1,0),IF($A17/8&gt;=$FF$84:$FF$659,1,0)),0),0),IF(($A17/8-$ET$77)/(DW$1/8-$ES$77)&gt;=$FM$84:$FM$659,IF(($A17/8-$ET$77)/(DW$1/8-$ES$77)&lt;$FN$84:$FN$659,IF($FE$84:$FE$659="a",IF(DW$1/8&lt;=$FF$84:$FF$659,1,0),IF(DW$1/8&gt;=$FF$84:$FF$659,1,0)),0),0)),0)))*4/(($A17/8-$ET$77)^2+(DW$1/8-$ES$77)^2+4)</f>
        <v>0</v>
      </c>
      <c r="DX17" s="1">
        <f t="array" aca="1" ref="DX17" ca="1">(1-MAX(IF($ET$84:$ET$659=1,IF($EX$84:$EX$659="h",IF((DX$1/8-$ES$77)/($A17/8-$ET$77)&lt;=$FM$84:$FM$659,IF((DX$1/8-$ES$77)/($A17/8-$ET$77)&gt;=$FN$84:$FN$659,IF($FE$84:$FE$659="a",IF($A17/8&lt;=$FF$84:$FF$659,1,0),IF($A17/8&gt;=$FF$84:$FF$659,1,0)),0),0),IF(($A17/8-$ET$77)/(DX$1/8-$ES$77)&gt;=$FM$84:$FM$659,IF(($A17/8-$ET$77)/(DX$1/8-$ES$77)&lt;$FN$84:$FN$659,IF($FE$84:$FE$659="a",IF(DX$1/8&lt;=$FF$84:$FF$659,1,0),IF(DX$1/8&gt;=$FF$84:$FF$659,1,0)),0),0)),0)))*4/(($A17/8-$ET$77)^2+(DX$1/8-$ES$77)^2+4)</f>
        <v>0</v>
      </c>
      <c r="DY17" s="6">
        <f t="array" aca="1" ref="DY17" ca="1">(1-MAX(IF($ET$84:$ET$659=1,IF($EX$84:$EX$659="h",IF((DY$1/8-$ES$77)/($A17/8-$ET$77)&lt;=$FM$84:$FM$659,IF((DY$1/8-$ES$77)/($A17/8-$ET$77)&gt;=$FN$84:$FN$659,IF($FE$84:$FE$659="a",IF($A17/8&lt;=$FF$84:$FF$659,1,0),IF($A17/8&gt;=$FF$84:$FF$659,1,0)),0),0),IF(($A17/8-$ET$77)/(DY$1/8-$ES$77)&gt;=$FM$84:$FM$659,IF(($A17/8-$ET$77)/(DY$1/8-$ES$77)&lt;$FN$84:$FN$659,IF($FE$84:$FE$659="a",IF(DY$1/8&lt;=$FF$84:$FF$659,1,0),IF(DY$1/8&gt;=$FF$84:$FF$659,1,0)),0),0)),0)))*4/(($A17/8-$ET$77)^2+(DY$1/8-$ES$77)^2+4)</f>
        <v>0</v>
      </c>
    </row>
    <row r="18" spans="1:129" ht="5.25" customHeight="1" x14ac:dyDescent="0.25">
      <c r="A18">
        <v>16</v>
      </c>
      <c r="B18" s="5">
        <f t="array" aca="1" ref="B18" ca="1">(1-MAX(IF($ET$84:$ET$659=1,IF($EX$84:$EX$659="h",IF((B$1/8-$ES$77)/($A18/8-$ET$77)&lt;=$FM$84:$FM$659,IF((B$1/8-$ES$77)/($A18/8-$ET$77)&gt;=$FN$84:$FN$659,IF($FE$84:$FE$659="a",IF($A18/8&lt;=$FF$84:$FF$659,1,0),IF($A18/8&gt;=$FF$84:$FF$659,1,0)),0),0),IF(($A18/8-$ET$77)/(B$1/8-$ES$77)&gt;=$FM$84:$FM$659,IF(($A18/8-$ET$77)/(B$1/8-$ES$77)&lt;$FN$84:$FN$659,IF($FE$84:$FE$659="a",IF(B$1/8&lt;=$FF$84:$FF$659,1,0),IF(B$1/8&gt;=$FF$84:$FF$659,1,0)),0),0)),0)))*4/(($A18/8-$ET$77)^2+(B$1/8-$ES$77)^2+4)</f>
        <v>0.50024855513426247</v>
      </c>
      <c r="C18" s="1">
        <f t="array" aca="1" ref="C18" ca="1">(1-MAX(IF($ET$84:$ET$659=1,IF($EX$84:$EX$659="h",IF((C$1/8-$ES$77)/($A18/8-$ET$77)&lt;=$FM$84:$FM$659,IF((C$1/8-$ES$77)/($A18/8-$ET$77)&gt;=$FN$84:$FN$659,IF($FE$84:$FE$659="a",IF($A18/8&lt;=$FF$84:$FF$659,1,0),IF($A18/8&gt;=$FF$84:$FF$659,1,0)),0),0),IF(($A18/8-$ET$77)/(C$1/8-$ES$77)&gt;=$FM$84:$FM$659,IF(($A18/8-$ET$77)/(C$1/8-$ES$77)&lt;$FN$84:$FN$659,IF($FE$84:$FE$659="a",IF(C$1/8&lt;=$FF$84:$FF$659,1,0),IF(C$1/8&gt;=$FF$84:$FF$659,1,0)),0),0)),0)))*4/(($A18/8-$ET$77)^2+(C$1/8-$ES$77)^2+4)</f>
        <v>0.49934941278942441</v>
      </c>
      <c r="D18" s="1">
        <f t="array" aca="1" ref="D18" ca="1">(1-MAX(IF($ET$84:$ET$659=1,IF($EX$84:$EX$659="h",IF((D$1/8-$ES$77)/($A18/8-$ET$77)&lt;=$FM$84:$FM$659,IF((D$1/8-$ES$77)/($A18/8-$ET$77)&gt;=$FN$84:$FN$659,IF($FE$84:$FE$659="a",IF($A18/8&lt;=$FF$84:$FF$659,1,0),IF($A18/8&gt;=$FF$84:$FF$659,1,0)),0),0),IF(($A18/8-$ET$77)/(D$1/8-$ES$77)&gt;=$FM$84:$FM$659,IF(($A18/8-$ET$77)/(D$1/8-$ES$77)&lt;$FN$84:$FN$659,IF($FE$84:$FE$659="a",IF(D$1/8&lt;=$FF$84:$FF$659,1,0),IF(D$1/8&gt;=$FF$84:$FF$659,1,0)),0),0)),0)))*4/(($A18/8-$ET$77)^2+(D$1/8-$ES$77)^2+4)</f>
        <v>0.49651996473613347</v>
      </c>
      <c r="E18" s="1">
        <f t="array" aca="1" ref="E18" ca="1">(1-MAX(IF($ET$84:$ET$659=1,IF($EX$84:$EX$659="h",IF((E$1/8-$ES$77)/($A18/8-$ET$77)&lt;=$FM$84:$FM$659,IF((E$1/8-$ES$77)/($A18/8-$ET$77)&gt;=$FN$84:$FN$659,IF($FE$84:$FE$659="a",IF($A18/8&lt;=$FF$84:$FF$659,1,0),IF($A18/8&gt;=$FF$84:$FF$659,1,0)),0),0),IF(($A18/8-$ET$77)/(E$1/8-$ES$77)&gt;=$FM$84:$FM$659,IF(($A18/8-$ET$77)/(E$1/8-$ES$77)&lt;$FN$84:$FN$659,IF($FE$84:$FE$659="a",IF(E$1/8&lt;=$FF$84:$FF$659,1,0),IF(E$1/8&gt;=$FF$84:$FF$659,1,0)),0),0)),0)))*4/(($A18/8-$ET$77)^2+(E$1/8-$ES$77)^2+4)</f>
        <v>0.49182532910908261</v>
      </c>
      <c r="F18" s="1">
        <f t="array" aca="1" ref="F18" ca="1">(1-MAX(IF($ET$84:$ET$659=1,IF($EX$84:$EX$659="h",IF((F$1/8-$ES$77)/($A18/8-$ET$77)&lt;=$FM$84:$FM$659,IF((F$1/8-$ES$77)/($A18/8-$ET$77)&gt;=$FN$84:$FN$659,IF($FE$84:$FE$659="a",IF($A18/8&lt;=$FF$84:$FF$659,1,0),IF($A18/8&gt;=$FF$84:$FF$659,1,0)),0),0),IF(($A18/8-$ET$77)/(F$1/8-$ES$77)&gt;=$FM$84:$FM$659,IF(($A18/8-$ET$77)/(F$1/8-$ES$77)&lt;$FN$84:$FN$659,IF($FE$84:$FE$659="a",IF(F$1/8&lt;=$FF$84:$FF$659,1,0),IF(F$1/8&gt;=$FF$84:$FF$659,1,0)),0),0)),0)))*4/(($A18/8-$ET$77)^2+(F$1/8-$ES$77)^2+4)</f>
        <v>0.48537112374585933</v>
      </c>
      <c r="G18" s="1">
        <f t="array" aca="1" ref="G18" ca="1">(1-MAX(IF($ET$84:$ET$659=1,IF($EX$84:$EX$659="h",IF((G$1/8-$ES$77)/($A18/8-$ET$77)&lt;=$FM$84:$FM$659,IF((G$1/8-$ES$77)/($A18/8-$ET$77)&gt;=$FN$84:$FN$659,IF($FE$84:$FE$659="a",IF($A18/8&lt;=$FF$84:$FF$659,1,0),IF($A18/8&gt;=$FF$84:$FF$659,1,0)),0),0),IF(($A18/8-$ET$77)/(G$1/8-$ES$77)&gt;=$FM$84:$FM$659,IF(($A18/8-$ET$77)/(G$1/8-$ES$77)&lt;$FN$84:$FN$659,IF($FE$84:$FE$659="a",IF(G$1/8&lt;=$FF$84:$FF$659,1,0),IF(G$1/8&gt;=$FF$84:$FF$659,1,0)),0),0)),0)))*4/(($A18/8-$ET$77)^2+(G$1/8-$ES$77)^2+4)</f>
        <v>0.47729766973161997</v>
      </c>
      <c r="H18" s="1">
        <f t="array" aca="1" ref="H18" ca="1">(1-MAX(IF($ET$84:$ET$659=1,IF($EX$84:$EX$659="h",IF((H$1/8-$ES$77)/($A18/8-$ET$77)&lt;=$FM$84:$FM$659,IF((H$1/8-$ES$77)/($A18/8-$ET$77)&gt;=$FN$84:$FN$659,IF($FE$84:$FE$659="a",IF($A18/8&lt;=$FF$84:$FF$659,1,0),IF($A18/8&gt;=$FF$84:$FF$659,1,0)),0),0),IF(($A18/8-$ET$77)/(H$1/8-$ES$77)&gt;=$FM$84:$FM$659,IF(($A18/8-$ET$77)/(H$1/8-$ES$77)&lt;$FN$84:$FN$659,IF($FE$84:$FE$659="a",IF(H$1/8&lt;=$FF$84:$FF$659,1,0),IF(H$1/8&gt;=$FF$84:$FF$659,1,0)),0),0)),0)))*4/(($A18/8-$ET$77)^2+(H$1/8-$ES$77)^2+4)</f>
        <v>0.46777266891502034</v>
      </c>
      <c r="I18" s="1">
        <f t="array" aca="1" ref="I18" ca="1">(1-MAX(IF($ET$84:$ET$659=1,IF($EX$84:$EX$659="h",IF((I$1/8-$ES$77)/($A18/8-$ET$77)&lt;=$FM$84:$FM$659,IF((I$1/8-$ES$77)/($A18/8-$ET$77)&gt;=$FN$84:$FN$659,IF($FE$84:$FE$659="a",IF($A18/8&lt;=$FF$84:$FF$659,1,0),IF($A18/8&gt;=$FF$84:$FF$659,1,0)),0),0),IF(($A18/8-$ET$77)/(I$1/8-$ES$77)&gt;=$FM$84:$FM$659,IF(($A18/8-$ET$77)/(I$1/8-$ES$77)&lt;$FN$84:$FN$659,IF($FE$84:$FE$659="a",IF(I$1/8&lt;=$FF$84:$FF$659,1,0),IF(I$1/8&gt;=$FF$84:$FF$659,1,0)),0),0)),0)))*4/(($A18/8-$ET$77)^2+(I$1/8-$ES$77)^2+4)</f>
        <v>0.45698303637294729</v>
      </c>
      <c r="J18" s="1">
        <f t="array" aca="1" ref="J18" ca="1">(1-MAX(IF($ET$84:$ET$659=1,IF($EX$84:$EX$659="h",IF((J$1/8-$ES$77)/($A18/8-$ET$77)&lt;=$FM$84:$FM$659,IF((J$1/8-$ES$77)/($A18/8-$ET$77)&gt;=$FN$84:$FN$659,IF($FE$84:$FE$659="a",IF($A18/8&lt;=$FF$84:$FF$659,1,0),IF($A18/8&gt;=$FF$84:$FF$659,1,0)),0),0),IF(($A18/8-$ET$77)/(J$1/8-$ES$77)&gt;=$FM$84:$FM$659,IF(($A18/8-$ET$77)/(J$1/8-$ES$77)&lt;$FN$84:$FN$659,IF($FE$84:$FE$659="a",IF(J$1/8&lt;=$FF$84:$FF$659,1,0),IF(J$1/8&gt;=$FF$84:$FF$659,1,0)),0),0)),0)))*4/(($A18/8-$ET$77)^2+(J$1/8-$ES$77)^2+4)</f>
        <v>0.44512657604909139</v>
      </c>
      <c r="K18" s="1">
        <f t="array" aca="1" ref="K18" ca="1">(1-MAX(IF($ET$84:$ET$659=1,IF($EX$84:$EX$659="h",IF((K$1/8-$ES$77)/($A18/8-$ET$77)&lt;=$FM$84:$FM$659,IF((K$1/8-$ES$77)/($A18/8-$ET$77)&gt;=$FN$84:$FN$659,IF($FE$84:$FE$659="a",IF($A18/8&lt;=$FF$84:$FF$659,1,0),IF($A18/8&gt;=$FF$84:$FF$659,1,0)),0),0),IF(($A18/8-$ET$77)/(K$1/8-$ES$77)&gt;=$FM$84:$FM$659,IF(($A18/8-$ET$77)/(K$1/8-$ES$77)&lt;$FN$84:$FN$659,IF($FE$84:$FE$659="a",IF(K$1/8&lt;=$FF$84:$FF$659,1,0),IF(K$1/8&gt;=$FF$84:$FF$659,1,0)),0),0)),0)))*4/(($A18/8-$ET$77)^2+(K$1/8-$ES$77)^2+4)</f>
        <v>0.43240411035840948</v>
      </c>
      <c r="L18" s="1">
        <f t="array" aca="1" ref="L18" ca="1">(1-MAX(IF($ET$84:$ET$659=1,IF($EX$84:$EX$659="h",IF((L$1/8-$ES$77)/($A18/8-$ET$77)&lt;=$FM$84:$FM$659,IF((L$1/8-$ES$77)/($A18/8-$ET$77)&gt;=$FN$84:$FN$659,IF($FE$84:$FE$659="a",IF($A18/8&lt;=$FF$84:$FF$659,1,0),IF($A18/8&gt;=$FF$84:$FF$659,1,0)),0),0),IF(($A18/8-$ET$77)/(L$1/8-$ES$77)&gt;=$FM$84:$FM$659,IF(($A18/8-$ET$77)/(L$1/8-$ES$77)&lt;$FN$84:$FN$659,IF($FE$84:$FE$659="a",IF(L$1/8&lt;=$FF$84:$FF$659,1,0),IF(L$1/8&gt;=$FF$84:$FF$659,1,0)),0),0)),0)))*4/(($A18/8-$ET$77)^2+(L$1/8-$ES$77)^2+4)</f>
        <v>0.41901253759402129</v>
      </c>
      <c r="M18" s="1">
        <f t="array" aca="1" ref="M18" ca="1">(1-MAX(IF($ET$84:$ET$659=1,IF($EX$84:$EX$659="h",IF((M$1/8-$ES$77)/($A18/8-$ET$77)&lt;=$FM$84:$FM$659,IF((M$1/8-$ES$77)/($A18/8-$ET$77)&gt;=$FN$84:$FN$659,IF($FE$84:$FE$659="a",IF($A18/8&lt;=$FF$84:$FF$659,1,0),IF($A18/8&gt;=$FF$84:$FF$659,1,0)),0),0),IF(($A18/8-$ET$77)/(M$1/8-$ES$77)&gt;=$FM$84:$FM$659,IF(($A18/8-$ET$77)/(M$1/8-$ES$77)&lt;$FN$84:$FN$659,IF($FE$84:$FE$659="a",IF(M$1/8&lt;=$FF$84:$FF$659,1,0),IF(M$1/8&gt;=$FF$84:$FF$659,1,0)),0),0)),0)))*4/(($A18/8-$ET$77)^2+(M$1/8-$ES$77)^2+4)</f>
        <v>0.40513912523174217</v>
      </c>
      <c r="N18" s="1">
        <f t="array" aca="1" ref="N18" ca="1">(1-MAX(IF($ET$84:$ET$659=1,IF($EX$84:$EX$659="h",IF((N$1/8-$ES$77)/($A18/8-$ET$77)&lt;=$FM$84:$FM$659,IF((N$1/8-$ES$77)/($A18/8-$ET$77)&gt;=$FN$84:$FN$659,IF($FE$84:$FE$659="a",IF($A18/8&lt;=$FF$84:$FF$659,1,0),IF($A18/8&gt;=$FF$84:$FF$659,1,0)),0),0),IF(($A18/8-$ET$77)/(N$1/8-$ES$77)&gt;=$FM$84:$FM$659,IF(($A18/8-$ET$77)/(N$1/8-$ES$77)&lt;$FN$84:$FN$659,IF($FE$84:$FE$659="a",IF(N$1/8&lt;=$FF$84:$FF$659,1,0),IF(N$1/8&gt;=$FF$84:$FF$659,1,0)),0),0)),0)))*4/(($A18/8-$ET$77)^2+(N$1/8-$ES$77)^2+4)</f>
        <v>0.39095718160076676</v>
      </c>
      <c r="O18" s="1">
        <f t="array" aca="1" ref="O18" ca="1">(1-MAX(IF($ET$84:$ET$659=1,IF($EX$84:$EX$659="h",IF((O$1/8-$ES$77)/($A18/8-$ET$77)&lt;=$FM$84:$FM$659,IF((O$1/8-$ES$77)/($A18/8-$ET$77)&gt;=$FN$84:$FN$659,IF($FE$84:$FE$659="a",IF($A18/8&lt;=$FF$84:$FF$659,1,0),IF($A18/8&gt;=$FF$84:$FF$659,1,0)),0),0),IF(($A18/8-$ET$77)/(O$1/8-$ES$77)&gt;=$FM$84:$FM$659,IF(($A18/8-$ET$77)/(O$1/8-$ES$77)&lt;$FN$84:$FN$659,IF($FE$84:$FE$659="a",IF(O$1/8&lt;=$FF$84:$FF$659,1,0),IF(O$1/8&gt;=$FF$84:$FF$659,1,0)),0),0)),0)))*4/(($A18/8-$ET$77)^2+(O$1/8-$ES$77)^2+4)</f>
        <v>0.3766231047801884</v>
      </c>
      <c r="P18" s="1">
        <f t="array" aca="1" ref="P18" ca="1">(1-MAX(IF($ET$84:$ET$659=1,IF($EX$84:$EX$659="h",IF((P$1/8-$ES$77)/($A18/8-$ET$77)&lt;=$FM$84:$FM$659,IF((P$1/8-$ES$77)/($A18/8-$ET$77)&gt;=$FN$84:$FN$659,IF($FE$84:$FE$659="a",IF($A18/8&lt;=$FF$84:$FF$659,1,0),IF($A18/8&gt;=$FF$84:$FF$659,1,0)),0),0),IF(($A18/8-$ET$77)/(P$1/8-$ES$77)&gt;=$FM$84:$FM$659,IF(($A18/8-$ET$77)/(P$1/8-$ES$77)&lt;$FN$84:$FN$659,IF($FE$84:$FE$659="a",IF(P$1/8&lt;=$FF$84:$FF$659,1,0),IF(P$1/8&gt;=$FF$84:$FF$659,1,0)),0),0)),0)))*4/(($A18/8-$ET$77)^2+(P$1/8-$ES$77)^2+4)</f>
        <v>0.3622746986963884</v>
      </c>
      <c r="Q18" s="1">
        <f t="array" aca="1" ref="Q18" ca="1">(1-MAX(IF($ET$84:$ET$659=1,IF($EX$84:$EX$659="h",IF((Q$1/8-$ES$77)/($A18/8-$ET$77)&lt;=$FM$84:$FM$659,IF((Q$1/8-$ES$77)/($A18/8-$ET$77)&gt;=$FN$84:$FN$659,IF($FE$84:$FE$659="a",IF($A18/8&lt;=$FF$84:$FF$659,1,0),IF($A18/8&gt;=$FF$84:$FF$659,1,0)),0),0),IF(($A18/8-$ET$77)/(Q$1/8-$ES$77)&gt;=$FM$84:$FM$659,IF(($A18/8-$ET$77)/(Q$1/8-$ES$77)&lt;$FN$84:$FN$659,IF($FE$84:$FE$659="a",IF(Q$1/8&lt;=$FF$84:$FF$659,1,0),IF(Q$1/8&gt;=$FF$84:$FF$659,1,0)),0),0)),0)))*4/(($A18/8-$ET$77)^2+(Q$1/8-$ES$77)^2+4)</f>
        <v>0.34803057615399519</v>
      </c>
      <c r="R18" s="1">
        <f t="array" aca="1" ref="R18" ca="1">(1-MAX(IF($ET$84:$ET$659=1,IF($EX$84:$EX$659="h",IF((R$1/8-$ES$77)/($A18/8-$ET$77)&lt;=$FM$84:$FM$659,IF((R$1/8-$ES$77)/($A18/8-$ET$77)&gt;=$FN$84:$FN$659,IF($FE$84:$FE$659="a",IF($A18/8&lt;=$FF$84:$FF$659,1,0),IF($A18/8&gt;=$FF$84:$FF$659,1,0)),0),0),IF(($A18/8-$ET$77)/(R$1/8-$ES$77)&gt;=$FM$84:$FM$659,IF(($A18/8-$ET$77)/(R$1/8-$ES$77)&lt;$FN$84:$FN$659,IF($FE$84:$FE$659="a",IF(R$1/8&lt;=$FF$84:$FF$659,1,0),IF(R$1/8&gt;=$FF$84:$FF$659,1,0)),0),0)),0)))*4/(($A18/8-$ET$77)^2+(R$1/8-$ES$77)^2+4)</f>
        <v>0</v>
      </c>
      <c r="S18" s="1">
        <f t="array" aca="1" ref="S18" ca="1">(1-MAX(IF($ET$84:$ET$659=1,IF($EX$84:$EX$659="h",IF((S$1/8-$ES$77)/($A18/8-$ET$77)&lt;=$FM$84:$FM$659,IF((S$1/8-$ES$77)/($A18/8-$ET$77)&gt;=$FN$84:$FN$659,IF($FE$84:$FE$659="a",IF($A18/8&lt;=$FF$84:$FF$659,1,0),IF($A18/8&gt;=$FF$84:$FF$659,1,0)),0),0),IF(($A18/8-$ET$77)/(S$1/8-$ES$77)&gt;=$FM$84:$FM$659,IF(($A18/8-$ET$77)/(S$1/8-$ES$77)&lt;$FN$84:$FN$659,IF($FE$84:$FE$659="a",IF(S$1/8&lt;=$FF$84:$FF$659,1,0),IF(S$1/8&gt;=$FF$84:$FF$659,1,0)),0),0)),0)))*4/(($A18/8-$ET$77)^2+(S$1/8-$ES$77)^2+4)</f>
        <v>0</v>
      </c>
      <c r="T18" s="1">
        <f t="array" aca="1" ref="T18" ca="1">(1-MAX(IF($ET$84:$ET$659=1,IF($EX$84:$EX$659="h",IF((T$1/8-$ES$77)/($A18/8-$ET$77)&lt;=$FM$84:$FM$659,IF((T$1/8-$ES$77)/($A18/8-$ET$77)&gt;=$FN$84:$FN$659,IF($FE$84:$FE$659="a",IF($A18/8&lt;=$FF$84:$FF$659,1,0),IF($A18/8&gt;=$FF$84:$FF$659,1,0)),0),0),IF(($A18/8-$ET$77)/(T$1/8-$ES$77)&gt;=$FM$84:$FM$659,IF(($A18/8-$ET$77)/(T$1/8-$ES$77)&lt;$FN$84:$FN$659,IF($FE$84:$FE$659="a",IF(T$1/8&lt;=$FF$84:$FF$659,1,0),IF(T$1/8&gt;=$FF$84:$FF$659,1,0)),0),0)),0)))*4/(($A18/8-$ET$77)^2+(T$1/8-$ES$77)^2+4)</f>
        <v>0</v>
      </c>
      <c r="U18" s="1">
        <f t="array" aca="1" ref="U18" ca="1">(1-MAX(IF($ET$84:$ET$659=1,IF($EX$84:$EX$659="h",IF((U$1/8-$ES$77)/($A18/8-$ET$77)&lt;=$FM$84:$FM$659,IF((U$1/8-$ES$77)/($A18/8-$ET$77)&gt;=$FN$84:$FN$659,IF($FE$84:$FE$659="a",IF($A18/8&lt;=$FF$84:$FF$659,1,0),IF($A18/8&gt;=$FF$84:$FF$659,1,0)),0),0),IF(($A18/8-$ET$77)/(U$1/8-$ES$77)&gt;=$FM$84:$FM$659,IF(($A18/8-$ET$77)/(U$1/8-$ES$77)&lt;$FN$84:$FN$659,IF($FE$84:$FE$659="a",IF(U$1/8&lt;=$FF$84:$FF$659,1,0),IF(U$1/8&gt;=$FF$84:$FF$659,1,0)),0),0)),0)))*4/(($A18/8-$ET$77)^2+(U$1/8-$ES$77)^2+4)</f>
        <v>0</v>
      </c>
      <c r="V18" s="1">
        <f t="array" aca="1" ref="V18" ca="1">(1-MAX(IF($ET$84:$ET$659=1,IF($EX$84:$EX$659="h",IF((V$1/8-$ES$77)/($A18/8-$ET$77)&lt;=$FM$84:$FM$659,IF((V$1/8-$ES$77)/($A18/8-$ET$77)&gt;=$FN$84:$FN$659,IF($FE$84:$FE$659="a",IF($A18/8&lt;=$FF$84:$FF$659,1,0),IF($A18/8&gt;=$FF$84:$FF$659,1,0)),0),0),IF(($A18/8-$ET$77)/(V$1/8-$ES$77)&gt;=$FM$84:$FM$659,IF(($A18/8-$ET$77)/(V$1/8-$ES$77)&lt;$FN$84:$FN$659,IF($FE$84:$FE$659="a",IF(V$1/8&lt;=$FF$84:$FF$659,1,0),IF(V$1/8&gt;=$FF$84:$FF$659,1,0)),0),0)),0)))*4/(($A18/8-$ET$77)^2+(V$1/8-$ES$77)^2+4)</f>
        <v>0</v>
      </c>
      <c r="W18" s="1">
        <f t="array" aca="1" ref="W18" ca="1">(1-MAX(IF($ET$84:$ET$659=1,IF($EX$84:$EX$659="h",IF((W$1/8-$ES$77)/($A18/8-$ET$77)&lt;=$FM$84:$FM$659,IF((W$1/8-$ES$77)/($A18/8-$ET$77)&gt;=$FN$84:$FN$659,IF($FE$84:$FE$659="a",IF($A18/8&lt;=$FF$84:$FF$659,1,0),IF($A18/8&gt;=$FF$84:$FF$659,1,0)),0),0),IF(($A18/8-$ET$77)/(W$1/8-$ES$77)&gt;=$FM$84:$FM$659,IF(($A18/8-$ET$77)/(W$1/8-$ES$77)&lt;$FN$84:$FN$659,IF($FE$84:$FE$659="a",IF(W$1/8&lt;=$FF$84:$FF$659,1,0),IF(W$1/8&gt;=$FF$84:$FF$659,1,0)),0),0)),0)))*4/(($A18/8-$ET$77)^2+(W$1/8-$ES$77)^2+4)</f>
        <v>0</v>
      </c>
      <c r="X18" s="1">
        <f t="array" aca="1" ref="X18" ca="1">(1-MAX(IF($ET$84:$ET$659=1,IF($EX$84:$EX$659="h",IF((X$1/8-$ES$77)/($A18/8-$ET$77)&lt;=$FM$84:$FM$659,IF((X$1/8-$ES$77)/($A18/8-$ET$77)&gt;=$FN$84:$FN$659,IF($FE$84:$FE$659="a",IF($A18/8&lt;=$FF$84:$FF$659,1,0),IF($A18/8&gt;=$FF$84:$FF$659,1,0)),0),0),IF(($A18/8-$ET$77)/(X$1/8-$ES$77)&gt;=$FM$84:$FM$659,IF(($A18/8-$ET$77)/(X$1/8-$ES$77)&lt;$FN$84:$FN$659,IF($FE$84:$FE$659="a",IF(X$1/8&lt;=$FF$84:$FF$659,1,0),IF(X$1/8&gt;=$FF$84:$FF$659,1,0)),0),0)),0)))*4/(($A18/8-$ET$77)^2+(X$1/8-$ES$77)^2+4)</f>
        <v>0</v>
      </c>
      <c r="Y18" s="1">
        <f t="array" aca="1" ref="Y18" ca="1">(1-MAX(IF($ET$84:$ET$659=1,IF($EX$84:$EX$659="h",IF((Y$1/8-$ES$77)/($A18/8-$ET$77)&lt;=$FM$84:$FM$659,IF((Y$1/8-$ES$77)/($A18/8-$ET$77)&gt;=$FN$84:$FN$659,IF($FE$84:$FE$659="a",IF($A18/8&lt;=$FF$84:$FF$659,1,0),IF($A18/8&gt;=$FF$84:$FF$659,1,0)),0),0),IF(($A18/8-$ET$77)/(Y$1/8-$ES$77)&gt;=$FM$84:$FM$659,IF(($A18/8-$ET$77)/(Y$1/8-$ES$77)&lt;$FN$84:$FN$659,IF($FE$84:$FE$659="a",IF(Y$1/8&lt;=$FF$84:$FF$659,1,0),IF(Y$1/8&gt;=$FF$84:$FF$659,1,0)),0),0)),0)))*4/(($A18/8-$ET$77)^2+(Y$1/8-$ES$77)^2+4)</f>
        <v>0</v>
      </c>
      <c r="Z18" s="1">
        <f t="array" aca="1" ref="Z18" ca="1">(1-MAX(IF($ET$84:$ET$659=1,IF($EX$84:$EX$659="h",IF((Z$1/8-$ES$77)/($A18/8-$ET$77)&lt;=$FM$84:$FM$659,IF((Z$1/8-$ES$77)/($A18/8-$ET$77)&gt;=$FN$84:$FN$659,IF($FE$84:$FE$659="a",IF($A18/8&lt;=$FF$84:$FF$659,1,0),IF($A18/8&gt;=$FF$84:$FF$659,1,0)),0),0),IF(($A18/8-$ET$77)/(Z$1/8-$ES$77)&gt;=$FM$84:$FM$659,IF(($A18/8-$ET$77)/(Z$1/8-$ES$77)&lt;$FN$84:$FN$659,IF($FE$84:$FE$659="a",IF(Z$1/8&lt;=$FF$84:$FF$659,1,0),IF(Z$1/8&gt;=$FF$84:$FF$659,1,0)),0),0)),0)))*4/(($A18/8-$ET$77)^2+(Z$1/8-$ES$77)^2+4)</f>
        <v>0</v>
      </c>
      <c r="AA18" s="1">
        <f t="array" aca="1" ref="AA18" ca="1">(1-MAX(IF($ET$84:$ET$659=1,IF($EX$84:$EX$659="h",IF((AA$1/8-$ES$77)/($A18/8-$ET$77)&lt;=$FM$84:$FM$659,IF((AA$1/8-$ES$77)/($A18/8-$ET$77)&gt;=$FN$84:$FN$659,IF($FE$84:$FE$659="a",IF($A18/8&lt;=$FF$84:$FF$659,1,0),IF($A18/8&gt;=$FF$84:$FF$659,1,0)),0),0),IF(($A18/8-$ET$77)/(AA$1/8-$ES$77)&gt;=$FM$84:$FM$659,IF(($A18/8-$ET$77)/(AA$1/8-$ES$77)&lt;$FN$84:$FN$659,IF($FE$84:$FE$659="a",IF(AA$1/8&lt;=$FF$84:$FF$659,1,0),IF(AA$1/8&gt;=$FF$84:$FF$659,1,0)),0),0)),0)))*4/(($A18/8-$ET$77)^2+(AA$1/8-$ES$77)^2+4)</f>
        <v>0.22559395340106306</v>
      </c>
      <c r="AB18" s="1">
        <f t="array" aca="1" ref="AB18" ca="1">(1-MAX(IF($ET$84:$ET$659=1,IF($EX$84:$EX$659="h",IF((AB$1/8-$ES$77)/($A18/8-$ET$77)&lt;=$FM$84:$FM$659,IF((AB$1/8-$ES$77)/($A18/8-$ET$77)&gt;=$FN$84:$FN$659,IF($FE$84:$FE$659="a",IF($A18/8&lt;=$FF$84:$FF$659,1,0),IF($A18/8&gt;=$FF$84:$FF$659,1,0)),0),0),IF(($A18/8-$ET$77)/(AB$1/8-$ES$77)&gt;=$FM$84:$FM$659,IF(($A18/8-$ET$77)/(AB$1/8-$ES$77)&lt;$FN$84:$FN$659,IF($FE$84:$FE$659="a",IF(AB$1/8&lt;=$FF$84:$FF$659,1,0),IF(AB$1/8&gt;=$FF$84:$FF$659,1,0)),0),0)),0)))*4/(($A18/8-$ET$77)^2+(AB$1/8-$ES$77)^2+4)</f>
        <v>0.21590555090516961</v>
      </c>
      <c r="AC18" s="1">
        <f t="array" aca="1" ref="AC18" ca="1">(1-MAX(IF($ET$84:$ET$659=1,IF($EX$84:$EX$659="h",IF((AC$1/8-$ES$77)/($A18/8-$ET$77)&lt;=$FM$84:$FM$659,IF((AC$1/8-$ES$77)/($A18/8-$ET$77)&gt;=$FN$84:$FN$659,IF($FE$84:$FE$659="a",IF($A18/8&lt;=$FF$84:$FF$659,1,0),IF($A18/8&gt;=$FF$84:$FF$659,1,0)),0),0),IF(($A18/8-$ET$77)/(AC$1/8-$ES$77)&gt;=$FM$84:$FM$659,IF(($A18/8-$ET$77)/(AC$1/8-$ES$77)&lt;$FN$84:$FN$659,IF($FE$84:$FE$659="a",IF(AC$1/8&lt;=$FF$84:$FF$659,1,0),IF(AC$1/8&gt;=$FF$84:$FF$659,1,0)),0),0)),0)))*4/(($A18/8-$ET$77)^2+(AC$1/8-$ES$77)^2+4)</f>
        <v>0.20668077615285421</v>
      </c>
      <c r="AD18" s="1">
        <f t="array" aca="1" ref="AD18" ca="1">(1-MAX(IF($ET$84:$ET$659=1,IF($EX$84:$EX$659="h",IF((AD$1/8-$ES$77)/($A18/8-$ET$77)&lt;=$FM$84:$FM$659,IF((AD$1/8-$ES$77)/($A18/8-$ET$77)&gt;=$FN$84:$FN$659,IF($FE$84:$FE$659="a",IF($A18/8&lt;=$FF$84:$FF$659,1,0),IF($A18/8&gt;=$FF$84:$FF$659,1,0)),0),0),IF(($A18/8-$ET$77)/(AD$1/8-$ES$77)&gt;=$FM$84:$FM$659,IF(($A18/8-$ET$77)/(AD$1/8-$ES$77)&lt;$FN$84:$FN$659,IF($FE$84:$FE$659="a",IF(AD$1/8&lt;=$FF$84:$FF$659,1,0),IF(AD$1/8&gt;=$FF$84:$FF$659,1,0)),0),0)),0)))*4/(($A18/8-$ET$77)^2+(AD$1/8-$ES$77)^2+4)</f>
        <v>0.19790551374416629</v>
      </c>
      <c r="AE18" s="1">
        <f t="array" aca="1" ref="AE18" ca="1">(1-MAX(IF($ET$84:$ET$659=1,IF($EX$84:$EX$659="h",IF((AE$1/8-$ES$77)/($A18/8-$ET$77)&lt;=$FM$84:$FM$659,IF((AE$1/8-$ES$77)/($A18/8-$ET$77)&gt;=$FN$84:$FN$659,IF($FE$84:$FE$659="a",IF($A18/8&lt;=$FF$84:$FF$659,1,0),IF($A18/8&gt;=$FF$84:$FF$659,1,0)),0),0),IF(($A18/8-$ET$77)/(AE$1/8-$ES$77)&gt;=$FM$84:$FM$659,IF(($A18/8-$ET$77)/(AE$1/8-$ES$77)&lt;$FN$84:$FN$659,IF($FE$84:$FE$659="a",IF(AE$1/8&lt;=$FF$84:$FF$659,1,0),IF(AE$1/8&gt;=$FF$84:$FF$659,1,0)),0),0)),0)))*4/(($A18/8-$ET$77)^2+(AE$1/8-$ES$77)^2+4)</f>
        <v>0.18956390839640927</v>
      </c>
      <c r="AF18" s="1">
        <f t="array" aca="1" ref="AF18" ca="1">(1-MAX(IF($ET$84:$ET$659=1,IF($EX$84:$EX$659="h",IF((AF$1/8-$ES$77)/($A18/8-$ET$77)&lt;=$FM$84:$FM$659,IF((AF$1/8-$ES$77)/($A18/8-$ET$77)&gt;=$FN$84:$FN$659,IF($FE$84:$FE$659="a",IF($A18/8&lt;=$FF$84:$FF$659,1,0),IF($A18/8&gt;=$FF$84:$FF$659,1,0)),0),0),IF(($A18/8-$ET$77)/(AF$1/8-$ES$77)&gt;=$FM$84:$FM$659,IF(($A18/8-$ET$77)/(AF$1/8-$ES$77)&lt;$FN$84:$FN$659,IF($FE$84:$FE$659="a",IF(AF$1/8&lt;=$FF$84:$FF$659,1,0),IF(AF$1/8&gt;=$FF$84:$FF$659,1,0)),0),0)),0)))*4/(($A18/8-$ET$77)^2+(AF$1/8-$ES$77)^2+4)</f>
        <v>0.18163892894024183</v>
      </c>
      <c r="AG18" s="1">
        <f t="array" aca="1" ref="AG18" ca="1">(1-MAX(IF($ET$84:$ET$659=1,IF($EX$84:$EX$659="h",IF((AG$1/8-$ES$77)/($A18/8-$ET$77)&lt;=$FM$84:$FM$659,IF((AG$1/8-$ES$77)/($A18/8-$ET$77)&gt;=$FN$84:$FN$659,IF($FE$84:$FE$659="a",IF($A18/8&lt;=$FF$84:$FF$659,1,0),IF($A18/8&gt;=$FF$84:$FF$659,1,0)),0),0),IF(($A18/8-$ET$77)/(AG$1/8-$ES$77)&gt;=$FM$84:$FM$659,IF(($A18/8-$ET$77)/(AG$1/8-$ES$77)&lt;$FN$84:$FN$659,IF($FE$84:$FE$659="a",IF(AG$1/8&lt;=$FF$84:$FF$659,1,0),IF(AG$1/8&gt;=$FF$84:$FF$659,1,0)),0),0)),0)))*4/(($A18/8-$ET$77)^2+(AG$1/8-$ES$77)^2+4)</f>
        <v>0.17411282760301597</v>
      </c>
      <c r="AH18" s="1">
        <f t="array" aca="1" ref="AH18" ca="1">(1-MAX(IF($ET$84:$ET$659=1,IF($EX$84:$EX$659="h",IF((AH$1/8-$ES$77)/($A18/8-$ET$77)&lt;=$FM$84:$FM$659,IF((AH$1/8-$ES$77)/($A18/8-$ET$77)&gt;=$FN$84:$FN$659,IF($FE$84:$FE$659="a",IF($A18/8&lt;=$FF$84:$FF$659,1,0),IF($A18/8&gt;=$FF$84:$FF$659,1,0)),0),0),IF(($A18/8-$ET$77)/(AH$1/8-$ES$77)&gt;=$FM$84:$FM$659,IF(($A18/8-$ET$77)/(AH$1/8-$ES$77)&lt;$FN$84:$FN$659,IF($FE$84:$FE$659="a",IF(AH$1/8&lt;=$FF$84:$FF$659,1,0),IF(AH$1/8&gt;=$FF$84:$FF$659,1,0)),0),0)),0)))*4/(($A18/8-$ET$77)^2+(AH$1/8-$ES$77)^2+4)</f>
        <v>0.1669675092104837</v>
      </c>
      <c r="AI18" s="1">
        <f t="array" aca="1" ref="AI18" ca="1">(1-MAX(IF($ET$84:$ET$659=1,IF($EX$84:$EX$659="h",IF((AI$1/8-$ES$77)/($A18/8-$ET$77)&lt;=$FM$84:$FM$659,IF((AI$1/8-$ES$77)/($A18/8-$ET$77)&gt;=$FN$84:$FN$659,IF($FE$84:$FE$659="a",IF($A18/8&lt;=$FF$84:$FF$659,1,0),IF($A18/8&gt;=$FF$84:$FF$659,1,0)),0),0),IF(($A18/8-$ET$77)/(AI$1/8-$ES$77)&gt;=$FM$84:$FM$659,IF(($A18/8-$ET$77)/(AI$1/8-$ES$77)&lt;$FN$84:$FN$659,IF($FE$84:$FE$659="a",IF(AI$1/8&lt;=$FF$84:$FF$659,1,0),IF(AI$1/8&gt;=$FF$84:$FF$659,1,0)),0),0)),0)))*4/(($A18/8-$ET$77)^2+(AI$1/8-$ES$77)^2+4)</f>
        <v>0.16018482385232546</v>
      </c>
      <c r="AJ18" s="1">
        <f t="array" aca="1" ref="AJ18" ca="1">(1-MAX(IF($ET$84:$ET$659=1,IF($EX$84:$EX$659="h",IF((AJ$1/8-$ES$77)/($A18/8-$ET$77)&lt;=$FM$84:$FM$659,IF((AJ$1/8-$ES$77)/($A18/8-$ET$77)&gt;=$FN$84:$FN$659,IF($FE$84:$FE$659="a",IF($A18/8&lt;=$FF$84:$FF$659,1,0),IF($A18/8&gt;=$FF$84:$FF$659,1,0)),0),0),IF(($A18/8-$ET$77)/(AJ$1/8-$ES$77)&gt;=$FM$84:$FM$659,IF(($A18/8-$ET$77)/(AJ$1/8-$ES$77)&lt;$FN$84:$FN$659,IF($FE$84:$FE$659="a",IF(AJ$1/8&lt;=$FF$84:$FF$659,1,0),IF(AJ$1/8&gt;=$FF$84:$FF$659,1,0)),0),0)),0)))*4/(($A18/8-$ET$77)^2+(AJ$1/8-$ES$77)^2+4)</f>
        <v>0.15374679523131954</v>
      </c>
      <c r="AK18" s="1">
        <f t="array" aca="1" ref="AK18" ca="1">(1-MAX(IF($ET$84:$ET$659=1,IF($EX$84:$EX$659="h",IF((AK$1/8-$ES$77)/($A18/8-$ET$77)&lt;=$FM$84:$FM$659,IF((AK$1/8-$ES$77)/($A18/8-$ET$77)&gt;=$FN$84:$FN$659,IF($FE$84:$FE$659="a",IF($A18/8&lt;=$FF$84:$FF$659,1,0),IF($A18/8&gt;=$FF$84:$FF$659,1,0)),0),0),IF(($A18/8-$ET$77)/(AK$1/8-$ES$77)&gt;=$FM$84:$FM$659,IF(($A18/8-$ET$77)/(AK$1/8-$ES$77)&lt;$FN$84:$FN$659,IF($FE$84:$FE$659="a",IF(AK$1/8&lt;=$FF$84:$FF$659,1,0),IF(AK$1/8&gt;=$FF$84:$FF$659,1,0)),0),0)),0)))*4/(($A18/8-$ET$77)^2+(AK$1/8-$ES$77)^2+4)</f>
        <v>0.14763579550210731</v>
      </c>
      <c r="AL18" s="1">
        <f t="array" aca="1" ref="AL18" ca="1">(1-MAX(IF($ET$84:$ET$659=1,IF($EX$84:$EX$659="h",IF((AL$1/8-$ES$77)/($A18/8-$ET$77)&lt;=$FM$84:$FM$659,IF((AL$1/8-$ES$77)/($A18/8-$ET$77)&gt;=$FN$84:$FN$659,IF($FE$84:$FE$659="a",IF($A18/8&lt;=$FF$84:$FF$659,1,0),IF($A18/8&gt;=$FF$84:$FF$659,1,0)),0),0),IF(($A18/8-$ET$77)/(AL$1/8-$ES$77)&gt;=$FM$84:$FM$659,IF(($A18/8-$ET$77)/(AL$1/8-$ES$77)&lt;$FN$84:$FN$659,IF($FE$84:$FE$659="a",IF(AL$1/8&lt;=$FF$84:$FF$659,1,0),IF(AL$1/8&gt;=$FF$84:$FF$659,1,0)),0),0)),0)))*4/(($A18/8-$ET$77)^2+(AL$1/8-$ES$77)^2+4)</f>
        <v>0.14183467600418331</v>
      </c>
      <c r="AM18" s="1">
        <f t="array" aca="1" ref="AM18" ca="1">(1-MAX(IF($ET$84:$ET$659=1,IF($EX$84:$EX$659="h",IF((AM$1/8-$ES$77)/($A18/8-$ET$77)&lt;=$FM$84:$FM$659,IF((AM$1/8-$ES$77)/($A18/8-$ET$77)&gt;=$FN$84:$FN$659,IF($FE$84:$FE$659="a",IF($A18/8&lt;=$FF$84:$FF$659,1,0),IF($A18/8&gt;=$FF$84:$FF$659,1,0)),0),0),IF(($A18/8-$ET$77)/(AM$1/8-$ES$77)&gt;=$FM$84:$FM$659,IF(($A18/8-$ET$77)/(AM$1/8-$ES$77)&lt;$FN$84:$FN$659,IF($FE$84:$FE$659="a",IF(AM$1/8&lt;=$FF$84:$FF$659,1,0),IF(AM$1/8&gt;=$FF$84:$FF$659,1,0)),0),0)),0)))*4/(($A18/8-$ET$77)^2+(AM$1/8-$ES$77)^2+4)</f>
        <v>0.13632686196784885</v>
      </c>
      <c r="AN18" s="1">
        <f t="array" aca="1" ref="AN18" ca="1">(1-MAX(IF($ET$84:$ET$659=1,IF($EX$84:$EX$659="h",IF((AN$1/8-$ES$77)/($A18/8-$ET$77)&lt;=$FM$84:$FM$659,IF((AN$1/8-$ES$77)/($A18/8-$ET$77)&gt;=$FN$84:$FN$659,IF($FE$84:$FE$659="a",IF($A18/8&lt;=$FF$84:$FF$659,1,0),IF($A18/8&gt;=$FF$84:$FF$659,1,0)),0),0),IF(($A18/8-$ET$77)/(AN$1/8-$ES$77)&gt;=$FM$84:$FM$659,IF(($A18/8-$ET$77)/(AN$1/8-$ES$77)&lt;$FN$84:$FN$659,IF($FE$84:$FE$659="a",IF(AN$1/8&lt;=$FF$84:$FF$659,1,0),IF(AN$1/8&gt;=$FF$84:$FF$659,1,0)),0),0)),0)))*4/(($A18/8-$ET$77)^2+(AN$1/8-$ES$77)^2+4)</f>
        <v>0.13109641805705166</v>
      </c>
      <c r="AO18" s="1">
        <f t="array" aca="1" ref="AO18" ca="1">(1-MAX(IF($ET$84:$ET$659=1,IF($EX$84:$EX$659="h",IF((AO$1/8-$ES$77)/($A18/8-$ET$77)&lt;=$FM$84:$FM$659,IF((AO$1/8-$ES$77)/($A18/8-$ET$77)&gt;=$FN$84:$FN$659,IF($FE$84:$FE$659="a",IF($A18/8&lt;=$FF$84:$FF$659,1,0),IF($A18/8&gt;=$FF$84:$FF$659,1,0)),0),0),IF(($A18/8-$ET$77)/(AO$1/8-$ES$77)&gt;=$FM$84:$FM$659,IF(($A18/8-$ET$77)/(AO$1/8-$ES$77)&lt;$FN$84:$FN$659,IF($FE$84:$FE$659="a",IF(AO$1/8&lt;=$FF$84:$FF$659,1,0),IF(AO$1/8&gt;=$FF$84:$FF$659,1,0)),0),0)),0)))*4/(($A18/8-$ET$77)^2+(AO$1/8-$ES$77)^2+4)</f>
        <v>0.12612809052599322</v>
      </c>
      <c r="AP18" s="1">
        <f t="array" aca="1" ref="AP18" ca="1">(1-MAX(IF($ET$84:$ET$659=1,IF($EX$84:$EX$659="h",IF((AP$1/8-$ES$77)/($A18/8-$ET$77)&lt;=$FM$84:$FM$659,IF((AP$1/8-$ES$77)/($A18/8-$ET$77)&gt;=$FN$84:$FN$659,IF($FE$84:$FE$659="a",IF($A18/8&lt;=$FF$84:$FF$659,1,0),IF($A18/8&gt;=$FF$84:$FF$659,1,0)),0),0),IF(($A18/8-$ET$77)/(AP$1/8-$ES$77)&gt;=$FM$84:$FM$659,IF(($A18/8-$ET$77)/(AP$1/8-$ES$77)&lt;$FN$84:$FN$659,IF($FE$84:$FE$659="a",IF(AP$1/8&lt;=$FF$84:$FF$659,1,0),IF(AP$1/8&gt;=$FF$84:$FF$659,1,0)),0),0)),0)))*4/(($A18/8-$ET$77)^2+(AP$1/8-$ES$77)^2+4)</f>
        <v>0.12140733081114362</v>
      </c>
      <c r="AQ18" s="1">
        <f t="array" aca="1" ref="AQ18" ca="1">(1-MAX(IF($ET$84:$ET$659=1,IF($EX$84:$EX$659="h",IF((AQ$1/8-$ES$77)/($A18/8-$ET$77)&lt;=$FM$84:$FM$659,IF((AQ$1/8-$ES$77)/($A18/8-$ET$77)&gt;=$FN$84:$FN$659,IF($FE$84:$FE$659="a",IF($A18/8&lt;=$FF$84:$FF$659,1,0),IF($A18/8&gt;=$FF$84:$FF$659,1,0)),0),0),IF(($A18/8-$ET$77)/(AQ$1/8-$ES$77)&gt;=$FM$84:$FM$659,IF(($A18/8-$ET$77)/(AQ$1/8-$ES$77)&lt;$FN$84:$FN$659,IF($FE$84:$FE$659="a",IF(AQ$1/8&lt;=$FF$84:$FF$659,1,0),IF(AQ$1/8&gt;=$FF$84:$FF$659,1,0)),0),0)),0)))*4/(($A18/8-$ET$77)^2+(AQ$1/8-$ES$77)^2+4)</f>
        <v>0.11692030455283525</v>
      </c>
      <c r="AR18" s="1">
        <f t="array" aca="1" ref="AR18" ca="1">(1-MAX(IF($ET$84:$ET$659=1,IF($EX$84:$EX$659="h",IF((AR$1/8-$ES$77)/($A18/8-$ET$77)&lt;=$FM$84:$FM$659,IF((AR$1/8-$ES$77)/($A18/8-$ET$77)&gt;=$FN$84:$FN$659,IF($FE$84:$FE$659="a",IF($A18/8&lt;=$FF$84:$FF$659,1,0),IF($A18/8&gt;=$FF$84:$FF$659,1,0)),0),0),IF(($A18/8-$ET$77)/(AR$1/8-$ES$77)&gt;=$FM$84:$FM$659,IF(($A18/8-$ET$77)/(AR$1/8-$ES$77)&lt;$FN$84:$FN$659,IF($FE$84:$FE$659="a",IF(AR$1/8&lt;=$FF$84:$FF$659,1,0),IF(AR$1/8&gt;=$FF$84:$FF$659,1,0)),0),0)),0)))*4/(($A18/8-$ET$77)^2+(AR$1/8-$ES$77)^2+4)</f>
        <v>0.11265388933211862</v>
      </c>
      <c r="AS18" s="1">
        <f t="array" aca="1" ref="AS18" ca="1">(1-MAX(IF($ET$84:$ET$659=1,IF($EX$84:$EX$659="h",IF((AS$1/8-$ES$77)/($A18/8-$ET$77)&lt;=$FM$84:$FM$659,IF((AS$1/8-$ES$77)/($A18/8-$ET$77)&gt;=$FN$84:$FN$659,IF($FE$84:$FE$659="a",IF($A18/8&lt;=$FF$84:$FF$659,1,0),IF($A18/8&gt;=$FF$84:$FF$659,1,0)),0),0),IF(($A18/8-$ET$77)/(AS$1/8-$ES$77)&gt;=$FM$84:$FM$659,IF(($A18/8-$ET$77)/(AS$1/8-$ES$77)&lt;$FN$84:$FN$659,IF($FE$84:$FE$659="a",IF(AS$1/8&lt;=$FF$84:$FF$659,1,0),IF(AS$1/8&gt;=$FF$84:$FF$659,1,0)),0),0)),0)))*4/(($A18/8-$ET$77)^2+(AS$1/8-$ES$77)^2+4)</f>
        <v>0.1085956638077832</v>
      </c>
      <c r="AT18" s="1">
        <f t="array" aca="1" ref="AT18" ca="1">(1-MAX(IF($ET$84:$ET$659=1,IF($EX$84:$EX$659="h",IF((AT$1/8-$ES$77)/($A18/8-$ET$77)&lt;=$FM$84:$FM$659,IF((AT$1/8-$ES$77)/($A18/8-$ET$77)&gt;=$FN$84:$FN$659,IF($FE$84:$FE$659="a",IF($A18/8&lt;=$FF$84:$FF$659,1,0),IF($A18/8&gt;=$FF$84:$FF$659,1,0)),0),0),IF(($A18/8-$ET$77)/(AT$1/8-$ES$77)&gt;=$FM$84:$FM$659,IF(($A18/8-$ET$77)/(AT$1/8-$ES$77)&lt;$FN$84:$FN$659,IF($FE$84:$FE$659="a",IF(AT$1/8&lt;=$FF$84:$FF$659,1,0),IF(AT$1/8&gt;=$FF$84:$FF$659,1,0)),0),0)),0)))*4/(($A18/8-$ET$77)^2+(AT$1/8-$ES$77)^2+4)</f>
        <v>0.1047338904331646</v>
      </c>
      <c r="AU18" s="1">
        <f t="array" aca="1" ref="AU18" ca="1">(1-MAX(IF($ET$84:$ET$659=1,IF($EX$84:$EX$659="h",IF((AU$1/8-$ES$77)/($A18/8-$ET$77)&lt;=$FM$84:$FM$659,IF((AU$1/8-$ES$77)/($A18/8-$ET$77)&gt;=$FN$84:$FN$659,IF($FE$84:$FE$659="a",IF($A18/8&lt;=$FF$84:$FF$659,1,0),IF($A18/8&gt;=$FF$84:$FF$659,1,0)),0),0),IF(($A18/8-$ET$77)/(AU$1/8-$ES$77)&gt;=$FM$84:$FM$659,IF(($A18/8-$ET$77)/(AU$1/8-$ES$77)&lt;$FN$84:$FN$659,IF($FE$84:$FE$659="a",IF(AU$1/8&lt;=$FF$84:$FF$659,1,0),IF(AU$1/8&gt;=$FF$84:$FF$659,1,0)),0),0)),0)))*4/(($A18/8-$ET$77)^2+(AU$1/8-$ES$77)^2+4)</f>
        <v>0.10105749351039113</v>
      </c>
      <c r="AV18" s="1">
        <f t="array" aca="1" ref="AV18" ca="1">(1-MAX(IF($ET$84:$ET$659=1,IF($EX$84:$EX$659="h",IF((AV$1/8-$ES$77)/($A18/8-$ET$77)&lt;=$FM$84:$FM$659,IF((AV$1/8-$ES$77)/($A18/8-$ET$77)&gt;=$FN$84:$FN$659,IF($FE$84:$FE$659="a",IF($A18/8&lt;=$FF$84:$FF$659,1,0),IF($A18/8&gt;=$FF$84:$FF$659,1,0)),0),0),IF(($A18/8-$ET$77)/(AV$1/8-$ES$77)&gt;=$FM$84:$FM$659,IF(($A18/8-$ET$77)/(AV$1/8-$ES$77)&lt;$FN$84:$FN$659,IF($FE$84:$FE$659="a",IF(AV$1/8&lt;=$FF$84:$FF$659,1,0),IF(AV$1/8&gt;=$FF$84:$FF$659,1,0)),0),0)),0)))*4/(($A18/8-$ET$77)^2+(AV$1/8-$ES$77)^2+4)</f>
        <v>9.755603398953748E-2</v>
      </c>
      <c r="AW18" s="1">
        <f t="array" aca="1" ref="AW18" ca="1">(1-MAX(IF($ET$84:$ET$659=1,IF($EX$84:$EX$659="h",IF((AW$1/8-$ES$77)/($A18/8-$ET$77)&lt;=$FM$84:$FM$659,IF((AW$1/8-$ES$77)/($A18/8-$ET$77)&gt;=$FN$84:$FN$659,IF($FE$84:$FE$659="a",IF($A18/8&lt;=$FF$84:$FF$659,1,0),IF($A18/8&gt;=$FF$84:$FF$659,1,0)),0),0),IF(($A18/8-$ET$77)/(AW$1/8-$ES$77)&gt;=$FM$84:$FM$659,IF(($A18/8-$ET$77)/(AW$1/8-$ES$77)&lt;$FN$84:$FN$659,IF($FE$84:$FE$659="a",IF(AW$1/8&lt;=$FF$84:$FF$659,1,0),IF(AW$1/8&gt;=$FF$84:$FF$659,1,0)),0),0)),0)))*4/(($A18/8-$ET$77)^2+(AW$1/8-$ES$77)^2+4)</f>
        <v>9.4219682131175445E-2</v>
      </c>
      <c r="AX18" s="1">
        <f t="array" aca="1" ref="AX18" ca="1">(1-MAX(IF($ET$84:$ET$659=1,IF($EX$84:$EX$659="h",IF((AX$1/8-$ES$77)/($A18/8-$ET$77)&lt;=$FM$84:$FM$659,IF((AX$1/8-$ES$77)/($A18/8-$ET$77)&gt;=$FN$84:$FN$659,IF($FE$84:$FE$659="a",IF($A18/8&lt;=$FF$84:$FF$659,1,0),IF($A18/8&gt;=$FF$84:$FF$659,1,0)),0),0),IF(($A18/8-$ET$77)/(AX$1/8-$ES$77)&gt;=$FM$84:$FM$659,IF(($A18/8-$ET$77)/(AX$1/8-$ES$77)&lt;$FN$84:$FN$659,IF($FE$84:$FE$659="a",IF(AX$1/8&lt;=$FF$84:$FF$659,1,0),IF(AX$1/8&gt;=$FF$84:$FF$659,1,0)),0),0)),0)))*4/(($A18/8-$ET$77)^2+(AX$1/8-$ES$77)^2+4)</f>
        <v>9.1039188913588656E-2</v>
      </c>
      <c r="AY18" s="1">
        <f t="array" aca="1" ref="AY18" ca="1">(1-MAX(IF($ET$84:$ET$659=1,IF($EX$84:$EX$659="h",IF((AY$1/8-$ES$77)/($A18/8-$ET$77)&lt;=$FM$84:$FM$659,IF((AY$1/8-$ES$77)/($A18/8-$ET$77)&gt;=$FN$84:$FN$659,IF($FE$84:$FE$659="a",IF($A18/8&lt;=$FF$84:$FF$659,1,0),IF($A18/8&gt;=$FF$84:$FF$659,1,0)),0),0),IF(($A18/8-$ET$77)/(AY$1/8-$ES$77)&gt;=$FM$84:$FM$659,IF(($A18/8-$ET$77)/(AY$1/8-$ES$77)&lt;$FN$84:$FN$659,IF($FE$84:$FE$659="a",IF(AY$1/8&lt;=$FF$84:$FF$659,1,0),IF(AY$1/8&gt;=$FF$84:$FF$659,1,0)),0),0)),0)))*4/(($A18/8-$ET$77)^2+(AY$1/8-$ES$77)^2+4)</f>
        <v>8.8005856872147764E-2</v>
      </c>
      <c r="AZ18" s="1">
        <f t="array" aca="1" ref="AZ18" ca="1">(1-MAX(IF($ET$84:$ET$659=1,IF($EX$84:$EX$659="h",IF((AZ$1/8-$ES$77)/($A18/8-$ET$77)&lt;=$FM$84:$FM$659,IF((AZ$1/8-$ES$77)/($A18/8-$ET$77)&gt;=$FN$84:$FN$659,IF($FE$84:$FE$659="a",IF($A18/8&lt;=$FF$84:$FF$659,1,0),IF($A18/8&gt;=$FF$84:$FF$659,1,0)),0),0),IF(($A18/8-$ET$77)/(AZ$1/8-$ES$77)&gt;=$FM$84:$FM$659,IF(($A18/8-$ET$77)/(AZ$1/8-$ES$77)&lt;$FN$84:$FN$659,IF($FE$84:$FE$659="a",IF(AZ$1/8&lt;=$FF$84:$FF$659,1,0),IF(AZ$1/8&gt;=$FF$84:$FF$659,1,0)),0),0)),0)))*4/(($A18/8-$ET$77)^2+(AZ$1/8-$ES$77)^2+4)</f>
        <v>8.511151090083019E-2</v>
      </c>
      <c r="BA18" s="1">
        <f t="array" aca="1" ref="BA18" ca="1">(1-MAX(IF($ET$84:$ET$659=1,IF($EX$84:$EX$659="h",IF((BA$1/8-$ES$77)/($A18/8-$ET$77)&lt;=$FM$84:$FM$659,IF((BA$1/8-$ES$77)/($A18/8-$ET$77)&gt;=$FN$84:$FN$659,IF($FE$84:$FE$659="a",IF($A18/8&lt;=$FF$84:$FF$659,1,0),IF($A18/8&gt;=$FF$84:$FF$659,1,0)),0),0),IF(($A18/8-$ET$77)/(BA$1/8-$ES$77)&gt;=$FM$84:$FM$659,IF(($A18/8-$ET$77)/(BA$1/8-$ES$77)&lt;$FN$84:$FN$659,IF($FE$84:$FE$659="a",IF(BA$1/8&lt;=$FF$84:$FF$659,1,0),IF(BA$1/8&gt;=$FF$84:$FF$659,1,0)),0),0)),0)))*4/(($A18/8-$ET$77)^2+(BA$1/8-$ES$77)^2+4)</f>
        <v>8.2348469418456333E-2</v>
      </c>
      <c r="BB18" s="1">
        <f t="array" aca="1" ref="BB18" ca="1">(1-MAX(IF($ET$84:$ET$659=1,IF($EX$84:$EX$659="h",IF((BB$1/8-$ES$77)/($A18/8-$ET$77)&lt;=$FM$84:$FM$659,IF((BB$1/8-$ES$77)/($A18/8-$ET$77)&gt;=$FN$84:$FN$659,IF($FE$84:$FE$659="a",IF($A18/8&lt;=$FF$84:$FF$659,1,0),IF($A18/8&gt;=$FF$84:$FF$659,1,0)),0),0),IF(($A18/8-$ET$77)/(BB$1/8-$ES$77)&gt;=$FM$84:$FM$659,IF(($A18/8-$ET$77)/(BB$1/8-$ES$77)&lt;$FN$84:$FN$659,IF($FE$84:$FE$659="a",IF(BB$1/8&lt;=$FF$84:$FF$659,1,0),IF(BB$1/8&gt;=$FF$84:$FF$659,1,0)),0),0)),0)))*4/(($A18/8-$ET$77)^2+(BB$1/8-$ES$77)^2+4)</f>
        <v>7.9709516199665778E-2</v>
      </c>
      <c r="BC18" s="1">
        <f t="array" aca="1" ref="BC18" ca="1">(1-MAX(IF($ET$84:$ET$659=1,IF($EX$84:$EX$659="h",IF((BC$1/8-$ES$77)/($A18/8-$ET$77)&lt;=$FM$84:$FM$659,IF((BC$1/8-$ES$77)/($A18/8-$ET$77)&gt;=$FN$84:$FN$659,IF($FE$84:$FE$659="a",IF($A18/8&lt;=$FF$84:$FF$659,1,0),IF($A18/8&gt;=$FF$84:$FF$659,1,0)),0),0),IF(($A18/8-$ET$77)/(BC$1/8-$ES$77)&gt;=$FM$84:$FM$659,IF(($A18/8-$ET$77)/(BC$1/8-$ES$77)&lt;$FN$84:$FN$659,IF($FE$84:$FE$659="a",IF(BC$1/8&lt;=$FF$84:$FF$659,1,0),IF(BC$1/8&gt;=$FF$84:$FF$659,1,0)),0),0)),0)))*4/(($A18/8-$ET$77)^2+(BC$1/8-$ES$77)^2+4)</f>
        <v>7.7187873088568726E-2</v>
      </c>
      <c r="BD18" s="1">
        <f t="array" aca="1" ref="BD18" ca="1">(1-MAX(IF($ET$84:$ET$659=1,IF($EX$84:$EX$659="h",IF((BD$1/8-$ES$77)/($A18/8-$ET$77)&lt;=$FM$84:$FM$659,IF((BD$1/8-$ES$77)/($A18/8-$ET$77)&gt;=$FN$84:$FN$659,IF($FE$84:$FE$659="a",IF($A18/8&lt;=$FF$84:$FF$659,1,0),IF($A18/8&gt;=$FF$84:$FF$659,1,0)),0),0),IF(($A18/8-$ET$77)/(BD$1/8-$ES$77)&gt;=$FM$84:$FM$659,IF(($A18/8-$ET$77)/(BD$1/8-$ES$77)&lt;$FN$84:$FN$659,IF($FE$84:$FE$659="a",IF(BD$1/8&lt;=$FF$84:$FF$659,1,0),IF(BD$1/8&gt;=$FF$84:$FF$659,1,0)),0),0)),0)))*4/(($A18/8-$ET$77)^2+(BD$1/8-$ES$77)^2+4)</f>
        <v>7.4777173747682738E-2</v>
      </c>
      <c r="BE18" s="1">
        <f t="array" aca="1" ref="BE18" ca="1">(1-MAX(IF($ET$84:$ET$659=1,IF($EX$84:$EX$659="h",IF((BE$1/8-$ES$77)/($A18/8-$ET$77)&lt;=$FM$84:$FM$659,IF((BE$1/8-$ES$77)/($A18/8-$ET$77)&gt;=$FN$84:$FN$659,IF($FE$84:$FE$659="a",IF($A18/8&lt;=$FF$84:$FF$659,1,0),IF($A18/8&gt;=$FF$84:$FF$659,1,0)),0),0),IF(($A18/8-$ET$77)/(BE$1/8-$ES$77)&gt;=$FM$84:$FM$659,IF(($A18/8-$ET$77)/(BE$1/8-$ES$77)&lt;$FN$84:$FN$659,IF($FE$84:$FE$659="a",IF(BE$1/8&lt;=$FF$84:$FF$659,1,0),IF(BE$1/8&gt;=$FF$84:$FF$659,1,0)),0),0)),0)))*4/(($A18/8-$ET$77)^2+(BE$1/8-$ES$77)^2+4)</f>
        <v>7.2471438543125516E-2</v>
      </c>
      <c r="BF18" s="1">
        <f t="array" aca="1" ref="BF18" ca="1">(1-MAX(IF($ET$84:$ET$659=1,IF($EX$84:$EX$659="h",IF((BF$1/8-$ES$77)/($A18/8-$ET$77)&lt;=$FM$84:$FM$659,IF((BF$1/8-$ES$77)/($A18/8-$ET$77)&gt;=$FN$84:$FN$659,IF($FE$84:$FE$659="a",IF($A18/8&lt;=$FF$84:$FF$659,1,0),IF($A18/8&gt;=$FF$84:$FF$659,1,0)),0),0),IF(($A18/8-$ET$77)/(BF$1/8-$ES$77)&gt;=$FM$84:$FM$659,IF(($A18/8-$ET$77)/(BF$1/8-$ES$77)&lt;$FN$84:$FN$659,IF($FE$84:$FE$659="a",IF(BF$1/8&lt;=$FF$84:$FF$659,1,0),IF(BF$1/8&gt;=$FF$84:$FF$659,1,0)),0),0)),0)))*4/(($A18/8-$ET$77)^2+(BF$1/8-$ES$77)^2+4)</f>
        <v>7.0265050626529976E-2</v>
      </c>
      <c r="BG18" s="1">
        <f t="array" aca="1" ref="BG18" ca="1">(1-MAX(IF($ET$84:$ET$659=1,IF($EX$84:$EX$659="h",IF((BG$1/8-$ES$77)/($A18/8-$ET$77)&lt;=$FM$84:$FM$659,IF((BG$1/8-$ES$77)/($A18/8-$ET$77)&gt;=$FN$84:$FN$659,IF($FE$84:$FE$659="a",IF($A18/8&lt;=$FF$84:$FF$659,1,0),IF($A18/8&gt;=$FF$84:$FF$659,1,0)),0),0),IF(($A18/8-$ET$77)/(BG$1/8-$ES$77)&gt;=$FM$84:$FM$659,IF(($A18/8-$ET$77)/(BG$1/8-$ES$77)&lt;$FN$84:$FN$659,IF($FE$84:$FE$659="a",IF(BG$1/8&lt;=$FF$84:$FF$659,1,0),IF(BG$1/8&gt;=$FF$84:$FF$659,1,0)),0),0)),0)))*4/(($A18/8-$ET$77)^2+(BG$1/8-$ES$77)^2+4)</f>
        <v>6.8152733242665617E-2</v>
      </c>
      <c r="BH18" s="1">
        <f t="array" aca="1" ref="BH18" ca="1">(1-MAX(IF($ET$84:$ET$659=1,IF($EX$84:$EX$659="h",IF((BH$1/8-$ES$77)/($A18/8-$ET$77)&lt;=$FM$84:$FM$659,IF((BH$1/8-$ES$77)/($A18/8-$ET$77)&gt;=$FN$84:$FN$659,IF($FE$84:$FE$659="a",IF($A18/8&lt;=$FF$84:$FF$659,1,0),IF($A18/8&gt;=$FF$84:$FF$659,1,0)),0),0),IF(($A18/8-$ET$77)/(BH$1/8-$ES$77)&gt;=$FM$84:$FM$659,IF(($A18/8-$ET$77)/(BH$1/8-$ES$77)&lt;$FN$84:$FN$659,IF($FE$84:$FE$659="a",IF(BH$1/8&lt;=$FF$84:$FF$659,1,0),IF(BH$1/8&gt;=$FF$84:$FF$659,1,0)),0),0)),0)))*4/(($A18/8-$ET$77)^2+(BH$1/8-$ES$77)^2+4)</f>
        <v>6.6129528267555526E-2</v>
      </c>
      <c r="BI18" s="1">
        <f t="array" aca="1" ref="BI18" ca="1">(1-MAX(IF($ET$84:$ET$659=1,IF($EX$84:$EX$659="h",IF((BI$1/8-$ES$77)/($A18/8-$ET$77)&lt;=$FM$84:$FM$659,IF((BI$1/8-$ES$77)/($A18/8-$ET$77)&gt;=$FN$84:$FN$659,IF($FE$84:$FE$659="a",IF($A18/8&lt;=$FF$84:$FF$659,1,0),IF($A18/8&gt;=$FF$84:$FF$659,1,0)),0),0),IF(($A18/8-$ET$77)/(BI$1/8-$ES$77)&gt;=$FM$84:$FM$659,IF(($A18/8-$ET$77)/(BI$1/8-$ES$77)&lt;$FN$84:$FN$659,IF($FE$84:$FE$659="a",IF(BI$1/8&lt;=$FF$84:$FF$659,1,0),IF(BI$1/8&gt;=$FF$84:$FF$659,1,0)),0),0)),0)))*4/(($A18/8-$ET$77)^2+(BI$1/8-$ES$77)^2+4)</f>
        <v>6.4190775963543778E-2</v>
      </c>
      <c r="BJ18" s="1">
        <f t="array" aca="1" ref="BJ18" ca="1">(1-MAX(IF($ET$84:$ET$659=1,IF($EX$84:$EX$659="h",IF((BJ$1/8-$ES$77)/($A18/8-$ET$77)&lt;=$FM$84:$FM$659,IF((BJ$1/8-$ES$77)/($A18/8-$ET$77)&gt;=$FN$84:$FN$659,IF($FE$84:$FE$659="a",IF($A18/8&lt;=$FF$84:$FF$659,1,0),IF($A18/8&gt;=$FF$84:$FF$659,1,0)),0),0),IF(($A18/8-$ET$77)/(BJ$1/8-$ES$77)&gt;=$FM$84:$FM$659,IF(($A18/8-$ET$77)/(BJ$1/8-$ES$77)&lt;$FN$84:$FN$659,IF($FE$84:$FE$659="a",IF(BJ$1/8&lt;=$FF$84:$FF$659,1,0),IF(BJ$1/8&gt;=$FF$84:$FF$659,1,0)),0),0)),0)))*4/(($A18/8-$ET$77)^2+(BJ$1/8-$ES$77)^2+4)</f>
        <v>6.2332095924127723E-2</v>
      </c>
      <c r="BK18" s="1">
        <f t="array" aca="1" ref="BK18" ca="1">(1-MAX(IF($ET$84:$ET$659=1,IF($EX$84:$EX$659="h",IF((BK$1/8-$ES$77)/($A18/8-$ET$77)&lt;=$FM$84:$FM$659,IF((BK$1/8-$ES$77)/($A18/8-$ET$77)&gt;=$FN$84:$FN$659,IF($FE$84:$FE$659="a",IF($A18/8&lt;=$FF$84:$FF$659,1,0),IF($A18/8&gt;=$FF$84:$FF$659,1,0)),0),0),IF(($A18/8-$ET$77)/(BK$1/8-$ES$77)&gt;=$FM$84:$FM$659,IF(($A18/8-$ET$77)/(BK$1/8-$ES$77)&lt;$FN$84:$FN$659,IF($FE$84:$FE$659="a",IF(BK$1/8&lt;=$FF$84:$FF$659,1,0),IF(BK$1/8&gt;=$FF$84:$FF$659,1,0)),0),0)),0)))*4/(($A18/8-$ET$77)^2+(BK$1/8-$ES$77)^2+4)</f>
        <v>6.0549369171471329E-2</v>
      </c>
      <c r="BL18" s="1">
        <f t="array" aca="1" ref="BL18" ca="1">(1-MAX(IF($ET$84:$ET$659=1,IF($EX$84:$EX$659="h",IF((BL$1/8-$ES$77)/($A18/8-$ET$77)&lt;=$FM$84:$FM$659,IF((BL$1/8-$ES$77)/($A18/8-$ET$77)&gt;=$FN$84:$FN$659,IF($FE$84:$FE$659="a",IF($A18/8&lt;=$FF$84:$FF$659,1,0),IF($A18/8&gt;=$FF$84:$FF$659,1,0)),0),0),IF(($A18/8-$ET$77)/(BL$1/8-$ES$77)&gt;=$FM$84:$FM$659,IF(($A18/8-$ET$77)/(BL$1/8-$ES$77)&lt;$FN$84:$FN$659,IF($FE$84:$FE$659="a",IF(BL$1/8&lt;=$FF$84:$FF$659,1,0),IF(BL$1/8&gt;=$FF$84:$FF$659,1,0)),0),0)),0)))*4/(($A18/8-$ET$77)^2+(BL$1/8-$ES$77)^2+4)</f>
        <v>5.8838721362583488E-2</v>
      </c>
      <c r="BM18" s="1">
        <f t="array" aca="1" ref="BM18" ca="1">(1-MAX(IF($ET$84:$ET$659=1,IF($EX$84:$EX$659="h",IF((BM$1/8-$ES$77)/($A18/8-$ET$77)&lt;=$FM$84:$FM$659,IF((BM$1/8-$ES$77)/($A18/8-$ET$77)&gt;=$FN$84:$FN$659,IF($FE$84:$FE$659="a",IF($A18/8&lt;=$FF$84:$FF$659,1,0),IF($A18/8&gt;=$FF$84:$FF$659,1,0)),0),0),IF(($A18/8-$ET$77)/(BM$1/8-$ES$77)&gt;=$FM$84:$FM$659,IF(($A18/8-$ET$77)/(BM$1/8-$ES$77)&lt;$FN$84:$FN$659,IF($FE$84:$FE$659="a",IF(BM$1/8&lt;=$FF$84:$FF$659,1,0),IF(BM$1/8&gt;=$FF$84:$FF$659,1,0)),0),0)),0)))*4/(($A18/8-$ET$77)^2+(BM$1/8-$ES$77)^2+4)</f>
        <v>5.7196507055551536E-2</v>
      </c>
      <c r="BN18" s="1">
        <f t="array" aca="1" ref="BN18" ca="1">(1-MAX(IF($ET$84:$ET$659=1,IF($EX$84:$EX$659="h",IF((BN$1/8-$ES$77)/($A18/8-$ET$77)&lt;=$FM$84:$FM$659,IF((BN$1/8-$ES$77)/($A18/8-$ET$77)&gt;=$FN$84:$FN$659,IF($FE$84:$FE$659="a",IF($A18/8&lt;=$FF$84:$FF$659,1,0),IF($A18/8&gt;=$FF$84:$FF$659,1,0)),0),0),IF(($A18/8-$ET$77)/(BN$1/8-$ES$77)&gt;=$FM$84:$FM$659,IF(($A18/8-$ET$77)/(BN$1/8-$ES$77)&lt;$FN$84:$FN$659,IF($FE$84:$FE$659="a",IF(BN$1/8&lt;=$FF$84:$FF$659,1,0),IF(BN$1/8&gt;=$FF$84:$FF$659,1,0)),0),0)),0)))*4/(($A18/8-$ET$77)^2+(BN$1/8-$ES$77)^2+4)</f>
        <v>5.5619294984454733E-2</v>
      </c>
      <c r="BO18" s="1">
        <f t="array" aca="1" ref="BO18" ca="1">(1-MAX(IF($ET$84:$ET$659=1,IF($EX$84:$EX$659="h",IF((BO$1/8-$ES$77)/($A18/8-$ET$77)&lt;=$FM$84:$FM$659,IF((BO$1/8-$ES$77)/($A18/8-$ET$77)&gt;=$FN$84:$FN$659,IF($FE$84:$FE$659="a",IF($A18/8&lt;=$FF$84:$FF$659,1,0),IF($A18/8&gt;=$FF$84:$FF$659,1,0)),0),0),IF(($A18/8-$ET$77)/(BO$1/8-$ES$77)&gt;=$FM$84:$FM$659,IF(($A18/8-$ET$77)/(BO$1/8-$ES$77)&lt;$FN$84:$FN$659,IF($FE$84:$FE$659="a",IF(BO$1/8&lt;=$FF$84:$FF$659,1,0),IF(BO$1/8&gt;=$FF$84:$FF$659,1,0)),0),0)),0)))*4/(($A18/8-$ET$77)^2+(BO$1/8-$ES$77)^2+4)</f>
        <v>5.410385429023494E-2</v>
      </c>
      <c r="BP18" s="1">
        <f t="array" aca="1" ref="BP18" ca="1">(1-MAX(IF($ET$84:$ET$659=1,IF($EX$84:$EX$659="h",IF((BP$1/8-$ES$77)/($A18/8-$ET$77)&lt;=$FM$84:$FM$659,IF((BP$1/8-$ES$77)/($A18/8-$ET$77)&gt;=$FN$84:$FN$659,IF($FE$84:$FE$659="a",IF($A18/8&lt;=$FF$84:$FF$659,1,0),IF($A18/8&gt;=$FF$84:$FF$659,1,0)),0),0),IF(($A18/8-$ET$77)/(BP$1/8-$ES$77)&gt;=$FM$84:$FM$659,IF(($A18/8-$ET$77)/(BP$1/8-$ES$77)&lt;$FN$84:$FN$659,IF($FE$84:$FE$659="a",IF(BP$1/8&lt;=$FF$84:$FF$659,1,0),IF(BP$1/8&gt;=$FF$84:$FF$659,1,0)),0),0)),0)))*4/(($A18/8-$ET$77)^2+(BP$1/8-$ES$77)^2+4)</f>
        <v>5.264714165454127E-2</v>
      </c>
      <c r="BQ18" s="1">
        <f t="array" aca="1" ref="BQ18" ca="1">(1-MAX(IF($ET$84:$ET$659=1,IF($EX$84:$EX$659="h",IF((BQ$1/8-$ES$77)/($A18/8-$ET$77)&lt;=$FM$84:$FM$659,IF((BQ$1/8-$ES$77)/($A18/8-$ET$77)&gt;=$FN$84:$FN$659,IF($FE$84:$FE$659="a",IF($A18/8&lt;=$FF$84:$FF$659,1,0),IF($A18/8&gt;=$FF$84:$FF$659,1,0)),0),0),IF(($A18/8-$ET$77)/(BQ$1/8-$ES$77)&gt;=$FM$84:$FM$659,IF(($A18/8-$ET$77)/(BQ$1/8-$ES$77)&lt;$FN$84:$FN$659,IF($FE$84:$FE$659="a",IF(BQ$1/8&lt;=$FF$84:$FF$659,1,0),IF(BQ$1/8&gt;=$FF$84:$FF$659,1,0)),0),0)),0)))*4/(($A18/8-$ET$77)^2+(BQ$1/8-$ES$77)^2+4)</f>
        <v>5.1246289284127798E-2</v>
      </c>
      <c r="BR18" s="1">
        <f t="array" aca="1" ref="BR18" ca="1">(1-MAX(IF($ET$84:$ET$659=1,IF($EX$84:$EX$659="h",IF((BR$1/8-$ES$77)/($A18/8-$ET$77)&lt;=$FM$84:$FM$659,IF((BR$1/8-$ES$77)/($A18/8-$ET$77)&gt;=$FN$84:$FN$659,IF($FE$84:$FE$659="a",IF($A18/8&lt;=$FF$84:$FF$659,1,0),IF($A18/8&gt;=$FF$84:$FF$659,1,0)),0),0),IF(($A18/8-$ET$77)/(BR$1/8-$ES$77)&gt;=$FM$84:$FM$659,IF(($A18/8-$ET$77)/(BR$1/8-$ES$77)&lt;$FN$84:$FN$659,IF($FE$84:$FE$659="a",IF(BR$1/8&lt;=$FF$84:$FF$659,1,0),IF(BR$1/8&gt;=$FF$84:$FF$659,1,0)),0),0)),0)))*4/(($A18/8-$ET$77)^2+(BR$1/8-$ES$77)^2+4)</f>
        <v>4.989859369455546E-2</v>
      </c>
      <c r="BS18" s="1">
        <f t="array" aca="1" ref="BS18" ca="1">(1-MAX(IF($ET$84:$ET$659=1,IF($EX$84:$EX$659="h",IF((BS$1/8-$ES$77)/($A18/8-$ET$77)&lt;=$FM$84:$FM$659,IF((BS$1/8-$ES$77)/($A18/8-$ET$77)&gt;=$FN$84:$FN$659,IF($FE$84:$FE$659="a",IF($A18/8&lt;=$FF$84:$FF$659,1,0),IF($A18/8&gt;=$FF$84:$FF$659,1,0)),0),0),IF(($A18/8-$ET$77)/(BS$1/8-$ES$77)&gt;=$FM$84:$FM$659,IF(($A18/8-$ET$77)/(BS$1/8-$ES$77)&lt;$FN$84:$FN$659,IF($FE$84:$FE$659="a",IF(BS$1/8&lt;=$FF$84:$FF$659,1,0),IF(BS$1/8&gt;=$FF$84:$FF$659,1,0)),0),0)),0)))*4/(($A18/8-$ET$77)^2+(BS$1/8-$ES$77)^2+4)</f>
        <v>4.8601505243564311E-2</v>
      </c>
      <c r="BT18" s="1">
        <f t="array" aca="1" ref="BT18" ca="1">(1-MAX(IF($ET$84:$ET$659=1,IF($EX$84:$EX$659="h",IF((BT$1/8-$ES$77)/($A18/8-$ET$77)&lt;=$FM$84:$FM$659,IF((BT$1/8-$ES$77)/($A18/8-$ET$77)&gt;=$FN$84:$FN$659,IF($FE$84:$FE$659="a",IF($A18/8&lt;=$FF$84:$FF$659,1,0),IF($A18/8&gt;=$FF$84:$FF$659,1,0)),0),0),IF(($A18/8-$ET$77)/(BT$1/8-$ES$77)&gt;=$FM$84:$FM$659,IF(($A18/8-$ET$77)/(BT$1/8-$ES$77)&lt;$FN$84:$FN$659,IF($FE$84:$FE$659="a",IF(BT$1/8&lt;=$FF$84:$FF$659,1,0),IF(BT$1/8&gt;=$FF$84:$FF$659,1,0)),0),0)),0)))*4/(($A18/8-$ET$77)^2+(BT$1/8-$ES$77)^2+4)</f>
        <v>4.7352618366406064E-2</v>
      </c>
      <c r="BU18" s="1">
        <f t="array" aca="1" ref="BU18" ca="1">(1-MAX(IF($ET$84:$ET$659=1,IF($EX$84:$EX$659="h",IF((BU$1/8-$ES$77)/($A18/8-$ET$77)&lt;=$FM$84:$FM$659,IF((BU$1/8-$ES$77)/($A18/8-$ET$77)&gt;=$FN$84:$FN$659,IF($FE$84:$FE$659="a",IF($A18/8&lt;=$FF$84:$FF$659,1,0),IF($A18/8&gt;=$FF$84:$FF$659,1,0)),0),0),IF(($A18/8-$ET$77)/(BU$1/8-$ES$77)&gt;=$FM$84:$FM$659,IF(($A18/8-$ET$77)/(BU$1/8-$ES$77)&lt;$FN$84:$FN$659,IF($FE$84:$FE$659="a",IF(BU$1/8&lt;=$FF$84:$FF$659,1,0),IF(BU$1/8&gt;=$FF$84:$FF$659,1,0)),0),0)),0)))*4/(($A18/8-$ET$77)^2+(BU$1/8-$ES$77)^2+4)</f>
        <v>4.6149662467554919E-2</v>
      </c>
      <c r="BV18" s="1">
        <f t="array" aca="1" ref="BV18" ca="1">(1-MAX(IF($ET$84:$ET$659=1,IF($EX$84:$EX$659="h",IF((BV$1/8-$ES$77)/($A18/8-$ET$77)&lt;=$FM$84:$FM$659,IF((BV$1/8-$ES$77)/($A18/8-$ET$77)&gt;=$FN$84:$FN$659,IF($FE$84:$FE$659="a",IF($A18/8&lt;=$FF$84:$FF$659,1,0),IF($A18/8&gt;=$FF$84:$FF$659,1,0)),0),0),IF(($A18/8-$ET$77)/(BV$1/8-$ES$77)&gt;=$FM$84:$FM$659,IF(($A18/8-$ET$77)/(BV$1/8-$ES$77)&lt;$FN$84:$FN$659,IF($FE$84:$FE$659="a",IF(BV$1/8&lt;=$FF$84:$FF$659,1,0),IF(BV$1/8&gt;=$FF$84:$FF$659,1,0)),0),0)),0)))*4/(($A18/8-$ET$77)^2+(BV$1/8-$ES$77)^2+4)</f>
        <v>4.4990493425465738E-2</v>
      </c>
      <c r="BW18" s="1">
        <f t="array" aca="1" ref="BW18" ca="1">(1-MAX(IF($ET$84:$ET$659=1,IF($EX$84:$EX$659="h",IF((BW$1/8-$ES$77)/($A18/8-$ET$77)&lt;=$FM$84:$FM$659,IF((BW$1/8-$ES$77)/($A18/8-$ET$77)&gt;=$FN$84:$FN$659,IF($FE$84:$FE$659="a",IF($A18/8&lt;=$FF$84:$FF$659,1,0),IF($A18/8&gt;=$FF$84:$FF$659,1,0)),0),0),IF(($A18/8-$ET$77)/(BW$1/8-$ES$77)&gt;=$FM$84:$FM$659,IF(($A18/8-$ET$77)/(BW$1/8-$ES$77)&lt;$FN$84:$FN$659,IF($FE$84:$FE$659="a",IF(BW$1/8&lt;=$FF$84:$FF$659,1,0),IF(BW$1/8&gt;=$FF$84:$FF$659,1,0)),0),0)),0)))*4/(($A18/8-$ET$77)^2+(BW$1/8-$ES$77)^2+4)</f>
        <v>4.3873085669358484E-2</v>
      </c>
      <c r="BX18" s="1">
        <f t="array" aca="1" ref="BX18" ca="1">(1-MAX(IF($ET$84:$ET$659=1,IF($EX$84:$EX$659="h",IF((BX$1/8-$ES$77)/($A18/8-$ET$77)&lt;=$FM$84:$FM$659,IF((BX$1/8-$ES$77)/($A18/8-$ET$77)&gt;=$FN$84:$FN$659,IF($FE$84:$FE$659="a",IF($A18/8&lt;=$FF$84:$FF$659,1,0),IF($A18/8&gt;=$FF$84:$FF$659,1,0)),0),0),IF(($A18/8-$ET$77)/(BX$1/8-$ES$77)&gt;=$FM$84:$FM$659,IF(($A18/8-$ET$77)/(BX$1/8-$ES$77)&lt;$FN$84:$FN$659,IF($FE$84:$FE$659="a",IF(BX$1/8&lt;=$FF$84:$FF$659,1,0),IF(BX$1/8&gt;=$FF$84:$FF$659,1,0)),0),0)),0)))*4/(($A18/8-$ET$77)^2+(BX$1/8-$ES$77)^2+4)</f>
        <v>4.2795524789329041E-2</v>
      </c>
      <c r="BY18" s="1">
        <f t="array" aca="1" ref="BY18" ca="1">(1-MAX(IF($ET$84:$ET$659=1,IF($EX$84:$EX$659="h",IF((BY$1/8-$ES$77)/($A18/8-$ET$77)&lt;=$FM$84:$FM$659,IF((BY$1/8-$ES$77)/($A18/8-$ET$77)&gt;=$FN$84:$FN$659,IF($FE$84:$FE$659="a",IF($A18/8&lt;=$FF$84:$FF$659,1,0),IF($A18/8&gt;=$FF$84:$FF$659,1,0)),0),0),IF(($A18/8-$ET$77)/(BY$1/8-$ES$77)&gt;=$FM$84:$FM$659,IF(($A18/8-$ET$77)/(BY$1/8-$ES$77)&lt;$FN$84:$FN$659,IF($FE$84:$FE$659="a",IF(BY$1/8&lt;=$FF$84:$FF$659,1,0),IF(BY$1/8&gt;=$FF$84:$FF$659,1,0)),0),0)),0)))*4/(($A18/8-$ET$77)^2+(BY$1/8-$ES$77)^2+4)</f>
        <v>4.1756000643381835E-2</v>
      </c>
      <c r="BZ18" s="1">
        <f t="array" aca="1" ref="BZ18" ca="1">(1-MAX(IF($ET$84:$ET$659=1,IF($EX$84:$EX$659="h",IF((BZ$1/8-$ES$77)/($A18/8-$ET$77)&lt;=$FM$84:$FM$659,IF((BZ$1/8-$ES$77)/($A18/8-$ET$77)&gt;=$FN$84:$FN$659,IF($FE$84:$FE$659="a",IF($A18/8&lt;=$FF$84:$FF$659,1,0),IF($A18/8&gt;=$FF$84:$FF$659,1,0)),0),0),IF(($A18/8-$ET$77)/(BZ$1/8-$ES$77)&gt;=$FM$84:$FM$659,IF(($A18/8-$ET$77)/(BZ$1/8-$ES$77)&lt;$FN$84:$FN$659,IF($FE$84:$FE$659="a",IF(BZ$1/8&lt;=$FF$84:$FF$659,1,0),IF(BZ$1/8&gt;=$FF$84:$FF$659,1,0)),0),0)),0)))*4/(($A18/8-$ET$77)^2+(BZ$1/8-$ES$77)^2+4)</f>
        <v>4.0752800927222339E-2</v>
      </c>
      <c r="CA18" s="1">
        <f t="array" aca="1" ref="CA18" ca="1">(1-MAX(IF($ET$84:$ET$659=1,IF($EX$84:$EX$659="h",IF((CA$1/8-$ES$77)/($A18/8-$ET$77)&lt;=$FM$84:$FM$659,IF((CA$1/8-$ES$77)/($A18/8-$ET$77)&gt;=$FN$84:$FN$659,IF($FE$84:$FE$659="a",IF($A18/8&lt;=$FF$84:$FF$659,1,0),IF($A18/8&gt;=$FF$84:$FF$659,1,0)),0),0),IF(($A18/8-$ET$77)/(CA$1/8-$ES$77)&gt;=$FM$84:$FM$659,IF(($A18/8-$ET$77)/(CA$1/8-$ES$77)&lt;$FN$84:$FN$659,IF($FE$84:$FE$659="a",IF(CA$1/8&lt;=$FF$84:$FF$659,1,0),IF(CA$1/8&gt;=$FF$84:$FF$659,1,0)),0),0)),0)))*4/(($A18/8-$ET$77)^2+(CA$1/8-$ES$77)^2+4)</f>
        <v>3.9784305174817652E-2</v>
      </c>
      <c r="CB18" s="1">
        <f t="array" aca="1" ref="CB18" ca="1">(1-MAX(IF($ET$84:$ET$659=1,IF($EX$84:$EX$659="h",IF((CB$1/8-$ES$77)/($A18/8-$ET$77)&lt;=$FM$84:$FM$659,IF((CB$1/8-$ES$77)/($A18/8-$ET$77)&gt;=$FN$84:$FN$659,IF($FE$84:$FE$659="a",IF($A18/8&lt;=$FF$84:$FF$659,1,0),IF($A18/8&gt;=$FF$84:$FF$659,1,0)),0),0),IF(($A18/8-$ET$77)/(CB$1/8-$ES$77)&gt;=$FM$84:$FM$659,IF(($A18/8-$ET$77)/(CB$1/8-$ES$77)&lt;$FN$84:$FN$659,IF($FE$84:$FE$659="a",IF(CB$1/8&lt;=$FF$84:$FF$659,1,0),IF(CB$1/8&gt;=$FF$84:$FF$659,1,0)),0),0)),0)))*4/(($A18/8-$ET$77)^2+(CB$1/8-$ES$77)^2+4)</f>
        <v>3.884897915981804E-2</v>
      </c>
      <c r="CC18" s="1">
        <f t="array" aca="1" ref="CC18" ca="1">(1-MAX(IF($ET$84:$ET$659=1,IF($EX$84:$EX$659="h",IF((CC$1/8-$ES$77)/($A18/8-$ET$77)&lt;=$FM$84:$FM$659,IF((CC$1/8-$ES$77)/($A18/8-$ET$77)&gt;=$FN$84:$FN$659,IF($FE$84:$FE$659="a",IF($A18/8&lt;=$FF$84:$FF$659,1,0),IF($A18/8&gt;=$FF$84:$FF$659,1,0)),0),0),IF(($A18/8-$ET$77)/(CC$1/8-$ES$77)&gt;=$FM$84:$FM$659,IF(($A18/8-$ET$77)/(CC$1/8-$ES$77)&lt;$FN$84:$FN$659,IF($FE$84:$FE$659="a",IF(CC$1/8&lt;=$FF$84:$FF$659,1,0),IF(CC$1/8&gt;=$FF$84:$FF$659,1,0)),0),0)),0)))*4/(($A18/8-$ET$77)^2+(CC$1/8-$ES$77)^2+4)</f>
        <v>3.7945369669921347E-2</v>
      </c>
      <c r="CD18" s="1">
        <f t="array" aca="1" ref="CD18" ca="1">(1-MAX(IF($ET$84:$ET$659=1,IF($EX$84:$EX$659="h",IF((CD$1/8-$ES$77)/($A18/8-$ET$77)&lt;=$FM$84:$FM$659,IF((CD$1/8-$ES$77)/($A18/8-$ET$77)&gt;=$FN$84:$FN$659,IF($FE$84:$FE$659="a",IF($A18/8&lt;=$FF$84:$FF$659,1,0),IF($A18/8&gt;=$FF$84:$FF$659,1,0)),0),0),IF(($A18/8-$ET$77)/(CD$1/8-$ES$77)&gt;=$FM$84:$FM$659,IF(($A18/8-$ET$77)/(CD$1/8-$ES$77)&lt;$FN$84:$FN$659,IF($FE$84:$FE$659="a",IF(CD$1/8&lt;=$FF$84:$FF$659,1,0),IF(CD$1/8&gt;=$FF$84:$FF$659,1,0)),0),0)),0)))*4/(($A18/8-$ET$77)^2+(CD$1/8-$ES$77)^2+4)</f>
        <v>0</v>
      </c>
      <c r="CE18" s="1">
        <f t="array" aca="1" ref="CE18" ca="1">(1-MAX(IF($ET$84:$ET$659=1,IF($EX$84:$EX$659="h",IF((CE$1/8-$ES$77)/($A18/8-$ET$77)&lt;=$FM$84:$FM$659,IF((CE$1/8-$ES$77)/($A18/8-$ET$77)&gt;=$FN$84:$FN$659,IF($FE$84:$FE$659="a",IF($A18/8&lt;=$FF$84:$FF$659,1,0),IF($A18/8&gt;=$FF$84:$FF$659,1,0)),0),0),IF(($A18/8-$ET$77)/(CE$1/8-$ES$77)&gt;=$FM$84:$FM$659,IF(($A18/8-$ET$77)/(CE$1/8-$ES$77)&lt;$FN$84:$FN$659,IF($FE$84:$FE$659="a",IF(CE$1/8&lt;=$FF$84:$FF$659,1,0),IF(CE$1/8&gt;=$FF$84:$FF$659,1,0)),0),0)),0)))*4/(($A18/8-$ET$77)^2+(CE$1/8-$ES$77)^2+4)</f>
        <v>0</v>
      </c>
      <c r="CF18" s="1">
        <f t="array" aca="1" ref="CF18" ca="1">(1-MAX(IF($ET$84:$ET$659=1,IF($EX$84:$EX$659="h",IF((CF$1/8-$ES$77)/($A18/8-$ET$77)&lt;=$FM$84:$FM$659,IF((CF$1/8-$ES$77)/($A18/8-$ET$77)&gt;=$FN$84:$FN$659,IF($FE$84:$FE$659="a",IF($A18/8&lt;=$FF$84:$FF$659,1,0),IF($A18/8&gt;=$FF$84:$FF$659,1,0)),0),0),IF(($A18/8-$ET$77)/(CF$1/8-$ES$77)&gt;=$FM$84:$FM$659,IF(($A18/8-$ET$77)/(CF$1/8-$ES$77)&lt;$FN$84:$FN$659,IF($FE$84:$FE$659="a",IF(CF$1/8&lt;=$FF$84:$FF$659,1,0),IF(CF$1/8&gt;=$FF$84:$FF$659,1,0)),0),0)),0)))*4/(($A18/8-$ET$77)^2+(CF$1/8-$ES$77)^2+4)</f>
        <v>0</v>
      </c>
      <c r="CG18" s="1">
        <f t="array" aca="1" ref="CG18" ca="1">(1-MAX(IF($ET$84:$ET$659=1,IF($EX$84:$EX$659="h",IF((CG$1/8-$ES$77)/($A18/8-$ET$77)&lt;=$FM$84:$FM$659,IF((CG$1/8-$ES$77)/($A18/8-$ET$77)&gt;=$FN$84:$FN$659,IF($FE$84:$FE$659="a",IF($A18/8&lt;=$FF$84:$FF$659,1,0),IF($A18/8&gt;=$FF$84:$FF$659,1,0)),0),0),IF(($A18/8-$ET$77)/(CG$1/8-$ES$77)&gt;=$FM$84:$FM$659,IF(($A18/8-$ET$77)/(CG$1/8-$ES$77)&lt;$FN$84:$FN$659,IF($FE$84:$FE$659="a",IF(CG$1/8&lt;=$FF$84:$FF$659,1,0),IF(CG$1/8&gt;=$FF$84:$FF$659,1,0)),0),0)),0)))*4/(($A18/8-$ET$77)^2+(CG$1/8-$ES$77)^2+4)</f>
        <v>0</v>
      </c>
      <c r="CH18" s="1">
        <f t="array" aca="1" ref="CH18" ca="1">(1-MAX(IF($ET$84:$ET$659=1,IF($EX$84:$EX$659="h",IF((CH$1/8-$ES$77)/($A18/8-$ET$77)&lt;=$FM$84:$FM$659,IF((CH$1/8-$ES$77)/($A18/8-$ET$77)&gt;=$FN$84:$FN$659,IF($FE$84:$FE$659="a",IF($A18/8&lt;=$FF$84:$FF$659,1,0),IF($A18/8&gt;=$FF$84:$FF$659,1,0)),0),0),IF(($A18/8-$ET$77)/(CH$1/8-$ES$77)&gt;=$FM$84:$FM$659,IF(($A18/8-$ET$77)/(CH$1/8-$ES$77)&lt;$FN$84:$FN$659,IF($FE$84:$FE$659="a",IF(CH$1/8&lt;=$FF$84:$FF$659,1,0),IF(CH$1/8&gt;=$FF$84:$FF$659,1,0)),0),0)),0)))*4/(($A18/8-$ET$77)^2+(CH$1/8-$ES$77)^2+4)</f>
        <v>0</v>
      </c>
      <c r="CI18" s="1">
        <f t="array" aca="1" ref="CI18" ca="1">(1-MAX(IF($ET$84:$ET$659=1,IF($EX$84:$EX$659="h",IF((CI$1/8-$ES$77)/($A18/8-$ET$77)&lt;=$FM$84:$FM$659,IF((CI$1/8-$ES$77)/($A18/8-$ET$77)&gt;=$FN$84:$FN$659,IF($FE$84:$FE$659="a",IF($A18/8&lt;=$FF$84:$FF$659,1,0),IF($A18/8&gt;=$FF$84:$FF$659,1,0)),0),0),IF(($A18/8-$ET$77)/(CI$1/8-$ES$77)&gt;=$FM$84:$FM$659,IF(($A18/8-$ET$77)/(CI$1/8-$ES$77)&lt;$FN$84:$FN$659,IF($FE$84:$FE$659="a",IF(CI$1/8&lt;=$FF$84:$FF$659,1,0),IF(CI$1/8&gt;=$FF$84:$FF$659,1,0)),0),0)),0)))*4/(($A18/8-$ET$77)^2+(CI$1/8-$ES$77)^2+4)</f>
        <v>0</v>
      </c>
      <c r="CJ18" s="1">
        <f t="array" aca="1" ref="CJ18" ca="1">(1-MAX(IF($ET$84:$ET$659=1,IF($EX$84:$EX$659="h",IF((CJ$1/8-$ES$77)/($A18/8-$ET$77)&lt;=$FM$84:$FM$659,IF((CJ$1/8-$ES$77)/($A18/8-$ET$77)&gt;=$FN$84:$FN$659,IF($FE$84:$FE$659="a",IF($A18/8&lt;=$FF$84:$FF$659,1,0),IF($A18/8&gt;=$FF$84:$FF$659,1,0)),0),0),IF(($A18/8-$ET$77)/(CJ$1/8-$ES$77)&gt;=$FM$84:$FM$659,IF(($A18/8-$ET$77)/(CJ$1/8-$ES$77)&lt;$FN$84:$FN$659,IF($FE$84:$FE$659="a",IF(CJ$1/8&lt;=$FF$84:$FF$659,1,0),IF(CJ$1/8&gt;=$FF$84:$FF$659,1,0)),0),0)),0)))*4/(($A18/8-$ET$77)^2+(CJ$1/8-$ES$77)^2+4)</f>
        <v>0</v>
      </c>
      <c r="CK18" s="1">
        <f t="array" aca="1" ref="CK18" ca="1">(1-MAX(IF($ET$84:$ET$659=1,IF($EX$84:$EX$659="h",IF((CK$1/8-$ES$77)/($A18/8-$ET$77)&lt;=$FM$84:$FM$659,IF((CK$1/8-$ES$77)/($A18/8-$ET$77)&gt;=$FN$84:$FN$659,IF($FE$84:$FE$659="a",IF($A18/8&lt;=$FF$84:$FF$659,1,0),IF($A18/8&gt;=$FF$84:$FF$659,1,0)),0),0),IF(($A18/8-$ET$77)/(CK$1/8-$ES$77)&gt;=$FM$84:$FM$659,IF(($A18/8-$ET$77)/(CK$1/8-$ES$77)&lt;$FN$84:$FN$659,IF($FE$84:$FE$659="a",IF(CK$1/8&lt;=$FF$84:$FF$659,1,0),IF(CK$1/8&gt;=$FF$84:$FF$659,1,0)),0),0)),0)))*4/(($A18/8-$ET$77)^2+(CK$1/8-$ES$77)^2+4)</f>
        <v>0</v>
      </c>
      <c r="CL18" s="1">
        <f t="array" aca="1" ref="CL18" ca="1">(1-MAX(IF($ET$84:$ET$659=1,IF($EX$84:$EX$659="h",IF((CL$1/8-$ES$77)/($A18/8-$ET$77)&lt;=$FM$84:$FM$659,IF((CL$1/8-$ES$77)/($A18/8-$ET$77)&gt;=$FN$84:$FN$659,IF($FE$84:$FE$659="a",IF($A18/8&lt;=$FF$84:$FF$659,1,0),IF($A18/8&gt;=$FF$84:$FF$659,1,0)),0),0),IF(($A18/8-$ET$77)/(CL$1/8-$ES$77)&gt;=$FM$84:$FM$659,IF(($A18/8-$ET$77)/(CL$1/8-$ES$77)&lt;$FN$84:$FN$659,IF($FE$84:$FE$659="a",IF(CL$1/8&lt;=$FF$84:$FF$659,1,0),IF(CL$1/8&gt;=$FF$84:$FF$659,1,0)),0),0)),0)))*4/(($A18/8-$ET$77)^2+(CL$1/8-$ES$77)^2+4)</f>
        <v>0</v>
      </c>
      <c r="CM18" s="1">
        <f t="array" aca="1" ref="CM18" ca="1">(1-MAX(IF($ET$84:$ET$659=1,IF($EX$84:$EX$659="h",IF((CM$1/8-$ES$77)/($A18/8-$ET$77)&lt;=$FM$84:$FM$659,IF((CM$1/8-$ES$77)/($A18/8-$ET$77)&gt;=$FN$84:$FN$659,IF($FE$84:$FE$659="a",IF($A18/8&lt;=$FF$84:$FF$659,1,0),IF($A18/8&gt;=$FF$84:$FF$659,1,0)),0),0),IF(($A18/8-$ET$77)/(CM$1/8-$ES$77)&gt;=$FM$84:$FM$659,IF(($A18/8-$ET$77)/(CM$1/8-$ES$77)&lt;$FN$84:$FN$659,IF($FE$84:$FE$659="a",IF(CM$1/8&lt;=$FF$84:$FF$659,1,0),IF(CM$1/8&gt;=$FF$84:$FF$659,1,0)),0),0)),0)))*4/(($A18/8-$ET$77)^2+(CM$1/8-$ES$77)^2+4)</f>
        <v>0</v>
      </c>
      <c r="CN18" s="1">
        <f t="array" aca="1" ref="CN18" ca="1">(1-MAX(IF($ET$84:$ET$659=1,IF($EX$84:$EX$659="h",IF((CN$1/8-$ES$77)/($A18/8-$ET$77)&lt;=$FM$84:$FM$659,IF((CN$1/8-$ES$77)/($A18/8-$ET$77)&gt;=$FN$84:$FN$659,IF($FE$84:$FE$659="a",IF($A18/8&lt;=$FF$84:$FF$659,1,0),IF($A18/8&gt;=$FF$84:$FF$659,1,0)),0),0),IF(($A18/8-$ET$77)/(CN$1/8-$ES$77)&gt;=$FM$84:$FM$659,IF(($A18/8-$ET$77)/(CN$1/8-$ES$77)&lt;$FN$84:$FN$659,IF($FE$84:$FE$659="a",IF(CN$1/8&lt;=$FF$84:$FF$659,1,0),IF(CN$1/8&gt;=$FF$84:$FF$659,1,0)),0),0)),0)))*4/(($A18/8-$ET$77)^2+(CN$1/8-$ES$77)^2+4)</f>
        <v>0</v>
      </c>
      <c r="CO18" s="1">
        <f t="array" aca="1" ref="CO18" ca="1">(1-MAX(IF($ET$84:$ET$659=1,IF($EX$84:$EX$659="h",IF((CO$1/8-$ES$77)/($A18/8-$ET$77)&lt;=$FM$84:$FM$659,IF((CO$1/8-$ES$77)/($A18/8-$ET$77)&gt;=$FN$84:$FN$659,IF($FE$84:$FE$659="a",IF($A18/8&lt;=$FF$84:$FF$659,1,0),IF($A18/8&gt;=$FF$84:$FF$659,1,0)),0),0),IF(($A18/8-$ET$77)/(CO$1/8-$ES$77)&gt;=$FM$84:$FM$659,IF(($A18/8-$ET$77)/(CO$1/8-$ES$77)&lt;$FN$84:$FN$659,IF($FE$84:$FE$659="a",IF(CO$1/8&lt;=$FF$84:$FF$659,1,0),IF(CO$1/8&gt;=$FF$84:$FF$659,1,0)),0),0)),0)))*4/(($A18/8-$ET$77)^2+(CO$1/8-$ES$77)^2+4)</f>
        <v>0</v>
      </c>
      <c r="CP18" s="1">
        <f t="array" aca="1" ref="CP18" ca="1">(1-MAX(IF($ET$84:$ET$659=1,IF($EX$84:$EX$659="h",IF((CP$1/8-$ES$77)/($A18/8-$ET$77)&lt;=$FM$84:$FM$659,IF((CP$1/8-$ES$77)/($A18/8-$ET$77)&gt;=$FN$84:$FN$659,IF($FE$84:$FE$659="a",IF($A18/8&lt;=$FF$84:$FF$659,1,0),IF($A18/8&gt;=$FF$84:$FF$659,1,0)),0),0),IF(($A18/8-$ET$77)/(CP$1/8-$ES$77)&gt;=$FM$84:$FM$659,IF(($A18/8-$ET$77)/(CP$1/8-$ES$77)&lt;$FN$84:$FN$659,IF($FE$84:$FE$659="a",IF(CP$1/8&lt;=$FF$84:$FF$659,1,0),IF(CP$1/8&gt;=$FF$84:$FF$659,1,0)),0),0)),0)))*4/(($A18/8-$ET$77)^2+(CP$1/8-$ES$77)^2+4)</f>
        <v>0</v>
      </c>
      <c r="CQ18" s="1">
        <f t="array" aca="1" ref="CQ18" ca="1">(1-MAX(IF($ET$84:$ET$659=1,IF($EX$84:$EX$659="h",IF((CQ$1/8-$ES$77)/($A18/8-$ET$77)&lt;=$FM$84:$FM$659,IF((CQ$1/8-$ES$77)/($A18/8-$ET$77)&gt;=$FN$84:$FN$659,IF($FE$84:$FE$659="a",IF($A18/8&lt;=$FF$84:$FF$659,1,0),IF($A18/8&gt;=$FF$84:$FF$659,1,0)),0),0),IF(($A18/8-$ET$77)/(CQ$1/8-$ES$77)&gt;=$FM$84:$FM$659,IF(($A18/8-$ET$77)/(CQ$1/8-$ES$77)&lt;$FN$84:$FN$659,IF($FE$84:$FE$659="a",IF(CQ$1/8&lt;=$FF$84:$FF$659,1,0),IF(CQ$1/8&gt;=$FF$84:$FF$659,1,0)),0),0)),0)))*4/(($A18/8-$ET$77)^2+(CQ$1/8-$ES$77)^2+4)</f>
        <v>0</v>
      </c>
      <c r="CR18" s="1">
        <f t="array" aca="1" ref="CR18" ca="1">(1-MAX(IF($ET$84:$ET$659=1,IF($EX$84:$EX$659="h",IF((CR$1/8-$ES$77)/($A18/8-$ET$77)&lt;=$FM$84:$FM$659,IF((CR$1/8-$ES$77)/($A18/8-$ET$77)&gt;=$FN$84:$FN$659,IF($FE$84:$FE$659="a",IF($A18/8&lt;=$FF$84:$FF$659,1,0),IF($A18/8&gt;=$FF$84:$FF$659,1,0)),0),0),IF(($A18/8-$ET$77)/(CR$1/8-$ES$77)&gt;=$FM$84:$FM$659,IF(($A18/8-$ET$77)/(CR$1/8-$ES$77)&lt;$FN$84:$FN$659,IF($FE$84:$FE$659="a",IF(CR$1/8&lt;=$FF$84:$FF$659,1,0),IF(CR$1/8&gt;=$FF$84:$FF$659,1,0)),0),0)),0)))*4/(($A18/8-$ET$77)^2+(CR$1/8-$ES$77)^2+4)</f>
        <v>0</v>
      </c>
      <c r="CS18" s="1">
        <f t="array" aca="1" ref="CS18" ca="1">(1-MAX(IF($ET$84:$ET$659=1,IF($EX$84:$EX$659="h",IF((CS$1/8-$ES$77)/($A18/8-$ET$77)&lt;=$FM$84:$FM$659,IF((CS$1/8-$ES$77)/($A18/8-$ET$77)&gt;=$FN$84:$FN$659,IF($FE$84:$FE$659="a",IF($A18/8&lt;=$FF$84:$FF$659,1,0),IF($A18/8&gt;=$FF$84:$FF$659,1,0)),0),0),IF(($A18/8-$ET$77)/(CS$1/8-$ES$77)&gt;=$FM$84:$FM$659,IF(($A18/8-$ET$77)/(CS$1/8-$ES$77)&lt;$FN$84:$FN$659,IF($FE$84:$FE$659="a",IF(CS$1/8&lt;=$FF$84:$FF$659,1,0),IF(CS$1/8&gt;=$FF$84:$FF$659,1,0)),0),0)),0)))*4/(($A18/8-$ET$77)^2+(CS$1/8-$ES$77)^2+4)</f>
        <v>0</v>
      </c>
      <c r="CT18" s="1">
        <f t="array" aca="1" ref="CT18" ca="1">(1-MAX(IF($ET$84:$ET$659=1,IF($EX$84:$EX$659="h",IF((CT$1/8-$ES$77)/($A18/8-$ET$77)&lt;=$FM$84:$FM$659,IF((CT$1/8-$ES$77)/($A18/8-$ET$77)&gt;=$FN$84:$FN$659,IF($FE$84:$FE$659="a",IF($A18/8&lt;=$FF$84:$FF$659,1,0),IF($A18/8&gt;=$FF$84:$FF$659,1,0)),0),0),IF(($A18/8-$ET$77)/(CT$1/8-$ES$77)&gt;=$FM$84:$FM$659,IF(($A18/8-$ET$77)/(CT$1/8-$ES$77)&lt;$FN$84:$FN$659,IF($FE$84:$FE$659="a",IF(CT$1/8&lt;=$FF$84:$FF$659,1,0),IF(CT$1/8&gt;=$FF$84:$FF$659,1,0)),0),0)),0)))*4/(($A18/8-$ET$77)^2+(CT$1/8-$ES$77)^2+4)</f>
        <v>0</v>
      </c>
      <c r="CU18" s="1">
        <f t="array" aca="1" ref="CU18" ca="1">(1-MAX(IF($ET$84:$ET$659=1,IF($EX$84:$EX$659="h",IF((CU$1/8-$ES$77)/($A18/8-$ET$77)&lt;=$FM$84:$FM$659,IF((CU$1/8-$ES$77)/($A18/8-$ET$77)&gt;=$FN$84:$FN$659,IF($FE$84:$FE$659="a",IF($A18/8&lt;=$FF$84:$FF$659,1,0),IF($A18/8&gt;=$FF$84:$FF$659,1,0)),0),0),IF(($A18/8-$ET$77)/(CU$1/8-$ES$77)&gt;=$FM$84:$FM$659,IF(($A18/8-$ET$77)/(CU$1/8-$ES$77)&lt;$FN$84:$FN$659,IF($FE$84:$FE$659="a",IF(CU$1/8&lt;=$FF$84:$FF$659,1,0),IF(CU$1/8&gt;=$FF$84:$FF$659,1,0)),0),0)),0)))*4/(($A18/8-$ET$77)^2+(CU$1/8-$ES$77)^2+4)</f>
        <v>0</v>
      </c>
      <c r="CV18" s="1">
        <f t="array" aca="1" ref="CV18" ca="1">(1-MAX(IF($ET$84:$ET$659=1,IF($EX$84:$EX$659="h",IF((CV$1/8-$ES$77)/($A18/8-$ET$77)&lt;=$FM$84:$FM$659,IF((CV$1/8-$ES$77)/($A18/8-$ET$77)&gt;=$FN$84:$FN$659,IF($FE$84:$FE$659="a",IF($A18/8&lt;=$FF$84:$FF$659,1,0),IF($A18/8&gt;=$FF$84:$FF$659,1,0)),0),0),IF(($A18/8-$ET$77)/(CV$1/8-$ES$77)&gt;=$FM$84:$FM$659,IF(($A18/8-$ET$77)/(CV$1/8-$ES$77)&lt;$FN$84:$FN$659,IF($FE$84:$FE$659="a",IF(CV$1/8&lt;=$FF$84:$FF$659,1,0),IF(CV$1/8&gt;=$FF$84:$FF$659,1,0)),0),0)),0)))*4/(($A18/8-$ET$77)^2+(CV$1/8-$ES$77)^2+4)</f>
        <v>0</v>
      </c>
      <c r="CW18" s="1">
        <f t="array" aca="1" ref="CW18" ca="1">(1-MAX(IF($ET$84:$ET$659=1,IF($EX$84:$EX$659="h",IF((CW$1/8-$ES$77)/($A18/8-$ET$77)&lt;=$FM$84:$FM$659,IF((CW$1/8-$ES$77)/($A18/8-$ET$77)&gt;=$FN$84:$FN$659,IF($FE$84:$FE$659="a",IF($A18/8&lt;=$FF$84:$FF$659,1,0),IF($A18/8&gt;=$FF$84:$FF$659,1,0)),0),0),IF(($A18/8-$ET$77)/(CW$1/8-$ES$77)&gt;=$FM$84:$FM$659,IF(($A18/8-$ET$77)/(CW$1/8-$ES$77)&lt;$FN$84:$FN$659,IF($FE$84:$FE$659="a",IF(CW$1/8&lt;=$FF$84:$FF$659,1,0),IF(CW$1/8&gt;=$FF$84:$FF$659,1,0)),0),0)),0)))*4/(($A18/8-$ET$77)^2+(CW$1/8-$ES$77)^2+4)</f>
        <v>0</v>
      </c>
      <c r="CX18" s="1">
        <f t="array" aca="1" ref="CX18" ca="1">(1-MAX(IF($ET$84:$ET$659=1,IF($EX$84:$EX$659="h",IF((CX$1/8-$ES$77)/($A18/8-$ET$77)&lt;=$FM$84:$FM$659,IF((CX$1/8-$ES$77)/($A18/8-$ET$77)&gt;=$FN$84:$FN$659,IF($FE$84:$FE$659="a",IF($A18/8&lt;=$FF$84:$FF$659,1,0),IF($A18/8&gt;=$FF$84:$FF$659,1,0)),0),0),IF(($A18/8-$ET$77)/(CX$1/8-$ES$77)&gt;=$FM$84:$FM$659,IF(($A18/8-$ET$77)/(CX$1/8-$ES$77)&lt;$FN$84:$FN$659,IF($FE$84:$FE$659="a",IF(CX$1/8&lt;=$FF$84:$FF$659,1,0),IF(CX$1/8&gt;=$FF$84:$FF$659,1,0)),0),0)),0)))*4/(($A18/8-$ET$77)^2+(CX$1/8-$ES$77)^2+4)</f>
        <v>0</v>
      </c>
      <c r="CY18" s="1">
        <f t="array" aca="1" ref="CY18" ca="1">(1-MAX(IF($ET$84:$ET$659=1,IF($EX$84:$EX$659="h",IF((CY$1/8-$ES$77)/($A18/8-$ET$77)&lt;=$FM$84:$FM$659,IF((CY$1/8-$ES$77)/($A18/8-$ET$77)&gt;=$FN$84:$FN$659,IF($FE$84:$FE$659="a",IF($A18/8&lt;=$FF$84:$FF$659,1,0),IF($A18/8&gt;=$FF$84:$FF$659,1,0)),0),0),IF(($A18/8-$ET$77)/(CY$1/8-$ES$77)&gt;=$FM$84:$FM$659,IF(($A18/8-$ET$77)/(CY$1/8-$ES$77)&lt;$FN$84:$FN$659,IF($FE$84:$FE$659="a",IF(CY$1/8&lt;=$FF$84:$FF$659,1,0),IF(CY$1/8&gt;=$FF$84:$FF$659,1,0)),0),0)),0)))*4/(($A18/8-$ET$77)^2+(CY$1/8-$ES$77)^2+4)</f>
        <v>0</v>
      </c>
      <c r="CZ18" s="1">
        <f t="array" aca="1" ref="CZ18" ca="1">(1-MAX(IF($ET$84:$ET$659=1,IF($EX$84:$EX$659="h",IF((CZ$1/8-$ES$77)/($A18/8-$ET$77)&lt;=$FM$84:$FM$659,IF((CZ$1/8-$ES$77)/($A18/8-$ET$77)&gt;=$FN$84:$FN$659,IF($FE$84:$FE$659="a",IF($A18/8&lt;=$FF$84:$FF$659,1,0),IF($A18/8&gt;=$FF$84:$FF$659,1,0)),0),0),IF(($A18/8-$ET$77)/(CZ$1/8-$ES$77)&gt;=$FM$84:$FM$659,IF(($A18/8-$ET$77)/(CZ$1/8-$ES$77)&lt;$FN$84:$FN$659,IF($FE$84:$FE$659="a",IF(CZ$1/8&lt;=$FF$84:$FF$659,1,0),IF(CZ$1/8&gt;=$FF$84:$FF$659,1,0)),0),0)),0)))*4/(($A18/8-$ET$77)^2+(CZ$1/8-$ES$77)^2+4)</f>
        <v>0</v>
      </c>
      <c r="DA18" s="1">
        <f t="array" aca="1" ref="DA18" ca="1">(1-MAX(IF($ET$84:$ET$659=1,IF($EX$84:$EX$659="h",IF((DA$1/8-$ES$77)/($A18/8-$ET$77)&lt;=$FM$84:$FM$659,IF((DA$1/8-$ES$77)/($A18/8-$ET$77)&gt;=$FN$84:$FN$659,IF($FE$84:$FE$659="a",IF($A18/8&lt;=$FF$84:$FF$659,1,0),IF($A18/8&gt;=$FF$84:$FF$659,1,0)),0),0),IF(($A18/8-$ET$77)/(DA$1/8-$ES$77)&gt;=$FM$84:$FM$659,IF(($A18/8-$ET$77)/(DA$1/8-$ES$77)&lt;$FN$84:$FN$659,IF($FE$84:$FE$659="a",IF(DA$1/8&lt;=$FF$84:$FF$659,1,0),IF(DA$1/8&gt;=$FF$84:$FF$659,1,0)),0),0)),0)))*4/(($A18/8-$ET$77)^2+(DA$1/8-$ES$77)^2+4)</f>
        <v>0</v>
      </c>
      <c r="DB18" s="1">
        <f t="array" aca="1" ref="DB18" ca="1">(1-MAX(IF($ET$84:$ET$659=1,IF($EX$84:$EX$659="h",IF((DB$1/8-$ES$77)/($A18/8-$ET$77)&lt;=$FM$84:$FM$659,IF((DB$1/8-$ES$77)/($A18/8-$ET$77)&gt;=$FN$84:$FN$659,IF($FE$84:$FE$659="a",IF($A18/8&lt;=$FF$84:$FF$659,1,0),IF($A18/8&gt;=$FF$84:$FF$659,1,0)),0),0),IF(($A18/8-$ET$77)/(DB$1/8-$ES$77)&gt;=$FM$84:$FM$659,IF(($A18/8-$ET$77)/(DB$1/8-$ES$77)&lt;$FN$84:$FN$659,IF($FE$84:$FE$659="a",IF(DB$1/8&lt;=$FF$84:$FF$659,1,0),IF(DB$1/8&gt;=$FF$84:$FF$659,1,0)),0),0)),0)))*4/(($A18/8-$ET$77)^2+(DB$1/8-$ES$77)^2+4)</f>
        <v>0</v>
      </c>
      <c r="DC18" s="1">
        <f t="array" aca="1" ref="DC18" ca="1">(1-MAX(IF($ET$84:$ET$659=1,IF($EX$84:$EX$659="h",IF((DC$1/8-$ES$77)/($A18/8-$ET$77)&lt;=$FM$84:$FM$659,IF((DC$1/8-$ES$77)/($A18/8-$ET$77)&gt;=$FN$84:$FN$659,IF($FE$84:$FE$659="a",IF($A18/8&lt;=$FF$84:$FF$659,1,0),IF($A18/8&gt;=$FF$84:$FF$659,1,0)),0),0),IF(($A18/8-$ET$77)/(DC$1/8-$ES$77)&gt;=$FM$84:$FM$659,IF(($A18/8-$ET$77)/(DC$1/8-$ES$77)&lt;$FN$84:$FN$659,IF($FE$84:$FE$659="a",IF(DC$1/8&lt;=$FF$84:$FF$659,1,0),IF(DC$1/8&gt;=$FF$84:$FF$659,1,0)),0),0)),0)))*4/(($A18/8-$ET$77)^2+(DC$1/8-$ES$77)^2+4)</f>
        <v>0</v>
      </c>
      <c r="DD18" s="1">
        <f t="array" aca="1" ref="DD18" ca="1">(1-MAX(IF($ET$84:$ET$659=1,IF($EX$84:$EX$659="h",IF((DD$1/8-$ES$77)/($A18/8-$ET$77)&lt;=$FM$84:$FM$659,IF((DD$1/8-$ES$77)/($A18/8-$ET$77)&gt;=$FN$84:$FN$659,IF($FE$84:$FE$659="a",IF($A18/8&lt;=$FF$84:$FF$659,1,0),IF($A18/8&gt;=$FF$84:$FF$659,1,0)),0),0),IF(($A18/8-$ET$77)/(DD$1/8-$ES$77)&gt;=$FM$84:$FM$659,IF(($A18/8-$ET$77)/(DD$1/8-$ES$77)&lt;$FN$84:$FN$659,IF($FE$84:$FE$659="a",IF(DD$1/8&lt;=$FF$84:$FF$659,1,0),IF(DD$1/8&gt;=$FF$84:$FF$659,1,0)),0),0)),0)))*4/(($A18/8-$ET$77)^2+(DD$1/8-$ES$77)^2+4)</f>
        <v>0</v>
      </c>
      <c r="DE18" s="1">
        <f t="array" aca="1" ref="DE18" ca="1">(1-MAX(IF($ET$84:$ET$659=1,IF($EX$84:$EX$659="h",IF((DE$1/8-$ES$77)/($A18/8-$ET$77)&lt;=$FM$84:$FM$659,IF((DE$1/8-$ES$77)/($A18/8-$ET$77)&gt;=$FN$84:$FN$659,IF($FE$84:$FE$659="a",IF($A18/8&lt;=$FF$84:$FF$659,1,0),IF($A18/8&gt;=$FF$84:$FF$659,1,0)),0),0),IF(($A18/8-$ET$77)/(DE$1/8-$ES$77)&gt;=$FM$84:$FM$659,IF(($A18/8-$ET$77)/(DE$1/8-$ES$77)&lt;$FN$84:$FN$659,IF($FE$84:$FE$659="a",IF(DE$1/8&lt;=$FF$84:$FF$659,1,0),IF(DE$1/8&gt;=$FF$84:$FF$659,1,0)),0),0)),0)))*4/(($A18/8-$ET$77)^2+(DE$1/8-$ES$77)^2+4)</f>
        <v>0</v>
      </c>
      <c r="DF18" s="1">
        <f t="array" aca="1" ref="DF18" ca="1">(1-MAX(IF($ET$84:$ET$659=1,IF($EX$84:$EX$659="h",IF((DF$1/8-$ES$77)/($A18/8-$ET$77)&lt;=$FM$84:$FM$659,IF((DF$1/8-$ES$77)/($A18/8-$ET$77)&gt;=$FN$84:$FN$659,IF($FE$84:$FE$659="a",IF($A18/8&lt;=$FF$84:$FF$659,1,0),IF($A18/8&gt;=$FF$84:$FF$659,1,0)),0),0),IF(($A18/8-$ET$77)/(DF$1/8-$ES$77)&gt;=$FM$84:$FM$659,IF(($A18/8-$ET$77)/(DF$1/8-$ES$77)&lt;$FN$84:$FN$659,IF($FE$84:$FE$659="a",IF(DF$1/8&lt;=$FF$84:$FF$659,1,0),IF(DF$1/8&gt;=$FF$84:$FF$659,1,0)),0),0)),0)))*4/(($A18/8-$ET$77)^2+(DF$1/8-$ES$77)^2+4)</f>
        <v>0</v>
      </c>
      <c r="DG18" s="1">
        <f t="array" aca="1" ref="DG18" ca="1">(1-MAX(IF($ET$84:$ET$659=1,IF($EX$84:$EX$659="h",IF((DG$1/8-$ES$77)/($A18/8-$ET$77)&lt;=$FM$84:$FM$659,IF((DG$1/8-$ES$77)/($A18/8-$ET$77)&gt;=$FN$84:$FN$659,IF($FE$84:$FE$659="a",IF($A18/8&lt;=$FF$84:$FF$659,1,0),IF($A18/8&gt;=$FF$84:$FF$659,1,0)),0),0),IF(($A18/8-$ET$77)/(DG$1/8-$ES$77)&gt;=$FM$84:$FM$659,IF(($A18/8-$ET$77)/(DG$1/8-$ES$77)&lt;$FN$84:$FN$659,IF($FE$84:$FE$659="a",IF(DG$1/8&lt;=$FF$84:$FF$659,1,0),IF(DG$1/8&gt;=$FF$84:$FF$659,1,0)),0),0)),0)))*4/(($A18/8-$ET$77)^2+(DG$1/8-$ES$77)^2+4)</f>
        <v>0</v>
      </c>
      <c r="DH18" s="1">
        <f t="array" aca="1" ref="DH18" ca="1">(1-MAX(IF($ET$84:$ET$659=1,IF($EX$84:$EX$659="h",IF((DH$1/8-$ES$77)/($A18/8-$ET$77)&lt;=$FM$84:$FM$659,IF((DH$1/8-$ES$77)/($A18/8-$ET$77)&gt;=$FN$84:$FN$659,IF($FE$84:$FE$659="a",IF($A18/8&lt;=$FF$84:$FF$659,1,0),IF($A18/8&gt;=$FF$84:$FF$659,1,0)),0),0),IF(($A18/8-$ET$77)/(DH$1/8-$ES$77)&gt;=$FM$84:$FM$659,IF(($A18/8-$ET$77)/(DH$1/8-$ES$77)&lt;$FN$84:$FN$659,IF($FE$84:$FE$659="a",IF(DH$1/8&lt;=$FF$84:$FF$659,1,0),IF(DH$1/8&gt;=$FF$84:$FF$659,1,0)),0),0)),0)))*4/(($A18/8-$ET$77)^2+(DH$1/8-$ES$77)^2+4)</f>
        <v>0</v>
      </c>
      <c r="DI18" s="1">
        <f t="array" aca="1" ref="DI18" ca="1">(1-MAX(IF($ET$84:$ET$659=1,IF($EX$84:$EX$659="h",IF((DI$1/8-$ES$77)/($A18/8-$ET$77)&lt;=$FM$84:$FM$659,IF((DI$1/8-$ES$77)/($A18/8-$ET$77)&gt;=$FN$84:$FN$659,IF($FE$84:$FE$659="a",IF($A18/8&lt;=$FF$84:$FF$659,1,0),IF($A18/8&gt;=$FF$84:$FF$659,1,0)),0),0),IF(($A18/8-$ET$77)/(DI$1/8-$ES$77)&gt;=$FM$84:$FM$659,IF(($A18/8-$ET$77)/(DI$1/8-$ES$77)&lt;$FN$84:$FN$659,IF($FE$84:$FE$659="a",IF(DI$1/8&lt;=$FF$84:$FF$659,1,0),IF(DI$1/8&gt;=$FF$84:$FF$659,1,0)),0),0)),0)))*4/(($A18/8-$ET$77)^2+(DI$1/8-$ES$77)^2+4)</f>
        <v>0</v>
      </c>
      <c r="DJ18" s="1">
        <f t="array" aca="1" ref="DJ18" ca="1">(1-MAX(IF($ET$84:$ET$659=1,IF($EX$84:$EX$659="h",IF((DJ$1/8-$ES$77)/($A18/8-$ET$77)&lt;=$FM$84:$FM$659,IF((DJ$1/8-$ES$77)/($A18/8-$ET$77)&gt;=$FN$84:$FN$659,IF($FE$84:$FE$659="a",IF($A18/8&lt;=$FF$84:$FF$659,1,0),IF($A18/8&gt;=$FF$84:$FF$659,1,0)),0),0),IF(($A18/8-$ET$77)/(DJ$1/8-$ES$77)&gt;=$FM$84:$FM$659,IF(($A18/8-$ET$77)/(DJ$1/8-$ES$77)&lt;$FN$84:$FN$659,IF($FE$84:$FE$659="a",IF(DJ$1/8&lt;=$FF$84:$FF$659,1,0),IF(DJ$1/8&gt;=$FF$84:$FF$659,1,0)),0),0)),0)))*4/(($A18/8-$ET$77)^2+(DJ$1/8-$ES$77)^2+4)</f>
        <v>0</v>
      </c>
      <c r="DK18" s="1">
        <f t="array" aca="1" ref="DK18" ca="1">(1-MAX(IF($ET$84:$ET$659=1,IF($EX$84:$EX$659="h",IF((DK$1/8-$ES$77)/($A18/8-$ET$77)&lt;=$FM$84:$FM$659,IF((DK$1/8-$ES$77)/($A18/8-$ET$77)&gt;=$FN$84:$FN$659,IF($FE$84:$FE$659="a",IF($A18/8&lt;=$FF$84:$FF$659,1,0),IF($A18/8&gt;=$FF$84:$FF$659,1,0)),0),0),IF(($A18/8-$ET$77)/(DK$1/8-$ES$77)&gt;=$FM$84:$FM$659,IF(($A18/8-$ET$77)/(DK$1/8-$ES$77)&lt;$FN$84:$FN$659,IF($FE$84:$FE$659="a",IF(DK$1/8&lt;=$FF$84:$FF$659,1,0),IF(DK$1/8&gt;=$FF$84:$FF$659,1,0)),0),0)),0)))*4/(($A18/8-$ET$77)^2+(DK$1/8-$ES$77)^2+4)</f>
        <v>0</v>
      </c>
      <c r="DL18" s="1">
        <f t="array" aca="1" ref="DL18" ca="1">(1-MAX(IF($ET$84:$ET$659=1,IF($EX$84:$EX$659="h",IF((DL$1/8-$ES$77)/($A18/8-$ET$77)&lt;=$FM$84:$FM$659,IF((DL$1/8-$ES$77)/($A18/8-$ET$77)&gt;=$FN$84:$FN$659,IF($FE$84:$FE$659="a",IF($A18/8&lt;=$FF$84:$FF$659,1,0),IF($A18/8&gt;=$FF$84:$FF$659,1,0)),0),0),IF(($A18/8-$ET$77)/(DL$1/8-$ES$77)&gt;=$FM$84:$FM$659,IF(($A18/8-$ET$77)/(DL$1/8-$ES$77)&lt;$FN$84:$FN$659,IF($FE$84:$FE$659="a",IF(DL$1/8&lt;=$FF$84:$FF$659,1,0),IF(DL$1/8&gt;=$FF$84:$FF$659,1,0)),0),0)),0)))*4/(($A18/8-$ET$77)^2+(DL$1/8-$ES$77)^2+4)</f>
        <v>0</v>
      </c>
      <c r="DM18" s="1">
        <f t="array" aca="1" ref="DM18" ca="1">(1-MAX(IF($ET$84:$ET$659=1,IF($EX$84:$EX$659="h",IF((DM$1/8-$ES$77)/($A18/8-$ET$77)&lt;=$FM$84:$FM$659,IF((DM$1/8-$ES$77)/($A18/8-$ET$77)&gt;=$FN$84:$FN$659,IF($FE$84:$FE$659="a",IF($A18/8&lt;=$FF$84:$FF$659,1,0),IF($A18/8&gt;=$FF$84:$FF$659,1,0)),0),0),IF(($A18/8-$ET$77)/(DM$1/8-$ES$77)&gt;=$FM$84:$FM$659,IF(($A18/8-$ET$77)/(DM$1/8-$ES$77)&lt;$FN$84:$FN$659,IF($FE$84:$FE$659="a",IF(DM$1/8&lt;=$FF$84:$FF$659,1,0),IF(DM$1/8&gt;=$FF$84:$FF$659,1,0)),0),0)),0)))*4/(($A18/8-$ET$77)^2+(DM$1/8-$ES$77)^2+4)</f>
        <v>0</v>
      </c>
      <c r="DN18" s="1">
        <f t="array" aca="1" ref="DN18" ca="1">(1-MAX(IF($ET$84:$ET$659=1,IF($EX$84:$EX$659="h",IF((DN$1/8-$ES$77)/($A18/8-$ET$77)&lt;=$FM$84:$FM$659,IF((DN$1/8-$ES$77)/($A18/8-$ET$77)&gt;=$FN$84:$FN$659,IF($FE$84:$FE$659="a",IF($A18/8&lt;=$FF$84:$FF$659,1,0),IF($A18/8&gt;=$FF$84:$FF$659,1,0)),0),0),IF(($A18/8-$ET$77)/(DN$1/8-$ES$77)&gt;=$FM$84:$FM$659,IF(($A18/8-$ET$77)/(DN$1/8-$ES$77)&lt;$FN$84:$FN$659,IF($FE$84:$FE$659="a",IF(DN$1/8&lt;=$FF$84:$FF$659,1,0),IF(DN$1/8&gt;=$FF$84:$FF$659,1,0)),0),0)),0)))*4/(($A18/8-$ET$77)^2+(DN$1/8-$ES$77)^2+4)</f>
        <v>0</v>
      </c>
      <c r="DO18" s="1">
        <f t="array" aca="1" ref="DO18" ca="1">(1-MAX(IF($ET$84:$ET$659=1,IF($EX$84:$EX$659="h",IF((DO$1/8-$ES$77)/($A18/8-$ET$77)&lt;=$FM$84:$FM$659,IF((DO$1/8-$ES$77)/($A18/8-$ET$77)&gt;=$FN$84:$FN$659,IF($FE$84:$FE$659="a",IF($A18/8&lt;=$FF$84:$FF$659,1,0),IF($A18/8&gt;=$FF$84:$FF$659,1,0)),0),0),IF(($A18/8-$ET$77)/(DO$1/8-$ES$77)&gt;=$FM$84:$FM$659,IF(($A18/8-$ET$77)/(DO$1/8-$ES$77)&lt;$FN$84:$FN$659,IF($FE$84:$FE$659="a",IF(DO$1/8&lt;=$FF$84:$FF$659,1,0),IF(DO$1/8&gt;=$FF$84:$FF$659,1,0)),0),0)),0)))*4/(($A18/8-$ET$77)^2+(DO$1/8-$ES$77)^2+4)</f>
        <v>0</v>
      </c>
      <c r="DP18" s="1">
        <f t="array" aca="1" ref="DP18" ca="1">(1-MAX(IF($ET$84:$ET$659=1,IF($EX$84:$EX$659="h",IF((DP$1/8-$ES$77)/($A18/8-$ET$77)&lt;=$FM$84:$FM$659,IF((DP$1/8-$ES$77)/($A18/8-$ET$77)&gt;=$FN$84:$FN$659,IF($FE$84:$FE$659="a",IF($A18/8&lt;=$FF$84:$FF$659,1,0),IF($A18/8&gt;=$FF$84:$FF$659,1,0)),0),0),IF(($A18/8-$ET$77)/(DP$1/8-$ES$77)&gt;=$FM$84:$FM$659,IF(($A18/8-$ET$77)/(DP$1/8-$ES$77)&lt;$FN$84:$FN$659,IF($FE$84:$FE$659="a",IF(DP$1/8&lt;=$FF$84:$FF$659,1,0),IF(DP$1/8&gt;=$FF$84:$FF$659,1,0)),0),0)),0)))*4/(($A18/8-$ET$77)^2+(DP$1/8-$ES$77)^2+4)</f>
        <v>0</v>
      </c>
      <c r="DQ18" s="1">
        <f t="array" aca="1" ref="DQ18" ca="1">(1-MAX(IF($ET$84:$ET$659=1,IF($EX$84:$EX$659="h",IF((DQ$1/8-$ES$77)/($A18/8-$ET$77)&lt;=$FM$84:$FM$659,IF((DQ$1/8-$ES$77)/($A18/8-$ET$77)&gt;=$FN$84:$FN$659,IF($FE$84:$FE$659="a",IF($A18/8&lt;=$FF$84:$FF$659,1,0),IF($A18/8&gt;=$FF$84:$FF$659,1,0)),0),0),IF(($A18/8-$ET$77)/(DQ$1/8-$ES$77)&gt;=$FM$84:$FM$659,IF(($A18/8-$ET$77)/(DQ$1/8-$ES$77)&lt;$FN$84:$FN$659,IF($FE$84:$FE$659="a",IF(DQ$1/8&lt;=$FF$84:$FF$659,1,0),IF(DQ$1/8&gt;=$FF$84:$FF$659,1,0)),0),0)),0)))*4/(($A18/8-$ET$77)^2+(DQ$1/8-$ES$77)^2+4)</f>
        <v>0</v>
      </c>
      <c r="DR18" s="1">
        <f t="array" aca="1" ref="DR18" ca="1">(1-MAX(IF($ET$84:$ET$659=1,IF($EX$84:$EX$659="h",IF((DR$1/8-$ES$77)/($A18/8-$ET$77)&lt;=$FM$84:$FM$659,IF((DR$1/8-$ES$77)/($A18/8-$ET$77)&gt;=$FN$84:$FN$659,IF($FE$84:$FE$659="a",IF($A18/8&lt;=$FF$84:$FF$659,1,0),IF($A18/8&gt;=$FF$84:$FF$659,1,0)),0),0),IF(($A18/8-$ET$77)/(DR$1/8-$ES$77)&gt;=$FM$84:$FM$659,IF(($A18/8-$ET$77)/(DR$1/8-$ES$77)&lt;$FN$84:$FN$659,IF($FE$84:$FE$659="a",IF(DR$1/8&lt;=$FF$84:$FF$659,1,0),IF(DR$1/8&gt;=$FF$84:$FF$659,1,0)),0),0)),0)))*4/(($A18/8-$ET$77)^2+(DR$1/8-$ES$77)^2+4)</f>
        <v>0</v>
      </c>
      <c r="DS18" s="1">
        <f t="array" aca="1" ref="DS18" ca="1">(1-MAX(IF($ET$84:$ET$659=1,IF($EX$84:$EX$659="h",IF((DS$1/8-$ES$77)/($A18/8-$ET$77)&lt;=$FM$84:$FM$659,IF((DS$1/8-$ES$77)/($A18/8-$ET$77)&gt;=$FN$84:$FN$659,IF($FE$84:$FE$659="a",IF($A18/8&lt;=$FF$84:$FF$659,1,0),IF($A18/8&gt;=$FF$84:$FF$659,1,0)),0),0),IF(($A18/8-$ET$77)/(DS$1/8-$ES$77)&gt;=$FM$84:$FM$659,IF(($A18/8-$ET$77)/(DS$1/8-$ES$77)&lt;$FN$84:$FN$659,IF($FE$84:$FE$659="a",IF(DS$1/8&lt;=$FF$84:$FF$659,1,0),IF(DS$1/8&gt;=$FF$84:$FF$659,1,0)),0),0)),0)))*4/(($A18/8-$ET$77)^2+(DS$1/8-$ES$77)^2+4)</f>
        <v>0</v>
      </c>
      <c r="DT18" s="1">
        <f t="array" aca="1" ref="DT18" ca="1">(1-MAX(IF($ET$84:$ET$659=1,IF($EX$84:$EX$659="h",IF((DT$1/8-$ES$77)/($A18/8-$ET$77)&lt;=$FM$84:$FM$659,IF((DT$1/8-$ES$77)/($A18/8-$ET$77)&gt;=$FN$84:$FN$659,IF($FE$84:$FE$659="a",IF($A18/8&lt;=$FF$84:$FF$659,1,0),IF($A18/8&gt;=$FF$84:$FF$659,1,0)),0),0),IF(($A18/8-$ET$77)/(DT$1/8-$ES$77)&gt;=$FM$84:$FM$659,IF(($A18/8-$ET$77)/(DT$1/8-$ES$77)&lt;$FN$84:$FN$659,IF($FE$84:$FE$659="a",IF(DT$1/8&lt;=$FF$84:$FF$659,1,0),IF(DT$1/8&gt;=$FF$84:$FF$659,1,0)),0),0)),0)))*4/(($A18/8-$ET$77)^2+(DT$1/8-$ES$77)^2+4)</f>
        <v>0</v>
      </c>
      <c r="DU18" s="1">
        <f t="array" aca="1" ref="DU18" ca="1">(1-MAX(IF($ET$84:$ET$659=1,IF($EX$84:$EX$659="h",IF((DU$1/8-$ES$77)/($A18/8-$ET$77)&lt;=$FM$84:$FM$659,IF((DU$1/8-$ES$77)/($A18/8-$ET$77)&gt;=$FN$84:$FN$659,IF($FE$84:$FE$659="a",IF($A18/8&lt;=$FF$84:$FF$659,1,0),IF($A18/8&gt;=$FF$84:$FF$659,1,0)),0),0),IF(($A18/8-$ET$77)/(DU$1/8-$ES$77)&gt;=$FM$84:$FM$659,IF(($A18/8-$ET$77)/(DU$1/8-$ES$77)&lt;$FN$84:$FN$659,IF($FE$84:$FE$659="a",IF(DU$1/8&lt;=$FF$84:$FF$659,1,0),IF(DU$1/8&gt;=$FF$84:$FF$659,1,0)),0),0)),0)))*4/(($A18/8-$ET$77)^2+(DU$1/8-$ES$77)^2+4)</f>
        <v>0</v>
      </c>
      <c r="DV18" s="1">
        <f t="array" aca="1" ref="DV18" ca="1">(1-MAX(IF($ET$84:$ET$659=1,IF($EX$84:$EX$659="h",IF((DV$1/8-$ES$77)/($A18/8-$ET$77)&lt;=$FM$84:$FM$659,IF((DV$1/8-$ES$77)/($A18/8-$ET$77)&gt;=$FN$84:$FN$659,IF($FE$84:$FE$659="a",IF($A18/8&lt;=$FF$84:$FF$659,1,0),IF($A18/8&gt;=$FF$84:$FF$659,1,0)),0),0),IF(($A18/8-$ET$77)/(DV$1/8-$ES$77)&gt;=$FM$84:$FM$659,IF(($A18/8-$ET$77)/(DV$1/8-$ES$77)&lt;$FN$84:$FN$659,IF($FE$84:$FE$659="a",IF(DV$1/8&lt;=$FF$84:$FF$659,1,0),IF(DV$1/8&gt;=$FF$84:$FF$659,1,0)),0),0)),0)))*4/(($A18/8-$ET$77)^2+(DV$1/8-$ES$77)^2+4)</f>
        <v>0</v>
      </c>
      <c r="DW18" s="1">
        <f t="array" aca="1" ref="DW18" ca="1">(1-MAX(IF($ET$84:$ET$659=1,IF($EX$84:$EX$659="h",IF((DW$1/8-$ES$77)/($A18/8-$ET$77)&lt;=$FM$84:$FM$659,IF((DW$1/8-$ES$77)/($A18/8-$ET$77)&gt;=$FN$84:$FN$659,IF($FE$84:$FE$659="a",IF($A18/8&lt;=$FF$84:$FF$659,1,0),IF($A18/8&gt;=$FF$84:$FF$659,1,0)),0),0),IF(($A18/8-$ET$77)/(DW$1/8-$ES$77)&gt;=$FM$84:$FM$659,IF(($A18/8-$ET$77)/(DW$1/8-$ES$77)&lt;$FN$84:$FN$659,IF($FE$84:$FE$659="a",IF(DW$1/8&lt;=$FF$84:$FF$659,1,0),IF(DW$1/8&gt;=$FF$84:$FF$659,1,0)),0),0)),0)))*4/(($A18/8-$ET$77)^2+(DW$1/8-$ES$77)^2+4)</f>
        <v>0</v>
      </c>
      <c r="DX18" s="1">
        <f t="array" aca="1" ref="DX18" ca="1">(1-MAX(IF($ET$84:$ET$659=1,IF($EX$84:$EX$659="h",IF((DX$1/8-$ES$77)/($A18/8-$ET$77)&lt;=$FM$84:$FM$659,IF((DX$1/8-$ES$77)/($A18/8-$ET$77)&gt;=$FN$84:$FN$659,IF($FE$84:$FE$659="a",IF($A18/8&lt;=$FF$84:$FF$659,1,0),IF($A18/8&gt;=$FF$84:$FF$659,1,0)),0),0),IF(($A18/8-$ET$77)/(DX$1/8-$ES$77)&gt;=$FM$84:$FM$659,IF(($A18/8-$ET$77)/(DX$1/8-$ES$77)&lt;$FN$84:$FN$659,IF($FE$84:$FE$659="a",IF(DX$1/8&lt;=$FF$84:$FF$659,1,0),IF(DX$1/8&gt;=$FF$84:$FF$659,1,0)),0),0)),0)))*4/(($A18/8-$ET$77)^2+(DX$1/8-$ES$77)^2+4)</f>
        <v>0</v>
      </c>
      <c r="DY18" s="6">
        <f t="array" aca="1" ref="DY18" ca="1">(1-MAX(IF($ET$84:$ET$659=1,IF($EX$84:$EX$659="h",IF((DY$1/8-$ES$77)/($A18/8-$ET$77)&lt;=$FM$84:$FM$659,IF((DY$1/8-$ES$77)/($A18/8-$ET$77)&gt;=$FN$84:$FN$659,IF($FE$84:$FE$659="a",IF($A18/8&lt;=$FF$84:$FF$659,1,0),IF($A18/8&gt;=$FF$84:$FF$659,1,0)),0),0),IF(($A18/8-$ET$77)/(DY$1/8-$ES$77)&gt;=$FM$84:$FM$659,IF(($A18/8-$ET$77)/(DY$1/8-$ES$77)&lt;$FN$84:$FN$659,IF($FE$84:$FE$659="a",IF(DY$1/8&lt;=$FF$84:$FF$659,1,0),IF(DY$1/8&gt;=$FF$84:$FF$659,1,0)),0),0)),0)))*4/(($A18/8-$ET$77)^2+(DY$1/8-$ES$77)^2+4)</f>
        <v>0</v>
      </c>
    </row>
    <row r="19" spans="1:129" ht="5.25" customHeight="1" x14ac:dyDescent="0.25">
      <c r="A19">
        <v>17</v>
      </c>
      <c r="B19" s="5">
        <f t="array" aca="1" ref="B19" ca="1">(1-MAX(IF($ET$84:$ET$659=1,IF($EX$84:$EX$659="h",IF((B$1/8-$ES$77)/($A19/8-$ET$77)&lt;=$FM$84:$FM$659,IF((B$1/8-$ES$77)/($A19/8-$ET$77)&gt;=$FN$84:$FN$659,IF($FE$84:$FE$659="a",IF($A19/8&lt;=$FF$84:$FF$659,1,0),IF($A19/8&gt;=$FF$84:$FF$659,1,0)),0),0),IF(($A19/8-$ET$77)/(B$1/8-$ES$77)&gt;=$FM$84:$FM$659,IF(($A19/8-$ET$77)/(B$1/8-$ES$77)&lt;$FN$84:$FN$659,IF($FE$84:$FE$659="a",IF(B$1/8&lt;=$FF$84:$FF$659,1,0),IF(B$1/8&gt;=$FF$84:$FF$659,1,0)),0),0)),0)))*4/(($A19/8-$ET$77)^2+(B$1/8-$ES$77)^2+4)</f>
        <v>0.46995793358428234</v>
      </c>
      <c r="C19" s="1">
        <f t="array" aca="1" ref="C19" ca="1">(1-MAX(IF($ET$84:$ET$659=1,IF($EX$84:$EX$659="h",IF((C$1/8-$ES$77)/($A19/8-$ET$77)&lt;=$FM$84:$FM$659,IF((C$1/8-$ES$77)/($A19/8-$ET$77)&gt;=$FN$84:$FN$659,IF($FE$84:$FE$659="a",IF($A19/8&lt;=$FF$84:$FF$659,1,0),IF($A19/8&gt;=$FF$84:$FF$659,1,0)),0),0),IF(($A19/8-$ET$77)/(C$1/8-$ES$77)&gt;=$FM$84:$FM$659,IF(($A19/8-$ET$77)/(C$1/8-$ES$77)&lt;$FN$84:$FN$659,IF($FE$84:$FE$659="a",IF(C$1/8&lt;=$FF$84:$FF$659,1,0),IF(C$1/8&gt;=$FF$84:$FF$659,1,0)),0),0)),0)))*4/(($A19/8-$ET$77)^2+(C$1/8-$ES$77)^2+4)</f>
        <v>0.46916429640494278</v>
      </c>
      <c r="D19" s="1">
        <f t="array" aca="1" ref="D19" ca="1">(1-MAX(IF($ET$84:$ET$659=1,IF($EX$84:$EX$659="h",IF((D$1/8-$ES$77)/($A19/8-$ET$77)&lt;=$FM$84:$FM$659,IF((D$1/8-$ES$77)/($A19/8-$ET$77)&gt;=$FN$84:$FN$659,IF($FE$84:$FE$659="a",IF($A19/8&lt;=$FF$84:$FF$659,1,0),IF($A19/8&gt;=$FF$84:$FF$659,1,0)),0),0),IF(($A19/8-$ET$77)/(D$1/8-$ES$77)&gt;=$FM$84:$FM$659,IF(($A19/8-$ET$77)/(D$1/8-$ES$77)&lt;$FN$84:$FN$659,IF($FE$84:$FE$659="a",IF(D$1/8&lt;=$FF$84:$FF$659,1,0),IF(D$1/8&gt;=$FF$84:$FF$659,1,0)),0),0)),0)))*4/(($A19/8-$ET$77)^2+(D$1/8-$ES$77)^2+4)</f>
        <v>0.46666572752025764</v>
      </c>
      <c r="E19" s="1">
        <f t="array" aca="1" ref="E19" ca="1">(1-MAX(IF($ET$84:$ET$659=1,IF($EX$84:$EX$659="h",IF((E$1/8-$ES$77)/($A19/8-$ET$77)&lt;=$FM$84:$FM$659,IF((E$1/8-$ES$77)/($A19/8-$ET$77)&gt;=$FN$84:$FN$659,IF($FE$84:$FE$659="a",IF($A19/8&lt;=$FF$84:$FF$659,1,0),IF($A19/8&gt;=$FF$84:$FF$659,1,0)),0),0),IF(($A19/8-$ET$77)/(E$1/8-$ES$77)&gt;=$FM$84:$FM$659,IF(($A19/8-$ET$77)/(E$1/8-$ES$77)&lt;$FN$84:$FN$659,IF($FE$84:$FE$659="a",IF(E$1/8&lt;=$FF$84:$FF$659,1,0),IF(E$1/8&gt;=$FF$84:$FF$659,1,0)),0),0)),0)))*4/(($A19/8-$ET$77)^2+(E$1/8-$ES$77)^2+4)</f>
        <v>0.4625163089972647</v>
      </c>
      <c r="F19" s="1">
        <f t="array" aca="1" ref="F19" ca="1">(1-MAX(IF($ET$84:$ET$659=1,IF($EX$84:$EX$659="h",IF((F$1/8-$ES$77)/($A19/8-$ET$77)&lt;=$FM$84:$FM$659,IF((F$1/8-$ES$77)/($A19/8-$ET$77)&gt;=$FN$84:$FN$659,IF($FE$84:$FE$659="a",IF($A19/8&lt;=$FF$84:$FF$659,1,0),IF($A19/8&gt;=$FF$84:$FF$659,1,0)),0),0),IF(($A19/8-$ET$77)/(F$1/8-$ES$77)&gt;=$FM$84:$FM$659,IF(($A19/8-$ET$77)/(F$1/8-$ES$77)&lt;$FN$84:$FN$659,IF($FE$84:$FE$659="a",IF(F$1/8&lt;=$FF$84:$FF$659,1,0),IF(F$1/8&gt;=$FF$84:$FF$659,1,0)),0),0)),0)))*4/(($A19/8-$ET$77)^2+(F$1/8-$ES$77)^2+4)</f>
        <v>0.4568039582870792</v>
      </c>
      <c r="G19" s="1">
        <f t="array" aca="1" ref="G19" ca="1">(1-MAX(IF($ET$84:$ET$659=1,IF($EX$84:$EX$659="h",IF((G$1/8-$ES$77)/($A19/8-$ET$77)&lt;=$FM$84:$FM$659,IF((G$1/8-$ES$77)/($A19/8-$ET$77)&gt;=$FN$84:$FN$659,IF($FE$84:$FE$659="a",IF($A19/8&lt;=$FF$84:$FF$659,1,0),IF($A19/8&gt;=$FF$84:$FF$659,1,0)),0),0),IF(($A19/8-$ET$77)/(G$1/8-$ES$77)&gt;=$FM$84:$FM$659,IF(($A19/8-$ET$77)/(G$1/8-$ES$77)&lt;$FN$84:$FN$659,IF($FE$84:$FE$659="a",IF(G$1/8&lt;=$FF$84:$FF$659,1,0),IF(G$1/8&gt;=$FF$84:$FF$659,1,0)),0),0)),0)))*4/(($A19/8-$ET$77)^2+(G$1/8-$ES$77)^2+4)</f>
        <v>0.44964587740986478</v>
      </c>
      <c r="H19" s="1">
        <f t="array" aca="1" ref="H19" ca="1">(1-MAX(IF($ET$84:$ET$659=1,IF($EX$84:$EX$659="h",IF((H$1/8-$ES$77)/($A19/8-$ET$77)&lt;=$FM$84:$FM$659,IF((H$1/8-$ES$77)/($A19/8-$ET$77)&gt;=$FN$84:$FN$659,IF($FE$84:$FE$659="a",IF($A19/8&lt;=$FF$84:$FF$659,1,0),IF($A19/8&gt;=$FF$84:$FF$659,1,0)),0),0),IF(($A19/8-$ET$77)/(H$1/8-$ES$77)&gt;=$FM$84:$FM$659,IF(($A19/8-$ET$77)/(H$1/8-$ES$77)&lt;$FN$84:$FN$659,IF($FE$84:$FE$659="a",IF(H$1/8&lt;=$FF$84:$FF$659,1,0),IF(H$1/8&gt;=$FF$84:$FF$659,1,0)),0),0)),0)))*4/(($A19/8-$ET$77)^2+(H$1/8-$ES$77)^2+4)</f>
        <v>0.44118276673815532</v>
      </c>
      <c r="I19" s="1">
        <f t="array" aca="1" ref="I19" ca="1">(1-MAX(IF($ET$84:$ET$659=1,IF($EX$84:$EX$659="h",IF((I$1/8-$ES$77)/($A19/8-$ET$77)&lt;=$FM$84:$FM$659,IF((I$1/8-$ES$77)/($A19/8-$ET$77)&gt;=$FN$84:$FN$659,IF($FE$84:$FE$659="a",IF($A19/8&lt;=$FF$84:$FF$659,1,0),IF($A19/8&gt;=$FF$84:$FF$659,1,0)),0),0),IF(($A19/8-$ET$77)/(I$1/8-$ES$77)&gt;=$FM$84:$FM$659,IF(($A19/8-$ET$77)/(I$1/8-$ES$77)&lt;$FN$84:$FN$659,IF($FE$84:$FE$659="a",IF(I$1/8&lt;=$FF$84:$FF$659,1,0),IF(I$1/8&gt;=$FF$84:$FF$659,1,0)),0),0)),0)))*4/(($A19/8-$ET$77)^2+(I$1/8-$ES$77)^2+4)</f>
        <v>0.43157231397680601</v>
      </c>
      <c r="J19" s="1">
        <f t="array" aca="1" ref="J19" ca="1">(1-MAX(IF($ET$84:$ET$659=1,IF($EX$84:$EX$659="h",IF((J$1/8-$ES$77)/($A19/8-$ET$77)&lt;=$FM$84:$FM$659,IF((J$1/8-$ES$77)/($A19/8-$ET$77)&gt;=$FN$84:$FN$659,IF($FE$84:$FE$659="a",IF($A19/8&lt;=$FF$84:$FF$659,1,0),IF($A19/8&gt;=$FF$84:$FF$659,1,0)),0),0),IF(($A19/8-$ET$77)/(J$1/8-$ES$77)&gt;=$FM$84:$FM$659,IF(($A19/8-$ET$77)/(J$1/8-$ES$77)&lt;$FN$84:$FN$659,IF($FE$84:$FE$659="a",IF(J$1/8&lt;=$FF$84:$FF$659,1,0),IF(J$1/8&gt;=$FF$84:$FF$659,1,0)),0),0)),0)))*4/(($A19/8-$ET$77)^2+(J$1/8-$ES$77)^2+4)</f>
        <v>0.42098248247425701</v>
      </c>
      <c r="K19" s="1">
        <f t="array" aca="1" ref="K19" ca="1">(1-MAX(IF($ET$84:$ET$659=1,IF($EX$84:$EX$659="h",IF((K$1/8-$ES$77)/($A19/8-$ET$77)&lt;=$FM$84:$FM$659,IF((K$1/8-$ES$77)/($A19/8-$ET$77)&gt;=$FN$84:$FN$659,IF($FE$84:$FE$659="a",IF($A19/8&lt;=$FF$84:$FF$659,1,0),IF($A19/8&gt;=$FF$84:$FF$659,1,0)),0),0),IF(($A19/8-$ET$77)/(K$1/8-$ES$77)&gt;=$FM$84:$FM$659,IF(($A19/8-$ET$77)/(K$1/8-$ES$77)&lt;$FN$84:$FN$659,IF($FE$84:$FE$659="a",IF(K$1/8&lt;=$FF$84:$FF$659,1,0),IF(K$1/8&gt;=$FF$84:$FF$659,1,0)),0),0)),0)))*4/(($A19/8-$ET$77)^2+(K$1/8-$ES$77)^2+4)</f>
        <v>0.40958507441913594</v>
      </c>
      <c r="L19" s="1">
        <f t="array" aca="1" ref="L19" ca="1">(1-MAX(IF($ET$84:$ET$659=1,IF($EX$84:$EX$659="h",IF((L$1/8-$ES$77)/($A19/8-$ET$77)&lt;=$FM$84:$FM$659,IF((L$1/8-$ES$77)/($A19/8-$ET$77)&gt;=$FN$84:$FN$659,IF($FE$84:$FE$659="a",IF($A19/8&lt;=$FF$84:$FF$659,1,0),IF($A19/8&gt;=$FF$84:$FF$659,1,0)),0),0),IF(($A19/8-$ET$77)/(L$1/8-$ES$77)&gt;=$FM$84:$FM$659,IF(($A19/8-$ET$77)/(L$1/8-$ES$77)&lt;$FN$84:$FN$659,IF($FE$84:$FE$659="a",IF(L$1/8&lt;=$FF$84:$FF$659,1,0),IF(L$1/8&gt;=$FF$84:$FF$659,1,0)),0),0)),0)))*4/(($A19/8-$ET$77)^2+(L$1/8-$ES$77)^2+4)</f>
        <v>0.3975499501388976</v>
      </c>
      <c r="M19" s="1">
        <f t="array" aca="1" ref="M19" ca="1">(1-MAX(IF($ET$84:$ET$659=1,IF($EX$84:$EX$659="h",IF((M$1/8-$ES$77)/($A19/8-$ET$77)&lt;=$FM$84:$FM$659,IF((M$1/8-$ES$77)/($A19/8-$ET$77)&gt;=$FN$84:$FN$659,IF($FE$84:$FE$659="a",IF($A19/8&lt;=$FF$84:$FF$659,1,0),IF($A19/8&gt;=$FF$84:$FF$659,1,0)),0),0),IF(($A19/8-$ET$77)/(M$1/8-$ES$77)&gt;=$FM$84:$FM$659,IF(($A19/8-$ET$77)/(M$1/8-$ES$77)&lt;$FN$84:$FN$659,IF($FE$84:$FE$659="a",IF(M$1/8&lt;=$FF$84:$FF$659,1,0),IF(M$1/8&gt;=$FF$84:$FF$659,1,0)),0),0)),0)))*4/(($A19/8-$ET$77)^2+(M$1/8-$ES$77)^2+4)</f>
        <v>0.38504016559770216</v>
      </c>
      <c r="N19" s="1">
        <f t="array" aca="1" ref="N19" ca="1">(1-MAX(IF($ET$84:$ET$659=1,IF($EX$84:$EX$659="h",IF((N$1/8-$ES$77)/($A19/8-$ET$77)&lt;=$FM$84:$FM$659,IF((N$1/8-$ES$77)/($A19/8-$ET$77)&gt;=$FN$84:$FN$659,IF($FE$84:$FE$659="a",IF($A19/8&lt;=$FF$84:$FF$659,1,0),IF($A19/8&gt;=$FF$84:$FF$659,1,0)),0),0),IF(($A19/8-$ET$77)/(N$1/8-$ES$77)&gt;=$FM$84:$FM$659,IF(($A19/8-$ET$77)/(N$1/8-$ES$77)&lt;$FN$84:$FN$659,IF($FE$84:$FE$659="a",IF(N$1/8&lt;=$FF$84:$FF$659,1,0),IF(N$1/8&gt;=$FF$84:$FF$659,1,0)),0),0)),0)))*4/(($A19/8-$ET$77)^2+(N$1/8-$ES$77)^2+4)</f>
        <v>0.37220816689252612</v>
      </c>
      <c r="O19" s="1">
        <f t="array" aca="1" ref="O19" ca="1">(1-MAX(IF($ET$84:$ET$659=1,IF($EX$84:$EX$659="h",IF((O$1/8-$ES$77)/($A19/8-$ET$77)&lt;=$FM$84:$FM$659,IF((O$1/8-$ES$77)/($A19/8-$ET$77)&gt;=$FN$84:$FN$659,IF($FE$84:$FE$659="a",IF($A19/8&lt;=$FF$84:$FF$659,1,0),IF($A19/8&gt;=$FF$84:$FF$659,1,0)),0),0),IF(($A19/8-$ET$77)/(O$1/8-$ES$77)&gt;=$FM$84:$FM$659,IF(($A19/8-$ET$77)/(O$1/8-$ES$77)&lt;$FN$84:$FN$659,IF($FE$84:$FE$659="a",IF(O$1/8&lt;=$FF$84:$FF$659,1,0),IF(O$1/8&gt;=$FF$84:$FF$659,1,0)),0),0)),0)))*4/(($A19/8-$ET$77)^2+(O$1/8-$ES$77)^2+4)</f>
        <v>0.35919306957302932</v>
      </c>
      <c r="P19" s="1">
        <f t="array" aca="1" ref="P19" ca="1">(1-MAX(IF($ET$84:$ET$659=1,IF($EX$84:$EX$659="h",IF((P$1/8-$ES$77)/($A19/8-$ET$77)&lt;=$FM$84:$FM$659,IF((P$1/8-$ES$77)/($A19/8-$ET$77)&gt;=$FN$84:$FN$659,IF($FE$84:$FE$659="a",IF($A19/8&lt;=$FF$84:$FF$659,1,0),IF($A19/8&gt;=$FF$84:$FF$659,1,0)),0),0),IF(($A19/8-$ET$77)/(P$1/8-$ES$77)&gt;=$FM$84:$FM$659,IF(($A19/8-$ET$77)/(P$1/8-$ES$77)&lt;$FN$84:$FN$659,IF($FE$84:$FE$659="a",IF(P$1/8&lt;=$FF$84:$FF$659,1,0),IF(P$1/8&gt;=$FF$84:$FF$659,1,0)),0),0)),0)))*4/(($A19/8-$ET$77)^2+(P$1/8-$ES$77)^2+4)</f>
        <v>0.34611896247917101</v>
      </c>
      <c r="Q19" s="1">
        <f t="array" aca="1" ref="Q19" ca="1">(1-MAX(IF($ET$84:$ET$659=1,IF($EX$84:$EX$659="h",IF((Q$1/8-$ES$77)/($A19/8-$ET$77)&lt;=$FM$84:$FM$659,IF((Q$1/8-$ES$77)/($A19/8-$ET$77)&gt;=$FN$84:$FN$659,IF($FE$84:$FE$659="a",IF($A19/8&lt;=$FF$84:$FF$659,1,0),IF($A19/8&gt;=$FF$84:$FF$659,1,0)),0),0),IF(($A19/8-$ET$77)/(Q$1/8-$ES$77)&gt;=$FM$84:$FM$659,IF(($A19/8-$ET$77)/(Q$1/8-$ES$77)&lt;$FN$84:$FN$659,IF($FE$84:$FE$659="a",IF(Q$1/8&lt;=$FF$84:$FF$659,1,0),IF(Q$1/8&gt;=$FF$84:$FF$659,1,0)),0),0)),0)))*4/(($A19/8-$ET$77)^2+(Q$1/8-$ES$77)^2+4)</f>
        <v>0.33309411490067037</v>
      </c>
      <c r="R19" s="1">
        <f t="array" aca="1" ref="R19" ca="1">(1-MAX(IF($ET$84:$ET$659=1,IF($EX$84:$EX$659="h",IF((R$1/8-$ES$77)/($A19/8-$ET$77)&lt;=$FM$84:$FM$659,IF((R$1/8-$ES$77)/($A19/8-$ET$77)&gt;=$FN$84:$FN$659,IF($FE$84:$FE$659="a",IF($A19/8&lt;=$FF$84:$FF$659,1,0),IF($A19/8&gt;=$FF$84:$FF$659,1,0)),0),0),IF(($A19/8-$ET$77)/(R$1/8-$ES$77)&gt;=$FM$84:$FM$659,IF(($A19/8-$ET$77)/(R$1/8-$ES$77)&lt;$FN$84:$FN$659,IF($FE$84:$FE$659="a",IF(R$1/8&lt;=$FF$84:$FF$659,1,0),IF(R$1/8&gt;=$FF$84:$FF$659,1,0)),0),0)),0)))*4/(($A19/8-$ET$77)^2+(R$1/8-$ES$77)^2+4)</f>
        <v>0</v>
      </c>
      <c r="S19" s="1">
        <f t="array" aca="1" ref="S19" ca="1">(1-MAX(IF($ET$84:$ET$659=1,IF($EX$84:$EX$659="h",IF((S$1/8-$ES$77)/($A19/8-$ET$77)&lt;=$FM$84:$FM$659,IF((S$1/8-$ES$77)/($A19/8-$ET$77)&gt;=$FN$84:$FN$659,IF($FE$84:$FE$659="a",IF($A19/8&lt;=$FF$84:$FF$659,1,0),IF($A19/8&gt;=$FF$84:$FF$659,1,0)),0),0),IF(($A19/8-$ET$77)/(S$1/8-$ES$77)&gt;=$FM$84:$FM$659,IF(($A19/8-$ET$77)/(S$1/8-$ES$77)&lt;$FN$84:$FN$659,IF($FE$84:$FE$659="a",IF(S$1/8&lt;=$FF$84:$FF$659,1,0),IF(S$1/8&gt;=$FF$84:$FF$659,1,0)),0),0)),0)))*4/(($A19/8-$ET$77)^2+(S$1/8-$ES$77)^2+4)</f>
        <v>0</v>
      </c>
      <c r="T19" s="1">
        <f t="array" aca="1" ref="T19" ca="1">(1-MAX(IF($ET$84:$ET$659=1,IF($EX$84:$EX$659="h",IF((T$1/8-$ES$77)/($A19/8-$ET$77)&lt;=$FM$84:$FM$659,IF((T$1/8-$ES$77)/($A19/8-$ET$77)&gt;=$FN$84:$FN$659,IF($FE$84:$FE$659="a",IF($A19/8&lt;=$FF$84:$FF$659,1,0),IF($A19/8&gt;=$FF$84:$FF$659,1,0)),0),0),IF(($A19/8-$ET$77)/(T$1/8-$ES$77)&gt;=$FM$84:$FM$659,IF(($A19/8-$ET$77)/(T$1/8-$ES$77)&lt;$FN$84:$FN$659,IF($FE$84:$FE$659="a",IF(T$1/8&lt;=$FF$84:$FF$659,1,0),IF(T$1/8&gt;=$FF$84:$FF$659,1,0)),0),0)),0)))*4/(($A19/8-$ET$77)^2+(T$1/8-$ES$77)^2+4)</f>
        <v>0</v>
      </c>
      <c r="U19" s="1">
        <f t="array" aca="1" ref="U19" ca="1">(1-MAX(IF($ET$84:$ET$659=1,IF($EX$84:$EX$659="h",IF((U$1/8-$ES$77)/($A19/8-$ET$77)&lt;=$FM$84:$FM$659,IF((U$1/8-$ES$77)/($A19/8-$ET$77)&gt;=$FN$84:$FN$659,IF($FE$84:$FE$659="a",IF($A19/8&lt;=$FF$84:$FF$659,1,0),IF($A19/8&gt;=$FF$84:$FF$659,1,0)),0),0),IF(($A19/8-$ET$77)/(U$1/8-$ES$77)&gt;=$FM$84:$FM$659,IF(($A19/8-$ET$77)/(U$1/8-$ES$77)&lt;$FN$84:$FN$659,IF($FE$84:$FE$659="a",IF(U$1/8&lt;=$FF$84:$FF$659,1,0),IF(U$1/8&gt;=$FF$84:$FF$659,1,0)),0),0)),0)))*4/(($A19/8-$ET$77)^2+(U$1/8-$ES$77)^2+4)</f>
        <v>0</v>
      </c>
      <c r="V19" s="1">
        <f t="array" aca="1" ref="V19" ca="1">(1-MAX(IF($ET$84:$ET$659=1,IF($EX$84:$EX$659="h",IF((V$1/8-$ES$77)/($A19/8-$ET$77)&lt;=$FM$84:$FM$659,IF((V$1/8-$ES$77)/($A19/8-$ET$77)&gt;=$FN$84:$FN$659,IF($FE$84:$FE$659="a",IF($A19/8&lt;=$FF$84:$FF$659,1,0),IF($A19/8&gt;=$FF$84:$FF$659,1,0)),0),0),IF(($A19/8-$ET$77)/(V$1/8-$ES$77)&gt;=$FM$84:$FM$659,IF(($A19/8-$ET$77)/(V$1/8-$ES$77)&lt;$FN$84:$FN$659,IF($FE$84:$FE$659="a",IF(V$1/8&lt;=$FF$84:$FF$659,1,0),IF(V$1/8&gt;=$FF$84:$FF$659,1,0)),0),0)),0)))*4/(($A19/8-$ET$77)^2+(V$1/8-$ES$77)^2+4)</f>
        <v>0</v>
      </c>
      <c r="W19" s="1">
        <f t="array" aca="1" ref="W19" ca="1">(1-MAX(IF($ET$84:$ET$659=1,IF($EX$84:$EX$659="h",IF((W$1/8-$ES$77)/($A19/8-$ET$77)&lt;=$FM$84:$FM$659,IF((W$1/8-$ES$77)/($A19/8-$ET$77)&gt;=$FN$84:$FN$659,IF($FE$84:$FE$659="a",IF($A19/8&lt;=$FF$84:$FF$659,1,0),IF($A19/8&gt;=$FF$84:$FF$659,1,0)),0),0),IF(($A19/8-$ET$77)/(W$1/8-$ES$77)&gt;=$FM$84:$FM$659,IF(($A19/8-$ET$77)/(W$1/8-$ES$77)&lt;$FN$84:$FN$659,IF($FE$84:$FE$659="a",IF(W$1/8&lt;=$FF$84:$FF$659,1,0),IF(W$1/8&gt;=$FF$84:$FF$659,1,0)),0),0)),0)))*4/(($A19/8-$ET$77)^2+(W$1/8-$ES$77)^2+4)</f>
        <v>0</v>
      </c>
      <c r="X19" s="1">
        <f t="array" aca="1" ref="X19" ca="1">(1-MAX(IF($ET$84:$ET$659=1,IF($EX$84:$EX$659="h",IF((X$1/8-$ES$77)/($A19/8-$ET$77)&lt;=$FM$84:$FM$659,IF((X$1/8-$ES$77)/($A19/8-$ET$77)&gt;=$FN$84:$FN$659,IF($FE$84:$FE$659="a",IF($A19/8&lt;=$FF$84:$FF$659,1,0),IF($A19/8&gt;=$FF$84:$FF$659,1,0)),0),0),IF(($A19/8-$ET$77)/(X$1/8-$ES$77)&gt;=$FM$84:$FM$659,IF(($A19/8-$ET$77)/(X$1/8-$ES$77)&lt;$FN$84:$FN$659,IF($FE$84:$FE$659="a",IF(X$1/8&lt;=$FF$84:$FF$659,1,0),IF(X$1/8&gt;=$FF$84:$FF$659,1,0)),0),0)),0)))*4/(($A19/8-$ET$77)^2+(X$1/8-$ES$77)^2+4)</f>
        <v>0</v>
      </c>
      <c r="Y19" s="1">
        <f t="array" aca="1" ref="Y19" ca="1">(1-MAX(IF($ET$84:$ET$659=1,IF($EX$84:$EX$659="h",IF((Y$1/8-$ES$77)/($A19/8-$ET$77)&lt;=$FM$84:$FM$659,IF((Y$1/8-$ES$77)/($A19/8-$ET$77)&gt;=$FN$84:$FN$659,IF($FE$84:$FE$659="a",IF($A19/8&lt;=$FF$84:$FF$659,1,0),IF($A19/8&gt;=$FF$84:$FF$659,1,0)),0),0),IF(($A19/8-$ET$77)/(Y$1/8-$ES$77)&gt;=$FM$84:$FM$659,IF(($A19/8-$ET$77)/(Y$1/8-$ES$77)&lt;$FN$84:$FN$659,IF($FE$84:$FE$659="a",IF(Y$1/8&lt;=$FF$84:$FF$659,1,0),IF(Y$1/8&gt;=$FF$84:$FF$659,1,0)),0),0)),0)))*4/(($A19/8-$ET$77)^2+(Y$1/8-$ES$77)^2+4)</f>
        <v>0</v>
      </c>
      <c r="Z19" s="1">
        <f t="array" aca="1" ref="Z19" ca="1">(1-MAX(IF($ET$84:$ET$659=1,IF($EX$84:$EX$659="h",IF((Z$1/8-$ES$77)/($A19/8-$ET$77)&lt;=$FM$84:$FM$659,IF((Z$1/8-$ES$77)/($A19/8-$ET$77)&gt;=$FN$84:$FN$659,IF($FE$84:$FE$659="a",IF($A19/8&lt;=$FF$84:$FF$659,1,0),IF($A19/8&gt;=$FF$84:$FF$659,1,0)),0),0),IF(($A19/8-$ET$77)/(Z$1/8-$ES$77)&gt;=$FM$84:$FM$659,IF(($A19/8-$ET$77)/(Z$1/8-$ES$77)&lt;$FN$84:$FN$659,IF($FE$84:$FE$659="a",IF(Z$1/8&lt;=$FF$84:$FF$659,1,0),IF(Z$1/8&gt;=$FF$84:$FF$659,1,0)),0),0)),0)))*4/(($A19/8-$ET$77)^2+(Z$1/8-$ES$77)^2+4)</f>
        <v>0</v>
      </c>
      <c r="AA19" s="1">
        <f t="array" aca="1" ref="AA19" ca="1">(1-MAX(IF($ET$84:$ET$659=1,IF($EX$84:$EX$659="h",IF((AA$1/8-$ES$77)/($A19/8-$ET$77)&lt;=$FM$84:$FM$659,IF((AA$1/8-$ES$77)/($A19/8-$ET$77)&gt;=$FN$84:$FN$659,IF($FE$84:$FE$659="a",IF($A19/8&lt;=$FF$84:$FF$659,1,0),IF($A19/8&gt;=$FF$84:$FF$659,1,0)),0),0),IF(($A19/8-$ET$77)/(AA$1/8-$ES$77)&gt;=$FM$84:$FM$659,IF(($A19/8-$ET$77)/(AA$1/8-$ES$77)&lt;$FN$84:$FN$659,IF($FE$84:$FE$659="a",IF(AA$1/8&lt;=$FF$84:$FF$659,1,0),IF(AA$1/8&gt;=$FF$84:$FF$659,1,0)),0),0)),0)))*4/(($A19/8-$ET$77)^2+(AA$1/8-$ES$77)^2+4)</f>
        <v>0</v>
      </c>
      <c r="AB19" s="1">
        <f t="array" aca="1" ref="AB19" ca="1">(1-MAX(IF($ET$84:$ET$659=1,IF($EX$84:$EX$659="h",IF((AB$1/8-$ES$77)/($A19/8-$ET$77)&lt;=$FM$84:$FM$659,IF((AB$1/8-$ES$77)/($A19/8-$ET$77)&gt;=$FN$84:$FN$659,IF($FE$84:$FE$659="a",IF($A19/8&lt;=$FF$84:$FF$659,1,0),IF($A19/8&gt;=$FF$84:$FF$659,1,0)),0),0),IF(($A19/8-$ET$77)/(AB$1/8-$ES$77)&gt;=$FM$84:$FM$659,IF(($A19/8-$ET$77)/(AB$1/8-$ES$77)&lt;$FN$84:$FN$659,IF($FE$84:$FE$659="a",IF(AB$1/8&lt;=$FF$84:$FF$659,1,0),IF(AB$1/8&gt;=$FF$84:$FF$659,1,0)),0),0)),0)))*4/(($A19/8-$ET$77)^2+(AB$1/8-$ES$77)^2+4)</f>
        <v>0.21006202842042485</v>
      </c>
      <c r="AC19" s="1">
        <f t="array" aca="1" ref="AC19" ca="1">(1-MAX(IF($ET$84:$ET$659=1,IF($EX$84:$EX$659="h",IF((AC$1/8-$ES$77)/($A19/8-$ET$77)&lt;=$FM$84:$FM$659,IF((AC$1/8-$ES$77)/($A19/8-$ET$77)&gt;=$FN$84:$FN$659,IF($FE$84:$FE$659="a",IF($A19/8&lt;=$FF$84:$FF$659,1,0),IF($A19/8&gt;=$FF$84:$FF$659,1,0)),0),0),IF(($A19/8-$ET$77)/(AC$1/8-$ES$77)&gt;=$FM$84:$FM$659,IF(($A19/8-$ET$77)/(AC$1/8-$ES$77)&lt;$FN$84:$FN$659,IF($FE$84:$FE$659="a",IF(AC$1/8&lt;=$FF$84:$FF$659,1,0),IF(AC$1/8&gt;=$FF$84:$FF$659,1,0)),0),0)),0)))*4/(($A19/8-$ET$77)^2+(AC$1/8-$ES$77)^2+4)</f>
        <v>0.20131972719244798</v>
      </c>
      <c r="AD19" s="1">
        <f t="array" aca="1" ref="AD19" ca="1">(1-MAX(IF($ET$84:$ET$659=1,IF($EX$84:$EX$659="h",IF((AD$1/8-$ES$77)/($A19/8-$ET$77)&lt;=$FM$84:$FM$659,IF((AD$1/8-$ES$77)/($A19/8-$ET$77)&gt;=$FN$84:$FN$659,IF($FE$84:$FE$659="a",IF($A19/8&lt;=$FF$84:$FF$659,1,0),IF($A19/8&gt;=$FF$84:$FF$659,1,0)),0),0),IF(($A19/8-$ET$77)/(AD$1/8-$ES$77)&gt;=$FM$84:$FM$659,IF(($A19/8-$ET$77)/(AD$1/8-$ES$77)&lt;$FN$84:$FN$659,IF($FE$84:$FE$659="a",IF(AD$1/8&lt;=$FF$84:$FF$659,1,0),IF(AD$1/8&gt;=$FF$84:$FF$659,1,0)),0),0)),0)))*4/(($A19/8-$ET$77)^2+(AD$1/8-$ES$77)^2+4)</f>
        <v>0.19298462041885206</v>
      </c>
      <c r="AE19" s="1">
        <f t="array" aca="1" ref="AE19" ca="1">(1-MAX(IF($ET$84:$ET$659=1,IF($EX$84:$EX$659="h",IF((AE$1/8-$ES$77)/($A19/8-$ET$77)&lt;=$FM$84:$FM$659,IF((AE$1/8-$ES$77)/($A19/8-$ET$77)&gt;=$FN$84:$FN$659,IF($FE$84:$FE$659="a",IF($A19/8&lt;=$FF$84:$FF$659,1,0),IF($A19/8&gt;=$FF$84:$FF$659,1,0)),0),0),IF(($A19/8-$ET$77)/(AE$1/8-$ES$77)&gt;=$FM$84:$FM$659,IF(($A19/8-$ET$77)/(AE$1/8-$ES$77)&lt;$FN$84:$FN$659,IF($FE$84:$FE$659="a",IF(AE$1/8&lt;=$FF$84:$FF$659,1,0),IF(AE$1/8&gt;=$FF$84:$FF$659,1,0)),0),0)),0)))*4/(($A19/8-$ET$77)^2+(AE$1/8-$ES$77)^2+4)</f>
        <v>0.1850443618059697</v>
      </c>
      <c r="AF19" s="1">
        <f t="array" aca="1" ref="AF19" ca="1">(1-MAX(IF($ET$84:$ET$659=1,IF($EX$84:$EX$659="h",IF((AF$1/8-$ES$77)/($A19/8-$ET$77)&lt;=$FM$84:$FM$659,IF((AF$1/8-$ES$77)/($A19/8-$ET$77)&gt;=$FN$84:$FN$659,IF($FE$84:$FE$659="a",IF($A19/8&lt;=$FF$84:$FF$659,1,0),IF($A19/8&gt;=$FF$84:$FF$659,1,0)),0),0),IF(($A19/8-$ET$77)/(AF$1/8-$ES$77)&gt;=$FM$84:$FM$659,IF(($A19/8-$ET$77)/(AF$1/8-$ES$77)&lt;$FN$84:$FN$659,IF($FE$84:$FE$659="a",IF(AF$1/8&lt;=$FF$84:$FF$659,1,0),IF(AF$1/8&gt;=$FF$84:$FF$659,1,0)),0),0)),0)))*4/(($A19/8-$ET$77)^2+(AF$1/8-$ES$77)^2+4)</f>
        <v>0.1774852347585498</v>
      </c>
      <c r="AG19" s="1">
        <f t="array" aca="1" ref="AG19" ca="1">(1-MAX(IF($ET$84:$ET$659=1,IF($EX$84:$EX$659="h",IF((AG$1/8-$ES$77)/($A19/8-$ET$77)&lt;=$FM$84:$FM$659,IF((AG$1/8-$ES$77)/($A19/8-$ET$77)&gt;=$FN$84:$FN$659,IF($FE$84:$FE$659="a",IF($A19/8&lt;=$FF$84:$FF$659,1,0),IF($A19/8&gt;=$FF$84:$FF$659,1,0)),0),0),IF(($A19/8-$ET$77)/(AG$1/8-$ES$77)&gt;=$FM$84:$FM$659,IF(($A19/8-$ET$77)/(AG$1/8-$ES$77)&lt;$FN$84:$FN$659,IF($FE$84:$FE$659="a",IF(AG$1/8&lt;=$FF$84:$FF$659,1,0),IF(AG$1/8&gt;=$FF$84:$FF$659,1,0)),0),0)),0)))*4/(($A19/8-$ET$77)^2+(AG$1/8-$ES$77)^2+4)</f>
        <v>0.17029259429553317</v>
      </c>
      <c r="AH19" s="1">
        <f t="array" aca="1" ref="AH19" ca="1">(1-MAX(IF($ET$84:$ET$659=1,IF($EX$84:$EX$659="h",IF((AH$1/8-$ES$77)/($A19/8-$ET$77)&lt;=$FM$84:$FM$659,IF((AH$1/8-$ES$77)/($A19/8-$ET$77)&gt;=$FN$84:$FN$659,IF($FE$84:$FE$659="a",IF($A19/8&lt;=$FF$84:$FF$659,1,0),IF($A19/8&gt;=$FF$84:$FF$659,1,0)),0),0),IF(($A19/8-$ET$77)/(AH$1/8-$ES$77)&gt;=$FM$84:$FM$659,IF(($A19/8-$ET$77)/(AH$1/8-$ES$77)&lt;$FN$84:$FN$659,IF($FE$84:$FE$659="a",IF(AH$1/8&lt;=$FF$84:$FF$659,1,0),IF(AH$1/8&gt;=$FF$84:$FF$659,1,0)),0),0)),0)))*4/(($A19/8-$ET$77)^2+(AH$1/8-$ES$77)^2+4)</f>
        <v>0.16345122869156087</v>
      </c>
      <c r="AI19" s="1">
        <f t="array" aca="1" ref="AI19" ca="1">(1-MAX(IF($ET$84:$ET$659=1,IF($EX$84:$EX$659="h",IF((AI$1/8-$ES$77)/($A19/8-$ET$77)&lt;=$FM$84:$FM$659,IF((AI$1/8-$ES$77)/($A19/8-$ET$77)&gt;=$FN$84:$FN$659,IF($FE$84:$FE$659="a",IF($A19/8&lt;=$FF$84:$FF$659,1,0),IF($A19/8&gt;=$FF$84:$FF$659,1,0)),0),0),IF(($A19/8-$ET$77)/(AI$1/8-$ES$77)&gt;=$FM$84:$FM$659,IF(($A19/8-$ET$77)/(AI$1/8-$ES$77)&lt;$FN$84:$FN$659,IF($FE$84:$FE$659="a",IF(AI$1/8&lt;=$FF$84:$FF$659,1,0),IF(AI$1/8&gt;=$FF$84:$FF$659,1,0)),0),0)),0)))*4/(($A19/8-$ET$77)^2+(AI$1/8-$ES$77)^2+4)</f>
        <v>0.15694565183053261</v>
      </c>
      <c r="AJ19" s="1">
        <f t="array" aca="1" ref="AJ19" ca="1">(1-MAX(IF($ET$84:$ET$659=1,IF($EX$84:$EX$659="h",IF((AJ$1/8-$ES$77)/($A19/8-$ET$77)&lt;=$FM$84:$FM$659,IF((AJ$1/8-$ES$77)/($A19/8-$ET$77)&gt;=$FN$84:$FN$659,IF($FE$84:$FE$659="a",IF($A19/8&lt;=$FF$84:$FF$659,1,0),IF($A19/8&gt;=$FF$84:$FF$659,1,0)),0),0),IF(($A19/8-$ET$77)/(AJ$1/8-$ES$77)&gt;=$FM$84:$FM$659,IF(($A19/8-$ET$77)/(AJ$1/8-$ES$77)&lt;$FN$84:$FN$659,IF($FE$84:$FE$659="a",IF(AJ$1/8&lt;=$FF$84:$FF$659,1,0),IF(AJ$1/8&gt;=$FF$84:$FF$659,1,0)),0),0)),0)))*4/(($A19/8-$ET$77)^2+(AJ$1/8-$ES$77)^2+4)</f>
        <v>0.15076033644106754</v>
      </c>
      <c r="AK19" s="1">
        <f t="array" aca="1" ref="AK19" ca="1">(1-MAX(IF($ET$84:$ET$659=1,IF($EX$84:$EX$659="h",IF((AK$1/8-$ES$77)/($A19/8-$ET$77)&lt;=$FM$84:$FM$659,IF((AK$1/8-$ES$77)/($A19/8-$ET$77)&gt;=$FN$84:$FN$659,IF($FE$84:$FE$659="a",IF($A19/8&lt;=$FF$84:$FF$659,1,0),IF($A19/8&gt;=$FF$84:$FF$659,1,0)),0),0),IF(($A19/8-$ET$77)/(AK$1/8-$ES$77)&gt;=$FM$84:$FM$659,IF(($A19/8-$ET$77)/(AK$1/8-$ES$77)&lt;$FN$84:$FN$659,IF($FE$84:$FE$659="a",IF(AK$1/8&lt;=$FF$84:$FF$659,1,0),IF(AK$1/8&gt;=$FF$84:$FF$659,1,0)),0),0)),0)))*4/(($A19/8-$ET$77)^2+(AK$1/8-$ES$77)^2+4)</f>
        <v>0.14487989740620935</v>
      </c>
      <c r="AL19" s="1">
        <f t="array" aca="1" ref="AL19" ca="1">(1-MAX(IF($ET$84:$ET$659=1,IF($EX$84:$EX$659="h",IF((AL$1/8-$ES$77)/($A19/8-$ET$77)&lt;=$FM$84:$FM$659,IF((AL$1/8-$ES$77)/($A19/8-$ET$77)&gt;=$FN$84:$FN$659,IF($FE$84:$FE$659="a",IF($A19/8&lt;=$FF$84:$FF$659,1,0),IF($A19/8&gt;=$FF$84:$FF$659,1,0)),0),0),IF(($A19/8-$ET$77)/(AL$1/8-$ES$77)&gt;=$FM$84:$FM$659,IF(($A19/8-$ET$77)/(AL$1/8-$ES$77)&lt;$FN$84:$FN$659,IF($FE$84:$FE$659="a",IF(AL$1/8&lt;=$FF$84:$FF$659,1,0),IF(AL$1/8&gt;=$FF$84:$FF$659,1,0)),0),0)),0)))*4/(($A19/8-$ET$77)^2+(AL$1/8-$ES$77)^2+4)</f>
        <v>0.13928923330328419</v>
      </c>
      <c r="AM19" s="1">
        <f t="array" aca="1" ref="AM19" ca="1">(1-MAX(IF($ET$84:$ET$659=1,IF($EX$84:$EX$659="h",IF((AM$1/8-$ES$77)/($A19/8-$ET$77)&lt;=$FM$84:$FM$659,IF((AM$1/8-$ES$77)/($A19/8-$ET$77)&gt;=$FN$84:$FN$659,IF($FE$84:$FE$659="a",IF($A19/8&lt;=$FF$84:$FF$659,1,0),IF($A19/8&gt;=$FF$84:$FF$659,1,0)),0),0),IF(($A19/8-$ET$77)/(AM$1/8-$ES$77)&gt;=$FM$84:$FM$659,IF(($A19/8-$ET$77)/(AM$1/8-$ES$77)&lt;$FN$84:$FN$659,IF($FE$84:$FE$659="a",IF(AM$1/8&lt;=$FF$84:$FF$659,1,0),IF(AM$1/8&gt;=$FF$84:$FF$659,1,0)),0),0)),0)))*4/(($A19/8-$ET$77)^2+(AM$1/8-$ES$77)^2+4)</f>
        <v>0.1339736333029953</v>
      </c>
      <c r="AN19" s="1">
        <f t="array" aca="1" ref="AN19" ca="1">(1-MAX(IF($ET$84:$ET$659=1,IF($EX$84:$EX$659="h",IF((AN$1/8-$ES$77)/($A19/8-$ET$77)&lt;=$FM$84:$FM$659,IF((AN$1/8-$ES$77)/($A19/8-$ET$77)&gt;=$FN$84:$FN$659,IF($FE$84:$FE$659="a",IF($A19/8&lt;=$FF$84:$FF$659,1,0),IF($A19/8&gt;=$FF$84:$FF$659,1,0)),0),0),IF(($A19/8-$ET$77)/(AN$1/8-$ES$77)&gt;=$FM$84:$FM$659,IF(($A19/8-$ET$77)/(AN$1/8-$ES$77)&lt;$FN$84:$FN$659,IF($FE$84:$FE$659="a",IF(AN$1/8&lt;=$FF$84:$FF$659,1,0),IF(AN$1/8&gt;=$FF$84:$FF$659,1,0)),0),0)),0)))*4/(($A19/8-$ET$77)^2+(AN$1/8-$ES$77)^2+4)</f>
        <v>0.12891885558296545</v>
      </c>
      <c r="AO19" s="1">
        <f t="array" aca="1" ref="AO19" ca="1">(1-MAX(IF($ET$84:$ET$659=1,IF($EX$84:$EX$659="h",IF((AO$1/8-$ES$77)/($A19/8-$ET$77)&lt;=$FM$84:$FM$659,IF((AO$1/8-$ES$77)/($A19/8-$ET$77)&gt;=$FN$84:$FN$659,IF($FE$84:$FE$659="a",IF($A19/8&lt;=$FF$84:$FF$659,1,0),IF($A19/8&gt;=$FF$84:$FF$659,1,0)),0),0),IF(($A19/8-$ET$77)/(AO$1/8-$ES$77)&gt;=$FM$84:$FM$659,IF(($A19/8-$ET$77)/(AO$1/8-$ES$77)&lt;$FN$84:$FN$659,IF($FE$84:$FE$659="a",IF(AO$1/8&lt;=$FF$84:$FF$659,1,0),IF(AO$1/8&gt;=$FF$84:$FF$659,1,0)),0),0)),0)))*4/(($A19/8-$ET$77)^2+(AO$1/8-$ES$77)^2+4)</f>
        <v>0.1241111825150802</v>
      </c>
      <c r="AP19" s="1">
        <f t="array" aca="1" ref="AP19" ca="1">(1-MAX(IF($ET$84:$ET$659=1,IF($EX$84:$EX$659="h",IF((AP$1/8-$ES$77)/($A19/8-$ET$77)&lt;=$FM$84:$FM$659,IF((AP$1/8-$ES$77)/($A19/8-$ET$77)&gt;=$FN$84:$FN$659,IF($FE$84:$FE$659="a",IF($A19/8&lt;=$FF$84:$FF$659,1,0),IF($A19/8&gt;=$FF$84:$FF$659,1,0)),0),0),IF(($A19/8-$ET$77)/(AP$1/8-$ES$77)&gt;=$FM$84:$FM$659,IF(($A19/8-$ET$77)/(AP$1/8-$ES$77)&lt;$FN$84:$FN$659,IF($FE$84:$FE$659="a",IF(AP$1/8&lt;=$FF$84:$FF$659,1,0),IF(AP$1/8&gt;=$FF$84:$FF$659,1,0)),0),0)),0)))*4/(($A19/8-$ET$77)^2+(AP$1/8-$ES$77)^2+4)</f>
        <v>0.11953745708031217</v>
      </c>
      <c r="AQ19" s="1">
        <f t="array" aca="1" ref="AQ19" ca="1">(1-MAX(IF($ET$84:$ET$659=1,IF($EX$84:$EX$659="h",IF((AQ$1/8-$ES$77)/($A19/8-$ET$77)&lt;=$FM$84:$FM$659,IF((AQ$1/8-$ES$77)/($A19/8-$ET$77)&gt;=$FN$84:$FN$659,IF($FE$84:$FE$659="a",IF($A19/8&lt;=$FF$84:$FF$659,1,0),IF($A19/8&gt;=$FF$84:$FF$659,1,0)),0),0),IF(($A19/8-$ET$77)/(AQ$1/8-$ES$77)&gt;=$FM$84:$FM$659,IF(($A19/8-$ET$77)/(AQ$1/8-$ES$77)&lt;$FN$84:$FN$659,IF($FE$84:$FE$659="a",IF(AQ$1/8&lt;=$FF$84:$FF$659,1,0),IF(AQ$1/8&gt;=$FF$84:$FF$659,1,0)),0),0)),0)))*4/(($A19/8-$ET$77)^2+(AQ$1/8-$ES$77)^2+4)</f>
        <v>0.11518510425266665</v>
      </c>
      <c r="AR19" s="1">
        <f t="array" aca="1" ref="AR19" ca="1">(1-MAX(IF($ET$84:$ET$659=1,IF($EX$84:$EX$659="h",IF((AR$1/8-$ES$77)/($A19/8-$ET$77)&lt;=$FM$84:$FM$659,IF((AR$1/8-$ES$77)/($A19/8-$ET$77)&gt;=$FN$84:$FN$659,IF($FE$84:$FE$659="a",IF($A19/8&lt;=$FF$84:$FF$659,1,0),IF($A19/8&gt;=$FF$84:$FF$659,1,0)),0),0),IF(($A19/8-$ET$77)/(AR$1/8-$ES$77)&gt;=$FM$84:$FM$659,IF(($A19/8-$ET$77)/(AR$1/8-$ES$77)&lt;$FN$84:$FN$659,IF($FE$84:$FE$659="a",IF(AR$1/8&lt;=$FF$84:$FF$659,1,0),IF(AR$1/8&gt;=$FF$84:$FF$659,1,0)),0),0)),0)))*4/(($A19/8-$ET$77)^2+(AR$1/8-$ES$77)^2+4)</f>
        <v>0.11104214047324983</v>
      </c>
      <c r="AS19" s="1">
        <f t="array" aca="1" ref="AS19" ca="1">(1-MAX(IF($ET$84:$ET$659=1,IF($EX$84:$EX$659="h",IF((AS$1/8-$ES$77)/($A19/8-$ET$77)&lt;=$FM$84:$FM$659,IF((AS$1/8-$ES$77)/($A19/8-$ET$77)&gt;=$FN$84:$FN$659,IF($FE$84:$FE$659="a",IF($A19/8&lt;=$FF$84:$FF$659,1,0),IF($A19/8&gt;=$FF$84:$FF$659,1,0)),0),0),IF(($A19/8-$ET$77)/(AS$1/8-$ES$77)&gt;=$FM$84:$FM$659,IF(($A19/8-$ET$77)/(AS$1/8-$ES$77)&lt;$FN$84:$FN$659,IF($FE$84:$FE$659="a",IF(AS$1/8&lt;=$FF$84:$FF$659,1,0),IF(AS$1/8&gt;=$FF$84:$FF$659,1,0)),0),0)),0)))*4/(($A19/8-$ET$77)^2+(AS$1/8-$ES$77)^2+4)</f>
        <v>0.1070971738005651</v>
      </c>
      <c r="AT19" s="1">
        <f t="array" aca="1" ref="AT19" ca="1">(1-MAX(IF($ET$84:$ET$659=1,IF($EX$84:$EX$659="h",IF((AT$1/8-$ES$77)/($A19/8-$ET$77)&lt;=$FM$84:$FM$659,IF((AT$1/8-$ES$77)/($A19/8-$ET$77)&gt;=$FN$84:$FN$659,IF($FE$84:$FE$659="a",IF($A19/8&lt;=$FF$84:$FF$659,1,0),IF($A19/8&gt;=$FF$84:$FF$659,1,0)),0),0),IF(($A19/8-$ET$77)/(AT$1/8-$ES$77)&gt;=$FM$84:$FM$659,IF(($A19/8-$ET$77)/(AT$1/8-$ES$77)&lt;$FN$84:$FN$659,IF($FE$84:$FE$659="a",IF(AT$1/8&lt;=$FF$84:$FF$659,1,0),IF(AT$1/8&gt;=$FF$84:$FF$659,1,0)),0),0)),0)))*4/(($A19/8-$ET$77)^2+(AT$1/8-$ES$77)^2+4)</f>
        <v>0.10333939686645122</v>
      </c>
      <c r="AU19" s="1">
        <f t="array" aca="1" ref="AU19" ca="1">(1-MAX(IF($ET$84:$ET$659=1,IF($EX$84:$EX$659="h",IF((AU$1/8-$ES$77)/($A19/8-$ET$77)&lt;=$FM$84:$FM$659,IF((AU$1/8-$ES$77)/($A19/8-$ET$77)&gt;=$FN$84:$FN$659,IF($FE$84:$FE$659="a",IF($A19/8&lt;=$FF$84:$FF$659,1,0),IF($A19/8&gt;=$FF$84:$FF$659,1,0)),0),0),IF(($A19/8-$ET$77)/(AU$1/8-$ES$77)&gt;=$FM$84:$FM$659,IF(($A19/8-$ET$77)/(AU$1/8-$ES$77)&lt;$FN$84:$FN$659,IF($FE$84:$FE$659="a",IF(AU$1/8&lt;=$FF$84:$FF$659,1,0),IF(AU$1/8&gt;=$FF$84:$FF$659,1,0)),0),0)),0)))*4/(($A19/8-$ET$77)^2+(AU$1/8-$ES$77)^2+4)</f>
        <v>9.9758574380248474E-2</v>
      </c>
      <c r="AV19" s="1">
        <f t="array" aca="1" ref="AV19" ca="1">(1-MAX(IF($ET$84:$ET$659=1,IF($EX$84:$EX$659="h",IF((AV$1/8-$ES$77)/($A19/8-$ET$77)&lt;=$FM$84:$FM$659,IF((AV$1/8-$ES$77)/($A19/8-$ET$77)&gt;=$FN$84:$FN$659,IF($FE$84:$FE$659="a",IF($A19/8&lt;=$FF$84:$FF$659,1,0),IF($A19/8&gt;=$FF$84:$FF$659,1,0)),0),0),IF(($A19/8-$ET$77)/(AV$1/8-$ES$77)&gt;=$FM$84:$FM$659,IF(($A19/8-$ET$77)/(AV$1/8-$ES$77)&lt;$FN$84:$FN$659,IF($FE$84:$FE$659="a",IF(AV$1/8&lt;=$FF$84:$FF$659,1,0),IF(AV$1/8&gt;=$FF$84:$FF$659,1,0)),0),0)),0)))*4/(($A19/8-$ET$77)^2+(AV$1/8-$ES$77)^2+4)</f>
        <v>9.6345026598380193E-2</v>
      </c>
      <c r="AW19" s="1">
        <f t="array" aca="1" ref="AW19" ca="1">(1-MAX(IF($ET$84:$ET$659=1,IF($EX$84:$EX$659="h",IF((AW$1/8-$ES$77)/($A19/8-$ET$77)&lt;=$FM$84:$FM$659,IF((AW$1/8-$ES$77)/($A19/8-$ET$77)&gt;=$FN$84:$FN$659,IF($FE$84:$FE$659="a",IF($A19/8&lt;=$FF$84:$FF$659,1,0),IF($A19/8&gt;=$FF$84:$FF$659,1,0)),0),0),IF(($A19/8-$ET$77)/(AW$1/8-$ES$77)&gt;=$FM$84:$FM$659,IF(($A19/8-$ET$77)/(AW$1/8-$ES$77)&lt;$FN$84:$FN$659,IF($FE$84:$FE$659="a",IF(AW$1/8&lt;=$FF$84:$FF$659,1,0),IF(AW$1/8&gt;=$FF$84:$FF$659,1,0)),0),0)),0)))*4/(($A19/8-$ET$77)^2+(AW$1/8-$ES$77)^2+4)</f>
        <v>9.3089609904468851E-2</v>
      </c>
      <c r="AX19" s="1">
        <f t="array" aca="1" ref="AX19" ca="1">(1-MAX(IF($ET$84:$ET$659=1,IF($EX$84:$EX$659="h",IF((AX$1/8-$ES$77)/($A19/8-$ET$77)&lt;=$FM$84:$FM$659,IF((AX$1/8-$ES$77)/($A19/8-$ET$77)&gt;=$FN$84:$FN$659,IF($FE$84:$FE$659="a",IF($A19/8&lt;=$FF$84:$FF$659,1,0),IF($A19/8&gt;=$FF$84:$FF$659,1,0)),0),0),IF(($A19/8-$ET$77)/(AX$1/8-$ES$77)&gt;=$FM$84:$FM$659,IF(($A19/8-$ET$77)/(AX$1/8-$ES$77)&lt;$FN$84:$FN$659,IF($FE$84:$FE$659="a",IF(AX$1/8&lt;=$FF$84:$FF$659,1,0),IF(AX$1/8&gt;=$FF$84:$FF$659,1,0)),0),0)),0)))*4/(($A19/8-$ET$77)^2+(AX$1/8-$ES$77)^2+4)</f>
        <v>8.9983695418868984E-2</v>
      </c>
      <c r="AY19" s="1">
        <f t="array" aca="1" ref="AY19" ca="1">(1-MAX(IF($ET$84:$ET$659=1,IF($EX$84:$EX$659="h",IF((AY$1/8-$ES$77)/($A19/8-$ET$77)&lt;=$FM$84:$FM$659,IF((AY$1/8-$ES$77)/($A19/8-$ET$77)&gt;=$FN$84:$FN$659,IF($FE$84:$FE$659="a",IF($A19/8&lt;=$FF$84:$FF$659,1,0),IF($A19/8&gt;=$FF$84:$FF$659,1,0)),0),0),IF(($A19/8-$ET$77)/(AY$1/8-$ES$77)&gt;=$FM$84:$FM$659,IF(($A19/8-$ET$77)/(AY$1/8-$ES$77)&lt;$FN$84:$FN$659,IF($FE$84:$FE$659="a",IF(AY$1/8&lt;=$FF$84:$FF$659,1,0),IF(AY$1/8&gt;=$FF$84:$FF$659,1,0)),0),0)),0)))*4/(($A19/8-$ET$77)^2+(AY$1/8-$ES$77)^2+4)</f>
        <v>8.7019146369318318E-2</v>
      </c>
      <c r="AZ19" s="1">
        <f t="array" aca="1" ref="AZ19" ca="1">(1-MAX(IF($ET$84:$ET$659=1,IF($EX$84:$EX$659="h",IF((AZ$1/8-$ES$77)/($A19/8-$ET$77)&lt;=$FM$84:$FM$659,IF((AZ$1/8-$ES$77)/($A19/8-$ET$77)&gt;=$FN$84:$FN$659,IF($FE$84:$FE$659="a",IF($A19/8&lt;=$FF$84:$FF$659,1,0),IF($A19/8&gt;=$FF$84:$FF$659,1,0)),0),0),IF(($A19/8-$ET$77)/(AZ$1/8-$ES$77)&gt;=$FM$84:$FM$659,IF(($A19/8-$ET$77)/(AZ$1/8-$ES$77)&lt;$FN$84:$FN$659,IF($FE$84:$FE$659="a",IF(AZ$1/8&lt;=$FF$84:$FF$659,1,0),IF(AZ$1/8&gt;=$FF$84:$FF$659,1,0)),0),0)),0)))*4/(($A19/8-$ET$77)^2+(AZ$1/8-$ES$77)^2+4)</f>
        <v>8.4188294800272429E-2</v>
      </c>
      <c r="BA19" s="1">
        <f t="array" aca="1" ref="BA19" ca="1">(1-MAX(IF($ET$84:$ET$659=1,IF($EX$84:$EX$659="h",IF((BA$1/8-$ES$77)/($A19/8-$ET$77)&lt;=$FM$84:$FM$659,IF((BA$1/8-$ES$77)/($A19/8-$ET$77)&gt;=$FN$84:$FN$659,IF($FE$84:$FE$659="a",IF($A19/8&lt;=$FF$84:$FF$659,1,0),IF($A19/8&gt;=$FF$84:$FF$659,1,0)),0),0),IF(($A19/8-$ET$77)/(BA$1/8-$ES$77)&gt;=$FM$84:$FM$659,IF(($A19/8-$ET$77)/(BA$1/8-$ES$77)&lt;$FN$84:$FN$659,IF($FE$84:$FE$659="a",IF(BA$1/8&lt;=$FF$84:$FF$659,1,0),IF(BA$1/8&gt;=$FF$84:$FF$659,1,0)),0),0)),0)))*4/(($A19/8-$ET$77)^2+(BA$1/8-$ES$77)^2+4)</f>
        <v>8.1483918072146888E-2</v>
      </c>
      <c r="BB19" s="1">
        <f t="array" aca="1" ref="BB19" ca="1">(1-MAX(IF($ET$84:$ET$659=1,IF($EX$84:$EX$659="h",IF((BB$1/8-$ES$77)/($A19/8-$ET$77)&lt;=$FM$84:$FM$659,IF((BB$1/8-$ES$77)/($A19/8-$ET$77)&gt;=$FN$84:$FN$659,IF($FE$84:$FE$659="a",IF($A19/8&lt;=$FF$84:$FF$659,1,0),IF($A19/8&gt;=$FF$84:$FF$659,1,0)),0),0),IF(($A19/8-$ET$77)/(BB$1/8-$ES$77)&gt;=$FM$84:$FM$659,IF(($A19/8-$ET$77)/(BB$1/8-$ES$77)&lt;$FN$84:$FN$659,IF($FE$84:$FE$659="a",IF(BB$1/8&lt;=$FF$84:$FF$659,1,0),IF(BB$1/8&gt;=$FF$84:$FF$659,1,0)),0),0)),0)))*4/(($A19/8-$ET$77)^2+(BB$1/8-$ES$77)^2+4)</f>
        <v>7.8899215498599989E-2</v>
      </c>
      <c r="BC19" s="1">
        <f t="array" aca="1" ref="BC19" ca="1">(1-MAX(IF($ET$84:$ET$659=1,IF($EX$84:$EX$659="h",IF((BC$1/8-$ES$77)/($A19/8-$ET$77)&lt;=$FM$84:$FM$659,IF((BC$1/8-$ES$77)/($A19/8-$ET$77)&gt;=$FN$84:$FN$659,IF($FE$84:$FE$659="a",IF($A19/8&lt;=$FF$84:$FF$659,1,0),IF($A19/8&gt;=$FF$84:$FF$659,1,0)),0),0),IF(($A19/8-$ET$77)/(BC$1/8-$ES$77)&gt;=$FM$84:$FM$659,IF(($A19/8-$ET$77)/(BC$1/8-$ES$77)&lt;$FN$84:$FN$659,IF($FE$84:$FE$659="a",IF(BC$1/8&lt;=$FF$84:$FF$659,1,0),IF(BC$1/8&gt;=$FF$84:$FF$659,1,0)),0),0)),0)))*4/(($A19/8-$ET$77)^2+(BC$1/8-$ES$77)^2+4)</f>
        <v>7.6427785386262548E-2</v>
      </c>
      <c r="BD19" s="1">
        <f t="array" aca="1" ref="BD19" ca="1">(1-MAX(IF($ET$84:$ET$659=1,IF($EX$84:$EX$659="h",IF((BD$1/8-$ES$77)/($A19/8-$ET$77)&lt;=$FM$84:$FM$659,IF((BD$1/8-$ES$77)/($A19/8-$ET$77)&gt;=$FN$84:$FN$659,IF($FE$84:$FE$659="a",IF($A19/8&lt;=$FF$84:$FF$659,1,0),IF($A19/8&gt;=$FF$84:$FF$659,1,0)),0),0),IF(($A19/8-$ET$77)/(BD$1/8-$ES$77)&gt;=$FM$84:$FM$659,IF(($A19/8-$ET$77)/(BD$1/8-$ES$77)&lt;$FN$84:$FN$659,IF($FE$84:$FE$659="a",IF(BD$1/8&lt;=$FF$84:$FF$659,1,0),IF(BD$1/8&gt;=$FF$84:$FF$659,1,0)),0),0)),0)))*4/(($A19/8-$ET$77)^2+(BD$1/8-$ES$77)^2+4)</f>
        <v>7.4063602673653181E-2</v>
      </c>
      <c r="BE19" s="1">
        <f t="array" aca="1" ref="BE19" ca="1">(1-MAX(IF($ET$84:$ET$659=1,IF($EX$84:$EX$659="h",IF((BE$1/8-$ES$77)/($A19/8-$ET$77)&lt;=$FM$84:$FM$659,IF((BE$1/8-$ES$77)/($A19/8-$ET$77)&gt;=$FN$84:$FN$659,IF($FE$84:$FE$659="a",IF($A19/8&lt;=$FF$84:$FF$659,1,0),IF($A19/8&gt;=$FF$84:$FF$659,1,0)),0),0),IF(($A19/8-$ET$77)/(BE$1/8-$ES$77)&gt;=$FM$84:$FM$659,IF(($A19/8-$ET$77)/(BE$1/8-$ES$77)&lt;$FN$84:$FN$659,IF($FE$84:$FE$659="a",IF(BE$1/8&lt;=$FF$84:$FF$659,1,0),IF(BE$1/8&gt;=$FF$84:$FF$659,1,0)),0),0)),0)))*4/(($A19/8-$ET$77)^2+(BE$1/8-$ES$77)^2+4)</f>
        <v>7.1800997311613407E-2</v>
      </c>
      <c r="BF19" s="1">
        <f t="array" aca="1" ref="BF19" ca="1">(1-MAX(IF($ET$84:$ET$659=1,IF($EX$84:$EX$659="h",IF((BF$1/8-$ES$77)/($A19/8-$ET$77)&lt;=$FM$84:$FM$659,IF((BF$1/8-$ES$77)/($A19/8-$ET$77)&gt;=$FN$84:$FN$659,IF($FE$84:$FE$659="a",IF($A19/8&lt;=$FF$84:$FF$659,1,0),IF($A19/8&gt;=$FF$84:$FF$659,1,0)),0),0),IF(($A19/8-$ET$77)/(BF$1/8-$ES$77)&gt;=$FM$84:$FM$659,IF(($A19/8-$ET$77)/(BF$1/8-$ES$77)&lt;$FN$84:$FN$659,IF($FE$84:$FE$659="a",IF(BF$1/8&lt;=$FF$84:$FF$659,1,0),IF(BF$1/8&gt;=$FF$84:$FF$659,1,0)),0),0)),0)))*4/(($A19/8-$ET$77)^2+(BF$1/8-$ES$77)^2+4)</f>
        <v>6.9634633484114958E-2</v>
      </c>
      <c r="BG19" s="1">
        <f t="array" aca="1" ref="BG19" ca="1">(1-MAX(IF($ET$84:$ET$659=1,IF($EX$84:$EX$659="h",IF((BG$1/8-$ES$77)/($A19/8-$ET$77)&lt;=$FM$84:$FM$659,IF((BG$1/8-$ES$77)/($A19/8-$ET$77)&gt;=$FN$84:$FN$659,IF($FE$84:$FE$659="a",IF($A19/8&lt;=$FF$84:$FF$659,1,0),IF($A19/8&gt;=$FF$84:$FF$659,1,0)),0),0),IF(($A19/8-$ET$77)/(BG$1/8-$ES$77)&gt;=$FM$84:$FM$659,IF(($A19/8-$ET$77)/(BG$1/8-$ES$77)&lt;$FN$84:$FN$659,IF($FE$84:$FE$659="a",IF(BG$1/8&lt;=$FF$84:$FF$659,1,0),IF(BG$1/8&gt;=$FF$84:$FF$659,1,0)),0),0)),0)))*4/(($A19/8-$ET$77)^2+(BG$1/8-$ES$77)^2+4)</f>
        <v>6.7559489733765327E-2</v>
      </c>
      <c r="BH19" s="1">
        <f t="array" aca="1" ref="BH19" ca="1">(1-MAX(IF($ET$84:$ET$659=1,IF($EX$84:$EX$659="h",IF((BH$1/8-$ES$77)/($A19/8-$ET$77)&lt;=$FM$84:$FM$659,IF((BH$1/8-$ES$77)/($A19/8-$ET$77)&gt;=$FN$84:$FN$659,IF($FE$84:$FE$659="a",IF($A19/8&lt;=$FF$84:$FF$659,1,0),IF($A19/8&gt;=$FF$84:$FF$659,1,0)),0),0),IF(($A19/8-$ET$77)/(BH$1/8-$ES$77)&gt;=$FM$84:$FM$659,IF(($A19/8-$ET$77)/(BH$1/8-$ES$77)&lt;$FN$84:$FN$659,IF($FE$84:$FE$659="a",IF(BH$1/8&lt;=$FF$84:$FF$659,1,0),IF(BH$1/8&gt;=$FF$84:$FF$659,1,0)),0),0)),0)))*4/(($A19/8-$ET$77)^2+(BH$1/8-$ES$77)^2+4)</f>
        <v>6.5570840029136712E-2</v>
      </c>
      <c r="BI19" s="1">
        <f t="array" aca="1" ref="BI19" ca="1">(1-MAX(IF($ET$84:$ET$659=1,IF($EX$84:$EX$659="h",IF((BI$1/8-$ES$77)/($A19/8-$ET$77)&lt;=$FM$84:$FM$659,IF((BI$1/8-$ES$77)/($A19/8-$ET$77)&gt;=$FN$84:$FN$659,IF($FE$84:$FE$659="a",IF($A19/8&lt;=$FF$84:$FF$659,1,0),IF($A19/8&gt;=$FF$84:$FF$659,1,0)),0),0),IF(($A19/8-$ET$77)/(BI$1/8-$ES$77)&gt;=$FM$84:$FM$659,IF(($A19/8-$ET$77)/(BI$1/8-$ES$77)&lt;$FN$84:$FN$659,IF($FE$84:$FE$659="a",IF(BI$1/8&lt;=$FF$84:$FF$659,1,0),IF(BI$1/8&gt;=$FF$84:$FF$659,1,0)),0),0)),0)))*4/(($A19/8-$ET$77)^2+(BI$1/8-$ES$77)^2+4)</f>
        <v>6.3664235789807497E-2</v>
      </c>
      <c r="BJ19" s="1">
        <f t="array" aca="1" ref="BJ19" ca="1">(1-MAX(IF($ET$84:$ET$659=1,IF($EX$84:$EX$659="h",IF((BJ$1/8-$ES$77)/($A19/8-$ET$77)&lt;=$FM$84:$FM$659,IF((BJ$1/8-$ES$77)/($A19/8-$ET$77)&gt;=$FN$84:$FN$659,IF($FE$84:$FE$659="a",IF($A19/8&lt;=$FF$84:$FF$659,1,0),IF($A19/8&gt;=$FF$84:$FF$659,1,0)),0),0),IF(($A19/8-$ET$77)/(BJ$1/8-$ES$77)&gt;=$FM$84:$FM$659,IF(($A19/8-$ET$77)/(BJ$1/8-$ES$77)&lt;$FN$84:$FN$659,IF($FE$84:$FE$659="a",IF(BJ$1/8&lt;=$FF$84:$FF$659,1,0),IF(BJ$1/8&gt;=$FF$84:$FF$659,1,0)),0),0)),0)))*4/(($A19/8-$ET$77)^2+(BJ$1/8-$ES$77)^2+4)</f>
        <v>6.1835488868615E-2</v>
      </c>
      <c r="BK19" s="1">
        <f t="array" aca="1" ref="BK19" ca="1">(1-MAX(IF($ET$84:$ET$659=1,IF($EX$84:$EX$659="h",IF((BK$1/8-$ES$77)/($A19/8-$ET$77)&lt;=$FM$84:$FM$659,IF((BK$1/8-$ES$77)/($A19/8-$ET$77)&gt;=$FN$84:$FN$659,IF($FE$84:$FE$659="a",IF($A19/8&lt;=$FF$84:$FF$659,1,0),IF($A19/8&gt;=$FF$84:$FF$659,1,0)),0),0),IF(($A19/8-$ET$77)/(BK$1/8-$ES$77)&gt;=$FM$84:$FM$659,IF(($A19/8-$ET$77)/(BK$1/8-$ES$77)&lt;$FN$84:$FN$659,IF($FE$84:$FE$659="a",IF(BK$1/8&lt;=$FF$84:$FF$659,1,0),IF(BK$1/8&gt;=$FF$84:$FF$659,1,0)),0),0)),0)))*4/(($A19/8-$ET$77)^2+(BK$1/8-$ES$77)^2+4)</f>
        <v>6.0080655478145083E-2</v>
      </c>
      <c r="BL19" s="1">
        <f t="array" aca="1" ref="BL19" ca="1">(1-MAX(IF($ET$84:$ET$659=1,IF($EX$84:$EX$659="h",IF((BL$1/8-$ES$77)/($A19/8-$ET$77)&lt;=$FM$84:$FM$659,IF((BL$1/8-$ES$77)/($A19/8-$ET$77)&gt;=$FN$84:$FN$659,IF($FE$84:$FE$659="a",IF($A19/8&lt;=$FF$84:$FF$659,1,0),IF($A19/8&gt;=$FF$84:$FF$659,1,0)),0),0),IF(($A19/8-$ET$77)/(BL$1/8-$ES$77)&gt;=$FM$84:$FM$659,IF(($A19/8-$ET$77)/(BL$1/8-$ES$77)&lt;$FN$84:$FN$659,IF($FE$84:$FE$659="a",IF(BL$1/8&lt;=$FF$84:$FF$659,1,0),IF(BL$1/8&gt;=$FF$84:$FF$659,1,0)),0),0)),0)))*4/(($A19/8-$ET$77)^2+(BL$1/8-$ES$77)^2+4)</f>
        <v>5.8396021039166829E-2</v>
      </c>
      <c r="BM19" s="1">
        <f t="array" aca="1" ref="BM19" ca="1">(1-MAX(IF($ET$84:$ET$659=1,IF($EX$84:$EX$659="h",IF((BM$1/8-$ES$77)/($A19/8-$ET$77)&lt;=$FM$84:$FM$659,IF((BM$1/8-$ES$77)/($A19/8-$ET$77)&gt;=$FN$84:$FN$659,IF($FE$84:$FE$659="a",IF($A19/8&lt;=$FF$84:$FF$659,1,0),IF($A19/8&gt;=$FF$84:$FF$659,1,0)),0),0),IF(($A19/8-$ET$77)/(BM$1/8-$ES$77)&gt;=$FM$84:$FM$659,IF(($A19/8-$ET$77)/(BM$1/8-$ES$77)&lt;$FN$84:$FN$659,IF($FE$84:$FE$659="a",IF(BM$1/8&lt;=$FF$84:$FF$659,1,0),IF(BM$1/8&gt;=$FF$84:$FF$659,1,0)),0),0)),0)))*4/(($A19/8-$ET$77)^2+(BM$1/8-$ES$77)^2+4)</f>
        <v>5.6778085921934077E-2</v>
      </c>
      <c r="BN19" s="1">
        <f t="array" aca="1" ref="BN19" ca="1">(1-MAX(IF($ET$84:$ET$659=1,IF($EX$84:$EX$659="h",IF((BN$1/8-$ES$77)/($A19/8-$ET$77)&lt;=$FM$84:$FM$659,IF((BN$1/8-$ES$77)/($A19/8-$ET$77)&gt;=$FN$84:$FN$659,IF($FE$84:$FE$659="a",IF($A19/8&lt;=$FF$84:$FF$659,1,0),IF($A19/8&gt;=$FF$84:$FF$659,1,0)),0),0),IF(($A19/8-$ET$77)/(BN$1/8-$ES$77)&gt;=$FM$84:$FM$659,IF(($A19/8-$ET$77)/(BN$1/8-$ES$77)&lt;$FN$84:$FN$659,IF($FE$84:$FE$659="a",IF(BN$1/8&lt;=$FF$84:$FF$659,1,0),IF(BN$1/8&gt;=$FF$84:$FF$659,1,0)),0),0)),0)))*4/(($A19/8-$ET$77)^2+(BN$1/8-$ES$77)^2+4)</f>
        <v>5.5223552046507425E-2</v>
      </c>
      <c r="BO19" s="1">
        <f t="array" aca="1" ref="BO19" ca="1">(1-MAX(IF($ET$84:$ET$659=1,IF($EX$84:$EX$659="h",IF((BO$1/8-$ES$77)/($A19/8-$ET$77)&lt;=$FM$84:$FM$659,IF((BO$1/8-$ES$77)/($A19/8-$ET$77)&gt;=$FN$84:$FN$659,IF($FE$84:$FE$659="a",IF($A19/8&lt;=$FF$84:$FF$659,1,0),IF($A19/8&gt;=$FF$84:$FF$659,1,0)),0),0),IF(($A19/8-$ET$77)/(BO$1/8-$ES$77)&gt;=$FM$84:$FM$659,IF(($A19/8-$ET$77)/(BO$1/8-$ES$77)&lt;$FN$84:$FN$659,IF($FE$84:$FE$659="a",IF(BO$1/8&lt;=$FF$84:$FF$659,1,0),IF(BO$1/8&gt;=$FF$84:$FF$659,1,0)),0),0)),0)))*4/(($A19/8-$ET$77)^2+(BO$1/8-$ES$77)^2+4)</f>
        <v>5.37293103050826E-2</v>
      </c>
      <c r="BP19" s="1">
        <f t="array" aca="1" ref="BP19" ca="1">(1-MAX(IF($ET$84:$ET$659=1,IF($EX$84:$EX$659="h",IF((BP$1/8-$ES$77)/($A19/8-$ET$77)&lt;=$FM$84:$FM$659,IF((BP$1/8-$ES$77)/($A19/8-$ET$77)&gt;=$FN$84:$FN$659,IF($FE$84:$FE$659="a",IF($A19/8&lt;=$FF$84:$FF$659,1,0),IF($A19/8&gt;=$FF$84:$FF$659,1,0)),0),0),IF(($A19/8-$ET$77)/(BP$1/8-$ES$77)&gt;=$FM$84:$FM$659,IF(($A19/8-$ET$77)/(BP$1/8-$ES$77)&lt;$FN$84:$FN$659,IF($FE$84:$FE$659="a",IF(BP$1/8&lt;=$FF$84:$FF$659,1,0),IF(BP$1/8&gt;=$FF$84:$FF$659,1,0)),0),0)),0)))*4/(($A19/8-$ET$77)^2+(BP$1/8-$ES$77)^2+4)</f>
        <v>5.2292428767403844E-2</v>
      </c>
      <c r="BQ19" s="1">
        <f t="array" aca="1" ref="BQ19" ca="1">(1-MAX(IF($ET$84:$ET$659=1,IF($EX$84:$EX$659="h",IF((BQ$1/8-$ES$77)/($A19/8-$ET$77)&lt;=$FM$84:$FM$659,IF((BQ$1/8-$ES$77)/($A19/8-$ET$77)&gt;=$FN$84:$FN$659,IF($FE$84:$FE$659="a",IF($A19/8&lt;=$FF$84:$FF$659,1,0),IF($A19/8&gt;=$FF$84:$FF$659,1,0)),0),0),IF(($A19/8-$ET$77)/(BQ$1/8-$ES$77)&gt;=$FM$84:$FM$659,IF(($A19/8-$ET$77)/(BQ$1/8-$ES$77)&lt;$FN$84:$FN$659,IF($FE$84:$FE$659="a",IF(BQ$1/8&lt;=$FF$84:$FF$659,1,0),IF(BQ$1/8&gt;=$FF$84:$FF$659,1,0)),0),0)),0)))*4/(($A19/8-$ET$77)^2+(BQ$1/8-$ES$77)^2+4)</f>
        <v>5.0910141629417274E-2</v>
      </c>
      <c r="BR19" s="1">
        <f t="array" aca="1" ref="BR19" ca="1">(1-MAX(IF($ET$84:$ET$659=1,IF($EX$84:$EX$659="h",IF((BR$1/8-$ES$77)/($A19/8-$ET$77)&lt;=$FM$84:$FM$659,IF((BR$1/8-$ES$77)/($A19/8-$ET$77)&gt;=$FN$84:$FN$659,IF($FE$84:$FE$659="a",IF($A19/8&lt;=$FF$84:$FF$659,1,0),IF($A19/8&gt;=$FF$84:$FF$659,1,0)),0),0),IF(($A19/8-$ET$77)/(BR$1/8-$ES$77)&gt;=$FM$84:$FM$659,IF(($A19/8-$ET$77)/(BR$1/8-$ES$77)&lt;$FN$84:$FN$659,IF($FE$84:$FE$659="a",IF(BR$1/8&lt;=$FF$84:$FF$659,1,0),IF(BR$1/8&gt;=$FF$84:$FF$659,1,0)),0),0)),0)))*4/(($A19/8-$ET$77)^2+(BR$1/8-$ES$77)^2+4)</f>
        <v>4.9579838865155546E-2</v>
      </c>
      <c r="BS19" s="1">
        <f t="array" aca="1" ref="BS19" ca="1">(1-MAX(IF($ET$84:$ET$659=1,IF($EX$84:$EX$659="h",IF((BS$1/8-$ES$77)/($A19/8-$ET$77)&lt;=$FM$84:$FM$659,IF((BS$1/8-$ES$77)/($A19/8-$ET$77)&gt;=$FN$84:$FN$659,IF($FE$84:$FE$659="a",IF($A19/8&lt;=$FF$84:$FF$659,1,0),IF($A19/8&gt;=$FF$84:$FF$659,1,0)),0),0),IF(($A19/8-$ET$77)/(BS$1/8-$ES$77)&gt;=$FM$84:$FM$659,IF(($A19/8-$ET$77)/(BS$1/8-$ES$77)&lt;$FN$84:$FN$659,IF($FE$84:$FE$659="a",IF(BS$1/8&lt;=$FF$84:$FF$659,1,0),IF(BS$1/8&gt;=$FF$84:$FF$659,1,0)),0),0)),0)))*4/(($A19/8-$ET$77)^2+(BS$1/8-$ES$77)^2+4)</f>
        <v>4.8299056542260667E-2</v>
      </c>
      <c r="BT19" s="1">
        <f t="array" aca="1" ref="BT19" ca="1">(1-MAX(IF($ET$84:$ET$659=1,IF($EX$84:$EX$659="h",IF((BT$1/8-$ES$77)/($A19/8-$ET$77)&lt;=$FM$84:$FM$659,IF((BT$1/8-$ES$77)/($A19/8-$ET$77)&gt;=$FN$84:$FN$659,IF($FE$84:$FE$659="a",IF($A19/8&lt;=$FF$84:$FF$659,1,0),IF($A19/8&gt;=$FF$84:$FF$659,1,0)),0),0),IF(($A19/8-$ET$77)/(BT$1/8-$ES$77)&gt;=$FM$84:$FM$659,IF(($A19/8-$ET$77)/(BT$1/8-$ES$77)&lt;$FN$84:$FN$659,IF($FE$84:$FE$659="a",IF(BT$1/8&lt;=$FF$84:$FF$659,1,0),IF(BT$1/8&gt;=$FF$84:$FF$659,1,0)),0),0)),0)))*4/(($A19/8-$ET$77)^2+(BT$1/8-$ES$77)^2+4)</f>
        <v>4.7065467762401697E-2</v>
      </c>
      <c r="BU19" s="1">
        <f t="array" aca="1" ref="BU19" ca="1">(1-MAX(IF($ET$84:$ET$659=1,IF($EX$84:$EX$659="h",IF((BU$1/8-$ES$77)/($A19/8-$ET$77)&lt;=$FM$84:$FM$659,IF((BU$1/8-$ES$77)/($A19/8-$ET$77)&gt;=$FN$84:$FN$659,IF($FE$84:$FE$659="a",IF($A19/8&lt;=$FF$84:$FF$659,1,0),IF($A19/8&gt;=$FF$84:$FF$659,1,0)),0),0),IF(($A19/8-$ET$77)/(BU$1/8-$ES$77)&gt;=$FM$84:$FM$659,IF(($A19/8-$ET$77)/(BU$1/8-$ES$77)&lt;$FN$84:$FN$659,IF($FE$84:$FE$659="a",IF(BU$1/8&lt;=$FF$84:$FF$659,1,0),IF(BU$1/8&gt;=$FF$84:$FF$659,1,0)),0),0)),0)))*4/(($A19/8-$ET$77)^2+(BU$1/8-$ES$77)^2+4)</f>
        <v>4.5876874189011145E-2</v>
      </c>
      <c r="BV19" s="1">
        <f t="array" aca="1" ref="BV19" ca="1">(1-MAX(IF($ET$84:$ET$659=1,IF($EX$84:$EX$659="h",IF((BV$1/8-$ES$77)/($A19/8-$ET$77)&lt;=$FM$84:$FM$659,IF((BV$1/8-$ES$77)/($A19/8-$ET$77)&gt;=$FN$84:$FN$659,IF($FE$84:$FE$659="a",IF($A19/8&lt;=$FF$84:$FF$659,1,0),IF($A19/8&gt;=$FF$84:$FF$659,1,0)),0),0),IF(($A19/8-$ET$77)/(BV$1/8-$ES$77)&gt;=$FM$84:$FM$659,IF(($A19/8-$ET$77)/(BV$1/8-$ES$77)&lt;$FN$84:$FN$659,IF($FE$84:$FE$659="a",IF(BV$1/8&lt;=$FF$84:$FF$659,1,0),IF(BV$1/8&gt;=$FF$84:$FF$659,1,0)),0),0)),0)))*4/(($A19/8-$ET$77)^2+(BV$1/8-$ES$77)^2+4)</f>
        <v>4.4731198126156904E-2</v>
      </c>
      <c r="BW19" s="1">
        <f t="array" aca="1" ref="BW19" ca="1">(1-MAX(IF($ET$84:$ET$659=1,IF($EX$84:$EX$659="h",IF((BW$1/8-$ES$77)/($A19/8-$ET$77)&lt;=$FM$84:$FM$659,IF((BW$1/8-$ES$77)/($A19/8-$ET$77)&gt;=$FN$84:$FN$659,IF($FE$84:$FE$659="a",IF($A19/8&lt;=$FF$84:$FF$659,1,0),IF($A19/8&gt;=$FF$84:$FF$659,1,0)),0),0),IF(($A19/8-$ET$77)/(BW$1/8-$ES$77)&gt;=$FM$84:$FM$659,IF(($A19/8-$ET$77)/(BW$1/8-$ES$77)&lt;$FN$84:$FN$659,IF($FE$84:$FE$659="a",IF(BW$1/8&lt;=$FF$84:$FF$659,1,0),IF(BW$1/8&gt;=$FF$84:$FF$659,1,0)),0),0)),0)))*4/(($A19/8-$ET$77)^2+(BW$1/8-$ES$77)^2+4)</f>
        <v>4.3626475113909921E-2</v>
      </c>
      <c r="BX19" s="1">
        <f t="array" aca="1" ref="BX19" ca="1">(1-MAX(IF($ET$84:$ET$659=1,IF($EX$84:$EX$659="h",IF((BX$1/8-$ES$77)/($A19/8-$ET$77)&lt;=$FM$84:$FM$659,IF((BX$1/8-$ES$77)/($A19/8-$ET$77)&gt;=$FN$84:$FN$659,IF($FE$84:$FE$659="a",IF($A19/8&lt;=$FF$84:$FF$659,1,0),IF($A19/8&gt;=$FF$84:$FF$659,1,0)),0),0),IF(($A19/8-$ET$77)/(BX$1/8-$ES$77)&gt;=$FM$84:$FM$659,IF(($A19/8-$ET$77)/(BX$1/8-$ES$77)&lt;$FN$84:$FN$659,IF($FE$84:$FE$659="a",IF(BX$1/8&lt;=$FF$84:$FF$659,1,0),IF(BX$1/8&gt;=$FF$84:$FF$659,1,0)),0),0)),0)))*4/(($A19/8-$ET$77)^2+(BX$1/8-$ES$77)^2+4)</f>
        <v>4.2560847007206089E-2</v>
      </c>
      <c r="BY19" s="1">
        <f t="array" aca="1" ref="BY19" ca="1">(1-MAX(IF($ET$84:$ET$659=1,IF($EX$84:$EX$659="h",IF((BY$1/8-$ES$77)/($A19/8-$ET$77)&lt;=$FM$84:$FM$659,IF((BY$1/8-$ES$77)/($A19/8-$ET$77)&gt;=$FN$84:$FN$659,IF($FE$84:$FE$659="a",IF($A19/8&lt;=$FF$84:$FF$659,1,0),IF($A19/8&gt;=$FF$84:$FF$659,1,0)),0),0),IF(($A19/8-$ET$77)/(BY$1/8-$ES$77)&gt;=$FM$84:$FM$659,IF(($A19/8-$ET$77)/(BY$1/8-$ES$77)&lt;$FN$84:$FN$659,IF($FE$84:$FE$659="a",IF(BY$1/8&lt;=$FF$84:$FF$659,1,0),IF(BY$1/8&gt;=$FF$84:$FF$659,1,0)),0),0)),0)))*4/(($A19/8-$ET$77)^2+(BY$1/8-$ES$77)^2+4)</f>
        <v>4.1532555506886629E-2</v>
      </c>
      <c r="BZ19" s="1">
        <f t="array" aca="1" ref="BZ19" ca="1">(1-MAX(IF($ET$84:$ET$659=1,IF($EX$84:$EX$659="h",IF((BZ$1/8-$ES$77)/($A19/8-$ET$77)&lt;=$FM$84:$FM$659,IF((BZ$1/8-$ES$77)/($A19/8-$ET$77)&gt;=$FN$84:$FN$659,IF($FE$84:$FE$659="a",IF($A19/8&lt;=$FF$84:$FF$659,1,0),IF($A19/8&gt;=$FF$84:$FF$659,1,0)),0),0),IF(($A19/8-$ET$77)/(BZ$1/8-$ES$77)&gt;=$FM$84:$FM$659,IF(($A19/8-$ET$77)/(BZ$1/8-$ES$77)&lt;$FN$84:$FN$659,IF($FE$84:$FE$659="a",IF(BZ$1/8&lt;=$FF$84:$FF$659,1,0),IF(BZ$1/8&gt;=$FF$84:$FF$659,1,0)),0),0)),0)))*4/(($A19/8-$ET$77)^2+(BZ$1/8-$ES$77)^2+4)</f>
        <v>4.0539936113301339E-2</v>
      </c>
      <c r="CA19" s="1">
        <f t="array" aca="1" ref="CA19" ca="1">(1-MAX(IF($ET$84:$ET$659=1,IF($EX$84:$EX$659="h",IF((CA$1/8-$ES$77)/($A19/8-$ET$77)&lt;=$FM$84:$FM$659,IF((CA$1/8-$ES$77)/($A19/8-$ET$77)&gt;=$FN$84:$FN$659,IF($FE$84:$FE$659="a",IF($A19/8&lt;=$FF$84:$FF$659,1,0),IF($A19/8&gt;=$FF$84:$FF$659,1,0)),0),0),IF(($A19/8-$ET$77)/(CA$1/8-$ES$77)&gt;=$FM$84:$FM$659,IF(($A19/8-$ET$77)/(CA$1/8-$ES$77)&lt;$FN$84:$FN$659,IF($FE$84:$FE$659="a",IF(CA$1/8&lt;=$FF$84:$FF$659,1,0),IF(CA$1/8&gt;=$FF$84:$FF$659,1,0)),0),0)),0)))*4/(($A19/8-$ET$77)^2+(CA$1/8-$ES$77)^2+4)</f>
        <v>3.9581412474545573E-2</v>
      </c>
      <c r="CB19" s="1">
        <f t="array" aca="1" ref="CB19" ca="1">(1-MAX(IF($ET$84:$ET$659=1,IF($EX$84:$EX$659="h",IF((CB$1/8-$ES$77)/($A19/8-$ET$77)&lt;=$FM$84:$FM$659,IF((CB$1/8-$ES$77)/($A19/8-$ET$77)&gt;=$FN$84:$FN$659,IF($FE$84:$FE$659="a",IF($A19/8&lt;=$FF$84:$FF$659,1,0),IF($A19/8&gt;=$FF$84:$FF$659,1,0)),0),0),IF(($A19/8-$ET$77)/(CB$1/8-$ES$77)&gt;=$FM$84:$FM$659,IF(($A19/8-$ET$77)/(CB$1/8-$ES$77)&lt;$FN$84:$FN$659,IF($FE$84:$FE$659="a",IF(CB$1/8&lt;=$FF$84:$FF$659,1,0),IF(CB$1/8&gt;=$FF$84:$FF$659,1,0)),0),0)),0)))*4/(($A19/8-$ET$77)^2+(CB$1/8-$ES$77)^2+4)</f>
        <v>3.8655491103055599E-2</v>
      </c>
      <c r="CC19" s="1">
        <f t="array" aca="1" ref="CC19" ca="1">(1-MAX(IF($ET$84:$ET$659=1,IF($EX$84:$EX$659="h",IF((CC$1/8-$ES$77)/($A19/8-$ET$77)&lt;=$FM$84:$FM$659,IF((CC$1/8-$ES$77)/($A19/8-$ET$77)&gt;=$FN$84:$FN$659,IF($FE$84:$FE$659="a",IF($A19/8&lt;=$FF$84:$FF$659,1,0),IF($A19/8&gt;=$FF$84:$FF$659,1,0)),0),0),IF(($A19/8-$ET$77)/(CC$1/8-$ES$77)&gt;=$FM$84:$FM$659,IF(($A19/8-$ET$77)/(CC$1/8-$ES$77)&lt;$FN$84:$FN$659,IF($FE$84:$FE$659="a",IF(CC$1/8&lt;=$FF$84:$FF$659,1,0),IF(CC$1/8&gt;=$FF$84:$FF$659,1,0)),0),0)),0)))*4/(($A19/8-$ET$77)^2+(CC$1/8-$ES$77)^2+4)</f>
        <v>3.7760756435892405E-2</v>
      </c>
      <c r="CD19" s="1">
        <f t="array" aca="1" ref="CD19" ca="1">(1-MAX(IF($ET$84:$ET$659=1,IF($EX$84:$EX$659="h",IF((CD$1/8-$ES$77)/($A19/8-$ET$77)&lt;=$FM$84:$FM$659,IF((CD$1/8-$ES$77)/($A19/8-$ET$77)&gt;=$FN$84:$FN$659,IF($FE$84:$FE$659="a",IF($A19/8&lt;=$FF$84:$FF$659,1,0),IF($A19/8&gt;=$FF$84:$FF$659,1,0)),0),0),IF(($A19/8-$ET$77)/(CD$1/8-$ES$77)&gt;=$FM$84:$FM$659,IF(($A19/8-$ET$77)/(CD$1/8-$ES$77)&lt;$FN$84:$FN$659,IF($FE$84:$FE$659="a",IF(CD$1/8&lt;=$FF$84:$FF$659,1,0),IF(CD$1/8&gt;=$FF$84:$FF$659,1,0)),0),0)),0)))*4/(($A19/8-$ET$77)^2+(CD$1/8-$ES$77)^2+4)</f>
        <v>3.6895866215591794E-2</v>
      </c>
      <c r="CE19" s="1">
        <f t="array" aca="1" ref="CE19" ca="1">(1-MAX(IF($ET$84:$ET$659=1,IF($EX$84:$EX$659="h",IF((CE$1/8-$ES$77)/($A19/8-$ET$77)&lt;=$FM$84:$FM$659,IF((CE$1/8-$ES$77)/($A19/8-$ET$77)&gt;=$FN$84:$FN$659,IF($FE$84:$FE$659="a",IF($A19/8&lt;=$FF$84:$FF$659,1,0),IF($A19/8&gt;=$FF$84:$FF$659,1,0)),0),0),IF(($A19/8-$ET$77)/(CE$1/8-$ES$77)&gt;=$FM$84:$FM$659,IF(($A19/8-$ET$77)/(CE$1/8-$ES$77)&lt;$FN$84:$FN$659,IF($FE$84:$FE$659="a",IF(CE$1/8&lt;=$FF$84:$FF$659,1,0),IF(CE$1/8&gt;=$FF$84:$FF$659,1,0)),0),0)),0)))*4/(($A19/8-$ET$77)^2+(CE$1/8-$ES$77)^2+4)</f>
        <v>3.605954716994008E-2</v>
      </c>
      <c r="CF19" s="1">
        <f t="array" aca="1" ref="CF19" ca="1">(1-MAX(IF($ET$84:$ET$659=1,IF($EX$84:$EX$659="h",IF((CF$1/8-$ES$77)/($A19/8-$ET$77)&lt;=$FM$84:$FM$659,IF((CF$1/8-$ES$77)/($A19/8-$ET$77)&gt;=$FN$84:$FN$659,IF($FE$84:$FE$659="a",IF($A19/8&lt;=$FF$84:$FF$659,1,0),IF($A19/8&gt;=$FF$84:$FF$659,1,0)),0),0),IF(($A19/8-$ET$77)/(CF$1/8-$ES$77)&gt;=$FM$84:$FM$659,IF(($A19/8-$ET$77)/(CF$1/8-$ES$77)&lt;$FN$84:$FN$659,IF($FE$84:$FE$659="a",IF(CF$1/8&lt;=$FF$84:$FF$659,1,0),IF(CF$1/8&gt;=$FF$84:$FF$659,1,0)),0),0)),0)))*4/(($A19/8-$ET$77)^2+(CF$1/8-$ES$77)^2+4)</f>
        <v>3.5250590970446936E-2</v>
      </c>
      <c r="CG19" s="1">
        <f t="array" aca="1" ref="CG19" ca="1">(1-MAX(IF($ET$84:$ET$659=1,IF($EX$84:$EX$659="h",IF((CG$1/8-$ES$77)/($A19/8-$ET$77)&lt;=$FM$84:$FM$659,IF((CG$1/8-$ES$77)/($A19/8-$ET$77)&gt;=$FN$84:$FN$659,IF($FE$84:$FE$659="a",IF($A19/8&lt;=$FF$84:$FF$659,1,0),IF($A19/8&gt;=$FF$84:$FF$659,1,0)),0),0),IF(($A19/8-$ET$77)/(CG$1/8-$ES$77)&gt;=$FM$84:$FM$659,IF(($A19/8-$ET$77)/(CG$1/8-$ES$77)&lt;$FN$84:$FN$659,IF($FE$84:$FE$659="a",IF(CG$1/8&lt;=$FF$84:$FF$659,1,0),IF(CG$1/8&gt;=$FF$84:$FF$659,1,0)),0),0)),0)))*4/(($A19/8-$ET$77)^2+(CG$1/8-$ES$77)^2+4)</f>
        <v>3.4467850450626406E-2</v>
      </c>
      <c r="CH19" s="1">
        <f t="array" aca="1" ref="CH19" ca="1">(1-MAX(IF($ET$84:$ET$659=1,IF($EX$84:$EX$659="h",IF((CH$1/8-$ES$77)/($A19/8-$ET$77)&lt;=$FM$84:$FM$659,IF((CH$1/8-$ES$77)/($A19/8-$ET$77)&gt;=$FN$84:$FN$659,IF($FE$84:$FE$659="a",IF($A19/8&lt;=$FF$84:$FF$659,1,0),IF($A19/8&gt;=$FF$84:$FF$659,1,0)),0),0),IF(($A19/8-$ET$77)/(CH$1/8-$ES$77)&gt;=$FM$84:$FM$659,IF(($A19/8-$ET$77)/(CH$1/8-$ES$77)&lt;$FN$84:$FN$659,IF($FE$84:$FE$659="a",IF(CH$1/8&lt;=$FF$84:$FF$659,1,0),IF(CH$1/8&gt;=$FF$84:$FF$659,1,0)),0),0)),0)))*4/(($A19/8-$ET$77)^2+(CH$1/8-$ES$77)^2+4)</f>
        <v>3.3710236066463402E-2</v>
      </c>
      <c r="CI19" s="1">
        <f t="array" aca="1" ref="CI19" ca="1">(1-MAX(IF($ET$84:$ET$659=1,IF($EX$84:$EX$659="h",IF((CI$1/8-$ES$77)/($A19/8-$ET$77)&lt;=$FM$84:$FM$659,IF((CI$1/8-$ES$77)/($A19/8-$ET$77)&gt;=$FN$84:$FN$659,IF($FE$84:$FE$659="a",IF($A19/8&lt;=$FF$84:$FF$659,1,0),IF($A19/8&gt;=$FF$84:$FF$659,1,0)),0),0),IF(($A19/8-$ET$77)/(CI$1/8-$ES$77)&gt;=$FM$84:$FM$659,IF(($A19/8-$ET$77)/(CI$1/8-$ES$77)&lt;$FN$84:$FN$659,IF($FE$84:$FE$659="a",IF(CI$1/8&lt;=$FF$84:$FF$659,1,0),IF(CI$1/8&gt;=$FF$84:$FF$659,1,0)),0),0)),0)))*4/(($A19/8-$ET$77)^2+(CI$1/8-$ES$77)^2+4)</f>
        <v>3.2976712582636569E-2</v>
      </c>
      <c r="CJ19" s="1">
        <f t="array" aca="1" ref="CJ19" ca="1">(1-MAX(IF($ET$84:$ET$659=1,IF($EX$84:$EX$659="h",IF((CJ$1/8-$ES$77)/($A19/8-$ET$77)&lt;=$FM$84:$FM$659,IF((CJ$1/8-$ES$77)/($A19/8-$ET$77)&gt;=$FN$84:$FN$659,IF($FE$84:$FE$659="a",IF($A19/8&lt;=$FF$84:$FF$659,1,0),IF($A19/8&gt;=$FF$84:$FF$659,1,0)),0),0),IF(($A19/8-$ET$77)/(CJ$1/8-$ES$77)&gt;=$FM$84:$FM$659,IF(($A19/8-$ET$77)/(CJ$1/8-$ES$77)&lt;$FN$84:$FN$659,IF($FE$84:$FE$659="a",IF(CJ$1/8&lt;=$FF$84:$FF$659,1,0),IF(CJ$1/8&gt;=$FF$84:$FF$659,1,0)),0),0)),0)))*4/(($A19/8-$ET$77)^2+(CJ$1/8-$ES$77)^2+4)</f>
        <v>0</v>
      </c>
      <c r="CK19" s="1">
        <f t="array" aca="1" ref="CK19" ca="1">(1-MAX(IF($ET$84:$ET$659=1,IF($EX$84:$EX$659="h",IF((CK$1/8-$ES$77)/($A19/8-$ET$77)&lt;=$FM$84:$FM$659,IF((CK$1/8-$ES$77)/($A19/8-$ET$77)&gt;=$FN$84:$FN$659,IF($FE$84:$FE$659="a",IF($A19/8&lt;=$FF$84:$FF$659,1,0),IF($A19/8&gt;=$FF$84:$FF$659,1,0)),0),0),IF(($A19/8-$ET$77)/(CK$1/8-$ES$77)&gt;=$FM$84:$FM$659,IF(($A19/8-$ET$77)/(CK$1/8-$ES$77)&lt;$FN$84:$FN$659,IF($FE$84:$FE$659="a",IF(CK$1/8&lt;=$FF$84:$FF$659,1,0),IF(CK$1/8&gt;=$FF$84:$FF$659,1,0)),0),0)),0)))*4/(($A19/8-$ET$77)^2+(CK$1/8-$ES$77)^2+4)</f>
        <v>0</v>
      </c>
      <c r="CL19" s="1">
        <f t="array" aca="1" ref="CL19" ca="1">(1-MAX(IF($ET$84:$ET$659=1,IF($EX$84:$EX$659="h",IF((CL$1/8-$ES$77)/($A19/8-$ET$77)&lt;=$FM$84:$FM$659,IF((CL$1/8-$ES$77)/($A19/8-$ET$77)&gt;=$FN$84:$FN$659,IF($FE$84:$FE$659="a",IF($A19/8&lt;=$FF$84:$FF$659,1,0),IF($A19/8&gt;=$FF$84:$FF$659,1,0)),0),0),IF(($A19/8-$ET$77)/(CL$1/8-$ES$77)&gt;=$FM$84:$FM$659,IF(($A19/8-$ET$77)/(CL$1/8-$ES$77)&lt;$FN$84:$FN$659,IF($FE$84:$FE$659="a",IF(CL$1/8&lt;=$FF$84:$FF$659,1,0),IF(CL$1/8&gt;=$FF$84:$FF$659,1,0)),0),0)),0)))*4/(($A19/8-$ET$77)^2+(CL$1/8-$ES$77)^2+4)</f>
        <v>0</v>
      </c>
      <c r="CM19" s="1">
        <f t="array" aca="1" ref="CM19" ca="1">(1-MAX(IF($ET$84:$ET$659=1,IF($EX$84:$EX$659="h",IF((CM$1/8-$ES$77)/($A19/8-$ET$77)&lt;=$FM$84:$FM$659,IF((CM$1/8-$ES$77)/($A19/8-$ET$77)&gt;=$FN$84:$FN$659,IF($FE$84:$FE$659="a",IF($A19/8&lt;=$FF$84:$FF$659,1,0),IF($A19/8&gt;=$FF$84:$FF$659,1,0)),0),0),IF(($A19/8-$ET$77)/(CM$1/8-$ES$77)&gt;=$FM$84:$FM$659,IF(($A19/8-$ET$77)/(CM$1/8-$ES$77)&lt;$FN$84:$FN$659,IF($FE$84:$FE$659="a",IF(CM$1/8&lt;=$FF$84:$FF$659,1,0),IF(CM$1/8&gt;=$FF$84:$FF$659,1,0)),0),0)),0)))*4/(($A19/8-$ET$77)^2+(CM$1/8-$ES$77)^2+4)</f>
        <v>0</v>
      </c>
      <c r="CN19" s="1">
        <f t="array" aca="1" ref="CN19" ca="1">(1-MAX(IF($ET$84:$ET$659=1,IF($EX$84:$EX$659="h",IF((CN$1/8-$ES$77)/($A19/8-$ET$77)&lt;=$FM$84:$FM$659,IF((CN$1/8-$ES$77)/($A19/8-$ET$77)&gt;=$FN$84:$FN$659,IF($FE$84:$FE$659="a",IF($A19/8&lt;=$FF$84:$FF$659,1,0),IF($A19/8&gt;=$FF$84:$FF$659,1,0)),0),0),IF(($A19/8-$ET$77)/(CN$1/8-$ES$77)&gt;=$FM$84:$FM$659,IF(($A19/8-$ET$77)/(CN$1/8-$ES$77)&lt;$FN$84:$FN$659,IF($FE$84:$FE$659="a",IF(CN$1/8&lt;=$FF$84:$FF$659,1,0),IF(CN$1/8&gt;=$FF$84:$FF$659,1,0)),0),0)),0)))*4/(($A19/8-$ET$77)^2+(CN$1/8-$ES$77)^2+4)</f>
        <v>0</v>
      </c>
      <c r="CO19" s="1">
        <f t="array" aca="1" ref="CO19" ca="1">(1-MAX(IF($ET$84:$ET$659=1,IF($EX$84:$EX$659="h",IF((CO$1/8-$ES$77)/($A19/8-$ET$77)&lt;=$FM$84:$FM$659,IF((CO$1/8-$ES$77)/($A19/8-$ET$77)&gt;=$FN$84:$FN$659,IF($FE$84:$FE$659="a",IF($A19/8&lt;=$FF$84:$FF$659,1,0),IF($A19/8&gt;=$FF$84:$FF$659,1,0)),0),0),IF(($A19/8-$ET$77)/(CO$1/8-$ES$77)&gt;=$FM$84:$FM$659,IF(($A19/8-$ET$77)/(CO$1/8-$ES$77)&lt;$FN$84:$FN$659,IF($FE$84:$FE$659="a",IF(CO$1/8&lt;=$FF$84:$FF$659,1,0),IF(CO$1/8&gt;=$FF$84:$FF$659,1,0)),0),0)),0)))*4/(($A19/8-$ET$77)^2+(CO$1/8-$ES$77)^2+4)</f>
        <v>0</v>
      </c>
      <c r="CP19" s="1">
        <f t="array" aca="1" ref="CP19" ca="1">(1-MAX(IF($ET$84:$ET$659=1,IF($EX$84:$EX$659="h",IF((CP$1/8-$ES$77)/($A19/8-$ET$77)&lt;=$FM$84:$FM$659,IF((CP$1/8-$ES$77)/($A19/8-$ET$77)&gt;=$FN$84:$FN$659,IF($FE$84:$FE$659="a",IF($A19/8&lt;=$FF$84:$FF$659,1,0),IF($A19/8&gt;=$FF$84:$FF$659,1,0)),0),0),IF(($A19/8-$ET$77)/(CP$1/8-$ES$77)&gt;=$FM$84:$FM$659,IF(($A19/8-$ET$77)/(CP$1/8-$ES$77)&lt;$FN$84:$FN$659,IF($FE$84:$FE$659="a",IF(CP$1/8&lt;=$FF$84:$FF$659,1,0),IF(CP$1/8&gt;=$FF$84:$FF$659,1,0)),0),0)),0)))*4/(($A19/8-$ET$77)^2+(CP$1/8-$ES$77)^2+4)</f>
        <v>0</v>
      </c>
      <c r="CQ19" s="1">
        <f t="array" aca="1" ref="CQ19" ca="1">(1-MAX(IF($ET$84:$ET$659=1,IF($EX$84:$EX$659="h",IF((CQ$1/8-$ES$77)/($A19/8-$ET$77)&lt;=$FM$84:$FM$659,IF((CQ$1/8-$ES$77)/($A19/8-$ET$77)&gt;=$FN$84:$FN$659,IF($FE$84:$FE$659="a",IF($A19/8&lt;=$FF$84:$FF$659,1,0),IF($A19/8&gt;=$FF$84:$FF$659,1,0)),0),0),IF(($A19/8-$ET$77)/(CQ$1/8-$ES$77)&gt;=$FM$84:$FM$659,IF(($A19/8-$ET$77)/(CQ$1/8-$ES$77)&lt;$FN$84:$FN$659,IF($FE$84:$FE$659="a",IF(CQ$1/8&lt;=$FF$84:$FF$659,1,0),IF(CQ$1/8&gt;=$FF$84:$FF$659,1,0)),0),0)),0)))*4/(($A19/8-$ET$77)^2+(CQ$1/8-$ES$77)^2+4)</f>
        <v>0</v>
      </c>
      <c r="CR19" s="1">
        <f t="array" aca="1" ref="CR19" ca="1">(1-MAX(IF($ET$84:$ET$659=1,IF($EX$84:$EX$659="h",IF((CR$1/8-$ES$77)/($A19/8-$ET$77)&lt;=$FM$84:$FM$659,IF((CR$1/8-$ES$77)/($A19/8-$ET$77)&gt;=$FN$84:$FN$659,IF($FE$84:$FE$659="a",IF($A19/8&lt;=$FF$84:$FF$659,1,0),IF($A19/8&gt;=$FF$84:$FF$659,1,0)),0),0),IF(($A19/8-$ET$77)/(CR$1/8-$ES$77)&gt;=$FM$84:$FM$659,IF(($A19/8-$ET$77)/(CR$1/8-$ES$77)&lt;$FN$84:$FN$659,IF($FE$84:$FE$659="a",IF(CR$1/8&lt;=$FF$84:$FF$659,1,0),IF(CR$1/8&gt;=$FF$84:$FF$659,1,0)),0),0)),0)))*4/(($A19/8-$ET$77)^2+(CR$1/8-$ES$77)^2+4)</f>
        <v>0</v>
      </c>
      <c r="CS19" s="1">
        <f t="array" aca="1" ref="CS19" ca="1">(1-MAX(IF($ET$84:$ET$659=1,IF($EX$84:$EX$659="h",IF((CS$1/8-$ES$77)/($A19/8-$ET$77)&lt;=$FM$84:$FM$659,IF((CS$1/8-$ES$77)/($A19/8-$ET$77)&gt;=$FN$84:$FN$659,IF($FE$84:$FE$659="a",IF($A19/8&lt;=$FF$84:$FF$659,1,0),IF($A19/8&gt;=$FF$84:$FF$659,1,0)),0),0),IF(($A19/8-$ET$77)/(CS$1/8-$ES$77)&gt;=$FM$84:$FM$659,IF(($A19/8-$ET$77)/(CS$1/8-$ES$77)&lt;$FN$84:$FN$659,IF($FE$84:$FE$659="a",IF(CS$1/8&lt;=$FF$84:$FF$659,1,0),IF(CS$1/8&gt;=$FF$84:$FF$659,1,0)),0),0)),0)))*4/(($A19/8-$ET$77)^2+(CS$1/8-$ES$77)^2+4)</f>
        <v>0</v>
      </c>
      <c r="CT19" s="1">
        <f t="array" aca="1" ref="CT19" ca="1">(1-MAX(IF($ET$84:$ET$659=1,IF($EX$84:$EX$659="h",IF((CT$1/8-$ES$77)/($A19/8-$ET$77)&lt;=$FM$84:$FM$659,IF((CT$1/8-$ES$77)/($A19/8-$ET$77)&gt;=$FN$84:$FN$659,IF($FE$84:$FE$659="a",IF($A19/8&lt;=$FF$84:$FF$659,1,0),IF($A19/8&gt;=$FF$84:$FF$659,1,0)),0),0),IF(($A19/8-$ET$77)/(CT$1/8-$ES$77)&gt;=$FM$84:$FM$659,IF(($A19/8-$ET$77)/(CT$1/8-$ES$77)&lt;$FN$84:$FN$659,IF($FE$84:$FE$659="a",IF(CT$1/8&lt;=$FF$84:$FF$659,1,0),IF(CT$1/8&gt;=$FF$84:$FF$659,1,0)),0),0)),0)))*4/(($A19/8-$ET$77)^2+(CT$1/8-$ES$77)^2+4)</f>
        <v>0</v>
      </c>
      <c r="CU19" s="1">
        <f t="array" aca="1" ref="CU19" ca="1">(1-MAX(IF($ET$84:$ET$659=1,IF($EX$84:$EX$659="h",IF((CU$1/8-$ES$77)/($A19/8-$ET$77)&lt;=$FM$84:$FM$659,IF((CU$1/8-$ES$77)/($A19/8-$ET$77)&gt;=$FN$84:$FN$659,IF($FE$84:$FE$659="a",IF($A19/8&lt;=$FF$84:$FF$659,1,0),IF($A19/8&gt;=$FF$84:$FF$659,1,0)),0),0),IF(($A19/8-$ET$77)/(CU$1/8-$ES$77)&gt;=$FM$84:$FM$659,IF(($A19/8-$ET$77)/(CU$1/8-$ES$77)&lt;$FN$84:$FN$659,IF($FE$84:$FE$659="a",IF(CU$1/8&lt;=$FF$84:$FF$659,1,0),IF(CU$1/8&gt;=$FF$84:$FF$659,1,0)),0),0)),0)))*4/(($A19/8-$ET$77)^2+(CU$1/8-$ES$77)^2+4)</f>
        <v>0</v>
      </c>
      <c r="CV19" s="1">
        <f t="array" aca="1" ref="CV19" ca="1">(1-MAX(IF($ET$84:$ET$659=1,IF($EX$84:$EX$659="h",IF((CV$1/8-$ES$77)/($A19/8-$ET$77)&lt;=$FM$84:$FM$659,IF((CV$1/8-$ES$77)/($A19/8-$ET$77)&gt;=$FN$84:$FN$659,IF($FE$84:$FE$659="a",IF($A19/8&lt;=$FF$84:$FF$659,1,0),IF($A19/8&gt;=$FF$84:$FF$659,1,0)),0),0),IF(($A19/8-$ET$77)/(CV$1/8-$ES$77)&gt;=$FM$84:$FM$659,IF(($A19/8-$ET$77)/(CV$1/8-$ES$77)&lt;$FN$84:$FN$659,IF($FE$84:$FE$659="a",IF(CV$1/8&lt;=$FF$84:$FF$659,1,0),IF(CV$1/8&gt;=$FF$84:$FF$659,1,0)),0),0)),0)))*4/(($A19/8-$ET$77)^2+(CV$1/8-$ES$77)^2+4)</f>
        <v>0</v>
      </c>
      <c r="CW19" s="1">
        <f t="array" aca="1" ref="CW19" ca="1">(1-MAX(IF($ET$84:$ET$659=1,IF($EX$84:$EX$659="h",IF((CW$1/8-$ES$77)/($A19/8-$ET$77)&lt;=$FM$84:$FM$659,IF((CW$1/8-$ES$77)/($A19/8-$ET$77)&gt;=$FN$84:$FN$659,IF($FE$84:$FE$659="a",IF($A19/8&lt;=$FF$84:$FF$659,1,0),IF($A19/8&gt;=$FF$84:$FF$659,1,0)),0),0),IF(($A19/8-$ET$77)/(CW$1/8-$ES$77)&gt;=$FM$84:$FM$659,IF(($A19/8-$ET$77)/(CW$1/8-$ES$77)&lt;$FN$84:$FN$659,IF($FE$84:$FE$659="a",IF(CW$1/8&lt;=$FF$84:$FF$659,1,0),IF(CW$1/8&gt;=$FF$84:$FF$659,1,0)),0),0)),0)))*4/(($A19/8-$ET$77)^2+(CW$1/8-$ES$77)^2+4)</f>
        <v>0</v>
      </c>
      <c r="CX19" s="1">
        <f t="array" aca="1" ref="CX19" ca="1">(1-MAX(IF($ET$84:$ET$659=1,IF($EX$84:$EX$659="h",IF((CX$1/8-$ES$77)/($A19/8-$ET$77)&lt;=$FM$84:$FM$659,IF((CX$1/8-$ES$77)/($A19/8-$ET$77)&gt;=$FN$84:$FN$659,IF($FE$84:$FE$659="a",IF($A19/8&lt;=$FF$84:$FF$659,1,0),IF($A19/8&gt;=$FF$84:$FF$659,1,0)),0),0),IF(($A19/8-$ET$77)/(CX$1/8-$ES$77)&gt;=$FM$84:$FM$659,IF(($A19/8-$ET$77)/(CX$1/8-$ES$77)&lt;$FN$84:$FN$659,IF($FE$84:$FE$659="a",IF(CX$1/8&lt;=$FF$84:$FF$659,1,0),IF(CX$1/8&gt;=$FF$84:$FF$659,1,0)),0),0)),0)))*4/(($A19/8-$ET$77)^2+(CX$1/8-$ES$77)^2+4)</f>
        <v>0</v>
      </c>
      <c r="CY19" s="1">
        <f t="array" aca="1" ref="CY19" ca="1">(1-MAX(IF($ET$84:$ET$659=1,IF($EX$84:$EX$659="h",IF((CY$1/8-$ES$77)/($A19/8-$ET$77)&lt;=$FM$84:$FM$659,IF((CY$1/8-$ES$77)/($A19/8-$ET$77)&gt;=$FN$84:$FN$659,IF($FE$84:$FE$659="a",IF($A19/8&lt;=$FF$84:$FF$659,1,0),IF($A19/8&gt;=$FF$84:$FF$659,1,0)),0),0),IF(($A19/8-$ET$77)/(CY$1/8-$ES$77)&gt;=$FM$84:$FM$659,IF(($A19/8-$ET$77)/(CY$1/8-$ES$77)&lt;$FN$84:$FN$659,IF($FE$84:$FE$659="a",IF(CY$1/8&lt;=$FF$84:$FF$659,1,0),IF(CY$1/8&gt;=$FF$84:$FF$659,1,0)),0),0)),0)))*4/(($A19/8-$ET$77)^2+(CY$1/8-$ES$77)^2+4)</f>
        <v>0</v>
      </c>
      <c r="CZ19" s="1">
        <f t="array" aca="1" ref="CZ19" ca="1">(1-MAX(IF($ET$84:$ET$659=1,IF($EX$84:$EX$659="h",IF((CZ$1/8-$ES$77)/($A19/8-$ET$77)&lt;=$FM$84:$FM$659,IF((CZ$1/8-$ES$77)/($A19/8-$ET$77)&gt;=$FN$84:$FN$659,IF($FE$84:$FE$659="a",IF($A19/8&lt;=$FF$84:$FF$659,1,0),IF($A19/8&gt;=$FF$84:$FF$659,1,0)),0),0),IF(($A19/8-$ET$77)/(CZ$1/8-$ES$77)&gt;=$FM$84:$FM$659,IF(($A19/8-$ET$77)/(CZ$1/8-$ES$77)&lt;$FN$84:$FN$659,IF($FE$84:$FE$659="a",IF(CZ$1/8&lt;=$FF$84:$FF$659,1,0),IF(CZ$1/8&gt;=$FF$84:$FF$659,1,0)),0),0)),0)))*4/(($A19/8-$ET$77)^2+(CZ$1/8-$ES$77)^2+4)</f>
        <v>0</v>
      </c>
      <c r="DA19" s="1">
        <f t="array" aca="1" ref="DA19" ca="1">(1-MAX(IF($ET$84:$ET$659=1,IF($EX$84:$EX$659="h",IF((DA$1/8-$ES$77)/($A19/8-$ET$77)&lt;=$FM$84:$FM$659,IF((DA$1/8-$ES$77)/($A19/8-$ET$77)&gt;=$FN$84:$FN$659,IF($FE$84:$FE$659="a",IF($A19/8&lt;=$FF$84:$FF$659,1,0),IF($A19/8&gt;=$FF$84:$FF$659,1,0)),0),0),IF(($A19/8-$ET$77)/(DA$1/8-$ES$77)&gt;=$FM$84:$FM$659,IF(($A19/8-$ET$77)/(DA$1/8-$ES$77)&lt;$FN$84:$FN$659,IF($FE$84:$FE$659="a",IF(DA$1/8&lt;=$FF$84:$FF$659,1,0),IF(DA$1/8&gt;=$FF$84:$FF$659,1,0)),0),0)),0)))*4/(($A19/8-$ET$77)^2+(DA$1/8-$ES$77)^2+4)</f>
        <v>0</v>
      </c>
      <c r="DB19" s="1">
        <f t="array" aca="1" ref="DB19" ca="1">(1-MAX(IF($ET$84:$ET$659=1,IF($EX$84:$EX$659="h",IF((DB$1/8-$ES$77)/($A19/8-$ET$77)&lt;=$FM$84:$FM$659,IF((DB$1/8-$ES$77)/($A19/8-$ET$77)&gt;=$FN$84:$FN$659,IF($FE$84:$FE$659="a",IF($A19/8&lt;=$FF$84:$FF$659,1,0),IF($A19/8&gt;=$FF$84:$FF$659,1,0)),0),0),IF(($A19/8-$ET$77)/(DB$1/8-$ES$77)&gt;=$FM$84:$FM$659,IF(($A19/8-$ET$77)/(DB$1/8-$ES$77)&lt;$FN$84:$FN$659,IF($FE$84:$FE$659="a",IF(DB$1/8&lt;=$FF$84:$FF$659,1,0),IF(DB$1/8&gt;=$FF$84:$FF$659,1,0)),0),0)),0)))*4/(($A19/8-$ET$77)^2+(DB$1/8-$ES$77)^2+4)</f>
        <v>0</v>
      </c>
      <c r="DC19" s="1">
        <f t="array" aca="1" ref="DC19" ca="1">(1-MAX(IF($ET$84:$ET$659=1,IF($EX$84:$EX$659="h",IF((DC$1/8-$ES$77)/($A19/8-$ET$77)&lt;=$FM$84:$FM$659,IF((DC$1/8-$ES$77)/($A19/8-$ET$77)&gt;=$FN$84:$FN$659,IF($FE$84:$FE$659="a",IF($A19/8&lt;=$FF$84:$FF$659,1,0),IF($A19/8&gt;=$FF$84:$FF$659,1,0)),0),0),IF(($A19/8-$ET$77)/(DC$1/8-$ES$77)&gt;=$FM$84:$FM$659,IF(($A19/8-$ET$77)/(DC$1/8-$ES$77)&lt;$FN$84:$FN$659,IF($FE$84:$FE$659="a",IF(DC$1/8&lt;=$FF$84:$FF$659,1,0),IF(DC$1/8&gt;=$FF$84:$FF$659,1,0)),0),0)),0)))*4/(($A19/8-$ET$77)^2+(DC$1/8-$ES$77)^2+4)</f>
        <v>0</v>
      </c>
      <c r="DD19" s="1">
        <f t="array" aca="1" ref="DD19" ca="1">(1-MAX(IF($ET$84:$ET$659=1,IF($EX$84:$EX$659="h",IF((DD$1/8-$ES$77)/($A19/8-$ET$77)&lt;=$FM$84:$FM$659,IF((DD$1/8-$ES$77)/($A19/8-$ET$77)&gt;=$FN$84:$FN$659,IF($FE$84:$FE$659="a",IF($A19/8&lt;=$FF$84:$FF$659,1,0),IF($A19/8&gt;=$FF$84:$FF$659,1,0)),0),0),IF(($A19/8-$ET$77)/(DD$1/8-$ES$77)&gt;=$FM$84:$FM$659,IF(($A19/8-$ET$77)/(DD$1/8-$ES$77)&lt;$FN$84:$FN$659,IF($FE$84:$FE$659="a",IF(DD$1/8&lt;=$FF$84:$FF$659,1,0),IF(DD$1/8&gt;=$FF$84:$FF$659,1,0)),0),0)),0)))*4/(($A19/8-$ET$77)^2+(DD$1/8-$ES$77)^2+4)</f>
        <v>0</v>
      </c>
      <c r="DE19" s="1">
        <f t="array" aca="1" ref="DE19" ca="1">(1-MAX(IF($ET$84:$ET$659=1,IF($EX$84:$EX$659="h",IF((DE$1/8-$ES$77)/($A19/8-$ET$77)&lt;=$FM$84:$FM$659,IF((DE$1/8-$ES$77)/($A19/8-$ET$77)&gt;=$FN$84:$FN$659,IF($FE$84:$FE$659="a",IF($A19/8&lt;=$FF$84:$FF$659,1,0),IF($A19/8&gt;=$FF$84:$FF$659,1,0)),0),0),IF(($A19/8-$ET$77)/(DE$1/8-$ES$77)&gt;=$FM$84:$FM$659,IF(($A19/8-$ET$77)/(DE$1/8-$ES$77)&lt;$FN$84:$FN$659,IF($FE$84:$FE$659="a",IF(DE$1/8&lt;=$FF$84:$FF$659,1,0),IF(DE$1/8&gt;=$FF$84:$FF$659,1,0)),0),0)),0)))*4/(($A19/8-$ET$77)^2+(DE$1/8-$ES$77)^2+4)</f>
        <v>0</v>
      </c>
      <c r="DF19" s="1">
        <f t="array" aca="1" ref="DF19" ca="1">(1-MAX(IF($ET$84:$ET$659=1,IF($EX$84:$EX$659="h",IF((DF$1/8-$ES$77)/($A19/8-$ET$77)&lt;=$FM$84:$FM$659,IF((DF$1/8-$ES$77)/($A19/8-$ET$77)&gt;=$FN$84:$FN$659,IF($FE$84:$FE$659="a",IF($A19/8&lt;=$FF$84:$FF$659,1,0),IF($A19/8&gt;=$FF$84:$FF$659,1,0)),0),0),IF(($A19/8-$ET$77)/(DF$1/8-$ES$77)&gt;=$FM$84:$FM$659,IF(($A19/8-$ET$77)/(DF$1/8-$ES$77)&lt;$FN$84:$FN$659,IF($FE$84:$FE$659="a",IF(DF$1/8&lt;=$FF$84:$FF$659,1,0),IF(DF$1/8&gt;=$FF$84:$FF$659,1,0)),0),0)),0)))*4/(($A19/8-$ET$77)^2+(DF$1/8-$ES$77)^2+4)</f>
        <v>0</v>
      </c>
      <c r="DG19" s="1">
        <f t="array" aca="1" ref="DG19" ca="1">(1-MAX(IF($ET$84:$ET$659=1,IF($EX$84:$EX$659="h",IF((DG$1/8-$ES$77)/($A19/8-$ET$77)&lt;=$FM$84:$FM$659,IF((DG$1/8-$ES$77)/($A19/8-$ET$77)&gt;=$FN$84:$FN$659,IF($FE$84:$FE$659="a",IF($A19/8&lt;=$FF$84:$FF$659,1,0),IF($A19/8&gt;=$FF$84:$FF$659,1,0)),0),0),IF(($A19/8-$ET$77)/(DG$1/8-$ES$77)&gt;=$FM$84:$FM$659,IF(($A19/8-$ET$77)/(DG$1/8-$ES$77)&lt;$FN$84:$FN$659,IF($FE$84:$FE$659="a",IF(DG$1/8&lt;=$FF$84:$FF$659,1,0),IF(DG$1/8&gt;=$FF$84:$FF$659,1,0)),0),0)),0)))*4/(($A19/8-$ET$77)^2+(DG$1/8-$ES$77)^2+4)</f>
        <v>0</v>
      </c>
      <c r="DH19" s="1">
        <f t="array" aca="1" ref="DH19" ca="1">(1-MAX(IF($ET$84:$ET$659=1,IF($EX$84:$EX$659="h",IF((DH$1/8-$ES$77)/($A19/8-$ET$77)&lt;=$FM$84:$FM$659,IF((DH$1/8-$ES$77)/($A19/8-$ET$77)&gt;=$FN$84:$FN$659,IF($FE$84:$FE$659="a",IF($A19/8&lt;=$FF$84:$FF$659,1,0),IF($A19/8&gt;=$FF$84:$FF$659,1,0)),0),0),IF(($A19/8-$ET$77)/(DH$1/8-$ES$77)&gt;=$FM$84:$FM$659,IF(($A19/8-$ET$77)/(DH$1/8-$ES$77)&lt;$FN$84:$FN$659,IF($FE$84:$FE$659="a",IF(DH$1/8&lt;=$FF$84:$FF$659,1,0),IF(DH$1/8&gt;=$FF$84:$FF$659,1,0)),0),0)),0)))*4/(($A19/8-$ET$77)^2+(DH$1/8-$ES$77)^2+4)</f>
        <v>0</v>
      </c>
      <c r="DI19" s="1">
        <f t="array" aca="1" ref="DI19" ca="1">(1-MAX(IF($ET$84:$ET$659=1,IF($EX$84:$EX$659="h",IF((DI$1/8-$ES$77)/($A19/8-$ET$77)&lt;=$FM$84:$FM$659,IF((DI$1/8-$ES$77)/($A19/8-$ET$77)&gt;=$FN$84:$FN$659,IF($FE$84:$FE$659="a",IF($A19/8&lt;=$FF$84:$FF$659,1,0),IF($A19/8&gt;=$FF$84:$FF$659,1,0)),0),0),IF(($A19/8-$ET$77)/(DI$1/8-$ES$77)&gt;=$FM$84:$FM$659,IF(($A19/8-$ET$77)/(DI$1/8-$ES$77)&lt;$FN$84:$FN$659,IF($FE$84:$FE$659="a",IF(DI$1/8&lt;=$FF$84:$FF$659,1,0),IF(DI$1/8&gt;=$FF$84:$FF$659,1,0)),0),0)),0)))*4/(($A19/8-$ET$77)^2+(DI$1/8-$ES$77)^2+4)</f>
        <v>0</v>
      </c>
      <c r="DJ19" s="1">
        <f t="array" aca="1" ref="DJ19" ca="1">(1-MAX(IF($ET$84:$ET$659=1,IF($EX$84:$EX$659="h",IF((DJ$1/8-$ES$77)/($A19/8-$ET$77)&lt;=$FM$84:$FM$659,IF((DJ$1/8-$ES$77)/($A19/8-$ET$77)&gt;=$FN$84:$FN$659,IF($FE$84:$FE$659="a",IF($A19/8&lt;=$FF$84:$FF$659,1,0),IF($A19/8&gt;=$FF$84:$FF$659,1,0)),0),0),IF(($A19/8-$ET$77)/(DJ$1/8-$ES$77)&gt;=$FM$84:$FM$659,IF(($A19/8-$ET$77)/(DJ$1/8-$ES$77)&lt;$FN$84:$FN$659,IF($FE$84:$FE$659="a",IF(DJ$1/8&lt;=$FF$84:$FF$659,1,0),IF(DJ$1/8&gt;=$FF$84:$FF$659,1,0)),0),0)),0)))*4/(($A19/8-$ET$77)^2+(DJ$1/8-$ES$77)^2+4)</f>
        <v>0</v>
      </c>
      <c r="DK19" s="1">
        <f t="array" aca="1" ref="DK19" ca="1">(1-MAX(IF($ET$84:$ET$659=1,IF($EX$84:$EX$659="h",IF((DK$1/8-$ES$77)/($A19/8-$ET$77)&lt;=$FM$84:$FM$659,IF((DK$1/8-$ES$77)/($A19/8-$ET$77)&gt;=$FN$84:$FN$659,IF($FE$84:$FE$659="a",IF($A19/8&lt;=$FF$84:$FF$659,1,0),IF($A19/8&gt;=$FF$84:$FF$659,1,0)),0),0),IF(($A19/8-$ET$77)/(DK$1/8-$ES$77)&gt;=$FM$84:$FM$659,IF(($A19/8-$ET$77)/(DK$1/8-$ES$77)&lt;$FN$84:$FN$659,IF($FE$84:$FE$659="a",IF(DK$1/8&lt;=$FF$84:$FF$659,1,0),IF(DK$1/8&gt;=$FF$84:$FF$659,1,0)),0),0)),0)))*4/(($A19/8-$ET$77)^2+(DK$1/8-$ES$77)^2+4)</f>
        <v>0</v>
      </c>
      <c r="DL19" s="1">
        <f t="array" aca="1" ref="DL19" ca="1">(1-MAX(IF($ET$84:$ET$659=1,IF($EX$84:$EX$659="h",IF((DL$1/8-$ES$77)/($A19/8-$ET$77)&lt;=$FM$84:$FM$659,IF((DL$1/8-$ES$77)/($A19/8-$ET$77)&gt;=$FN$84:$FN$659,IF($FE$84:$FE$659="a",IF($A19/8&lt;=$FF$84:$FF$659,1,0),IF($A19/8&gt;=$FF$84:$FF$659,1,0)),0),0),IF(($A19/8-$ET$77)/(DL$1/8-$ES$77)&gt;=$FM$84:$FM$659,IF(($A19/8-$ET$77)/(DL$1/8-$ES$77)&lt;$FN$84:$FN$659,IF($FE$84:$FE$659="a",IF(DL$1/8&lt;=$FF$84:$FF$659,1,0),IF(DL$1/8&gt;=$FF$84:$FF$659,1,0)),0),0)),0)))*4/(($A19/8-$ET$77)^2+(DL$1/8-$ES$77)^2+4)</f>
        <v>0</v>
      </c>
      <c r="DM19" s="1">
        <f t="array" aca="1" ref="DM19" ca="1">(1-MAX(IF($ET$84:$ET$659=1,IF($EX$84:$EX$659="h",IF((DM$1/8-$ES$77)/($A19/8-$ET$77)&lt;=$FM$84:$FM$659,IF((DM$1/8-$ES$77)/($A19/8-$ET$77)&gt;=$FN$84:$FN$659,IF($FE$84:$FE$659="a",IF($A19/8&lt;=$FF$84:$FF$659,1,0),IF($A19/8&gt;=$FF$84:$FF$659,1,0)),0),0),IF(($A19/8-$ET$77)/(DM$1/8-$ES$77)&gt;=$FM$84:$FM$659,IF(($A19/8-$ET$77)/(DM$1/8-$ES$77)&lt;$FN$84:$FN$659,IF($FE$84:$FE$659="a",IF(DM$1/8&lt;=$FF$84:$FF$659,1,0),IF(DM$1/8&gt;=$FF$84:$FF$659,1,0)),0),0)),0)))*4/(($A19/8-$ET$77)^2+(DM$1/8-$ES$77)^2+4)</f>
        <v>0</v>
      </c>
      <c r="DN19" s="1">
        <f t="array" aca="1" ref="DN19" ca="1">(1-MAX(IF($ET$84:$ET$659=1,IF($EX$84:$EX$659="h",IF((DN$1/8-$ES$77)/($A19/8-$ET$77)&lt;=$FM$84:$FM$659,IF((DN$1/8-$ES$77)/($A19/8-$ET$77)&gt;=$FN$84:$FN$659,IF($FE$84:$FE$659="a",IF($A19/8&lt;=$FF$84:$FF$659,1,0),IF($A19/8&gt;=$FF$84:$FF$659,1,0)),0),0),IF(($A19/8-$ET$77)/(DN$1/8-$ES$77)&gt;=$FM$84:$FM$659,IF(($A19/8-$ET$77)/(DN$1/8-$ES$77)&lt;$FN$84:$FN$659,IF($FE$84:$FE$659="a",IF(DN$1/8&lt;=$FF$84:$FF$659,1,0),IF(DN$1/8&gt;=$FF$84:$FF$659,1,0)),0),0)),0)))*4/(($A19/8-$ET$77)^2+(DN$1/8-$ES$77)^2+4)</f>
        <v>0</v>
      </c>
      <c r="DO19" s="1">
        <f t="array" aca="1" ref="DO19" ca="1">(1-MAX(IF($ET$84:$ET$659=1,IF($EX$84:$EX$659="h",IF((DO$1/8-$ES$77)/($A19/8-$ET$77)&lt;=$FM$84:$FM$659,IF((DO$1/8-$ES$77)/($A19/8-$ET$77)&gt;=$FN$84:$FN$659,IF($FE$84:$FE$659="a",IF($A19/8&lt;=$FF$84:$FF$659,1,0),IF($A19/8&gt;=$FF$84:$FF$659,1,0)),0),0),IF(($A19/8-$ET$77)/(DO$1/8-$ES$77)&gt;=$FM$84:$FM$659,IF(($A19/8-$ET$77)/(DO$1/8-$ES$77)&lt;$FN$84:$FN$659,IF($FE$84:$FE$659="a",IF(DO$1/8&lt;=$FF$84:$FF$659,1,0),IF(DO$1/8&gt;=$FF$84:$FF$659,1,0)),0),0)),0)))*4/(($A19/8-$ET$77)^2+(DO$1/8-$ES$77)^2+4)</f>
        <v>0</v>
      </c>
      <c r="DP19" s="1">
        <f t="array" aca="1" ref="DP19" ca="1">(1-MAX(IF($ET$84:$ET$659=1,IF($EX$84:$EX$659="h",IF((DP$1/8-$ES$77)/($A19/8-$ET$77)&lt;=$FM$84:$FM$659,IF((DP$1/8-$ES$77)/($A19/8-$ET$77)&gt;=$FN$84:$FN$659,IF($FE$84:$FE$659="a",IF($A19/8&lt;=$FF$84:$FF$659,1,0),IF($A19/8&gt;=$FF$84:$FF$659,1,0)),0),0),IF(($A19/8-$ET$77)/(DP$1/8-$ES$77)&gt;=$FM$84:$FM$659,IF(($A19/8-$ET$77)/(DP$1/8-$ES$77)&lt;$FN$84:$FN$659,IF($FE$84:$FE$659="a",IF(DP$1/8&lt;=$FF$84:$FF$659,1,0),IF(DP$1/8&gt;=$FF$84:$FF$659,1,0)),0),0)),0)))*4/(($A19/8-$ET$77)^2+(DP$1/8-$ES$77)^2+4)</f>
        <v>0</v>
      </c>
      <c r="DQ19" s="1">
        <f t="array" aca="1" ref="DQ19" ca="1">(1-MAX(IF($ET$84:$ET$659=1,IF($EX$84:$EX$659="h",IF((DQ$1/8-$ES$77)/($A19/8-$ET$77)&lt;=$FM$84:$FM$659,IF((DQ$1/8-$ES$77)/($A19/8-$ET$77)&gt;=$FN$84:$FN$659,IF($FE$84:$FE$659="a",IF($A19/8&lt;=$FF$84:$FF$659,1,0),IF($A19/8&gt;=$FF$84:$FF$659,1,0)),0),0),IF(($A19/8-$ET$77)/(DQ$1/8-$ES$77)&gt;=$FM$84:$FM$659,IF(($A19/8-$ET$77)/(DQ$1/8-$ES$77)&lt;$FN$84:$FN$659,IF($FE$84:$FE$659="a",IF(DQ$1/8&lt;=$FF$84:$FF$659,1,0),IF(DQ$1/8&gt;=$FF$84:$FF$659,1,0)),0),0)),0)))*4/(($A19/8-$ET$77)^2+(DQ$1/8-$ES$77)^2+4)</f>
        <v>0</v>
      </c>
      <c r="DR19" s="1">
        <f t="array" aca="1" ref="DR19" ca="1">(1-MAX(IF($ET$84:$ET$659=1,IF($EX$84:$EX$659="h",IF((DR$1/8-$ES$77)/($A19/8-$ET$77)&lt;=$FM$84:$FM$659,IF((DR$1/8-$ES$77)/($A19/8-$ET$77)&gt;=$FN$84:$FN$659,IF($FE$84:$FE$659="a",IF($A19/8&lt;=$FF$84:$FF$659,1,0),IF($A19/8&gt;=$FF$84:$FF$659,1,0)),0),0),IF(($A19/8-$ET$77)/(DR$1/8-$ES$77)&gt;=$FM$84:$FM$659,IF(($A19/8-$ET$77)/(DR$1/8-$ES$77)&lt;$FN$84:$FN$659,IF($FE$84:$FE$659="a",IF(DR$1/8&lt;=$FF$84:$FF$659,1,0),IF(DR$1/8&gt;=$FF$84:$FF$659,1,0)),0),0)),0)))*4/(($A19/8-$ET$77)^2+(DR$1/8-$ES$77)^2+4)</f>
        <v>0</v>
      </c>
      <c r="DS19" s="1">
        <f t="array" aca="1" ref="DS19" ca="1">(1-MAX(IF($ET$84:$ET$659=1,IF($EX$84:$EX$659="h",IF((DS$1/8-$ES$77)/($A19/8-$ET$77)&lt;=$FM$84:$FM$659,IF((DS$1/8-$ES$77)/($A19/8-$ET$77)&gt;=$FN$84:$FN$659,IF($FE$84:$FE$659="a",IF($A19/8&lt;=$FF$84:$FF$659,1,0),IF($A19/8&gt;=$FF$84:$FF$659,1,0)),0),0),IF(($A19/8-$ET$77)/(DS$1/8-$ES$77)&gt;=$FM$84:$FM$659,IF(($A19/8-$ET$77)/(DS$1/8-$ES$77)&lt;$FN$84:$FN$659,IF($FE$84:$FE$659="a",IF(DS$1/8&lt;=$FF$84:$FF$659,1,0),IF(DS$1/8&gt;=$FF$84:$FF$659,1,0)),0),0)),0)))*4/(($A19/8-$ET$77)^2+(DS$1/8-$ES$77)^2+4)</f>
        <v>0</v>
      </c>
      <c r="DT19" s="1">
        <f t="array" aca="1" ref="DT19" ca="1">(1-MAX(IF($ET$84:$ET$659=1,IF($EX$84:$EX$659="h",IF((DT$1/8-$ES$77)/($A19/8-$ET$77)&lt;=$FM$84:$FM$659,IF((DT$1/8-$ES$77)/($A19/8-$ET$77)&gt;=$FN$84:$FN$659,IF($FE$84:$FE$659="a",IF($A19/8&lt;=$FF$84:$FF$659,1,0),IF($A19/8&gt;=$FF$84:$FF$659,1,0)),0),0),IF(($A19/8-$ET$77)/(DT$1/8-$ES$77)&gt;=$FM$84:$FM$659,IF(($A19/8-$ET$77)/(DT$1/8-$ES$77)&lt;$FN$84:$FN$659,IF($FE$84:$FE$659="a",IF(DT$1/8&lt;=$FF$84:$FF$659,1,0),IF(DT$1/8&gt;=$FF$84:$FF$659,1,0)),0),0)),0)))*4/(($A19/8-$ET$77)^2+(DT$1/8-$ES$77)^2+4)</f>
        <v>0</v>
      </c>
      <c r="DU19" s="1">
        <f t="array" aca="1" ref="DU19" ca="1">(1-MAX(IF($ET$84:$ET$659=1,IF($EX$84:$EX$659="h",IF((DU$1/8-$ES$77)/($A19/8-$ET$77)&lt;=$FM$84:$FM$659,IF((DU$1/8-$ES$77)/($A19/8-$ET$77)&gt;=$FN$84:$FN$659,IF($FE$84:$FE$659="a",IF($A19/8&lt;=$FF$84:$FF$659,1,0),IF($A19/8&gt;=$FF$84:$FF$659,1,0)),0),0),IF(($A19/8-$ET$77)/(DU$1/8-$ES$77)&gt;=$FM$84:$FM$659,IF(($A19/8-$ET$77)/(DU$1/8-$ES$77)&lt;$FN$84:$FN$659,IF($FE$84:$FE$659="a",IF(DU$1/8&lt;=$FF$84:$FF$659,1,0),IF(DU$1/8&gt;=$FF$84:$FF$659,1,0)),0),0)),0)))*4/(($A19/8-$ET$77)^2+(DU$1/8-$ES$77)^2+4)</f>
        <v>0</v>
      </c>
      <c r="DV19" s="1">
        <f t="array" aca="1" ref="DV19" ca="1">(1-MAX(IF($ET$84:$ET$659=1,IF($EX$84:$EX$659="h",IF((DV$1/8-$ES$77)/($A19/8-$ET$77)&lt;=$FM$84:$FM$659,IF((DV$1/8-$ES$77)/($A19/8-$ET$77)&gt;=$FN$84:$FN$659,IF($FE$84:$FE$659="a",IF($A19/8&lt;=$FF$84:$FF$659,1,0),IF($A19/8&gt;=$FF$84:$FF$659,1,0)),0),0),IF(($A19/8-$ET$77)/(DV$1/8-$ES$77)&gt;=$FM$84:$FM$659,IF(($A19/8-$ET$77)/(DV$1/8-$ES$77)&lt;$FN$84:$FN$659,IF($FE$84:$FE$659="a",IF(DV$1/8&lt;=$FF$84:$FF$659,1,0),IF(DV$1/8&gt;=$FF$84:$FF$659,1,0)),0),0)),0)))*4/(($A19/8-$ET$77)^2+(DV$1/8-$ES$77)^2+4)</f>
        <v>0</v>
      </c>
      <c r="DW19" s="1">
        <f t="array" aca="1" ref="DW19" ca="1">(1-MAX(IF($ET$84:$ET$659=1,IF($EX$84:$EX$659="h",IF((DW$1/8-$ES$77)/($A19/8-$ET$77)&lt;=$FM$84:$FM$659,IF((DW$1/8-$ES$77)/($A19/8-$ET$77)&gt;=$FN$84:$FN$659,IF($FE$84:$FE$659="a",IF($A19/8&lt;=$FF$84:$FF$659,1,0),IF($A19/8&gt;=$FF$84:$FF$659,1,0)),0),0),IF(($A19/8-$ET$77)/(DW$1/8-$ES$77)&gt;=$FM$84:$FM$659,IF(($A19/8-$ET$77)/(DW$1/8-$ES$77)&lt;$FN$84:$FN$659,IF($FE$84:$FE$659="a",IF(DW$1/8&lt;=$FF$84:$FF$659,1,0),IF(DW$1/8&gt;=$FF$84:$FF$659,1,0)),0),0)),0)))*4/(($A19/8-$ET$77)^2+(DW$1/8-$ES$77)^2+4)</f>
        <v>0</v>
      </c>
      <c r="DX19" s="1">
        <f t="array" aca="1" ref="DX19" ca="1">(1-MAX(IF($ET$84:$ET$659=1,IF($EX$84:$EX$659="h",IF((DX$1/8-$ES$77)/($A19/8-$ET$77)&lt;=$FM$84:$FM$659,IF((DX$1/8-$ES$77)/($A19/8-$ET$77)&gt;=$FN$84:$FN$659,IF($FE$84:$FE$659="a",IF($A19/8&lt;=$FF$84:$FF$659,1,0),IF($A19/8&gt;=$FF$84:$FF$659,1,0)),0),0),IF(($A19/8-$ET$77)/(DX$1/8-$ES$77)&gt;=$FM$84:$FM$659,IF(($A19/8-$ET$77)/(DX$1/8-$ES$77)&lt;$FN$84:$FN$659,IF($FE$84:$FE$659="a",IF(DX$1/8&lt;=$FF$84:$FF$659,1,0),IF(DX$1/8&gt;=$FF$84:$FF$659,1,0)),0),0)),0)))*4/(($A19/8-$ET$77)^2+(DX$1/8-$ES$77)^2+4)</f>
        <v>0</v>
      </c>
      <c r="DY19" s="6">
        <f t="array" aca="1" ref="DY19" ca="1">(1-MAX(IF($ET$84:$ET$659=1,IF($EX$84:$EX$659="h",IF((DY$1/8-$ES$77)/($A19/8-$ET$77)&lt;=$FM$84:$FM$659,IF((DY$1/8-$ES$77)/($A19/8-$ET$77)&gt;=$FN$84:$FN$659,IF($FE$84:$FE$659="a",IF($A19/8&lt;=$FF$84:$FF$659,1,0),IF($A19/8&gt;=$FF$84:$FF$659,1,0)),0),0),IF(($A19/8-$ET$77)/(DY$1/8-$ES$77)&gt;=$FM$84:$FM$659,IF(($A19/8-$ET$77)/(DY$1/8-$ES$77)&lt;$FN$84:$FN$659,IF($FE$84:$FE$659="a",IF(DY$1/8&lt;=$FF$84:$FF$659,1,0),IF(DY$1/8&gt;=$FF$84:$FF$659,1,0)),0),0)),0)))*4/(($A19/8-$ET$77)^2+(DY$1/8-$ES$77)^2+4)</f>
        <v>0</v>
      </c>
    </row>
    <row r="20" spans="1:129" ht="5.25" customHeight="1" x14ac:dyDescent="0.25">
      <c r="A20">
        <v>18</v>
      </c>
      <c r="B20" s="5">
        <f t="array" aca="1" ref="B20" ca="1">(1-MAX(IF($ET$84:$ET$659=1,IF($EX$84:$EX$659="h",IF((B$1/8-$ES$77)/($A20/8-$ET$77)&lt;=$FM$84:$FM$659,IF((B$1/8-$ES$77)/($A20/8-$ET$77)&gt;=$FN$84:$FN$659,IF($FE$84:$FE$659="a",IF($A20/8&lt;=$FF$84:$FF$659,1,0),IF($A20/8&gt;=$FF$84:$FF$659,1,0)),0),0),IF(($A20/8-$ET$77)/(B$1/8-$ES$77)&gt;=$FM$84:$FM$659,IF(($A20/8-$ET$77)/(B$1/8-$ES$77)&lt;$FN$84:$FN$659,IF($FE$84:$FE$659="a",IF(B$1/8&lt;=$FF$84:$FF$659,1,0),IF(B$1/8&gt;=$FF$84:$FF$659,1,0)),0),0)),0)))*4/(($A20/8-$ET$77)^2+(B$1/8-$ES$77)^2+4)</f>
        <v>0.44159736350584228</v>
      </c>
      <c r="C20" s="1">
        <f t="array" aca="1" ref="C20" ca="1">(1-MAX(IF($ET$84:$ET$659=1,IF($EX$84:$EX$659="h",IF((C$1/8-$ES$77)/($A20/8-$ET$77)&lt;=$FM$84:$FM$659,IF((C$1/8-$ES$77)/($A20/8-$ET$77)&gt;=$FN$84:$FN$659,IF($FE$84:$FE$659="a",IF($A20/8&lt;=$FF$84:$FF$659,1,0),IF($A20/8&gt;=$FF$84:$FF$659,1,0)),0),0),IF(($A20/8-$ET$77)/(C$1/8-$ES$77)&gt;=$FM$84:$FM$659,IF(($A20/8-$ET$77)/(C$1/8-$ES$77)&lt;$FN$84:$FN$659,IF($FE$84:$FE$659="a",IF(C$1/8&lt;=$FF$84:$FF$659,1,0),IF(C$1/8&gt;=$FF$84:$FF$659,1,0)),0),0)),0)))*4/(($A20/8-$ET$77)^2+(C$1/8-$ES$77)^2+4)</f>
        <v>0.44089655197492583</v>
      </c>
      <c r="D20" s="1">
        <f t="array" aca="1" ref="D20" ca="1">(1-MAX(IF($ET$84:$ET$659=1,IF($EX$84:$EX$659="h",IF((D$1/8-$ES$77)/($A20/8-$ET$77)&lt;=$FM$84:$FM$659,IF((D$1/8-$ES$77)/($A20/8-$ET$77)&gt;=$FN$84:$FN$659,IF($FE$84:$FE$659="a",IF($A20/8&lt;=$FF$84:$FF$659,1,0),IF($A20/8&gt;=$FF$84:$FF$659,1,0)),0),0),IF(($A20/8-$ET$77)/(D$1/8-$ES$77)&gt;=$FM$84:$FM$659,IF(($A20/8-$ET$77)/(D$1/8-$ES$77)&lt;$FN$84:$FN$659,IF($FE$84:$FE$659="a",IF(D$1/8&lt;=$FF$84:$FF$659,1,0),IF(D$1/8&gt;=$FF$84:$FF$659,1,0)),0),0)),0)))*4/(($A20/8-$ET$77)^2+(D$1/8-$ES$77)^2+4)</f>
        <v>0.43868928839064431</v>
      </c>
      <c r="E20" s="1">
        <f t="array" aca="1" ref="E20" ca="1">(1-MAX(IF($ET$84:$ET$659=1,IF($EX$84:$EX$659="h",IF((E$1/8-$ES$77)/($A20/8-$ET$77)&lt;=$FM$84:$FM$659,IF((E$1/8-$ES$77)/($A20/8-$ET$77)&gt;=$FN$84:$FN$659,IF($FE$84:$FE$659="a",IF($A20/8&lt;=$FF$84:$FF$659,1,0),IF($A20/8&gt;=$FF$84:$FF$659,1,0)),0),0),IF(($A20/8-$ET$77)/(E$1/8-$ES$77)&gt;=$FM$84:$FM$659,IF(($A20/8-$ET$77)/(E$1/8-$ES$77)&lt;$FN$84:$FN$659,IF($FE$84:$FE$659="a",IF(E$1/8&lt;=$FF$84:$FF$659,1,0),IF(E$1/8&gt;=$FF$84:$FF$659,1,0)),0),0)),0)))*4/(($A20/8-$ET$77)^2+(E$1/8-$ES$77)^2+4)</f>
        <v>0.43502051362543737</v>
      </c>
      <c r="F20" s="1">
        <f t="array" aca="1" ref="F20" ca="1">(1-MAX(IF($ET$84:$ET$659=1,IF($EX$84:$EX$659="h",IF((F$1/8-$ES$77)/($A20/8-$ET$77)&lt;=$FM$84:$FM$659,IF((F$1/8-$ES$77)/($A20/8-$ET$77)&gt;=$FN$84:$FN$659,IF($FE$84:$FE$659="a",IF($A20/8&lt;=$FF$84:$FF$659,1,0),IF($A20/8&gt;=$FF$84:$FF$659,1,0)),0),0),IF(($A20/8-$ET$77)/(F$1/8-$ES$77)&gt;=$FM$84:$FM$659,IF(($A20/8-$ET$77)/(F$1/8-$ES$77)&lt;$FN$84:$FN$659,IF($FE$84:$FE$659="a",IF(F$1/8&lt;=$FF$84:$FF$659,1,0),IF(F$1/8&gt;=$FF$84:$FF$659,1,0)),0),0)),0)))*4/(($A20/8-$ET$77)^2+(F$1/8-$ES$77)^2+4)</f>
        <v>0.42996344066047931</v>
      </c>
      <c r="G20" s="1">
        <f t="array" aca="1" ref="G20" ca="1">(1-MAX(IF($ET$84:$ET$659=1,IF($EX$84:$EX$659="h",IF((G$1/8-$ES$77)/($A20/8-$ET$77)&lt;=$FM$84:$FM$659,IF((G$1/8-$ES$77)/($A20/8-$ET$77)&gt;=$FN$84:$FN$659,IF($FE$84:$FE$659="a",IF($A20/8&lt;=$FF$84:$FF$659,1,0),IF($A20/8&gt;=$FF$84:$FF$659,1,0)),0),0),IF(($A20/8-$ET$77)/(G$1/8-$ES$77)&gt;=$FM$84:$FM$659,IF(($A20/8-$ET$77)/(G$1/8-$ES$77)&lt;$FN$84:$FN$659,IF($FE$84:$FE$659="a",IF(G$1/8&lt;=$FF$84:$FF$659,1,0),IF(G$1/8&gt;=$FF$84:$FF$659,1,0)),0),0)),0)))*4/(($A20/8-$ET$77)^2+(G$1/8-$ES$77)^2+4)</f>
        <v>0.42361598039146037</v>
      </c>
      <c r="H20" s="1">
        <f t="array" aca="1" ref="H20" ca="1">(1-MAX(IF($ET$84:$ET$659=1,IF($EX$84:$EX$659="h",IF((H$1/8-$ES$77)/($A20/8-$ET$77)&lt;=$FM$84:$FM$659,IF((H$1/8-$ES$77)/($A20/8-$ET$77)&gt;=$FN$84:$FN$659,IF($FE$84:$FE$659="a",IF($A20/8&lt;=$FF$84:$FF$659,1,0),IF($A20/8&gt;=$FF$84:$FF$659,1,0)),0),0),IF(($A20/8-$ET$77)/(H$1/8-$ES$77)&gt;=$FM$84:$FM$659,IF(($A20/8-$ET$77)/(H$1/8-$ES$77)&lt;$FN$84:$FN$659,IF($FE$84:$FE$659="a",IF(H$1/8&lt;=$FF$84:$FF$659,1,0),IF(H$1/8&gt;=$FF$84:$FF$659,1,0)),0),0)),0)))*4/(($A20/8-$ET$77)^2+(H$1/8-$ES$77)^2+4)</f>
        <v>0.41609616953387879</v>
      </c>
      <c r="I20" s="1">
        <f t="array" aca="1" ref="I20" ca="1">(1-MAX(IF($ET$84:$ET$659=1,IF($EX$84:$EX$659="h",IF((I$1/8-$ES$77)/($A20/8-$ET$77)&lt;=$FM$84:$FM$659,IF((I$1/8-$ES$77)/($A20/8-$ET$77)&gt;=$FN$84:$FN$659,IF($FE$84:$FE$659="a",IF($A20/8&lt;=$FF$84:$FF$659,1,0),IF($A20/8&gt;=$FF$84:$FF$659,1,0)),0),0),IF(($A20/8-$ET$77)/(I$1/8-$ES$77)&gt;=$FM$84:$FM$659,IF(($A20/8-$ET$77)/(I$1/8-$ES$77)&lt;$FN$84:$FN$659,IF($FE$84:$FE$659="a",IF(I$1/8&lt;=$FF$84:$FF$659,1,0),IF(I$1/8&gt;=$FF$84:$FF$659,1,0)),0),0)),0)))*4/(($A20/8-$ET$77)^2+(I$1/8-$ES$77)^2+4)</f>
        <v>0.40753698329313232</v>
      </c>
      <c r="J20" s="1">
        <f t="array" aca="1" ref="J20" ca="1">(1-MAX(IF($ET$84:$ET$659=1,IF($EX$84:$EX$659="h",IF((J$1/8-$ES$77)/($A20/8-$ET$77)&lt;=$FM$84:$FM$659,IF((J$1/8-$ES$77)/($A20/8-$ET$77)&gt;=$FN$84:$FN$659,IF($FE$84:$FE$659="a",IF($A20/8&lt;=$FF$84:$FF$659,1,0),IF($A20/8&gt;=$FF$84:$FF$659,1,0)),0),0),IF(($A20/8-$ET$77)/(J$1/8-$ES$77)&gt;=$FM$84:$FM$659,IF(($A20/8-$ET$77)/(J$1/8-$ES$77)&lt;$FN$84:$FN$659,IF($FE$84:$FE$659="a",IF(J$1/8&lt;=$FF$84:$FF$659,1,0),IF(J$1/8&gt;=$FF$84:$FF$659,1,0)),0),0)),0)))*4/(($A20/8-$ET$77)^2+(J$1/8-$ES$77)^2+4)</f>
        <v>0.39808093133042505</v>
      </c>
      <c r="K20" s="1">
        <f t="array" aca="1" ref="K20" ca="1">(1-MAX(IF($ET$84:$ET$659=1,IF($EX$84:$EX$659="h",IF((K$1/8-$ES$77)/($A20/8-$ET$77)&lt;=$FM$84:$FM$659,IF((K$1/8-$ES$77)/($A20/8-$ET$77)&gt;=$FN$84:$FN$659,IF($FE$84:$FE$659="a",IF($A20/8&lt;=$FF$84:$FF$659,1,0),IF($A20/8&gt;=$FF$84:$FF$659,1,0)),0),0),IF(($A20/8-$ET$77)/(K$1/8-$ES$77)&gt;=$FM$84:$FM$659,IF(($A20/8-$ET$77)/(K$1/8-$ES$77)&lt;$FN$84:$FN$659,IF($FE$84:$FE$659="a",IF(K$1/8&lt;=$FF$84:$FF$659,1,0),IF(K$1/8&gt;=$FF$84:$FF$659,1,0)),0),0)),0)))*4/(($A20/8-$ET$77)^2+(K$1/8-$ES$77)^2+4)</f>
        <v>0.38787480601542818</v>
      </c>
      <c r="L20" s="1">
        <f t="array" aca="1" ref="L20" ca="1">(1-MAX(IF($ET$84:$ET$659=1,IF($EX$84:$EX$659="h",IF((L$1/8-$ES$77)/($A20/8-$ET$77)&lt;=$FM$84:$FM$659,IF((L$1/8-$ES$77)/($A20/8-$ET$77)&gt;=$FN$84:$FN$659,IF($FE$84:$FE$659="a",IF($A20/8&lt;=$FF$84:$FF$659,1,0),IF($A20/8&gt;=$FF$84:$FF$659,1,0)),0),0),IF(($A20/8-$ET$77)/(L$1/8-$ES$77)&gt;=$FM$84:$FM$659,IF(($A20/8-$ET$77)/(L$1/8-$ES$77)&lt;$FN$84:$FN$659,IF($FE$84:$FE$659="a",IF(L$1/8&lt;=$FF$84:$FF$659,1,0),IF(L$1/8&gt;=$FF$84:$FF$659,1,0)),0),0)),0)))*4/(($A20/8-$ET$77)^2+(L$1/8-$ES$77)^2+4)</f>
        <v>0.37706488756197293</v>
      </c>
      <c r="M20" s="1">
        <f t="array" aca="1" ref="M20" ca="1">(1-MAX(IF($ET$84:$ET$659=1,IF($EX$84:$EX$659="h",IF((M$1/8-$ES$77)/($A20/8-$ET$77)&lt;=$FM$84:$FM$659,IF((M$1/8-$ES$77)/($A20/8-$ET$77)&gt;=$FN$84:$FN$659,IF($FE$84:$FE$659="a",IF($A20/8&lt;=$FF$84:$FF$659,1,0),IF($A20/8&gt;=$FF$84:$FF$659,1,0)),0),0),IF(($A20/8-$ET$77)/(M$1/8-$ES$77)&gt;=$FM$84:$FM$659,IF(($A20/8-$ET$77)/(M$1/8-$ES$77)&lt;$FN$84:$FN$659,IF($FE$84:$FE$659="a",IF(M$1/8&lt;=$FF$84:$FF$659,1,0),IF(M$1/8&gt;=$FF$84:$FF$659,1,0)),0),0)),0)))*4/(($A20/8-$ET$77)^2+(M$1/8-$ES$77)^2+4)</f>
        <v>0.36579282561214382</v>
      </c>
      <c r="N20" s="1">
        <f t="array" aca="1" ref="N20" ca="1">(1-MAX(IF($ET$84:$ET$659=1,IF($EX$84:$EX$659="h",IF((N$1/8-$ES$77)/($A20/8-$ET$77)&lt;=$FM$84:$FM$659,IF((N$1/8-$ES$77)/($A20/8-$ET$77)&gt;=$FN$84:$FN$659,IF($FE$84:$FE$659="a",IF($A20/8&lt;=$FF$84:$FF$659,1,0),IF($A20/8&gt;=$FF$84:$FF$659,1,0)),0),0),IF(($A20/8-$ET$77)/(N$1/8-$ES$77)&gt;=$FM$84:$FM$659,IF(($A20/8-$ET$77)/(N$1/8-$ES$77)&lt;$FN$84:$FN$659,IF($FE$84:$FE$659="a",IF(N$1/8&lt;=$FF$84:$FF$659,1,0),IF(N$1/8&gt;=$FF$84:$FF$659,1,0)),0),0)),0)))*4/(($A20/8-$ET$77)^2+(N$1/8-$ES$77)^2+4)</f>
        <v>0.35419232572988685</v>
      </c>
      <c r="O20" s="1">
        <f t="array" aca="1" ref="O20" ca="1">(1-MAX(IF($ET$84:$ET$659=1,IF($EX$84:$EX$659="h",IF((O$1/8-$ES$77)/($A20/8-$ET$77)&lt;=$FM$84:$FM$659,IF((O$1/8-$ES$77)/($A20/8-$ET$77)&gt;=$FN$84:$FN$659,IF($FE$84:$FE$659="a",IF($A20/8&lt;=$FF$84:$FF$659,1,0),IF($A20/8&gt;=$FF$84:$FF$659,1,0)),0),0),IF(($A20/8-$ET$77)/(O$1/8-$ES$77)&gt;=$FM$84:$FM$659,IF(($A20/8-$ET$77)/(O$1/8-$ES$77)&lt;$FN$84:$FN$659,IF($FE$84:$FE$659="a",IF(O$1/8&lt;=$FF$84:$FF$659,1,0),IF(O$1/8&gt;=$FF$84:$FF$659,1,0)),0),0)),0)))*4/(($A20/8-$ET$77)^2+(O$1/8-$ES$77)^2+4)</f>
        <v>0.34238668434717134</v>
      </c>
      <c r="P20" s="1">
        <f t="array" aca="1" ref="P20" ca="1">(1-MAX(IF($ET$84:$ET$659=1,IF($EX$84:$EX$659="h",IF((P$1/8-$ES$77)/($A20/8-$ET$77)&lt;=$FM$84:$FM$659,IF((P$1/8-$ES$77)/($A20/8-$ET$77)&gt;=$FN$84:$FN$659,IF($FE$84:$FE$659="a",IF($A20/8&lt;=$FF$84:$FF$659,1,0),IF($A20/8&gt;=$FF$84:$FF$659,1,0)),0),0),IF(($A20/8-$ET$77)/(P$1/8-$ES$77)&gt;=$FM$84:$FM$659,IF(($A20/8-$ET$77)/(P$1/8-$ES$77)&lt;$FN$84:$FN$659,IF($FE$84:$FE$659="a",IF(P$1/8&lt;=$FF$84:$FF$659,1,0),IF(P$1/8&gt;=$FF$84:$FF$659,1,0)),0),0)),0)))*4/(($A20/8-$ET$77)^2+(P$1/8-$ES$77)^2+4)</f>
        <v>0.33048714540896856</v>
      </c>
      <c r="Q20" s="1">
        <f t="array" aca="1" ref="Q20" ca="1">(1-MAX(IF($ET$84:$ET$659=1,IF($EX$84:$EX$659="h",IF((Q$1/8-$ES$77)/($A20/8-$ET$77)&lt;=$FM$84:$FM$659,IF((Q$1/8-$ES$77)/($A20/8-$ET$77)&gt;=$FN$84:$FN$659,IF($FE$84:$FE$659="a",IF($A20/8&lt;=$FF$84:$FF$659,1,0),IF($A20/8&gt;=$FF$84:$FF$659,1,0)),0),0),IF(($A20/8-$ET$77)/(Q$1/8-$ES$77)&gt;=$FM$84:$FM$659,IF(($A20/8-$ET$77)/(Q$1/8-$ES$77)&lt;$FN$84:$FN$659,IF($FE$84:$FE$659="a",IF(Q$1/8&lt;=$FF$84:$FF$659,1,0),IF(Q$1/8&gt;=$FF$84:$FF$659,1,0)),0),0)),0)))*4/(($A20/8-$ET$77)^2+(Q$1/8-$ES$77)^2+4)</f>
        <v>0.31859200053648007</v>
      </c>
      <c r="R20" s="1">
        <f t="array" aca="1" ref="R20" ca="1">(1-MAX(IF($ET$84:$ET$659=1,IF($EX$84:$EX$659="h",IF((R$1/8-$ES$77)/($A20/8-$ET$77)&lt;=$FM$84:$FM$659,IF((R$1/8-$ES$77)/($A20/8-$ET$77)&gt;=$FN$84:$FN$659,IF($FE$84:$FE$659="a",IF($A20/8&lt;=$FF$84:$FF$659,1,0),IF($A20/8&gt;=$FF$84:$FF$659,1,0)),0),0),IF(($A20/8-$ET$77)/(R$1/8-$ES$77)&gt;=$FM$84:$FM$659,IF(($A20/8-$ET$77)/(R$1/8-$ES$77)&lt;$FN$84:$FN$659,IF($FE$84:$FE$659="a",IF(R$1/8&lt;=$FF$84:$FF$659,1,0),IF(R$1/8&gt;=$FF$84:$FF$659,1,0)),0),0)),0)))*4/(($A20/8-$ET$77)^2+(R$1/8-$ES$77)^2+4)</f>
        <v>0</v>
      </c>
      <c r="S20" s="1">
        <f t="array" aca="1" ref="S20" ca="1">(1-MAX(IF($ET$84:$ET$659=1,IF($EX$84:$EX$659="h",IF((S$1/8-$ES$77)/($A20/8-$ET$77)&lt;=$FM$84:$FM$659,IF((S$1/8-$ES$77)/($A20/8-$ET$77)&gt;=$FN$84:$FN$659,IF($FE$84:$FE$659="a",IF($A20/8&lt;=$FF$84:$FF$659,1,0),IF($A20/8&gt;=$FF$84:$FF$659,1,0)),0),0),IF(($A20/8-$ET$77)/(S$1/8-$ES$77)&gt;=$FM$84:$FM$659,IF(($A20/8-$ET$77)/(S$1/8-$ES$77)&lt;$FN$84:$FN$659,IF($FE$84:$FE$659="a",IF(S$1/8&lt;=$FF$84:$FF$659,1,0),IF(S$1/8&gt;=$FF$84:$FF$659,1,0)),0),0)),0)))*4/(($A20/8-$ET$77)^2+(S$1/8-$ES$77)^2+4)</f>
        <v>0</v>
      </c>
      <c r="T20" s="1">
        <f t="array" aca="1" ref="T20" ca="1">(1-MAX(IF($ET$84:$ET$659=1,IF($EX$84:$EX$659="h",IF((T$1/8-$ES$77)/($A20/8-$ET$77)&lt;=$FM$84:$FM$659,IF((T$1/8-$ES$77)/($A20/8-$ET$77)&gt;=$FN$84:$FN$659,IF($FE$84:$FE$659="a",IF($A20/8&lt;=$FF$84:$FF$659,1,0),IF($A20/8&gt;=$FF$84:$FF$659,1,0)),0),0),IF(($A20/8-$ET$77)/(T$1/8-$ES$77)&gt;=$FM$84:$FM$659,IF(($A20/8-$ET$77)/(T$1/8-$ES$77)&lt;$FN$84:$FN$659,IF($FE$84:$FE$659="a",IF(T$1/8&lt;=$FF$84:$FF$659,1,0),IF(T$1/8&gt;=$FF$84:$FF$659,1,0)),0),0)),0)))*4/(($A20/8-$ET$77)^2+(T$1/8-$ES$77)^2+4)</f>
        <v>0</v>
      </c>
      <c r="U20" s="1">
        <f t="array" aca="1" ref="U20" ca="1">(1-MAX(IF($ET$84:$ET$659=1,IF($EX$84:$EX$659="h",IF((U$1/8-$ES$77)/($A20/8-$ET$77)&lt;=$FM$84:$FM$659,IF((U$1/8-$ES$77)/($A20/8-$ET$77)&gt;=$FN$84:$FN$659,IF($FE$84:$FE$659="a",IF($A20/8&lt;=$FF$84:$FF$659,1,0),IF($A20/8&gt;=$FF$84:$FF$659,1,0)),0),0),IF(($A20/8-$ET$77)/(U$1/8-$ES$77)&gt;=$FM$84:$FM$659,IF(($A20/8-$ET$77)/(U$1/8-$ES$77)&lt;$FN$84:$FN$659,IF($FE$84:$FE$659="a",IF(U$1/8&lt;=$FF$84:$FF$659,1,0),IF(U$1/8&gt;=$FF$84:$FF$659,1,0)),0),0)),0)))*4/(($A20/8-$ET$77)^2+(U$1/8-$ES$77)^2+4)</f>
        <v>0</v>
      </c>
      <c r="V20" s="1">
        <f t="array" aca="1" ref="V20" ca="1">(1-MAX(IF($ET$84:$ET$659=1,IF($EX$84:$EX$659="h",IF((V$1/8-$ES$77)/($A20/8-$ET$77)&lt;=$FM$84:$FM$659,IF((V$1/8-$ES$77)/($A20/8-$ET$77)&gt;=$FN$84:$FN$659,IF($FE$84:$FE$659="a",IF($A20/8&lt;=$FF$84:$FF$659,1,0),IF($A20/8&gt;=$FF$84:$FF$659,1,0)),0),0),IF(($A20/8-$ET$77)/(V$1/8-$ES$77)&gt;=$FM$84:$FM$659,IF(($A20/8-$ET$77)/(V$1/8-$ES$77)&lt;$FN$84:$FN$659,IF($FE$84:$FE$659="a",IF(V$1/8&lt;=$FF$84:$FF$659,1,0),IF(V$1/8&gt;=$FF$84:$FF$659,1,0)),0),0)),0)))*4/(($A20/8-$ET$77)^2+(V$1/8-$ES$77)^2+4)</f>
        <v>0</v>
      </c>
      <c r="W20" s="1">
        <f t="array" aca="1" ref="W20" ca="1">(1-MAX(IF($ET$84:$ET$659=1,IF($EX$84:$EX$659="h",IF((W$1/8-$ES$77)/($A20/8-$ET$77)&lt;=$FM$84:$FM$659,IF((W$1/8-$ES$77)/($A20/8-$ET$77)&gt;=$FN$84:$FN$659,IF($FE$84:$FE$659="a",IF($A20/8&lt;=$FF$84:$FF$659,1,0),IF($A20/8&gt;=$FF$84:$FF$659,1,0)),0),0),IF(($A20/8-$ET$77)/(W$1/8-$ES$77)&gt;=$FM$84:$FM$659,IF(($A20/8-$ET$77)/(W$1/8-$ES$77)&lt;$FN$84:$FN$659,IF($FE$84:$FE$659="a",IF(W$1/8&lt;=$FF$84:$FF$659,1,0),IF(W$1/8&gt;=$FF$84:$FF$659,1,0)),0),0)),0)))*4/(($A20/8-$ET$77)^2+(W$1/8-$ES$77)^2+4)</f>
        <v>0</v>
      </c>
      <c r="X20" s="1">
        <f t="array" aca="1" ref="X20" ca="1">(1-MAX(IF($ET$84:$ET$659=1,IF($EX$84:$EX$659="h",IF((X$1/8-$ES$77)/($A20/8-$ET$77)&lt;=$FM$84:$FM$659,IF((X$1/8-$ES$77)/($A20/8-$ET$77)&gt;=$FN$84:$FN$659,IF($FE$84:$FE$659="a",IF($A20/8&lt;=$FF$84:$FF$659,1,0),IF($A20/8&gt;=$FF$84:$FF$659,1,0)),0),0),IF(($A20/8-$ET$77)/(X$1/8-$ES$77)&gt;=$FM$84:$FM$659,IF(($A20/8-$ET$77)/(X$1/8-$ES$77)&lt;$FN$84:$FN$659,IF($FE$84:$FE$659="a",IF(X$1/8&lt;=$FF$84:$FF$659,1,0),IF(X$1/8&gt;=$FF$84:$FF$659,1,0)),0),0)),0)))*4/(($A20/8-$ET$77)^2+(X$1/8-$ES$77)^2+4)</f>
        <v>0</v>
      </c>
      <c r="Y20" s="1">
        <f t="array" aca="1" ref="Y20" ca="1">(1-MAX(IF($ET$84:$ET$659=1,IF($EX$84:$EX$659="h",IF((Y$1/8-$ES$77)/($A20/8-$ET$77)&lt;=$FM$84:$FM$659,IF((Y$1/8-$ES$77)/($A20/8-$ET$77)&gt;=$FN$84:$FN$659,IF($FE$84:$FE$659="a",IF($A20/8&lt;=$FF$84:$FF$659,1,0),IF($A20/8&gt;=$FF$84:$FF$659,1,0)),0),0),IF(($A20/8-$ET$77)/(Y$1/8-$ES$77)&gt;=$FM$84:$FM$659,IF(($A20/8-$ET$77)/(Y$1/8-$ES$77)&lt;$FN$84:$FN$659,IF($FE$84:$FE$659="a",IF(Y$1/8&lt;=$FF$84:$FF$659,1,0),IF(Y$1/8&gt;=$FF$84:$FF$659,1,0)),0),0)),0)))*4/(($A20/8-$ET$77)^2+(Y$1/8-$ES$77)^2+4)</f>
        <v>0</v>
      </c>
      <c r="Z20" s="1">
        <f t="array" aca="1" ref="Z20" ca="1">(1-MAX(IF($ET$84:$ET$659=1,IF($EX$84:$EX$659="h",IF((Z$1/8-$ES$77)/($A20/8-$ET$77)&lt;=$FM$84:$FM$659,IF((Z$1/8-$ES$77)/($A20/8-$ET$77)&gt;=$FN$84:$FN$659,IF($FE$84:$FE$659="a",IF($A20/8&lt;=$FF$84:$FF$659,1,0),IF($A20/8&gt;=$FF$84:$FF$659,1,0)),0),0),IF(($A20/8-$ET$77)/(Z$1/8-$ES$77)&gt;=$FM$84:$FM$659,IF(($A20/8-$ET$77)/(Z$1/8-$ES$77)&lt;$FN$84:$FN$659,IF($FE$84:$FE$659="a",IF(Z$1/8&lt;=$FF$84:$FF$659,1,0),IF(Z$1/8&gt;=$FF$84:$FF$659,1,0)),0),0)),0)))*4/(($A20/8-$ET$77)^2+(Z$1/8-$ES$77)^2+4)</f>
        <v>0</v>
      </c>
      <c r="AA20" s="1">
        <f t="array" aca="1" ref="AA20" ca="1">(1-MAX(IF($ET$84:$ET$659=1,IF($EX$84:$EX$659="h",IF((AA$1/8-$ES$77)/($A20/8-$ET$77)&lt;=$FM$84:$FM$659,IF((AA$1/8-$ES$77)/($A20/8-$ET$77)&gt;=$FN$84:$FN$659,IF($FE$84:$FE$659="a",IF($A20/8&lt;=$FF$84:$FF$659,1,0),IF($A20/8&gt;=$FF$84:$FF$659,1,0)),0),0),IF(($A20/8-$ET$77)/(AA$1/8-$ES$77)&gt;=$FM$84:$FM$659,IF(($A20/8-$ET$77)/(AA$1/8-$ES$77)&lt;$FN$84:$FN$659,IF($FE$84:$FE$659="a",IF(AA$1/8&lt;=$FF$84:$FF$659,1,0),IF(AA$1/8&gt;=$FF$84:$FF$659,1,0)),0),0)),0)))*4/(($A20/8-$ET$77)^2+(AA$1/8-$ES$77)^2+4)</f>
        <v>0</v>
      </c>
      <c r="AB20" s="1">
        <f t="array" aca="1" ref="AB20" ca="1">(1-MAX(IF($ET$84:$ET$659=1,IF($EX$84:$EX$659="h",IF((AB$1/8-$ES$77)/($A20/8-$ET$77)&lt;=$FM$84:$FM$659,IF((AB$1/8-$ES$77)/($A20/8-$ET$77)&gt;=$FN$84:$FN$659,IF($FE$84:$FE$659="a",IF($A20/8&lt;=$FF$84:$FF$659,1,0),IF($A20/8&gt;=$FF$84:$FF$659,1,0)),0),0),IF(($A20/8-$ET$77)/(AB$1/8-$ES$77)&gt;=$FM$84:$FM$659,IF(($A20/8-$ET$77)/(AB$1/8-$ES$77)&lt;$FN$84:$FN$659,IF($FE$84:$FE$659="a",IF(AB$1/8&lt;=$FF$84:$FF$659,1,0),IF(AB$1/8&gt;=$FF$84:$FF$659,1,0)),0),0)),0)))*4/(($A20/8-$ET$77)^2+(AB$1/8-$ES$77)^2+4)</f>
        <v>0</v>
      </c>
      <c r="AC20" s="1">
        <f t="array" aca="1" ref="AC20" ca="1">(1-MAX(IF($ET$84:$ET$659=1,IF($EX$84:$EX$659="h",IF((AC$1/8-$ES$77)/($A20/8-$ET$77)&lt;=$FM$84:$FM$659,IF((AC$1/8-$ES$77)/($A20/8-$ET$77)&gt;=$FN$84:$FN$659,IF($FE$84:$FE$659="a",IF($A20/8&lt;=$FF$84:$FF$659,1,0),IF($A20/8&gt;=$FF$84:$FF$659,1,0)),0),0),IF(($A20/8-$ET$77)/(AC$1/8-$ES$77)&gt;=$FM$84:$FM$659,IF(($A20/8-$ET$77)/(AC$1/8-$ES$77)&lt;$FN$84:$FN$659,IF($FE$84:$FE$659="a",IF(AC$1/8&lt;=$FF$84:$FF$659,1,0),IF(AC$1/8&gt;=$FF$84:$FF$659,1,0)),0),0)),0)))*4/(($A20/8-$ET$77)^2+(AC$1/8-$ES$77)^2+4)</f>
        <v>0.19592939621744726</v>
      </c>
      <c r="AD20" s="1">
        <f t="array" aca="1" ref="AD20" ca="1">(1-MAX(IF($ET$84:$ET$659=1,IF($EX$84:$EX$659="h",IF((AD$1/8-$ES$77)/($A20/8-$ET$77)&lt;=$FM$84:$FM$659,IF((AD$1/8-$ES$77)/($A20/8-$ET$77)&gt;=$FN$84:$FN$659,IF($FE$84:$FE$659="a",IF($A20/8&lt;=$FF$84:$FF$659,1,0),IF($A20/8&gt;=$FF$84:$FF$659,1,0)),0),0),IF(($A20/8-$ET$77)/(AD$1/8-$ES$77)&gt;=$FM$84:$FM$659,IF(($A20/8-$ET$77)/(AD$1/8-$ES$77)&lt;$FN$84:$FN$659,IF($FE$84:$FE$659="a",IF(AD$1/8&lt;=$FF$84:$FF$659,1,0),IF(AD$1/8&gt;=$FF$84:$FF$659,1,0)),0),0)),0)))*4/(($A20/8-$ET$77)^2+(AD$1/8-$ES$77)^2+4)</f>
        <v>0.1880258971913476</v>
      </c>
      <c r="AE20" s="1">
        <f t="array" aca="1" ref="AE20" ca="1">(1-MAX(IF($ET$84:$ET$659=1,IF($EX$84:$EX$659="h",IF((AE$1/8-$ES$77)/($A20/8-$ET$77)&lt;=$FM$84:$FM$659,IF((AE$1/8-$ES$77)/($A20/8-$ET$77)&gt;=$FN$84:$FN$659,IF($FE$84:$FE$659="a",IF($A20/8&lt;=$FF$84:$FF$659,1,0),IF($A20/8&gt;=$FF$84:$FF$659,1,0)),0),0),IF(($A20/8-$ET$77)/(AE$1/8-$ES$77)&gt;=$FM$84:$FM$659,IF(($A20/8-$ET$77)/(AE$1/8-$ES$77)&lt;$FN$84:$FN$659,IF($FE$84:$FE$659="a",IF(AE$1/8&lt;=$FF$84:$FF$659,1,0),IF(AE$1/8&gt;=$FF$84:$FF$659,1,0)),0),0)),0)))*4/(($A20/8-$ET$77)^2+(AE$1/8-$ES$77)^2+4)</f>
        <v>0.18048046765304682</v>
      </c>
      <c r="AF20" s="1">
        <f t="array" aca="1" ref="AF20" ca="1">(1-MAX(IF($ET$84:$ET$659=1,IF($EX$84:$EX$659="h",IF((AF$1/8-$ES$77)/($A20/8-$ET$77)&lt;=$FM$84:$FM$659,IF((AF$1/8-$ES$77)/($A20/8-$ET$77)&gt;=$FN$84:$FN$659,IF($FE$84:$FE$659="a",IF($A20/8&lt;=$FF$84:$FF$659,1,0),IF($A20/8&gt;=$FF$84:$FF$659,1,0)),0),0),IF(($A20/8-$ET$77)/(AF$1/8-$ES$77)&gt;=$FM$84:$FM$659,IF(($A20/8-$ET$77)/(AF$1/8-$ES$77)&lt;$FN$84:$FN$659,IF($FE$84:$FE$659="a",IF(AF$1/8&lt;=$FF$84:$FF$659,1,0),IF(AF$1/8&gt;=$FF$84:$FF$659,1,0)),0),0)),0)))*4/(($A20/8-$ET$77)^2+(AF$1/8-$ES$77)^2+4)</f>
        <v>0.17328236345949116</v>
      </c>
      <c r="AG20" s="1">
        <f t="array" aca="1" ref="AG20" ca="1">(1-MAX(IF($ET$84:$ET$659=1,IF($EX$84:$EX$659="h",IF((AG$1/8-$ES$77)/($A20/8-$ET$77)&lt;=$FM$84:$FM$659,IF((AG$1/8-$ES$77)/($A20/8-$ET$77)&gt;=$FN$84:$FN$659,IF($FE$84:$FE$659="a",IF($A20/8&lt;=$FF$84:$FF$659,1,0),IF($A20/8&gt;=$FF$84:$FF$659,1,0)),0),0),IF(($A20/8-$ET$77)/(AG$1/8-$ES$77)&gt;=$FM$84:$FM$659,IF(($A20/8-$ET$77)/(AG$1/8-$ES$77)&lt;$FN$84:$FN$659,IF($FE$84:$FE$659="a",IF(AG$1/8&lt;=$FF$84:$FF$659,1,0),IF(AG$1/8&gt;=$FF$84:$FF$659,1,0)),0),0)),0)))*4/(($A20/8-$ET$77)^2+(AG$1/8-$ES$77)^2+4)</f>
        <v>0.16641974922330541</v>
      </c>
      <c r="AH20" s="1">
        <f t="array" aca="1" ref="AH20" ca="1">(1-MAX(IF($ET$84:$ET$659=1,IF($EX$84:$EX$659="h",IF((AH$1/8-$ES$77)/($A20/8-$ET$77)&lt;=$FM$84:$FM$659,IF((AH$1/8-$ES$77)/($A20/8-$ET$77)&gt;=$FN$84:$FN$659,IF($FE$84:$FE$659="a",IF($A20/8&lt;=$FF$84:$FF$659,1,0),IF($A20/8&gt;=$FF$84:$FF$659,1,0)),0),0),IF(($A20/8-$ET$77)/(AH$1/8-$ES$77)&gt;=$FM$84:$FM$659,IF(($A20/8-$ET$77)/(AH$1/8-$ES$77)&lt;$FN$84:$FN$659,IF($FE$84:$FE$659="a",IF(AH$1/8&lt;=$FF$84:$FF$659,1,0),IF(AH$1/8&gt;=$FF$84:$FF$659,1,0)),0),0)),0)))*4/(($A20/8-$ET$77)^2+(AH$1/8-$ES$77)^2+4)</f>
        <v>0.15988004692393373</v>
      </c>
      <c r="AI20" s="1">
        <f t="array" aca="1" ref="AI20" ca="1">(1-MAX(IF($ET$84:$ET$659=1,IF($EX$84:$EX$659="h",IF((AI$1/8-$ES$77)/($A20/8-$ET$77)&lt;=$FM$84:$FM$659,IF((AI$1/8-$ES$77)/($A20/8-$ET$77)&gt;=$FN$84:$FN$659,IF($FE$84:$FE$659="a",IF($A20/8&lt;=$FF$84:$FF$659,1,0),IF($A20/8&gt;=$FF$84:$FF$659,1,0)),0),0),IF(($A20/8-$ET$77)/(AI$1/8-$ES$77)&gt;=$FM$84:$FM$659,IF(($A20/8-$ET$77)/(AI$1/8-$ES$77)&lt;$FN$84:$FN$659,IF($FE$84:$FE$659="a",IF(AI$1/8&lt;=$FF$84:$FF$659,1,0),IF(AI$1/8&gt;=$FF$84:$FF$659,1,0)),0),0)),0)))*4/(($A20/8-$ET$77)^2+(AI$1/8-$ES$77)^2+4)</f>
        <v>0.15365022266451689</v>
      </c>
      <c r="AJ20" s="1">
        <f t="array" aca="1" ref="AJ20" ca="1">(1-MAX(IF($ET$84:$ET$659=1,IF($EX$84:$EX$659="h",IF((AJ$1/8-$ES$77)/($A20/8-$ET$77)&lt;=$FM$84:$FM$659,IF((AJ$1/8-$ES$77)/($A20/8-$ET$77)&gt;=$FN$84:$FN$659,IF($FE$84:$FE$659="a",IF($A20/8&lt;=$FF$84:$FF$659,1,0),IF($A20/8&gt;=$FF$84:$FF$659,1,0)),0),0),IF(($A20/8-$ET$77)/(AJ$1/8-$ES$77)&gt;=$FM$84:$FM$659,IF(($A20/8-$ET$77)/(AJ$1/8-$ES$77)&lt;$FN$84:$FN$659,IF($FE$84:$FE$659="a",IF(AJ$1/8&lt;=$FF$84:$FF$659,1,0),IF(AJ$1/8&gt;=$FF$84:$FF$659,1,0)),0),0)),0)))*4/(($A20/8-$ET$77)^2+(AJ$1/8-$ES$77)^2+4)</f>
        <v>0.14771701984549146</v>
      </c>
      <c r="AK20" s="1">
        <f t="array" aca="1" ref="AK20" ca="1">(1-MAX(IF($ET$84:$ET$659=1,IF($EX$84:$EX$659="h",IF((AK$1/8-$ES$77)/($A20/8-$ET$77)&lt;=$FM$84:$FM$659,IF((AK$1/8-$ES$77)/($A20/8-$ET$77)&gt;=$FN$84:$FN$659,IF($FE$84:$FE$659="a",IF($A20/8&lt;=$FF$84:$FF$659,1,0),IF($A20/8&gt;=$FF$84:$FF$659,1,0)),0),0),IF(($A20/8-$ET$77)/(AK$1/8-$ES$77)&gt;=$FM$84:$FM$659,IF(($A20/8-$ET$77)/(AK$1/8-$ES$77)&lt;$FN$84:$FN$659,IF($FE$84:$FE$659="a",IF(AK$1/8&lt;=$FF$84:$FF$659,1,0),IF(AK$1/8&gt;=$FF$84:$FF$659,1,0)),0),0)),0)))*4/(($A20/8-$ET$77)^2+(AK$1/8-$ES$77)^2+4)</f>
        <v>0.14206714641736803</v>
      </c>
      <c r="AL20" s="1">
        <f t="array" aca="1" ref="AL20" ca="1">(1-MAX(IF($ET$84:$ET$659=1,IF($EX$84:$EX$659="h",IF((AL$1/8-$ES$77)/($A20/8-$ET$77)&lt;=$FM$84:$FM$659,IF((AL$1/8-$ES$77)/($A20/8-$ET$77)&gt;=$FN$84:$FN$659,IF($FE$84:$FE$659="a",IF($A20/8&lt;=$FF$84:$FF$659,1,0),IF($A20/8&gt;=$FF$84:$FF$659,1,0)),0),0),IF(($A20/8-$ET$77)/(AL$1/8-$ES$77)&gt;=$FM$84:$FM$659,IF(($A20/8-$ET$77)/(AL$1/8-$ES$77)&lt;$FN$84:$FN$659,IF($FE$84:$FE$659="a",IF(AL$1/8&lt;=$FF$84:$FF$659,1,0),IF(AL$1/8&gt;=$FF$84:$FF$659,1,0)),0),0)),0)))*4/(($A20/8-$ET$77)^2+(AL$1/8-$ES$77)^2+4)</f>
        <v>0.13668742315604102</v>
      </c>
      <c r="AM20" s="1">
        <f t="array" aca="1" ref="AM20" ca="1">(1-MAX(IF($ET$84:$ET$659=1,IF($EX$84:$EX$659="h",IF((AM$1/8-$ES$77)/($A20/8-$ET$77)&lt;=$FM$84:$FM$659,IF((AM$1/8-$ES$77)/($A20/8-$ET$77)&gt;=$FN$84:$FN$659,IF($FE$84:$FE$659="a",IF($A20/8&lt;=$FF$84:$FF$659,1,0),IF($A20/8&gt;=$FF$84:$FF$659,1,0)),0),0),IF(($A20/8-$ET$77)/(AM$1/8-$ES$77)&gt;=$FM$84:$FM$659,IF(($A20/8-$ET$77)/(AM$1/8-$ES$77)&lt;$FN$84:$FN$659,IF($FE$84:$FE$659="a",IF(AM$1/8&lt;=$FF$84:$FF$659,1,0),IF(AM$1/8&gt;=$FF$84:$FF$659,1,0)),0),0)),0)))*4/(($A20/8-$ET$77)^2+(AM$1/8-$ES$77)^2+4)</f>
        <v>0.13156489914389419</v>
      </c>
      <c r="AN20" s="1">
        <f t="array" aca="1" ref="AN20" ca="1">(1-MAX(IF($ET$84:$ET$659=1,IF($EX$84:$EX$659="h",IF((AN$1/8-$ES$77)/($A20/8-$ET$77)&lt;=$FM$84:$FM$659,IF((AN$1/8-$ES$77)/($A20/8-$ET$77)&gt;=$FN$84:$FN$659,IF($FE$84:$FE$659="a",IF($A20/8&lt;=$FF$84:$FF$659,1,0),IF($A20/8&gt;=$FF$84:$FF$659,1,0)),0),0),IF(($A20/8-$ET$77)/(AN$1/8-$ES$77)&gt;=$FM$84:$FM$659,IF(($A20/8-$ET$77)/(AN$1/8-$ES$77)&lt;$FN$84:$FN$659,IF($FE$84:$FE$659="a",IF(AN$1/8&lt;=$FF$84:$FF$659,1,0),IF(AN$1/8&gt;=$FF$84:$FF$659,1,0)),0),0)),0)))*4/(($A20/8-$ET$77)^2+(AN$1/8-$ES$77)^2+4)</f>
        <v>0.12668693988611013</v>
      </c>
      <c r="AO20" s="1">
        <f t="array" aca="1" ref="AO20" ca="1">(1-MAX(IF($ET$84:$ET$659=1,IF($EX$84:$EX$659="h",IF((AO$1/8-$ES$77)/($A20/8-$ET$77)&lt;=$FM$84:$FM$659,IF((AO$1/8-$ES$77)/($A20/8-$ET$77)&gt;=$FN$84:$FN$659,IF($FE$84:$FE$659="a",IF($A20/8&lt;=$FF$84:$FF$659,1,0),IF($A20/8&gt;=$FF$84:$FF$659,1,0)),0),0),IF(($A20/8-$ET$77)/(AO$1/8-$ES$77)&gt;=$FM$84:$FM$659,IF(($A20/8-$ET$77)/(AO$1/8-$ES$77)&lt;$FN$84:$FN$659,IF($FE$84:$FE$659="a",IF(AO$1/8&lt;=$FF$84:$FF$659,1,0),IF(AO$1/8&gt;=$FF$84:$FF$659,1,0)),0),0)),0)))*4/(($A20/8-$ET$77)^2+(AO$1/8-$ES$77)^2+4)</f>
        <v>0.12204129277430098</v>
      </c>
      <c r="AP20" s="1">
        <f t="array" aca="1" ref="AP20" ca="1">(1-MAX(IF($ET$84:$ET$659=1,IF($EX$84:$EX$659="h",IF((AP$1/8-$ES$77)/($A20/8-$ET$77)&lt;=$FM$84:$FM$659,IF((AP$1/8-$ES$77)/($A20/8-$ET$77)&gt;=$FN$84:$FN$659,IF($FE$84:$FE$659="a",IF($A20/8&lt;=$FF$84:$FF$659,1,0),IF($A20/8&gt;=$FF$84:$FF$659,1,0)),0),0),IF(($A20/8-$ET$77)/(AP$1/8-$ES$77)&gt;=$FM$84:$FM$659,IF(($A20/8-$ET$77)/(AP$1/8-$ES$77)&lt;$FN$84:$FN$659,IF($FE$84:$FE$659="a",IF(AP$1/8&lt;=$FF$84:$FF$659,1,0),IF(AP$1/8&gt;=$FF$84:$FF$659,1,0)),0),0)),0)))*4/(($A20/8-$ET$77)^2+(AP$1/8-$ES$77)^2+4)</f>
        <v>0.11761613394675965</v>
      </c>
      <c r="AQ20" s="1">
        <f t="array" aca="1" ref="AQ20" ca="1">(1-MAX(IF($ET$84:$ET$659=1,IF($EX$84:$EX$659="h",IF((AQ$1/8-$ES$77)/($A20/8-$ET$77)&lt;=$FM$84:$FM$659,IF((AQ$1/8-$ES$77)/($A20/8-$ET$77)&gt;=$FN$84:$FN$659,IF($FE$84:$FE$659="a",IF($A20/8&lt;=$FF$84:$FF$659,1,0),IF($A20/8&gt;=$FF$84:$FF$659,1,0)),0),0),IF(($A20/8-$ET$77)/(AQ$1/8-$ES$77)&gt;=$FM$84:$FM$659,IF(($A20/8-$ET$77)/(AQ$1/8-$ES$77)&lt;$FN$84:$FN$659,IF($FE$84:$FE$659="a",IF(AQ$1/8&lt;=$FF$84:$FF$659,1,0),IF(AQ$1/8&gt;=$FF$84:$FF$659,1,0)),0),0)),0)))*4/(($A20/8-$ET$77)^2+(AQ$1/8-$ES$77)^2+4)</f>
        <v>0.11340009999535983</v>
      </c>
      <c r="AR20" s="1">
        <f t="array" aca="1" ref="AR20" ca="1">(1-MAX(IF($ET$84:$ET$659=1,IF($EX$84:$EX$659="h",IF((AR$1/8-$ES$77)/($A20/8-$ET$77)&lt;=$FM$84:$FM$659,IF((AR$1/8-$ES$77)/($A20/8-$ET$77)&gt;=$FN$84:$FN$659,IF($FE$84:$FE$659="a",IF($A20/8&lt;=$FF$84:$FF$659,1,0),IF($A20/8&gt;=$FF$84:$FF$659,1,0)),0),0),IF(($A20/8-$ET$77)/(AR$1/8-$ES$77)&gt;=$FM$84:$FM$659,IF(($A20/8-$ET$77)/(AR$1/8-$ES$77)&lt;$FN$84:$FN$659,IF($FE$84:$FE$659="a",IF(AR$1/8&lt;=$FF$84:$FF$659,1,0),IF(AR$1/8&gt;=$FF$84:$FF$659,1,0)),0),0)),0)))*4/(($A20/8-$ET$77)^2+(AR$1/8-$ES$77)^2+4)</f>
        <v>0.10938230743638032</v>
      </c>
      <c r="AS20" s="1">
        <f t="array" aca="1" ref="AS20" ca="1">(1-MAX(IF($ET$84:$ET$659=1,IF($EX$84:$EX$659="h",IF((AS$1/8-$ES$77)/($A20/8-$ET$77)&lt;=$FM$84:$FM$659,IF((AS$1/8-$ES$77)/($A20/8-$ET$77)&gt;=$FN$84:$FN$659,IF($FE$84:$FE$659="a",IF($A20/8&lt;=$FF$84:$FF$659,1,0),IF($A20/8&gt;=$FF$84:$FF$659,1,0)),0),0),IF(($A20/8-$ET$77)/(AS$1/8-$ES$77)&gt;=$FM$84:$FM$659,IF(($A20/8-$ET$77)/(AS$1/8-$ES$77)&lt;$FN$84:$FN$659,IF($FE$84:$FE$659="a",IF(AS$1/8&lt;=$FF$84:$FF$659,1,0),IF(AS$1/8&gt;=$FF$84:$FF$659,1,0)),0),0)),0)))*4/(($A20/8-$ET$77)^2+(AS$1/8-$ES$77)^2+4)</f>
        <v>0.10555236239524317</v>
      </c>
      <c r="AT20" s="1">
        <f t="array" aca="1" ref="AT20" ca="1">(1-MAX(IF($ET$84:$ET$659=1,IF($EX$84:$EX$659="h",IF((AT$1/8-$ES$77)/($A20/8-$ET$77)&lt;=$FM$84:$FM$659,IF((AT$1/8-$ES$77)/($A20/8-$ET$77)&gt;=$FN$84:$FN$659,IF($FE$84:$FE$659="a",IF($A20/8&lt;=$FF$84:$FF$659,1,0),IF($A20/8&gt;=$FF$84:$FF$659,1,0)),0),0),IF(($A20/8-$ET$77)/(AT$1/8-$ES$77)&gt;=$FM$84:$FM$659,IF(($A20/8-$ET$77)/(AT$1/8-$ES$77)&lt;$FN$84:$FN$659,IF($FE$84:$FE$659="a",IF(AT$1/8&lt;=$FF$84:$FF$659,1,0),IF(AT$1/8&gt;=$FF$84:$FF$659,1,0)),0),0)),0)))*4/(($A20/8-$ET$77)^2+(AT$1/8-$ES$77)^2+4)</f>
        <v>0.10190036254976879</v>
      </c>
      <c r="AU20" s="1">
        <f t="array" aca="1" ref="AU20" ca="1">(1-MAX(IF($ET$84:$ET$659=1,IF($EX$84:$EX$659="h",IF((AU$1/8-$ES$77)/($A20/8-$ET$77)&lt;=$FM$84:$FM$659,IF((AU$1/8-$ES$77)/($A20/8-$ET$77)&gt;=$FN$84:$FN$659,IF($FE$84:$FE$659="a",IF($A20/8&lt;=$FF$84:$FF$659,1,0),IF($A20/8&gt;=$FF$84:$FF$659,1,0)),0),0),IF(($A20/8-$ET$77)/(AU$1/8-$ES$77)&gt;=$FM$84:$FM$659,IF(($A20/8-$ET$77)/(AU$1/8-$ES$77)&lt;$FN$84:$FN$659,IF($FE$84:$FE$659="a",IF(AU$1/8&lt;=$FF$84:$FF$659,1,0),IF(AU$1/8&gt;=$FF$84:$FF$659,1,0)),0),0)),0)))*4/(($A20/8-$ET$77)^2+(AU$1/8-$ES$77)^2+4)</f>
        <v>9.8416893028075034E-2</v>
      </c>
      <c r="AV20" s="1">
        <f t="array" aca="1" ref="AV20" ca="1">(1-MAX(IF($ET$84:$ET$659=1,IF($EX$84:$EX$659="h",IF((AV$1/8-$ES$77)/($A20/8-$ET$77)&lt;=$FM$84:$FM$659,IF((AV$1/8-$ES$77)/($A20/8-$ET$77)&gt;=$FN$84:$FN$659,IF($FE$84:$FE$659="a",IF($A20/8&lt;=$FF$84:$FF$659,1,0),IF($A20/8&gt;=$FF$84:$FF$659,1,0)),0),0),IF(($A20/8-$ET$77)/(AV$1/8-$ES$77)&gt;=$FM$84:$FM$659,IF(($A20/8-$ET$77)/(AV$1/8-$ES$77)&lt;$FN$84:$FN$659,IF($FE$84:$FE$659="a",IF(AV$1/8&lt;=$FF$84:$FF$659,1,0),IF(AV$1/8&gt;=$FF$84:$FF$659,1,0)),0),0)),0)))*4/(($A20/8-$ET$77)^2+(AV$1/8-$ES$77)^2+4)</f>
        <v>9.5093017660008966E-2</v>
      </c>
      <c r="AW20" s="1">
        <f t="array" aca="1" ref="AW20" ca="1">(1-MAX(IF($ET$84:$ET$659=1,IF($EX$84:$EX$659="h",IF((AW$1/8-$ES$77)/($A20/8-$ET$77)&lt;=$FM$84:$FM$659,IF((AW$1/8-$ES$77)/($A20/8-$ET$77)&gt;=$FN$84:$FN$659,IF($FE$84:$FE$659="a",IF($A20/8&lt;=$FF$84:$FF$659,1,0),IF($A20/8&gt;=$FF$84:$FF$659,1,0)),0),0),IF(($A20/8-$ET$77)/(AW$1/8-$ES$77)&gt;=$FM$84:$FM$659,IF(($A20/8-$ET$77)/(AW$1/8-$ES$77)&lt;$FN$84:$FN$659,IF($FE$84:$FE$659="a",IF(AW$1/8&lt;=$FF$84:$FF$659,1,0),IF(AW$1/8&gt;=$FF$84:$FF$659,1,0)),0),0)),0)))*4/(($A20/8-$ET$77)^2+(AW$1/8-$ES$77)^2+4)</f>
        <v>9.1920266729170752E-2</v>
      </c>
      <c r="AX20" s="1">
        <f t="array" aca="1" ref="AX20" ca="1">(1-MAX(IF($ET$84:$ET$659=1,IF($EX$84:$EX$659="h",IF((AX$1/8-$ES$77)/($A20/8-$ET$77)&lt;=$FM$84:$FM$659,IF((AX$1/8-$ES$77)/($A20/8-$ET$77)&gt;=$FN$84:$FN$659,IF($FE$84:$FE$659="a",IF($A20/8&lt;=$FF$84:$FF$659,1,0),IF($A20/8&gt;=$FF$84:$FF$659,1,0)),0),0),IF(($A20/8-$ET$77)/(AX$1/8-$ES$77)&gt;=$FM$84:$FM$659,IF(($A20/8-$ET$77)/(AX$1/8-$ES$77)&lt;$FN$84:$FN$659,IF($FE$84:$FE$659="a",IF(AX$1/8&lt;=$FF$84:$FF$659,1,0),IF(AX$1/8&gt;=$FF$84:$FF$659,1,0)),0),0)),0)))*4/(($A20/8-$ET$77)^2+(AX$1/8-$ES$77)^2+4)</f>
        <v>8.8890622160485475E-2</v>
      </c>
      <c r="AY20" s="1">
        <f t="array" aca="1" ref="AY20" ca="1">(1-MAX(IF($ET$84:$ET$659=1,IF($EX$84:$EX$659="h",IF((AY$1/8-$ES$77)/($A20/8-$ET$77)&lt;=$FM$84:$FM$659,IF((AY$1/8-$ES$77)/($A20/8-$ET$77)&gt;=$FN$84:$FN$659,IF($FE$84:$FE$659="a",IF($A20/8&lt;=$FF$84:$FF$659,1,0),IF($A20/8&gt;=$FF$84:$FF$659,1,0)),0),0),IF(($A20/8-$ET$77)/(AY$1/8-$ES$77)&gt;=$FM$84:$FM$659,IF(($A20/8-$ET$77)/(AY$1/8-$ES$77)&lt;$FN$84:$FN$659,IF($FE$84:$FE$659="a",IF(AY$1/8&lt;=$FF$84:$FF$659,1,0),IF(AY$1/8&gt;=$FF$84:$FF$659,1,0)),0),0)),0)))*4/(($A20/8-$ET$77)^2+(AY$1/8-$ES$77)^2+4)</f>
        <v>8.5996500900585818E-2</v>
      </c>
      <c r="AZ20" s="1">
        <f t="array" aca="1" ref="AZ20" ca="1">(1-MAX(IF($ET$84:$ET$659=1,IF($EX$84:$EX$659="h",IF((AZ$1/8-$ES$77)/($A20/8-$ET$77)&lt;=$FM$84:$FM$659,IF((AZ$1/8-$ES$77)/($A20/8-$ET$77)&gt;=$FN$84:$FN$659,IF($FE$84:$FE$659="a",IF($A20/8&lt;=$FF$84:$FF$659,1,0),IF($A20/8&gt;=$FF$84:$FF$659,1,0)),0),0),IF(($A20/8-$ET$77)/(AZ$1/8-$ES$77)&gt;=$FM$84:$FM$659,IF(($A20/8-$ET$77)/(AZ$1/8-$ES$77)&lt;$FN$84:$FN$659,IF($FE$84:$FE$659="a",IF(AZ$1/8&lt;=$FF$84:$FF$659,1,0),IF(AZ$1/8&gt;=$FF$84:$FF$659,1,0)),0),0)),0)))*4/(($A20/8-$ET$77)^2+(AZ$1/8-$ES$77)^2+4)</f>
        <v>8.3230737100121216E-2</v>
      </c>
      <c r="BA20" s="1">
        <f t="array" aca="1" ref="BA20" ca="1">(1-MAX(IF($ET$84:$ET$659=1,IF($EX$84:$EX$659="h",IF((BA$1/8-$ES$77)/($A20/8-$ET$77)&lt;=$FM$84:$FM$659,IF((BA$1/8-$ES$77)/($A20/8-$ET$77)&gt;=$FN$84:$FN$659,IF($FE$84:$FE$659="a",IF($A20/8&lt;=$FF$84:$FF$659,1,0),IF($A20/8&gt;=$FF$84:$FF$659,1,0)),0),0),IF(($A20/8-$ET$77)/(BA$1/8-$ES$77)&gt;=$FM$84:$FM$659,IF(($A20/8-$ET$77)/(BA$1/8-$ES$77)&lt;$FN$84:$FN$659,IF($FE$84:$FE$659="a",IF(BA$1/8&lt;=$FF$84:$FF$659,1,0),IF(BA$1/8&gt;=$FF$84:$FF$659,1,0)),0),0)),0)))*4/(($A20/8-$ET$77)^2+(BA$1/8-$ES$77)^2+4)</f>
        <v>8.0586563584158041E-2</v>
      </c>
      <c r="BB20" s="1">
        <f t="array" aca="1" ref="BB20" ca="1">(1-MAX(IF($ET$84:$ET$659=1,IF($EX$84:$EX$659="h",IF((BB$1/8-$ES$77)/($A20/8-$ET$77)&lt;=$FM$84:$FM$659,IF((BB$1/8-$ES$77)/($A20/8-$ET$77)&gt;=$FN$84:$FN$659,IF($FE$84:$FE$659="a",IF($A20/8&lt;=$FF$84:$FF$659,1,0),IF($A20/8&gt;=$FF$84:$FF$659,1,0)),0),0),IF(($A20/8-$ET$77)/(BB$1/8-$ES$77)&gt;=$FM$84:$FM$659,IF(($A20/8-$ET$77)/(BB$1/8-$ES$77)&lt;$FN$84:$FN$659,IF($FE$84:$FE$659="a",IF(BB$1/8&lt;=$FF$84:$FF$659,1,0),IF(BB$1/8&gt;=$FF$84:$FF$659,1,0)),0),0)),0)))*4/(($A20/8-$ET$77)^2+(BB$1/8-$ES$77)^2+4)</f>
        <v>7.8057592995238456E-2</v>
      </c>
      <c r="BC20" s="1">
        <f t="array" aca="1" ref="BC20" ca="1">(1-MAX(IF($ET$84:$ET$659=1,IF($EX$84:$EX$659="h",IF((BC$1/8-$ES$77)/($A20/8-$ET$77)&lt;=$FM$84:$FM$659,IF((BC$1/8-$ES$77)/($A20/8-$ET$77)&gt;=$FN$84:$FN$659,IF($FE$84:$FE$659="a",IF($A20/8&lt;=$FF$84:$FF$659,1,0),IF($A20/8&gt;=$FF$84:$FF$659,1,0)),0),0),IF(($A20/8-$ET$77)/(BC$1/8-$ES$77)&gt;=$FM$84:$FM$659,IF(($A20/8-$ET$77)/(BC$1/8-$ES$77)&lt;$FN$84:$FN$659,IF($FE$84:$FE$659="a",IF(BC$1/8&lt;=$FF$84:$FF$659,1,0),IF(BC$1/8&gt;=$FF$84:$FF$659,1,0)),0),0)),0)))*4/(($A20/8-$ET$77)^2+(BC$1/8-$ES$77)^2+4)</f>
        <v>7.56377989100704E-2</v>
      </c>
      <c r="BD20" s="1">
        <f t="array" aca="1" ref="BD20" ca="1">(1-MAX(IF($ET$84:$ET$659=1,IF($EX$84:$EX$659="h",IF((BD$1/8-$ES$77)/($A20/8-$ET$77)&lt;=$FM$84:$FM$659,IF((BD$1/8-$ES$77)/($A20/8-$ET$77)&gt;=$FN$84:$FN$659,IF($FE$84:$FE$659="a",IF($A20/8&lt;=$FF$84:$FF$659,1,0),IF($A20/8&gt;=$FF$84:$FF$659,1,0)),0),0),IF(($A20/8-$ET$77)/(BD$1/8-$ES$77)&gt;=$FM$84:$FM$659,IF(($A20/8-$ET$77)/(BD$1/8-$ES$77)&lt;$FN$84:$FN$659,IF($FE$84:$FE$659="a",IF(BD$1/8&lt;=$FF$84:$FF$659,1,0),IF(BD$1/8&gt;=$FF$84:$FF$659,1,0)),0),0)),0)))*4/(($A20/8-$ET$77)^2+(BD$1/8-$ES$77)^2+4)</f>
        <v>7.3321497162338045E-2</v>
      </c>
      <c r="BE20" s="1">
        <f t="array" aca="1" ref="BE20" ca="1">(1-MAX(IF($ET$84:$ET$659=1,IF($EX$84:$EX$659="h",IF((BE$1/8-$ES$77)/($A20/8-$ET$77)&lt;=$FM$84:$FM$659,IF((BE$1/8-$ES$77)/($A20/8-$ET$77)&gt;=$FN$84:$FN$659,IF($FE$84:$FE$659="a",IF($A20/8&lt;=$FF$84:$FF$659,1,0),IF($A20/8&gt;=$FF$84:$FF$659,1,0)),0),0),IF(($A20/8-$ET$77)/(BE$1/8-$ES$77)&gt;=$FM$84:$FM$659,IF(($A20/8-$ET$77)/(BE$1/8-$ES$77)&lt;$FN$84:$FN$659,IF($FE$84:$FE$659="a",IF(BE$1/8&lt;=$FF$84:$FF$659,1,0),IF(BE$1/8&gt;=$FF$84:$FF$659,1,0)),0),0)),0)))*4/(($A20/8-$ET$77)^2+(BE$1/8-$ES$77)^2+4)</f>
        <v>7.1103327548263401E-2</v>
      </c>
      <c r="BF20" s="1">
        <f t="array" aca="1" ref="BF20" ca="1">(1-MAX(IF($ET$84:$ET$659=1,IF($EX$84:$EX$659="h",IF((BF$1/8-$ES$77)/($A20/8-$ET$77)&lt;=$FM$84:$FM$659,IF((BF$1/8-$ES$77)/($A20/8-$ET$77)&gt;=$FN$84:$FN$659,IF($FE$84:$FE$659="a",IF($A20/8&lt;=$FF$84:$FF$659,1,0),IF($A20/8&gt;=$FF$84:$FF$659,1,0)),0),0),IF(($A20/8-$ET$77)/(BF$1/8-$ES$77)&gt;=$FM$84:$FM$659,IF(($A20/8-$ET$77)/(BF$1/8-$ES$77)&lt;$FN$84:$FN$659,IF($FE$84:$FE$659="a",IF(BF$1/8&lt;=$FF$84:$FF$659,1,0),IF(BF$1/8&gt;=$FF$84:$FF$659,1,0)),0),0)),0)))*4/(($A20/8-$ET$77)^2+(BF$1/8-$ES$77)^2+4)</f>
        <v>6.8978236046208397E-2</v>
      </c>
      <c r="BG20" s="1">
        <f t="array" aca="1" ref="BG20" ca="1">(1-MAX(IF($ET$84:$ET$659=1,IF($EX$84:$EX$659="h",IF((BG$1/8-$ES$77)/($A20/8-$ET$77)&lt;=$FM$84:$FM$659,IF((BG$1/8-$ES$77)/($A20/8-$ET$77)&gt;=$FN$84:$FN$659,IF($FE$84:$FE$659="a",IF($A20/8&lt;=$FF$84:$FF$659,1,0),IF($A20/8&gt;=$FF$84:$FF$659,1,0)),0),0),IF(($A20/8-$ET$77)/(BG$1/8-$ES$77)&gt;=$FM$84:$FM$659,IF(($A20/8-$ET$77)/(BG$1/8-$ES$77)&lt;$FN$84:$FN$659,IF($FE$84:$FE$659="a",IF(BG$1/8&lt;=$FF$84:$FF$659,1,0),IF(BG$1/8&gt;=$FF$84:$FF$659,1,0)),0),0)),0)))*4/(($A20/8-$ET$77)^2+(BG$1/8-$ES$77)^2+4)</f>
        <v>6.694145764498792E-2</v>
      </c>
      <c r="BH20" s="1">
        <f t="array" aca="1" ref="BH20" ca="1">(1-MAX(IF($ET$84:$ET$659=1,IF($EX$84:$EX$659="h",IF((BH$1/8-$ES$77)/($A20/8-$ET$77)&lt;=$FM$84:$FM$659,IF((BH$1/8-$ES$77)/($A20/8-$ET$77)&gt;=$FN$84:$FN$659,IF($FE$84:$FE$659="a",IF($A20/8&lt;=$FF$84:$FF$659,1,0),IF($A20/8&gt;=$FF$84:$FF$659,1,0)),0),0),IF(($A20/8-$ET$77)/(BH$1/8-$ES$77)&gt;=$FM$84:$FM$659,IF(($A20/8-$ET$77)/(BH$1/8-$ES$77)&lt;$FN$84:$FN$659,IF($FE$84:$FE$659="a",IF(BH$1/8&lt;=$FF$84:$FF$659,1,0),IF(BH$1/8&gt;=$FF$84:$FF$659,1,0)),0),0)),0)))*4/(($A20/8-$ET$77)^2+(BH$1/8-$ES$77)^2+4)</f>
        <v>6.4988499846161368E-2</v>
      </c>
      <c r="BI20" s="1">
        <f t="array" aca="1" ref="BI20" ca="1">(1-MAX(IF($ET$84:$ET$659=1,IF($EX$84:$EX$659="h",IF((BI$1/8-$ES$77)/($A20/8-$ET$77)&lt;=$FM$84:$FM$659,IF((BI$1/8-$ES$77)/($A20/8-$ET$77)&gt;=$FN$84:$FN$659,IF($FE$84:$FE$659="a",IF($A20/8&lt;=$FF$84:$FF$659,1,0),IF($A20/8&gt;=$FF$84:$FF$659,1,0)),0),0),IF(($A20/8-$ET$77)/(BI$1/8-$ES$77)&gt;=$FM$84:$FM$659,IF(($A20/8-$ET$77)/(BI$1/8-$ES$77)&lt;$FN$84:$FN$659,IF($FE$84:$FE$659="a",IF(BI$1/8&lt;=$FF$84:$FF$659,1,0),IF(BI$1/8&gt;=$FF$84:$FF$659,1,0)),0),0)),0)))*4/(($A20/8-$ET$77)^2+(BI$1/8-$ES$77)^2+4)</f>
        <v>6.3115126882114847E-2</v>
      </c>
      <c r="BJ20" s="1">
        <f t="array" aca="1" ref="BJ20" ca="1">(1-MAX(IF($ET$84:$ET$659=1,IF($EX$84:$EX$659="h",IF((BJ$1/8-$ES$77)/($A20/8-$ET$77)&lt;=$FM$84:$FM$659,IF((BJ$1/8-$ES$77)/($A20/8-$ET$77)&gt;=$FN$84:$FN$659,IF($FE$84:$FE$659="a",IF($A20/8&lt;=$FF$84:$FF$659,1,0),IF($A20/8&gt;=$FF$84:$FF$659,1,0)),0),0),IF(($A20/8-$ET$77)/(BJ$1/8-$ES$77)&gt;=$FM$84:$FM$659,IF(($A20/8-$ET$77)/(BJ$1/8-$ES$77)&lt;$FN$84:$FN$659,IF($FE$84:$FE$659="a",IF(BJ$1/8&lt;=$FF$84:$FF$659,1,0),IF(BJ$1/8&gt;=$FF$84:$FF$659,1,0)),0),0)),0)))*4/(($A20/8-$ET$77)^2+(BJ$1/8-$ES$77)^2+4)</f>
        <v>6.1317344673177683E-2</v>
      </c>
      <c r="BK20" s="1">
        <f t="array" aca="1" ref="BK20" ca="1">(1-MAX(IF($ET$84:$ET$659=1,IF($EX$84:$EX$659="h",IF((BK$1/8-$ES$77)/($A20/8-$ET$77)&lt;=$FM$84:$FM$659,IF((BK$1/8-$ES$77)/($A20/8-$ET$77)&gt;=$FN$84:$FN$659,IF($FE$84:$FE$659="a",IF($A20/8&lt;=$FF$84:$FF$659,1,0),IF($A20/8&gt;=$FF$84:$FF$659,1,0)),0),0),IF(($A20/8-$ET$77)/(BK$1/8-$ES$77)&gt;=$FM$84:$FM$659,IF(($A20/8-$ET$77)/(BK$1/8-$ES$77)&lt;$FN$84:$FN$659,IF($FE$84:$FE$659="a",IF(BK$1/8&lt;=$FF$84:$FF$659,1,0),IF(BK$1/8&gt;=$FF$84:$FF$659,1,0)),0),0)),0)))*4/(($A20/8-$ET$77)^2+(BK$1/8-$ES$77)^2+4)</f>
        <v>5.9591386532452807E-2</v>
      </c>
      <c r="BL20" s="1">
        <f t="array" aca="1" ref="BL20" ca="1">(1-MAX(IF($ET$84:$ET$659=1,IF($EX$84:$EX$659="h",IF((BL$1/8-$ES$77)/($A20/8-$ET$77)&lt;=$FM$84:$FM$659,IF((BL$1/8-$ES$77)/($A20/8-$ET$77)&gt;=$FN$84:$FN$659,IF($FE$84:$FE$659="a",IF($A20/8&lt;=$FF$84:$FF$659,1,0),IF($A20/8&gt;=$FF$84:$FF$659,1,0)),0),0),IF(($A20/8-$ET$77)/(BL$1/8-$ES$77)&gt;=$FM$84:$FM$659,IF(($A20/8-$ET$77)/(BL$1/8-$ES$77)&lt;$FN$84:$FN$659,IF($FE$84:$FE$659="a",IF(BL$1/8&lt;=$FF$84:$FF$659,1,0),IF(BL$1/8&gt;=$FF$84:$FF$659,1,0)),0),0)),0)))*4/(($A20/8-$ET$77)^2+(BL$1/8-$ES$77)^2+4)</f>
        <v>5.7933699615742414E-2</v>
      </c>
      <c r="BM20" s="1">
        <f t="array" aca="1" ref="BM20" ca="1">(1-MAX(IF($ET$84:$ET$659=1,IF($EX$84:$EX$659="h",IF((BM$1/8-$ES$77)/($A20/8-$ET$77)&lt;=$FM$84:$FM$659,IF((BM$1/8-$ES$77)/($A20/8-$ET$77)&gt;=$FN$84:$FN$659,IF($FE$84:$FE$659="a",IF($A20/8&lt;=$FF$84:$FF$659,1,0),IF($A20/8&gt;=$FF$84:$FF$659,1,0)),0),0),IF(($A20/8-$ET$77)/(BM$1/8-$ES$77)&gt;=$FM$84:$FM$659,IF(($A20/8-$ET$77)/(BM$1/8-$ES$77)&lt;$FN$84:$FN$659,IF($FE$84:$FE$659="a",IF(BM$1/8&lt;=$FF$84:$FF$659,1,0),IF(BM$1/8&gt;=$FF$84:$FF$659,1,0)),0),0)),0)))*4/(($A20/8-$ET$77)^2+(BM$1/8-$ES$77)^2+4)</f>
        <v>5.6340932105311582E-2</v>
      </c>
      <c r="BN20" s="1">
        <f t="array" aca="1" ref="BN20" ca="1">(1-MAX(IF($ET$84:$ET$659=1,IF($EX$84:$EX$659="h",IF((BN$1/8-$ES$77)/($A20/8-$ET$77)&lt;=$FM$84:$FM$659,IF((BN$1/8-$ES$77)/($A20/8-$ET$77)&gt;=$FN$84:$FN$659,IF($FE$84:$FE$659="a",IF($A20/8&lt;=$FF$84:$FF$659,1,0),IF($A20/8&gt;=$FF$84:$FF$659,1,0)),0),0),IF(($A20/8-$ET$77)/(BN$1/8-$ES$77)&gt;=$FM$84:$FM$659,IF(($A20/8-$ET$77)/(BN$1/8-$ES$77)&lt;$FN$84:$FN$659,IF($FE$84:$FE$659="a",IF(BN$1/8&lt;=$FF$84:$FF$659,1,0),IF(BN$1/8&gt;=$FF$84:$FF$659,1,0)),0),0)),0)))*4/(($A20/8-$ET$77)^2+(BN$1/8-$ES$77)^2+4)</f>
        <v>5.4809921109746015E-2</v>
      </c>
      <c r="BO20" s="1">
        <f t="array" aca="1" ref="BO20" ca="1">(1-MAX(IF($ET$84:$ET$659=1,IF($EX$84:$EX$659="h",IF((BO$1/8-$ES$77)/($A20/8-$ET$77)&lt;=$FM$84:$FM$659,IF((BO$1/8-$ES$77)/($A20/8-$ET$77)&gt;=$FN$84:$FN$659,IF($FE$84:$FE$659="a",IF($A20/8&lt;=$FF$84:$FF$659,1,0),IF($A20/8&gt;=$FF$84:$FF$659,1,0)),0),0),IF(($A20/8-$ET$77)/(BO$1/8-$ES$77)&gt;=$FM$84:$FM$659,IF(($A20/8-$ET$77)/(BO$1/8-$ES$77)&lt;$FN$84:$FN$659,IF($FE$84:$FE$659="a",IF(BO$1/8&lt;=$FF$84:$FF$659,1,0),IF(BO$1/8&gt;=$FF$84:$FF$659,1,0)),0),0)),0)))*4/(($A20/8-$ET$77)^2+(BO$1/8-$ES$77)^2+4)</f>
        <v>5.3337681257411035E-2</v>
      </c>
      <c r="BP20" s="1">
        <f t="array" aca="1" ref="BP20" ca="1">(1-MAX(IF($ET$84:$ET$659=1,IF($EX$84:$EX$659="h",IF((BP$1/8-$ES$77)/($A20/8-$ET$77)&lt;=$FM$84:$FM$659,IF((BP$1/8-$ES$77)/($A20/8-$ET$77)&gt;=$FN$84:$FN$659,IF($FE$84:$FE$659="a",IF($A20/8&lt;=$FF$84:$FF$659,1,0),IF($A20/8&gt;=$FF$84:$FF$659,1,0)),0),0),IF(($A20/8-$ET$77)/(BP$1/8-$ES$77)&gt;=$FM$84:$FM$659,IF(($A20/8-$ET$77)/(BP$1/8-$ES$77)&lt;$FN$84:$FN$659,IF($FE$84:$FE$659="a",IF(BP$1/8&lt;=$FF$84:$FF$659,1,0),IF(BP$1/8&gt;=$FF$84:$FF$659,1,0)),0),0)),0)))*4/(($A20/8-$ET$77)^2+(BP$1/8-$ES$77)^2+4)</f>
        <v>5.1921393957663528E-2</v>
      </c>
      <c r="BQ20" s="1">
        <f t="array" aca="1" ref="BQ20" ca="1">(1-MAX(IF($ET$84:$ET$659=1,IF($EX$84:$EX$659="h",IF((BQ$1/8-$ES$77)/($A20/8-$ET$77)&lt;=$FM$84:$FM$659,IF((BQ$1/8-$ES$77)/($A20/8-$ET$77)&gt;=$FN$84:$FN$659,IF($FE$84:$FE$659="a",IF($A20/8&lt;=$FF$84:$FF$659,1,0),IF($A20/8&gt;=$FF$84:$FF$659,1,0)),0),0),IF(($A20/8-$ET$77)/(BQ$1/8-$ES$77)&gt;=$FM$84:$FM$659,IF(($A20/8-$ET$77)/(BQ$1/8-$ES$77)&lt;$FN$84:$FN$659,IF($FE$84:$FE$659="a",IF(BQ$1/8&lt;=$FF$84:$FF$659,1,0),IF(BQ$1/8&gt;=$FF$84:$FF$659,1,0)),0),0)),0)))*4/(($A20/8-$ET$77)^2+(BQ$1/8-$ES$77)^2+4)</f>
        <v>5.0558397301726336E-2</v>
      </c>
      <c r="BR20" s="1">
        <f t="array" aca="1" ref="BR20" ca="1">(1-MAX(IF($ET$84:$ET$659=1,IF($EX$84:$EX$659="h",IF((BR$1/8-$ES$77)/($A20/8-$ET$77)&lt;=$FM$84:$FM$659,IF((BR$1/8-$ES$77)/($A20/8-$ET$77)&gt;=$FN$84:$FN$659,IF($FE$84:$FE$659="a",IF($A20/8&lt;=$FF$84:$FF$659,1,0),IF($A20/8&gt;=$FF$84:$FF$659,1,0)),0),0),IF(($A20/8-$ET$77)/(BR$1/8-$ES$77)&gt;=$FM$84:$FM$659,IF(($A20/8-$ET$77)/(BR$1/8-$ES$77)&lt;$FN$84:$FN$659,IF($FE$84:$FE$659="a",IF(BR$1/8&lt;=$FF$84:$FF$659,1,0),IF(BR$1/8&gt;=$FF$84:$FF$659,1,0)),0),0)),0)))*4/(($A20/8-$ET$77)^2+(BR$1/8-$ES$77)^2+4)</f>
        <v>4.9246176573773288E-2</v>
      </c>
      <c r="BS20" s="1">
        <f t="array" aca="1" ref="BS20" ca="1">(1-MAX(IF($ET$84:$ET$659=1,IF($EX$84:$EX$659="h",IF((BS$1/8-$ES$77)/($A20/8-$ET$77)&lt;=$FM$84:$FM$659,IF((BS$1/8-$ES$77)/($A20/8-$ET$77)&gt;=$FN$84:$FN$659,IF($FE$84:$FE$659="a",IF($A20/8&lt;=$FF$84:$FF$659,1,0),IF($A20/8&gt;=$FF$84:$FF$659,1,0)),0),0),IF(($A20/8-$ET$77)/(BS$1/8-$ES$77)&gt;=$FM$84:$FM$659,IF(($A20/8-$ET$77)/(BS$1/8-$ES$77)&lt;$FN$84:$FN$659,IF($FE$84:$FE$659="a",IF(BS$1/8&lt;=$FF$84:$FF$659,1,0),IF(BS$1/8&gt;=$FF$84:$FF$659,1,0)),0),0)),0)))*4/(($A20/8-$ET$77)^2+(BS$1/8-$ES$77)^2+4)</f>
        <v>4.7982355342106077E-2</v>
      </c>
      <c r="BT20" s="1">
        <f t="array" aca="1" ref="BT20" ca="1">(1-MAX(IF($ET$84:$ET$659=1,IF($EX$84:$EX$659="h",IF((BT$1/8-$ES$77)/($A20/8-$ET$77)&lt;=$FM$84:$FM$659,IF((BT$1/8-$ES$77)/($A20/8-$ET$77)&gt;=$FN$84:$FN$659,IF($FE$84:$FE$659="a",IF($A20/8&lt;=$FF$84:$FF$659,1,0),IF($A20/8&gt;=$FF$84:$FF$659,1,0)),0),0),IF(($A20/8-$ET$77)/(BT$1/8-$ES$77)&gt;=$FM$84:$FM$659,IF(($A20/8-$ET$77)/(BT$1/8-$ES$77)&lt;$FN$84:$FN$659,IF($FE$84:$FE$659="a",IF(BT$1/8&lt;=$FF$84:$FF$659,1,0),IF(BT$1/8&gt;=$FF$84:$FF$659,1,0)),0),0)),0)))*4/(($A20/8-$ET$77)^2+(BT$1/8-$ES$77)^2+4)</f>
        <v>4.6764687100176477E-2</v>
      </c>
      <c r="BU20" s="1">
        <f t="array" aca="1" ref="BU20" ca="1">(1-MAX(IF($ET$84:$ET$659=1,IF($EX$84:$EX$659="h",IF((BU$1/8-$ES$77)/($A20/8-$ET$77)&lt;=$FM$84:$FM$659,IF((BU$1/8-$ES$77)/($A20/8-$ET$77)&gt;=$FN$84:$FN$659,IF($FE$84:$FE$659="a",IF($A20/8&lt;=$FF$84:$FF$659,1,0),IF($A20/8&gt;=$FF$84:$FF$659,1,0)),0),0),IF(($A20/8-$ET$77)/(BU$1/8-$ES$77)&gt;=$FM$84:$FM$659,IF(($A20/8-$ET$77)/(BU$1/8-$ES$77)&lt;$FN$84:$FN$659,IF($FE$84:$FE$659="a",IF(BU$1/8&lt;=$FF$84:$FF$659,1,0),IF(BU$1/8&gt;=$FF$84:$FF$659,1,0)),0),0)),0)))*4/(($A20/8-$ET$77)^2+(BU$1/8-$ES$77)^2+4)</f>
        <v>4.5591047427494646E-2</v>
      </c>
      <c r="BV20" s="1">
        <f t="array" aca="1" ref="BV20" ca="1">(1-MAX(IF($ET$84:$ET$659=1,IF($EX$84:$EX$659="h",IF((BV$1/8-$ES$77)/($A20/8-$ET$77)&lt;=$FM$84:$FM$659,IF((BV$1/8-$ES$77)/($A20/8-$ET$77)&gt;=$FN$84:$FN$659,IF($FE$84:$FE$659="a",IF($A20/8&lt;=$FF$84:$FF$659,1,0),IF($A20/8&gt;=$FF$84:$FF$659,1,0)),0),0),IF(($A20/8-$ET$77)/(BV$1/8-$ES$77)&gt;=$FM$84:$FM$659,IF(($A20/8-$ET$77)/(BV$1/8-$ES$77)&lt;$FN$84:$FN$659,IF($FE$84:$FE$659="a",IF(BV$1/8&lt;=$FF$84:$FF$659,1,0),IF(BV$1/8&gt;=$FF$84:$FF$659,1,0)),0),0)),0)))*4/(($A20/8-$ET$77)^2+(BV$1/8-$ES$77)^2+4)</f>
        <v>4.4459426641066099E-2</v>
      </c>
      <c r="BW20" s="1">
        <f t="array" aca="1" ref="BW20" ca="1">(1-MAX(IF($ET$84:$ET$659=1,IF($EX$84:$EX$659="h",IF((BW$1/8-$ES$77)/($A20/8-$ET$77)&lt;=$FM$84:$FM$659,IF((BW$1/8-$ES$77)/($A20/8-$ET$77)&gt;=$FN$84:$FN$659,IF($FE$84:$FE$659="a",IF($A20/8&lt;=$FF$84:$FF$659,1,0),IF($A20/8&gt;=$FF$84:$FF$659,1,0)),0),0),IF(($A20/8-$ET$77)/(BW$1/8-$ES$77)&gt;=$FM$84:$FM$659,IF(($A20/8-$ET$77)/(BW$1/8-$ES$77)&lt;$FN$84:$FN$659,IF($FE$84:$FE$659="a",IF(BW$1/8&lt;=$FF$84:$FF$659,1,0),IF(BW$1/8&gt;=$FF$84:$FF$659,1,0)),0),0)),0)))*4/(($A20/8-$ET$77)^2+(BW$1/8-$ES$77)^2+4)</f>
        <v>4.336792290883338E-2</v>
      </c>
      <c r="BX20" s="1">
        <f t="array" aca="1" ref="BX20" ca="1">(1-MAX(IF($ET$84:$ET$659=1,IF($EX$84:$EX$659="h",IF((BX$1/8-$ES$77)/($A20/8-$ET$77)&lt;=$FM$84:$FM$659,IF((BX$1/8-$ES$77)/($A20/8-$ET$77)&gt;=$FN$84:$FN$659,IF($FE$84:$FE$659="a",IF($A20/8&lt;=$FF$84:$FF$659,1,0),IF($A20/8&gt;=$FF$84:$FF$659,1,0)),0),0),IF(($A20/8-$ET$77)/(BX$1/8-$ES$77)&gt;=$FM$84:$FM$659,IF(($A20/8-$ET$77)/(BX$1/8-$ES$77)&lt;$FN$84:$FN$659,IF($FE$84:$FE$659="a",IF(BX$1/8&lt;=$FF$84:$FF$659,1,0),IF(BX$1/8&gt;=$FF$84:$FF$659,1,0)),0),0)),0)))*4/(($A20/8-$ET$77)^2+(BX$1/8-$ES$77)^2+4)</f>
        <v>4.231473579759993E-2</v>
      </c>
      <c r="BY20" s="1">
        <f t="array" aca="1" ref="BY20" ca="1">(1-MAX(IF($ET$84:$ET$659=1,IF($EX$84:$EX$659="h",IF((BY$1/8-$ES$77)/($A20/8-$ET$77)&lt;=$FM$84:$FM$659,IF((BY$1/8-$ES$77)/($A20/8-$ET$77)&gt;=$FN$84:$FN$659,IF($FE$84:$FE$659="a",IF($A20/8&lt;=$FF$84:$FF$659,1,0),IF($A20/8&gt;=$FF$84:$FF$659,1,0)),0),0),IF(($A20/8-$ET$77)/(BY$1/8-$ES$77)&gt;=$FM$84:$FM$659,IF(($A20/8-$ET$77)/(BY$1/8-$ES$77)&lt;$FN$84:$FN$659,IF($FE$84:$FE$659="a",IF(BY$1/8&lt;=$FF$84:$FF$659,1,0),IF(BY$1/8&gt;=$FF$84:$FF$659,1,0)),0),0)),0)))*4/(($A20/8-$ET$77)^2+(BY$1/8-$ES$77)^2+4)</f>
        <v>4.1298160229029428E-2</v>
      </c>
      <c r="BZ20" s="1">
        <f t="array" aca="1" ref="BZ20" ca="1">(1-MAX(IF($ET$84:$ET$659=1,IF($EX$84:$EX$659="h",IF((BZ$1/8-$ES$77)/($A20/8-$ET$77)&lt;=$FM$84:$FM$659,IF((BZ$1/8-$ES$77)/($A20/8-$ET$77)&gt;=$FN$84:$FN$659,IF($FE$84:$FE$659="a",IF($A20/8&lt;=$FF$84:$FF$659,1,0),IF($A20/8&gt;=$FF$84:$FF$659,1,0)),0),0),IF(($A20/8-$ET$77)/(BZ$1/8-$ES$77)&gt;=$FM$84:$FM$659,IF(($A20/8-$ET$77)/(BZ$1/8-$ES$77)&lt;$FN$84:$FN$659,IF($FE$84:$FE$659="a",IF(BZ$1/8&lt;=$FF$84:$FF$659,1,0),IF(BZ$1/8&gt;=$FF$84:$FF$659,1,0)),0),0)),0)))*4/(($A20/8-$ET$77)^2+(BZ$1/8-$ES$77)^2+4)</f>
        <v>4.0316580818503138E-2</v>
      </c>
      <c r="CA20" s="1">
        <f t="array" aca="1" ref="CA20" ca="1">(1-MAX(IF($ET$84:$ET$659=1,IF($EX$84:$EX$659="h",IF((CA$1/8-$ES$77)/($A20/8-$ET$77)&lt;=$FM$84:$FM$659,IF((CA$1/8-$ES$77)/($A20/8-$ET$77)&gt;=$FN$84:$FN$659,IF($FE$84:$FE$659="a",IF($A20/8&lt;=$FF$84:$FF$659,1,0),IF($A20/8&gt;=$FF$84:$FF$659,1,0)),0),0),IF(($A20/8-$ET$77)/(CA$1/8-$ES$77)&gt;=$FM$84:$FM$659,IF(($A20/8-$ET$77)/(CA$1/8-$ES$77)&lt;$FN$84:$FN$659,IF($FE$84:$FE$659="a",IF(CA$1/8&lt;=$FF$84:$FF$659,1,0),IF(CA$1/8&gt;=$FF$84:$FF$659,1,0)),0),0)),0)))*4/(($A20/8-$ET$77)^2+(CA$1/8-$ES$77)^2+4)</f>
        <v>3.9368466572847774E-2</v>
      </c>
      <c r="CB20" s="1">
        <f t="array" aca="1" ref="CB20" ca="1">(1-MAX(IF($ET$84:$ET$659=1,IF($EX$84:$EX$659="h",IF((CB$1/8-$ES$77)/($A20/8-$ET$77)&lt;=$FM$84:$FM$659,IF((CB$1/8-$ES$77)/($A20/8-$ET$77)&gt;=$FN$84:$FN$659,IF($FE$84:$FE$659="a",IF($A20/8&lt;=$FF$84:$FF$659,1,0),IF($A20/8&gt;=$FF$84:$FF$659,1,0)),0),0),IF(($A20/8-$ET$77)/(CB$1/8-$ES$77)&gt;=$FM$84:$FM$659,IF(($A20/8-$ET$77)/(CB$1/8-$ES$77)&lt;$FN$84:$FN$659,IF($FE$84:$FE$659="a",IF(CB$1/8&lt;=$FF$84:$FF$659,1,0),IF(CB$1/8&gt;=$FF$84:$FF$659,1,0)),0),0)),0)))*4/(($A20/8-$ET$77)^2+(CB$1/8-$ES$77)^2+4)</f>
        <v>3.8452365924191649E-2</v>
      </c>
      <c r="CC20" s="1">
        <f t="array" aca="1" ref="CC20" ca="1">(1-MAX(IF($ET$84:$ET$659=1,IF($EX$84:$EX$659="h",IF((CC$1/8-$ES$77)/($A20/8-$ET$77)&lt;=$FM$84:$FM$659,IF((CC$1/8-$ES$77)/($A20/8-$ET$77)&gt;=$FN$84:$FN$659,IF($FE$84:$FE$659="a",IF($A20/8&lt;=$FF$84:$FF$659,1,0),IF($A20/8&gt;=$FF$84:$FF$659,1,0)),0),0),IF(($A20/8-$ET$77)/(CC$1/8-$ES$77)&gt;=$FM$84:$FM$659,IF(($A20/8-$ET$77)/(CC$1/8-$ES$77)&lt;$FN$84:$FN$659,IF($FE$84:$FE$659="a",IF(CC$1/8&lt;=$FF$84:$FF$659,1,0),IF(CC$1/8&gt;=$FF$84:$FF$659,1,0)),0),0)),0)))*4/(($A20/8-$ET$77)^2+(CC$1/8-$ES$77)^2+4)</f>
        <v>3.7566902078447074E-2</v>
      </c>
      <c r="CD20" s="1">
        <f t="array" aca="1" ref="CD20" ca="1">(1-MAX(IF($ET$84:$ET$659=1,IF($EX$84:$EX$659="h",IF((CD$1/8-$ES$77)/($A20/8-$ET$77)&lt;=$FM$84:$FM$659,IF((CD$1/8-$ES$77)/($A20/8-$ET$77)&gt;=$FN$84:$FN$659,IF($FE$84:$FE$659="a",IF($A20/8&lt;=$FF$84:$FF$659,1,0),IF($A20/8&gt;=$FF$84:$FF$659,1,0)),0),0),IF(($A20/8-$ET$77)/(CD$1/8-$ES$77)&gt;=$FM$84:$FM$659,IF(($A20/8-$ET$77)/(CD$1/8-$ES$77)&lt;$FN$84:$FN$659,IF($FE$84:$FE$659="a",IF(CD$1/8&lt;=$FF$84:$FF$659,1,0),IF(CD$1/8&gt;=$FF$84:$FF$659,1,0)),0),0)),0)))*4/(($A20/8-$ET$77)^2+(CD$1/8-$ES$77)^2+4)</f>
        <v>3.6710768658138153E-2</v>
      </c>
      <c r="CE20" s="1">
        <f t="array" aca="1" ref="CE20" ca="1">(1-MAX(IF($ET$84:$ET$659=1,IF($EX$84:$EX$659="h",IF((CE$1/8-$ES$77)/($A20/8-$ET$77)&lt;=$FM$84:$FM$659,IF((CE$1/8-$ES$77)/($A20/8-$ET$77)&gt;=$FN$84:$FN$659,IF($FE$84:$FE$659="a",IF($A20/8&lt;=$FF$84:$FF$659,1,0),IF($A20/8&gt;=$FF$84:$FF$659,1,0)),0),0),IF(($A20/8-$ET$77)/(CE$1/8-$ES$77)&gt;=$FM$84:$FM$659,IF(($A20/8-$ET$77)/(CE$1/8-$ES$77)&lt;$FN$84:$FN$659,IF($FE$84:$FE$659="a",IF(CE$1/8&lt;=$FF$84:$FF$659,1,0),IF(CE$1/8&gt;=$FF$84:$FF$659,1,0)),0),0)),0)))*4/(($A20/8-$ET$77)^2+(CE$1/8-$ES$77)^2+4)</f>
        <v>3.5882725620482933E-2</v>
      </c>
      <c r="CF20" s="1">
        <f t="array" aca="1" ref="CF20" ca="1">(1-MAX(IF($ET$84:$ET$659=1,IF($EX$84:$EX$659="h",IF((CF$1/8-$ES$77)/($A20/8-$ET$77)&lt;=$FM$84:$FM$659,IF((CF$1/8-$ES$77)/($A20/8-$ET$77)&gt;=$FN$84:$FN$659,IF($FE$84:$FE$659="a",IF($A20/8&lt;=$FF$84:$FF$659,1,0),IF($A20/8&gt;=$FF$84:$FF$659,1,0)),0),0),IF(($A20/8-$ET$77)/(CF$1/8-$ES$77)&gt;=$FM$84:$FM$659,IF(($A20/8-$ET$77)/(CF$1/8-$ES$77)&lt;$FN$84:$FN$659,IF($FE$84:$FE$659="a",IF(CF$1/8&lt;=$FF$84:$FF$659,1,0),IF(CF$1/8&gt;=$FF$84:$FF$659,1,0)),0),0)),0)))*4/(($A20/8-$ET$77)^2+(CF$1/8-$ES$77)^2+4)</f>
        <v>3.5081595432789978E-2</v>
      </c>
      <c r="CG20" s="1">
        <f t="array" aca="1" ref="CG20" ca="1">(1-MAX(IF($ET$84:$ET$659=1,IF($EX$84:$EX$659="h",IF((CG$1/8-$ES$77)/($A20/8-$ET$77)&lt;=$FM$84:$FM$659,IF((CG$1/8-$ES$77)/($A20/8-$ET$77)&gt;=$FN$84:$FN$659,IF($FE$84:$FE$659="a",IF($A20/8&lt;=$FF$84:$FF$659,1,0),IF($A20/8&gt;=$FF$84:$FF$659,1,0)),0),0),IF(($A20/8-$ET$77)/(CG$1/8-$ES$77)&gt;=$FM$84:$FM$659,IF(($A20/8-$ET$77)/(CG$1/8-$ES$77)&lt;$FN$84:$FN$659,IF($FE$84:$FE$659="a",IF(CG$1/8&lt;=$FF$84:$FF$659,1,0),IF(CG$1/8&gt;=$FF$84:$FF$659,1,0)),0),0)),0)))*4/(($A20/8-$ET$77)^2+(CG$1/8-$ES$77)^2+4)</f>
        <v>3.4306259488335752E-2</v>
      </c>
      <c r="CH20" s="1">
        <f t="array" aca="1" ref="CH20" ca="1">(1-MAX(IF($ET$84:$ET$659=1,IF($EX$84:$EX$659="h",IF((CH$1/8-$ES$77)/($A20/8-$ET$77)&lt;=$FM$84:$FM$659,IF((CH$1/8-$ES$77)/($A20/8-$ET$77)&gt;=$FN$84:$FN$659,IF($FE$84:$FE$659="a",IF($A20/8&lt;=$FF$84:$FF$659,1,0),IF($A20/8&gt;=$FF$84:$FF$659,1,0)),0),0),IF(($A20/8-$ET$77)/(CH$1/8-$ES$77)&gt;=$FM$84:$FM$659,IF(($A20/8-$ET$77)/(CH$1/8-$ES$77)&lt;$FN$84:$FN$659,IF($FE$84:$FE$659="a",IF(CH$1/8&lt;=$FF$84:$FF$659,1,0),IF(CH$1/8&gt;=$FF$84:$FF$659,1,0)),0),0)),0)))*4/(($A20/8-$ET$77)^2+(CH$1/8-$ES$77)^2+4)</f>
        <v>3.3555654746946745E-2</v>
      </c>
      <c r="CI20" s="1">
        <f t="array" aca="1" ref="CI20" ca="1">(1-MAX(IF($ET$84:$ET$659=1,IF($EX$84:$EX$659="h",IF((CI$1/8-$ES$77)/($A20/8-$ET$77)&lt;=$FM$84:$FM$659,IF((CI$1/8-$ES$77)/($A20/8-$ET$77)&gt;=$FN$84:$FN$659,IF($FE$84:$FE$659="a",IF($A20/8&lt;=$FF$84:$FF$659,1,0),IF($A20/8&gt;=$FF$84:$FF$659,1,0)),0),0),IF(($A20/8-$ET$77)/(CI$1/8-$ES$77)&gt;=$FM$84:$FM$659,IF(($A20/8-$ET$77)/(CI$1/8-$ES$77)&lt;$FN$84:$FN$659,IF($FE$84:$FE$659="a",IF(CI$1/8&lt;=$FF$84:$FF$659,1,0),IF(CI$1/8&gt;=$FF$84:$FF$659,1,0)),0),0)),0)))*4/(($A20/8-$ET$77)^2+(CI$1/8-$ES$77)^2+4)</f>
        <v>3.2828770585517482E-2</v>
      </c>
      <c r="CJ20" s="1">
        <f t="array" aca="1" ref="CJ20" ca="1">(1-MAX(IF($ET$84:$ET$659=1,IF($EX$84:$EX$659="h",IF((CJ$1/8-$ES$77)/($A20/8-$ET$77)&lt;=$FM$84:$FM$659,IF((CJ$1/8-$ES$77)/($A20/8-$ET$77)&gt;=$FN$84:$FN$659,IF($FE$84:$FE$659="a",IF($A20/8&lt;=$FF$84:$FF$659,1,0),IF($A20/8&gt;=$FF$84:$FF$659,1,0)),0),0),IF(($A20/8-$ET$77)/(CJ$1/8-$ES$77)&gt;=$FM$84:$FM$659,IF(($A20/8-$ET$77)/(CJ$1/8-$ES$77)&lt;$FN$84:$FN$659,IF($FE$84:$FE$659="a",IF(CJ$1/8&lt;=$FF$84:$FF$659,1,0),IF(CJ$1/8&gt;=$FF$84:$FF$659,1,0)),0),0)),0)))*4/(($A20/8-$ET$77)^2+(CJ$1/8-$ES$77)^2+4)</f>
        <v>3.212464584465053E-2</v>
      </c>
      <c r="CK20" s="1">
        <f t="array" aca="1" ref="CK20" ca="1">(1-MAX(IF($ET$84:$ET$659=1,IF($EX$84:$EX$659="h",IF((CK$1/8-$ES$77)/($A20/8-$ET$77)&lt;=$FM$84:$FM$659,IF((CK$1/8-$ES$77)/($A20/8-$ET$77)&gt;=$FN$84:$FN$659,IF($FE$84:$FE$659="a",IF($A20/8&lt;=$FF$84:$FF$659,1,0),IF($A20/8&gt;=$FF$84:$FF$659,1,0)),0),0),IF(($A20/8-$ET$77)/(CK$1/8-$ES$77)&gt;=$FM$84:$FM$659,IF(($A20/8-$ET$77)/(CK$1/8-$ES$77)&lt;$FN$84:$FN$659,IF($FE$84:$FE$659="a",IF(CK$1/8&lt;=$FF$84:$FF$659,1,0),IF(CK$1/8&gt;=$FF$84:$FF$659,1,0)),0),0)),0)))*4/(($A20/8-$ET$77)^2+(CK$1/8-$ES$77)^2+4)</f>
        <v>3.1442366058507608E-2</v>
      </c>
      <c r="CL20" s="1">
        <f t="array" aca="1" ref="CL20" ca="1">(1-MAX(IF($ET$84:$ET$659=1,IF($EX$84:$EX$659="h",IF((CL$1/8-$ES$77)/($A20/8-$ET$77)&lt;=$FM$84:$FM$659,IF((CL$1/8-$ES$77)/($A20/8-$ET$77)&gt;=$FN$84:$FN$659,IF($FE$84:$FE$659="a",IF($A20/8&lt;=$FF$84:$FF$659,1,0),IF($A20/8&gt;=$FF$84:$FF$659,1,0)),0),0),IF(($A20/8-$ET$77)/(CL$1/8-$ES$77)&gt;=$FM$84:$FM$659,IF(($A20/8-$ET$77)/(CL$1/8-$ES$77)&lt;$FN$84:$FN$659,IF($FE$84:$FE$659="a",IF(CL$1/8&lt;=$FF$84:$FF$659,1,0),IF(CL$1/8&gt;=$FF$84:$FF$659,1,0)),0),0)),0)))*4/(($A20/8-$ET$77)^2+(CL$1/8-$ES$77)^2+4)</f>
        <v>3.0781060855813128E-2</v>
      </c>
      <c r="CM20" s="1">
        <f t="array" aca="1" ref="CM20" ca="1">(1-MAX(IF($ET$84:$ET$659=1,IF($EX$84:$EX$659="h",IF((CM$1/8-$ES$77)/($A20/8-$ET$77)&lt;=$FM$84:$FM$659,IF((CM$1/8-$ES$77)/($A20/8-$ET$77)&gt;=$FN$84:$FN$659,IF($FE$84:$FE$659="a",IF($A20/8&lt;=$FF$84:$FF$659,1,0),IF($A20/8&gt;=$FF$84:$FF$659,1,0)),0),0),IF(($A20/8-$ET$77)/(CM$1/8-$ES$77)&gt;=$FM$84:$FM$659,IF(($A20/8-$ET$77)/(CM$1/8-$ES$77)&lt;$FN$84:$FN$659,IF($FE$84:$FE$659="a",IF(CM$1/8&lt;=$FF$84:$FF$659,1,0),IF(CM$1/8&gt;=$FF$84:$FF$659,1,0)),0),0)),0)))*4/(($A20/8-$ET$77)^2+(CM$1/8-$ES$77)^2+4)</f>
        <v>3.0139901520752486E-2</v>
      </c>
      <c r="CN20" s="1">
        <f t="array" aca="1" ref="CN20" ca="1">(1-MAX(IF($ET$84:$ET$659=1,IF($EX$84:$EX$659="h",IF((CN$1/8-$ES$77)/($A20/8-$ET$77)&lt;=$FM$84:$FM$659,IF((CN$1/8-$ES$77)/($A20/8-$ET$77)&gt;=$FN$84:$FN$659,IF($FE$84:$FE$659="a",IF($A20/8&lt;=$FF$84:$FF$659,1,0),IF($A20/8&gt;=$FF$84:$FF$659,1,0)),0),0),IF(($A20/8-$ET$77)/(CN$1/8-$ES$77)&gt;=$FM$84:$FM$659,IF(($A20/8-$ET$77)/(CN$1/8-$ES$77)&lt;$FN$84:$FN$659,IF($FE$84:$FE$659="a",IF(CN$1/8&lt;=$FF$84:$FF$659,1,0),IF(CN$1/8&gt;=$FF$84:$FF$659,1,0)),0),0)),0)))*4/(($A20/8-$ET$77)^2+(CN$1/8-$ES$77)^2+4)</f>
        <v>2.9518098703260682E-2</v>
      </c>
      <c r="CO20" s="1">
        <f t="array" aca="1" ref="CO20" ca="1">(1-MAX(IF($ET$84:$ET$659=1,IF($EX$84:$EX$659="h",IF((CO$1/8-$ES$77)/($A20/8-$ET$77)&lt;=$FM$84:$FM$659,IF((CO$1/8-$ES$77)/($A20/8-$ET$77)&gt;=$FN$84:$FN$659,IF($FE$84:$FE$659="a",IF($A20/8&lt;=$FF$84:$FF$659,1,0),IF($A20/8&gt;=$FF$84:$FF$659,1,0)),0),0),IF(($A20/8-$ET$77)/(CO$1/8-$ES$77)&gt;=$FM$84:$FM$659,IF(($A20/8-$ET$77)/(CO$1/8-$ES$77)&lt;$FN$84:$FN$659,IF($FE$84:$FE$659="a",IF(CO$1/8&lt;=$FF$84:$FF$659,1,0),IF(CO$1/8&gt;=$FF$84:$FF$659,1,0)),0),0)),0)))*4/(($A20/8-$ET$77)^2+(CO$1/8-$ES$77)^2+4)</f>
        <v>0</v>
      </c>
      <c r="CP20" s="1">
        <f t="array" aca="1" ref="CP20" ca="1">(1-MAX(IF($ET$84:$ET$659=1,IF($EX$84:$EX$659="h",IF((CP$1/8-$ES$77)/($A20/8-$ET$77)&lt;=$FM$84:$FM$659,IF((CP$1/8-$ES$77)/($A20/8-$ET$77)&gt;=$FN$84:$FN$659,IF($FE$84:$FE$659="a",IF($A20/8&lt;=$FF$84:$FF$659,1,0),IF($A20/8&gt;=$FF$84:$FF$659,1,0)),0),0),IF(($A20/8-$ET$77)/(CP$1/8-$ES$77)&gt;=$FM$84:$FM$659,IF(($A20/8-$ET$77)/(CP$1/8-$ES$77)&lt;$FN$84:$FN$659,IF($FE$84:$FE$659="a",IF(CP$1/8&lt;=$FF$84:$FF$659,1,0),IF(CP$1/8&gt;=$FF$84:$FF$659,1,0)),0),0)),0)))*4/(($A20/8-$ET$77)^2+(CP$1/8-$ES$77)^2+4)</f>
        <v>0</v>
      </c>
      <c r="CQ20" s="1">
        <f t="array" aca="1" ref="CQ20" ca="1">(1-MAX(IF($ET$84:$ET$659=1,IF($EX$84:$EX$659="h",IF((CQ$1/8-$ES$77)/($A20/8-$ET$77)&lt;=$FM$84:$FM$659,IF((CQ$1/8-$ES$77)/($A20/8-$ET$77)&gt;=$FN$84:$FN$659,IF($FE$84:$FE$659="a",IF($A20/8&lt;=$FF$84:$FF$659,1,0),IF($A20/8&gt;=$FF$84:$FF$659,1,0)),0),0),IF(($A20/8-$ET$77)/(CQ$1/8-$ES$77)&gt;=$FM$84:$FM$659,IF(($A20/8-$ET$77)/(CQ$1/8-$ES$77)&lt;$FN$84:$FN$659,IF($FE$84:$FE$659="a",IF(CQ$1/8&lt;=$FF$84:$FF$659,1,0),IF(CQ$1/8&gt;=$FF$84:$FF$659,1,0)),0),0)),0)))*4/(($A20/8-$ET$77)^2+(CQ$1/8-$ES$77)^2+4)</f>
        <v>0</v>
      </c>
      <c r="CR20" s="1">
        <f t="array" aca="1" ref="CR20" ca="1">(1-MAX(IF($ET$84:$ET$659=1,IF($EX$84:$EX$659="h",IF((CR$1/8-$ES$77)/($A20/8-$ET$77)&lt;=$FM$84:$FM$659,IF((CR$1/8-$ES$77)/($A20/8-$ET$77)&gt;=$FN$84:$FN$659,IF($FE$84:$FE$659="a",IF($A20/8&lt;=$FF$84:$FF$659,1,0),IF($A20/8&gt;=$FF$84:$FF$659,1,0)),0),0),IF(($A20/8-$ET$77)/(CR$1/8-$ES$77)&gt;=$FM$84:$FM$659,IF(($A20/8-$ET$77)/(CR$1/8-$ES$77)&lt;$FN$84:$FN$659,IF($FE$84:$FE$659="a",IF(CR$1/8&lt;=$FF$84:$FF$659,1,0),IF(CR$1/8&gt;=$FF$84:$FF$659,1,0)),0),0)),0)))*4/(($A20/8-$ET$77)^2+(CR$1/8-$ES$77)^2+4)</f>
        <v>0</v>
      </c>
      <c r="CS20" s="1">
        <f t="array" aca="1" ref="CS20" ca="1">(1-MAX(IF($ET$84:$ET$659=1,IF($EX$84:$EX$659="h",IF((CS$1/8-$ES$77)/($A20/8-$ET$77)&lt;=$FM$84:$FM$659,IF((CS$1/8-$ES$77)/($A20/8-$ET$77)&gt;=$FN$84:$FN$659,IF($FE$84:$FE$659="a",IF($A20/8&lt;=$FF$84:$FF$659,1,0),IF($A20/8&gt;=$FF$84:$FF$659,1,0)),0),0),IF(($A20/8-$ET$77)/(CS$1/8-$ES$77)&gt;=$FM$84:$FM$659,IF(($A20/8-$ET$77)/(CS$1/8-$ES$77)&lt;$FN$84:$FN$659,IF($FE$84:$FE$659="a",IF(CS$1/8&lt;=$FF$84:$FF$659,1,0),IF(CS$1/8&gt;=$FF$84:$FF$659,1,0)),0),0)),0)))*4/(($A20/8-$ET$77)^2+(CS$1/8-$ES$77)^2+4)</f>
        <v>0</v>
      </c>
      <c r="CT20" s="1">
        <f t="array" aca="1" ref="CT20" ca="1">(1-MAX(IF($ET$84:$ET$659=1,IF($EX$84:$EX$659="h",IF((CT$1/8-$ES$77)/($A20/8-$ET$77)&lt;=$FM$84:$FM$659,IF((CT$1/8-$ES$77)/($A20/8-$ET$77)&gt;=$FN$84:$FN$659,IF($FE$84:$FE$659="a",IF($A20/8&lt;=$FF$84:$FF$659,1,0),IF($A20/8&gt;=$FF$84:$FF$659,1,0)),0),0),IF(($A20/8-$ET$77)/(CT$1/8-$ES$77)&gt;=$FM$84:$FM$659,IF(($A20/8-$ET$77)/(CT$1/8-$ES$77)&lt;$FN$84:$FN$659,IF($FE$84:$FE$659="a",IF(CT$1/8&lt;=$FF$84:$FF$659,1,0),IF(CT$1/8&gt;=$FF$84:$FF$659,1,0)),0),0)),0)))*4/(($A20/8-$ET$77)^2+(CT$1/8-$ES$77)^2+4)</f>
        <v>0</v>
      </c>
      <c r="CU20" s="1">
        <f t="array" aca="1" ref="CU20" ca="1">(1-MAX(IF($ET$84:$ET$659=1,IF($EX$84:$EX$659="h",IF((CU$1/8-$ES$77)/($A20/8-$ET$77)&lt;=$FM$84:$FM$659,IF((CU$1/8-$ES$77)/($A20/8-$ET$77)&gt;=$FN$84:$FN$659,IF($FE$84:$FE$659="a",IF($A20/8&lt;=$FF$84:$FF$659,1,0),IF($A20/8&gt;=$FF$84:$FF$659,1,0)),0),0),IF(($A20/8-$ET$77)/(CU$1/8-$ES$77)&gt;=$FM$84:$FM$659,IF(($A20/8-$ET$77)/(CU$1/8-$ES$77)&lt;$FN$84:$FN$659,IF($FE$84:$FE$659="a",IF(CU$1/8&lt;=$FF$84:$FF$659,1,0),IF(CU$1/8&gt;=$FF$84:$FF$659,1,0)),0),0)),0)))*4/(($A20/8-$ET$77)^2+(CU$1/8-$ES$77)^2+4)</f>
        <v>0</v>
      </c>
      <c r="CV20" s="1">
        <f t="array" aca="1" ref="CV20" ca="1">(1-MAX(IF($ET$84:$ET$659=1,IF($EX$84:$EX$659="h",IF((CV$1/8-$ES$77)/($A20/8-$ET$77)&lt;=$FM$84:$FM$659,IF((CV$1/8-$ES$77)/($A20/8-$ET$77)&gt;=$FN$84:$FN$659,IF($FE$84:$FE$659="a",IF($A20/8&lt;=$FF$84:$FF$659,1,0),IF($A20/8&gt;=$FF$84:$FF$659,1,0)),0),0),IF(($A20/8-$ET$77)/(CV$1/8-$ES$77)&gt;=$FM$84:$FM$659,IF(($A20/8-$ET$77)/(CV$1/8-$ES$77)&lt;$FN$84:$FN$659,IF($FE$84:$FE$659="a",IF(CV$1/8&lt;=$FF$84:$FF$659,1,0),IF(CV$1/8&gt;=$FF$84:$FF$659,1,0)),0),0)),0)))*4/(($A20/8-$ET$77)^2+(CV$1/8-$ES$77)^2+4)</f>
        <v>0</v>
      </c>
      <c r="CW20" s="1">
        <f t="array" aca="1" ref="CW20" ca="1">(1-MAX(IF($ET$84:$ET$659=1,IF($EX$84:$EX$659="h",IF((CW$1/8-$ES$77)/($A20/8-$ET$77)&lt;=$FM$84:$FM$659,IF((CW$1/8-$ES$77)/($A20/8-$ET$77)&gt;=$FN$84:$FN$659,IF($FE$84:$FE$659="a",IF($A20/8&lt;=$FF$84:$FF$659,1,0),IF($A20/8&gt;=$FF$84:$FF$659,1,0)),0),0),IF(($A20/8-$ET$77)/(CW$1/8-$ES$77)&gt;=$FM$84:$FM$659,IF(($A20/8-$ET$77)/(CW$1/8-$ES$77)&lt;$FN$84:$FN$659,IF($FE$84:$FE$659="a",IF(CW$1/8&lt;=$FF$84:$FF$659,1,0),IF(CW$1/8&gt;=$FF$84:$FF$659,1,0)),0),0)),0)))*4/(($A20/8-$ET$77)^2+(CW$1/8-$ES$77)^2+4)</f>
        <v>0</v>
      </c>
      <c r="CX20" s="1">
        <f t="array" aca="1" ref="CX20" ca="1">(1-MAX(IF($ET$84:$ET$659=1,IF($EX$84:$EX$659="h",IF((CX$1/8-$ES$77)/($A20/8-$ET$77)&lt;=$FM$84:$FM$659,IF((CX$1/8-$ES$77)/($A20/8-$ET$77)&gt;=$FN$84:$FN$659,IF($FE$84:$FE$659="a",IF($A20/8&lt;=$FF$84:$FF$659,1,0),IF($A20/8&gt;=$FF$84:$FF$659,1,0)),0),0),IF(($A20/8-$ET$77)/(CX$1/8-$ES$77)&gt;=$FM$84:$FM$659,IF(($A20/8-$ET$77)/(CX$1/8-$ES$77)&lt;$FN$84:$FN$659,IF($FE$84:$FE$659="a",IF(CX$1/8&lt;=$FF$84:$FF$659,1,0),IF(CX$1/8&gt;=$FF$84:$FF$659,1,0)),0),0)),0)))*4/(($A20/8-$ET$77)^2+(CX$1/8-$ES$77)^2+4)</f>
        <v>0</v>
      </c>
      <c r="CY20" s="1">
        <f t="array" aca="1" ref="CY20" ca="1">(1-MAX(IF($ET$84:$ET$659=1,IF($EX$84:$EX$659="h",IF((CY$1/8-$ES$77)/($A20/8-$ET$77)&lt;=$FM$84:$FM$659,IF((CY$1/8-$ES$77)/($A20/8-$ET$77)&gt;=$FN$84:$FN$659,IF($FE$84:$FE$659="a",IF($A20/8&lt;=$FF$84:$FF$659,1,0),IF($A20/8&gt;=$FF$84:$FF$659,1,0)),0),0),IF(($A20/8-$ET$77)/(CY$1/8-$ES$77)&gt;=$FM$84:$FM$659,IF(($A20/8-$ET$77)/(CY$1/8-$ES$77)&lt;$FN$84:$FN$659,IF($FE$84:$FE$659="a",IF(CY$1/8&lt;=$FF$84:$FF$659,1,0),IF(CY$1/8&gt;=$FF$84:$FF$659,1,0)),0),0)),0)))*4/(($A20/8-$ET$77)^2+(CY$1/8-$ES$77)^2+4)</f>
        <v>0</v>
      </c>
      <c r="CZ20" s="1">
        <f t="array" aca="1" ref="CZ20" ca="1">(1-MAX(IF($ET$84:$ET$659=1,IF($EX$84:$EX$659="h",IF((CZ$1/8-$ES$77)/($A20/8-$ET$77)&lt;=$FM$84:$FM$659,IF((CZ$1/8-$ES$77)/($A20/8-$ET$77)&gt;=$FN$84:$FN$659,IF($FE$84:$FE$659="a",IF($A20/8&lt;=$FF$84:$FF$659,1,0),IF($A20/8&gt;=$FF$84:$FF$659,1,0)),0),0),IF(($A20/8-$ET$77)/(CZ$1/8-$ES$77)&gt;=$FM$84:$FM$659,IF(($A20/8-$ET$77)/(CZ$1/8-$ES$77)&lt;$FN$84:$FN$659,IF($FE$84:$FE$659="a",IF(CZ$1/8&lt;=$FF$84:$FF$659,1,0),IF(CZ$1/8&gt;=$FF$84:$FF$659,1,0)),0),0)),0)))*4/(($A20/8-$ET$77)^2+(CZ$1/8-$ES$77)^2+4)</f>
        <v>0</v>
      </c>
      <c r="DA20" s="1">
        <f t="array" aca="1" ref="DA20" ca="1">(1-MAX(IF($ET$84:$ET$659=1,IF($EX$84:$EX$659="h",IF((DA$1/8-$ES$77)/($A20/8-$ET$77)&lt;=$FM$84:$FM$659,IF((DA$1/8-$ES$77)/($A20/8-$ET$77)&gt;=$FN$84:$FN$659,IF($FE$84:$FE$659="a",IF($A20/8&lt;=$FF$84:$FF$659,1,0),IF($A20/8&gt;=$FF$84:$FF$659,1,0)),0),0),IF(($A20/8-$ET$77)/(DA$1/8-$ES$77)&gt;=$FM$84:$FM$659,IF(($A20/8-$ET$77)/(DA$1/8-$ES$77)&lt;$FN$84:$FN$659,IF($FE$84:$FE$659="a",IF(DA$1/8&lt;=$FF$84:$FF$659,1,0),IF(DA$1/8&gt;=$FF$84:$FF$659,1,0)),0),0)),0)))*4/(($A20/8-$ET$77)^2+(DA$1/8-$ES$77)^2+4)</f>
        <v>0</v>
      </c>
      <c r="DB20" s="1">
        <f t="array" aca="1" ref="DB20" ca="1">(1-MAX(IF($ET$84:$ET$659=1,IF($EX$84:$EX$659="h",IF((DB$1/8-$ES$77)/($A20/8-$ET$77)&lt;=$FM$84:$FM$659,IF((DB$1/8-$ES$77)/($A20/8-$ET$77)&gt;=$FN$84:$FN$659,IF($FE$84:$FE$659="a",IF($A20/8&lt;=$FF$84:$FF$659,1,0),IF($A20/8&gt;=$FF$84:$FF$659,1,0)),0),0),IF(($A20/8-$ET$77)/(DB$1/8-$ES$77)&gt;=$FM$84:$FM$659,IF(($A20/8-$ET$77)/(DB$1/8-$ES$77)&lt;$FN$84:$FN$659,IF($FE$84:$FE$659="a",IF(DB$1/8&lt;=$FF$84:$FF$659,1,0),IF(DB$1/8&gt;=$FF$84:$FF$659,1,0)),0),0)),0)))*4/(($A20/8-$ET$77)^2+(DB$1/8-$ES$77)^2+4)</f>
        <v>0</v>
      </c>
      <c r="DC20" s="1">
        <f t="array" aca="1" ref="DC20" ca="1">(1-MAX(IF($ET$84:$ET$659=1,IF($EX$84:$EX$659="h",IF((DC$1/8-$ES$77)/($A20/8-$ET$77)&lt;=$FM$84:$FM$659,IF((DC$1/8-$ES$77)/($A20/8-$ET$77)&gt;=$FN$84:$FN$659,IF($FE$84:$FE$659="a",IF($A20/8&lt;=$FF$84:$FF$659,1,0),IF($A20/8&gt;=$FF$84:$FF$659,1,0)),0),0),IF(($A20/8-$ET$77)/(DC$1/8-$ES$77)&gt;=$FM$84:$FM$659,IF(($A20/8-$ET$77)/(DC$1/8-$ES$77)&lt;$FN$84:$FN$659,IF($FE$84:$FE$659="a",IF(DC$1/8&lt;=$FF$84:$FF$659,1,0),IF(DC$1/8&gt;=$FF$84:$FF$659,1,0)),0),0)),0)))*4/(($A20/8-$ET$77)^2+(DC$1/8-$ES$77)^2+4)</f>
        <v>0</v>
      </c>
      <c r="DD20" s="1">
        <f t="array" aca="1" ref="DD20" ca="1">(1-MAX(IF($ET$84:$ET$659=1,IF($EX$84:$EX$659="h",IF((DD$1/8-$ES$77)/($A20/8-$ET$77)&lt;=$FM$84:$FM$659,IF((DD$1/8-$ES$77)/($A20/8-$ET$77)&gt;=$FN$84:$FN$659,IF($FE$84:$FE$659="a",IF($A20/8&lt;=$FF$84:$FF$659,1,0),IF($A20/8&gt;=$FF$84:$FF$659,1,0)),0),0),IF(($A20/8-$ET$77)/(DD$1/8-$ES$77)&gt;=$FM$84:$FM$659,IF(($A20/8-$ET$77)/(DD$1/8-$ES$77)&lt;$FN$84:$FN$659,IF($FE$84:$FE$659="a",IF(DD$1/8&lt;=$FF$84:$FF$659,1,0),IF(DD$1/8&gt;=$FF$84:$FF$659,1,0)),0),0)),0)))*4/(($A20/8-$ET$77)^2+(DD$1/8-$ES$77)^2+4)</f>
        <v>0</v>
      </c>
      <c r="DE20" s="1">
        <f t="array" aca="1" ref="DE20" ca="1">(1-MAX(IF($ET$84:$ET$659=1,IF($EX$84:$EX$659="h",IF((DE$1/8-$ES$77)/($A20/8-$ET$77)&lt;=$FM$84:$FM$659,IF((DE$1/8-$ES$77)/($A20/8-$ET$77)&gt;=$FN$84:$FN$659,IF($FE$84:$FE$659="a",IF($A20/8&lt;=$FF$84:$FF$659,1,0),IF($A20/8&gt;=$FF$84:$FF$659,1,0)),0),0),IF(($A20/8-$ET$77)/(DE$1/8-$ES$77)&gt;=$FM$84:$FM$659,IF(($A20/8-$ET$77)/(DE$1/8-$ES$77)&lt;$FN$84:$FN$659,IF($FE$84:$FE$659="a",IF(DE$1/8&lt;=$FF$84:$FF$659,1,0),IF(DE$1/8&gt;=$FF$84:$FF$659,1,0)),0),0)),0)))*4/(($A20/8-$ET$77)^2+(DE$1/8-$ES$77)^2+4)</f>
        <v>0</v>
      </c>
      <c r="DF20" s="1">
        <f t="array" aca="1" ref="DF20" ca="1">(1-MAX(IF($ET$84:$ET$659=1,IF($EX$84:$EX$659="h",IF((DF$1/8-$ES$77)/($A20/8-$ET$77)&lt;=$FM$84:$FM$659,IF((DF$1/8-$ES$77)/($A20/8-$ET$77)&gt;=$FN$84:$FN$659,IF($FE$84:$FE$659="a",IF($A20/8&lt;=$FF$84:$FF$659,1,0),IF($A20/8&gt;=$FF$84:$FF$659,1,0)),0),0),IF(($A20/8-$ET$77)/(DF$1/8-$ES$77)&gt;=$FM$84:$FM$659,IF(($A20/8-$ET$77)/(DF$1/8-$ES$77)&lt;$FN$84:$FN$659,IF($FE$84:$FE$659="a",IF(DF$1/8&lt;=$FF$84:$FF$659,1,0),IF(DF$1/8&gt;=$FF$84:$FF$659,1,0)),0),0)),0)))*4/(($A20/8-$ET$77)^2+(DF$1/8-$ES$77)^2+4)</f>
        <v>0</v>
      </c>
      <c r="DG20" s="1">
        <f t="array" aca="1" ref="DG20" ca="1">(1-MAX(IF($ET$84:$ET$659=1,IF($EX$84:$EX$659="h",IF((DG$1/8-$ES$77)/($A20/8-$ET$77)&lt;=$FM$84:$FM$659,IF((DG$1/8-$ES$77)/($A20/8-$ET$77)&gt;=$FN$84:$FN$659,IF($FE$84:$FE$659="a",IF($A20/8&lt;=$FF$84:$FF$659,1,0),IF($A20/8&gt;=$FF$84:$FF$659,1,0)),0),0),IF(($A20/8-$ET$77)/(DG$1/8-$ES$77)&gt;=$FM$84:$FM$659,IF(($A20/8-$ET$77)/(DG$1/8-$ES$77)&lt;$FN$84:$FN$659,IF($FE$84:$FE$659="a",IF(DG$1/8&lt;=$FF$84:$FF$659,1,0),IF(DG$1/8&gt;=$FF$84:$FF$659,1,0)),0),0)),0)))*4/(($A20/8-$ET$77)^2+(DG$1/8-$ES$77)^2+4)</f>
        <v>0</v>
      </c>
      <c r="DH20" s="1">
        <f t="array" aca="1" ref="DH20" ca="1">(1-MAX(IF($ET$84:$ET$659=1,IF($EX$84:$EX$659="h",IF((DH$1/8-$ES$77)/($A20/8-$ET$77)&lt;=$FM$84:$FM$659,IF((DH$1/8-$ES$77)/($A20/8-$ET$77)&gt;=$FN$84:$FN$659,IF($FE$84:$FE$659="a",IF($A20/8&lt;=$FF$84:$FF$659,1,0),IF($A20/8&gt;=$FF$84:$FF$659,1,0)),0),0),IF(($A20/8-$ET$77)/(DH$1/8-$ES$77)&gt;=$FM$84:$FM$659,IF(($A20/8-$ET$77)/(DH$1/8-$ES$77)&lt;$FN$84:$FN$659,IF($FE$84:$FE$659="a",IF(DH$1/8&lt;=$FF$84:$FF$659,1,0),IF(DH$1/8&gt;=$FF$84:$FF$659,1,0)),0),0)),0)))*4/(($A20/8-$ET$77)^2+(DH$1/8-$ES$77)^2+4)</f>
        <v>0</v>
      </c>
      <c r="DI20" s="1">
        <f t="array" aca="1" ref="DI20" ca="1">(1-MAX(IF($ET$84:$ET$659=1,IF($EX$84:$EX$659="h",IF((DI$1/8-$ES$77)/($A20/8-$ET$77)&lt;=$FM$84:$FM$659,IF((DI$1/8-$ES$77)/($A20/8-$ET$77)&gt;=$FN$84:$FN$659,IF($FE$84:$FE$659="a",IF($A20/8&lt;=$FF$84:$FF$659,1,0),IF($A20/8&gt;=$FF$84:$FF$659,1,0)),0),0),IF(($A20/8-$ET$77)/(DI$1/8-$ES$77)&gt;=$FM$84:$FM$659,IF(($A20/8-$ET$77)/(DI$1/8-$ES$77)&lt;$FN$84:$FN$659,IF($FE$84:$FE$659="a",IF(DI$1/8&lt;=$FF$84:$FF$659,1,0),IF(DI$1/8&gt;=$FF$84:$FF$659,1,0)),0),0)),0)))*4/(($A20/8-$ET$77)^2+(DI$1/8-$ES$77)^2+4)</f>
        <v>0</v>
      </c>
      <c r="DJ20" s="1">
        <f t="array" aca="1" ref="DJ20" ca="1">(1-MAX(IF($ET$84:$ET$659=1,IF($EX$84:$EX$659="h",IF((DJ$1/8-$ES$77)/($A20/8-$ET$77)&lt;=$FM$84:$FM$659,IF((DJ$1/8-$ES$77)/($A20/8-$ET$77)&gt;=$FN$84:$FN$659,IF($FE$84:$FE$659="a",IF($A20/8&lt;=$FF$84:$FF$659,1,0),IF($A20/8&gt;=$FF$84:$FF$659,1,0)),0),0),IF(($A20/8-$ET$77)/(DJ$1/8-$ES$77)&gt;=$FM$84:$FM$659,IF(($A20/8-$ET$77)/(DJ$1/8-$ES$77)&lt;$FN$84:$FN$659,IF($FE$84:$FE$659="a",IF(DJ$1/8&lt;=$FF$84:$FF$659,1,0),IF(DJ$1/8&gt;=$FF$84:$FF$659,1,0)),0),0)),0)))*4/(($A20/8-$ET$77)^2+(DJ$1/8-$ES$77)^2+4)</f>
        <v>0</v>
      </c>
      <c r="DK20" s="1">
        <f t="array" aca="1" ref="DK20" ca="1">(1-MAX(IF($ET$84:$ET$659=1,IF($EX$84:$EX$659="h",IF((DK$1/8-$ES$77)/($A20/8-$ET$77)&lt;=$FM$84:$FM$659,IF((DK$1/8-$ES$77)/($A20/8-$ET$77)&gt;=$FN$84:$FN$659,IF($FE$84:$FE$659="a",IF($A20/8&lt;=$FF$84:$FF$659,1,0),IF($A20/8&gt;=$FF$84:$FF$659,1,0)),0),0),IF(($A20/8-$ET$77)/(DK$1/8-$ES$77)&gt;=$FM$84:$FM$659,IF(($A20/8-$ET$77)/(DK$1/8-$ES$77)&lt;$FN$84:$FN$659,IF($FE$84:$FE$659="a",IF(DK$1/8&lt;=$FF$84:$FF$659,1,0),IF(DK$1/8&gt;=$FF$84:$FF$659,1,0)),0),0)),0)))*4/(($A20/8-$ET$77)^2+(DK$1/8-$ES$77)^2+4)</f>
        <v>0</v>
      </c>
      <c r="DL20" s="1">
        <f t="array" aca="1" ref="DL20" ca="1">(1-MAX(IF($ET$84:$ET$659=1,IF($EX$84:$EX$659="h",IF((DL$1/8-$ES$77)/($A20/8-$ET$77)&lt;=$FM$84:$FM$659,IF((DL$1/8-$ES$77)/($A20/8-$ET$77)&gt;=$FN$84:$FN$659,IF($FE$84:$FE$659="a",IF($A20/8&lt;=$FF$84:$FF$659,1,0),IF($A20/8&gt;=$FF$84:$FF$659,1,0)),0),0),IF(($A20/8-$ET$77)/(DL$1/8-$ES$77)&gt;=$FM$84:$FM$659,IF(($A20/8-$ET$77)/(DL$1/8-$ES$77)&lt;$FN$84:$FN$659,IF($FE$84:$FE$659="a",IF(DL$1/8&lt;=$FF$84:$FF$659,1,0),IF(DL$1/8&gt;=$FF$84:$FF$659,1,0)),0),0)),0)))*4/(($A20/8-$ET$77)^2+(DL$1/8-$ES$77)^2+4)</f>
        <v>0</v>
      </c>
      <c r="DM20" s="1">
        <f t="array" aca="1" ref="DM20" ca="1">(1-MAX(IF($ET$84:$ET$659=1,IF($EX$84:$EX$659="h",IF((DM$1/8-$ES$77)/($A20/8-$ET$77)&lt;=$FM$84:$FM$659,IF((DM$1/8-$ES$77)/($A20/8-$ET$77)&gt;=$FN$84:$FN$659,IF($FE$84:$FE$659="a",IF($A20/8&lt;=$FF$84:$FF$659,1,0),IF($A20/8&gt;=$FF$84:$FF$659,1,0)),0),0),IF(($A20/8-$ET$77)/(DM$1/8-$ES$77)&gt;=$FM$84:$FM$659,IF(($A20/8-$ET$77)/(DM$1/8-$ES$77)&lt;$FN$84:$FN$659,IF($FE$84:$FE$659="a",IF(DM$1/8&lt;=$FF$84:$FF$659,1,0),IF(DM$1/8&gt;=$FF$84:$FF$659,1,0)),0),0)),0)))*4/(($A20/8-$ET$77)^2+(DM$1/8-$ES$77)^2+4)</f>
        <v>0</v>
      </c>
      <c r="DN20" s="1">
        <f t="array" aca="1" ref="DN20" ca="1">(1-MAX(IF($ET$84:$ET$659=1,IF($EX$84:$EX$659="h",IF((DN$1/8-$ES$77)/($A20/8-$ET$77)&lt;=$FM$84:$FM$659,IF((DN$1/8-$ES$77)/($A20/8-$ET$77)&gt;=$FN$84:$FN$659,IF($FE$84:$FE$659="a",IF($A20/8&lt;=$FF$84:$FF$659,1,0),IF($A20/8&gt;=$FF$84:$FF$659,1,0)),0),0),IF(($A20/8-$ET$77)/(DN$1/8-$ES$77)&gt;=$FM$84:$FM$659,IF(($A20/8-$ET$77)/(DN$1/8-$ES$77)&lt;$FN$84:$FN$659,IF($FE$84:$FE$659="a",IF(DN$1/8&lt;=$FF$84:$FF$659,1,0),IF(DN$1/8&gt;=$FF$84:$FF$659,1,0)),0),0)),0)))*4/(($A20/8-$ET$77)^2+(DN$1/8-$ES$77)^2+4)</f>
        <v>0</v>
      </c>
      <c r="DO20" s="1">
        <f t="array" aca="1" ref="DO20" ca="1">(1-MAX(IF($ET$84:$ET$659=1,IF($EX$84:$EX$659="h",IF((DO$1/8-$ES$77)/($A20/8-$ET$77)&lt;=$FM$84:$FM$659,IF((DO$1/8-$ES$77)/($A20/8-$ET$77)&gt;=$FN$84:$FN$659,IF($FE$84:$FE$659="a",IF($A20/8&lt;=$FF$84:$FF$659,1,0),IF($A20/8&gt;=$FF$84:$FF$659,1,0)),0),0),IF(($A20/8-$ET$77)/(DO$1/8-$ES$77)&gt;=$FM$84:$FM$659,IF(($A20/8-$ET$77)/(DO$1/8-$ES$77)&lt;$FN$84:$FN$659,IF($FE$84:$FE$659="a",IF(DO$1/8&lt;=$FF$84:$FF$659,1,0),IF(DO$1/8&gt;=$FF$84:$FF$659,1,0)),0),0)),0)))*4/(($A20/8-$ET$77)^2+(DO$1/8-$ES$77)^2+4)</f>
        <v>0</v>
      </c>
      <c r="DP20" s="1">
        <f t="array" aca="1" ref="DP20" ca="1">(1-MAX(IF($ET$84:$ET$659=1,IF($EX$84:$EX$659="h",IF((DP$1/8-$ES$77)/($A20/8-$ET$77)&lt;=$FM$84:$FM$659,IF((DP$1/8-$ES$77)/($A20/8-$ET$77)&gt;=$FN$84:$FN$659,IF($FE$84:$FE$659="a",IF($A20/8&lt;=$FF$84:$FF$659,1,0),IF($A20/8&gt;=$FF$84:$FF$659,1,0)),0),0),IF(($A20/8-$ET$77)/(DP$1/8-$ES$77)&gt;=$FM$84:$FM$659,IF(($A20/8-$ET$77)/(DP$1/8-$ES$77)&lt;$FN$84:$FN$659,IF($FE$84:$FE$659="a",IF(DP$1/8&lt;=$FF$84:$FF$659,1,0),IF(DP$1/8&gt;=$FF$84:$FF$659,1,0)),0),0)),0)))*4/(($A20/8-$ET$77)^2+(DP$1/8-$ES$77)^2+4)</f>
        <v>0</v>
      </c>
      <c r="DQ20" s="1">
        <f t="array" aca="1" ref="DQ20" ca="1">(1-MAX(IF($ET$84:$ET$659=1,IF($EX$84:$EX$659="h",IF((DQ$1/8-$ES$77)/($A20/8-$ET$77)&lt;=$FM$84:$FM$659,IF((DQ$1/8-$ES$77)/($A20/8-$ET$77)&gt;=$FN$84:$FN$659,IF($FE$84:$FE$659="a",IF($A20/8&lt;=$FF$84:$FF$659,1,0),IF($A20/8&gt;=$FF$84:$FF$659,1,0)),0),0),IF(($A20/8-$ET$77)/(DQ$1/8-$ES$77)&gt;=$FM$84:$FM$659,IF(($A20/8-$ET$77)/(DQ$1/8-$ES$77)&lt;$FN$84:$FN$659,IF($FE$84:$FE$659="a",IF(DQ$1/8&lt;=$FF$84:$FF$659,1,0),IF(DQ$1/8&gt;=$FF$84:$FF$659,1,0)),0),0)),0)))*4/(($A20/8-$ET$77)^2+(DQ$1/8-$ES$77)^2+4)</f>
        <v>0</v>
      </c>
      <c r="DR20" s="1">
        <f t="array" aca="1" ref="DR20" ca="1">(1-MAX(IF($ET$84:$ET$659=1,IF($EX$84:$EX$659="h",IF((DR$1/8-$ES$77)/($A20/8-$ET$77)&lt;=$FM$84:$FM$659,IF((DR$1/8-$ES$77)/($A20/8-$ET$77)&gt;=$FN$84:$FN$659,IF($FE$84:$FE$659="a",IF($A20/8&lt;=$FF$84:$FF$659,1,0),IF($A20/8&gt;=$FF$84:$FF$659,1,0)),0),0),IF(($A20/8-$ET$77)/(DR$1/8-$ES$77)&gt;=$FM$84:$FM$659,IF(($A20/8-$ET$77)/(DR$1/8-$ES$77)&lt;$FN$84:$FN$659,IF($FE$84:$FE$659="a",IF(DR$1/8&lt;=$FF$84:$FF$659,1,0),IF(DR$1/8&gt;=$FF$84:$FF$659,1,0)),0),0)),0)))*4/(($A20/8-$ET$77)^2+(DR$1/8-$ES$77)^2+4)</f>
        <v>0</v>
      </c>
      <c r="DS20" s="1">
        <f t="array" aca="1" ref="DS20" ca="1">(1-MAX(IF($ET$84:$ET$659=1,IF($EX$84:$EX$659="h",IF((DS$1/8-$ES$77)/($A20/8-$ET$77)&lt;=$FM$84:$FM$659,IF((DS$1/8-$ES$77)/($A20/8-$ET$77)&gt;=$FN$84:$FN$659,IF($FE$84:$FE$659="a",IF($A20/8&lt;=$FF$84:$FF$659,1,0),IF($A20/8&gt;=$FF$84:$FF$659,1,0)),0),0),IF(($A20/8-$ET$77)/(DS$1/8-$ES$77)&gt;=$FM$84:$FM$659,IF(($A20/8-$ET$77)/(DS$1/8-$ES$77)&lt;$FN$84:$FN$659,IF($FE$84:$FE$659="a",IF(DS$1/8&lt;=$FF$84:$FF$659,1,0),IF(DS$1/8&gt;=$FF$84:$FF$659,1,0)),0),0)),0)))*4/(($A20/8-$ET$77)^2+(DS$1/8-$ES$77)^2+4)</f>
        <v>0</v>
      </c>
      <c r="DT20" s="1">
        <f t="array" aca="1" ref="DT20" ca="1">(1-MAX(IF($ET$84:$ET$659=1,IF($EX$84:$EX$659="h",IF((DT$1/8-$ES$77)/($A20/8-$ET$77)&lt;=$FM$84:$FM$659,IF((DT$1/8-$ES$77)/($A20/8-$ET$77)&gt;=$FN$84:$FN$659,IF($FE$84:$FE$659="a",IF($A20/8&lt;=$FF$84:$FF$659,1,0),IF($A20/8&gt;=$FF$84:$FF$659,1,0)),0),0),IF(($A20/8-$ET$77)/(DT$1/8-$ES$77)&gt;=$FM$84:$FM$659,IF(($A20/8-$ET$77)/(DT$1/8-$ES$77)&lt;$FN$84:$FN$659,IF($FE$84:$FE$659="a",IF(DT$1/8&lt;=$FF$84:$FF$659,1,0),IF(DT$1/8&gt;=$FF$84:$FF$659,1,0)),0),0)),0)))*4/(($A20/8-$ET$77)^2+(DT$1/8-$ES$77)^2+4)</f>
        <v>0</v>
      </c>
      <c r="DU20" s="1">
        <f t="array" aca="1" ref="DU20" ca="1">(1-MAX(IF($ET$84:$ET$659=1,IF($EX$84:$EX$659="h",IF((DU$1/8-$ES$77)/($A20/8-$ET$77)&lt;=$FM$84:$FM$659,IF((DU$1/8-$ES$77)/($A20/8-$ET$77)&gt;=$FN$84:$FN$659,IF($FE$84:$FE$659="a",IF($A20/8&lt;=$FF$84:$FF$659,1,0),IF($A20/8&gt;=$FF$84:$FF$659,1,0)),0),0),IF(($A20/8-$ET$77)/(DU$1/8-$ES$77)&gt;=$FM$84:$FM$659,IF(($A20/8-$ET$77)/(DU$1/8-$ES$77)&lt;$FN$84:$FN$659,IF($FE$84:$FE$659="a",IF(DU$1/8&lt;=$FF$84:$FF$659,1,0),IF(DU$1/8&gt;=$FF$84:$FF$659,1,0)),0),0)),0)))*4/(($A20/8-$ET$77)^2+(DU$1/8-$ES$77)^2+4)</f>
        <v>0</v>
      </c>
      <c r="DV20" s="1">
        <f t="array" aca="1" ref="DV20" ca="1">(1-MAX(IF($ET$84:$ET$659=1,IF($EX$84:$EX$659="h",IF((DV$1/8-$ES$77)/($A20/8-$ET$77)&lt;=$FM$84:$FM$659,IF((DV$1/8-$ES$77)/($A20/8-$ET$77)&gt;=$FN$84:$FN$659,IF($FE$84:$FE$659="a",IF($A20/8&lt;=$FF$84:$FF$659,1,0),IF($A20/8&gt;=$FF$84:$FF$659,1,0)),0),0),IF(($A20/8-$ET$77)/(DV$1/8-$ES$77)&gt;=$FM$84:$FM$659,IF(($A20/8-$ET$77)/(DV$1/8-$ES$77)&lt;$FN$84:$FN$659,IF($FE$84:$FE$659="a",IF(DV$1/8&lt;=$FF$84:$FF$659,1,0),IF(DV$1/8&gt;=$FF$84:$FF$659,1,0)),0),0)),0)))*4/(($A20/8-$ET$77)^2+(DV$1/8-$ES$77)^2+4)</f>
        <v>0</v>
      </c>
      <c r="DW20" s="1">
        <f t="array" aca="1" ref="DW20" ca="1">(1-MAX(IF($ET$84:$ET$659=1,IF($EX$84:$EX$659="h",IF((DW$1/8-$ES$77)/($A20/8-$ET$77)&lt;=$FM$84:$FM$659,IF((DW$1/8-$ES$77)/($A20/8-$ET$77)&gt;=$FN$84:$FN$659,IF($FE$84:$FE$659="a",IF($A20/8&lt;=$FF$84:$FF$659,1,0),IF($A20/8&gt;=$FF$84:$FF$659,1,0)),0),0),IF(($A20/8-$ET$77)/(DW$1/8-$ES$77)&gt;=$FM$84:$FM$659,IF(($A20/8-$ET$77)/(DW$1/8-$ES$77)&lt;$FN$84:$FN$659,IF($FE$84:$FE$659="a",IF(DW$1/8&lt;=$FF$84:$FF$659,1,0),IF(DW$1/8&gt;=$FF$84:$FF$659,1,0)),0),0)),0)))*4/(($A20/8-$ET$77)^2+(DW$1/8-$ES$77)^2+4)</f>
        <v>0</v>
      </c>
      <c r="DX20" s="1">
        <f t="array" aca="1" ref="DX20" ca="1">(1-MAX(IF($ET$84:$ET$659=1,IF($EX$84:$EX$659="h",IF((DX$1/8-$ES$77)/($A20/8-$ET$77)&lt;=$FM$84:$FM$659,IF((DX$1/8-$ES$77)/($A20/8-$ET$77)&gt;=$FN$84:$FN$659,IF($FE$84:$FE$659="a",IF($A20/8&lt;=$FF$84:$FF$659,1,0),IF($A20/8&gt;=$FF$84:$FF$659,1,0)),0),0),IF(($A20/8-$ET$77)/(DX$1/8-$ES$77)&gt;=$FM$84:$FM$659,IF(($A20/8-$ET$77)/(DX$1/8-$ES$77)&lt;$FN$84:$FN$659,IF($FE$84:$FE$659="a",IF(DX$1/8&lt;=$FF$84:$FF$659,1,0),IF(DX$1/8&gt;=$FF$84:$FF$659,1,0)),0),0)),0)))*4/(($A20/8-$ET$77)^2+(DX$1/8-$ES$77)^2+4)</f>
        <v>0</v>
      </c>
      <c r="DY20" s="6">
        <f t="array" aca="1" ref="DY20" ca="1">(1-MAX(IF($ET$84:$ET$659=1,IF($EX$84:$EX$659="h",IF((DY$1/8-$ES$77)/($A20/8-$ET$77)&lt;=$FM$84:$FM$659,IF((DY$1/8-$ES$77)/($A20/8-$ET$77)&gt;=$FN$84:$FN$659,IF($FE$84:$FE$659="a",IF($A20/8&lt;=$FF$84:$FF$659,1,0),IF($A20/8&gt;=$FF$84:$FF$659,1,0)),0),0),IF(($A20/8-$ET$77)/(DY$1/8-$ES$77)&gt;=$FM$84:$FM$659,IF(($A20/8-$ET$77)/(DY$1/8-$ES$77)&lt;$FN$84:$FN$659,IF($FE$84:$FE$659="a",IF(DY$1/8&lt;=$FF$84:$FF$659,1,0),IF(DY$1/8&gt;=$FF$84:$FF$659,1,0)),0),0)),0)))*4/(($A20/8-$ET$77)^2+(DY$1/8-$ES$77)^2+4)</f>
        <v>0</v>
      </c>
    </row>
    <row r="21" spans="1:129" ht="5.25" customHeight="1" x14ac:dyDescent="0.25">
      <c r="A21">
        <v>19</v>
      </c>
      <c r="B21" s="5">
        <f t="array" aca="1" ref="B21" ca="1">(1-MAX(IF($ET$84:$ET$659=1,IF($EX$84:$EX$659="h",IF((B$1/8-$ES$77)/($A21/8-$ET$77)&lt;=$FM$84:$FM$659,IF((B$1/8-$ES$77)/($A21/8-$ET$77)&gt;=$FN$84:$FN$659,IF($FE$84:$FE$659="a",IF($A21/8&lt;=$FF$84:$FF$659,1,0),IF($A21/8&gt;=$FF$84:$FF$659,1,0)),0),0),IF(($A21/8-$ET$77)/(B$1/8-$ES$77)&gt;=$FM$84:$FM$659,IF(($A21/8-$ET$77)/(B$1/8-$ES$77)&lt;$FN$84:$FN$659,IF($FE$84:$FE$659="a",IF(B$1/8&lt;=$FF$84:$FF$659,1,0),IF(B$1/8&gt;=$FF$84:$FF$659,1,0)),0),0)),0)))*4/(($A21/8-$ET$77)^2+(B$1/8-$ES$77)^2+4)</f>
        <v>0.41511430806199801</v>
      </c>
      <c r="C21" s="1">
        <f t="array" aca="1" ref="C21" ca="1">(1-MAX(IF($ET$84:$ET$659=1,IF($EX$84:$EX$659="h",IF((C$1/8-$ES$77)/($A21/8-$ET$77)&lt;=$FM$84:$FM$659,IF((C$1/8-$ES$77)/($A21/8-$ET$77)&gt;=$FN$84:$FN$659,IF($FE$84:$FE$659="a",IF($A21/8&lt;=$FF$84:$FF$659,1,0),IF($A21/8&gt;=$FF$84:$FF$659,1,0)),0),0),IF(($A21/8-$ET$77)/(C$1/8-$ES$77)&gt;=$FM$84:$FM$659,IF(($A21/8-$ET$77)/(C$1/8-$ES$77)&lt;$FN$84:$FN$659,IF($FE$84:$FE$659="a",IF(C$1/8&lt;=$FF$84:$FF$659,1,0),IF(C$1/8&gt;=$FF$84:$FF$659,1,0)),0),0)),0)))*4/(($A21/8-$ET$77)^2+(C$1/8-$ES$77)^2+4)</f>
        <v>0.41449497389974421</v>
      </c>
      <c r="D21" s="1">
        <f t="array" aca="1" ref="D21" ca="1">(1-MAX(IF($ET$84:$ET$659=1,IF($EX$84:$EX$659="h",IF((D$1/8-$ES$77)/($A21/8-$ET$77)&lt;=$FM$84:$FM$659,IF((D$1/8-$ES$77)/($A21/8-$ET$77)&gt;=$FN$84:$FN$659,IF($FE$84:$FE$659="a",IF($A21/8&lt;=$FF$84:$FF$659,1,0),IF($A21/8&gt;=$FF$84:$FF$659,1,0)),0),0),IF(($A21/8-$ET$77)/(D$1/8-$ES$77)&gt;=$FM$84:$FM$659,IF(($A21/8-$ET$77)/(D$1/8-$ES$77)&lt;$FN$84:$FN$659,IF($FE$84:$FE$659="a",IF(D$1/8&lt;=$FF$84:$FF$659,1,0),IF(D$1/8&gt;=$FF$84:$FF$659,1,0)),0),0)),0)))*4/(($A21/8-$ET$77)^2+(D$1/8-$ES$77)^2+4)</f>
        <v>0.41254355931929387</v>
      </c>
      <c r="E21" s="1">
        <f t="array" aca="1" ref="E21" ca="1">(1-MAX(IF($ET$84:$ET$659=1,IF($EX$84:$EX$659="h",IF((E$1/8-$ES$77)/($A21/8-$ET$77)&lt;=$FM$84:$FM$659,IF((E$1/8-$ES$77)/($A21/8-$ET$77)&gt;=$FN$84:$FN$659,IF($FE$84:$FE$659="a",IF($A21/8&lt;=$FF$84:$FF$659,1,0),IF($A21/8&gt;=$FF$84:$FF$659,1,0)),0),0),IF(($A21/8-$ET$77)/(E$1/8-$ES$77)&gt;=$FM$84:$FM$659,IF(($A21/8-$ET$77)/(E$1/8-$ES$77)&lt;$FN$84:$FN$659,IF($FE$84:$FE$659="a",IF(E$1/8&lt;=$FF$84:$FF$659,1,0),IF(E$1/8&gt;=$FF$84:$FF$659,1,0)),0),0)),0)))*4/(($A21/8-$ET$77)^2+(E$1/8-$ES$77)^2+4)</f>
        <v>0.40929745006061707</v>
      </c>
      <c r="F21" s="1">
        <f t="array" aca="1" ref="F21" ca="1">(1-MAX(IF($ET$84:$ET$659=1,IF($EX$84:$EX$659="h",IF((F$1/8-$ES$77)/($A21/8-$ET$77)&lt;=$FM$84:$FM$659,IF((F$1/8-$ES$77)/($A21/8-$ET$77)&gt;=$FN$84:$FN$659,IF($FE$84:$FE$659="a",IF($A21/8&lt;=$FF$84:$FF$659,1,0),IF($A21/8&gt;=$FF$84:$FF$659,1,0)),0),0),IF(($A21/8-$ET$77)/(F$1/8-$ES$77)&gt;=$FM$84:$FM$659,IF(($A21/8-$ET$77)/(F$1/8-$ES$77)&lt;$FN$84:$FN$659,IF($FE$84:$FE$659="a",IF(F$1/8&lt;=$FF$84:$FF$659,1,0),IF(F$1/8&gt;=$FF$84:$FF$659,1,0)),0),0)),0)))*4/(($A21/8-$ET$77)^2+(F$1/8-$ES$77)^2+4)</f>
        <v>0.40481767243919042</v>
      </c>
      <c r="G21" s="1">
        <f t="array" aca="1" ref="G21" ca="1">(1-MAX(IF($ET$84:$ET$659=1,IF($EX$84:$EX$659="h",IF((G$1/8-$ES$77)/($A21/8-$ET$77)&lt;=$FM$84:$FM$659,IF((G$1/8-$ES$77)/($A21/8-$ET$77)&gt;=$FN$84:$FN$659,IF($FE$84:$FE$659="a",IF($A21/8&lt;=$FF$84:$FF$659,1,0),IF($A21/8&gt;=$FF$84:$FF$659,1,0)),0),0),IF(($A21/8-$ET$77)/(G$1/8-$ES$77)&gt;=$FM$84:$FM$659,IF(($A21/8-$ET$77)/(G$1/8-$ES$77)&lt;$FN$84:$FN$659,IF($FE$84:$FE$659="a",IF(G$1/8&lt;=$FF$84:$FF$659,1,0),IF(G$1/8&gt;=$FF$84:$FF$659,1,0)),0),0)),0)))*4/(($A21/8-$ET$77)^2+(G$1/8-$ES$77)^2+4)</f>
        <v>0.39918608304879327</v>
      </c>
      <c r="H21" s="1">
        <f t="array" aca="1" ref="H21" ca="1">(1-MAX(IF($ET$84:$ET$659=1,IF($EX$84:$EX$659="h",IF((H$1/8-$ES$77)/($A21/8-$ET$77)&lt;=$FM$84:$FM$659,IF((H$1/8-$ES$77)/($A21/8-$ET$77)&gt;=$FN$84:$FN$659,IF($FE$84:$FE$659="a",IF($A21/8&lt;=$FF$84:$FF$659,1,0),IF($A21/8&gt;=$FF$84:$FF$659,1,0)),0),0),IF(($A21/8-$ET$77)/(H$1/8-$ES$77)&gt;=$FM$84:$FM$659,IF(($A21/8-$ET$77)/(H$1/8-$ES$77)&lt;$FN$84:$FN$659,IF($FE$84:$FE$659="a",IF(H$1/8&lt;=$FF$84:$FF$659,1,0),IF(H$1/8&gt;=$FF$84:$FF$659,1,0)),0),0)),0)))*4/(($A21/8-$ET$77)^2+(H$1/8-$ES$77)^2+4)</f>
        <v>0.39250175343413307</v>
      </c>
      <c r="I21" s="1">
        <f t="array" aca="1" ref="I21" ca="1">(1-MAX(IF($ET$84:$ET$659=1,IF($EX$84:$EX$659="h",IF((I$1/8-$ES$77)/($A21/8-$ET$77)&lt;=$FM$84:$FM$659,IF((I$1/8-$ES$77)/($A21/8-$ET$77)&gt;=$FN$84:$FN$659,IF($FE$84:$FE$659="a",IF($A21/8&lt;=$FF$84:$FF$659,1,0),IF($A21/8&gt;=$FF$84:$FF$659,1,0)),0),0),IF(($A21/8-$ET$77)/(I$1/8-$ES$77)&gt;=$FM$84:$FM$659,IF(($A21/8-$ET$77)/(I$1/8-$ES$77)&lt;$FN$84:$FN$659,IF($FE$84:$FE$659="a",IF(I$1/8&lt;=$FF$84:$FF$659,1,0),IF(I$1/8&gt;=$FF$84:$FF$659,1,0)),0),0)),0)))*4/(($A21/8-$ET$77)^2+(I$1/8-$ES$77)^2+4)</f>
        <v>0.38487683665846451</v>
      </c>
      <c r="J21" s="1">
        <f t="array" aca="1" ref="J21" ca="1">(1-MAX(IF($ET$84:$ET$659=1,IF($EX$84:$EX$659="h",IF((J$1/8-$ES$77)/($A21/8-$ET$77)&lt;=$FM$84:$FM$659,IF((J$1/8-$ES$77)/($A21/8-$ET$77)&gt;=$FN$84:$FN$659,IF($FE$84:$FE$659="a",IF($A21/8&lt;=$FF$84:$FF$659,1,0),IF($A21/8&gt;=$FF$84:$FF$659,1,0)),0),0),IF(($A21/8-$ET$77)/(J$1/8-$ES$77)&gt;=$FM$84:$FM$659,IF(($A21/8-$ET$77)/(J$1/8-$ES$77)&lt;$FN$84:$FN$659,IF($FE$84:$FE$659="a",IF(J$1/8&lt;=$FF$84:$FF$659,1,0),IF(J$1/8&gt;=$FF$84:$FF$659,1,0)),0),0)),0)))*4/(($A21/8-$ET$77)^2+(J$1/8-$ES$77)^2+4)</f>
        <v>0.37643221861760462</v>
      </c>
      <c r="K21" s="1">
        <f t="array" aca="1" ref="K21" ca="1">(1-MAX(IF($ET$84:$ET$659=1,IF($EX$84:$EX$659="h",IF((K$1/8-$ES$77)/($A21/8-$ET$77)&lt;=$FM$84:$FM$659,IF((K$1/8-$ES$77)/($A21/8-$ET$77)&gt;=$FN$84:$FN$659,IF($FE$84:$FE$659="a",IF($A21/8&lt;=$FF$84:$FF$659,1,0),IF($A21/8&gt;=$FF$84:$FF$659,1,0)),0),0),IF(($A21/8-$ET$77)/(K$1/8-$ES$77)&gt;=$FM$84:$FM$659,IF(($A21/8-$ET$77)/(K$1/8-$ES$77)&lt;$FN$84:$FN$659,IF($FE$84:$FE$659="a",IF(K$1/8&lt;=$FF$84:$FF$659,1,0),IF(K$1/8&gt;=$FF$84:$FF$659,1,0)),0),0)),0)))*4/(($A21/8-$ET$77)^2+(K$1/8-$ES$77)^2+4)</f>
        <v>0.36729323975835804</v>
      </c>
      <c r="L21" s="1">
        <f t="array" aca="1" ref="L21" ca="1">(1-MAX(IF($ET$84:$ET$659=1,IF($EX$84:$EX$659="h",IF((L$1/8-$ES$77)/($A21/8-$ET$77)&lt;=$FM$84:$FM$659,IF((L$1/8-$ES$77)/($A21/8-$ET$77)&gt;=$FN$84:$FN$659,IF($FE$84:$FE$659="a",IF($A21/8&lt;=$FF$84:$FF$659,1,0),IF($A21/8&gt;=$FF$84:$FF$659,1,0)),0),0),IF(($A21/8-$ET$77)/(L$1/8-$ES$77)&gt;=$FM$84:$FM$659,IF(($A21/8-$ET$77)/(L$1/8-$ES$77)&lt;$FN$84:$FN$659,IF($FE$84:$FE$659="a",IF(L$1/8&lt;=$FF$84:$FF$659,1,0),IF(L$1/8&gt;=$FF$84:$FF$659,1,0)),0),0)),0)))*4/(($A21/8-$ET$77)^2+(L$1/8-$ES$77)^2+4)</f>
        <v>0.35758572929768867</v>
      </c>
      <c r="M21" s="1">
        <f t="array" aca="1" ref="M21" ca="1">(1-MAX(IF($ET$84:$ET$659=1,IF($EX$84:$EX$659="h",IF((M$1/8-$ES$77)/($A21/8-$ET$77)&lt;=$FM$84:$FM$659,IF((M$1/8-$ES$77)/($A21/8-$ET$77)&gt;=$FN$84:$FN$659,IF($FE$84:$FE$659="a",IF($A21/8&lt;=$FF$84:$FF$659,1,0),IF($A21/8&gt;=$FF$84:$FF$659,1,0)),0),0),IF(($A21/8-$ET$77)/(M$1/8-$ES$77)&gt;=$FM$84:$FM$659,IF(($A21/8-$ET$77)/(M$1/8-$ES$77)&lt;$FN$84:$FN$659,IF($FE$84:$FE$659="a",IF(M$1/8&lt;=$FF$84:$FF$659,1,0),IF(M$1/8&gt;=$FF$84:$FF$659,1,0)),0),0)),0)))*4/(($A21/8-$ET$77)^2+(M$1/8-$ES$77)^2+4)</f>
        <v>0.34743253369601884</v>
      </c>
      <c r="N21" s="1">
        <f t="array" aca="1" ref="N21" ca="1">(1-MAX(IF($ET$84:$ET$659=1,IF($EX$84:$EX$659="h",IF((N$1/8-$ES$77)/($A21/8-$ET$77)&lt;=$FM$84:$FM$659,IF((N$1/8-$ES$77)/($A21/8-$ET$77)&gt;=$FN$84:$FN$659,IF($FE$84:$FE$659="a",IF($A21/8&lt;=$FF$84:$FF$659,1,0),IF($A21/8&gt;=$FF$84:$FF$659,1,0)),0),0),IF(($A21/8-$ET$77)/(N$1/8-$ES$77)&gt;=$FM$84:$FM$659,IF(($A21/8-$ET$77)/(N$1/8-$ES$77)&lt;$FN$84:$FN$659,IF($FE$84:$FE$659="a",IF(N$1/8&lt;=$FF$84:$FF$659,1,0),IF(N$1/8&gt;=$FF$84:$FF$659,1,0)),0),0)),0)))*4/(($A21/8-$ET$77)^2+(N$1/8-$ES$77)^2+4)</f>
        <v>0.336950654236918</v>
      </c>
      <c r="O21" s="1">
        <f t="array" aca="1" ref="O21" ca="1">(1-MAX(IF($ET$84:$ET$659=1,IF($EX$84:$EX$659="h",IF((O$1/8-$ES$77)/($A21/8-$ET$77)&lt;=$FM$84:$FM$659,IF((O$1/8-$ES$77)/($A21/8-$ET$77)&gt;=$FN$84:$FN$659,IF($FE$84:$FE$659="a",IF($A21/8&lt;=$FF$84:$FF$659,1,0),IF($A21/8&gt;=$FF$84:$FF$659,1,0)),0),0),IF(($A21/8-$ET$77)/(O$1/8-$ES$77)&gt;=$FM$84:$FM$659,IF(($A21/8-$ET$77)/(O$1/8-$ES$77)&lt;$FN$84:$FN$659,IF($FE$84:$FE$659="a",IF(O$1/8&lt;=$FF$84:$FF$659,1,0),IF(O$1/8&gt;=$FF$84:$FF$659,1,0)),0),0)),0)))*4/(($A21/8-$ET$77)^2+(O$1/8-$ES$77)^2+4)</f>
        <v>0.32624904411020145</v>
      </c>
      <c r="P21" s="1">
        <f t="array" aca="1" ref="P21" ca="1">(1-MAX(IF($ET$84:$ET$659=1,IF($EX$84:$EX$659="h",IF((P$1/8-$ES$77)/($A21/8-$ET$77)&lt;=$FM$84:$FM$659,IF((P$1/8-$ES$77)/($A21/8-$ET$77)&gt;=$FN$84:$FN$659,IF($FE$84:$FE$659="a",IF($A21/8&lt;=$FF$84:$FF$659,1,0),IF($A21/8&gt;=$FF$84:$FF$659,1,0)),0),0),IF(($A21/8-$ET$77)/(P$1/8-$ES$77)&gt;=$FM$84:$FM$659,IF(($A21/8-$ET$77)/(P$1/8-$ES$77)&lt;$FN$84:$FN$659,IF($FE$84:$FE$659="a",IF(P$1/8&lt;=$FF$84:$FF$659,1,0),IF(P$1/8&gt;=$FF$84:$FF$659,1,0)),0),0)),0)))*4/(($A21/8-$ET$77)^2+(P$1/8-$ES$77)^2+4)</f>
        <v>0.31542705999359094</v>
      </c>
      <c r="Q21" s="1">
        <f t="array" aca="1" ref="Q21" ca="1">(1-MAX(IF($ET$84:$ET$659=1,IF($EX$84:$EX$659="h",IF((Q$1/8-$ES$77)/($A21/8-$ET$77)&lt;=$FM$84:$FM$659,IF((Q$1/8-$ES$77)/($A21/8-$ET$77)&gt;=$FN$84:$FN$659,IF($FE$84:$FE$659="a",IF($A21/8&lt;=$FF$84:$FF$659,1,0),IF($A21/8&gt;=$FF$84:$FF$659,1,0)),0),0),IF(($A21/8-$ET$77)/(Q$1/8-$ES$77)&gt;=$FM$84:$FM$659,IF(($A21/8-$ET$77)/(Q$1/8-$ES$77)&lt;$FN$84:$FN$659,IF($FE$84:$FE$659="a",IF(Q$1/8&lt;=$FF$84:$FF$659,1,0),IF(Q$1/8&gt;=$FF$84:$FF$659,1,0)),0),0)),0)))*4/(($A21/8-$ET$77)^2+(Q$1/8-$ES$77)^2+4)</f>
        <v>0.30457352056607018</v>
      </c>
      <c r="R21" s="1">
        <f t="array" aca="1" ref="R21" ca="1">(1-MAX(IF($ET$84:$ET$659=1,IF($EX$84:$EX$659="h",IF((R$1/8-$ES$77)/($A21/8-$ET$77)&lt;=$FM$84:$FM$659,IF((R$1/8-$ES$77)/($A21/8-$ET$77)&gt;=$FN$84:$FN$659,IF($FE$84:$FE$659="a",IF($A21/8&lt;=$FF$84:$FF$659,1,0),IF($A21/8&gt;=$FF$84:$FF$659,1,0)),0),0),IF(($A21/8-$ET$77)/(R$1/8-$ES$77)&gt;=$FM$84:$FM$659,IF(($A21/8-$ET$77)/(R$1/8-$ES$77)&lt;$FN$84:$FN$659,IF($FE$84:$FE$659="a",IF(R$1/8&lt;=$FF$84:$FF$659,1,0),IF(R$1/8&gt;=$FF$84:$FF$659,1,0)),0),0)),0)))*4/(($A21/8-$ET$77)^2+(R$1/8-$ES$77)^2+4)</f>
        <v>0</v>
      </c>
      <c r="S21" s="1">
        <f t="array" aca="1" ref="S21" ca="1">(1-MAX(IF($ET$84:$ET$659=1,IF($EX$84:$EX$659="h",IF((S$1/8-$ES$77)/($A21/8-$ET$77)&lt;=$FM$84:$FM$659,IF((S$1/8-$ES$77)/($A21/8-$ET$77)&gt;=$FN$84:$FN$659,IF($FE$84:$FE$659="a",IF($A21/8&lt;=$FF$84:$FF$659,1,0),IF($A21/8&gt;=$FF$84:$FF$659,1,0)),0),0),IF(($A21/8-$ET$77)/(S$1/8-$ES$77)&gt;=$FM$84:$FM$659,IF(($A21/8-$ET$77)/(S$1/8-$ES$77)&lt;$FN$84:$FN$659,IF($FE$84:$FE$659="a",IF(S$1/8&lt;=$FF$84:$FF$659,1,0),IF(S$1/8&gt;=$FF$84:$FF$659,1,0)),0),0)),0)))*4/(($A21/8-$ET$77)^2+(S$1/8-$ES$77)^2+4)</f>
        <v>0</v>
      </c>
      <c r="T21" s="1">
        <f t="array" aca="1" ref="T21" ca="1">(1-MAX(IF($ET$84:$ET$659=1,IF($EX$84:$EX$659="h",IF((T$1/8-$ES$77)/($A21/8-$ET$77)&lt;=$FM$84:$FM$659,IF((T$1/8-$ES$77)/($A21/8-$ET$77)&gt;=$FN$84:$FN$659,IF($FE$84:$FE$659="a",IF($A21/8&lt;=$FF$84:$FF$659,1,0),IF($A21/8&gt;=$FF$84:$FF$659,1,0)),0),0),IF(($A21/8-$ET$77)/(T$1/8-$ES$77)&gt;=$FM$84:$FM$659,IF(($A21/8-$ET$77)/(T$1/8-$ES$77)&lt;$FN$84:$FN$659,IF($FE$84:$FE$659="a",IF(T$1/8&lt;=$FF$84:$FF$659,1,0),IF(T$1/8&gt;=$FF$84:$FF$659,1,0)),0),0)),0)))*4/(($A21/8-$ET$77)^2+(T$1/8-$ES$77)^2+4)</f>
        <v>0</v>
      </c>
      <c r="U21" s="1">
        <f t="array" aca="1" ref="U21" ca="1">(1-MAX(IF($ET$84:$ET$659=1,IF($EX$84:$EX$659="h",IF((U$1/8-$ES$77)/($A21/8-$ET$77)&lt;=$FM$84:$FM$659,IF((U$1/8-$ES$77)/($A21/8-$ET$77)&gt;=$FN$84:$FN$659,IF($FE$84:$FE$659="a",IF($A21/8&lt;=$FF$84:$FF$659,1,0),IF($A21/8&gt;=$FF$84:$FF$659,1,0)),0),0),IF(($A21/8-$ET$77)/(U$1/8-$ES$77)&gt;=$FM$84:$FM$659,IF(($A21/8-$ET$77)/(U$1/8-$ES$77)&lt;$FN$84:$FN$659,IF($FE$84:$FE$659="a",IF(U$1/8&lt;=$FF$84:$FF$659,1,0),IF(U$1/8&gt;=$FF$84:$FF$659,1,0)),0),0)),0)))*4/(($A21/8-$ET$77)^2+(U$1/8-$ES$77)^2+4)</f>
        <v>0</v>
      </c>
      <c r="V21" s="1">
        <f t="array" aca="1" ref="V21" ca="1">(1-MAX(IF($ET$84:$ET$659=1,IF($EX$84:$EX$659="h",IF((V$1/8-$ES$77)/($A21/8-$ET$77)&lt;=$FM$84:$FM$659,IF((V$1/8-$ES$77)/($A21/8-$ET$77)&gt;=$FN$84:$FN$659,IF($FE$84:$FE$659="a",IF($A21/8&lt;=$FF$84:$FF$659,1,0),IF($A21/8&gt;=$FF$84:$FF$659,1,0)),0),0),IF(($A21/8-$ET$77)/(V$1/8-$ES$77)&gt;=$FM$84:$FM$659,IF(($A21/8-$ET$77)/(V$1/8-$ES$77)&lt;$FN$84:$FN$659,IF($FE$84:$FE$659="a",IF(V$1/8&lt;=$FF$84:$FF$659,1,0),IF(V$1/8&gt;=$FF$84:$FF$659,1,0)),0),0)),0)))*4/(($A21/8-$ET$77)^2+(V$1/8-$ES$77)^2+4)</f>
        <v>0</v>
      </c>
      <c r="W21" s="1">
        <f t="array" aca="1" ref="W21" ca="1">(1-MAX(IF($ET$84:$ET$659=1,IF($EX$84:$EX$659="h",IF((W$1/8-$ES$77)/($A21/8-$ET$77)&lt;=$FM$84:$FM$659,IF((W$1/8-$ES$77)/($A21/8-$ET$77)&gt;=$FN$84:$FN$659,IF($FE$84:$FE$659="a",IF($A21/8&lt;=$FF$84:$FF$659,1,0),IF($A21/8&gt;=$FF$84:$FF$659,1,0)),0),0),IF(($A21/8-$ET$77)/(W$1/8-$ES$77)&gt;=$FM$84:$FM$659,IF(($A21/8-$ET$77)/(W$1/8-$ES$77)&lt;$FN$84:$FN$659,IF($FE$84:$FE$659="a",IF(W$1/8&lt;=$FF$84:$FF$659,1,0),IF(W$1/8&gt;=$FF$84:$FF$659,1,0)),0),0)),0)))*4/(($A21/8-$ET$77)^2+(W$1/8-$ES$77)^2+4)</f>
        <v>0</v>
      </c>
      <c r="X21" s="1">
        <f t="array" aca="1" ref="X21" ca="1">(1-MAX(IF($ET$84:$ET$659=1,IF($EX$84:$EX$659="h",IF((X$1/8-$ES$77)/($A21/8-$ET$77)&lt;=$FM$84:$FM$659,IF((X$1/8-$ES$77)/($A21/8-$ET$77)&gt;=$FN$84:$FN$659,IF($FE$84:$FE$659="a",IF($A21/8&lt;=$FF$84:$FF$659,1,0),IF($A21/8&gt;=$FF$84:$FF$659,1,0)),0),0),IF(($A21/8-$ET$77)/(X$1/8-$ES$77)&gt;=$FM$84:$FM$659,IF(($A21/8-$ET$77)/(X$1/8-$ES$77)&lt;$FN$84:$FN$659,IF($FE$84:$FE$659="a",IF(X$1/8&lt;=$FF$84:$FF$659,1,0),IF(X$1/8&gt;=$FF$84:$FF$659,1,0)),0),0)),0)))*4/(($A21/8-$ET$77)^2+(X$1/8-$ES$77)^2+4)</f>
        <v>0</v>
      </c>
      <c r="Y21" s="1">
        <f t="array" aca="1" ref="Y21" ca="1">(1-MAX(IF($ET$84:$ET$659=1,IF($EX$84:$EX$659="h",IF((Y$1/8-$ES$77)/($A21/8-$ET$77)&lt;=$FM$84:$FM$659,IF((Y$1/8-$ES$77)/($A21/8-$ET$77)&gt;=$FN$84:$FN$659,IF($FE$84:$FE$659="a",IF($A21/8&lt;=$FF$84:$FF$659,1,0),IF($A21/8&gt;=$FF$84:$FF$659,1,0)),0),0),IF(($A21/8-$ET$77)/(Y$1/8-$ES$77)&gt;=$FM$84:$FM$659,IF(($A21/8-$ET$77)/(Y$1/8-$ES$77)&lt;$FN$84:$FN$659,IF($FE$84:$FE$659="a",IF(Y$1/8&lt;=$FF$84:$FF$659,1,0),IF(Y$1/8&gt;=$FF$84:$FF$659,1,0)),0),0)),0)))*4/(($A21/8-$ET$77)^2+(Y$1/8-$ES$77)^2+4)</f>
        <v>0</v>
      </c>
      <c r="Z21" s="1">
        <f t="array" aca="1" ref="Z21" ca="1">(1-MAX(IF($ET$84:$ET$659=1,IF($EX$84:$EX$659="h",IF((Z$1/8-$ES$77)/($A21/8-$ET$77)&lt;=$FM$84:$FM$659,IF((Z$1/8-$ES$77)/($A21/8-$ET$77)&gt;=$FN$84:$FN$659,IF($FE$84:$FE$659="a",IF($A21/8&lt;=$FF$84:$FF$659,1,0),IF($A21/8&gt;=$FF$84:$FF$659,1,0)),0),0),IF(($A21/8-$ET$77)/(Z$1/8-$ES$77)&gt;=$FM$84:$FM$659,IF(($A21/8-$ET$77)/(Z$1/8-$ES$77)&lt;$FN$84:$FN$659,IF($FE$84:$FE$659="a",IF(Z$1/8&lt;=$FF$84:$FF$659,1,0),IF(Z$1/8&gt;=$FF$84:$FF$659,1,0)),0),0)),0)))*4/(($A21/8-$ET$77)^2+(Z$1/8-$ES$77)^2+4)</f>
        <v>0</v>
      </c>
      <c r="AA21" s="1">
        <f t="array" aca="1" ref="AA21" ca="1">(1-MAX(IF($ET$84:$ET$659=1,IF($EX$84:$EX$659="h",IF((AA$1/8-$ES$77)/($A21/8-$ET$77)&lt;=$FM$84:$FM$659,IF((AA$1/8-$ES$77)/($A21/8-$ET$77)&gt;=$FN$84:$FN$659,IF($FE$84:$FE$659="a",IF($A21/8&lt;=$FF$84:$FF$659,1,0),IF($A21/8&gt;=$FF$84:$FF$659,1,0)),0),0),IF(($A21/8-$ET$77)/(AA$1/8-$ES$77)&gt;=$FM$84:$FM$659,IF(($A21/8-$ET$77)/(AA$1/8-$ES$77)&lt;$FN$84:$FN$659,IF($FE$84:$FE$659="a",IF(AA$1/8&lt;=$FF$84:$FF$659,1,0),IF(AA$1/8&gt;=$FF$84:$FF$659,1,0)),0),0)),0)))*4/(($A21/8-$ET$77)^2+(AA$1/8-$ES$77)^2+4)</f>
        <v>0</v>
      </c>
      <c r="AB21" s="1">
        <f t="array" aca="1" ref="AB21" ca="1">(1-MAX(IF($ET$84:$ET$659=1,IF($EX$84:$EX$659="h",IF((AB$1/8-$ES$77)/($A21/8-$ET$77)&lt;=$FM$84:$FM$659,IF((AB$1/8-$ES$77)/($A21/8-$ET$77)&gt;=$FN$84:$FN$659,IF($FE$84:$FE$659="a",IF($A21/8&lt;=$FF$84:$FF$659,1,0),IF($A21/8&gt;=$FF$84:$FF$659,1,0)),0),0),IF(($A21/8-$ET$77)/(AB$1/8-$ES$77)&gt;=$FM$84:$FM$659,IF(($A21/8-$ET$77)/(AB$1/8-$ES$77)&lt;$FN$84:$FN$659,IF($FE$84:$FE$659="a",IF(AB$1/8&lt;=$FF$84:$FF$659,1,0),IF(AB$1/8&gt;=$FF$84:$FF$659,1,0)),0),0)),0)))*4/(($A21/8-$ET$77)^2+(AB$1/8-$ES$77)^2+4)</f>
        <v>0</v>
      </c>
      <c r="AC21" s="1">
        <f t="array" aca="1" ref="AC21" ca="1">(1-MAX(IF($ET$84:$ET$659=1,IF($EX$84:$EX$659="h",IF((AC$1/8-$ES$77)/($A21/8-$ET$77)&lt;=$FM$84:$FM$659,IF((AC$1/8-$ES$77)/($A21/8-$ET$77)&gt;=$FN$84:$FN$659,IF($FE$84:$FE$659="a",IF($A21/8&lt;=$FF$84:$FF$659,1,0),IF($A21/8&gt;=$FF$84:$FF$659,1,0)),0),0),IF(($A21/8-$ET$77)/(AC$1/8-$ES$77)&gt;=$FM$84:$FM$659,IF(($A21/8-$ET$77)/(AC$1/8-$ES$77)&lt;$FN$84:$FN$659,IF($FE$84:$FE$659="a",IF(AC$1/8&lt;=$FF$84:$FF$659,1,0),IF(AC$1/8&gt;=$FF$84:$FF$659,1,0)),0),0)),0)))*4/(($A21/8-$ET$77)^2+(AC$1/8-$ES$77)^2+4)</f>
        <v>0</v>
      </c>
      <c r="AD21" s="1">
        <f t="array" aca="1" ref="AD21" ca="1">(1-MAX(IF($ET$84:$ET$659=1,IF($EX$84:$EX$659="h",IF((AD$1/8-$ES$77)/($A21/8-$ET$77)&lt;=$FM$84:$FM$659,IF((AD$1/8-$ES$77)/($A21/8-$ET$77)&gt;=$FN$84:$FN$659,IF($FE$84:$FE$659="a",IF($A21/8&lt;=$FF$84:$FF$659,1,0),IF($A21/8&gt;=$FF$84:$FF$659,1,0)),0),0),IF(($A21/8-$ET$77)/(AD$1/8-$ES$77)&gt;=$FM$84:$FM$659,IF(($A21/8-$ET$77)/(AD$1/8-$ES$77)&lt;$FN$84:$FN$659,IF($FE$84:$FE$659="a",IF(AD$1/8&lt;=$FF$84:$FF$659,1,0),IF(AD$1/8&gt;=$FF$84:$FF$659,1,0)),0),0)),0)))*4/(($A21/8-$ET$77)^2+(AD$1/8-$ES$77)^2+4)</f>
        <v>0</v>
      </c>
      <c r="AE21" s="1">
        <f t="array" aca="1" ref="AE21" ca="1">(1-MAX(IF($ET$84:$ET$659=1,IF($EX$84:$EX$659="h",IF((AE$1/8-$ES$77)/($A21/8-$ET$77)&lt;=$FM$84:$FM$659,IF((AE$1/8-$ES$77)/($A21/8-$ET$77)&gt;=$FN$84:$FN$659,IF($FE$84:$FE$659="a",IF($A21/8&lt;=$FF$84:$FF$659,1,0),IF($A21/8&gt;=$FF$84:$FF$659,1,0)),0),0),IF(($A21/8-$ET$77)/(AE$1/8-$ES$77)&gt;=$FM$84:$FM$659,IF(($A21/8-$ET$77)/(AE$1/8-$ES$77)&lt;$FN$84:$FN$659,IF($FE$84:$FE$659="a",IF(AE$1/8&lt;=$FF$84:$FF$659,1,0),IF(AE$1/8&gt;=$FF$84:$FF$659,1,0)),0),0)),0)))*4/(($A21/8-$ET$77)^2+(AE$1/8-$ES$77)^2+4)</f>
        <v>0.17589423864146136</v>
      </c>
      <c r="AF21" s="1">
        <f t="array" aca="1" ref="AF21" ca="1">(1-MAX(IF($ET$84:$ET$659=1,IF($EX$84:$EX$659="h",IF((AF$1/8-$ES$77)/($A21/8-$ET$77)&lt;=$FM$84:$FM$659,IF((AF$1/8-$ES$77)/($A21/8-$ET$77)&gt;=$FN$84:$FN$659,IF($FE$84:$FE$659="a",IF($A21/8&lt;=$FF$84:$FF$659,1,0),IF($A21/8&gt;=$FF$84:$FF$659,1,0)),0),0),IF(($A21/8-$ET$77)/(AF$1/8-$ES$77)&gt;=$FM$84:$FM$659,IF(($A21/8-$ET$77)/(AF$1/8-$ES$77)&lt;$FN$84:$FN$659,IF($FE$84:$FE$659="a",IF(AF$1/8&lt;=$FF$84:$FF$659,1,0),IF(AF$1/8&gt;=$FF$84:$FF$659,1,0)),0),0)),0)))*4/(($A21/8-$ET$77)^2+(AF$1/8-$ES$77)^2+4)</f>
        <v>0.16905037555420702</v>
      </c>
      <c r="AG21" s="1">
        <f t="array" aca="1" ref="AG21" ca="1">(1-MAX(IF($ET$84:$ET$659=1,IF($EX$84:$EX$659="h",IF((AG$1/8-$ES$77)/($A21/8-$ET$77)&lt;=$FM$84:$FM$659,IF((AG$1/8-$ES$77)/($A21/8-$ET$77)&gt;=$FN$84:$FN$659,IF($FE$84:$FE$659="a",IF($A21/8&lt;=$FF$84:$FF$659,1,0),IF($A21/8&gt;=$FF$84:$FF$659,1,0)),0),0),IF(($A21/8-$ET$77)/(AG$1/8-$ES$77)&gt;=$FM$84:$FM$659,IF(($A21/8-$ET$77)/(AG$1/8-$ES$77)&lt;$FN$84:$FN$659,IF($FE$84:$FE$659="a",IF(AG$1/8&lt;=$FF$84:$FF$659,1,0),IF(AG$1/8&gt;=$FF$84:$FF$659,1,0)),0),0)),0)))*4/(($A21/8-$ET$77)^2+(AG$1/8-$ES$77)^2+4)</f>
        <v>0.16251254888125508</v>
      </c>
      <c r="AH21" s="1">
        <f t="array" aca="1" ref="AH21" ca="1">(1-MAX(IF($ET$84:$ET$659=1,IF($EX$84:$EX$659="h",IF((AH$1/8-$ES$77)/($A21/8-$ET$77)&lt;=$FM$84:$FM$659,IF((AH$1/8-$ES$77)/($A21/8-$ET$77)&gt;=$FN$84:$FN$659,IF($FE$84:$FE$659="a",IF($A21/8&lt;=$FF$84:$FF$659,1,0),IF($A21/8&gt;=$FF$84:$FF$659,1,0)),0),0),IF(($A21/8-$ET$77)/(AH$1/8-$ES$77)&gt;=$FM$84:$FM$659,IF(($A21/8-$ET$77)/(AH$1/8-$ES$77)&lt;$FN$84:$FN$659,IF($FE$84:$FE$659="a",IF(AH$1/8&lt;=$FF$84:$FF$659,1,0),IF(AH$1/8&gt;=$FF$84:$FF$659,1,0)),0),0)),0)))*4/(($A21/8-$ET$77)^2+(AH$1/8-$ES$77)^2+4)</f>
        <v>0.15627056099273498</v>
      </c>
      <c r="AI21" s="1">
        <f t="array" aca="1" ref="AI21" ca="1">(1-MAX(IF($ET$84:$ET$659=1,IF($EX$84:$EX$659="h",IF((AI$1/8-$ES$77)/($A21/8-$ET$77)&lt;=$FM$84:$FM$659,IF((AI$1/8-$ES$77)/($A21/8-$ET$77)&gt;=$FN$84:$FN$659,IF($FE$84:$FE$659="a",IF($A21/8&lt;=$FF$84:$FF$659,1,0),IF($A21/8&gt;=$FF$84:$FF$659,1,0)),0),0),IF(($A21/8-$ET$77)/(AI$1/8-$ES$77)&gt;=$FM$84:$FM$659,IF(($A21/8-$ET$77)/(AI$1/8-$ES$77)&lt;$FN$84:$FN$659,IF($FE$84:$FE$659="a",IF(AI$1/8&lt;=$FF$84:$FF$659,1,0),IF(AI$1/8&gt;=$FF$84:$FF$659,1,0)),0),0)),0)))*4/(($A21/8-$ET$77)^2+(AI$1/8-$ES$77)^2+4)</f>
        <v>0.15031361285356531</v>
      </c>
      <c r="AJ21" s="1">
        <f t="array" aca="1" ref="AJ21" ca="1">(1-MAX(IF($ET$84:$ET$659=1,IF($EX$84:$EX$659="h",IF((AJ$1/8-$ES$77)/($A21/8-$ET$77)&lt;=$FM$84:$FM$659,IF((AJ$1/8-$ES$77)/($A21/8-$ET$77)&gt;=$FN$84:$FN$659,IF($FE$84:$FE$659="a",IF($A21/8&lt;=$FF$84:$FF$659,1,0),IF($A21/8&gt;=$FF$84:$FF$659,1,0)),0),0),IF(($A21/8-$ET$77)/(AJ$1/8-$ES$77)&gt;=$FM$84:$FM$659,IF(($A21/8-$ET$77)/(AJ$1/8-$ES$77)&lt;$FN$84:$FN$659,IF($FE$84:$FE$659="a",IF(AJ$1/8&lt;=$FF$84:$FF$659,1,0),IF(AJ$1/8&gt;=$FF$84:$FF$659,1,0)),0),0)),0)))*4/(($A21/8-$ET$77)^2+(AJ$1/8-$ES$77)^2+4)</f>
        <v>0.14463053293922704</v>
      </c>
      <c r="AK21" s="1">
        <f t="array" aca="1" ref="AK21" ca="1">(1-MAX(IF($ET$84:$ET$659=1,IF($EX$84:$EX$659="h",IF((AK$1/8-$ES$77)/($A21/8-$ET$77)&lt;=$FM$84:$FM$659,IF((AK$1/8-$ES$77)/($A21/8-$ET$77)&gt;=$FN$84:$FN$659,IF($FE$84:$FE$659="a",IF($A21/8&lt;=$FF$84:$FF$659,1,0),IF($A21/8&gt;=$FF$84:$FF$659,1,0)),0),0),IF(($A21/8-$ET$77)/(AK$1/8-$ES$77)&gt;=$FM$84:$FM$659,IF(($A21/8-$ET$77)/(AK$1/8-$ES$77)&lt;$FN$84:$FN$659,IF($FE$84:$FE$659="a",IF(AK$1/8&lt;=$FF$84:$FF$659,1,0),IF(AK$1/8&gt;=$FF$84:$FF$659,1,0)),0),0)),0)))*4/(($A21/8-$ET$77)^2+(AK$1/8-$ES$77)^2+4)</f>
        <v>0.13920996448582904</v>
      </c>
      <c r="AL21" s="1">
        <f t="array" aca="1" ref="AL21" ca="1">(1-MAX(IF($ET$84:$ET$659=1,IF($EX$84:$EX$659="h",IF((AL$1/8-$ES$77)/($A21/8-$ET$77)&lt;=$FM$84:$FM$659,IF((AL$1/8-$ES$77)/($A21/8-$ET$77)&gt;=$FN$84:$FN$659,IF($FE$84:$FE$659="a",IF($A21/8&lt;=$FF$84:$FF$659,1,0),IF($A21/8&gt;=$FF$84:$FF$659,1,0)),0),0),IF(($A21/8-$ET$77)/(AL$1/8-$ES$77)&gt;=$FM$84:$FM$659,IF(($A21/8-$ET$77)/(AL$1/8-$ES$77)&lt;$FN$84:$FN$659,IF($FE$84:$FE$659="a",IF(AL$1/8&lt;=$FF$84:$FF$659,1,0),IF(AL$1/8&gt;=$FF$84:$FF$659,1,0)),0),0)),0)))*4/(($A21/8-$ET$77)^2+(AL$1/8-$ES$77)^2+4)</f>
        <v>0.13404051687092672</v>
      </c>
      <c r="AM21" s="1">
        <f t="array" aca="1" ref="AM21" ca="1">(1-MAX(IF($ET$84:$ET$659=1,IF($EX$84:$EX$659="h",IF((AM$1/8-$ES$77)/($A21/8-$ET$77)&lt;=$FM$84:$FM$659,IF((AM$1/8-$ES$77)/($A21/8-$ET$77)&gt;=$FN$84:$FN$659,IF($FE$84:$FE$659="a",IF($A21/8&lt;=$FF$84:$FF$659,1,0),IF($A21/8&gt;=$FF$84:$FF$659,1,0)),0),0),IF(($A21/8-$ET$77)/(AM$1/8-$ES$77)&gt;=$FM$84:$FM$659,IF(($A21/8-$ET$77)/(AM$1/8-$ES$77)&lt;$FN$84:$FN$659,IF($FE$84:$FE$659="a",IF(AM$1/8&lt;=$FF$84:$FF$659,1,0),IF(AM$1/8&gt;=$FF$84:$FF$659,1,0)),0),0)),0)))*4/(($A21/8-$ET$77)^2+(AM$1/8-$ES$77)^2+4)</f>
        <v>0.12911088639290005</v>
      </c>
      <c r="AN21" s="1">
        <f t="array" aca="1" ref="AN21" ca="1">(1-MAX(IF($ET$84:$ET$659=1,IF($EX$84:$EX$659="h",IF((AN$1/8-$ES$77)/($A21/8-$ET$77)&lt;=$FM$84:$FM$659,IF((AN$1/8-$ES$77)/($A21/8-$ET$77)&gt;=$FN$84:$FN$659,IF($FE$84:$FE$659="a",IF($A21/8&lt;=$FF$84:$FF$659,1,0),IF($A21/8&gt;=$FF$84:$FF$659,1,0)),0),0),IF(($A21/8-$ET$77)/(AN$1/8-$ES$77)&gt;=$FM$84:$FM$659,IF(($A21/8-$ET$77)/(AN$1/8-$ES$77)&lt;$FN$84:$FN$659,IF($FE$84:$FE$659="a",IF(AN$1/8&lt;=$FF$84:$FF$659,1,0),IF(AN$1/8&gt;=$FF$84:$FF$659,1,0)),0),0)),0)))*4/(($A21/8-$ET$77)^2+(AN$1/8-$ES$77)^2+4)</f>
        <v>0.12440995115845847</v>
      </c>
      <c r="AO21" s="1">
        <f t="array" aca="1" ref="AO21" ca="1">(1-MAX(IF($ET$84:$ET$659=1,IF($EX$84:$EX$659="h",IF((AO$1/8-$ES$77)/($A21/8-$ET$77)&lt;=$FM$84:$FM$659,IF((AO$1/8-$ES$77)/($A21/8-$ET$77)&gt;=$FN$84:$FN$659,IF($FE$84:$FE$659="a",IF($A21/8&lt;=$FF$84:$FF$659,1,0),IF($A21/8&gt;=$FF$84:$FF$659,1,0)),0),0),IF(($A21/8-$ET$77)/(AO$1/8-$ES$77)&gt;=$FM$84:$FM$659,IF(($A21/8-$ET$77)/(AO$1/8-$ES$77)&lt;$FN$84:$FN$659,IF($FE$84:$FE$659="a",IF(AO$1/8&lt;=$FF$84:$FF$659,1,0),IF(AO$1/8&gt;=$FF$84:$FF$659,1,0)),0),0)),0)))*4/(($A21/8-$ET$77)^2+(AO$1/8-$ES$77)^2+4)</f>
        <v>0.1199268442329651</v>
      </c>
      <c r="AP21" s="1">
        <f t="array" aca="1" ref="AP21" ca="1">(1-MAX(IF($ET$84:$ET$659=1,IF($EX$84:$EX$659="h",IF((AP$1/8-$ES$77)/($A21/8-$ET$77)&lt;=$FM$84:$FM$659,IF((AP$1/8-$ES$77)/($A21/8-$ET$77)&gt;=$FN$84:$FN$659,IF($FE$84:$FE$659="a",IF($A21/8&lt;=$FF$84:$FF$659,1,0),IF($A21/8&gt;=$FF$84:$FF$659,1,0)),0),0),IF(($A21/8-$ET$77)/(AP$1/8-$ES$77)&gt;=$FM$84:$FM$659,IF(($A21/8-$ET$77)/(AP$1/8-$ES$77)&lt;$FN$84:$FN$659,IF($FE$84:$FE$659="a",IF(AP$1/8&lt;=$FF$84:$FF$659,1,0),IF(AP$1/8&gt;=$FF$84:$FF$659,1,0)),0),0)),0)))*4/(($A21/8-$ET$77)^2+(AP$1/8-$ES$77)^2+4)</f>
        <v>0.11565100867826192</v>
      </c>
      <c r="AQ21" s="1">
        <f t="array" aca="1" ref="AQ21" ca="1">(1-MAX(IF($ET$84:$ET$659=1,IF($EX$84:$EX$659="h",IF((AQ$1/8-$ES$77)/($A21/8-$ET$77)&lt;=$FM$84:$FM$659,IF((AQ$1/8-$ES$77)/($A21/8-$ET$77)&gt;=$FN$84:$FN$659,IF($FE$84:$FE$659="a",IF($A21/8&lt;=$FF$84:$FF$659,1,0),IF($A21/8&gt;=$FF$84:$FF$659,1,0)),0),0),IF(($A21/8-$ET$77)/(AQ$1/8-$ES$77)&gt;=$FM$84:$FM$659,IF(($A21/8-$ET$77)/(AQ$1/8-$ES$77)&lt;$FN$84:$FN$659,IF($FE$84:$FE$659="a",IF(AQ$1/8&lt;=$FF$84:$FF$659,1,0),IF(AQ$1/8&gt;=$FF$84:$FF$659,1,0)),0),0)),0)))*4/(($A21/8-$ET$77)^2+(AQ$1/8-$ES$77)^2+4)</f>
        <v>0.11157223761052415</v>
      </c>
      <c r="AR21" s="1">
        <f t="array" aca="1" ref="AR21" ca="1">(1-MAX(IF($ET$84:$ET$659=1,IF($EX$84:$EX$659="h",IF((AR$1/8-$ES$77)/($A21/8-$ET$77)&lt;=$FM$84:$FM$659,IF((AR$1/8-$ES$77)/($A21/8-$ET$77)&gt;=$FN$84:$FN$659,IF($FE$84:$FE$659="a",IF($A21/8&lt;=$FF$84:$FF$659,1,0),IF($A21/8&gt;=$FF$84:$FF$659,1,0)),0),0),IF(($A21/8-$ET$77)/(AR$1/8-$ES$77)&gt;=$FM$84:$FM$659,IF(($A21/8-$ET$77)/(AR$1/8-$ES$77)&lt;$FN$84:$FN$659,IF($FE$84:$FE$659="a",IF(AR$1/8&lt;=$FF$84:$FF$659,1,0),IF(AR$1/8&gt;=$FF$84:$FF$659,1,0)),0),0)),0)))*4/(($A21/8-$ET$77)^2+(AR$1/8-$ES$77)^2+4)</f>
        <v>0.10768070196323716</v>
      </c>
      <c r="AS21" s="1">
        <f t="array" aca="1" ref="AS21" ca="1">(1-MAX(IF($ET$84:$ET$659=1,IF($EX$84:$EX$659="h",IF((AS$1/8-$ES$77)/($A21/8-$ET$77)&lt;=$FM$84:$FM$659,IF((AS$1/8-$ES$77)/($A21/8-$ET$77)&gt;=$FN$84:$FN$659,IF($FE$84:$FE$659="a",IF($A21/8&lt;=$FF$84:$FF$659,1,0),IF($A21/8&gt;=$FF$84:$FF$659,1,0)),0),0),IF(($A21/8-$ET$77)/(AS$1/8-$ES$77)&gt;=$FM$84:$FM$659,IF(($A21/8-$ET$77)/(AS$1/8-$ES$77)&lt;$FN$84:$FN$659,IF($FE$84:$FE$659="a",IF(AS$1/8&lt;=$FF$84:$FF$659,1,0),IF(AS$1/8&gt;=$FF$84:$FF$659,1,0)),0),0)),0)))*4/(($A21/8-$ET$77)^2+(AS$1/8-$ES$77)^2+4)</f>
        <v>0.10396696824023959</v>
      </c>
      <c r="AT21" s="1">
        <f t="array" aca="1" ref="AT21" ca="1">(1-MAX(IF($ET$84:$ET$659=1,IF($EX$84:$EX$659="h",IF((AT$1/8-$ES$77)/($A21/8-$ET$77)&lt;=$FM$84:$FM$659,IF((AT$1/8-$ES$77)/($A21/8-$ET$77)&gt;=$FN$84:$FN$659,IF($FE$84:$FE$659="a",IF($A21/8&lt;=$FF$84:$FF$659,1,0),IF($A21/8&gt;=$FF$84:$FF$659,1,0)),0),0),IF(($A21/8-$ET$77)/(AT$1/8-$ES$77)&gt;=$FM$84:$FM$659,IF(($A21/8-$ET$77)/(AT$1/8-$ES$77)&lt;$FN$84:$FN$659,IF($FE$84:$FE$659="a",IF(AT$1/8&lt;=$FF$84:$FF$659,1,0),IF(AT$1/8&gt;=$FF$84:$FF$659,1,0)),0),0)),0)))*4/(($A21/8-$ET$77)^2+(AT$1/8-$ES$77)^2+4)</f>
        <v>0.10042200819058371</v>
      </c>
      <c r="AU21" s="1">
        <f t="array" aca="1" ref="AU21" ca="1">(1-MAX(IF($ET$84:$ET$659=1,IF($EX$84:$EX$659="h",IF((AU$1/8-$ES$77)/($A21/8-$ET$77)&lt;=$FM$84:$FM$659,IF((AU$1/8-$ES$77)/($A21/8-$ET$77)&gt;=$FN$84:$FN$659,IF($FE$84:$FE$659="a",IF($A21/8&lt;=$FF$84:$FF$659,1,0),IF($A21/8&gt;=$FF$84:$FF$659,1,0)),0),0),IF(($A21/8-$ET$77)/(AU$1/8-$ES$77)&gt;=$FM$84:$FM$659,IF(($A21/8-$ET$77)/(AU$1/8-$ES$77)&lt;$FN$84:$FN$659,IF($FE$84:$FE$659="a",IF(AU$1/8&lt;=$FF$84:$FF$659,1,0),IF(AU$1/8&gt;=$FF$84:$FF$659,1,0)),0),0)),0)))*4/(($A21/8-$ET$77)^2+(AU$1/8-$ES$77)^2+4)</f>
        <v>9.7037202028554551E-2</v>
      </c>
      <c r="AV21" s="1">
        <f t="array" aca="1" ref="AV21" ca="1">(1-MAX(IF($ET$84:$ET$659=1,IF($EX$84:$EX$659="h",IF((AV$1/8-$ES$77)/($A21/8-$ET$77)&lt;=$FM$84:$FM$659,IF((AV$1/8-$ES$77)/($A21/8-$ET$77)&gt;=$FN$84:$FN$659,IF($FE$84:$FE$659="a",IF($A21/8&lt;=$FF$84:$FF$659,1,0),IF($A21/8&gt;=$FF$84:$FF$659,1,0)),0),0),IF(($A21/8-$ET$77)/(AV$1/8-$ES$77)&gt;=$FM$84:$FM$659,IF(($A21/8-$ET$77)/(AV$1/8-$ES$77)&lt;$FN$84:$FN$659,IF($FE$84:$FE$659="a",IF(AV$1/8&lt;=$FF$84:$FF$659,1,0),IF(AV$1/8&gt;=$FF$84:$FF$659,1,0)),0),0)),0)))*4/(($A21/8-$ET$77)^2+(AV$1/8-$ES$77)^2+4)</f>
        <v>9.3804336555287637E-2</v>
      </c>
      <c r="AW21" s="1">
        <f t="array" aca="1" ref="AW21" ca="1">(1-MAX(IF($ET$84:$ET$659=1,IF($EX$84:$EX$659="h",IF((AW$1/8-$ES$77)/($A21/8-$ET$77)&lt;=$FM$84:$FM$659,IF((AW$1/8-$ES$77)/($A21/8-$ET$77)&gt;=$FN$84:$FN$659,IF($FE$84:$FE$659="a",IF($A21/8&lt;=$FF$84:$FF$659,1,0),IF($A21/8&gt;=$FF$84:$FF$659,1,0)),0),0),IF(($A21/8-$ET$77)/(AW$1/8-$ES$77)&gt;=$FM$84:$FM$659,IF(($A21/8-$ET$77)/(AW$1/8-$ES$77)&lt;$FN$84:$FN$659,IF($FE$84:$FE$659="a",IF(AW$1/8&lt;=$FF$84:$FF$659,1,0),IF(AW$1/8&gt;=$FF$84:$FF$659,1,0)),0),0)),0)))*4/(($A21/8-$ET$77)^2+(AW$1/8-$ES$77)^2+4)</f>
        <v>9.0715599309203615E-2</v>
      </c>
      <c r="AX21" s="1">
        <f t="array" aca="1" ref="AX21" ca="1">(1-MAX(IF($ET$84:$ET$659=1,IF($EX$84:$EX$659="h",IF((AX$1/8-$ES$77)/($A21/8-$ET$77)&lt;=$FM$84:$FM$659,IF((AX$1/8-$ES$77)/($A21/8-$ET$77)&gt;=$FN$84:$FN$659,IF($FE$84:$FE$659="a",IF($A21/8&lt;=$FF$84:$FF$659,1,0),IF($A21/8&gt;=$FF$84:$FF$659,1,0)),0),0),IF(($A21/8-$ET$77)/(AX$1/8-$ES$77)&gt;=$FM$84:$FM$659,IF(($A21/8-$ET$77)/(AX$1/8-$ES$77)&lt;$FN$84:$FN$659,IF($FE$84:$FE$659="a",IF(AX$1/8&lt;=$FF$84:$FF$659,1,0),IF(AX$1/8&gt;=$FF$84:$FF$659,1,0)),0),0)),0)))*4/(($A21/8-$ET$77)^2+(AX$1/8-$ES$77)^2+4)</f>
        <v>8.7763569676905739E-2</v>
      </c>
      <c r="AY21" s="1">
        <f t="array" aca="1" ref="AY21" ca="1">(1-MAX(IF($ET$84:$ET$659=1,IF($EX$84:$EX$659="h",IF((AY$1/8-$ES$77)/($A21/8-$ET$77)&lt;=$FM$84:$FM$659,IF((AY$1/8-$ES$77)/($A21/8-$ET$77)&gt;=$FN$84:$FN$659,IF($FE$84:$FE$659="a",IF($A21/8&lt;=$FF$84:$FF$659,1,0),IF($A21/8&gt;=$FF$84:$FF$659,1,0)),0),0),IF(($A21/8-$ET$77)/(AY$1/8-$ES$77)&gt;=$FM$84:$FM$659,IF(($A21/8-$ET$77)/(AY$1/8-$ES$77)&lt;$FN$84:$FN$659,IF($FE$84:$FE$659="a",IF(AY$1/8&lt;=$FF$84:$FF$659,1,0),IF(AY$1/8&gt;=$FF$84:$FF$659,1,0)),0),0)),0)))*4/(($A21/8-$ET$77)^2+(AY$1/8-$ES$77)^2+4)</f>
        <v>8.4941207730291221E-2</v>
      </c>
      <c r="AZ21" s="1">
        <f t="array" aca="1" ref="AZ21" ca="1">(1-MAX(IF($ET$84:$ET$659=1,IF($EX$84:$EX$659="h",IF((AZ$1/8-$ES$77)/($A21/8-$ET$77)&lt;=$FM$84:$FM$659,IF((AZ$1/8-$ES$77)/($A21/8-$ET$77)&gt;=$FN$84:$FN$659,IF($FE$84:$FE$659="a",IF($A21/8&lt;=$FF$84:$FF$659,1,0),IF($A21/8&gt;=$FF$84:$FF$659,1,0)),0),0),IF(($A21/8-$ET$77)/(AZ$1/8-$ES$77)&gt;=$FM$84:$FM$659,IF(($A21/8-$ET$77)/(AZ$1/8-$ES$77)&lt;$FN$84:$FN$659,IF($FE$84:$FE$659="a",IF(AZ$1/8&lt;=$FF$84:$FF$659,1,0),IF(AZ$1/8&gt;=$FF$84:$FF$659,1,0)),0),0)),0)))*4/(($A21/8-$ET$77)^2+(AZ$1/8-$ES$77)^2+4)</f>
        <v>8.2241841415629111E-2</v>
      </c>
      <c r="BA21" s="1">
        <f t="array" aca="1" ref="BA21" ca="1">(1-MAX(IF($ET$84:$ET$659=1,IF($EX$84:$EX$659="h",IF((BA$1/8-$ES$77)/($A21/8-$ET$77)&lt;=$FM$84:$FM$659,IF((BA$1/8-$ES$77)/($A21/8-$ET$77)&gt;=$FN$84:$FN$659,IF($FE$84:$FE$659="a",IF($A21/8&lt;=$FF$84:$FF$659,1,0),IF($A21/8&gt;=$FF$84:$FF$659,1,0)),0),0),IF(($A21/8-$ET$77)/(BA$1/8-$ES$77)&gt;=$FM$84:$FM$659,IF(($A21/8-$ET$77)/(BA$1/8-$ES$77)&lt;$FN$84:$FN$659,IF($FE$84:$FE$659="a",IF(BA$1/8&lt;=$FF$84:$FF$659,1,0),IF(BA$1/8&gt;=$FF$84:$FF$659,1,0)),0),0)),0)))*4/(($A21/8-$ET$77)^2+(BA$1/8-$ES$77)^2+4)</f>
        <v>7.9659152602772787E-2</v>
      </c>
      <c r="BB21" s="1">
        <f t="array" aca="1" ref="BB21" ca="1">(1-MAX(IF($ET$84:$ET$659=1,IF($EX$84:$EX$659="h",IF((BB$1/8-$ES$77)/($A21/8-$ET$77)&lt;=$FM$84:$FM$659,IF((BB$1/8-$ES$77)/($A21/8-$ET$77)&gt;=$FN$84:$FN$659,IF($FE$84:$FE$659="a",IF($A21/8&lt;=$FF$84:$FF$659,1,0),IF($A21/8&gt;=$FF$84:$FF$659,1,0)),0),0),IF(($A21/8-$ET$77)/(BB$1/8-$ES$77)&gt;=$FM$84:$FM$659,IF(($A21/8-$ET$77)/(BB$1/8-$ES$77)&lt;$FN$84:$FN$659,IF($FE$84:$FE$659="a",IF(BB$1/8&lt;=$FF$84:$FF$659,1,0),IF(BB$1/8&gt;=$FF$84:$FF$659,1,0)),0),0)),0)))*4/(($A21/8-$ET$77)^2+(BB$1/8-$ES$77)^2+4)</f>
        <v>7.7187162404345228E-2</v>
      </c>
      <c r="BC21" s="1">
        <f t="array" aca="1" ref="BC21" ca="1">(1-MAX(IF($ET$84:$ET$659=1,IF($EX$84:$EX$659="h",IF((BC$1/8-$ES$77)/($A21/8-$ET$77)&lt;=$FM$84:$FM$659,IF((BC$1/8-$ES$77)/($A21/8-$ET$77)&gt;=$FN$84:$FN$659,IF($FE$84:$FE$659="a",IF($A21/8&lt;=$FF$84:$FF$659,1,0),IF($A21/8&gt;=$FF$84:$FF$659,1,0)),0),0),IF(($A21/8-$ET$77)/(BC$1/8-$ES$77)&gt;=$FM$84:$FM$659,IF(($A21/8-$ET$77)/(BC$1/8-$ES$77)&lt;$FN$84:$FN$659,IF($FE$84:$FE$659="a",IF(BC$1/8&lt;=$FF$84:$FF$659,1,0),IF(BC$1/8&gt;=$FF$84:$FF$659,1,0)),0),0)),0)))*4/(($A21/8-$ET$77)^2+(BC$1/8-$ES$77)^2+4)</f>
        <v>7.4820216092849723E-2</v>
      </c>
      <c r="BD21" s="1">
        <f t="array" aca="1" ref="BD21" ca="1">(1-MAX(IF($ET$84:$ET$659=1,IF($EX$84:$EX$659="h",IF((BD$1/8-$ES$77)/($A21/8-$ET$77)&lt;=$FM$84:$FM$659,IF((BD$1/8-$ES$77)/($A21/8-$ET$77)&gt;=$FN$84:$FN$659,IF($FE$84:$FE$659="a",IF($A21/8&lt;=$FF$84:$FF$659,1,0),IF($A21/8&gt;=$FF$84:$FF$659,1,0)),0),0),IF(($A21/8-$ET$77)/(BD$1/8-$ES$77)&gt;=$FM$84:$FM$659,IF(($A21/8-$ET$77)/(BD$1/8-$ES$77)&lt;$FN$84:$FN$659,IF($FE$84:$FE$659="a",IF(BD$1/8&lt;=$FF$84:$FF$659,1,0),IF(BD$1/8&gt;=$FF$84:$FF$659,1,0)),0),0)),0)))*4/(($A21/8-$ET$77)^2+(BD$1/8-$ES$77)^2+4)</f>
        <v>7.2552967875742308E-2</v>
      </c>
      <c r="BE21" s="1">
        <f t="array" aca="1" ref="BE21" ca="1">(1-MAX(IF($ET$84:$ET$659=1,IF($EX$84:$EX$659="h",IF((BE$1/8-$ES$77)/($A21/8-$ET$77)&lt;=$FM$84:$FM$659,IF((BE$1/8-$ES$77)/($A21/8-$ET$77)&gt;=$FN$84:$FN$659,IF($FE$84:$FE$659="a",IF($A21/8&lt;=$FF$84:$FF$659,1,0),IF($A21/8&gt;=$FF$84:$FF$659,1,0)),0),0),IF(($A21/8-$ET$77)/(BE$1/8-$ES$77)&gt;=$FM$84:$FM$659,IF(($A21/8-$ET$77)/(BE$1/8-$ES$77)&lt;$FN$84:$FN$659,IF($FE$84:$FE$659="a",IF(BE$1/8&lt;=$FF$84:$FF$659,1,0),IF(BE$1/8&gt;=$FF$84:$FF$659,1,0)),0),0)),0)))*4/(($A21/8-$ET$77)^2+(BE$1/8-$ES$77)^2+4)</f>
        <v>7.0380365732398475E-2</v>
      </c>
      <c r="BF21" s="1">
        <f t="array" aca="1" ref="BF21" ca="1">(1-MAX(IF($ET$84:$ET$659=1,IF($EX$84:$EX$659="h",IF((BF$1/8-$ES$77)/($A21/8-$ET$77)&lt;=$FM$84:$FM$659,IF((BF$1/8-$ES$77)/($A21/8-$ET$77)&gt;=$FN$84:$FN$659,IF($FE$84:$FE$659="a",IF($A21/8&lt;=$FF$84:$FF$659,1,0),IF($A21/8&gt;=$FF$84:$FF$659,1,0)),0),0),IF(($A21/8-$ET$77)/(BF$1/8-$ES$77)&gt;=$FM$84:$FM$659,IF(($A21/8-$ET$77)/(BF$1/8-$ES$77)&lt;$FN$84:$FN$659,IF($FE$84:$FE$659="a",IF(BF$1/8&lt;=$FF$84:$FF$659,1,0),IF(BF$1/8&gt;=$FF$84:$FF$659,1,0)),0),0)),0)))*4/(($A21/8-$ET$77)^2+(BF$1/8-$ES$77)^2+4)</f>
        <v>6.8297636470748907E-2</v>
      </c>
      <c r="BG21" s="1">
        <f t="array" aca="1" ref="BG21" ca="1">(1-MAX(IF($ET$84:$ET$659=1,IF($EX$84:$EX$659="h",IF((BG$1/8-$ES$77)/($A21/8-$ET$77)&lt;=$FM$84:$FM$659,IF((BG$1/8-$ES$77)/($A21/8-$ET$77)&gt;=$FN$84:$FN$659,IF($FE$84:$FE$659="a",IF($A21/8&lt;=$FF$84:$FF$659,1,0),IF($A21/8&gt;=$FF$84:$FF$659,1,0)),0),0),IF(($A21/8-$ET$77)/(BG$1/8-$ES$77)&gt;=$FM$84:$FM$659,IF(($A21/8-$ET$77)/(BG$1/8-$ES$77)&lt;$FN$84:$FN$659,IF($FE$84:$FE$659="a",IF(BG$1/8&lt;=$FF$84:$FF$659,1,0),IF(BG$1/8&gt;=$FF$84:$FF$659,1,0)),0),0)),0)))*4/(($A21/8-$ET$77)^2+(BG$1/8-$ES$77)^2+4)</f>
        <v>6.6300271123549373E-2</v>
      </c>
      <c r="BH21" s="1">
        <f t="array" aca="1" ref="BH21" ca="1">(1-MAX(IF($ET$84:$ET$659=1,IF($EX$84:$EX$659="h",IF((BH$1/8-$ES$77)/($A21/8-$ET$77)&lt;=$FM$84:$FM$659,IF((BH$1/8-$ES$77)/($A21/8-$ET$77)&gt;=$FN$84:$FN$659,IF($FE$84:$FE$659="a",IF($A21/8&lt;=$FF$84:$FF$659,1,0),IF($A21/8&gt;=$FF$84:$FF$659,1,0)),0),0),IF(($A21/8-$ET$77)/(BH$1/8-$ES$77)&gt;=$FM$84:$FM$659,IF(($A21/8-$ET$77)/(BH$1/8-$ES$77)&lt;$FN$84:$FN$659,IF($FE$84:$FE$659="a",IF(BH$1/8&lt;=$FF$84:$FF$659,1,0),IF(BH$1/8&gt;=$FF$84:$FF$659,1,0)),0),0)),0)))*4/(($A21/8-$ET$77)^2+(BH$1/8-$ES$77)^2+4)</f>
        <v>6.4384010773416767E-2</v>
      </c>
      <c r="BI21" s="1">
        <f t="array" aca="1" ref="BI21" ca="1">(1-MAX(IF($ET$84:$ET$659=1,IF($EX$84:$EX$659="h",IF((BI$1/8-$ES$77)/($A21/8-$ET$77)&lt;=$FM$84:$FM$659,IF((BI$1/8-$ES$77)/($A21/8-$ET$77)&gt;=$FN$84:$FN$659,IF($FE$84:$FE$659="a",IF($A21/8&lt;=$FF$84:$FF$659,1,0),IF($A21/8&gt;=$FF$84:$FF$659,1,0)),0),0),IF(($A21/8-$ET$77)/(BI$1/8-$ES$77)&gt;=$FM$84:$FM$659,IF(($A21/8-$ET$77)/(BI$1/8-$ES$77)&lt;$FN$84:$FN$659,IF($FE$84:$FE$659="a",IF(BI$1/8&lt;=$FF$84:$FF$659,1,0),IF(BI$1/8&gt;=$FF$84:$FF$659,1,0)),0),0)),0)))*4/(($A21/8-$ET$77)^2+(BI$1/8-$ES$77)^2+4)</f>
        <v>6.2544832870747885E-2</v>
      </c>
      <c r="BJ21" s="1">
        <f t="array" aca="1" ref="BJ21" ca="1">(1-MAX(IF($ET$84:$ET$659=1,IF($EX$84:$EX$659="h",IF((BJ$1/8-$ES$77)/($A21/8-$ET$77)&lt;=$FM$84:$FM$659,IF((BJ$1/8-$ES$77)/($A21/8-$ET$77)&gt;=$FN$84:$FN$659,IF($FE$84:$FE$659="a",IF($A21/8&lt;=$FF$84:$FF$659,1,0),IF($A21/8&gt;=$FF$84:$FF$659,1,0)),0),0),IF(($A21/8-$ET$77)/(BJ$1/8-$ES$77)&gt;=$FM$84:$FM$659,IF(($A21/8-$ET$77)/(BJ$1/8-$ES$77)&lt;$FN$84:$FN$659,IF($FE$84:$FE$659="a",IF(BJ$1/8&lt;=$FF$84:$FF$659,1,0),IF(BJ$1/8&gt;=$FF$84:$FF$659,1,0)),0),0)),0)))*4/(($A21/8-$ET$77)^2+(BJ$1/8-$ES$77)^2+4)</f>
        <v>6.0778938088454526E-2</v>
      </c>
      <c r="BK21" s="1">
        <f t="array" aca="1" ref="BK21" ca="1">(1-MAX(IF($ET$84:$ET$659=1,IF($EX$84:$EX$659="h",IF((BK$1/8-$ES$77)/($A21/8-$ET$77)&lt;=$FM$84:$FM$659,IF((BK$1/8-$ES$77)/($A21/8-$ET$77)&gt;=$FN$84:$FN$659,IF($FE$84:$FE$659="a",IF($A21/8&lt;=$FF$84:$FF$659,1,0),IF($A21/8&gt;=$FF$84:$FF$659,1,0)),0),0),IF(($A21/8-$ET$77)/(BK$1/8-$ES$77)&gt;=$FM$84:$FM$659,IF(($A21/8-$ET$77)/(BK$1/8-$ES$77)&lt;$FN$84:$FN$659,IF($FE$84:$FE$659="a",IF(BK$1/8&lt;=$FF$84:$FF$659,1,0),IF(BK$1/8&gt;=$FF$84:$FF$659,1,0)),0),0)),0)))*4/(($A21/8-$ET$77)^2+(BK$1/8-$ES$77)^2+4)</f>
        <v>5.9082737741269903E-2</v>
      </c>
      <c r="BL21" s="1">
        <f t="array" aca="1" ref="BL21" ca="1">(1-MAX(IF($ET$84:$ET$659=1,IF($EX$84:$EX$659="h",IF((BL$1/8-$ES$77)/($A21/8-$ET$77)&lt;=$FM$84:$FM$659,IF((BL$1/8-$ES$77)/($A21/8-$ET$77)&gt;=$FN$84:$FN$659,IF($FE$84:$FE$659="a",IF($A21/8&lt;=$FF$84:$FF$659,1,0),IF($A21/8&gt;=$FF$84:$FF$659,1,0)),0),0),IF(($A21/8-$ET$77)/(BL$1/8-$ES$77)&gt;=$FM$84:$FM$659,IF(($A21/8-$ET$77)/(BL$1/8-$ES$77)&lt;$FN$84:$FN$659,IF($FE$84:$FE$659="a",IF(BL$1/8&lt;=$FF$84:$FF$659,1,0),IF(BL$1/8&gt;=$FF$84:$FF$659,1,0)),0),0)),0)))*4/(($A21/8-$ET$77)^2+(BL$1/8-$ES$77)^2+4)</f>
        <v>5.7452841784509247E-2</v>
      </c>
      <c r="BM21" s="1">
        <f t="array" aca="1" ref="BM21" ca="1">(1-MAX(IF($ET$84:$ET$659=1,IF($EX$84:$EX$659="h",IF((BM$1/8-$ES$77)/($A21/8-$ET$77)&lt;=$FM$84:$FM$659,IF((BM$1/8-$ES$77)/($A21/8-$ET$77)&gt;=$FN$84:$FN$659,IF($FE$84:$FE$659="a",IF($A21/8&lt;=$FF$84:$FF$659,1,0),IF($A21/8&gt;=$FF$84:$FF$659,1,0)),0),0),IF(($A21/8-$ET$77)/(BM$1/8-$ES$77)&gt;=$FM$84:$FM$659,IF(($A21/8-$ET$77)/(BM$1/8-$ES$77)&lt;$FN$84:$FN$659,IF($FE$84:$FE$659="a",IF(BM$1/8&lt;=$FF$84:$FF$659,1,0),IF(BM$1/8&gt;=$FF$84:$FF$659,1,0)),0),0)),0)))*4/(($A21/8-$ET$77)^2+(BM$1/8-$ES$77)^2+4)</f>
        <v>5.5886047397018357E-2</v>
      </c>
      <c r="BN21" s="1">
        <f t="array" aca="1" ref="BN21" ca="1">(1-MAX(IF($ET$84:$ET$659=1,IF($EX$84:$EX$659="h",IF((BN$1/8-$ES$77)/($A21/8-$ET$77)&lt;=$FM$84:$FM$659,IF((BN$1/8-$ES$77)/($A21/8-$ET$77)&gt;=$FN$84:$FN$659,IF($FE$84:$FE$659="a",IF($A21/8&lt;=$FF$84:$FF$659,1,0),IF($A21/8&gt;=$FF$84:$FF$659,1,0)),0),0),IF(($A21/8-$ET$77)/(BN$1/8-$ES$77)&gt;=$FM$84:$FM$659,IF(($A21/8-$ET$77)/(BN$1/8-$ES$77)&lt;$FN$84:$FN$659,IF($FE$84:$FE$659="a",IF(BN$1/8&lt;=$FF$84:$FF$659,1,0),IF(BN$1/8&gt;=$FF$84:$FF$659,1,0)),0),0)),0)))*4/(($A21/8-$ET$77)^2+(BN$1/8-$ES$77)^2+4)</f>
        <v>5.4379328145130607E-2</v>
      </c>
      <c r="BO21" s="1">
        <f t="array" aca="1" ref="BO21" ca="1">(1-MAX(IF($ET$84:$ET$659=1,IF($EX$84:$EX$659="h",IF((BO$1/8-$ES$77)/($A21/8-$ET$77)&lt;=$FM$84:$FM$659,IF((BO$1/8-$ES$77)/($A21/8-$ET$77)&gt;=$FN$84:$FN$659,IF($FE$84:$FE$659="a",IF($A21/8&lt;=$FF$84:$FF$659,1,0),IF($A21/8&gt;=$FF$84:$FF$659,1,0)),0),0),IF(($A21/8-$ET$77)/(BO$1/8-$ES$77)&gt;=$FM$84:$FM$659,IF(($A21/8-$ET$77)/(BO$1/8-$ES$77)&lt;$FN$84:$FN$659,IF($FE$84:$FE$659="a",IF(BO$1/8&lt;=$FF$84:$FF$659,1,0),IF(BO$1/8&gt;=$FF$84:$FF$659,1,0)),0),0)),0)))*4/(($A21/8-$ET$77)^2+(BO$1/8-$ES$77)^2+4)</f>
        <v>5.2929823718366201E-2</v>
      </c>
      <c r="BP21" s="1">
        <f t="array" aca="1" ref="BP21" ca="1">(1-MAX(IF($ET$84:$ET$659=1,IF($EX$84:$EX$659="h",IF((BP$1/8-$ES$77)/($A21/8-$ET$77)&lt;=$FM$84:$FM$659,IF((BP$1/8-$ES$77)/($A21/8-$ET$77)&gt;=$FN$84:$FN$659,IF($FE$84:$FE$659="a",IF($A21/8&lt;=$FF$84:$FF$659,1,0),IF($A21/8&gt;=$FF$84:$FF$659,1,0)),0),0),IF(($A21/8-$ET$77)/(BP$1/8-$ES$77)&gt;=$FM$84:$FM$659,IF(($A21/8-$ET$77)/(BP$1/8-$ES$77)&lt;$FN$84:$FN$659,IF($FE$84:$FE$659="a",IF(BP$1/8&lt;=$FF$84:$FF$659,1,0),IF(BP$1/8&gt;=$FF$84:$FF$659,1,0)),0),0)),0)))*4/(($A21/8-$ET$77)^2+(BP$1/8-$ES$77)^2+4)</f>
        <v>5.1534830223011967E-2</v>
      </c>
      <c r="BQ21" s="1">
        <f t="array" aca="1" ref="BQ21" ca="1">(1-MAX(IF($ET$84:$ET$659=1,IF($EX$84:$EX$659="h",IF((BQ$1/8-$ES$77)/($A21/8-$ET$77)&lt;=$FM$84:$FM$659,IF((BQ$1/8-$ES$77)/($A21/8-$ET$77)&gt;=$FN$84:$FN$659,IF($FE$84:$FE$659="a",IF($A21/8&lt;=$FF$84:$FF$659,1,0),IF($A21/8&gt;=$FF$84:$FF$659,1,0)),0),0),IF(($A21/8-$ET$77)/(BQ$1/8-$ES$77)&gt;=$FM$84:$FM$659,IF(($A21/8-$ET$77)/(BQ$1/8-$ES$77)&lt;$FN$84:$FN$659,IF($FE$84:$FE$659="a",IF(BQ$1/8&lt;=$FF$84:$FF$659,1,0),IF(BQ$1/8&gt;=$FF$84:$FF$659,1,0)),0),0)),0)))*4/(($A21/8-$ET$77)^2+(BQ$1/8-$ES$77)^2+4)</f>
        <v>5.0191791016332178E-2</v>
      </c>
      <c r="BR21" s="1">
        <f t="array" aca="1" ref="BR21" ca="1">(1-MAX(IF($ET$84:$ET$659=1,IF($EX$84:$EX$659="h",IF((BR$1/8-$ES$77)/($A21/8-$ET$77)&lt;=$FM$84:$FM$659,IF((BR$1/8-$ES$77)/($A21/8-$ET$77)&gt;=$FN$84:$FN$659,IF($FE$84:$FE$659="a",IF($A21/8&lt;=$FF$84:$FF$659,1,0),IF($A21/8&gt;=$FF$84:$FF$659,1,0)),0),0),IF(($A21/8-$ET$77)/(BR$1/8-$ES$77)&gt;=$FM$84:$FM$659,IF(($A21/8-$ET$77)/(BR$1/8-$ES$77)&lt;$FN$84:$FN$659,IF($FE$84:$FE$659="a",IF(BR$1/8&lt;=$FF$84:$FF$659,1,0),IF(BR$1/8&gt;=$FF$84:$FF$659,1,0)),0),0)),0)))*4/(($A21/8-$ET$77)^2+(BR$1/8-$ES$77)^2+4)</f>
        <v>4.8898288061749916E-2</v>
      </c>
      <c r="BS21" s="1">
        <f t="array" aca="1" ref="BS21" ca="1">(1-MAX(IF($ET$84:$ET$659=1,IF($EX$84:$EX$659="h",IF((BS$1/8-$ES$77)/($A21/8-$ET$77)&lt;=$FM$84:$FM$659,IF((BS$1/8-$ES$77)/($A21/8-$ET$77)&gt;=$FN$84:$FN$659,IF($FE$84:$FE$659="a",IF($A21/8&lt;=$FF$84:$FF$659,1,0),IF($A21/8&gt;=$FF$84:$FF$659,1,0)),0),0),IF(($A21/8-$ET$77)/(BS$1/8-$ES$77)&gt;=$FM$84:$FM$659,IF(($A21/8-$ET$77)/(BS$1/8-$ES$77)&lt;$FN$84:$FN$659,IF($FE$84:$FE$659="a",IF(BS$1/8&lt;=$FF$84:$FF$659,1,0),IF(BS$1/8&gt;=$FF$84:$FF$659,1,0)),0),0)),0)))*4/(($A21/8-$ET$77)^2+(BS$1/8-$ES$77)^2+4)</f>
        <v>4.7652033783711835E-2</v>
      </c>
      <c r="BT21" s="1">
        <f t="array" aca="1" ref="BT21" ca="1">(1-MAX(IF($ET$84:$ET$659=1,IF($EX$84:$EX$659="h",IF((BT$1/8-$ES$77)/($A21/8-$ET$77)&lt;=$FM$84:$FM$659,IF((BT$1/8-$ES$77)/($A21/8-$ET$77)&gt;=$FN$84:$FN$659,IF($FE$84:$FE$659="a",IF($A21/8&lt;=$FF$84:$FF$659,1,0),IF($A21/8&gt;=$FF$84:$FF$659,1,0)),0),0),IF(($A21/8-$ET$77)/(BT$1/8-$ES$77)&gt;=$FM$84:$FM$659,IF(($A21/8-$ET$77)/(BT$1/8-$ES$77)&lt;$FN$84:$FN$659,IF($FE$84:$FE$659="a",IF(BT$1/8&lt;=$FF$84:$FF$659,1,0),IF(BT$1/8&gt;=$FF$84:$FF$659,1,0)),0),0)),0)))*4/(($A21/8-$ET$77)^2+(BT$1/8-$ES$77)^2+4)</f>
        <v>4.6450863399948E-2</v>
      </c>
      <c r="BU21" s="1">
        <f t="array" aca="1" ref="BU21" ca="1">(1-MAX(IF($ET$84:$ET$659=1,IF($EX$84:$EX$659="h",IF((BU$1/8-$ES$77)/($A21/8-$ET$77)&lt;=$FM$84:$FM$659,IF((BU$1/8-$ES$77)/($A21/8-$ET$77)&gt;=$FN$84:$FN$659,IF($FE$84:$FE$659="a",IF($A21/8&lt;=$FF$84:$FF$659,1,0),IF($A21/8&gt;=$FF$84:$FF$659,1,0)),0),0),IF(($A21/8-$ET$77)/(BU$1/8-$ES$77)&gt;=$FM$84:$FM$659,IF(($A21/8-$ET$77)/(BU$1/8-$ES$77)&lt;$FN$84:$FN$659,IF($FE$84:$FE$659="a",IF(BU$1/8&lt;=$FF$84:$FF$659,1,0),IF(BU$1/8&gt;=$FF$84:$FF$659,1,0)),0),0)),0)))*4/(($A21/8-$ET$77)^2+(BU$1/8-$ES$77)^2+4)</f>
        <v>4.529272770833339E-2</v>
      </c>
      <c r="BV21" s="1">
        <f t="array" aca="1" ref="BV21" ca="1">(1-MAX(IF($ET$84:$ET$659=1,IF($EX$84:$EX$659="h",IF((BV$1/8-$ES$77)/($A21/8-$ET$77)&lt;=$FM$84:$FM$659,IF((BV$1/8-$ES$77)/($A21/8-$ET$77)&gt;=$FN$84:$FN$659,IF($FE$84:$FE$659="a",IF($A21/8&lt;=$FF$84:$FF$659,1,0),IF($A21/8&gt;=$FF$84:$FF$659,1,0)),0),0),IF(($A21/8-$ET$77)/(BV$1/8-$ES$77)&gt;=$FM$84:$FM$659,IF(($A21/8-$ET$77)/(BV$1/8-$ES$77)&lt;$FN$84:$FN$659,IF($FE$84:$FE$659="a",IF(BV$1/8&lt;=$FF$84:$FF$659,1,0),IF(BV$1/8&gt;=$FF$84:$FF$659,1,0)),0),0)),0)))*4/(($A21/8-$ET$77)^2+(BV$1/8-$ES$77)^2+4)</f>
        <v>4.4175686305441803E-2</v>
      </c>
      <c r="BW21" s="1">
        <f t="array" aca="1" ref="BW21" ca="1">(1-MAX(IF($ET$84:$ET$659=1,IF($EX$84:$EX$659="h",IF((BW$1/8-$ES$77)/($A21/8-$ET$77)&lt;=$FM$84:$FM$659,IF((BW$1/8-$ES$77)/($A21/8-$ET$77)&gt;=$FN$84:$FN$659,IF($FE$84:$FE$659="a",IF($A21/8&lt;=$FF$84:$FF$659,1,0),IF($A21/8&gt;=$FF$84:$FF$659,1,0)),0),0),IF(($A21/8-$ET$77)/(BW$1/8-$ES$77)&gt;=$FM$84:$FM$659,IF(($A21/8-$ET$77)/(BW$1/8-$ES$77)&lt;$FN$84:$FN$659,IF($FE$84:$FE$659="a",IF(BW$1/8&lt;=$FF$84:$FF$659,1,0),IF(BW$1/8&gt;=$FF$84:$FF$659,1,0)),0),0)),0)))*4/(($A21/8-$ET$77)^2+(BW$1/8-$ES$77)^2+4)</f>
        <v>4.3097901214068153E-2</v>
      </c>
      <c r="BX21" s="1">
        <f t="array" aca="1" ref="BX21" ca="1">(1-MAX(IF($ET$84:$ET$659=1,IF($EX$84:$EX$659="h",IF((BX$1/8-$ES$77)/($A21/8-$ET$77)&lt;=$FM$84:$FM$659,IF((BX$1/8-$ES$77)/($A21/8-$ET$77)&gt;=$FN$84:$FN$659,IF($FE$84:$FE$659="a",IF($A21/8&lt;=$FF$84:$FF$659,1,0),IF($A21/8&gt;=$FF$84:$FF$659,1,0)),0),0),IF(($A21/8-$ET$77)/(BX$1/8-$ES$77)&gt;=$FM$84:$FM$659,IF(($A21/8-$ET$77)/(BX$1/8-$ES$77)&lt;$FN$84:$FN$659,IF($FE$84:$FE$659="a",IF(BX$1/8&lt;=$FF$84:$FF$659,1,0),IF(BX$1/8&gt;=$FF$84:$FF$659,1,0)),0),0)),0)))*4/(($A21/8-$ET$77)^2+(BX$1/8-$ES$77)^2+4)</f>
        <v>4.2057630897411838E-2</v>
      </c>
      <c r="BY21" s="1">
        <f t="array" aca="1" ref="BY21" ca="1">(1-MAX(IF($ET$84:$ET$659=1,IF($EX$84:$EX$659="h",IF((BY$1/8-$ES$77)/($A21/8-$ET$77)&lt;=$FM$84:$FM$659,IF((BY$1/8-$ES$77)/($A21/8-$ET$77)&gt;=$FN$84:$FN$659,IF($FE$84:$FE$659="a",IF($A21/8&lt;=$FF$84:$FF$659,1,0),IF($A21/8&gt;=$FF$84:$FF$659,1,0)),0),0),IF(($A21/8-$ET$77)/(BY$1/8-$ES$77)&gt;=$FM$84:$FM$659,IF(($A21/8-$ET$77)/(BY$1/8-$ES$77)&lt;$FN$84:$FN$659,IF($FE$84:$FE$659="a",IF(BY$1/8&lt;=$FF$84:$FF$659,1,0),IF(BY$1/8&gt;=$FF$84:$FF$659,1,0)),0),0)),0)))*4/(($A21/8-$ET$77)^2+(BY$1/8-$ES$77)^2+4)</f>
        <v>4.105322463820283E-2</v>
      </c>
      <c r="BZ21" s="1">
        <f t="array" aca="1" ref="BZ21" ca="1">(1-MAX(IF($ET$84:$ET$659=1,IF($EX$84:$EX$659="h",IF((BZ$1/8-$ES$77)/($A21/8-$ET$77)&lt;=$FM$84:$FM$659,IF((BZ$1/8-$ES$77)/($A21/8-$ET$77)&gt;=$FN$84:$FN$659,IF($FE$84:$FE$659="a",IF($A21/8&lt;=$FF$84:$FF$659,1,0),IF($A21/8&gt;=$FF$84:$FF$659,1,0)),0),0),IF(($A21/8-$ET$77)/(BZ$1/8-$ES$77)&gt;=$FM$84:$FM$659,IF(($A21/8-$ET$77)/(BZ$1/8-$ES$77)&lt;$FN$84:$FN$659,IF($FE$84:$FE$659="a",IF(BZ$1/8&lt;=$FF$84:$FF$659,1,0),IF(BZ$1/8&gt;=$FF$84:$FF$659,1,0)),0),0)),0)))*4/(($A21/8-$ET$77)^2+(BZ$1/8-$ES$77)^2+4)</f>
        <v>4.0083117261767769E-2</v>
      </c>
      <c r="CA21" s="1">
        <f t="array" aca="1" ref="CA21" ca="1">(1-MAX(IF($ET$84:$ET$659=1,IF($EX$84:$EX$659="h",IF((CA$1/8-$ES$77)/($A21/8-$ET$77)&lt;=$FM$84:$FM$659,IF((CA$1/8-$ES$77)/($A21/8-$ET$77)&gt;=$FN$84:$FN$659,IF($FE$84:$FE$659="a",IF($A21/8&lt;=$FF$84:$FF$659,1,0),IF($A21/8&gt;=$FF$84:$FF$659,1,0)),0),0),IF(($A21/8-$ET$77)/(CA$1/8-$ES$77)&gt;=$FM$84:$FM$659,IF(($A21/8-$ET$77)/(CA$1/8-$ES$77)&lt;$FN$84:$FN$659,IF($FE$84:$FE$659="a",IF(CA$1/8&lt;=$FF$84:$FF$659,1,0),IF(CA$1/8&gt;=$FF$84:$FF$659,1,0)),0),0)),0)))*4/(($A21/8-$ET$77)^2+(CA$1/8-$ES$77)^2+4)</f>
        <v>3.9145824182836901E-2</v>
      </c>
      <c r="CB21" s="1">
        <f t="array" aca="1" ref="CB21" ca="1">(1-MAX(IF($ET$84:$ET$659=1,IF($EX$84:$EX$659="h",IF((CB$1/8-$ES$77)/($A21/8-$ET$77)&lt;=$FM$84:$FM$659,IF((CB$1/8-$ES$77)/($A21/8-$ET$77)&gt;=$FN$84:$FN$659,IF($FE$84:$FE$659="a",IF($A21/8&lt;=$FF$84:$FF$659,1,0),IF($A21/8&gt;=$FF$84:$FF$659,1,0)),0),0),IF(($A21/8-$ET$77)/(CB$1/8-$ES$77)&gt;=$FM$84:$FM$659,IF(($A21/8-$ET$77)/(CB$1/8-$ES$77)&lt;$FN$84:$FN$659,IF($FE$84:$FE$659="a",IF(CB$1/8&lt;=$FF$84:$FF$659,1,0),IF(CB$1/8&gt;=$FF$84:$FF$659,1,0)),0),0)),0)))*4/(($A21/8-$ET$77)^2+(CB$1/8-$ES$77)^2+4)</f>
        <v>3.8239936756755619E-2</v>
      </c>
      <c r="CC21" s="1">
        <f t="array" aca="1" ref="CC21" ca="1">(1-MAX(IF($ET$84:$ET$659=1,IF($EX$84:$EX$659="h",IF((CC$1/8-$ES$77)/($A21/8-$ET$77)&lt;=$FM$84:$FM$659,IF((CC$1/8-$ES$77)/($A21/8-$ET$77)&gt;=$FN$84:$FN$659,IF($FE$84:$FE$659="a",IF($A21/8&lt;=$FF$84:$FF$659,1,0),IF($A21/8&gt;=$FF$84:$FF$659,1,0)),0),0),IF(($A21/8-$ET$77)/(CC$1/8-$ES$77)&gt;=$FM$84:$FM$659,IF(($A21/8-$ET$77)/(CC$1/8-$ES$77)&lt;$FN$84:$FN$659,IF($FE$84:$FE$659="a",IF(CC$1/8&lt;=$FF$84:$FF$659,1,0),IF(CC$1/8&gt;=$FF$84:$FF$659,1,0)),0),0)),0)))*4/(($A21/8-$ET$77)^2+(CC$1/8-$ES$77)^2+4)</f>
        <v>3.7364117916660763E-2</v>
      </c>
      <c r="CD21" s="1">
        <f t="array" aca="1" ref="CD21" ca="1">(1-MAX(IF($ET$84:$ET$659=1,IF($EX$84:$EX$659="h",IF((CD$1/8-$ES$77)/($A21/8-$ET$77)&lt;=$FM$84:$FM$659,IF((CD$1/8-$ES$77)/($A21/8-$ET$77)&gt;=$FN$84:$FN$659,IF($FE$84:$FE$659="a",IF($A21/8&lt;=$FF$84:$FF$659,1,0),IF($A21/8&gt;=$FF$84:$FF$659,1,0)),0),0),IF(($A21/8-$ET$77)/(CD$1/8-$ES$77)&gt;=$FM$84:$FM$659,IF(($A21/8-$ET$77)/(CD$1/8-$ES$77)&lt;$FN$84:$FN$659,IF($FE$84:$FE$659="a",IF(CD$1/8&lt;=$FF$84:$FF$659,1,0),IF(CD$1/8&gt;=$FF$84:$FF$659,1,0)),0),0)),0)))*4/(($A21/8-$ET$77)^2+(CD$1/8-$ES$77)^2+4)</f>
        <v>3.6517098079094611E-2</v>
      </c>
      <c r="CE21" s="1">
        <f t="array" aca="1" ref="CE21" ca="1">(1-MAX(IF($ET$84:$ET$659=1,IF($EX$84:$EX$659="h",IF((CE$1/8-$ES$77)/($A21/8-$ET$77)&lt;=$FM$84:$FM$659,IF((CE$1/8-$ES$77)/($A21/8-$ET$77)&gt;=$FN$84:$FN$659,IF($FE$84:$FE$659="a",IF($A21/8&lt;=$FF$84:$FF$659,1,0),IF($A21/8&gt;=$FF$84:$FF$659,1,0)),0),0),IF(($A21/8-$ET$77)/(CE$1/8-$ES$77)&gt;=$FM$84:$FM$659,IF(($A21/8-$ET$77)/(CE$1/8-$ES$77)&lt;$FN$84:$FN$659,IF($FE$84:$FE$659="a",IF(CE$1/8&lt;=$FF$84:$FF$659,1,0),IF(CE$1/8&gt;=$FF$84:$FF$659,1,0)),0),0)),0)))*4/(($A21/8-$ET$77)^2+(CE$1/8-$ES$77)^2+4)</f>
        <v>3.5697671301442774E-2</v>
      </c>
      <c r="CF21" s="1">
        <f t="array" aca="1" ref="CF21" ca="1">(1-MAX(IF($ET$84:$ET$659=1,IF($EX$84:$EX$659="h",IF((CF$1/8-$ES$77)/($A21/8-$ET$77)&lt;=$FM$84:$FM$659,IF((CF$1/8-$ES$77)/($A21/8-$ET$77)&gt;=$FN$84:$FN$659,IF($FE$84:$FE$659="a",IF($A21/8&lt;=$FF$84:$FF$659,1,0),IF($A21/8&gt;=$FF$84:$FF$659,1,0)),0),0),IF(($A21/8-$ET$77)/(CF$1/8-$ES$77)&gt;=$FM$84:$FM$659,IF(($A21/8-$ET$77)/(CF$1/8-$ES$77)&lt;$FN$84:$FN$659,IF($FE$84:$FE$659="a",IF(CF$1/8&lt;=$FF$84:$FF$659,1,0),IF(CF$1/8&gt;=$FF$84:$FF$659,1,0)),0),0)),0)))*4/(($A21/8-$ET$77)^2+(CF$1/8-$ES$77)^2+4)</f>
        <v>3.4904691675484996E-2</v>
      </c>
      <c r="CG21" s="1">
        <f t="array" aca="1" ref="CG21" ca="1">(1-MAX(IF($ET$84:$ET$659=1,IF($EX$84:$EX$659="h",IF((CG$1/8-$ES$77)/($A21/8-$ET$77)&lt;=$FM$84:$FM$659,IF((CG$1/8-$ES$77)/($A21/8-$ET$77)&gt;=$FN$84:$FN$659,IF($FE$84:$FE$659="a",IF($A21/8&lt;=$FF$84:$FF$659,1,0),IF($A21/8&gt;=$FF$84:$FF$659,1,0)),0),0),IF(($A21/8-$ET$77)/(CG$1/8-$ES$77)&gt;=$FM$84:$FM$659,IF(($A21/8-$ET$77)/(CG$1/8-$ES$77)&lt;$FN$84:$FN$659,IF($FE$84:$FE$659="a",IF(CG$1/8&lt;=$FF$84:$FF$659,1,0),IF(CG$1/8&gt;=$FF$84:$FF$659,1,0)),0),0)),0)))*4/(($A21/8-$ET$77)^2+(CG$1/8-$ES$77)^2+4)</f>
        <v>3.4137069942231521E-2</v>
      </c>
      <c r="CH21" s="1">
        <f t="array" aca="1" ref="CH21" ca="1">(1-MAX(IF($ET$84:$ET$659=1,IF($EX$84:$EX$659="h",IF((CH$1/8-$ES$77)/($A21/8-$ET$77)&lt;=$FM$84:$FM$659,IF((CH$1/8-$ES$77)/($A21/8-$ET$77)&gt;=$FN$84:$FN$659,IF($FE$84:$FE$659="a",IF($A21/8&lt;=$FF$84:$FF$659,1,0),IF($A21/8&gt;=$FF$84:$FF$659,1,0)),0),0),IF(($A21/8-$ET$77)/(CH$1/8-$ES$77)&gt;=$FM$84:$FM$659,IF(($A21/8-$ET$77)/(CH$1/8-$ES$77)&lt;$FN$84:$FN$659,IF($FE$84:$FE$659="a",IF(CH$1/8&lt;=$FF$84:$FF$659,1,0),IF(CH$1/8&gt;=$FF$84:$FF$659,1,0)),0),0)),0)))*4/(($A21/8-$ET$77)^2+(CH$1/8-$ES$77)^2+4)</f>
        <v>3.3393770314075623E-2</v>
      </c>
      <c r="CI21" s="1">
        <f t="array" aca="1" ref="CI21" ca="1">(1-MAX(IF($ET$84:$ET$659=1,IF($EX$84:$EX$659="h",IF((CI$1/8-$ES$77)/($A21/8-$ET$77)&lt;=$FM$84:$FM$659,IF((CI$1/8-$ES$77)/($A21/8-$ET$77)&gt;=$FN$84:$FN$659,IF($FE$84:$FE$659="a",IF($A21/8&lt;=$FF$84:$FF$659,1,0),IF($A21/8&gt;=$FF$84:$FF$659,1,0)),0),0),IF(($A21/8-$ET$77)/(CI$1/8-$ES$77)&gt;=$FM$84:$FM$659,IF(($A21/8-$ET$77)/(CI$1/8-$ES$77)&lt;$FN$84:$FN$659,IF($FE$84:$FE$659="a",IF(CI$1/8&lt;=$FF$84:$FF$659,1,0),IF(CI$1/8&gt;=$FF$84:$FF$659,1,0)),0),0)),0)))*4/(($A21/8-$ET$77)^2+(CI$1/8-$ES$77)^2+4)</f>
        <v>3.26738074911209E-2</v>
      </c>
      <c r="CJ21" s="1">
        <f t="array" aca="1" ref="CJ21" ca="1">(1-MAX(IF($ET$84:$ET$659=1,IF($EX$84:$EX$659="h",IF((CJ$1/8-$ES$77)/($A21/8-$ET$77)&lt;=$FM$84:$FM$659,IF((CJ$1/8-$ES$77)/($A21/8-$ET$77)&gt;=$FN$84:$FN$659,IF($FE$84:$FE$659="a",IF($A21/8&lt;=$FF$84:$FF$659,1,0),IF($A21/8&gt;=$FF$84:$FF$659,1,0)),0),0),IF(($A21/8-$ET$77)/(CJ$1/8-$ES$77)&gt;=$FM$84:$FM$659,IF(($A21/8-$ET$77)/(CJ$1/8-$ES$77)&lt;$FN$84:$FN$659,IF($FE$84:$FE$659="a",IF(CJ$1/8&lt;=$FF$84:$FF$659,1,0),IF(CJ$1/8&gt;=$FF$84:$FF$659,1,0)),0),0)),0)))*4/(($A21/8-$ET$77)^2+(CJ$1/8-$ES$77)^2+4)</f>
        <v>3.1976243859336027E-2</v>
      </c>
      <c r="CK21" s="1">
        <f t="array" aca="1" ref="CK21" ca="1">(1-MAX(IF($ET$84:$ET$659=1,IF($EX$84:$EX$659="h",IF((CK$1/8-$ES$77)/($A21/8-$ET$77)&lt;=$FM$84:$FM$659,IF((CK$1/8-$ES$77)/($A21/8-$ET$77)&gt;=$FN$84:$FN$659,IF($FE$84:$FE$659="a",IF($A21/8&lt;=$FF$84:$FF$659,1,0),IF($A21/8&gt;=$FF$84:$FF$659,1,0)),0),0),IF(($A21/8-$ET$77)/(CK$1/8-$ES$77)&gt;=$FM$84:$FM$659,IF(($A21/8-$ET$77)/(CK$1/8-$ES$77)&lt;$FN$84:$FN$659,IF($FE$84:$FE$659="a",IF(CK$1/8&lt;=$FF$84:$FF$659,1,0),IF(CK$1/8&gt;=$FF$84:$FF$659,1,0)),0),0)),0)))*4/(($A21/8-$ET$77)^2+(CK$1/8-$ES$77)^2+4)</f>
        <v>3.1300186858948753E-2</v>
      </c>
      <c r="CL21" s="1">
        <f t="array" aca="1" ref="CL21" ca="1">(1-MAX(IF($ET$84:$ET$659=1,IF($EX$84:$EX$659="h",IF((CL$1/8-$ES$77)/($A21/8-$ET$77)&lt;=$FM$84:$FM$659,IF((CL$1/8-$ES$77)/($A21/8-$ET$77)&gt;=$FN$84:$FN$659,IF($FE$84:$FE$659="a",IF($A21/8&lt;=$FF$84:$FF$659,1,0),IF($A21/8&gt;=$FF$84:$FF$659,1,0)),0),0),IF(($A21/8-$ET$77)/(CL$1/8-$ES$77)&gt;=$FM$84:$FM$659,IF(($A21/8-$ET$77)/(CL$1/8-$ES$77)&lt;$FN$84:$FN$659,IF($FE$84:$FE$659="a",IF(CL$1/8&lt;=$FF$84:$FF$659,1,0),IF(CL$1/8&gt;=$FF$84:$FF$659,1,0)),0),0)),0)))*4/(($A21/8-$ET$77)^2+(CL$1/8-$ES$77)^2+4)</f>
        <v>3.064478651221321E-2</v>
      </c>
      <c r="CM21" s="1">
        <f t="array" aca="1" ref="CM21" ca="1">(1-MAX(IF($ET$84:$ET$659=1,IF($EX$84:$EX$659="h",IF((CM$1/8-$ES$77)/($A21/8-$ET$77)&lt;=$FM$84:$FM$659,IF((CM$1/8-$ES$77)/($A21/8-$ET$77)&gt;=$FN$84:$FN$659,IF($FE$84:$FE$659="a",IF($A21/8&lt;=$FF$84:$FF$659,1,0),IF($A21/8&gt;=$FF$84:$FF$659,1,0)),0),0),IF(($A21/8-$ET$77)/(CM$1/8-$ES$77)&gt;=$FM$84:$FM$659,IF(($A21/8-$ET$77)/(CM$1/8-$ES$77)&lt;$FN$84:$FN$659,IF($FE$84:$FE$659="a",IF(CM$1/8&lt;=$FF$84:$FF$659,1,0),IF(CM$1/8&gt;=$FF$84:$FF$659,1,0)),0),0)),0)))*4/(($A21/8-$ET$77)^2+(CM$1/8-$ES$77)^2+4)</f>
        <v>3.0009233100369761E-2</v>
      </c>
      <c r="CN21" s="1">
        <f t="array" aca="1" ref="CN21" ca="1">(1-MAX(IF($ET$84:$ET$659=1,IF($EX$84:$EX$659="h",IF((CN$1/8-$ES$77)/($A21/8-$ET$77)&lt;=$FM$84:$FM$659,IF((CN$1/8-$ES$77)/($A21/8-$ET$77)&gt;=$FN$84:$FN$659,IF($FE$84:$FE$659="a",IF($A21/8&lt;=$FF$84:$FF$659,1,0),IF($A21/8&gt;=$FF$84:$FF$659,1,0)),0),0),IF(($A21/8-$ET$77)/(CN$1/8-$ES$77)&gt;=$FM$84:$FM$659,IF(($A21/8-$ET$77)/(CN$1/8-$ES$77)&lt;$FN$84:$FN$659,IF($FE$84:$FE$659="a",IF(CN$1/8&lt;=$FF$84:$FF$659,1,0),IF(CN$1/8&gt;=$FF$84:$FF$659,1,0)),0),0)),0)))*4/(($A21/8-$ET$77)^2+(CN$1/8-$ES$77)^2+4)</f>
        <v>2.9392754980265206E-2</v>
      </c>
      <c r="CO21" s="1">
        <f t="array" aca="1" ref="CO21" ca="1">(1-MAX(IF($ET$84:$ET$659=1,IF($EX$84:$EX$659="h",IF((CO$1/8-$ES$77)/($A21/8-$ET$77)&lt;=$FM$84:$FM$659,IF((CO$1/8-$ES$77)/($A21/8-$ET$77)&gt;=$FN$84:$FN$659,IF($FE$84:$FE$659="a",IF($A21/8&lt;=$FF$84:$FF$659,1,0),IF($A21/8&gt;=$FF$84:$FF$659,1,0)),0),0),IF(($A21/8-$ET$77)/(CO$1/8-$ES$77)&gt;=$FM$84:$FM$659,IF(($A21/8-$ET$77)/(CO$1/8-$ES$77)&lt;$FN$84:$FN$659,IF($FE$84:$FE$659="a",IF(CO$1/8&lt;=$FF$84:$FF$659,1,0),IF(CO$1/8&gt;=$FF$84:$FF$659,1,0)),0),0)),0)))*4/(($A21/8-$ET$77)^2+(CO$1/8-$ES$77)^2+4)</f>
        <v>2.879461653171313E-2</v>
      </c>
      <c r="CP21" s="1">
        <f t="array" aca="1" ref="CP21" ca="1">(1-MAX(IF($ET$84:$ET$659=1,IF($EX$84:$EX$659="h",IF((CP$1/8-$ES$77)/($A21/8-$ET$77)&lt;=$FM$84:$FM$659,IF((CP$1/8-$ES$77)/($A21/8-$ET$77)&gt;=$FN$84:$FN$659,IF($FE$84:$FE$659="a",IF($A21/8&lt;=$FF$84:$FF$659,1,0),IF($A21/8&gt;=$FF$84:$FF$659,1,0)),0),0),IF(($A21/8-$ET$77)/(CP$1/8-$ES$77)&gt;=$FM$84:$FM$659,IF(($A21/8-$ET$77)/(CP$1/8-$ES$77)&lt;$FN$84:$FN$659,IF($FE$84:$FE$659="a",IF(CP$1/8&lt;=$FF$84:$FF$659,1,0),IF(CP$1/8&gt;=$FF$84:$FF$659,1,0)),0),0)),0)))*4/(($A21/8-$ET$77)^2+(CP$1/8-$ES$77)^2+4)</f>
        <v>2.8214116227250941E-2</v>
      </c>
      <c r="CQ21" s="1">
        <f t="array" aca="1" ref="CQ21" ca="1">(1-MAX(IF($ET$84:$ET$659=1,IF($EX$84:$EX$659="h",IF((CQ$1/8-$ES$77)/($A21/8-$ET$77)&lt;=$FM$84:$FM$659,IF((CQ$1/8-$ES$77)/($A21/8-$ET$77)&gt;=$FN$84:$FN$659,IF($FE$84:$FE$659="a",IF($A21/8&lt;=$FF$84:$FF$659,1,0),IF($A21/8&gt;=$FF$84:$FF$659,1,0)),0),0),IF(($A21/8-$ET$77)/(CQ$1/8-$ES$77)&gt;=$FM$84:$FM$659,IF(($A21/8-$ET$77)/(CQ$1/8-$ES$77)&lt;$FN$84:$FN$659,IF($FE$84:$FE$659="a",IF(CQ$1/8&lt;=$FF$84:$FF$659,1,0),IF(CQ$1/8&gt;=$FF$84:$FF$659,1,0)),0),0)),0)))*4/(($A21/8-$ET$77)^2+(CQ$1/8-$ES$77)^2+4)</f>
        <v>2.7650584816492511E-2</v>
      </c>
      <c r="CR21" s="1">
        <f t="array" aca="1" ref="CR21" ca="1">(1-MAX(IF($ET$84:$ET$659=1,IF($EX$84:$EX$659="h",IF((CR$1/8-$ES$77)/($A21/8-$ET$77)&lt;=$FM$84:$FM$659,IF((CR$1/8-$ES$77)/($A21/8-$ET$77)&gt;=$FN$84:$FN$659,IF($FE$84:$FE$659="a",IF($A21/8&lt;=$FF$84:$FF$659,1,0),IF($A21/8&gt;=$FF$84:$FF$659,1,0)),0),0),IF(($A21/8-$ET$77)/(CR$1/8-$ES$77)&gt;=$FM$84:$FM$659,IF(($A21/8-$ET$77)/(CR$1/8-$ES$77)&lt;$FN$84:$FN$659,IF($FE$84:$FE$659="a",IF(CR$1/8&lt;=$FF$84:$FF$659,1,0),IF(CR$1/8&gt;=$FF$84:$FF$659,1,0)),0),0)),0)))*4/(($A21/8-$ET$77)^2+(CR$1/8-$ES$77)^2+4)</f>
        <v>2.7103383617784683E-2</v>
      </c>
      <c r="CS21" s="1">
        <f t="array" aca="1" ref="CS21" ca="1">(1-MAX(IF($ET$84:$ET$659=1,IF($EX$84:$EX$659="h",IF((CS$1/8-$ES$77)/($A21/8-$ET$77)&lt;=$FM$84:$FM$659,IF((CS$1/8-$ES$77)/($A21/8-$ET$77)&gt;=$FN$84:$FN$659,IF($FE$84:$FE$659="a",IF($A21/8&lt;=$FF$84:$FF$659,1,0),IF($A21/8&gt;=$FF$84:$FF$659,1,0)),0),0),IF(($A21/8-$ET$77)/(CS$1/8-$ES$77)&gt;=$FM$84:$FM$659,IF(($A21/8-$ET$77)/(CS$1/8-$ES$77)&lt;$FN$84:$FN$659,IF($FE$84:$FE$659="a",IF(CS$1/8&lt;=$FF$84:$FF$659,1,0),IF(CS$1/8&gt;=$FF$84:$FF$659,1,0)),0),0)),0)))*4/(($A21/8-$ET$77)^2+(CS$1/8-$ES$77)^2+4)</f>
        <v>2.6571902910353773E-2</v>
      </c>
      <c r="CT21" s="1">
        <f t="array" aca="1" ref="CT21" ca="1">(1-MAX(IF($ET$84:$ET$659=1,IF($EX$84:$EX$659="h",IF((CT$1/8-$ES$77)/($A21/8-$ET$77)&lt;=$FM$84:$FM$659,IF((CT$1/8-$ES$77)/($A21/8-$ET$77)&gt;=$FN$84:$FN$659,IF($FE$84:$FE$659="a",IF($A21/8&lt;=$FF$84:$FF$659,1,0),IF($A21/8&gt;=$FF$84:$FF$659,1,0)),0),0),IF(($A21/8-$ET$77)/(CT$1/8-$ES$77)&gt;=$FM$84:$FM$659,IF(($A21/8-$ET$77)/(CT$1/8-$ES$77)&lt;$FN$84:$FN$659,IF($FE$84:$FE$659="a",IF(CT$1/8&lt;=$FF$84:$FF$659,1,0),IF(CT$1/8&gt;=$FF$84:$FF$659,1,0)),0),0)),0)))*4/(($A21/8-$ET$77)^2+(CT$1/8-$ES$77)^2+4)</f>
        <v>0</v>
      </c>
      <c r="CU21" s="1">
        <f t="array" aca="1" ref="CU21" ca="1">(1-MAX(IF($ET$84:$ET$659=1,IF($EX$84:$EX$659="h",IF((CU$1/8-$ES$77)/($A21/8-$ET$77)&lt;=$FM$84:$FM$659,IF((CU$1/8-$ES$77)/($A21/8-$ET$77)&gt;=$FN$84:$FN$659,IF($FE$84:$FE$659="a",IF($A21/8&lt;=$FF$84:$FF$659,1,0),IF($A21/8&gt;=$FF$84:$FF$659,1,0)),0),0),IF(($A21/8-$ET$77)/(CU$1/8-$ES$77)&gt;=$FM$84:$FM$659,IF(($A21/8-$ET$77)/(CU$1/8-$ES$77)&lt;$FN$84:$FN$659,IF($FE$84:$FE$659="a",IF(CU$1/8&lt;=$FF$84:$FF$659,1,0),IF(CU$1/8&gt;=$FF$84:$FF$659,1,0)),0),0)),0)))*4/(($A21/8-$ET$77)^2+(CU$1/8-$ES$77)^2+4)</f>
        <v>0</v>
      </c>
      <c r="CV21" s="1">
        <f t="array" aca="1" ref="CV21" ca="1">(1-MAX(IF($ET$84:$ET$659=1,IF($EX$84:$EX$659="h",IF((CV$1/8-$ES$77)/($A21/8-$ET$77)&lt;=$FM$84:$FM$659,IF((CV$1/8-$ES$77)/($A21/8-$ET$77)&gt;=$FN$84:$FN$659,IF($FE$84:$FE$659="a",IF($A21/8&lt;=$FF$84:$FF$659,1,0),IF($A21/8&gt;=$FF$84:$FF$659,1,0)),0),0),IF(($A21/8-$ET$77)/(CV$1/8-$ES$77)&gt;=$FM$84:$FM$659,IF(($A21/8-$ET$77)/(CV$1/8-$ES$77)&lt;$FN$84:$FN$659,IF($FE$84:$FE$659="a",IF(CV$1/8&lt;=$FF$84:$FF$659,1,0),IF(CV$1/8&gt;=$FF$84:$FF$659,1,0)),0),0)),0)))*4/(($A21/8-$ET$77)^2+(CV$1/8-$ES$77)^2+4)</f>
        <v>0</v>
      </c>
      <c r="CW21" s="1">
        <f t="array" aca="1" ref="CW21" ca="1">(1-MAX(IF($ET$84:$ET$659=1,IF($EX$84:$EX$659="h",IF((CW$1/8-$ES$77)/($A21/8-$ET$77)&lt;=$FM$84:$FM$659,IF((CW$1/8-$ES$77)/($A21/8-$ET$77)&gt;=$FN$84:$FN$659,IF($FE$84:$FE$659="a",IF($A21/8&lt;=$FF$84:$FF$659,1,0),IF($A21/8&gt;=$FF$84:$FF$659,1,0)),0),0),IF(($A21/8-$ET$77)/(CW$1/8-$ES$77)&gt;=$FM$84:$FM$659,IF(($A21/8-$ET$77)/(CW$1/8-$ES$77)&lt;$FN$84:$FN$659,IF($FE$84:$FE$659="a",IF(CW$1/8&lt;=$FF$84:$FF$659,1,0),IF(CW$1/8&gt;=$FF$84:$FF$659,1,0)),0),0)),0)))*4/(($A21/8-$ET$77)^2+(CW$1/8-$ES$77)^2+4)</f>
        <v>0</v>
      </c>
      <c r="CX21" s="1">
        <f t="array" aca="1" ref="CX21" ca="1">(1-MAX(IF($ET$84:$ET$659=1,IF($EX$84:$EX$659="h",IF((CX$1/8-$ES$77)/($A21/8-$ET$77)&lt;=$FM$84:$FM$659,IF((CX$1/8-$ES$77)/($A21/8-$ET$77)&gt;=$FN$84:$FN$659,IF($FE$84:$FE$659="a",IF($A21/8&lt;=$FF$84:$FF$659,1,0),IF($A21/8&gt;=$FF$84:$FF$659,1,0)),0),0),IF(($A21/8-$ET$77)/(CX$1/8-$ES$77)&gt;=$FM$84:$FM$659,IF(($A21/8-$ET$77)/(CX$1/8-$ES$77)&lt;$FN$84:$FN$659,IF($FE$84:$FE$659="a",IF(CX$1/8&lt;=$FF$84:$FF$659,1,0),IF(CX$1/8&gt;=$FF$84:$FF$659,1,0)),0),0)),0)))*4/(($A21/8-$ET$77)^2+(CX$1/8-$ES$77)^2+4)</f>
        <v>0</v>
      </c>
      <c r="CY21" s="1">
        <f t="array" aca="1" ref="CY21" ca="1">(1-MAX(IF($ET$84:$ET$659=1,IF($EX$84:$EX$659="h",IF((CY$1/8-$ES$77)/($A21/8-$ET$77)&lt;=$FM$84:$FM$659,IF((CY$1/8-$ES$77)/($A21/8-$ET$77)&gt;=$FN$84:$FN$659,IF($FE$84:$FE$659="a",IF($A21/8&lt;=$FF$84:$FF$659,1,0),IF($A21/8&gt;=$FF$84:$FF$659,1,0)),0),0),IF(($A21/8-$ET$77)/(CY$1/8-$ES$77)&gt;=$FM$84:$FM$659,IF(($A21/8-$ET$77)/(CY$1/8-$ES$77)&lt;$FN$84:$FN$659,IF($FE$84:$FE$659="a",IF(CY$1/8&lt;=$FF$84:$FF$659,1,0),IF(CY$1/8&gt;=$FF$84:$FF$659,1,0)),0),0)),0)))*4/(($A21/8-$ET$77)^2+(CY$1/8-$ES$77)^2+4)</f>
        <v>0</v>
      </c>
      <c r="CZ21" s="1">
        <f t="array" aca="1" ref="CZ21" ca="1">(1-MAX(IF($ET$84:$ET$659=1,IF($EX$84:$EX$659="h",IF((CZ$1/8-$ES$77)/($A21/8-$ET$77)&lt;=$FM$84:$FM$659,IF((CZ$1/8-$ES$77)/($A21/8-$ET$77)&gt;=$FN$84:$FN$659,IF($FE$84:$FE$659="a",IF($A21/8&lt;=$FF$84:$FF$659,1,0),IF($A21/8&gt;=$FF$84:$FF$659,1,0)),0),0),IF(($A21/8-$ET$77)/(CZ$1/8-$ES$77)&gt;=$FM$84:$FM$659,IF(($A21/8-$ET$77)/(CZ$1/8-$ES$77)&lt;$FN$84:$FN$659,IF($FE$84:$FE$659="a",IF(CZ$1/8&lt;=$FF$84:$FF$659,1,0),IF(CZ$1/8&gt;=$FF$84:$FF$659,1,0)),0),0)),0)))*4/(($A21/8-$ET$77)^2+(CZ$1/8-$ES$77)^2+4)</f>
        <v>0</v>
      </c>
      <c r="DA21" s="1">
        <f t="array" aca="1" ref="DA21" ca="1">(1-MAX(IF($ET$84:$ET$659=1,IF($EX$84:$EX$659="h",IF((DA$1/8-$ES$77)/($A21/8-$ET$77)&lt;=$FM$84:$FM$659,IF((DA$1/8-$ES$77)/($A21/8-$ET$77)&gt;=$FN$84:$FN$659,IF($FE$84:$FE$659="a",IF($A21/8&lt;=$FF$84:$FF$659,1,0),IF($A21/8&gt;=$FF$84:$FF$659,1,0)),0),0),IF(($A21/8-$ET$77)/(DA$1/8-$ES$77)&gt;=$FM$84:$FM$659,IF(($A21/8-$ET$77)/(DA$1/8-$ES$77)&lt;$FN$84:$FN$659,IF($FE$84:$FE$659="a",IF(DA$1/8&lt;=$FF$84:$FF$659,1,0),IF(DA$1/8&gt;=$FF$84:$FF$659,1,0)),0),0)),0)))*4/(($A21/8-$ET$77)^2+(DA$1/8-$ES$77)^2+4)</f>
        <v>0</v>
      </c>
      <c r="DB21" s="1">
        <f t="array" aca="1" ref="DB21" ca="1">(1-MAX(IF($ET$84:$ET$659=1,IF($EX$84:$EX$659="h",IF((DB$1/8-$ES$77)/($A21/8-$ET$77)&lt;=$FM$84:$FM$659,IF((DB$1/8-$ES$77)/($A21/8-$ET$77)&gt;=$FN$84:$FN$659,IF($FE$84:$FE$659="a",IF($A21/8&lt;=$FF$84:$FF$659,1,0),IF($A21/8&gt;=$FF$84:$FF$659,1,0)),0),0),IF(($A21/8-$ET$77)/(DB$1/8-$ES$77)&gt;=$FM$84:$FM$659,IF(($A21/8-$ET$77)/(DB$1/8-$ES$77)&lt;$FN$84:$FN$659,IF($FE$84:$FE$659="a",IF(DB$1/8&lt;=$FF$84:$FF$659,1,0),IF(DB$1/8&gt;=$FF$84:$FF$659,1,0)),0),0)),0)))*4/(($A21/8-$ET$77)^2+(DB$1/8-$ES$77)^2+4)</f>
        <v>0</v>
      </c>
      <c r="DC21" s="1">
        <f t="array" aca="1" ref="DC21" ca="1">(1-MAX(IF($ET$84:$ET$659=1,IF($EX$84:$EX$659="h",IF((DC$1/8-$ES$77)/($A21/8-$ET$77)&lt;=$FM$84:$FM$659,IF((DC$1/8-$ES$77)/($A21/8-$ET$77)&gt;=$FN$84:$FN$659,IF($FE$84:$FE$659="a",IF($A21/8&lt;=$FF$84:$FF$659,1,0),IF($A21/8&gt;=$FF$84:$FF$659,1,0)),0),0),IF(($A21/8-$ET$77)/(DC$1/8-$ES$77)&gt;=$FM$84:$FM$659,IF(($A21/8-$ET$77)/(DC$1/8-$ES$77)&lt;$FN$84:$FN$659,IF($FE$84:$FE$659="a",IF(DC$1/8&lt;=$FF$84:$FF$659,1,0),IF(DC$1/8&gt;=$FF$84:$FF$659,1,0)),0),0)),0)))*4/(($A21/8-$ET$77)^2+(DC$1/8-$ES$77)^2+4)</f>
        <v>0</v>
      </c>
      <c r="DD21" s="1">
        <f t="array" aca="1" ref="DD21" ca="1">(1-MAX(IF($ET$84:$ET$659=1,IF($EX$84:$EX$659="h",IF((DD$1/8-$ES$77)/($A21/8-$ET$77)&lt;=$FM$84:$FM$659,IF((DD$1/8-$ES$77)/($A21/8-$ET$77)&gt;=$FN$84:$FN$659,IF($FE$84:$FE$659="a",IF($A21/8&lt;=$FF$84:$FF$659,1,0),IF($A21/8&gt;=$FF$84:$FF$659,1,0)),0),0),IF(($A21/8-$ET$77)/(DD$1/8-$ES$77)&gt;=$FM$84:$FM$659,IF(($A21/8-$ET$77)/(DD$1/8-$ES$77)&lt;$FN$84:$FN$659,IF($FE$84:$FE$659="a",IF(DD$1/8&lt;=$FF$84:$FF$659,1,0),IF(DD$1/8&gt;=$FF$84:$FF$659,1,0)),0),0)),0)))*4/(($A21/8-$ET$77)^2+(DD$1/8-$ES$77)^2+4)</f>
        <v>0</v>
      </c>
      <c r="DE21" s="1">
        <f t="array" aca="1" ref="DE21" ca="1">(1-MAX(IF($ET$84:$ET$659=1,IF($EX$84:$EX$659="h",IF((DE$1/8-$ES$77)/($A21/8-$ET$77)&lt;=$FM$84:$FM$659,IF((DE$1/8-$ES$77)/($A21/8-$ET$77)&gt;=$FN$84:$FN$659,IF($FE$84:$FE$659="a",IF($A21/8&lt;=$FF$84:$FF$659,1,0),IF($A21/8&gt;=$FF$84:$FF$659,1,0)),0),0),IF(($A21/8-$ET$77)/(DE$1/8-$ES$77)&gt;=$FM$84:$FM$659,IF(($A21/8-$ET$77)/(DE$1/8-$ES$77)&lt;$FN$84:$FN$659,IF($FE$84:$FE$659="a",IF(DE$1/8&lt;=$FF$84:$FF$659,1,0),IF(DE$1/8&gt;=$FF$84:$FF$659,1,0)),0),0)),0)))*4/(($A21/8-$ET$77)^2+(DE$1/8-$ES$77)^2+4)</f>
        <v>0</v>
      </c>
      <c r="DF21" s="1">
        <f t="array" aca="1" ref="DF21" ca="1">(1-MAX(IF($ET$84:$ET$659=1,IF($EX$84:$EX$659="h",IF((DF$1/8-$ES$77)/($A21/8-$ET$77)&lt;=$FM$84:$FM$659,IF((DF$1/8-$ES$77)/($A21/8-$ET$77)&gt;=$FN$84:$FN$659,IF($FE$84:$FE$659="a",IF($A21/8&lt;=$FF$84:$FF$659,1,0),IF($A21/8&gt;=$FF$84:$FF$659,1,0)),0),0),IF(($A21/8-$ET$77)/(DF$1/8-$ES$77)&gt;=$FM$84:$FM$659,IF(($A21/8-$ET$77)/(DF$1/8-$ES$77)&lt;$FN$84:$FN$659,IF($FE$84:$FE$659="a",IF(DF$1/8&lt;=$FF$84:$FF$659,1,0),IF(DF$1/8&gt;=$FF$84:$FF$659,1,0)),0),0)),0)))*4/(($A21/8-$ET$77)^2+(DF$1/8-$ES$77)^2+4)</f>
        <v>0</v>
      </c>
      <c r="DG21" s="1">
        <f t="array" aca="1" ref="DG21" ca="1">(1-MAX(IF($ET$84:$ET$659=1,IF($EX$84:$EX$659="h",IF((DG$1/8-$ES$77)/($A21/8-$ET$77)&lt;=$FM$84:$FM$659,IF((DG$1/8-$ES$77)/($A21/8-$ET$77)&gt;=$FN$84:$FN$659,IF($FE$84:$FE$659="a",IF($A21/8&lt;=$FF$84:$FF$659,1,0),IF($A21/8&gt;=$FF$84:$FF$659,1,0)),0),0),IF(($A21/8-$ET$77)/(DG$1/8-$ES$77)&gt;=$FM$84:$FM$659,IF(($A21/8-$ET$77)/(DG$1/8-$ES$77)&lt;$FN$84:$FN$659,IF($FE$84:$FE$659="a",IF(DG$1/8&lt;=$FF$84:$FF$659,1,0),IF(DG$1/8&gt;=$FF$84:$FF$659,1,0)),0),0)),0)))*4/(($A21/8-$ET$77)^2+(DG$1/8-$ES$77)^2+4)</f>
        <v>0</v>
      </c>
      <c r="DH21" s="1">
        <f t="array" aca="1" ref="DH21" ca="1">(1-MAX(IF($ET$84:$ET$659=1,IF($EX$84:$EX$659="h",IF((DH$1/8-$ES$77)/($A21/8-$ET$77)&lt;=$FM$84:$FM$659,IF((DH$1/8-$ES$77)/($A21/8-$ET$77)&gt;=$FN$84:$FN$659,IF($FE$84:$FE$659="a",IF($A21/8&lt;=$FF$84:$FF$659,1,0),IF($A21/8&gt;=$FF$84:$FF$659,1,0)),0),0),IF(($A21/8-$ET$77)/(DH$1/8-$ES$77)&gt;=$FM$84:$FM$659,IF(($A21/8-$ET$77)/(DH$1/8-$ES$77)&lt;$FN$84:$FN$659,IF($FE$84:$FE$659="a",IF(DH$1/8&lt;=$FF$84:$FF$659,1,0),IF(DH$1/8&gt;=$FF$84:$FF$659,1,0)),0),0)),0)))*4/(($A21/8-$ET$77)^2+(DH$1/8-$ES$77)^2+4)</f>
        <v>0</v>
      </c>
      <c r="DI21" s="1">
        <f t="array" aca="1" ref="DI21" ca="1">(1-MAX(IF($ET$84:$ET$659=1,IF($EX$84:$EX$659="h",IF((DI$1/8-$ES$77)/($A21/8-$ET$77)&lt;=$FM$84:$FM$659,IF((DI$1/8-$ES$77)/($A21/8-$ET$77)&gt;=$FN$84:$FN$659,IF($FE$84:$FE$659="a",IF($A21/8&lt;=$FF$84:$FF$659,1,0),IF($A21/8&gt;=$FF$84:$FF$659,1,0)),0),0),IF(($A21/8-$ET$77)/(DI$1/8-$ES$77)&gt;=$FM$84:$FM$659,IF(($A21/8-$ET$77)/(DI$1/8-$ES$77)&lt;$FN$84:$FN$659,IF($FE$84:$FE$659="a",IF(DI$1/8&lt;=$FF$84:$FF$659,1,0),IF(DI$1/8&gt;=$FF$84:$FF$659,1,0)),0),0)),0)))*4/(($A21/8-$ET$77)^2+(DI$1/8-$ES$77)^2+4)</f>
        <v>0</v>
      </c>
      <c r="DJ21" s="1">
        <f t="array" aca="1" ref="DJ21" ca="1">(1-MAX(IF($ET$84:$ET$659=1,IF($EX$84:$EX$659="h",IF((DJ$1/8-$ES$77)/($A21/8-$ET$77)&lt;=$FM$84:$FM$659,IF((DJ$1/8-$ES$77)/($A21/8-$ET$77)&gt;=$FN$84:$FN$659,IF($FE$84:$FE$659="a",IF($A21/8&lt;=$FF$84:$FF$659,1,0),IF($A21/8&gt;=$FF$84:$FF$659,1,0)),0),0),IF(($A21/8-$ET$77)/(DJ$1/8-$ES$77)&gt;=$FM$84:$FM$659,IF(($A21/8-$ET$77)/(DJ$1/8-$ES$77)&lt;$FN$84:$FN$659,IF($FE$84:$FE$659="a",IF(DJ$1/8&lt;=$FF$84:$FF$659,1,0),IF(DJ$1/8&gt;=$FF$84:$FF$659,1,0)),0),0)),0)))*4/(($A21/8-$ET$77)^2+(DJ$1/8-$ES$77)^2+4)</f>
        <v>0</v>
      </c>
      <c r="DK21" s="1">
        <f t="array" aca="1" ref="DK21" ca="1">(1-MAX(IF($ET$84:$ET$659=1,IF($EX$84:$EX$659="h",IF((DK$1/8-$ES$77)/($A21/8-$ET$77)&lt;=$FM$84:$FM$659,IF((DK$1/8-$ES$77)/($A21/8-$ET$77)&gt;=$FN$84:$FN$659,IF($FE$84:$FE$659="a",IF($A21/8&lt;=$FF$84:$FF$659,1,0),IF($A21/8&gt;=$FF$84:$FF$659,1,0)),0),0),IF(($A21/8-$ET$77)/(DK$1/8-$ES$77)&gt;=$FM$84:$FM$659,IF(($A21/8-$ET$77)/(DK$1/8-$ES$77)&lt;$FN$84:$FN$659,IF($FE$84:$FE$659="a",IF(DK$1/8&lt;=$FF$84:$FF$659,1,0),IF(DK$1/8&gt;=$FF$84:$FF$659,1,0)),0),0)),0)))*4/(($A21/8-$ET$77)^2+(DK$1/8-$ES$77)^2+4)</f>
        <v>0</v>
      </c>
      <c r="DL21" s="1">
        <f t="array" aca="1" ref="DL21" ca="1">(1-MAX(IF($ET$84:$ET$659=1,IF($EX$84:$EX$659="h",IF((DL$1/8-$ES$77)/($A21/8-$ET$77)&lt;=$FM$84:$FM$659,IF((DL$1/8-$ES$77)/($A21/8-$ET$77)&gt;=$FN$84:$FN$659,IF($FE$84:$FE$659="a",IF($A21/8&lt;=$FF$84:$FF$659,1,0),IF($A21/8&gt;=$FF$84:$FF$659,1,0)),0),0),IF(($A21/8-$ET$77)/(DL$1/8-$ES$77)&gt;=$FM$84:$FM$659,IF(($A21/8-$ET$77)/(DL$1/8-$ES$77)&lt;$FN$84:$FN$659,IF($FE$84:$FE$659="a",IF(DL$1/8&lt;=$FF$84:$FF$659,1,0),IF(DL$1/8&gt;=$FF$84:$FF$659,1,0)),0),0)),0)))*4/(($A21/8-$ET$77)^2+(DL$1/8-$ES$77)^2+4)</f>
        <v>0</v>
      </c>
      <c r="DM21" s="1">
        <f t="array" aca="1" ref="DM21" ca="1">(1-MAX(IF($ET$84:$ET$659=1,IF($EX$84:$EX$659="h",IF((DM$1/8-$ES$77)/($A21/8-$ET$77)&lt;=$FM$84:$FM$659,IF((DM$1/8-$ES$77)/($A21/8-$ET$77)&gt;=$FN$84:$FN$659,IF($FE$84:$FE$659="a",IF($A21/8&lt;=$FF$84:$FF$659,1,0),IF($A21/8&gt;=$FF$84:$FF$659,1,0)),0),0),IF(($A21/8-$ET$77)/(DM$1/8-$ES$77)&gt;=$FM$84:$FM$659,IF(($A21/8-$ET$77)/(DM$1/8-$ES$77)&lt;$FN$84:$FN$659,IF($FE$84:$FE$659="a",IF(DM$1/8&lt;=$FF$84:$FF$659,1,0),IF(DM$1/8&gt;=$FF$84:$FF$659,1,0)),0),0)),0)))*4/(($A21/8-$ET$77)^2+(DM$1/8-$ES$77)^2+4)</f>
        <v>0</v>
      </c>
      <c r="DN21" s="1">
        <f t="array" aca="1" ref="DN21" ca="1">(1-MAX(IF($ET$84:$ET$659=1,IF($EX$84:$EX$659="h",IF((DN$1/8-$ES$77)/($A21/8-$ET$77)&lt;=$FM$84:$FM$659,IF((DN$1/8-$ES$77)/($A21/8-$ET$77)&gt;=$FN$84:$FN$659,IF($FE$84:$FE$659="a",IF($A21/8&lt;=$FF$84:$FF$659,1,0),IF($A21/8&gt;=$FF$84:$FF$659,1,0)),0),0),IF(($A21/8-$ET$77)/(DN$1/8-$ES$77)&gt;=$FM$84:$FM$659,IF(($A21/8-$ET$77)/(DN$1/8-$ES$77)&lt;$FN$84:$FN$659,IF($FE$84:$FE$659="a",IF(DN$1/8&lt;=$FF$84:$FF$659,1,0),IF(DN$1/8&gt;=$FF$84:$FF$659,1,0)),0),0)),0)))*4/(($A21/8-$ET$77)^2+(DN$1/8-$ES$77)^2+4)</f>
        <v>0</v>
      </c>
      <c r="DO21" s="1">
        <f t="array" aca="1" ref="DO21" ca="1">(1-MAX(IF($ET$84:$ET$659=1,IF($EX$84:$EX$659="h",IF((DO$1/8-$ES$77)/($A21/8-$ET$77)&lt;=$FM$84:$FM$659,IF((DO$1/8-$ES$77)/($A21/8-$ET$77)&gt;=$FN$84:$FN$659,IF($FE$84:$FE$659="a",IF($A21/8&lt;=$FF$84:$FF$659,1,0),IF($A21/8&gt;=$FF$84:$FF$659,1,0)),0),0),IF(($A21/8-$ET$77)/(DO$1/8-$ES$77)&gt;=$FM$84:$FM$659,IF(($A21/8-$ET$77)/(DO$1/8-$ES$77)&lt;$FN$84:$FN$659,IF($FE$84:$FE$659="a",IF(DO$1/8&lt;=$FF$84:$FF$659,1,0),IF(DO$1/8&gt;=$FF$84:$FF$659,1,0)),0),0)),0)))*4/(($A21/8-$ET$77)^2+(DO$1/8-$ES$77)^2+4)</f>
        <v>0</v>
      </c>
      <c r="DP21" s="1">
        <f t="array" aca="1" ref="DP21" ca="1">(1-MAX(IF($ET$84:$ET$659=1,IF($EX$84:$EX$659="h",IF((DP$1/8-$ES$77)/($A21/8-$ET$77)&lt;=$FM$84:$FM$659,IF((DP$1/8-$ES$77)/($A21/8-$ET$77)&gt;=$FN$84:$FN$659,IF($FE$84:$FE$659="a",IF($A21/8&lt;=$FF$84:$FF$659,1,0),IF($A21/8&gt;=$FF$84:$FF$659,1,0)),0),0),IF(($A21/8-$ET$77)/(DP$1/8-$ES$77)&gt;=$FM$84:$FM$659,IF(($A21/8-$ET$77)/(DP$1/8-$ES$77)&lt;$FN$84:$FN$659,IF($FE$84:$FE$659="a",IF(DP$1/8&lt;=$FF$84:$FF$659,1,0),IF(DP$1/8&gt;=$FF$84:$FF$659,1,0)),0),0)),0)))*4/(($A21/8-$ET$77)^2+(DP$1/8-$ES$77)^2+4)</f>
        <v>0</v>
      </c>
      <c r="DQ21" s="1">
        <f t="array" aca="1" ref="DQ21" ca="1">(1-MAX(IF($ET$84:$ET$659=1,IF($EX$84:$EX$659="h",IF((DQ$1/8-$ES$77)/($A21/8-$ET$77)&lt;=$FM$84:$FM$659,IF((DQ$1/8-$ES$77)/($A21/8-$ET$77)&gt;=$FN$84:$FN$659,IF($FE$84:$FE$659="a",IF($A21/8&lt;=$FF$84:$FF$659,1,0),IF($A21/8&gt;=$FF$84:$FF$659,1,0)),0),0),IF(($A21/8-$ET$77)/(DQ$1/8-$ES$77)&gt;=$FM$84:$FM$659,IF(($A21/8-$ET$77)/(DQ$1/8-$ES$77)&lt;$FN$84:$FN$659,IF($FE$84:$FE$659="a",IF(DQ$1/8&lt;=$FF$84:$FF$659,1,0),IF(DQ$1/8&gt;=$FF$84:$FF$659,1,0)),0),0)),0)))*4/(($A21/8-$ET$77)^2+(DQ$1/8-$ES$77)^2+4)</f>
        <v>0</v>
      </c>
      <c r="DR21" s="1">
        <f t="array" aca="1" ref="DR21" ca="1">(1-MAX(IF($ET$84:$ET$659=1,IF($EX$84:$EX$659="h",IF((DR$1/8-$ES$77)/($A21/8-$ET$77)&lt;=$FM$84:$FM$659,IF((DR$1/8-$ES$77)/($A21/8-$ET$77)&gt;=$FN$84:$FN$659,IF($FE$84:$FE$659="a",IF($A21/8&lt;=$FF$84:$FF$659,1,0),IF($A21/8&gt;=$FF$84:$FF$659,1,0)),0),0),IF(($A21/8-$ET$77)/(DR$1/8-$ES$77)&gt;=$FM$84:$FM$659,IF(($A21/8-$ET$77)/(DR$1/8-$ES$77)&lt;$FN$84:$FN$659,IF($FE$84:$FE$659="a",IF(DR$1/8&lt;=$FF$84:$FF$659,1,0),IF(DR$1/8&gt;=$FF$84:$FF$659,1,0)),0),0)),0)))*4/(($A21/8-$ET$77)^2+(DR$1/8-$ES$77)^2+4)</f>
        <v>0</v>
      </c>
      <c r="DS21" s="1">
        <f t="array" aca="1" ref="DS21" ca="1">(1-MAX(IF($ET$84:$ET$659=1,IF($EX$84:$EX$659="h",IF((DS$1/8-$ES$77)/($A21/8-$ET$77)&lt;=$FM$84:$FM$659,IF((DS$1/8-$ES$77)/($A21/8-$ET$77)&gt;=$FN$84:$FN$659,IF($FE$84:$FE$659="a",IF($A21/8&lt;=$FF$84:$FF$659,1,0),IF($A21/8&gt;=$FF$84:$FF$659,1,0)),0),0),IF(($A21/8-$ET$77)/(DS$1/8-$ES$77)&gt;=$FM$84:$FM$659,IF(($A21/8-$ET$77)/(DS$1/8-$ES$77)&lt;$FN$84:$FN$659,IF($FE$84:$FE$659="a",IF(DS$1/8&lt;=$FF$84:$FF$659,1,0),IF(DS$1/8&gt;=$FF$84:$FF$659,1,0)),0),0)),0)))*4/(($A21/8-$ET$77)^2+(DS$1/8-$ES$77)^2+4)</f>
        <v>0</v>
      </c>
      <c r="DT21" s="1">
        <f t="array" aca="1" ref="DT21" ca="1">(1-MAX(IF($ET$84:$ET$659=1,IF($EX$84:$EX$659="h",IF((DT$1/8-$ES$77)/($A21/8-$ET$77)&lt;=$FM$84:$FM$659,IF((DT$1/8-$ES$77)/($A21/8-$ET$77)&gt;=$FN$84:$FN$659,IF($FE$84:$FE$659="a",IF($A21/8&lt;=$FF$84:$FF$659,1,0),IF($A21/8&gt;=$FF$84:$FF$659,1,0)),0),0),IF(($A21/8-$ET$77)/(DT$1/8-$ES$77)&gt;=$FM$84:$FM$659,IF(($A21/8-$ET$77)/(DT$1/8-$ES$77)&lt;$FN$84:$FN$659,IF($FE$84:$FE$659="a",IF(DT$1/8&lt;=$FF$84:$FF$659,1,0),IF(DT$1/8&gt;=$FF$84:$FF$659,1,0)),0),0)),0)))*4/(($A21/8-$ET$77)^2+(DT$1/8-$ES$77)^2+4)</f>
        <v>0</v>
      </c>
      <c r="DU21" s="1">
        <f t="array" aca="1" ref="DU21" ca="1">(1-MAX(IF($ET$84:$ET$659=1,IF($EX$84:$EX$659="h",IF((DU$1/8-$ES$77)/($A21/8-$ET$77)&lt;=$FM$84:$FM$659,IF((DU$1/8-$ES$77)/($A21/8-$ET$77)&gt;=$FN$84:$FN$659,IF($FE$84:$FE$659="a",IF($A21/8&lt;=$FF$84:$FF$659,1,0),IF($A21/8&gt;=$FF$84:$FF$659,1,0)),0),0),IF(($A21/8-$ET$77)/(DU$1/8-$ES$77)&gt;=$FM$84:$FM$659,IF(($A21/8-$ET$77)/(DU$1/8-$ES$77)&lt;$FN$84:$FN$659,IF($FE$84:$FE$659="a",IF(DU$1/8&lt;=$FF$84:$FF$659,1,0),IF(DU$1/8&gt;=$FF$84:$FF$659,1,0)),0),0)),0)))*4/(($A21/8-$ET$77)^2+(DU$1/8-$ES$77)^2+4)</f>
        <v>0</v>
      </c>
      <c r="DV21" s="1">
        <f t="array" aca="1" ref="DV21" ca="1">(1-MAX(IF($ET$84:$ET$659=1,IF($EX$84:$EX$659="h",IF((DV$1/8-$ES$77)/($A21/8-$ET$77)&lt;=$FM$84:$FM$659,IF((DV$1/8-$ES$77)/($A21/8-$ET$77)&gt;=$FN$84:$FN$659,IF($FE$84:$FE$659="a",IF($A21/8&lt;=$FF$84:$FF$659,1,0),IF($A21/8&gt;=$FF$84:$FF$659,1,0)),0),0),IF(($A21/8-$ET$77)/(DV$1/8-$ES$77)&gt;=$FM$84:$FM$659,IF(($A21/8-$ET$77)/(DV$1/8-$ES$77)&lt;$FN$84:$FN$659,IF($FE$84:$FE$659="a",IF(DV$1/8&lt;=$FF$84:$FF$659,1,0),IF(DV$1/8&gt;=$FF$84:$FF$659,1,0)),0),0)),0)))*4/(($A21/8-$ET$77)^2+(DV$1/8-$ES$77)^2+4)</f>
        <v>0</v>
      </c>
      <c r="DW21" s="1">
        <f t="array" aca="1" ref="DW21" ca="1">(1-MAX(IF($ET$84:$ET$659=1,IF($EX$84:$EX$659="h",IF((DW$1/8-$ES$77)/($A21/8-$ET$77)&lt;=$FM$84:$FM$659,IF((DW$1/8-$ES$77)/($A21/8-$ET$77)&gt;=$FN$84:$FN$659,IF($FE$84:$FE$659="a",IF($A21/8&lt;=$FF$84:$FF$659,1,0),IF($A21/8&gt;=$FF$84:$FF$659,1,0)),0),0),IF(($A21/8-$ET$77)/(DW$1/8-$ES$77)&gt;=$FM$84:$FM$659,IF(($A21/8-$ET$77)/(DW$1/8-$ES$77)&lt;$FN$84:$FN$659,IF($FE$84:$FE$659="a",IF(DW$1/8&lt;=$FF$84:$FF$659,1,0),IF(DW$1/8&gt;=$FF$84:$FF$659,1,0)),0),0)),0)))*4/(($A21/8-$ET$77)^2+(DW$1/8-$ES$77)^2+4)</f>
        <v>0</v>
      </c>
      <c r="DX21" s="1">
        <f t="array" aca="1" ref="DX21" ca="1">(1-MAX(IF($ET$84:$ET$659=1,IF($EX$84:$EX$659="h",IF((DX$1/8-$ES$77)/($A21/8-$ET$77)&lt;=$FM$84:$FM$659,IF((DX$1/8-$ES$77)/($A21/8-$ET$77)&gt;=$FN$84:$FN$659,IF($FE$84:$FE$659="a",IF($A21/8&lt;=$FF$84:$FF$659,1,0),IF($A21/8&gt;=$FF$84:$FF$659,1,0)),0),0),IF(($A21/8-$ET$77)/(DX$1/8-$ES$77)&gt;=$FM$84:$FM$659,IF(($A21/8-$ET$77)/(DX$1/8-$ES$77)&lt;$FN$84:$FN$659,IF($FE$84:$FE$659="a",IF(DX$1/8&lt;=$FF$84:$FF$659,1,0),IF(DX$1/8&gt;=$FF$84:$FF$659,1,0)),0),0)),0)))*4/(($A21/8-$ET$77)^2+(DX$1/8-$ES$77)^2+4)</f>
        <v>0</v>
      </c>
      <c r="DY21" s="6">
        <f t="array" aca="1" ref="DY21" ca="1">(1-MAX(IF($ET$84:$ET$659=1,IF($EX$84:$EX$659="h",IF((DY$1/8-$ES$77)/($A21/8-$ET$77)&lt;=$FM$84:$FM$659,IF((DY$1/8-$ES$77)/($A21/8-$ET$77)&gt;=$FN$84:$FN$659,IF($FE$84:$FE$659="a",IF($A21/8&lt;=$FF$84:$FF$659,1,0),IF($A21/8&gt;=$FF$84:$FF$659,1,0)),0),0),IF(($A21/8-$ET$77)/(DY$1/8-$ES$77)&gt;=$FM$84:$FM$659,IF(($A21/8-$ET$77)/(DY$1/8-$ES$77)&lt;$FN$84:$FN$659,IF($FE$84:$FE$659="a",IF(DY$1/8&lt;=$FF$84:$FF$659,1,0),IF(DY$1/8&gt;=$FF$84:$FF$659,1,0)),0),0)),0)))*4/(($A21/8-$ET$77)^2+(DY$1/8-$ES$77)^2+4)</f>
        <v>0</v>
      </c>
    </row>
    <row r="22" spans="1:129" ht="5.25" customHeight="1" x14ac:dyDescent="0.25">
      <c r="A22">
        <v>20</v>
      </c>
      <c r="B22" s="5">
        <f t="array" aca="1" ref="B22" ca="1">(1-MAX(IF($ET$84:$ET$659=1,IF($EX$84:$EX$659="h",IF((B$1/8-$ES$77)/($A22/8-$ET$77)&lt;=$FM$84:$FM$659,IF((B$1/8-$ES$77)/($A22/8-$ET$77)&gt;=$FN$84:$FN$659,IF($FE$84:$FE$659="a",IF($A22/8&lt;=$FF$84:$FF$659,1,0),IF($A22/8&gt;=$FF$84:$FF$659,1,0)),0),0),IF(($A22/8-$ET$77)/(B$1/8-$ES$77)&gt;=$FM$84:$FM$659,IF(($A22/8-$ET$77)/(B$1/8-$ES$77)&lt;$FN$84:$FN$659,IF($FE$84:$FE$659="a",IF(B$1/8&lt;=$FF$84:$FF$659,1,0),IF(B$1/8&gt;=$FF$84:$FF$659,1,0)),0),0)),0)))*4/(($A22/8-$ET$77)^2+(B$1/8-$ES$77)^2+4)</f>
        <v>0.39043340190679199</v>
      </c>
      <c r="C22" s="1">
        <f t="array" aca="1" ref="C22" ca="1">(1-MAX(IF($ET$84:$ET$659=1,IF($EX$84:$EX$659="h",IF((C$1/8-$ES$77)/($A22/8-$ET$77)&lt;=$FM$84:$FM$659,IF((C$1/8-$ES$77)/($A22/8-$ET$77)&gt;=$FN$84:$FN$659,IF($FE$84:$FE$659="a",IF($A22/8&lt;=$FF$84:$FF$659,1,0),IF($A22/8&gt;=$FF$84:$FF$659,1,0)),0),0),IF(($A22/8-$ET$77)/(C$1/8-$ES$77)&gt;=$FM$84:$FM$659,IF(($A22/8-$ET$77)/(C$1/8-$ES$77)&lt;$FN$84:$FN$659,IF($FE$84:$FE$659="a",IF(C$1/8&lt;=$FF$84:$FF$659,1,0),IF(C$1/8&gt;=$FF$84:$FF$659,1,0)),0),0)),0)))*4/(($A22/8-$ET$77)^2+(C$1/8-$ES$77)^2+4)</f>
        <v>0.38988547568296372</v>
      </c>
      <c r="D22" s="1">
        <f t="array" aca="1" ref="D22" ca="1">(1-MAX(IF($ET$84:$ET$659=1,IF($EX$84:$EX$659="h",IF((D$1/8-$ES$77)/($A22/8-$ET$77)&lt;=$FM$84:$FM$659,IF((D$1/8-$ES$77)/($A22/8-$ET$77)&gt;=$FN$84:$FN$659,IF($FE$84:$FE$659="a",IF($A22/8&lt;=$FF$84:$FF$659,1,0),IF($A22/8&gt;=$FF$84:$FF$659,1,0)),0),0),IF(($A22/8-$ET$77)/(D$1/8-$ES$77)&gt;=$FM$84:$FM$659,IF(($A22/8-$ET$77)/(D$1/8-$ES$77)&lt;$FN$84:$FN$659,IF($FE$84:$FE$659="a",IF(D$1/8&lt;=$FF$84:$FF$659,1,0),IF(D$1/8&gt;=$FF$84:$FF$659,1,0)),0),0)),0)))*4/(($A22/8-$ET$77)^2+(D$1/8-$ES$77)^2+4)</f>
        <v>0.38815841923310906</v>
      </c>
      <c r="E22" s="1">
        <f t="array" aca="1" ref="E22" ca="1">(1-MAX(IF($ET$84:$ET$659=1,IF($EX$84:$EX$659="h",IF((E$1/8-$ES$77)/($A22/8-$ET$77)&lt;=$FM$84:$FM$659,IF((E$1/8-$ES$77)/($A22/8-$ET$77)&gt;=$FN$84:$FN$659,IF($FE$84:$FE$659="a",IF($A22/8&lt;=$FF$84:$FF$659,1,0),IF($A22/8&gt;=$FF$84:$FF$659,1,0)),0),0),IF(($A22/8-$ET$77)/(E$1/8-$ES$77)&gt;=$FM$84:$FM$659,IF(($A22/8-$ET$77)/(E$1/8-$ES$77)&lt;$FN$84:$FN$659,IF($FE$84:$FE$659="a",IF(E$1/8&lt;=$FF$84:$FF$659,1,0),IF(E$1/8&gt;=$FF$84:$FF$659,1,0)),0),0)),0)))*4/(($A22/8-$ET$77)^2+(E$1/8-$ES$77)^2+4)</f>
        <v>0.38528338135754669</v>
      </c>
      <c r="F22" s="1">
        <f t="array" aca="1" ref="F22" ca="1">(1-MAX(IF($ET$84:$ET$659=1,IF($EX$84:$EX$659="h",IF((F$1/8-$ES$77)/($A22/8-$ET$77)&lt;=$FM$84:$FM$659,IF((F$1/8-$ES$77)/($A22/8-$ET$77)&gt;=$FN$84:$FN$659,IF($FE$84:$FE$659="a",IF($A22/8&lt;=$FF$84:$FF$659,1,0),IF($A22/8&gt;=$FF$84:$FF$659,1,0)),0),0),IF(($A22/8-$ET$77)/(F$1/8-$ES$77)&gt;=$FM$84:$FM$659,IF(($A22/8-$ET$77)/(F$1/8-$ES$77)&lt;$FN$84:$FN$659,IF($FE$84:$FE$659="a",IF(F$1/8&lt;=$FF$84:$FF$659,1,0),IF(F$1/8&gt;=$FF$84:$FF$659,1,0)),0),0)),0)))*4/(($A22/8-$ET$77)^2+(F$1/8-$ES$77)^2+4)</f>
        <v>0.3813113020773683</v>
      </c>
      <c r="G22" s="1">
        <f t="array" aca="1" ref="G22" ca="1">(1-MAX(IF($ET$84:$ET$659=1,IF($EX$84:$EX$659="h",IF((G$1/8-$ES$77)/($A22/8-$ET$77)&lt;=$FM$84:$FM$659,IF((G$1/8-$ES$77)/($A22/8-$ET$77)&gt;=$FN$84:$FN$659,IF($FE$84:$FE$659="a",IF($A22/8&lt;=$FF$84:$FF$659,1,0),IF($A22/8&gt;=$FF$84:$FF$659,1,0)),0),0),IF(($A22/8-$ET$77)/(G$1/8-$ES$77)&gt;=$FM$84:$FM$659,IF(($A22/8-$ET$77)/(G$1/8-$ES$77)&lt;$FN$84:$FN$659,IF($FE$84:$FE$659="a",IF(G$1/8&lt;=$FF$84:$FF$659,1,0),IF(G$1/8&gt;=$FF$84:$FF$659,1,0)),0),0)),0)))*4/(($A22/8-$ET$77)^2+(G$1/8-$ES$77)^2+4)</f>
        <v>0.37631069914954529</v>
      </c>
      <c r="H22" s="1">
        <f t="array" aca="1" ref="H22" ca="1">(1-MAX(IF($ET$84:$ET$659=1,IF($EX$84:$EX$659="h",IF((H$1/8-$ES$77)/($A22/8-$ET$77)&lt;=$FM$84:$FM$659,IF((H$1/8-$ES$77)/($A22/8-$ET$77)&gt;=$FN$84:$FN$659,IF($FE$84:$FE$659="a",IF($A22/8&lt;=$FF$84:$FF$659,1,0),IF($A22/8&gt;=$FF$84:$FF$659,1,0)),0),0),IF(($A22/8-$ET$77)/(H$1/8-$ES$77)&gt;=$FM$84:$FM$659,IF(($A22/8-$ET$77)/(H$1/8-$ES$77)&lt;$FN$84:$FN$659,IF($FE$84:$FE$659="a",IF(H$1/8&lt;=$FF$84:$FF$659,1,0),IF(H$1/8&gt;=$FF$84:$FF$659,1,0)),0),0)),0)))*4/(($A22/8-$ET$77)^2+(H$1/8-$ES$77)^2+4)</f>
        <v>0.3703648054458703</v>
      </c>
      <c r="I22" s="1">
        <f t="array" aca="1" ref="I22" ca="1">(1-MAX(IF($ET$84:$ET$659=1,IF($EX$84:$EX$659="h",IF((I$1/8-$ES$77)/($A22/8-$ET$77)&lt;=$FM$84:$FM$659,IF((I$1/8-$ES$77)/($A22/8-$ET$77)&gt;=$FN$84:$FN$659,IF($FE$84:$FE$659="a",IF($A22/8&lt;=$FF$84:$FF$659,1,0),IF($A22/8&gt;=$FF$84:$FF$659,1,0)),0),0),IF(($A22/8-$ET$77)/(I$1/8-$ES$77)&gt;=$FM$84:$FM$659,IF(($A22/8-$ET$77)/(I$1/8-$ES$77)&lt;$FN$84:$FN$659,IF($FE$84:$FE$659="a",IF(I$1/8&lt;=$FF$84:$FF$659,1,0),IF(I$1/8&gt;=$FF$84:$FF$659,1,0)),0),0)),0)))*4/(($A22/8-$ET$77)^2+(I$1/8-$ES$77)^2+4)</f>
        <v>0.36356827261119706</v>
      </c>
      <c r="J22" s="1">
        <f t="array" aca="1" ref="J22" ca="1">(1-MAX(IF($ET$84:$ET$659=1,IF($EX$84:$EX$659="h",IF((J$1/8-$ES$77)/($A22/8-$ET$77)&lt;=$FM$84:$FM$659,IF((J$1/8-$ES$77)/($A22/8-$ET$77)&gt;=$FN$84:$FN$659,IF($FE$84:$FE$659="a",IF($A22/8&lt;=$FF$84:$FF$659,1,0),IF($A22/8&gt;=$FF$84:$FF$659,1,0)),0),0),IF(($A22/8-$ET$77)/(J$1/8-$ES$77)&gt;=$FM$84:$FM$659,IF(($A22/8-$ET$77)/(J$1/8-$ES$77)&lt;$FN$84:$FN$659,IF($FE$84:$FE$659="a",IF(J$1/8&lt;=$FF$84:$FF$659,1,0),IF(J$1/8&gt;=$FF$84:$FF$659,1,0)),0),0)),0)))*4/(($A22/8-$ET$77)^2+(J$1/8-$ES$77)^2+4)</f>
        <v>0.35602367120966422</v>
      </c>
      <c r="K22" s="1">
        <f t="array" aca="1" ref="K22" ca="1">(1-MAX(IF($ET$84:$ET$659=1,IF($EX$84:$EX$659="h",IF((K$1/8-$ES$77)/($A22/8-$ET$77)&lt;=$FM$84:$FM$659,IF((K$1/8-$ES$77)/($A22/8-$ET$77)&gt;=$FN$84:$FN$659,IF($FE$84:$FE$659="a",IF($A22/8&lt;=$FF$84:$FF$659,1,0),IF($A22/8&gt;=$FF$84:$FF$659,1,0)),0),0),IF(($A22/8-$ET$77)/(K$1/8-$ES$77)&gt;=$FM$84:$FM$659,IF(($A22/8-$ET$77)/(K$1/8-$ES$77)&lt;$FN$84:$FN$659,IF($FE$84:$FE$659="a",IF(K$1/8&lt;=$FF$84:$FF$659,1,0),IF(K$1/8&gt;=$FF$84:$FF$659,1,0)),0),0)),0)))*4/(($A22/8-$ET$77)^2+(K$1/8-$ES$77)^2+4)</f>
        <v>0.34783800822571309</v>
      </c>
      <c r="L22" s="1">
        <f t="array" aca="1" ref="L22" ca="1">(1-MAX(IF($ET$84:$ET$659=1,IF($EX$84:$EX$659="h",IF((L$1/8-$ES$77)/($A22/8-$ET$77)&lt;=$FM$84:$FM$659,IF((L$1/8-$ES$77)/($A22/8-$ET$77)&gt;=$FN$84:$FN$659,IF($FE$84:$FE$659="a",IF($A22/8&lt;=$FF$84:$FF$659,1,0),IF($A22/8&gt;=$FF$84:$FF$659,1,0)),0),0),IF(($A22/8-$ET$77)/(L$1/8-$ES$77)&gt;=$FM$84:$FM$659,IF(($A22/8-$ET$77)/(L$1/8-$ES$77)&lt;$FN$84:$FN$659,IF($FE$84:$FE$659="a",IF(L$1/8&lt;=$FF$84:$FF$659,1,0),IF(L$1/8&gt;=$FF$84:$FF$659,1,0)),0),0)),0)))*4/(($A22/8-$ET$77)^2+(L$1/8-$ES$77)^2+4)</f>
        <v>0.33911945359553031</v>
      </c>
      <c r="M22" s="1">
        <f t="array" aca="1" ref="M22" ca="1">(1-MAX(IF($ET$84:$ET$659=1,IF($EX$84:$EX$659="h",IF((M$1/8-$ES$77)/($A22/8-$ET$77)&lt;=$FM$84:$FM$659,IF((M$1/8-$ES$77)/($A22/8-$ET$77)&gt;=$FN$84:$FN$659,IF($FE$84:$FE$659="a",IF($A22/8&lt;=$FF$84:$FF$659,1,0),IF($A22/8&gt;=$FF$84:$FF$659,1,0)),0),0),IF(($A22/8-$ET$77)/(M$1/8-$ES$77)&gt;=$FM$84:$FM$659,IF(($A22/8-$ET$77)/(M$1/8-$ES$77)&lt;$FN$84:$FN$659,IF($FE$84:$FE$659="a",IF(M$1/8&lt;=$FF$84:$FF$659,1,0),IF(M$1/8&gt;=$FF$84:$FF$659,1,0)),0),0)),0)))*4/(($A22/8-$ET$77)^2+(M$1/8-$ES$77)^2+4)</f>
        <v>0.32997442484053274</v>
      </c>
      <c r="N22" s="1">
        <f t="array" aca="1" ref="N22" ca="1">(1-MAX(IF($ET$84:$ET$659=1,IF($EX$84:$EX$659="h",IF((N$1/8-$ES$77)/($A22/8-$ET$77)&lt;=$FM$84:$FM$659,IF((N$1/8-$ES$77)/($A22/8-$ET$77)&gt;=$FN$84:$FN$659,IF($FE$84:$FE$659="a",IF($A22/8&lt;=$FF$84:$FF$659,1,0),IF($A22/8&gt;=$FF$84:$FF$659,1,0)),0),0),IF(($A22/8-$ET$77)/(N$1/8-$ES$77)&gt;=$FM$84:$FM$659,IF(($A22/8-$ET$77)/(N$1/8-$ES$77)&lt;$FN$84:$FN$659,IF($FE$84:$FE$659="a",IF(N$1/8&lt;=$FF$84:$FF$659,1,0),IF(N$1/8&gt;=$FF$84:$FF$659,1,0)),0),0)),0)))*4/(($A22/8-$ET$77)^2+(N$1/8-$ES$77)^2+4)</f>
        <v>0.3205051299959541</v>
      </c>
      <c r="O22" s="1">
        <f t="array" aca="1" ref="O22" ca="1">(1-MAX(IF($ET$84:$ET$659=1,IF($EX$84:$EX$659="h",IF((O$1/8-$ES$77)/($A22/8-$ET$77)&lt;=$FM$84:$FM$659,IF((O$1/8-$ES$77)/($A22/8-$ET$77)&gt;=$FN$84:$FN$659,IF($FE$84:$FE$659="a",IF($A22/8&lt;=$FF$84:$FF$659,1,0),IF($A22/8&gt;=$FF$84:$FF$659,1,0)),0),0),IF(($A22/8-$ET$77)/(O$1/8-$ES$77)&gt;=$FM$84:$FM$659,IF(($A22/8-$ET$77)/(O$1/8-$ES$77)&lt;$FN$84:$FN$659,IF($FE$84:$FE$659="a",IF(O$1/8&lt;=$FF$84:$FF$659,1,0),IF(O$1/8&gt;=$FF$84:$FF$659,1,0)),0),0)),0)))*4/(($A22/8-$ET$77)^2+(O$1/8-$ES$77)^2+4)</f>
        <v>0.3108076204282359</v>
      </c>
      <c r="P22" s="1">
        <f t="array" aca="1" ref="P22" ca="1">(1-MAX(IF($ET$84:$ET$659=1,IF($EX$84:$EX$659="h",IF((P$1/8-$ES$77)/($A22/8-$ET$77)&lt;=$FM$84:$FM$659,IF((P$1/8-$ES$77)/($A22/8-$ET$77)&gt;=$FN$84:$FN$659,IF($FE$84:$FE$659="a",IF($A22/8&lt;=$FF$84:$FF$659,1,0),IF($A22/8&gt;=$FF$84:$FF$659,1,0)),0),0),IF(($A22/8-$ET$77)/(P$1/8-$ES$77)&gt;=$FM$84:$FM$659,IF(($A22/8-$ET$77)/(P$1/8-$ES$77)&lt;$FN$84:$FN$659,IF($FE$84:$FE$659="a",IF(P$1/8&lt;=$FF$84:$FF$659,1,0),IF(P$1/8&gt;=$FF$84:$FF$659,1,0)),0),0)),0)))*4/(($A22/8-$ET$77)^2+(P$1/8-$ES$77)^2+4)</f>
        <v>0.30097036189824089</v>
      </c>
      <c r="Q22" s="1">
        <f t="array" aca="1" ref="Q22" ca="1">(1-MAX(IF($ET$84:$ET$659=1,IF($EX$84:$EX$659="h",IF((Q$1/8-$ES$77)/($A22/8-$ET$77)&lt;=$FM$84:$FM$659,IF((Q$1/8-$ES$77)/($A22/8-$ET$77)&gt;=$FN$84:$FN$659,IF($FE$84:$FE$659="a",IF($A22/8&lt;=$FF$84:$FF$659,1,0),IF($A22/8&gt;=$FF$84:$FF$659,1,0)),0),0),IF(($A22/8-$ET$77)/(Q$1/8-$ES$77)&gt;=$FM$84:$FM$659,IF(($A22/8-$ET$77)/(Q$1/8-$ES$77)&lt;$FN$84:$FN$659,IF($FE$84:$FE$659="a",IF(Q$1/8&lt;=$FF$84:$FF$659,1,0),IF(Q$1/8&gt;=$FF$84:$FF$659,1,0)),0),0)),0)))*4/(($A22/8-$ET$77)^2+(Q$1/8-$ES$77)^2+4)</f>
        <v>0.29107329756303613</v>
      </c>
      <c r="R22" s="1">
        <f t="array" aca="1" ref="R22" ca="1">(1-MAX(IF($ET$84:$ET$659=1,IF($EX$84:$EX$659="h",IF((R$1/8-$ES$77)/($A22/8-$ET$77)&lt;=$FM$84:$FM$659,IF((R$1/8-$ES$77)/($A22/8-$ET$77)&gt;=$FN$84:$FN$659,IF($FE$84:$FE$659="a",IF($A22/8&lt;=$FF$84:$FF$659,1,0),IF($A22/8&gt;=$FF$84:$FF$659,1,0)),0),0),IF(($A22/8-$ET$77)/(R$1/8-$ES$77)&gt;=$FM$84:$FM$659,IF(($A22/8-$ET$77)/(R$1/8-$ES$77)&lt;$FN$84:$FN$659,IF($FE$84:$FE$659="a",IF(R$1/8&lt;=$FF$84:$FF$659,1,0),IF(R$1/8&gt;=$FF$84:$FF$659,1,0)),0),0)),0)))*4/(($A22/8-$ET$77)^2+(R$1/8-$ES$77)^2+4)</f>
        <v>0</v>
      </c>
      <c r="S22" s="1">
        <f t="array" aca="1" ref="S22" ca="1">(1-MAX(IF($ET$84:$ET$659=1,IF($EX$84:$EX$659="h",IF((S$1/8-$ES$77)/($A22/8-$ET$77)&lt;=$FM$84:$FM$659,IF((S$1/8-$ES$77)/($A22/8-$ET$77)&gt;=$FN$84:$FN$659,IF($FE$84:$FE$659="a",IF($A22/8&lt;=$FF$84:$FF$659,1,0),IF($A22/8&gt;=$FF$84:$FF$659,1,0)),0),0),IF(($A22/8-$ET$77)/(S$1/8-$ES$77)&gt;=$FM$84:$FM$659,IF(($A22/8-$ET$77)/(S$1/8-$ES$77)&lt;$FN$84:$FN$659,IF($FE$84:$FE$659="a",IF(S$1/8&lt;=$FF$84:$FF$659,1,0),IF(S$1/8&gt;=$FF$84:$FF$659,1,0)),0),0)),0)))*4/(($A22/8-$ET$77)^2+(S$1/8-$ES$77)^2+4)</f>
        <v>0</v>
      </c>
      <c r="T22" s="1">
        <f t="array" aca="1" ref="T22" ca="1">(1-MAX(IF($ET$84:$ET$659=1,IF($EX$84:$EX$659="h",IF((T$1/8-$ES$77)/($A22/8-$ET$77)&lt;=$FM$84:$FM$659,IF((T$1/8-$ES$77)/($A22/8-$ET$77)&gt;=$FN$84:$FN$659,IF($FE$84:$FE$659="a",IF($A22/8&lt;=$FF$84:$FF$659,1,0),IF($A22/8&gt;=$FF$84:$FF$659,1,0)),0),0),IF(($A22/8-$ET$77)/(T$1/8-$ES$77)&gt;=$FM$84:$FM$659,IF(($A22/8-$ET$77)/(T$1/8-$ES$77)&lt;$FN$84:$FN$659,IF($FE$84:$FE$659="a",IF(T$1/8&lt;=$FF$84:$FF$659,1,0),IF(T$1/8&gt;=$FF$84:$FF$659,1,0)),0),0)),0)))*4/(($A22/8-$ET$77)^2+(T$1/8-$ES$77)^2+4)</f>
        <v>0</v>
      </c>
      <c r="U22" s="1">
        <f t="array" aca="1" ref="U22" ca="1">(1-MAX(IF($ET$84:$ET$659=1,IF($EX$84:$EX$659="h",IF((U$1/8-$ES$77)/($A22/8-$ET$77)&lt;=$FM$84:$FM$659,IF((U$1/8-$ES$77)/($A22/8-$ET$77)&gt;=$FN$84:$FN$659,IF($FE$84:$FE$659="a",IF($A22/8&lt;=$FF$84:$FF$659,1,0),IF($A22/8&gt;=$FF$84:$FF$659,1,0)),0),0),IF(($A22/8-$ET$77)/(U$1/8-$ES$77)&gt;=$FM$84:$FM$659,IF(($A22/8-$ET$77)/(U$1/8-$ES$77)&lt;$FN$84:$FN$659,IF($FE$84:$FE$659="a",IF(U$1/8&lt;=$FF$84:$FF$659,1,0),IF(U$1/8&gt;=$FF$84:$FF$659,1,0)),0),0)),0)))*4/(($A22/8-$ET$77)^2+(U$1/8-$ES$77)^2+4)</f>
        <v>0</v>
      </c>
      <c r="V22" s="1">
        <f t="array" aca="1" ref="V22" ca="1">(1-MAX(IF($ET$84:$ET$659=1,IF($EX$84:$EX$659="h",IF((V$1/8-$ES$77)/($A22/8-$ET$77)&lt;=$FM$84:$FM$659,IF((V$1/8-$ES$77)/($A22/8-$ET$77)&gt;=$FN$84:$FN$659,IF($FE$84:$FE$659="a",IF($A22/8&lt;=$FF$84:$FF$659,1,0),IF($A22/8&gt;=$FF$84:$FF$659,1,0)),0),0),IF(($A22/8-$ET$77)/(V$1/8-$ES$77)&gt;=$FM$84:$FM$659,IF(($A22/8-$ET$77)/(V$1/8-$ES$77)&lt;$FN$84:$FN$659,IF($FE$84:$FE$659="a",IF(V$1/8&lt;=$FF$84:$FF$659,1,0),IF(V$1/8&gt;=$FF$84:$FF$659,1,0)),0),0)),0)))*4/(($A22/8-$ET$77)^2+(V$1/8-$ES$77)^2+4)</f>
        <v>0</v>
      </c>
      <c r="W22" s="1">
        <f t="array" aca="1" ref="W22" ca="1">(1-MAX(IF($ET$84:$ET$659=1,IF($EX$84:$EX$659="h",IF((W$1/8-$ES$77)/($A22/8-$ET$77)&lt;=$FM$84:$FM$659,IF((W$1/8-$ES$77)/($A22/8-$ET$77)&gt;=$FN$84:$FN$659,IF($FE$84:$FE$659="a",IF($A22/8&lt;=$FF$84:$FF$659,1,0),IF($A22/8&gt;=$FF$84:$FF$659,1,0)),0),0),IF(($A22/8-$ET$77)/(W$1/8-$ES$77)&gt;=$FM$84:$FM$659,IF(($A22/8-$ET$77)/(W$1/8-$ES$77)&lt;$FN$84:$FN$659,IF($FE$84:$FE$659="a",IF(W$1/8&lt;=$FF$84:$FF$659,1,0),IF(W$1/8&gt;=$FF$84:$FF$659,1,0)),0),0)),0)))*4/(($A22/8-$ET$77)^2+(W$1/8-$ES$77)^2+4)</f>
        <v>0</v>
      </c>
      <c r="X22" s="1">
        <f t="array" aca="1" ref="X22" ca="1">(1-MAX(IF($ET$84:$ET$659=1,IF($EX$84:$EX$659="h",IF((X$1/8-$ES$77)/($A22/8-$ET$77)&lt;=$FM$84:$FM$659,IF((X$1/8-$ES$77)/($A22/8-$ET$77)&gt;=$FN$84:$FN$659,IF($FE$84:$FE$659="a",IF($A22/8&lt;=$FF$84:$FF$659,1,0),IF($A22/8&gt;=$FF$84:$FF$659,1,0)),0),0),IF(($A22/8-$ET$77)/(X$1/8-$ES$77)&gt;=$FM$84:$FM$659,IF(($A22/8-$ET$77)/(X$1/8-$ES$77)&lt;$FN$84:$FN$659,IF($FE$84:$FE$659="a",IF(X$1/8&lt;=$FF$84:$FF$659,1,0),IF(X$1/8&gt;=$FF$84:$FF$659,1,0)),0),0)),0)))*4/(($A22/8-$ET$77)^2+(X$1/8-$ES$77)^2+4)</f>
        <v>0</v>
      </c>
      <c r="Y22" s="1">
        <f t="array" aca="1" ref="Y22" ca="1">(1-MAX(IF($ET$84:$ET$659=1,IF($EX$84:$EX$659="h",IF((Y$1/8-$ES$77)/($A22/8-$ET$77)&lt;=$FM$84:$FM$659,IF((Y$1/8-$ES$77)/($A22/8-$ET$77)&gt;=$FN$84:$FN$659,IF($FE$84:$FE$659="a",IF($A22/8&lt;=$FF$84:$FF$659,1,0),IF($A22/8&gt;=$FF$84:$FF$659,1,0)),0),0),IF(($A22/8-$ET$77)/(Y$1/8-$ES$77)&gt;=$FM$84:$FM$659,IF(($A22/8-$ET$77)/(Y$1/8-$ES$77)&lt;$FN$84:$FN$659,IF($FE$84:$FE$659="a",IF(Y$1/8&lt;=$FF$84:$FF$659,1,0),IF(Y$1/8&gt;=$FF$84:$FF$659,1,0)),0),0)),0)))*4/(($A22/8-$ET$77)^2+(Y$1/8-$ES$77)^2+4)</f>
        <v>0</v>
      </c>
      <c r="Z22" s="1">
        <f t="array" aca="1" ref="Z22" ca="1">(1-MAX(IF($ET$84:$ET$659=1,IF($EX$84:$EX$659="h",IF((Z$1/8-$ES$77)/($A22/8-$ET$77)&lt;=$FM$84:$FM$659,IF((Z$1/8-$ES$77)/($A22/8-$ET$77)&gt;=$FN$84:$FN$659,IF($FE$84:$FE$659="a",IF($A22/8&lt;=$FF$84:$FF$659,1,0),IF($A22/8&gt;=$FF$84:$FF$659,1,0)),0),0),IF(($A22/8-$ET$77)/(Z$1/8-$ES$77)&gt;=$FM$84:$FM$659,IF(($A22/8-$ET$77)/(Z$1/8-$ES$77)&lt;$FN$84:$FN$659,IF($FE$84:$FE$659="a",IF(Z$1/8&lt;=$FF$84:$FF$659,1,0),IF(Z$1/8&gt;=$FF$84:$FF$659,1,0)),0),0)),0)))*4/(($A22/8-$ET$77)^2+(Z$1/8-$ES$77)^2+4)</f>
        <v>0</v>
      </c>
      <c r="AA22" s="1">
        <f t="array" aca="1" ref="AA22" ca="1">(1-MAX(IF($ET$84:$ET$659=1,IF($EX$84:$EX$659="h",IF((AA$1/8-$ES$77)/($A22/8-$ET$77)&lt;=$FM$84:$FM$659,IF((AA$1/8-$ES$77)/($A22/8-$ET$77)&gt;=$FN$84:$FN$659,IF($FE$84:$FE$659="a",IF($A22/8&lt;=$FF$84:$FF$659,1,0),IF($A22/8&gt;=$FF$84:$FF$659,1,0)),0),0),IF(($A22/8-$ET$77)/(AA$1/8-$ES$77)&gt;=$FM$84:$FM$659,IF(($A22/8-$ET$77)/(AA$1/8-$ES$77)&lt;$FN$84:$FN$659,IF($FE$84:$FE$659="a",IF(AA$1/8&lt;=$FF$84:$FF$659,1,0),IF(AA$1/8&gt;=$FF$84:$FF$659,1,0)),0),0)),0)))*4/(($A22/8-$ET$77)^2+(AA$1/8-$ES$77)^2+4)</f>
        <v>0</v>
      </c>
      <c r="AB22" s="1">
        <f t="array" aca="1" ref="AB22" ca="1">(1-MAX(IF($ET$84:$ET$659=1,IF($EX$84:$EX$659="h",IF((AB$1/8-$ES$77)/($A22/8-$ET$77)&lt;=$FM$84:$FM$659,IF((AB$1/8-$ES$77)/($A22/8-$ET$77)&gt;=$FN$84:$FN$659,IF($FE$84:$FE$659="a",IF($A22/8&lt;=$FF$84:$FF$659,1,0),IF($A22/8&gt;=$FF$84:$FF$659,1,0)),0),0),IF(($A22/8-$ET$77)/(AB$1/8-$ES$77)&gt;=$FM$84:$FM$659,IF(($A22/8-$ET$77)/(AB$1/8-$ES$77)&lt;$FN$84:$FN$659,IF($FE$84:$FE$659="a",IF(AB$1/8&lt;=$FF$84:$FF$659,1,0),IF(AB$1/8&gt;=$FF$84:$FF$659,1,0)),0),0)),0)))*4/(($A22/8-$ET$77)^2+(AB$1/8-$ES$77)^2+4)</f>
        <v>0</v>
      </c>
      <c r="AC22" s="1">
        <f t="array" aca="1" ref="AC22" ca="1">(1-MAX(IF($ET$84:$ET$659=1,IF($EX$84:$EX$659="h",IF((AC$1/8-$ES$77)/($A22/8-$ET$77)&lt;=$FM$84:$FM$659,IF((AC$1/8-$ES$77)/($A22/8-$ET$77)&gt;=$FN$84:$FN$659,IF($FE$84:$FE$659="a",IF($A22/8&lt;=$FF$84:$FF$659,1,0),IF($A22/8&gt;=$FF$84:$FF$659,1,0)),0),0),IF(($A22/8-$ET$77)/(AC$1/8-$ES$77)&gt;=$FM$84:$FM$659,IF(($A22/8-$ET$77)/(AC$1/8-$ES$77)&lt;$FN$84:$FN$659,IF($FE$84:$FE$659="a",IF(AC$1/8&lt;=$FF$84:$FF$659,1,0),IF(AC$1/8&gt;=$FF$84:$FF$659,1,0)),0),0)),0)))*4/(($A22/8-$ET$77)^2+(AC$1/8-$ES$77)^2+4)</f>
        <v>0</v>
      </c>
      <c r="AD22" s="1">
        <f t="array" aca="1" ref="AD22" ca="1">(1-MAX(IF($ET$84:$ET$659=1,IF($EX$84:$EX$659="h",IF((AD$1/8-$ES$77)/($A22/8-$ET$77)&lt;=$FM$84:$FM$659,IF((AD$1/8-$ES$77)/($A22/8-$ET$77)&gt;=$FN$84:$FN$659,IF($FE$84:$FE$659="a",IF($A22/8&lt;=$FF$84:$FF$659,1,0),IF($A22/8&gt;=$FF$84:$FF$659,1,0)),0),0),IF(($A22/8-$ET$77)/(AD$1/8-$ES$77)&gt;=$FM$84:$FM$659,IF(($A22/8-$ET$77)/(AD$1/8-$ES$77)&lt;$FN$84:$FN$659,IF($FE$84:$FE$659="a",IF(AD$1/8&lt;=$FF$84:$FF$659,1,0),IF(AD$1/8&gt;=$FF$84:$FF$659,1,0)),0),0)),0)))*4/(($A22/8-$ET$77)^2+(AD$1/8-$ES$77)^2+4)</f>
        <v>0</v>
      </c>
      <c r="AE22" s="1">
        <f t="array" aca="1" ref="AE22" ca="1">(1-MAX(IF($ET$84:$ET$659=1,IF($EX$84:$EX$659="h",IF((AE$1/8-$ES$77)/($A22/8-$ET$77)&lt;=$FM$84:$FM$659,IF((AE$1/8-$ES$77)/($A22/8-$ET$77)&gt;=$FN$84:$FN$659,IF($FE$84:$FE$659="a",IF($A22/8&lt;=$FF$84:$FF$659,1,0),IF($A22/8&gt;=$FF$84:$FF$659,1,0)),0),0),IF(($A22/8-$ET$77)/(AE$1/8-$ES$77)&gt;=$FM$84:$FM$659,IF(($A22/8-$ET$77)/(AE$1/8-$ES$77)&lt;$FN$84:$FN$659,IF($FE$84:$FE$659="a",IF(AE$1/8&lt;=$FF$84:$FF$659,1,0),IF(AE$1/8&gt;=$FF$84:$FF$659,1,0)),0),0)),0)))*4/(($A22/8-$ET$77)^2+(AE$1/8-$ES$77)^2+4)</f>
        <v>0</v>
      </c>
      <c r="AF22" s="1">
        <f t="array" aca="1" ref="AF22" ca="1">(1-MAX(IF($ET$84:$ET$659=1,IF($EX$84:$EX$659="h",IF((AF$1/8-$ES$77)/($A22/8-$ET$77)&lt;=$FM$84:$FM$659,IF((AF$1/8-$ES$77)/($A22/8-$ET$77)&gt;=$FN$84:$FN$659,IF($FE$84:$FE$659="a",IF($A22/8&lt;=$FF$84:$FF$659,1,0),IF($A22/8&gt;=$FF$84:$FF$659,1,0)),0),0),IF(($A22/8-$ET$77)/(AF$1/8-$ES$77)&gt;=$FM$84:$FM$659,IF(($A22/8-$ET$77)/(AF$1/8-$ES$77)&lt;$FN$84:$FN$659,IF($FE$84:$FE$659="a",IF(AF$1/8&lt;=$FF$84:$FF$659,1,0),IF(AF$1/8&gt;=$FF$84:$FF$659,1,0)),0),0)),0)))*4/(($A22/8-$ET$77)^2+(AF$1/8-$ES$77)^2+4)</f>
        <v>0.16480769762041625</v>
      </c>
      <c r="AG22" s="1">
        <f t="array" aca="1" ref="AG22" ca="1">(1-MAX(IF($ET$84:$ET$659=1,IF($EX$84:$EX$659="h",IF((AG$1/8-$ES$77)/($A22/8-$ET$77)&lt;=$FM$84:$FM$659,IF((AG$1/8-$ES$77)/($A22/8-$ET$77)&gt;=$FN$84:$FN$659,IF($FE$84:$FE$659="a",IF($A22/8&lt;=$FF$84:$FF$659,1,0),IF($A22/8&gt;=$FF$84:$FF$659,1,0)),0),0),IF(($A22/8-$ET$77)/(AG$1/8-$ES$77)&gt;=$FM$84:$FM$659,IF(($A22/8-$ET$77)/(AG$1/8-$ES$77)&lt;$FN$84:$FN$659,IF($FE$84:$FE$659="a",IF(AG$1/8&lt;=$FF$84:$FF$659,1,0),IF(AG$1/8&gt;=$FF$84:$FF$659,1,0)),0),0)),0)))*4/(($A22/8-$ET$77)^2+(AG$1/8-$ES$77)^2+4)</f>
        <v>0.15858787729549415</v>
      </c>
      <c r="AH22" s="1">
        <f t="array" aca="1" ref="AH22" ca="1">(1-MAX(IF($ET$84:$ET$659=1,IF($EX$84:$EX$659="h",IF((AH$1/8-$ES$77)/($A22/8-$ET$77)&lt;=$FM$84:$FM$659,IF((AH$1/8-$ES$77)/($A22/8-$ET$77)&gt;=$FN$84:$FN$659,IF($FE$84:$FE$659="a",IF($A22/8&lt;=$FF$84:$FF$659,1,0),IF($A22/8&gt;=$FF$84:$FF$659,1,0)),0),0),IF(($A22/8-$ET$77)/(AH$1/8-$ES$77)&gt;=$FM$84:$FM$659,IF(($A22/8-$ET$77)/(AH$1/8-$ES$77)&lt;$FN$84:$FN$659,IF($FE$84:$FE$659="a",IF(AH$1/8&lt;=$FF$84:$FF$659,1,0),IF(AH$1/8&gt;=$FF$84:$FF$659,1,0)),0),0)),0)))*4/(($A22/8-$ET$77)^2+(AH$1/8-$ES$77)^2+4)</f>
        <v>0.15263821767043481</v>
      </c>
      <c r="AI22" s="1">
        <f t="array" aca="1" ref="AI22" ca="1">(1-MAX(IF($ET$84:$ET$659=1,IF($EX$84:$EX$659="h",IF((AI$1/8-$ES$77)/($A22/8-$ET$77)&lt;=$FM$84:$FM$659,IF((AI$1/8-$ES$77)/($A22/8-$ET$77)&gt;=$FN$84:$FN$659,IF($FE$84:$FE$659="a",IF($A22/8&lt;=$FF$84:$FF$659,1,0),IF($A22/8&gt;=$FF$84:$FF$659,1,0)),0),0),IF(($A22/8-$ET$77)/(AI$1/8-$ES$77)&gt;=$FM$84:$FM$659,IF(($A22/8-$ET$77)/(AI$1/8-$ES$77)&lt;$FN$84:$FN$659,IF($FE$84:$FE$659="a",IF(AI$1/8&lt;=$FF$84:$FF$659,1,0),IF(AI$1/8&gt;=$FF$84:$FF$659,1,0)),0),0)),0)))*4/(($A22/8-$ET$77)^2+(AI$1/8-$ES$77)^2+4)</f>
        <v>0.14694993690110689</v>
      </c>
      <c r="AJ22" s="1">
        <f t="array" aca="1" ref="AJ22" ca="1">(1-MAX(IF($ET$84:$ET$659=1,IF($EX$84:$EX$659="h",IF((AJ$1/8-$ES$77)/($A22/8-$ET$77)&lt;=$FM$84:$FM$659,IF((AJ$1/8-$ES$77)/($A22/8-$ET$77)&gt;=$FN$84:$FN$659,IF($FE$84:$FE$659="a",IF($A22/8&lt;=$FF$84:$FF$659,1,0),IF($A22/8&gt;=$FF$84:$FF$659,1,0)),0),0),IF(($A22/8-$ET$77)/(AJ$1/8-$ES$77)&gt;=$FM$84:$FM$659,IF(($A22/8-$ET$77)/(AJ$1/8-$ES$77)&lt;$FN$84:$FN$659,IF($FE$84:$FE$659="a",IF(AJ$1/8&lt;=$FF$84:$FF$659,1,0),IF(AJ$1/8&gt;=$FF$84:$FF$659,1,0)),0),0)),0)))*4/(($A22/8-$ET$77)^2+(AJ$1/8-$ES$77)^2+4)</f>
        <v>0.14151376052460304</v>
      </c>
      <c r="AK22" s="1">
        <f t="array" aca="1" ref="AK22" ca="1">(1-MAX(IF($ET$84:$ET$659=1,IF($EX$84:$EX$659="h",IF((AK$1/8-$ES$77)/($A22/8-$ET$77)&lt;=$FM$84:$FM$659,IF((AK$1/8-$ES$77)/($A22/8-$ET$77)&gt;=$FN$84:$FN$659,IF($FE$84:$FE$659="a",IF($A22/8&lt;=$FF$84:$FF$659,1,0),IF($A22/8&gt;=$FF$84:$FF$659,1,0)),0),0),IF(($A22/8-$ET$77)/(AK$1/8-$ES$77)&gt;=$FM$84:$FM$659,IF(($A22/8-$ET$77)/(AK$1/8-$ES$77)&lt;$FN$84:$FN$659,IF($FE$84:$FE$659="a",IF(AK$1/8&lt;=$FF$84:$FF$659,1,0),IF(AK$1/8&gt;=$FF$84:$FF$659,1,0)),0),0)),0)))*4/(($A22/8-$ET$77)^2+(AK$1/8-$ES$77)^2+4)</f>
        <v>0.1363201053832406</v>
      </c>
      <c r="AL22" s="1">
        <f t="array" aca="1" ref="AL22" ca="1">(1-MAX(IF($ET$84:$ET$659=1,IF($EX$84:$EX$659="h",IF((AL$1/8-$ES$77)/($A22/8-$ET$77)&lt;=$FM$84:$FM$659,IF((AL$1/8-$ES$77)/($A22/8-$ET$77)&gt;=$FN$84:$FN$659,IF($FE$84:$FE$659="a",IF($A22/8&lt;=$FF$84:$FF$659,1,0),IF($A22/8&gt;=$FF$84:$FF$659,1,0)),0),0),IF(($A22/8-$ET$77)/(AL$1/8-$ES$77)&gt;=$FM$84:$FM$659,IF(($A22/8-$ET$77)/(AL$1/8-$ES$77)&lt;$FN$84:$FN$659,IF($FE$84:$FE$659="a",IF(AL$1/8&lt;=$FF$84:$FF$659,1,0),IF(AL$1/8&gt;=$FF$84:$FF$659,1,0)),0),0)),0)))*4/(($A22/8-$ET$77)^2+(AL$1/8-$ES$77)^2+4)</f>
        <v>0.13135923097229768</v>
      </c>
      <c r="AM22" s="1">
        <f t="array" aca="1" ref="AM22" ca="1">(1-MAX(IF($ET$84:$ET$659=1,IF($EX$84:$EX$659="h",IF((AM$1/8-$ES$77)/($A22/8-$ET$77)&lt;=$FM$84:$FM$659,IF((AM$1/8-$ES$77)/($A22/8-$ET$77)&gt;=$FN$84:$FN$659,IF($FE$84:$FE$659="a",IF($A22/8&lt;=$FF$84:$FF$659,1,0),IF($A22/8&gt;=$FF$84:$FF$659,1,0)),0),0),IF(($A22/8-$ET$77)/(AM$1/8-$ES$77)&gt;=$FM$84:$FM$659,IF(($A22/8-$ET$77)/(AM$1/8-$ES$77)&lt;$FN$84:$FN$659,IF($FE$84:$FE$659="a",IF(AM$1/8&lt;=$FF$84:$FF$659,1,0),IF(AM$1/8&gt;=$FF$84:$FF$659,1,0)),0),0)),0)))*4/(($A22/8-$ET$77)^2+(AM$1/8-$ES$77)^2+4)</f>
        <v>0.12662136261541279</v>
      </c>
      <c r="AN22" s="1">
        <f t="array" aca="1" ref="AN22" ca="1">(1-MAX(IF($ET$84:$ET$659=1,IF($EX$84:$EX$659="h",IF((AN$1/8-$ES$77)/($A22/8-$ET$77)&lt;=$FM$84:$FM$659,IF((AN$1/8-$ES$77)/($A22/8-$ET$77)&gt;=$FN$84:$FN$659,IF($FE$84:$FE$659="a",IF($A22/8&lt;=$FF$84:$FF$659,1,0),IF($A22/8&gt;=$FF$84:$FF$659,1,0)),0),0),IF(($A22/8-$ET$77)/(AN$1/8-$ES$77)&gt;=$FM$84:$FM$659,IF(($A22/8-$ET$77)/(AN$1/8-$ES$77)&lt;$FN$84:$FN$659,IF($FE$84:$FE$659="a",IF(AN$1/8&lt;=$FF$84:$FF$659,1,0),IF(AN$1/8&gt;=$FF$84:$FF$659,1,0)),0),0)),0)))*4/(($A22/8-$ET$77)^2+(AN$1/8-$ES$77)^2+4)</f>
        <v>0.12209679048271643</v>
      </c>
      <c r="AO22" s="1">
        <f t="array" aca="1" ref="AO22" ca="1">(1-MAX(IF($ET$84:$ET$659=1,IF($EX$84:$EX$659="h",IF((AO$1/8-$ES$77)/($A22/8-$ET$77)&lt;=$FM$84:$FM$659,IF((AO$1/8-$ES$77)/($A22/8-$ET$77)&gt;=$FN$84:$FN$659,IF($FE$84:$FE$659="a",IF($A22/8&lt;=$FF$84:$FF$659,1,0),IF($A22/8&gt;=$FF$84:$FF$659,1,0)),0),0),IF(($A22/8-$ET$77)/(AO$1/8-$ES$77)&gt;=$FM$84:$FM$659,IF(($A22/8-$ET$77)/(AO$1/8-$ES$77)&lt;$FN$84:$FN$659,IF($FE$84:$FE$659="a",IF(AO$1/8&lt;=$FF$84:$FF$659,1,0),IF(AO$1/8&gt;=$FF$84:$FF$659,1,0)),0),0)),0)))*4/(($A22/8-$ET$77)^2+(AO$1/8-$ES$77)^2+4)</f>
        <v>0.11777594805587847</v>
      </c>
      <c r="AP22" s="1">
        <f t="array" aca="1" ref="AP22" ca="1">(1-MAX(IF($ET$84:$ET$659=1,IF($EX$84:$EX$659="h",IF((AP$1/8-$ES$77)/($A22/8-$ET$77)&lt;=$FM$84:$FM$659,IF((AP$1/8-$ES$77)/($A22/8-$ET$77)&gt;=$FN$84:$FN$659,IF($FE$84:$FE$659="a",IF($A22/8&lt;=$FF$84:$FF$659,1,0),IF($A22/8&gt;=$FF$84:$FF$659,1,0)),0),0),IF(($A22/8-$ET$77)/(AP$1/8-$ES$77)&gt;=$FM$84:$FM$659,IF(($A22/8-$ET$77)/(AP$1/8-$ES$77)&lt;$FN$84:$FN$659,IF($FE$84:$FE$659="a",IF(AP$1/8&lt;=$FF$84:$FF$659,1,0),IF(AP$1/8&gt;=$FF$84:$FF$659,1,0)),0),0)),0)))*4/(($A22/8-$ET$77)^2+(AP$1/8-$ES$77)^2+4)</f>
        <v>0.11364947323459555</v>
      </c>
      <c r="AQ22" s="1">
        <f t="array" aca="1" ref="AQ22" ca="1">(1-MAX(IF($ET$84:$ET$659=1,IF($EX$84:$EX$659="h",IF((AQ$1/8-$ES$77)/($A22/8-$ET$77)&lt;=$FM$84:$FM$659,IF((AQ$1/8-$ES$77)/($A22/8-$ET$77)&gt;=$FN$84:$FN$659,IF($FE$84:$FE$659="a",IF($A22/8&lt;=$FF$84:$FF$659,1,0),IF($A22/8&gt;=$FF$84:$FF$659,1,0)),0),0),IF(($A22/8-$ET$77)/(AQ$1/8-$ES$77)&gt;=$FM$84:$FM$659,IF(($A22/8-$ET$77)/(AQ$1/8-$ES$77)&lt;$FN$84:$FN$659,IF($FE$84:$FE$659="a",IF(AQ$1/8&lt;=$FF$84:$FF$659,1,0),IF(AQ$1/8&gt;=$FF$84:$FF$659,1,0)),0),0)),0)))*4/(($A22/8-$ET$77)^2+(AQ$1/8-$ES$77)^2+4)</f>
        <v>0.10970825488603381</v>
      </c>
      <c r="AR22" s="1">
        <f t="array" aca="1" ref="AR22" ca="1">(1-MAX(IF($ET$84:$ET$659=1,IF($EX$84:$EX$659="h",IF((AR$1/8-$ES$77)/($A22/8-$ET$77)&lt;=$FM$84:$FM$659,IF((AR$1/8-$ES$77)/($A22/8-$ET$77)&gt;=$FN$84:$FN$659,IF($FE$84:$FE$659="a",IF($A22/8&lt;=$FF$84:$FF$659,1,0),IF($A22/8&gt;=$FF$84:$FF$659,1,0)),0),0),IF(($A22/8-$ET$77)/(AR$1/8-$ES$77)&gt;=$FM$84:$FM$659,IF(($A22/8-$ET$77)/(AR$1/8-$ES$77)&lt;$FN$84:$FN$659,IF($FE$84:$FE$659="a",IF(AR$1/8&lt;=$FF$84:$FF$659,1,0),IF(AR$1/8&gt;=$FF$84:$FF$659,1,0)),0),0)),0)))*4/(($A22/8-$ET$77)^2+(AR$1/8-$ES$77)^2+4)</f>
        <v>0.10594346727192715</v>
      </c>
      <c r="AS22" s="1">
        <f t="array" aca="1" ref="AS22" ca="1">(1-MAX(IF($ET$84:$ET$659=1,IF($EX$84:$EX$659="h",IF((AS$1/8-$ES$77)/($A22/8-$ET$77)&lt;=$FM$84:$FM$659,IF((AS$1/8-$ES$77)/($A22/8-$ET$77)&gt;=$FN$84:$FN$659,IF($FE$84:$FE$659="a",IF($A22/8&lt;=$FF$84:$FF$659,1,0),IF($A22/8&gt;=$FF$84:$FF$659,1,0)),0),0),IF(($A22/8-$ET$77)/(AS$1/8-$ES$77)&gt;=$FM$84:$FM$659,IF(($A22/8-$ET$77)/(AS$1/8-$ES$77)&lt;$FN$84:$FN$659,IF($FE$84:$FE$659="a",IF(AS$1/8&lt;=$FF$84:$FF$659,1,0),IF(AS$1/8&gt;=$FF$84:$FF$659,1,0)),0),0)),0)))*4/(($A22/8-$ET$77)^2+(AS$1/8-$ES$77)^2+4)</f>
        <v>0.10234659445265705</v>
      </c>
      <c r="AT22" s="1">
        <f t="array" aca="1" ref="AT22" ca="1">(1-MAX(IF($ET$84:$ET$659=1,IF($EX$84:$EX$659="h",IF((AT$1/8-$ES$77)/($A22/8-$ET$77)&lt;=$FM$84:$FM$659,IF((AT$1/8-$ES$77)/($A22/8-$ET$77)&gt;=$FN$84:$FN$659,IF($FE$84:$FE$659="a",IF($A22/8&lt;=$FF$84:$FF$659,1,0),IF($A22/8&gt;=$FF$84:$FF$659,1,0)),0),0),IF(($A22/8-$ET$77)/(AT$1/8-$ES$77)&gt;=$FM$84:$FM$659,IF(($A22/8-$ET$77)/(AT$1/8-$ES$77)&lt;$FN$84:$FN$659,IF($FE$84:$FE$659="a",IF(AT$1/8&lt;=$FF$84:$FF$659,1,0),IF(AT$1/8&gt;=$FF$84:$FF$659,1,0)),0),0)),0)))*4/(($A22/8-$ET$77)^2+(AT$1/8-$ES$77)^2+4)</f>
        <v>9.8909446465904063E-2</v>
      </c>
      <c r="AU22" s="1">
        <f t="array" aca="1" ref="AU22" ca="1">(1-MAX(IF($ET$84:$ET$659=1,IF($EX$84:$EX$659="h",IF((AU$1/8-$ES$77)/($A22/8-$ET$77)&lt;=$FM$84:$FM$659,IF((AU$1/8-$ES$77)/($A22/8-$ET$77)&gt;=$FN$84:$FN$659,IF($FE$84:$FE$659="a",IF($A22/8&lt;=$FF$84:$FF$659,1,0),IF($A22/8&gt;=$FF$84:$FF$659,1,0)),0),0),IF(($A22/8-$ET$77)/(AU$1/8-$ES$77)&gt;=$FM$84:$FM$659,IF(($A22/8-$ET$77)/(AU$1/8-$ES$77)&lt;$FN$84:$FN$659,IF($FE$84:$FE$659="a",IF(AU$1/8&lt;=$FF$84:$FF$659,1,0),IF(AU$1/8&gt;=$FF$84:$FF$659,1,0)),0),0)),0)))*4/(($A22/8-$ET$77)^2+(AU$1/8-$ES$77)^2+4)</f>
        <v>9.5624168809465143E-2</v>
      </c>
      <c r="AV22" s="1">
        <f t="array" aca="1" ref="AV22" ca="1">(1-MAX(IF($ET$84:$ET$659=1,IF($EX$84:$EX$659="h",IF((AV$1/8-$ES$77)/($A22/8-$ET$77)&lt;=$FM$84:$FM$659,IF((AV$1/8-$ES$77)/($A22/8-$ET$77)&gt;=$FN$84:$FN$659,IF($FE$84:$FE$659="a",IF($A22/8&lt;=$FF$84:$FF$659,1,0),IF($A22/8&gt;=$FF$84:$FF$659,1,0)),0),0),IF(($A22/8-$ET$77)/(AV$1/8-$ES$77)&gt;=$FM$84:$FM$659,IF(($A22/8-$ET$77)/(AV$1/8-$ES$77)&lt;$FN$84:$FN$659,IF($FE$84:$FE$659="a",IF(AV$1/8&lt;=$FF$84:$FF$659,1,0),IF(AV$1/8&gt;=$FF$84:$FF$659,1,0)),0),0)),0)))*4/(($A22/8-$ET$77)^2+(AV$1/8-$ES$77)^2+4)</f>
        <v>9.2483246522302012E-2</v>
      </c>
      <c r="AW22" s="1">
        <f t="array" aca="1" ref="AW22" ca="1">(1-MAX(IF($ET$84:$ET$659=1,IF($EX$84:$EX$659="h",IF((AW$1/8-$ES$77)/($A22/8-$ET$77)&lt;=$FM$84:$FM$659,IF((AW$1/8-$ES$77)/($A22/8-$ET$77)&gt;=$FN$84:$FN$659,IF($FE$84:$FE$659="a",IF($A22/8&lt;=$FF$84:$FF$659,1,0),IF($A22/8&gt;=$FF$84:$FF$659,1,0)),0),0),IF(($A22/8-$ET$77)/(AW$1/8-$ES$77)&gt;=$FM$84:$FM$659,IF(($A22/8-$ET$77)/(AW$1/8-$ES$77)&lt;$FN$84:$FN$659,IF($FE$84:$FE$659="a",IF(AW$1/8&lt;=$FF$84:$FF$659,1,0),IF(AW$1/8&gt;=$FF$84:$FF$659,1,0)),0),0)),0)))*4/(($A22/8-$ET$77)^2+(AW$1/8-$ES$77)^2+4)</f>
        <v>8.9479503952710551E-2</v>
      </c>
      <c r="AX22" s="1">
        <f t="array" aca="1" ref="AX22" ca="1">(1-MAX(IF($ET$84:$ET$659=1,IF($EX$84:$EX$659="h",IF((AX$1/8-$ES$77)/($A22/8-$ET$77)&lt;=$FM$84:$FM$659,IF((AX$1/8-$ES$77)/($A22/8-$ET$77)&gt;=$FN$84:$FN$659,IF($FE$84:$FE$659="a",IF($A22/8&lt;=$FF$84:$FF$659,1,0),IF($A22/8&gt;=$FF$84:$FF$659,1,0)),0),0),IF(($A22/8-$ET$77)/(AX$1/8-$ES$77)&gt;=$FM$84:$FM$659,IF(($A22/8-$ET$77)/(AX$1/8-$ES$77)&lt;$FN$84:$FN$659,IF($FE$84:$FE$659="a",IF(AX$1/8&lt;=$FF$84:$FF$659,1,0),IF(AX$1/8&gt;=$FF$84:$FF$659,1,0)),0),0)),0)))*4/(($A22/8-$ET$77)^2+(AX$1/8-$ES$77)^2+4)</f>
        <v>8.660610112510285E-2</v>
      </c>
      <c r="AY22" s="1">
        <f t="array" aca="1" ref="AY22" ca="1">(1-MAX(IF($ET$84:$ET$659=1,IF($EX$84:$EX$659="h",IF((AY$1/8-$ES$77)/($A22/8-$ET$77)&lt;=$FM$84:$FM$659,IF((AY$1/8-$ES$77)/($A22/8-$ET$77)&gt;=$FN$84:$FN$659,IF($FE$84:$FE$659="a",IF($A22/8&lt;=$FF$84:$FF$659,1,0),IF($A22/8&gt;=$FF$84:$FF$659,1,0)),0),0),IF(($A22/8-$ET$77)/(AY$1/8-$ES$77)&gt;=$FM$84:$FM$659,IF(($A22/8-$ET$77)/(AY$1/8-$ES$77)&lt;$FN$84:$FN$659,IF($FE$84:$FE$659="a",IF(AY$1/8&lt;=$FF$84:$FF$659,1,0),IF(AY$1/8&gt;=$FF$84:$FF$659,1,0)),0),0)),0)))*4/(($A22/8-$ET$77)^2+(AY$1/8-$ES$77)^2+4)</f>
        <v>8.3856527464503242E-2</v>
      </c>
      <c r="AZ22" s="1">
        <f t="array" aca="1" ref="AZ22" ca="1">(1-MAX(IF($ET$84:$ET$659=1,IF($EX$84:$EX$659="h",IF((AZ$1/8-$ES$77)/($A22/8-$ET$77)&lt;=$FM$84:$FM$659,IF((AZ$1/8-$ES$77)/($A22/8-$ET$77)&gt;=$FN$84:$FN$659,IF($FE$84:$FE$659="a",IF($A22/8&lt;=$FF$84:$FF$659,1,0),IF($A22/8&gt;=$FF$84:$FF$659,1,0)),0),0),IF(($A22/8-$ET$77)/(AZ$1/8-$ES$77)&gt;=$FM$84:$FM$659,IF(($A22/8-$ET$77)/(AZ$1/8-$ES$77)&lt;$FN$84:$FN$659,IF($FE$84:$FE$659="a",IF(AZ$1/8&lt;=$FF$84:$FF$659,1,0),IF(AZ$1/8&gt;=$FF$84:$FF$659,1,0)),0),0)),0)))*4/(($A22/8-$ET$77)^2+(AZ$1/8-$ES$77)^2+4)</f>
        <v>8.1224593507692303E-2</v>
      </c>
      <c r="BA22" s="1">
        <f t="array" aca="1" ref="BA22" ca="1">(1-MAX(IF($ET$84:$ET$659=1,IF($EX$84:$EX$659="h",IF((BA$1/8-$ES$77)/($A22/8-$ET$77)&lt;=$FM$84:$FM$659,IF((BA$1/8-$ES$77)/($A22/8-$ET$77)&gt;=$FN$84:$FN$659,IF($FE$84:$FE$659="a",IF($A22/8&lt;=$FF$84:$FF$659,1,0),IF($A22/8&gt;=$FF$84:$FF$659,1,0)),0),0),IF(($A22/8-$ET$77)/(BA$1/8-$ES$77)&gt;=$FM$84:$FM$659,IF(($A22/8-$ET$77)/(BA$1/8-$ES$77)&lt;$FN$84:$FN$659,IF($FE$84:$FE$659="a",IF(BA$1/8&lt;=$FF$84:$FF$659,1,0),IF(BA$1/8&gt;=$FF$84:$FF$659,1,0)),0),0)),0)))*4/(($A22/8-$ET$77)^2+(BA$1/8-$ES$77)^2+4)</f>
        <v>7.8704421119312196E-2</v>
      </c>
      <c r="BB22" s="1">
        <f t="array" aca="1" ref="BB22" ca="1">(1-MAX(IF($ET$84:$ET$659=1,IF($EX$84:$EX$659="h",IF((BB$1/8-$ES$77)/($A22/8-$ET$77)&lt;=$FM$84:$FM$659,IF((BB$1/8-$ES$77)/($A22/8-$ET$77)&gt;=$FN$84:$FN$659,IF($FE$84:$FE$659="a",IF($A22/8&lt;=$FF$84:$FF$659,1,0),IF($A22/8&gt;=$FF$84:$FF$659,1,0)),0),0),IF(($A22/8-$ET$77)/(BB$1/8-$ES$77)&gt;=$FM$84:$FM$659,IF(($A22/8-$ET$77)/(BB$1/8-$ES$77)&lt;$FN$84:$FN$659,IF($FE$84:$FE$659="a",IF(BB$1/8&lt;=$FF$84:$FF$659,1,0),IF(BB$1/8&gt;=$FF$84:$FF$659,1,0)),0),0)),0)))*4/(($A22/8-$ET$77)^2+(BB$1/8-$ES$77)^2+4)</f>
        <v>7.6290432637665828E-2</v>
      </c>
      <c r="BC22" s="1">
        <f t="array" aca="1" ref="BC22" ca="1">(1-MAX(IF($ET$84:$ET$659=1,IF($EX$84:$EX$659="h",IF((BC$1/8-$ES$77)/($A22/8-$ET$77)&lt;=$FM$84:$FM$659,IF((BC$1/8-$ES$77)/($A22/8-$ET$77)&gt;=$FN$84:$FN$659,IF($FE$84:$FE$659="a",IF($A22/8&lt;=$FF$84:$FF$659,1,0),IF($A22/8&gt;=$FF$84:$FF$659,1,0)),0),0),IF(($A22/8-$ET$77)/(BC$1/8-$ES$77)&gt;=$FM$84:$FM$659,IF(($A22/8-$ET$77)/(BC$1/8-$ES$77)&lt;$FN$84:$FN$659,IF($FE$84:$FE$659="a",IF(BC$1/8&lt;=$FF$84:$FF$659,1,0),IF(BC$1/8&gt;=$FF$84:$FF$659,1,0)),0),0)),0)))*4/(($A22/8-$ET$77)^2+(BC$1/8-$ES$77)^2+4)</f>
        <v>7.3977339296115066E-2</v>
      </c>
      <c r="BD22" s="1">
        <f t="array" aca="1" ref="BD22" ca="1">(1-MAX(IF($ET$84:$ET$659=1,IF($EX$84:$EX$659="h",IF((BD$1/8-$ES$77)/($A22/8-$ET$77)&lt;=$FM$84:$FM$659,IF((BD$1/8-$ES$77)/($A22/8-$ET$77)&gt;=$FN$84:$FN$659,IF($FE$84:$FE$659="a",IF($A22/8&lt;=$FF$84:$FF$659,1,0),IF($A22/8&gt;=$FF$84:$FF$659,1,0)),0),0),IF(($A22/8-$ET$77)/(BD$1/8-$ES$77)&gt;=$FM$84:$FM$659,IF(($A22/8-$ET$77)/(BD$1/8-$ES$77)&lt;$FN$84:$FN$659,IF($FE$84:$FE$659="a",IF(BD$1/8&lt;=$FF$84:$FF$659,1,0),IF(BD$1/8&gt;=$FF$84:$FF$659,1,0)),0),0)),0)))*4/(($A22/8-$ET$77)^2+(BD$1/8-$ES$77)^2+4)</f>
        <v>7.1760129199845257E-2</v>
      </c>
      <c r="BE22" s="1">
        <f t="array" aca="1" ref="BE22" ca="1">(1-MAX(IF($ET$84:$ET$659=1,IF($EX$84:$EX$659="h",IF((BE$1/8-$ES$77)/($A22/8-$ET$77)&lt;=$FM$84:$FM$659,IF((BE$1/8-$ES$77)/($A22/8-$ET$77)&gt;=$FN$84:$FN$659,IF($FE$84:$FE$659="a",IF($A22/8&lt;=$FF$84:$FF$659,1,0),IF($A22/8&gt;=$FF$84:$FF$659,1,0)),0),0),IF(($A22/8-$ET$77)/(BE$1/8-$ES$77)&gt;=$FM$84:$FM$659,IF(($A22/8-$ET$77)/(BE$1/8-$ES$77)&lt;$FN$84:$FN$659,IF($FE$84:$FE$659="a",IF(BE$1/8&lt;=$FF$84:$FF$659,1,0),IF(BE$1/8&gt;=$FF$84:$FF$659,1,0)),0),0)),0)))*4/(($A22/8-$ET$77)^2+(BE$1/8-$ES$77)^2+4)</f>
        <v>6.96340550824881E-2</v>
      </c>
      <c r="BF22" s="1">
        <f t="array" aca="1" ref="BF22" ca="1">(1-MAX(IF($ET$84:$ET$659=1,IF($EX$84:$EX$659="h",IF((BF$1/8-$ES$77)/($A22/8-$ET$77)&lt;=$FM$84:$FM$659,IF((BF$1/8-$ES$77)/($A22/8-$ET$77)&gt;=$FN$84:$FN$659,IF($FE$84:$FE$659="a",IF($A22/8&lt;=$FF$84:$FF$659,1,0),IF($A22/8&gt;=$FF$84:$FF$659,1,0)),0),0),IF(($A22/8-$ET$77)/(BF$1/8-$ES$77)&gt;=$FM$84:$FM$659,IF(($A22/8-$ET$77)/(BF$1/8-$ES$77)&lt;$FN$84:$FN$659,IF($FE$84:$FE$659="a",IF(BF$1/8&lt;=$FF$84:$FF$659,1,0),IF(BF$1/8&gt;=$FF$84:$FF$659,1,0)),0),0)),0)))*4/(($A22/8-$ET$77)^2+(BF$1/8-$ES$77)^2+4)</f>
        <v>6.7594622021069292E-2</v>
      </c>
      <c r="BG22" s="1">
        <f t="array" aca="1" ref="BG22" ca="1">(1-MAX(IF($ET$84:$ET$659=1,IF($EX$84:$EX$659="h",IF((BG$1/8-$ES$77)/($A22/8-$ET$77)&lt;=$FM$84:$FM$659,IF((BG$1/8-$ES$77)/($A22/8-$ET$77)&gt;=$FN$84:$FN$659,IF($FE$84:$FE$659="a",IF($A22/8&lt;=$FF$84:$FF$659,1,0),IF($A22/8&gt;=$FF$84:$FF$659,1,0)),0),0),IF(($A22/8-$ET$77)/(BG$1/8-$ES$77)&gt;=$FM$84:$FM$659,IF(($A22/8-$ET$77)/(BG$1/8-$ES$77)&lt;$FN$84:$FN$659,IF($FE$84:$FE$659="a",IF(BG$1/8&lt;=$FF$84:$FF$659,1,0),IF(BG$1/8&gt;=$FF$84:$FF$659,1,0)),0),0)),0)))*4/(($A22/8-$ET$77)^2+(BG$1/8-$ES$77)^2+4)</f>
        <v>6.5637575249572561E-2</v>
      </c>
      <c r="BH22" s="1">
        <f t="array" aca="1" ref="BH22" ca="1">(1-MAX(IF($ET$84:$ET$659=1,IF($EX$84:$EX$659="h",IF((BH$1/8-$ES$77)/($A22/8-$ET$77)&lt;=$FM$84:$FM$659,IF((BH$1/8-$ES$77)/($A22/8-$ET$77)&gt;=$FN$84:$FN$659,IF($FE$84:$FE$659="a",IF($A22/8&lt;=$FF$84:$FF$659,1,0),IF($A22/8&gt;=$FF$84:$FF$659,1,0)),0),0),IF(($A22/8-$ET$77)/(BH$1/8-$ES$77)&gt;=$FM$84:$FM$659,IF(($A22/8-$ET$77)/(BH$1/8-$ES$77)&lt;$FN$84:$FN$659,IF($FE$84:$FE$659="a",IF(BH$1/8&lt;=$FF$84:$FF$659,1,0),IF(BH$1/8&gt;=$FF$84:$FF$659,1,0)),0),0)),0)))*4/(($A22/8-$ET$77)^2+(BH$1/8-$ES$77)^2+4)</f>
        <v>6.3758888179868412E-2</v>
      </c>
      <c r="BI22" s="1">
        <f t="array" aca="1" ref="BI22" ca="1">(1-MAX(IF($ET$84:$ET$659=1,IF($EX$84:$EX$659="h",IF((BI$1/8-$ES$77)/($A22/8-$ET$77)&lt;=$FM$84:$FM$659,IF((BI$1/8-$ES$77)/($A22/8-$ET$77)&gt;=$FN$84:$FN$659,IF($FE$84:$FE$659="a",IF($A22/8&lt;=$FF$84:$FF$659,1,0),IF($A22/8&gt;=$FF$84:$FF$659,1,0)),0),0),IF(($A22/8-$ET$77)/(BI$1/8-$ES$77)&gt;=$FM$84:$FM$659,IF(($A22/8-$ET$77)/(BI$1/8-$ES$77)&lt;$FN$84:$FN$659,IF($FE$84:$FE$659="a",IF(BI$1/8&lt;=$FF$84:$FF$659,1,0),IF(BI$1/8&gt;=$FF$84:$FF$659,1,0)),0),0)),0)))*4/(($A22/8-$ET$77)^2+(BI$1/8-$ES$77)^2+4)</f>
        <v>6.1954750712802958E-2</v>
      </c>
      <c r="BJ22" s="1">
        <f t="array" aca="1" ref="BJ22" ca="1">(1-MAX(IF($ET$84:$ET$659=1,IF($EX$84:$EX$659="h",IF((BJ$1/8-$ES$77)/($A22/8-$ET$77)&lt;=$FM$84:$FM$659,IF((BJ$1/8-$ES$77)/($A22/8-$ET$77)&gt;=$FN$84:$FN$659,IF($FE$84:$FE$659="a",IF($A22/8&lt;=$FF$84:$FF$659,1,0),IF($A22/8&gt;=$FF$84:$FF$659,1,0)),0),0),IF(($A22/8-$ET$77)/(BJ$1/8-$ES$77)&gt;=$FM$84:$FM$659,IF(($A22/8-$ET$77)/(BJ$1/8-$ES$77)&lt;$FN$84:$FN$659,IF($FE$84:$FE$659="a",IF(BJ$1/8&lt;=$FF$84:$FF$659,1,0),IF(BJ$1/8&gt;=$FF$84:$FF$659,1,0)),0),0)),0)))*4/(($A22/8-$ET$77)^2+(BJ$1/8-$ES$77)^2+4)</f>
        <v>6.0221557900980008E-2</v>
      </c>
      <c r="BK22" s="1">
        <f t="array" aca="1" ref="BK22" ca="1">(1-MAX(IF($ET$84:$ET$659=1,IF($EX$84:$EX$659="h",IF((BK$1/8-$ES$77)/($A22/8-$ET$77)&lt;=$FM$84:$FM$659,IF((BK$1/8-$ES$77)/($A22/8-$ET$77)&gt;=$FN$84:$FN$659,IF($FE$84:$FE$659="a",IF($A22/8&lt;=$FF$84:$FF$659,1,0),IF($A22/8&gt;=$FF$84:$FF$659,1,0)),0),0),IF(($A22/8-$ET$77)/(BK$1/8-$ES$77)&gt;=$FM$84:$FM$659,IF(($A22/8-$ET$77)/(BK$1/8-$ES$77)&lt;$FN$84:$FN$659,IF($FE$84:$FE$659="a",IF(BK$1/8&lt;=$FF$84:$FF$659,1,0),IF(BK$1/8&gt;=$FF$84:$FF$659,1,0)),0),0)),0)))*4/(($A22/8-$ET$77)^2+(BK$1/8-$ES$77)^2+4)</f>
        <v>5.8555899007437955E-2</v>
      </c>
      <c r="BL22" s="1">
        <f t="array" aca="1" ref="BL22" ca="1">(1-MAX(IF($ET$84:$ET$659=1,IF($EX$84:$EX$659="h",IF((BL$1/8-$ES$77)/($A22/8-$ET$77)&lt;=$FM$84:$FM$659,IF((BL$1/8-$ES$77)/($A22/8-$ET$77)&gt;=$FN$84:$FN$659,IF($FE$84:$FE$659="a",IF($A22/8&lt;=$FF$84:$FF$659,1,0),IF($A22/8&gt;=$FF$84:$FF$659,1,0)),0),0),IF(($A22/8-$ET$77)/(BL$1/8-$ES$77)&gt;=$FM$84:$FM$659,IF(($A22/8-$ET$77)/(BL$1/8-$ES$77)&lt;$FN$84:$FN$659,IF($FE$84:$FE$659="a",IF(BL$1/8&lt;=$FF$84:$FF$659,1,0),IF(BL$1/8&gt;=$FF$84:$FF$659,1,0)),0),0)),0)))*4/(($A22/8-$ET$77)^2+(BL$1/8-$ES$77)^2+4)</f>
        <v>5.6954546990370711E-2</v>
      </c>
      <c r="BM22" s="1">
        <f t="array" aca="1" ref="BM22" ca="1">(1-MAX(IF($ET$84:$ET$659=1,IF($EX$84:$EX$659="h",IF((BM$1/8-$ES$77)/($A22/8-$ET$77)&lt;=$FM$84:$FM$659,IF((BM$1/8-$ES$77)/($A22/8-$ET$77)&gt;=$FN$84:$FN$659,IF($FE$84:$FE$659="a",IF($A22/8&lt;=$FF$84:$FF$659,1,0),IF($A22/8&gt;=$FF$84:$FF$659,1,0)),0),0),IF(($A22/8-$ET$77)/(BM$1/8-$ES$77)&gt;=$FM$84:$FM$659,IF(($A22/8-$ET$77)/(BM$1/8-$ES$77)&lt;$FN$84:$FN$659,IF($FE$84:$FE$659="a",IF(BM$1/8&lt;=$FF$84:$FF$659,1,0),IF(BM$1/8&gt;=$FF$84:$FF$659,1,0)),0),0)),0)))*4/(($A22/8-$ET$77)^2+(BM$1/8-$ES$77)^2+4)</f>
        <v>5.5414448432720823E-2</v>
      </c>
      <c r="BN22" s="1">
        <f t="array" aca="1" ref="BN22" ca="1">(1-MAX(IF($ET$84:$ET$659=1,IF($EX$84:$EX$659="h",IF((BN$1/8-$ES$77)/($A22/8-$ET$77)&lt;=$FM$84:$FM$659,IF((BN$1/8-$ES$77)/($A22/8-$ET$77)&gt;=$FN$84:$FN$659,IF($FE$84:$FE$659="a",IF($A22/8&lt;=$FF$84:$FF$659,1,0),IF($A22/8&gt;=$FF$84:$FF$659,1,0)),0),0),IF(($A22/8-$ET$77)/(BN$1/8-$ES$77)&gt;=$FM$84:$FM$659,IF(($A22/8-$ET$77)/(BN$1/8-$ES$77)&lt;$FN$84:$FN$659,IF($FE$84:$FE$659="a",IF(BN$1/8&lt;=$FF$84:$FF$659,1,0),IF(BN$1/8&gt;=$FF$84:$FF$659,1,0)),0),0)),0)))*4/(($A22/8-$ET$77)^2+(BN$1/8-$ES$77)^2+4)</f>
        <v>5.3932713926419074E-2</v>
      </c>
      <c r="BO22" s="1">
        <f t="array" aca="1" ref="BO22" ca="1">(1-MAX(IF($ET$84:$ET$659=1,IF($EX$84:$EX$659="h",IF((BO$1/8-$ES$77)/($A22/8-$ET$77)&lt;=$FM$84:$FM$659,IF((BO$1/8-$ES$77)/($A22/8-$ET$77)&gt;=$FN$84:$FN$659,IF($FE$84:$FE$659="a",IF($A22/8&lt;=$FF$84:$FF$659,1,0),IF($A22/8&gt;=$FF$84:$FF$659,1,0)),0),0),IF(($A22/8-$ET$77)/(BO$1/8-$ES$77)&gt;=$FM$84:$FM$659,IF(($A22/8-$ET$77)/(BO$1/8-$ES$77)&lt;$FN$84:$FN$659,IF($FE$84:$FE$659="a",IF(BO$1/8&lt;=$FF$84:$FF$659,1,0),IF(BO$1/8&gt;=$FF$84:$FF$659,1,0)),0),0)),0)))*4/(($A22/8-$ET$77)^2+(BO$1/8-$ES$77)^2+4)</f>
        <v>5.2506608913867422E-2</v>
      </c>
      <c r="BP22" s="1">
        <f t="array" aca="1" ref="BP22" ca="1">(1-MAX(IF($ET$84:$ET$659=1,IF($EX$84:$EX$659="h",IF((BP$1/8-$ES$77)/($A22/8-$ET$77)&lt;=$FM$84:$FM$659,IF((BP$1/8-$ES$77)/($A22/8-$ET$77)&gt;=$FN$84:$FN$659,IF($FE$84:$FE$659="a",IF($A22/8&lt;=$FF$84:$FF$659,1,0),IF($A22/8&gt;=$FF$84:$FF$659,1,0)),0),0),IF(($A22/8-$ET$77)/(BP$1/8-$ES$77)&gt;=$FM$84:$FM$659,IF(($A22/8-$ET$77)/(BP$1/8-$ES$77)&lt;$FN$84:$FN$659,IF($FE$84:$FE$659="a",IF(BP$1/8&lt;=$FF$84:$FF$659,1,0),IF(BP$1/8&gt;=$FF$84:$FF$659,1,0)),0),0)),0)))*4/(($A22/8-$ET$77)^2+(BP$1/8-$ES$77)^2+4)</f>
        <v>5.1133544983633414E-2</v>
      </c>
      <c r="BQ22" s="1">
        <f t="array" aca="1" ref="BQ22" ca="1">(1-MAX(IF($ET$84:$ET$659=1,IF($EX$84:$EX$659="h",IF((BQ$1/8-$ES$77)/($A22/8-$ET$77)&lt;=$FM$84:$FM$659,IF((BQ$1/8-$ES$77)/($A22/8-$ET$77)&gt;=$FN$84:$FN$659,IF($FE$84:$FE$659="a",IF($A22/8&lt;=$FF$84:$FF$659,1,0),IF($A22/8&gt;=$FF$84:$FF$659,1,0)),0),0),IF(($A22/8-$ET$77)/(BQ$1/8-$ES$77)&gt;=$FM$84:$FM$659,IF(($A22/8-$ET$77)/(BQ$1/8-$ES$77)&lt;$FN$84:$FN$659,IF($FE$84:$FE$659="a",IF(BQ$1/8&lt;=$FF$84:$FF$659,1,0),IF(BQ$1/8&gt;=$FF$84:$FF$659,1,0)),0),0)),0)))*4/(($A22/8-$ET$77)^2+(BQ$1/8-$ES$77)^2+4)</f>
        <v>4.9811071612969424E-2</v>
      </c>
      <c r="BR22" s="1">
        <f t="array" aca="1" ref="BR22" ca="1">(1-MAX(IF($ET$84:$ET$659=1,IF($EX$84:$EX$659="h",IF((BR$1/8-$ES$77)/($A22/8-$ET$77)&lt;=$FM$84:$FM$659,IF((BR$1/8-$ES$77)/($A22/8-$ET$77)&gt;=$FN$84:$FN$659,IF($FE$84:$FE$659="a",IF($A22/8&lt;=$FF$84:$FF$659,1,0),IF($A22/8&gt;=$FF$84:$FF$659,1,0)),0),0),IF(($A22/8-$ET$77)/(BR$1/8-$ES$77)&gt;=$FM$84:$FM$659,IF(($A22/8-$ET$77)/(BR$1/8-$ES$77)&lt;$FN$84:$FN$659,IF($FE$84:$FE$659="a",IF(BR$1/8&lt;=$FF$84:$FF$659,1,0),IF(BR$1/8&gt;=$FF$84:$FF$659,1,0)),0),0)),0)))*4/(($A22/8-$ET$77)^2+(BR$1/8-$ES$77)^2+4)</f>
        <v>4.8536868346458997E-2</v>
      </c>
      <c r="BS22" s="1">
        <f t="array" aca="1" ref="BS22" ca="1">(1-MAX(IF($ET$84:$ET$659=1,IF($EX$84:$EX$659="h",IF((BS$1/8-$ES$77)/($A22/8-$ET$77)&lt;=$FM$84:$FM$659,IF((BS$1/8-$ES$77)/($A22/8-$ET$77)&gt;=$FN$84:$FN$659,IF($FE$84:$FE$659="a",IF($A22/8&lt;=$FF$84:$FF$659,1,0),IF($A22/8&gt;=$FF$84:$FF$659,1,0)),0),0),IF(($A22/8-$ET$77)/(BS$1/8-$ES$77)&gt;=$FM$84:$FM$659,IF(($A22/8-$ET$77)/(BS$1/8-$ES$77)&lt;$FN$84:$FN$659,IF($FE$84:$FE$659="a",IF(BS$1/8&lt;=$FF$84:$FF$659,1,0),IF(BS$1/8&gt;=$FF$84:$FF$659,1,0)),0),0)),0)))*4/(($A22/8-$ET$77)^2+(BS$1/8-$ES$77)^2+4)</f>
        <v>4.730873739763413E-2</v>
      </c>
      <c r="BT22" s="1">
        <f t="array" aca="1" ref="BT22" ca="1">(1-MAX(IF($ET$84:$ET$659=1,IF($EX$84:$EX$659="h",IF((BT$1/8-$ES$77)/($A22/8-$ET$77)&lt;=$FM$84:$FM$659,IF((BT$1/8-$ES$77)/($A22/8-$ET$77)&gt;=$FN$84:$FN$659,IF($FE$84:$FE$659="a",IF($A22/8&lt;=$FF$84:$FF$659,1,0),IF($A22/8&gt;=$FF$84:$FF$659,1,0)),0),0),IF(($A22/8-$ET$77)/(BT$1/8-$ES$77)&gt;=$FM$84:$FM$659,IF(($A22/8-$ET$77)/(BT$1/8-$ES$77)&lt;$FN$84:$FN$659,IF($FE$84:$FE$659="a",IF(BT$1/8&lt;=$FF$84:$FF$659,1,0),IF(BT$1/8&gt;=$FF$84:$FF$659,1,0)),0),0)),0)))*4/(($A22/8-$ET$77)^2+(BT$1/8-$ES$77)^2+4)</f>
        <v>4.6124596658641194E-2</v>
      </c>
      <c r="BU22" s="1">
        <f t="array" aca="1" ref="BU22" ca="1">(1-MAX(IF($ET$84:$ET$659=1,IF($EX$84:$EX$659="h",IF((BU$1/8-$ES$77)/($A22/8-$ET$77)&lt;=$FM$84:$FM$659,IF((BU$1/8-$ES$77)/($A22/8-$ET$77)&gt;=$FN$84:$FN$659,IF($FE$84:$FE$659="a",IF($A22/8&lt;=$FF$84:$FF$659,1,0),IF($A22/8&gt;=$FF$84:$FF$659,1,0)),0),0),IF(($A22/8-$ET$77)/(BU$1/8-$ES$77)&gt;=$FM$84:$FM$659,IF(($A22/8-$ET$77)/(BU$1/8-$ES$77)&lt;$FN$84:$FN$659,IF($FE$84:$FE$659="a",IF(BU$1/8&lt;=$FF$84:$FF$659,1,0),IF(BU$1/8&gt;=$FF$84:$FF$659,1,0)),0),0)),0)))*4/(($A22/8-$ET$77)^2+(BU$1/8-$ES$77)^2+4)</f>
        <v>4.4982473101827153E-2</v>
      </c>
      <c r="BV22" s="1">
        <f t="array" aca="1" ref="BV22" ca="1">(1-MAX(IF($ET$84:$ET$659=1,IF($EX$84:$EX$659="h",IF((BV$1/8-$ES$77)/($A22/8-$ET$77)&lt;=$FM$84:$FM$659,IF((BV$1/8-$ES$77)/($A22/8-$ET$77)&gt;=$FN$84:$FN$659,IF($FE$84:$FE$659="a",IF($A22/8&lt;=$FF$84:$FF$659,1,0),IF($A22/8&gt;=$FF$84:$FF$659,1,0)),0),0),IF(($A22/8-$ET$77)/(BV$1/8-$ES$77)&gt;=$FM$84:$FM$659,IF(($A22/8-$ET$77)/(BV$1/8-$ES$77)&lt;$FN$84:$FN$659,IF($FE$84:$FE$659="a",IF(BV$1/8&lt;=$FF$84:$FF$659,1,0),IF(BV$1/8&gt;=$FF$84:$FF$659,1,0)),0),0)),0)))*4/(($A22/8-$ET$77)^2+(BV$1/8-$ES$77)^2+4)</f>
        <v>4.3880496556362031E-2</v>
      </c>
      <c r="BW22" s="1">
        <f t="array" aca="1" ref="BW22" ca="1">(1-MAX(IF($ET$84:$ET$659=1,IF($EX$84:$EX$659="h",IF((BW$1/8-$ES$77)/($A22/8-$ET$77)&lt;=$FM$84:$FM$659,IF((BW$1/8-$ES$77)/($A22/8-$ET$77)&gt;=$FN$84:$FN$659,IF($FE$84:$FE$659="a",IF($A22/8&lt;=$FF$84:$FF$659,1,0),IF($A22/8&gt;=$FF$84:$FF$659,1,0)),0),0),IF(($A22/8-$ET$77)/(BW$1/8-$ES$77)&gt;=$FM$84:$FM$659,IF(($A22/8-$ET$77)/(BW$1/8-$ES$77)&lt;$FN$84:$FN$659,IF($FE$84:$FE$659="a",IF(BW$1/8&lt;=$FF$84:$FF$659,1,0),IF(BW$1/8&gt;=$FF$84:$FF$659,1,0)),0),0)),0)))*4/(($A22/8-$ET$77)^2+(BW$1/8-$ES$77)^2+4)</f>
        <v>4.2816893842616617E-2</v>
      </c>
      <c r="BX22" s="1">
        <f t="array" aca="1" ref="BX22" ca="1">(1-MAX(IF($ET$84:$ET$659=1,IF($EX$84:$EX$659="h",IF((BX$1/8-$ES$77)/($A22/8-$ET$77)&lt;=$FM$84:$FM$659,IF((BX$1/8-$ES$77)/($A22/8-$ET$77)&gt;=$FN$84:$FN$659,IF($FE$84:$FE$659="a",IF($A22/8&lt;=$FF$84:$FF$659,1,0),IF($A22/8&gt;=$FF$84:$FF$659,1,0)),0),0),IF(($A22/8-$ET$77)/(BX$1/8-$ES$77)&gt;=$FM$84:$FM$659,IF(($A22/8-$ET$77)/(BX$1/8-$ES$77)&lt;$FN$84:$FN$659,IF($FE$84:$FE$659="a",IF(BX$1/8&lt;=$FF$84:$FF$659,1,0),IF(BX$1/8&gt;=$FF$84:$FF$659,1,0)),0),0)),0)))*4/(($A22/8-$ET$77)^2+(BX$1/8-$ES$77)^2+4)</f>
        <v>4.1789983246901558E-2</v>
      </c>
      <c r="BY22" s="1">
        <f t="array" aca="1" ref="BY22" ca="1">(1-MAX(IF($ET$84:$ET$659=1,IF($EX$84:$EX$659="h",IF((BY$1/8-$ES$77)/($A22/8-$ET$77)&lt;=$FM$84:$FM$659,IF((BY$1/8-$ES$77)/($A22/8-$ET$77)&gt;=$FN$84:$FN$659,IF($FE$84:$FE$659="a",IF($A22/8&lt;=$FF$84:$FF$659,1,0),IF($A22/8&gt;=$FF$84:$FF$659,1,0)),0),0),IF(($A22/8-$ET$77)/(BY$1/8-$ES$77)&gt;=$FM$84:$FM$659,IF(($A22/8-$ET$77)/(BY$1/8-$ES$77)&lt;$FN$84:$FN$659,IF($FE$84:$FE$659="a",IF(BY$1/8&lt;=$FF$84:$FF$659,1,0),IF(BY$1/8&gt;=$FF$84:$FF$659,1,0)),0),0)),0)))*4/(($A22/8-$ET$77)^2+(BY$1/8-$ES$77)^2+4)</f>
        <v>4.0798169319283963E-2</v>
      </c>
      <c r="BZ22" s="1">
        <f t="array" aca="1" ref="BZ22" ca="1">(1-MAX(IF($ET$84:$ET$659=1,IF($EX$84:$EX$659="h",IF((BZ$1/8-$ES$77)/($A22/8-$ET$77)&lt;=$FM$84:$FM$659,IF((BZ$1/8-$ES$77)/($A22/8-$ET$77)&gt;=$FN$84:$FN$659,IF($FE$84:$FE$659="a",IF($A22/8&lt;=$FF$84:$FF$659,1,0),IF($A22/8&gt;=$FF$84:$FF$659,1,0)),0),0),IF(($A22/8-$ET$77)/(BZ$1/8-$ES$77)&gt;=$FM$84:$FM$659,IF(($A22/8-$ET$77)/(BZ$1/8-$ES$77)&lt;$FN$84:$FN$659,IF($FE$84:$FE$659="a",IF(BZ$1/8&lt;=$FF$84:$FF$659,1,0),IF(BZ$1/8&gt;=$FF$84:$FF$659,1,0)),0),0)),0)))*4/(($A22/8-$ET$77)^2+(BZ$1/8-$ES$77)^2+4)</f>
        <v>3.9839937977478819E-2</v>
      </c>
      <c r="CA22" s="1">
        <f t="array" aca="1" ref="CA22" ca="1">(1-MAX(IF($ET$84:$ET$659=1,IF($EX$84:$EX$659="h",IF((CA$1/8-$ES$77)/($A22/8-$ET$77)&lt;=$FM$84:$FM$659,IF((CA$1/8-$ES$77)/($A22/8-$ET$77)&gt;=$FN$84:$FN$659,IF($FE$84:$FE$659="a",IF($A22/8&lt;=$FF$84:$FF$659,1,0),IF($A22/8&gt;=$FF$84:$FF$659,1,0)),0),0),IF(($A22/8-$ET$77)/(CA$1/8-$ES$77)&gt;=$FM$84:$FM$659,IF(($A22/8-$ET$77)/(CA$1/8-$ES$77)&lt;$FN$84:$FN$659,IF($FE$84:$FE$659="a",IF(CA$1/8&lt;=$FF$84:$FF$659,1,0),IF(CA$1/8&gt;=$FF$84:$FF$659,1,0)),0),0)),0)))*4/(($A22/8-$ET$77)^2+(CA$1/8-$ES$77)^2+4)</f>
        <v>3.8913851900224061E-2</v>
      </c>
      <c r="CB22" s="1">
        <f t="array" aca="1" ref="CB22" ca="1">(1-MAX(IF($ET$84:$ET$659=1,IF($EX$84:$EX$659="h",IF((CB$1/8-$ES$77)/($A22/8-$ET$77)&lt;=$FM$84:$FM$659,IF((CB$1/8-$ES$77)/($A22/8-$ET$77)&gt;=$FN$84:$FN$659,IF($FE$84:$FE$659="a",IF($A22/8&lt;=$FF$84:$FF$659,1,0),IF($A22/8&gt;=$FF$84:$FF$659,1,0)),0),0),IF(($A22/8-$ET$77)/(CB$1/8-$ES$77)&gt;=$FM$84:$FM$659,IF(($A22/8-$ET$77)/(CB$1/8-$ES$77)&lt;$FN$84:$FN$659,IF($FE$84:$FE$659="a",IF(CB$1/8&lt;=$FF$84:$FF$659,1,0),IF(CB$1/8&gt;=$FF$84:$FF$659,1,0)),0),0)),0)))*4/(($A22/8-$ET$77)^2+(CB$1/8-$ES$77)^2+4)</f>
        <v>3.8018546194056778E-2</v>
      </c>
      <c r="CC22" s="1">
        <f t="array" aca="1" ref="CC22" ca="1">(1-MAX(IF($ET$84:$ET$659=1,IF($EX$84:$EX$659="h",IF((CC$1/8-$ES$77)/($A22/8-$ET$77)&lt;=$FM$84:$FM$659,IF((CC$1/8-$ES$77)/($A22/8-$ET$77)&gt;=$FN$84:$FN$659,IF($FE$84:$FE$659="a",IF($A22/8&lt;=$FF$84:$FF$659,1,0),IF($A22/8&gt;=$FF$84:$FF$659,1,0)),0),0),IF(($A22/8-$ET$77)/(CC$1/8-$ES$77)&gt;=$FM$84:$FM$659,IF(($A22/8-$ET$77)/(CC$1/8-$ES$77)&lt;$FN$84:$FN$659,IF($FE$84:$FE$659="a",IF(CC$1/8&lt;=$FF$84:$FF$659,1,0),IF(CC$1/8&gt;=$FF$84:$FF$659,1,0)),0),0)),0)))*4/(($A22/8-$ET$77)^2+(CC$1/8-$ES$77)^2+4)</f>
        <v>3.7152724317984998E-2</v>
      </c>
      <c r="CD22" s="1">
        <f t="array" aca="1" ref="CD22" ca="1">(1-MAX(IF($ET$84:$ET$659=1,IF($EX$84:$EX$659="h",IF((CD$1/8-$ES$77)/($A22/8-$ET$77)&lt;=$FM$84:$FM$659,IF((CD$1/8-$ES$77)/($A22/8-$ET$77)&gt;=$FN$84:$FN$659,IF($FE$84:$FE$659="a",IF($A22/8&lt;=$FF$84:$FF$659,1,0),IF($A22/8&gt;=$FF$84:$FF$659,1,0)),0),0),IF(($A22/8-$ET$77)/(CD$1/8-$ES$77)&gt;=$FM$84:$FM$659,IF(($A22/8-$ET$77)/(CD$1/8-$ES$77)&lt;$FN$84:$FN$659,IF($FE$84:$FE$659="a",IF(CD$1/8&lt;=$FF$84:$FF$659,1,0),IF(CD$1/8&gt;=$FF$84:$FF$659,1,0)),0),0)),0)))*4/(($A22/8-$ET$77)^2+(CD$1/8-$ES$77)^2+4)</f>
        <v>3.6315154251174438E-2</v>
      </c>
      <c r="CE22" s="1">
        <f t="array" aca="1" ref="CE22" ca="1">(1-MAX(IF($ET$84:$ET$659=1,IF($EX$84:$EX$659="h",IF((CE$1/8-$ES$77)/($A22/8-$ET$77)&lt;=$FM$84:$FM$659,IF((CE$1/8-$ES$77)/($A22/8-$ET$77)&gt;=$FN$84:$FN$659,IF($FE$84:$FE$659="a",IF($A22/8&lt;=$FF$84:$FF$659,1,0),IF($A22/8&gt;=$FF$84:$FF$659,1,0)),0),0),IF(($A22/8-$ET$77)/(CE$1/8-$ES$77)&gt;=$FM$84:$FM$659,IF(($A22/8-$ET$77)/(CE$1/8-$ES$77)&lt;$FN$84:$FN$659,IF($FE$84:$FE$659="a",IF(CE$1/8&lt;=$FF$84:$FF$659,1,0),IF(CE$1/8&gt;=$FF$84:$FF$659,1,0)),0),0)),0)))*4/(($A22/8-$ET$77)^2+(CE$1/8-$ES$77)^2+4)</f>
        <v>3.5504664889423165E-2</v>
      </c>
      <c r="CF22" s="1">
        <f t="array" aca="1" ref="CF22" ca="1">(1-MAX(IF($ET$84:$ET$659=1,IF($EX$84:$EX$659="h",IF((CF$1/8-$ES$77)/($A22/8-$ET$77)&lt;=$FM$84:$FM$659,IF((CF$1/8-$ES$77)/($A22/8-$ET$77)&gt;=$FN$84:$FN$659,IF($FE$84:$FE$659="a",IF($A22/8&lt;=$FF$84:$FF$659,1,0),IF($A22/8&gt;=$FF$84:$FF$659,1,0)),0),0),IF(($A22/8-$ET$77)/(CF$1/8-$ES$77)&gt;=$FM$84:$FM$659,IF(($A22/8-$ET$77)/(CF$1/8-$ES$77)&lt;$FN$84:$FN$659,IF($FE$84:$FE$659="a",IF(CF$1/8&lt;=$FF$84:$FF$659,1,0),IF(CF$1/8&gt;=$FF$84:$FF$659,1,0)),0),0)),0)))*4/(($A22/8-$ET$77)^2+(CF$1/8-$ES$77)^2+4)</f>
        <v>3.4720142656866577E-2</v>
      </c>
      <c r="CG22" s="1">
        <f t="array" aca="1" ref="CG22" ca="1">(1-MAX(IF($ET$84:$ET$659=1,IF($EX$84:$EX$659="h",IF((CG$1/8-$ES$77)/($A22/8-$ET$77)&lt;=$FM$84:$FM$659,IF((CG$1/8-$ES$77)/($A22/8-$ET$77)&gt;=$FN$84:$FN$659,IF($FE$84:$FE$659="a",IF($A22/8&lt;=$FF$84:$FF$659,1,0),IF($A22/8&gt;=$FF$84:$FF$659,1,0)),0),0),IF(($A22/8-$ET$77)/(CG$1/8-$ES$77)&gt;=$FM$84:$FM$659,IF(($A22/8-$ET$77)/(CG$1/8-$ES$77)&lt;$FN$84:$FN$659,IF($FE$84:$FE$659="a",IF(CG$1/8&lt;=$FF$84:$FF$659,1,0),IF(CG$1/8&gt;=$FF$84:$FF$659,1,0)),0),0)),0)))*4/(($A22/8-$ET$77)^2+(CG$1/8-$ES$77)^2+4)</f>
        <v>3.3960528320028341E-2</v>
      </c>
      <c r="CH22" s="1">
        <f t="array" aca="1" ref="CH22" ca="1">(1-MAX(IF($ET$84:$ET$659=1,IF($EX$84:$EX$659="h",IF((CH$1/8-$ES$77)/($A22/8-$ET$77)&lt;=$FM$84:$FM$659,IF((CH$1/8-$ES$77)/($A22/8-$ET$77)&gt;=$FN$84:$FN$659,IF($FE$84:$FE$659="a",IF($A22/8&lt;=$FF$84:$FF$659,1,0),IF($A22/8&gt;=$FF$84:$FF$659,1,0)),0),0),IF(($A22/8-$ET$77)/(CH$1/8-$ES$77)&gt;=$FM$84:$FM$659,IF(($A22/8-$ET$77)/(CH$1/8-$ES$77)&lt;$FN$84:$FN$659,IF($FE$84:$FE$659="a",IF(CH$1/8&lt;=$FF$84:$FF$659,1,0),IF(CH$1/8&gt;=$FF$84:$FF$659,1,0)),0),0)),0)))*4/(($A22/8-$ET$77)^2+(CH$1/8-$ES$77)^2+4)</f>
        <v>3.322481399200148E-2</v>
      </c>
      <c r="CI22" s="1">
        <f t="array" aca="1" ref="CI22" ca="1">(1-MAX(IF($ET$84:$ET$659=1,IF($EX$84:$EX$659="h",IF((CI$1/8-$ES$77)/($A22/8-$ET$77)&lt;=$FM$84:$FM$659,IF((CI$1/8-$ES$77)/($A22/8-$ET$77)&gt;=$FN$84:$FN$659,IF($FE$84:$FE$659="a",IF($A22/8&lt;=$FF$84:$FF$659,1,0),IF($A22/8&gt;=$FF$84:$FF$659,1,0)),0),0),IF(($A22/8-$ET$77)/(CI$1/8-$ES$77)&gt;=$FM$84:$FM$659,IF(($A22/8-$ET$77)/(CI$1/8-$ES$77)&lt;$FN$84:$FN$659,IF($FE$84:$FE$659="a",IF(CI$1/8&lt;=$FF$84:$FF$659,1,0),IF(CI$1/8&gt;=$FF$84:$FF$659,1,0)),0),0)),0)))*4/(($A22/8-$ET$77)^2+(CI$1/8-$ES$77)^2+4)</f>
        <v>3.2512040315201551E-2</v>
      </c>
      <c r="CJ22" s="1">
        <f t="array" aca="1" ref="CJ22" ca="1">(1-MAX(IF($ET$84:$ET$659=1,IF($EX$84:$EX$659="h",IF((CJ$1/8-$ES$77)/($A22/8-$ET$77)&lt;=$FM$84:$FM$659,IF((CJ$1/8-$ES$77)/($A22/8-$ET$77)&gt;=$FN$84:$FN$659,IF($FE$84:$FE$659="a",IF($A22/8&lt;=$FF$84:$FF$659,1,0),IF($A22/8&gt;=$FF$84:$FF$659,1,0)),0),0),IF(($A22/8-$ET$77)/(CJ$1/8-$ES$77)&gt;=$FM$84:$FM$659,IF(($A22/8-$ET$77)/(CJ$1/8-$ES$77)&lt;$FN$84:$FN$659,IF($FE$84:$FE$659="a",IF(CJ$1/8&lt;=$FF$84:$FF$659,1,0),IF(CJ$1/8&gt;=$FF$84:$FF$659,1,0)),0),0)),0)))*4/(($A22/8-$ET$77)^2+(CJ$1/8-$ES$77)^2+4)</f>
        <v>3.1821293811774551E-2</v>
      </c>
      <c r="CK22" s="1">
        <f t="array" aca="1" ref="CK22" ca="1">(1-MAX(IF($ET$84:$ET$659=1,IF($EX$84:$EX$659="h",IF((CK$1/8-$ES$77)/($A22/8-$ET$77)&lt;=$FM$84:$FM$659,IF((CK$1/8-$ES$77)/($A22/8-$ET$77)&gt;=$FN$84:$FN$659,IF($FE$84:$FE$659="a",IF($A22/8&lt;=$FF$84:$FF$659,1,0),IF($A22/8&gt;=$FF$84:$FF$659,1,0)),0),0),IF(($A22/8-$ET$77)/(CK$1/8-$ES$77)&gt;=$FM$84:$FM$659,IF(($A22/8-$ET$77)/(CK$1/8-$ES$77)&lt;$FN$84:$FN$659,IF($FE$84:$FE$659="a",IF(CK$1/8&lt;=$FF$84:$FF$659,1,0),IF(CK$1/8&gt;=$FF$84:$FF$659,1,0)),0),0)),0)))*4/(($A22/8-$ET$77)^2+(CK$1/8-$ES$77)^2+4)</f>
        <v>3.1151704391363375E-2</v>
      </c>
      <c r="CL22" s="1">
        <f t="array" aca="1" ref="CL22" ca="1">(1-MAX(IF($ET$84:$ET$659=1,IF($EX$84:$EX$659="h",IF((CL$1/8-$ES$77)/($A22/8-$ET$77)&lt;=$FM$84:$FM$659,IF((CL$1/8-$ES$77)/($A22/8-$ET$77)&gt;=$FN$84:$FN$659,IF($FE$84:$FE$659="a",IF($A22/8&lt;=$FF$84:$FF$659,1,0),IF($A22/8&gt;=$FF$84:$FF$659,1,0)),0),0),IF(($A22/8-$ET$77)/(CL$1/8-$ES$77)&gt;=$FM$84:$FM$659,IF(($A22/8-$ET$77)/(CL$1/8-$ES$77)&lt;$FN$84:$FN$659,IF($FE$84:$FE$659="a",IF(CL$1/8&lt;=$FF$84:$FF$659,1,0),IF(CL$1/8&gt;=$FF$84:$FF$659,1,0)),0),0)),0)))*4/(($A22/8-$ET$77)^2+(CL$1/8-$ES$77)^2+4)</f>
        <v>3.0502443006534506E-2</v>
      </c>
      <c r="CM22" s="1">
        <f t="array" aca="1" ref="CM22" ca="1">(1-MAX(IF($ET$84:$ET$659=1,IF($EX$84:$EX$659="h",IF((CM$1/8-$ES$77)/($A22/8-$ET$77)&lt;=$FM$84:$FM$659,IF((CM$1/8-$ES$77)/($A22/8-$ET$77)&gt;=$FN$84:$FN$659,IF($FE$84:$FE$659="a",IF($A22/8&lt;=$FF$84:$FF$659,1,0),IF($A22/8&gt;=$FF$84:$FF$659,1,0)),0),0),IF(($A22/8-$ET$77)/(CM$1/8-$ES$77)&gt;=$FM$84:$FM$659,IF(($A22/8-$ET$77)/(CM$1/8-$ES$77)&lt;$FN$84:$FN$659,IF($FE$84:$FE$659="a",IF(CM$1/8&lt;=$FF$84:$FF$659,1,0),IF(CM$1/8&gt;=$FF$84:$FF$659,1,0)),0),0)),0)))*4/(($A22/8-$ET$77)^2+(CM$1/8-$ES$77)^2+4)</f>
        <v>2.9872719446740359E-2</v>
      </c>
      <c r="CN22" s="1">
        <f t="array" aca="1" ref="CN22" ca="1">(1-MAX(IF($ET$84:$ET$659=1,IF($EX$84:$EX$659="h",IF((CN$1/8-$ES$77)/($A22/8-$ET$77)&lt;=$FM$84:$FM$659,IF((CN$1/8-$ES$77)/($A22/8-$ET$77)&gt;=$FN$84:$FN$659,IF($FE$84:$FE$659="a",IF($A22/8&lt;=$FF$84:$FF$659,1,0),IF($A22/8&gt;=$FF$84:$FF$659,1,0)),0),0),IF(($A22/8-$ET$77)/(CN$1/8-$ES$77)&gt;=$FM$84:$FM$659,IF(($A22/8-$ET$77)/(CN$1/8-$ES$77)&lt;$FN$84:$FN$659,IF($FE$84:$FE$659="a",IF(CN$1/8&lt;=$FF$84:$FF$659,1,0),IF(CN$1/8&gt;=$FF$84:$FF$659,1,0)),0),0)),0)))*4/(($A22/8-$ET$77)^2+(CN$1/8-$ES$77)^2+4)</f>
        <v>2.9261780262240054E-2</v>
      </c>
      <c r="CO22" s="1">
        <f t="array" aca="1" ref="CO22" ca="1">(1-MAX(IF($ET$84:$ET$659=1,IF($EX$84:$EX$659="h",IF((CO$1/8-$ES$77)/($A22/8-$ET$77)&lt;=$FM$84:$FM$659,IF((CO$1/8-$ES$77)/($A22/8-$ET$77)&gt;=$FN$84:$FN$659,IF($FE$84:$FE$659="a",IF($A22/8&lt;=$FF$84:$FF$659,1,0),IF($A22/8&gt;=$FF$84:$FF$659,1,0)),0),0),IF(($A22/8-$ET$77)/(CO$1/8-$ES$77)&gt;=$FM$84:$FM$659,IF(($A22/8-$ET$77)/(CO$1/8-$ES$77)&lt;$FN$84:$FN$659,IF($FE$84:$FE$659="a",IF(CO$1/8&lt;=$FF$84:$FF$659,1,0),IF(CO$1/8&gt;=$FF$84:$FF$659,1,0)),0),0)),0)))*4/(($A22/8-$ET$77)^2+(CO$1/8-$ES$77)^2+4)</f>
        <v>2.8668906809923348E-2</v>
      </c>
      <c r="CP22" s="1">
        <f t="array" aca="1" ref="CP22" ca="1">(1-MAX(IF($ET$84:$ET$659=1,IF($EX$84:$EX$659="h",IF((CP$1/8-$ES$77)/($A22/8-$ET$77)&lt;=$FM$84:$FM$659,IF((CP$1/8-$ES$77)/($A22/8-$ET$77)&gt;=$FN$84:$FN$659,IF($FE$84:$FE$659="a",IF($A22/8&lt;=$FF$84:$FF$659,1,0),IF($A22/8&gt;=$FF$84:$FF$659,1,0)),0),0),IF(($A22/8-$ET$77)/(CP$1/8-$ES$77)&gt;=$FM$84:$FM$659,IF(($A22/8-$ET$77)/(CP$1/8-$ES$77)&lt;$FN$84:$FN$659,IF($FE$84:$FE$659="a",IF(CP$1/8&lt;=$FF$84:$FF$659,1,0),IF(CP$1/8&gt;=$FF$84:$FF$659,1,0)),0),0)),0)))*4/(($A22/8-$ET$77)^2+(CP$1/8-$ES$77)^2+4)</f>
        <v>2.8093413413476903E-2</v>
      </c>
      <c r="CQ22" s="1">
        <f t="array" aca="1" ref="CQ22" ca="1">(1-MAX(IF($ET$84:$ET$659=1,IF($EX$84:$EX$659="h",IF((CQ$1/8-$ES$77)/($A22/8-$ET$77)&lt;=$FM$84:$FM$659,IF((CQ$1/8-$ES$77)/($A22/8-$ET$77)&gt;=$FN$84:$FN$659,IF($FE$84:$FE$659="a",IF($A22/8&lt;=$FF$84:$FF$659,1,0),IF($A22/8&gt;=$FF$84:$FF$659,1,0)),0),0),IF(($A22/8-$ET$77)/(CQ$1/8-$ES$77)&gt;=$FM$84:$FM$659,IF(($A22/8-$ET$77)/(CQ$1/8-$ES$77)&lt;$FN$84:$FN$659,IF($FE$84:$FE$659="a",IF(CQ$1/8&lt;=$FF$84:$FF$659,1,0),IF(CQ$1/8&gt;=$FF$84:$FF$659,1,0)),0),0)),0)))*4/(($A22/8-$ET$77)^2+(CQ$1/8-$ES$77)^2+4)</f>
        <v>2.7534645630801165E-2</v>
      </c>
      <c r="CR22" s="1">
        <f t="array" aca="1" ref="CR22" ca="1">(1-MAX(IF($ET$84:$ET$659=1,IF($EX$84:$EX$659="h",IF((CR$1/8-$ES$77)/($A22/8-$ET$77)&lt;=$FM$84:$FM$659,IF((CR$1/8-$ES$77)/($A22/8-$ET$77)&gt;=$FN$84:$FN$659,IF($FE$84:$FE$659="a",IF($A22/8&lt;=$FF$84:$FF$659,1,0),IF($A22/8&gt;=$FF$84:$FF$659,1,0)),0),0),IF(($A22/8-$ET$77)/(CR$1/8-$ES$77)&gt;=$FM$84:$FM$659,IF(($A22/8-$ET$77)/(CR$1/8-$ES$77)&lt;$FN$84:$FN$659,IF($FE$84:$FE$659="a",IF(CR$1/8&lt;=$FF$84:$FF$659,1,0),IF(CR$1/8&gt;=$FF$84:$FF$659,1,0)),0),0)),0)))*4/(($A22/8-$ET$77)^2+(CR$1/8-$ES$77)^2+4)</f>
        <v>2.6991978622029129E-2</v>
      </c>
      <c r="CS22" s="1">
        <f t="array" aca="1" ref="CS22" ca="1">(1-MAX(IF($ET$84:$ET$659=1,IF($EX$84:$EX$659="h",IF((CS$1/8-$ES$77)/($A22/8-$ET$77)&lt;=$FM$84:$FM$659,IF((CS$1/8-$ES$77)/($A22/8-$ET$77)&gt;=$FN$84:$FN$659,IF($FE$84:$FE$659="a",IF($A22/8&lt;=$FF$84:$FF$659,1,0),IF($A22/8&gt;=$FF$84:$FF$659,1,0)),0),0),IF(($A22/8-$ET$77)/(CS$1/8-$ES$77)&gt;=$FM$84:$FM$659,IF(($A22/8-$ET$77)/(CS$1/8-$ES$77)&lt;$FN$84:$FN$659,IF($FE$84:$FE$659="a",IF(CS$1/8&lt;=$FF$84:$FF$659,1,0),IF(CS$1/8&gt;=$FF$84:$FF$659,1,0)),0),0)),0)))*4/(($A22/8-$ET$77)^2+(CS$1/8-$ES$77)^2+4)</f>
        <v>2.6464815611916062E-2</v>
      </c>
      <c r="CT22" s="1">
        <f t="array" aca="1" ref="CT22" ca="1">(1-MAX(IF($ET$84:$ET$659=1,IF($EX$84:$EX$659="h",IF((CT$1/8-$ES$77)/($A22/8-$ET$77)&lt;=$FM$84:$FM$659,IF((CT$1/8-$ES$77)/($A22/8-$ET$77)&gt;=$FN$84:$FN$659,IF($FE$84:$FE$659="a",IF($A22/8&lt;=$FF$84:$FF$659,1,0),IF($A22/8&gt;=$FF$84:$FF$659,1,0)),0),0),IF(($A22/8-$ET$77)/(CT$1/8-$ES$77)&gt;=$FM$84:$FM$659,IF(($A22/8-$ET$77)/(CT$1/8-$ES$77)&lt;$FN$84:$FN$659,IF($FE$84:$FE$659="a",IF(CT$1/8&lt;=$FF$84:$FF$659,1,0),IF(CT$1/8&gt;=$FF$84:$FF$659,1,0)),0),0)),0)))*4/(($A22/8-$ET$77)^2+(CT$1/8-$ES$77)^2+4)</f>
        <v>2.5952586440762988E-2</v>
      </c>
      <c r="CU22" s="1">
        <f t="array" aca="1" ref="CU22" ca="1">(1-MAX(IF($ET$84:$ET$659=1,IF($EX$84:$EX$659="h",IF((CU$1/8-$ES$77)/($A22/8-$ET$77)&lt;=$FM$84:$FM$659,IF((CU$1/8-$ES$77)/($A22/8-$ET$77)&gt;=$FN$84:$FN$659,IF($FE$84:$FE$659="a",IF($A22/8&lt;=$FF$84:$FF$659,1,0),IF($A22/8&gt;=$FF$84:$FF$659,1,0)),0),0),IF(($A22/8-$ET$77)/(CU$1/8-$ES$77)&gt;=$FM$84:$FM$659,IF(($A22/8-$ET$77)/(CU$1/8-$ES$77)&lt;$FN$84:$FN$659,IF($FE$84:$FE$659="a",IF(CU$1/8&lt;=$FF$84:$FF$659,1,0),IF(CU$1/8&gt;=$FF$84:$FF$659,1,0)),0),0)),0)))*4/(($A22/8-$ET$77)^2+(CU$1/8-$ES$77)^2+4)</f>
        <v>2.5454746198407121E-2</v>
      </c>
      <c r="CV22" s="1">
        <f t="array" aca="1" ref="CV22" ca="1">(1-MAX(IF($ET$84:$ET$659=1,IF($EX$84:$EX$659="h",IF((CV$1/8-$ES$77)/($A22/8-$ET$77)&lt;=$FM$84:$FM$659,IF((CV$1/8-$ES$77)/($A22/8-$ET$77)&gt;=$FN$84:$FN$659,IF($FE$84:$FE$659="a",IF($A22/8&lt;=$FF$84:$FF$659,1,0),IF($A22/8&gt;=$FF$84:$FF$659,1,0)),0),0),IF(($A22/8-$ET$77)/(CV$1/8-$ES$77)&gt;=$FM$84:$FM$659,IF(($A22/8-$ET$77)/(CV$1/8-$ES$77)&lt;$FN$84:$FN$659,IF($FE$84:$FE$659="a",IF(CV$1/8&lt;=$FF$84:$FF$659,1,0),IF(CV$1/8&gt;=$FF$84:$FF$659,1,0)),0),0)),0)))*4/(($A22/8-$ET$77)^2+(CV$1/8-$ES$77)^2+4)</f>
        <v>2.4970773936160203E-2</v>
      </c>
      <c r="CW22" s="1">
        <f t="array" aca="1" ref="CW22" ca="1">(1-MAX(IF($ET$84:$ET$659=1,IF($EX$84:$EX$659="h",IF((CW$1/8-$ES$77)/($A22/8-$ET$77)&lt;=$FM$84:$FM$659,IF((CW$1/8-$ES$77)/($A22/8-$ET$77)&gt;=$FN$84:$FN$659,IF($FE$84:$FE$659="a",IF($A22/8&lt;=$FF$84:$FF$659,1,0),IF($A22/8&gt;=$FF$84:$FF$659,1,0)),0),0),IF(($A22/8-$ET$77)/(CW$1/8-$ES$77)&gt;=$FM$84:$FM$659,IF(($A22/8-$ET$77)/(CW$1/8-$ES$77)&lt;$FN$84:$FN$659,IF($FE$84:$FE$659="a",IF(CW$1/8&lt;=$FF$84:$FF$659,1,0),IF(CW$1/8&gt;=$FF$84:$FF$659,1,0)),0),0)),0)))*4/(($A22/8-$ET$77)^2+(CW$1/8-$ES$77)^2+4)</f>
        <v>2.4500171451902433E-2</v>
      </c>
      <c r="CX22" s="1">
        <f t="array" aca="1" ref="CX22" ca="1">(1-MAX(IF($ET$84:$ET$659=1,IF($EX$84:$EX$659="h",IF((CX$1/8-$ES$77)/($A22/8-$ET$77)&lt;=$FM$84:$FM$659,IF((CX$1/8-$ES$77)/($A22/8-$ET$77)&gt;=$FN$84:$FN$659,IF($FE$84:$FE$659="a",IF($A22/8&lt;=$FF$84:$FF$659,1,0),IF($A22/8&gt;=$FF$84:$FF$659,1,0)),0),0),IF(($A22/8-$ET$77)/(CX$1/8-$ES$77)&gt;=$FM$84:$FM$659,IF(($A22/8-$ET$77)/(CX$1/8-$ES$77)&lt;$FN$84:$FN$659,IF($FE$84:$FE$659="a",IF(CX$1/8&lt;=$FF$84:$FF$659,1,0),IF(CX$1/8&gt;=$FF$84:$FF$659,1,0)),0),0)),0)))*4/(($A22/8-$ET$77)^2+(CX$1/8-$ES$77)^2+4)</f>
        <v>2.4042462143845918E-2</v>
      </c>
      <c r="CY22" s="1">
        <f t="array" aca="1" ref="CY22" ca="1">(1-MAX(IF($ET$84:$ET$659=1,IF($EX$84:$EX$659="h",IF((CY$1/8-$ES$77)/($A22/8-$ET$77)&lt;=$FM$84:$FM$659,IF((CY$1/8-$ES$77)/($A22/8-$ET$77)&gt;=$FN$84:$FN$659,IF($FE$84:$FE$659="a",IF($A22/8&lt;=$FF$84:$FF$659,1,0),IF($A22/8&gt;=$FF$84:$FF$659,1,0)),0),0),IF(($A22/8-$ET$77)/(CY$1/8-$ES$77)&gt;=$FM$84:$FM$659,IF(($A22/8-$ET$77)/(CY$1/8-$ES$77)&lt;$FN$84:$FN$659,IF($FE$84:$FE$659="a",IF(CY$1/8&lt;=$FF$84:$FF$659,1,0),IF(CY$1/8&gt;=$FF$84:$FF$659,1,0)),0),0)),0)))*4/(($A22/8-$ET$77)^2+(CY$1/8-$ES$77)^2+4)</f>
        <v>0</v>
      </c>
      <c r="CZ22" s="1">
        <f t="array" aca="1" ref="CZ22" ca="1">(1-MAX(IF($ET$84:$ET$659=1,IF($EX$84:$EX$659="h",IF((CZ$1/8-$ES$77)/($A22/8-$ET$77)&lt;=$FM$84:$FM$659,IF((CZ$1/8-$ES$77)/($A22/8-$ET$77)&gt;=$FN$84:$FN$659,IF($FE$84:$FE$659="a",IF($A22/8&lt;=$FF$84:$FF$659,1,0),IF($A22/8&gt;=$FF$84:$FF$659,1,0)),0),0),IF(($A22/8-$ET$77)/(CZ$1/8-$ES$77)&gt;=$FM$84:$FM$659,IF(($A22/8-$ET$77)/(CZ$1/8-$ES$77)&lt;$FN$84:$FN$659,IF($FE$84:$FE$659="a",IF(CZ$1/8&lt;=$FF$84:$FF$659,1,0),IF(CZ$1/8&gt;=$FF$84:$FF$659,1,0)),0),0)),0)))*4/(($A22/8-$ET$77)^2+(CZ$1/8-$ES$77)^2+4)</f>
        <v>0</v>
      </c>
      <c r="DA22" s="1">
        <f t="array" aca="1" ref="DA22" ca="1">(1-MAX(IF($ET$84:$ET$659=1,IF($EX$84:$EX$659="h",IF((DA$1/8-$ES$77)/($A22/8-$ET$77)&lt;=$FM$84:$FM$659,IF((DA$1/8-$ES$77)/($A22/8-$ET$77)&gt;=$FN$84:$FN$659,IF($FE$84:$FE$659="a",IF($A22/8&lt;=$FF$84:$FF$659,1,0),IF($A22/8&gt;=$FF$84:$FF$659,1,0)),0),0),IF(($A22/8-$ET$77)/(DA$1/8-$ES$77)&gt;=$FM$84:$FM$659,IF(($A22/8-$ET$77)/(DA$1/8-$ES$77)&lt;$FN$84:$FN$659,IF($FE$84:$FE$659="a",IF(DA$1/8&lt;=$FF$84:$FF$659,1,0),IF(DA$1/8&gt;=$FF$84:$FF$659,1,0)),0),0)),0)))*4/(($A22/8-$ET$77)^2+(DA$1/8-$ES$77)^2+4)</f>
        <v>0</v>
      </c>
      <c r="DB22" s="1">
        <f t="array" aca="1" ref="DB22" ca="1">(1-MAX(IF($ET$84:$ET$659=1,IF($EX$84:$EX$659="h",IF((DB$1/8-$ES$77)/($A22/8-$ET$77)&lt;=$FM$84:$FM$659,IF((DB$1/8-$ES$77)/($A22/8-$ET$77)&gt;=$FN$84:$FN$659,IF($FE$84:$FE$659="a",IF($A22/8&lt;=$FF$84:$FF$659,1,0),IF($A22/8&gt;=$FF$84:$FF$659,1,0)),0),0),IF(($A22/8-$ET$77)/(DB$1/8-$ES$77)&gt;=$FM$84:$FM$659,IF(($A22/8-$ET$77)/(DB$1/8-$ES$77)&lt;$FN$84:$FN$659,IF($FE$84:$FE$659="a",IF(DB$1/8&lt;=$FF$84:$FF$659,1,0),IF(DB$1/8&gt;=$FF$84:$FF$659,1,0)),0),0)),0)))*4/(($A22/8-$ET$77)^2+(DB$1/8-$ES$77)^2+4)</f>
        <v>0</v>
      </c>
      <c r="DC22" s="1">
        <f t="array" aca="1" ref="DC22" ca="1">(1-MAX(IF($ET$84:$ET$659=1,IF($EX$84:$EX$659="h",IF((DC$1/8-$ES$77)/($A22/8-$ET$77)&lt;=$FM$84:$FM$659,IF((DC$1/8-$ES$77)/($A22/8-$ET$77)&gt;=$FN$84:$FN$659,IF($FE$84:$FE$659="a",IF($A22/8&lt;=$FF$84:$FF$659,1,0),IF($A22/8&gt;=$FF$84:$FF$659,1,0)),0),0),IF(($A22/8-$ET$77)/(DC$1/8-$ES$77)&gt;=$FM$84:$FM$659,IF(($A22/8-$ET$77)/(DC$1/8-$ES$77)&lt;$FN$84:$FN$659,IF($FE$84:$FE$659="a",IF(DC$1/8&lt;=$FF$84:$FF$659,1,0),IF(DC$1/8&gt;=$FF$84:$FF$659,1,0)),0),0)),0)))*4/(($A22/8-$ET$77)^2+(DC$1/8-$ES$77)^2+4)</f>
        <v>0</v>
      </c>
      <c r="DD22" s="1">
        <f t="array" aca="1" ref="DD22" ca="1">(1-MAX(IF($ET$84:$ET$659=1,IF($EX$84:$EX$659="h",IF((DD$1/8-$ES$77)/($A22/8-$ET$77)&lt;=$FM$84:$FM$659,IF((DD$1/8-$ES$77)/($A22/8-$ET$77)&gt;=$FN$84:$FN$659,IF($FE$84:$FE$659="a",IF($A22/8&lt;=$FF$84:$FF$659,1,0),IF($A22/8&gt;=$FF$84:$FF$659,1,0)),0),0),IF(($A22/8-$ET$77)/(DD$1/8-$ES$77)&gt;=$FM$84:$FM$659,IF(($A22/8-$ET$77)/(DD$1/8-$ES$77)&lt;$FN$84:$FN$659,IF($FE$84:$FE$659="a",IF(DD$1/8&lt;=$FF$84:$FF$659,1,0),IF(DD$1/8&gt;=$FF$84:$FF$659,1,0)),0),0)),0)))*4/(($A22/8-$ET$77)^2+(DD$1/8-$ES$77)^2+4)</f>
        <v>0</v>
      </c>
      <c r="DE22" s="1">
        <f t="array" aca="1" ref="DE22" ca="1">(1-MAX(IF($ET$84:$ET$659=1,IF($EX$84:$EX$659="h",IF((DE$1/8-$ES$77)/($A22/8-$ET$77)&lt;=$FM$84:$FM$659,IF((DE$1/8-$ES$77)/($A22/8-$ET$77)&gt;=$FN$84:$FN$659,IF($FE$84:$FE$659="a",IF($A22/8&lt;=$FF$84:$FF$659,1,0),IF($A22/8&gt;=$FF$84:$FF$659,1,0)),0),0),IF(($A22/8-$ET$77)/(DE$1/8-$ES$77)&gt;=$FM$84:$FM$659,IF(($A22/8-$ET$77)/(DE$1/8-$ES$77)&lt;$FN$84:$FN$659,IF($FE$84:$FE$659="a",IF(DE$1/8&lt;=$FF$84:$FF$659,1,0),IF(DE$1/8&gt;=$FF$84:$FF$659,1,0)),0),0)),0)))*4/(($A22/8-$ET$77)^2+(DE$1/8-$ES$77)^2+4)</f>
        <v>0</v>
      </c>
      <c r="DF22" s="1">
        <f t="array" aca="1" ref="DF22" ca="1">(1-MAX(IF($ET$84:$ET$659=1,IF($EX$84:$EX$659="h",IF((DF$1/8-$ES$77)/($A22/8-$ET$77)&lt;=$FM$84:$FM$659,IF((DF$1/8-$ES$77)/($A22/8-$ET$77)&gt;=$FN$84:$FN$659,IF($FE$84:$FE$659="a",IF($A22/8&lt;=$FF$84:$FF$659,1,0),IF($A22/8&gt;=$FF$84:$FF$659,1,0)),0),0),IF(($A22/8-$ET$77)/(DF$1/8-$ES$77)&gt;=$FM$84:$FM$659,IF(($A22/8-$ET$77)/(DF$1/8-$ES$77)&lt;$FN$84:$FN$659,IF($FE$84:$FE$659="a",IF(DF$1/8&lt;=$FF$84:$FF$659,1,0),IF(DF$1/8&gt;=$FF$84:$FF$659,1,0)),0),0)),0)))*4/(($A22/8-$ET$77)^2+(DF$1/8-$ES$77)^2+4)</f>
        <v>0</v>
      </c>
      <c r="DG22" s="1">
        <f t="array" aca="1" ref="DG22" ca="1">(1-MAX(IF($ET$84:$ET$659=1,IF($EX$84:$EX$659="h",IF((DG$1/8-$ES$77)/($A22/8-$ET$77)&lt;=$FM$84:$FM$659,IF((DG$1/8-$ES$77)/($A22/8-$ET$77)&gt;=$FN$84:$FN$659,IF($FE$84:$FE$659="a",IF($A22/8&lt;=$FF$84:$FF$659,1,0),IF($A22/8&gt;=$FF$84:$FF$659,1,0)),0),0),IF(($A22/8-$ET$77)/(DG$1/8-$ES$77)&gt;=$FM$84:$FM$659,IF(($A22/8-$ET$77)/(DG$1/8-$ES$77)&lt;$FN$84:$FN$659,IF($FE$84:$FE$659="a",IF(DG$1/8&lt;=$FF$84:$FF$659,1,0),IF(DG$1/8&gt;=$FF$84:$FF$659,1,0)),0),0)),0)))*4/(($A22/8-$ET$77)^2+(DG$1/8-$ES$77)^2+4)</f>
        <v>0</v>
      </c>
      <c r="DH22" s="1">
        <f t="array" aca="1" ref="DH22" ca="1">(1-MAX(IF($ET$84:$ET$659=1,IF($EX$84:$EX$659="h",IF((DH$1/8-$ES$77)/($A22/8-$ET$77)&lt;=$FM$84:$FM$659,IF((DH$1/8-$ES$77)/($A22/8-$ET$77)&gt;=$FN$84:$FN$659,IF($FE$84:$FE$659="a",IF($A22/8&lt;=$FF$84:$FF$659,1,0),IF($A22/8&gt;=$FF$84:$FF$659,1,0)),0),0),IF(($A22/8-$ET$77)/(DH$1/8-$ES$77)&gt;=$FM$84:$FM$659,IF(($A22/8-$ET$77)/(DH$1/8-$ES$77)&lt;$FN$84:$FN$659,IF($FE$84:$FE$659="a",IF(DH$1/8&lt;=$FF$84:$FF$659,1,0),IF(DH$1/8&gt;=$FF$84:$FF$659,1,0)),0),0)),0)))*4/(($A22/8-$ET$77)^2+(DH$1/8-$ES$77)^2+4)</f>
        <v>0</v>
      </c>
      <c r="DI22" s="1">
        <f t="array" aca="1" ref="DI22" ca="1">(1-MAX(IF($ET$84:$ET$659=1,IF($EX$84:$EX$659="h",IF((DI$1/8-$ES$77)/($A22/8-$ET$77)&lt;=$FM$84:$FM$659,IF((DI$1/8-$ES$77)/($A22/8-$ET$77)&gt;=$FN$84:$FN$659,IF($FE$84:$FE$659="a",IF($A22/8&lt;=$FF$84:$FF$659,1,0),IF($A22/8&gt;=$FF$84:$FF$659,1,0)),0),0),IF(($A22/8-$ET$77)/(DI$1/8-$ES$77)&gt;=$FM$84:$FM$659,IF(($A22/8-$ET$77)/(DI$1/8-$ES$77)&lt;$FN$84:$FN$659,IF($FE$84:$FE$659="a",IF(DI$1/8&lt;=$FF$84:$FF$659,1,0),IF(DI$1/8&gt;=$FF$84:$FF$659,1,0)),0),0)),0)))*4/(($A22/8-$ET$77)^2+(DI$1/8-$ES$77)^2+4)</f>
        <v>0</v>
      </c>
      <c r="DJ22" s="1">
        <f t="array" aca="1" ref="DJ22" ca="1">(1-MAX(IF($ET$84:$ET$659=1,IF($EX$84:$EX$659="h",IF((DJ$1/8-$ES$77)/($A22/8-$ET$77)&lt;=$FM$84:$FM$659,IF((DJ$1/8-$ES$77)/($A22/8-$ET$77)&gt;=$FN$84:$FN$659,IF($FE$84:$FE$659="a",IF($A22/8&lt;=$FF$84:$FF$659,1,0),IF($A22/8&gt;=$FF$84:$FF$659,1,0)),0),0),IF(($A22/8-$ET$77)/(DJ$1/8-$ES$77)&gt;=$FM$84:$FM$659,IF(($A22/8-$ET$77)/(DJ$1/8-$ES$77)&lt;$FN$84:$FN$659,IF($FE$84:$FE$659="a",IF(DJ$1/8&lt;=$FF$84:$FF$659,1,0),IF(DJ$1/8&gt;=$FF$84:$FF$659,1,0)),0),0)),0)))*4/(($A22/8-$ET$77)^2+(DJ$1/8-$ES$77)^2+4)</f>
        <v>0</v>
      </c>
      <c r="DK22" s="1">
        <f t="array" aca="1" ref="DK22" ca="1">(1-MAX(IF($ET$84:$ET$659=1,IF($EX$84:$EX$659="h",IF((DK$1/8-$ES$77)/($A22/8-$ET$77)&lt;=$FM$84:$FM$659,IF((DK$1/8-$ES$77)/($A22/8-$ET$77)&gt;=$FN$84:$FN$659,IF($FE$84:$FE$659="a",IF($A22/8&lt;=$FF$84:$FF$659,1,0),IF($A22/8&gt;=$FF$84:$FF$659,1,0)),0),0),IF(($A22/8-$ET$77)/(DK$1/8-$ES$77)&gt;=$FM$84:$FM$659,IF(($A22/8-$ET$77)/(DK$1/8-$ES$77)&lt;$FN$84:$FN$659,IF($FE$84:$FE$659="a",IF(DK$1/8&lt;=$FF$84:$FF$659,1,0),IF(DK$1/8&gt;=$FF$84:$FF$659,1,0)),0),0)),0)))*4/(($A22/8-$ET$77)^2+(DK$1/8-$ES$77)^2+4)</f>
        <v>0</v>
      </c>
      <c r="DL22" s="1">
        <f t="array" aca="1" ref="DL22" ca="1">(1-MAX(IF($ET$84:$ET$659=1,IF($EX$84:$EX$659="h",IF((DL$1/8-$ES$77)/($A22/8-$ET$77)&lt;=$FM$84:$FM$659,IF((DL$1/8-$ES$77)/($A22/8-$ET$77)&gt;=$FN$84:$FN$659,IF($FE$84:$FE$659="a",IF($A22/8&lt;=$FF$84:$FF$659,1,0),IF($A22/8&gt;=$FF$84:$FF$659,1,0)),0),0),IF(($A22/8-$ET$77)/(DL$1/8-$ES$77)&gt;=$FM$84:$FM$659,IF(($A22/8-$ET$77)/(DL$1/8-$ES$77)&lt;$FN$84:$FN$659,IF($FE$84:$FE$659="a",IF(DL$1/8&lt;=$FF$84:$FF$659,1,0),IF(DL$1/8&gt;=$FF$84:$FF$659,1,0)),0),0)),0)))*4/(($A22/8-$ET$77)^2+(DL$1/8-$ES$77)^2+4)</f>
        <v>0</v>
      </c>
      <c r="DM22" s="1">
        <f t="array" aca="1" ref="DM22" ca="1">(1-MAX(IF($ET$84:$ET$659=1,IF($EX$84:$EX$659="h",IF((DM$1/8-$ES$77)/($A22/8-$ET$77)&lt;=$FM$84:$FM$659,IF((DM$1/8-$ES$77)/($A22/8-$ET$77)&gt;=$FN$84:$FN$659,IF($FE$84:$FE$659="a",IF($A22/8&lt;=$FF$84:$FF$659,1,0),IF($A22/8&gt;=$FF$84:$FF$659,1,0)),0),0),IF(($A22/8-$ET$77)/(DM$1/8-$ES$77)&gt;=$FM$84:$FM$659,IF(($A22/8-$ET$77)/(DM$1/8-$ES$77)&lt;$FN$84:$FN$659,IF($FE$84:$FE$659="a",IF(DM$1/8&lt;=$FF$84:$FF$659,1,0),IF(DM$1/8&gt;=$FF$84:$FF$659,1,0)),0),0)),0)))*4/(($A22/8-$ET$77)^2+(DM$1/8-$ES$77)^2+4)</f>
        <v>0</v>
      </c>
      <c r="DN22" s="1">
        <f t="array" aca="1" ref="DN22" ca="1">(1-MAX(IF($ET$84:$ET$659=1,IF($EX$84:$EX$659="h",IF((DN$1/8-$ES$77)/($A22/8-$ET$77)&lt;=$FM$84:$FM$659,IF((DN$1/8-$ES$77)/($A22/8-$ET$77)&gt;=$FN$84:$FN$659,IF($FE$84:$FE$659="a",IF($A22/8&lt;=$FF$84:$FF$659,1,0),IF($A22/8&gt;=$FF$84:$FF$659,1,0)),0),0),IF(($A22/8-$ET$77)/(DN$1/8-$ES$77)&gt;=$FM$84:$FM$659,IF(($A22/8-$ET$77)/(DN$1/8-$ES$77)&lt;$FN$84:$FN$659,IF($FE$84:$FE$659="a",IF(DN$1/8&lt;=$FF$84:$FF$659,1,0),IF(DN$1/8&gt;=$FF$84:$FF$659,1,0)),0),0)),0)))*4/(($A22/8-$ET$77)^2+(DN$1/8-$ES$77)^2+4)</f>
        <v>0</v>
      </c>
      <c r="DO22" s="1">
        <f t="array" aca="1" ref="DO22" ca="1">(1-MAX(IF($ET$84:$ET$659=1,IF($EX$84:$EX$659="h",IF((DO$1/8-$ES$77)/($A22/8-$ET$77)&lt;=$FM$84:$FM$659,IF((DO$1/8-$ES$77)/($A22/8-$ET$77)&gt;=$FN$84:$FN$659,IF($FE$84:$FE$659="a",IF($A22/8&lt;=$FF$84:$FF$659,1,0),IF($A22/8&gt;=$FF$84:$FF$659,1,0)),0),0),IF(($A22/8-$ET$77)/(DO$1/8-$ES$77)&gt;=$FM$84:$FM$659,IF(($A22/8-$ET$77)/(DO$1/8-$ES$77)&lt;$FN$84:$FN$659,IF($FE$84:$FE$659="a",IF(DO$1/8&lt;=$FF$84:$FF$659,1,0),IF(DO$1/8&gt;=$FF$84:$FF$659,1,0)),0),0)),0)))*4/(($A22/8-$ET$77)^2+(DO$1/8-$ES$77)^2+4)</f>
        <v>0</v>
      </c>
      <c r="DP22" s="1">
        <f t="array" aca="1" ref="DP22" ca="1">(1-MAX(IF($ET$84:$ET$659=1,IF($EX$84:$EX$659="h",IF((DP$1/8-$ES$77)/($A22/8-$ET$77)&lt;=$FM$84:$FM$659,IF((DP$1/8-$ES$77)/($A22/8-$ET$77)&gt;=$FN$84:$FN$659,IF($FE$84:$FE$659="a",IF($A22/8&lt;=$FF$84:$FF$659,1,0),IF($A22/8&gt;=$FF$84:$FF$659,1,0)),0),0),IF(($A22/8-$ET$77)/(DP$1/8-$ES$77)&gt;=$FM$84:$FM$659,IF(($A22/8-$ET$77)/(DP$1/8-$ES$77)&lt;$FN$84:$FN$659,IF($FE$84:$FE$659="a",IF(DP$1/8&lt;=$FF$84:$FF$659,1,0),IF(DP$1/8&gt;=$FF$84:$FF$659,1,0)),0),0)),0)))*4/(($A22/8-$ET$77)^2+(DP$1/8-$ES$77)^2+4)</f>
        <v>0</v>
      </c>
      <c r="DQ22" s="1">
        <f t="array" aca="1" ref="DQ22" ca="1">(1-MAX(IF($ET$84:$ET$659=1,IF($EX$84:$EX$659="h",IF((DQ$1/8-$ES$77)/($A22/8-$ET$77)&lt;=$FM$84:$FM$659,IF((DQ$1/8-$ES$77)/($A22/8-$ET$77)&gt;=$FN$84:$FN$659,IF($FE$84:$FE$659="a",IF($A22/8&lt;=$FF$84:$FF$659,1,0),IF($A22/8&gt;=$FF$84:$FF$659,1,0)),0),0),IF(($A22/8-$ET$77)/(DQ$1/8-$ES$77)&gt;=$FM$84:$FM$659,IF(($A22/8-$ET$77)/(DQ$1/8-$ES$77)&lt;$FN$84:$FN$659,IF($FE$84:$FE$659="a",IF(DQ$1/8&lt;=$FF$84:$FF$659,1,0),IF(DQ$1/8&gt;=$FF$84:$FF$659,1,0)),0),0)),0)))*4/(($A22/8-$ET$77)^2+(DQ$1/8-$ES$77)^2+4)</f>
        <v>0</v>
      </c>
      <c r="DR22" s="1">
        <f t="array" aca="1" ref="DR22" ca="1">(1-MAX(IF($ET$84:$ET$659=1,IF($EX$84:$EX$659="h",IF((DR$1/8-$ES$77)/($A22/8-$ET$77)&lt;=$FM$84:$FM$659,IF((DR$1/8-$ES$77)/($A22/8-$ET$77)&gt;=$FN$84:$FN$659,IF($FE$84:$FE$659="a",IF($A22/8&lt;=$FF$84:$FF$659,1,0),IF($A22/8&gt;=$FF$84:$FF$659,1,0)),0),0),IF(($A22/8-$ET$77)/(DR$1/8-$ES$77)&gt;=$FM$84:$FM$659,IF(($A22/8-$ET$77)/(DR$1/8-$ES$77)&lt;$FN$84:$FN$659,IF($FE$84:$FE$659="a",IF(DR$1/8&lt;=$FF$84:$FF$659,1,0),IF(DR$1/8&gt;=$FF$84:$FF$659,1,0)),0),0)),0)))*4/(($A22/8-$ET$77)^2+(DR$1/8-$ES$77)^2+4)</f>
        <v>0</v>
      </c>
      <c r="DS22" s="1">
        <f t="array" aca="1" ref="DS22" ca="1">(1-MAX(IF($ET$84:$ET$659=1,IF($EX$84:$EX$659="h",IF((DS$1/8-$ES$77)/($A22/8-$ET$77)&lt;=$FM$84:$FM$659,IF((DS$1/8-$ES$77)/($A22/8-$ET$77)&gt;=$FN$84:$FN$659,IF($FE$84:$FE$659="a",IF($A22/8&lt;=$FF$84:$FF$659,1,0),IF($A22/8&gt;=$FF$84:$FF$659,1,0)),0),0),IF(($A22/8-$ET$77)/(DS$1/8-$ES$77)&gt;=$FM$84:$FM$659,IF(($A22/8-$ET$77)/(DS$1/8-$ES$77)&lt;$FN$84:$FN$659,IF($FE$84:$FE$659="a",IF(DS$1/8&lt;=$FF$84:$FF$659,1,0),IF(DS$1/8&gt;=$FF$84:$FF$659,1,0)),0),0)),0)))*4/(($A22/8-$ET$77)^2+(DS$1/8-$ES$77)^2+4)</f>
        <v>0</v>
      </c>
      <c r="DT22" s="1">
        <f t="array" aca="1" ref="DT22" ca="1">(1-MAX(IF($ET$84:$ET$659=1,IF($EX$84:$EX$659="h",IF((DT$1/8-$ES$77)/($A22/8-$ET$77)&lt;=$FM$84:$FM$659,IF((DT$1/8-$ES$77)/($A22/8-$ET$77)&gt;=$FN$84:$FN$659,IF($FE$84:$FE$659="a",IF($A22/8&lt;=$FF$84:$FF$659,1,0),IF($A22/8&gt;=$FF$84:$FF$659,1,0)),0),0),IF(($A22/8-$ET$77)/(DT$1/8-$ES$77)&gt;=$FM$84:$FM$659,IF(($A22/8-$ET$77)/(DT$1/8-$ES$77)&lt;$FN$84:$FN$659,IF($FE$84:$FE$659="a",IF(DT$1/8&lt;=$FF$84:$FF$659,1,0),IF(DT$1/8&gt;=$FF$84:$FF$659,1,0)),0),0)),0)))*4/(($A22/8-$ET$77)^2+(DT$1/8-$ES$77)^2+4)</f>
        <v>0</v>
      </c>
      <c r="DU22" s="1">
        <f t="array" aca="1" ref="DU22" ca="1">(1-MAX(IF($ET$84:$ET$659=1,IF($EX$84:$EX$659="h",IF((DU$1/8-$ES$77)/($A22/8-$ET$77)&lt;=$FM$84:$FM$659,IF((DU$1/8-$ES$77)/($A22/8-$ET$77)&gt;=$FN$84:$FN$659,IF($FE$84:$FE$659="a",IF($A22/8&lt;=$FF$84:$FF$659,1,0),IF($A22/8&gt;=$FF$84:$FF$659,1,0)),0),0),IF(($A22/8-$ET$77)/(DU$1/8-$ES$77)&gt;=$FM$84:$FM$659,IF(($A22/8-$ET$77)/(DU$1/8-$ES$77)&lt;$FN$84:$FN$659,IF($FE$84:$FE$659="a",IF(DU$1/8&lt;=$FF$84:$FF$659,1,0),IF(DU$1/8&gt;=$FF$84:$FF$659,1,0)),0),0)),0)))*4/(($A22/8-$ET$77)^2+(DU$1/8-$ES$77)^2+4)</f>
        <v>0</v>
      </c>
      <c r="DV22" s="1">
        <f t="array" aca="1" ref="DV22" ca="1">(1-MAX(IF($ET$84:$ET$659=1,IF($EX$84:$EX$659="h",IF((DV$1/8-$ES$77)/($A22/8-$ET$77)&lt;=$FM$84:$FM$659,IF((DV$1/8-$ES$77)/($A22/8-$ET$77)&gt;=$FN$84:$FN$659,IF($FE$84:$FE$659="a",IF($A22/8&lt;=$FF$84:$FF$659,1,0),IF($A22/8&gt;=$FF$84:$FF$659,1,0)),0),0),IF(($A22/8-$ET$77)/(DV$1/8-$ES$77)&gt;=$FM$84:$FM$659,IF(($A22/8-$ET$77)/(DV$1/8-$ES$77)&lt;$FN$84:$FN$659,IF($FE$84:$FE$659="a",IF(DV$1/8&lt;=$FF$84:$FF$659,1,0),IF(DV$1/8&gt;=$FF$84:$FF$659,1,0)),0),0)),0)))*4/(($A22/8-$ET$77)^2+(DV$1/8-$ES$77)^2+4)</f>
        <v>0</v>
      </c>
      <c r="DW22" s="1">
        <f t="array" aca="1" ref="DW22" ca="1">(1-MAX(IF($ET$84:$ET$659=1,IF($EX$84:$EX$659="h",IF((DW$1/8-$ES$77)/($A22/8-$ET$77)&lt;=$FM$84:$FM$659,IF((DW$1/8-$ES$77)/($A22/8-$ET$77)&gt;=$FN$84:$FN$659,IF($FE$84:$FE$659="a",IF($A22/8&lt;=$FF$84:$FF$659,1,0),IF($A22/8&gt;=$FF$84:$FF$659,1,0)),0),0),IF(($A22/8-$ET$77)/(DW$1/8-$ES$77)&gt;=$FM$84:$FM$659,IF(($A22/8-$ET$77)/(DW$1/8-$ES$77)&lt;$FN$84:$FN$659,IF($FE$84:$FE$659="a",IF(DW$1/8&lt;=$FF$84:$FF$659,1,0),IF(DW$1/8&gt;=$FF$84:$FF$659,1,0)),0),0)),0)))*4/(($A22/8-$ET$77)^2+(DW$1/8-$ES$77)^2+4)</f>
        <v>0</v>
      </c>
      <c r="DX22" s="1">
        <f t="array" aca="1" ref="DX22" ca="1">(1-MAX(IF($ET$84:$ET$659=1,IF($EX$84:$EX$659="h",IF((DX$1/8-$ES$77)/($A22/8-$ET$77)&lt;=$FM$84:$FM$659,IF((DX$1/8-$ES$77)/($A22/8-$ET$77)&gt;=$FN$84:$FN$659,IF($FE$84:$FE$659="a",IF($A22/8&lt;=$FF$84:$FF$659,1,0),IF($A22/8&gt;=$FF$84:$FF$659,1,0)),0),0),IF(($A22/8-$ET$77)/(DX$1/8-$ES$77)&gt;=$FM$84:$FM$659,IF(($A22/8-$ET$77)/(DX$1/8-$ES$77)&lt;$FN$84:$FN$659,IF($FE$84:$FE$659="a",IF(DX$1/8&lt;=$FF$84:$FF$659,1,0),IF(DX$1/8&gt;=$FF$84:$FF$659,1,0)),0),0)),0)))*4/(($A22/8-$ET$77)^2+(DX$1/8-$ES$77)^2+4)</f>
        <v>0</v>
      </c>
      <c r="DY22" s="6">
        <f t="array" aca="1" ref="DY22" ca="1">(1-MAX(IF($ET$84:$ET$659=1,IF($EX$84:$EX$659="h",IF((DY$1/8-$ES$77)/($A22/8-$ET$77)&lt;=$FM$84:$FM$659,IF((DY$1/8-$ES$77)/($A22/8-$ET$77)&gt;=$FN$84:$FN$659,IF($FE$84:$FE$659="a",IF($A22/8&lt;=$FF$84:$FF$659,1,0),IF($A22/8&gt;=$FF$84:$FF$659,1,0)),0),0),IF(($A22/8-$ET$77)/(DY$1/8-$ES$77)&gt;=$FM$84:$FM$659,IF(($A22/8-$ET$77)/(DY$1/8-$ES$77)&lt;$FN$84:$FN$659,IF($FE$84:$FE$659="a",IF(DY$1/8&lt;=$FF$84:$FF$659,1,0),IF(DY$1/8&gt;=$FF$84:$FF$659,1,0)),0),0)),0)))*4/(($A22/8-$ET$77)^2+(DY$1/8-$ES$77)^2+4)</f>
        <v>0</v>
      </c>
    </row>
    <row r="23" spans="1:129" ht="5.25" customHeight="1" x14ac:dyDescent="0.25">
      <c r="A23">
        <v>21</v>
      </c>
      <c r="B23" s="5">
        <f t="array" aca="1" ref="B23" ca="1">(1-MAX(IF($ET$84:$ET$659=1,IF($EX$84:$EX$659="h",IF((B$1/8-$ES$77)/($A23/8-$ET$77)&lt;=$FM$84:$FM$659,IF((B$1/8-$ES$77)/($A23/8-$ET$77)&gt;=$FN$84:$FN$659,IF($FE$84:$FE$659="a",IF($A23/8&lt;=$FF$84:$FF$659,1,0),IF($A23/8&gt;=$FF$84:$FF$659,1,0)),0),0),IF(($A23/8-$ET$77)/(B$1/8-$ES$77)&gt;=$FM$84:$FM$659,IF(($A23/8-$ET$77)/(B$1/8-$ES$77)&lt;$FN$84:$FN$659,IF($FE$84:$FE$659="a",IF(B$1/8&lt;=$FF$84:$FF$659,1,0),IF(B$1/8&gt;=$FF$84:$FF$659,1,0)),0),0)),0)))*4/(($A23/8-$ET$77)^2+(B$1/8-$ES$77)^2+4)</f>
        <v>0.36746467429079532</v>
      </c>
      <c r="C23" s="1">
        <f t="array" aca="1" ref="C23" ca="1">(1-MAX(IF($ET$84:$ET$659=1,IF($EX$84:$EX$659="h",IF((C$1/8-$ES$77)/($A23/8-$ET$77)&lt;=$FM$84:$FM$659,IF((C$1/8-$ES$77)/($A23/8-$ET$77)&gt;=$FN$84:$FN$659,IF($FE$84:$FE$659="a",IF($A23/8&lt;=$FF$84:$FF$659,1,0),IF($A23/8&gt;=$FF$84:$FF$659,1,0)),0),0),IF(($A23/8-$ET$77)/(C$1/8-$ES$77)&gt;=$FM$84:$FM$659,IF(($A23/8-$ET$77)/(C$1/8-$ES$77)&lt;$FN$84:$FN$659,IF($FE$84:$FE$659="a",IF(C$1/8&lt;=$FF$84:$FF$659,1,0),IF(C$1/8&gt;=$FF$84:$FF$659,1,0)),0),0)),0)))*4/(($A23/8-$ET$77)^2+(C$1/8-$ES$77)^2+4)</f>
        <v>0.36697927939703018</v>
      </c>
      <c r="D23" s="1">
        <f t="array" aca="1" ref="D23" ca="1">(1-MAX(IF($ET$84:$ET$659=1,IF($EX$84:$EX$659="h",IF((D$1/8-$ES$77)/($A23/8-$ET$77)&lt;=$FM$84:$FM$659,IF((D$1/8-$ES$77)/($A23/8-$ET$77)&gt;=$FN$84:$FN$659,IF($FE$84:$FE$659="a",IF($A23/8&lt;=$FF$84:$FF$659,1,0),IF($A23/8&gt;=$FF$84:$FF$659,1,0)),0),0),IF(($A23/8-$ET$77)/(D$1/8-$ES$77)&gt;=$FM$84:$FM$659,IF(($A23/8-$ET$77)/(D$1/8-$ES$77)&lt;$FN$84:$FN$659,IF($FE$84:$FE$659="a",IF(D$1/8&lt;=$FF$84:$FF$659,1,0),IF(D$1/8&gt;=$FF$84:$FF$659,1,0)),0),0)),0)))*4/(($A23/8-$ET$77)^2+(D$1/8-$ES$77)^2+4)</f>
        <v>0.36544879627399401</v>
      </c>
      <c r="E23" s="1">
        <f t="array" aca="1" ref="E23" ca="1">(1-MAX(IF($ET$84:$ET$659=1,IF($EX$84:$EX$659="h",IF((E$1/8-$ES$77)/($A23/8-$ET$77)&lt;=$FM$84:$FM$659,IF((E$1/8-$ES$77)/($A23/8-$ET$77)&gt;=$FN$84:$FN$659,IF($FE$84:$FE$659="a",IF($A23/8&lt;=$FF$84:$FF$659,1,0),IF($A23/8&gt;=$FF$84:$FF$659,1,0)),0),0),IF(($A23/8-$ET$77)/(E$1/8-$ES$77)&gt;=$FM$84:$FM$659,IF(($A23/8-$ET$77)/(E$1/8-$ES$77)&lt;$FN$84:$FN$659,IF($FE$84:$FE$659="a",IF(E$1/8&lt;=$FF$84:$FF$659,1,0),IF(E$1/8&gt;=$FF$84:$FF$659,1,0)),0),0)),0)))*4/(($A23/8-$ET$77)^2+(E$1/8-$ES$77)^2+4)</f>
        <v>0.3628992267354495</v>
      </c>
      <c r="F23" s="1">
        <f t="array" aca="1" ref="F23" ca="1">(1-MAX(IF($ET$84:$ET$659=1,IF($EX$84:$EX$659="h",IF((F$1/8-$ES$77)/($A23/8-$ET$77)&lt;=$FM$84:$FM$659,IF((F$1/8-$ES$77)/($A23/8-$ET$77)&gt;=$FN$84:$FN$659,IF($FE$84:$FE$659="a",IF($A23/8&lt;=$FF$84:$FF$659,1,0),IF($A23/8&gt;=$FF$84:$FF$659,1,0)),0),0),IF(($A23/8-$ET$77)/(F$1/8-$ES$77)&gt;=$FM$84:$FM$659,IF(($A23/8-$ET$77)/(F$1/8-$ES$77)&lt;$FN$84:$FN$659,IF($FE$84:$FE$659="a",IF(F$1/8&lt;=$FF$84:$FF$659,1,0),IF(F$1/8&gt;=$FF$84:$FF$659,1,0)),0),0)),0)))*4/(($A23/8-$ET$77)^2+(F$1/8-$ES$77)^2+4)</f>
        <v>0.35937316717948165</v>
      </c>
      <c r="G23" s="1">
        <f t="array" aca="1" ref="G23" ca="1">(1-MAX(IF($ET$84:$ET$659=1,IF($EX$84:$EX$659="h",IF((G$1/8-$ES$77)/($A23/8-$ET$77)&lt;=$FM$84:$FM$659,IF((G$1/8-$ES$77)/($A23/8-$ET$77)&gt;=$FN$84:$FN$659,IF($FE$84:$FE$659="a",IF($A23/8&lt;=$FF$84:$FF$659,1,0),IF($A23/8&gt;=$FF$84:$FF$659,1,0)),0),0),IF(($A23/8-$ET$77)/(G$1/8-$ES$77)&gt;=$FM$84:$FM$659,IF(($A23/8-$ET$77)/(G$1/8-$ES$77)&lt;$FN$84:$FN$659,IF($FE$84:$FE$659="a",IF(G$1/8&lt;=$FF$84:$FF$659,1,0),IF(G$1/8&gt;=$FF$84:$FF$659,1,0)),0),0)),0)))*4/(($A23/8-$ET$77)^2+(G$1/8-$ES$77)^2+4)</f>
        <v>0.35492806129408488</v>
      </c>
      <c r="H23" s="1">
        <f t="array" aca="1" ref="H23" ca="1">(1-MAX(IF($ET$84:$ET$659=1,IF($EX$84:$EX$659="h",IF((H$1/8-$ES$77)/($A23/8-$ET$77)&lt;=$FM$84:$FM$659,IF((H$1/8-$ES$77)/($A23/8-$ET$77)&gt;=$FN$84:$FN$659,IF($FE$84:$FE$659="a",IF($A23/8&lt;=$FF$84:$FF$659,1,0),IF($A23/8&gt;=$FF$84:$FF$659,1,0)),0),0),IF(($A23/8-$ET$77)/(H$1/8-$ES$77)&gt;=$FM$84:$FM$659,IF(($A23/8-$ET$77)/(H$1/8-$ES$77)&lt;$FN$84:$FN$659,IF($FE$84:$FE$659="a",IF(H$1/8&lt;=$FF$84:$FF$659,1,0),IF(H$1/8&gt;=$FF$84:$FF$659,1,0)),0),0)),0)))*4/(($A23/8-$ET$77)^2+(H$1/8-$ES$77)^2+4)</f>
        <v>0.34963392921399328</v>
      </c>
      <c r="I23" s="1">
        <f t="array" aca="1" ref="I23" ca="1">(1-MAX(IF($ET$84:$ET$659=1,IF($EX$84:$EX$659="h",IF((I$1/8-$ES$77)/($A23/8-$ET$77)&lt;=$FM$84:$FM$659,IF((I$1/8-$ES$77)/($A23/8-$ET$77)&gt;=$FN$84:$FN$659,IF($FE$84:$FE$659="a",IF($A23/8&lt;=$FF$84:$FF$659,1,0),IF($A23/8&gt;=$FF$84:$FF$659,1,0)),0),0),IF(($A23/8-$ET$77)/(I$1/8-$ES$77)&gt;=$FM$84:$FM$659,IF(($A23/8-$ET$77)/(I$1/8-$ES$77)&lt;$FN$84:$FN$659,IF($FE$84:$FE$659="a",IF(I$1/8&lt;=$FF$84:$FF$659,1,0),IF(I$1/8&gt;=$FF$84:$FF$659,1,0)),0),0)),0)))*4/(($A23/8-$ET$77)^2+(I$1/8-$ES$77)^2+4)</f>
        <v>0.34357073517265624</v>
      </c>
      <c r="J23" s="1">
        <f t="array" aca="1" ref="J23" ca="1">(1-MAX(IF($ET$84:$ET$659=1,IF($EX$84:$EX$659="h",IF((J$1/8-$ES$77)/($A23/8-$ET$77)&lt;=$FM$84:$FM$659,IF((J$1/8-$ES$77)/($A23/8-$ET$77)&gt;=$FN$84:$FN$659,IF($FE$84:$FE$659="a",IF($A23/8&lt;=$FF$84:$FF$659,1,0),IF($A23/8&gt;=$FF$84:$FF$659,1,0)),0),0),IF(($A23/8-$ET$77)/(J$1/8-$ES$77)&gt;=$FM$84:$FM$659,IF(($A23/8-$ET$77)/(J$1/8-$ES$77)&lt;$FN$84:$FN$659,IF($FE$84:$FE$659="a",IF(J$1/8&lt;=$FF$84:$FF$659,1,0),IF(J$1/8&gt;=$FF$84:$FF$659,1,0)),0),0)),0)))*4/(($A23/8-$ET$77)^2+(J$1/8-$ES$77)^2+4)</f>
        <v>0.33682556881797243</v>
      </c>
      <c r="K23" s="1">
        <f t="array" aca="1" ref="K23" ca="1">(1-MAX(IF($ET$84:$ET$659=1,IF($EX$84:$EX$659="h",IF((K$1/8-$ES$77)/($A23/8-$ET$77)&lt;=$FM$84:$FM$659,IF((K$1/8-$ES$77)/($A23/8-$ET$77)&gt;=$FN$84:$FN$659,IF($FE$84:$FE$659="a",IF($A23/8&lt;=$FF$84:$FF$659,1,0),IF($A23/8&gt;=$FF$84:$FF$659,1,0)),0),0),IF(($A23/8-$ET$77)/(K$1/8-$ES$77)&gt;=$FM$84:$FM$659,IF(($A23/8-$ET$77)/(K$1/8-$ES$77)&lt;$FN$84:$FN$659,IF($FE$84:$FE$659="a",IF(K$1/8&lt;=$FF$84:$FF$659,1,0),IF(K$1/8&gt;=$FF$84:$FF$659,1,0)),0),0)),0)))*4/(($A23/8-$ET$77)^2+(K$1/8-$ES$77)^2+4)</f>
        <v>0.32948981089606438</v>
      </c>
      <c r="L23" s="1">
        <f t="array" aca="1" ref="L23" ca="1">(1-MAX(IF($ET$84:$ET$659=1,IF($EX$84:$EX$659="h",IF((L$1/8-$ES$77)/($A23/8-$ET$77)&lt;=$FM$84:$FM$659,IF((L$1/8-$ES$77)/($A23/8-$ET$77)&gt;=$FN$84:$FN$659,IF($FE$84:$FE$659="a",IF($A23/8&lt;=$FF$84:$FF$659,1,0),IF($A23/8&gt;=$FF$84:$FF$659,1,0)),0),0),IF(($A23/8-$ET$77)/(L$1/8-$ES$77)&gt;=$FM$84:$FM$659,IF(($A23/8-$ET$77)/(L$1/8-$ES$77)&lt;$FN$84:$FN$659,IF($FE$84:$FE$659="a",IF(L$1/8&lt;=$FF$84:$FF$659,1,0),IF(L$1/8&gt;=$FF$84:$FF$659,1,0)),0),0)),0)))*4/(($A23/8-$ET$77)^2+(L$1/8-$ES$77)^2+4)</f>
        <v>0.32165643465148874</v>
      </c>
      <c r="M23" s="1">
        <f t="array" aca="1" ref="M23" ca="1">(1-MAX(IF($ET$84:$ET$659=1,IF($EX$84:$EX$659="h",IF((M$1/8-$ES$77)/($A23/8-$ET$77)&lt;=$FM$84:$FM$659,IF((M$1/8-$ES$77)/($A23/8-$ET$77)&gt;=$FN$84:$FN$659,IF($FE$84:$FE$659="a",IF($A23/8&lt;=$FF$84:$FF$659,1,0),IF($A23/8&gt;=$FF$84:$FF$659,1,0)),0),0),IF(($A23/8-$ET$77)/(M$1/8-$ES$77)&gt;=$FM$84:$FM$659,IF(($A23/8-$ET$77)/(M$1/8-$ES$77)&lt;$FN$84:$FN$659,IF($FE$84:$FE$659="a",IF(M$1/8&lt;=$FF$84:$FF$659,1,0),IF(M$1/8&gt;=$FF$84:$FF$659,1,0)),0),0)),0)))*4/(($A23/8-$ET$77)^2+(M$1/8-$ES$77)^2+4)</f>
        <v>0.3134175643510429</v>
      </c>
      <c r="N23" s="1">
        <f t="array" aca="1" ref="N23" ca="1">(1-MAX(IF($ET$84:$ET$659=1,IF($EX$84:$EX$659="h",IF((N$1/8-$ES$77)/($A23/8-$ET$77)&lt;=$FM$84:$FM$659,IF((N$1/8-$ES$77)/($A23/8-$ET$77)&gt;=$FN$84:$FN$659,IF($FE$84:$FE$659="a",IF($A23/8&lt;=$FF$84:$FF$659,1,0),IF($A23/8&gt;=$FF$84:$FF$659,1,0)),0),0),IF(($A23/8-$ET$77)/(N$1/8-$ES$77)&gt;=$FM$84:$FM$659,IF(($A23/8-$ET$77)/(N$1/8-$ES$77)&lt;$FN$84:$FN$659,IF($FE$84:$FE$659="a",IF(N$1/8&lt;=$FF$84:$FF$659,1,0),IF(N$1/8&gt;=$FF$84:$FF$659,1,0)),0),0)),0)))*4/(($A23/8-$ET$77)^2+(N$1/8-$ES$77)^2+4)</f>
        <v>0.30486237677570749</v>
      </c>
      <c r="O23" s="1">
        <f t="array" aca="1" ref="O23" ca="1">(1-MAX(IF($ET$84:$ET$659=1,IF($EX$84:$EX$659="h",IF((O$1/8-$ES$77)/($A23/8-$ET$77)&lt;=$FM$84:$FM$659,IF((O$1/8-$ES$77)/($A23/8-$ET$77)&gt;=$FN$84:$FN$659,IF($FE$84:$FE$659="a",IF($A23/8&lt;=$FF$84:$FF$659,1,0),IF($A23/8&gt;=$FF$84:$FF$659,1,0)),0),0),IF(($A23/8-$ET$77)/(O$1/8-$ES$77)&gt;=$FM$84:$FM$659,IF(($A23/8-$ET$77)/(O$1/8-$ES$77)&lt;$FN$84:$FN$659,IF($FE$84:$FE$659="a",IF(O$1/8&lt;=$FF$84:$FF$659,1,0),IF(O$1/8&gt;=$FF$84:$FF$659,1,0)),0),0)),0)))*4/(($A23/8-$ET$77)^2+(O$1/8-$ES$77)^2+4)</f>
        <v>0.29607539507804204</v>
      </c>
      <c r="P23" s="1">
        <f t="array" aca="1" ref="P23" ca="1">(1-MAX(IF($ET$84:$ET$659=1,IF($EX$84:$EX$659="h",IF((P$1/8-$ES$77)/($A23/8-$ET$77)&lt;=$FM$84:$FM$659,IF((P$1/8-$ES$77)/($A23/8-$ET$77)&gt;=$FN$84:$FN$659,IF($FE$84:$FE$659="a",IF($A23/8&lt;=$FF$84:$FF$659,1,0),IF($A23/8&gt;=$FF$84:$FF$659,1,0)),0),0),IF(($A23/8-$ET$77)/(P$1/8-$ES$77)&gt;=$FM$84:$FM$659,IF(($A23/8-$ET$77)/(P$1/8-$ES$77)&lt;$FN$84:$FN$659,IF($FE$84:$FE$659="a",IF(P$1/8&lt;=$FF$84:$FF$659,1,0),IF(P$1/8&gt;=$FF$84:$FF$659,1,0)),0),0)),0)))*4/(($A23/8-$ET$77)^2+(P$1/8-$ES$77)^2+4)</f>
        <v>0.28713519092754813</v>
      </c>
      <c r="Q23" s="1">
        <f t="array" aca="1" ref="Q23" ca="1">(1-MAX(IF($ET$84:$ET$659=1,IF($EX$84:$EX$659="h",IF((Q$1/8-$ES$77)/($A23/8-$ET$77)&lt;=$FM$84:$FM$659,IF((Q$1/8-$ES$77)/($A23/8-$ET$77)&gt;=$FN$84:$FN$659,IF($FE$84:$FE$659="a",IF($A23/8&lt;=$FF$84:$FF$659,1,0),IF($A23/8&gt;=$FF$84:$FF$659,1,0)),0),0),IF(($A23/8-$ET$77)/(Q$1/8-$ES$77)&gt;=$FM$84:$FM$659,IF(($A23/8-$ET$77)/(Q$1/8-$ES$77)&lt;$FN$84:$FN$659,IF($FE$84:$FE$659="a",IF(Q$1/8&lt;=$FF$84:$FF$659,1,0),IF(Q$1/8&gt;=$FF$84:$FF$659,1,0)),0),0)),0)))*4/(($A23/8-$ET$77)^2+(Q$1/8-$ES$77)^2+4)</f>
        <v>0.27811348299380112</v>
      </c>
      <c r="R23" s="1">
        <f t="array" aca="1" ref="R23" ca="1">(1-MAX(IF($ET$84:$ET$659=1,IF($EX$84:$EX$659="h",IF((R$1/8-$ES$77)/($A23/8-$ET$77)&lt;=$FM$84:$FM$659,IF((R$1/8-$ES$77)/($A23/8-$ET$77)&gt;=$FN$84:$FN$659,IF($FE$84:$FE$659="a",IF($A23/8&lt;=$FF$84:$FF$659,1,0),IF($A23/8&gt;=$FF$84:$FF$659,1,0)),0),0),IF(($A23/8-$ET$77)/(R$1/8-$ES$77)&gt;=$FM$84:$FM$659,IF(($A23/8-$ET$77)/(R$1/8-$ES$77)&lt;$FN$84:$FN$659,IF($FE$84:$FE$659="a",IF(R$1/8&lt;=$FF$84:$FF$659,1,0),IF(R$1/8&gt;=$FF$84:$FF$659,1,0)),0),0)),0)))*4/(($A23/8-$ET$77)^2+(R$1/8-$ES$77)^2+4)</f>
        <v>0</v>
      </c>
      <c r="S23" s="1">
        <f t="array" aca="1" ref="S23" ca="1">(1-MAX(IF($ET$84:$ET$659=1,IF($EX$84:$EX$659="h",IF((S$1/8-$ES$77)/($A23/8-$ET$77)&lt;=$FM$84:$FM$659,IF((S$1/8-$ES$77)/($A23/8-$ET$77)&gt;=$FN$84:$FN$659,IF($FE$84:$FE$659="a",IF($A23/8&lt;=$FF$84:$FF$659,1,0),IF($A23/8&gt;=$FF$84:$FF$659,1,0)),0),0),IF(($A23/8-$ET$77)/(S$1/8-$ES$77)&gt;=$FM$84:$FM$659,IF(($A23/8-$ET$77)/(S$1/8-$ES$77)&lt;$FN$84:$FN$659,IF($FE$84:$FE$659="a",IF(S$1/8&lt;=$FF$84:$FF$659,1,0),IF(S$1/8&gt;=$FF$84:$FF$659,1,0)),0),0)),0)))*4/(($A23/8-$ET$77)^2+(S$1/8-$ES$77)^2+4)</f>
        <v>0</v>
      </c>
      <c r="T23" s="1">
        <f t="array" aca="1" ref="T23" ca="1">(1-MAX(IF($ET$84:$ET$659=1,IF($EX$84:$EX$659="h",IF((T$1/8-$ES$77)/($A23/8-$ET$77)&lt;=$FM$84:$FM$659,IF((T$1/8-$ES$77)/($A23/8-$ET$77)&gt;=$FN$84:$FN$659,IF($FE$84:$FE$659="a",IF($A23/8&lt;=$FF$84:$FF$659,1,0),IF($A23/8&gt;=$FF$84:$FF$659,1,0)),0),0),IF(($A23/8-$ET$77)/(T$1/8-$ES$77)&gt;=$FM$84:$FM$659,IF(($A23/8-$ET$77)/(T$1/8-$ES$77)&lt;$FN$84:$FN$659,IF($FE$84:$FE$659="a",IF(T$1/8&lt;=$FF$84:$FF$659,1,0),IF(T$1/8&gt;=$FF$84:$FF$659,1,0)),0),0)),0)))*4/(($A23/8-$ET$77)^2+(T$1/8-$ES$77)^2+4)</f>
        <v>0</v>
      </c>
      <c r="U23" s="1">
        <f t="array" aca="1" ref="U23" ca="1">(1-MAX(IF($ET$84:$ET$659=1,IF($EX$84:$EX$659="h",IF((U$1/8-$ES$77)/($A23/8-$ET$77)&lt;=$FM$84:$FM$659,IF((U$1/8-$ES$77)/($A23/8-$ET$77)&gt;=$FN$84:$FN$659,IF($FE$84:$FE$659="a",IF($A23/8&lt;=$FF$84:$FF$659,1,0),IF($A23/8&gt;=$FF$84:$FF$659,1,0)),0),0),IF(($A23/8-$ET$77)/(U$1/8-$ES$77)&gt;=$FM$84:$FM$659,IF(($A23/8-$ET$77)/(U$1/8-$ES$77)&lt;$FN$84:$FN$659,IF($FE$84:$FE$659="a",IF(U$1/8&lt;=$FF$84:$FF$659,1,0),IF(U$1/8&gt;=$FF$84:$FF$659,1,0)),0),0)),0)))*4/(($A23/8-$ET$77)^2+(U$1/8-$ES$77)^2+4)</f>
        <v>0</v>
      </c>
      <c r="V23" s="1">
        <f t="array" aca="1" ref="V23" ca="1">(1-MAX(IF($ET$84:$ET$659=1,IF($EX$84:$EX$659="h",IF((V$1/8-$ES$77)/($A23/8-$ET$77)&lt;=$FM$84:$FM$659,IF((V$1/8-$ES$77)/($A23/8-$ET$77)&gt;=$FN$84:$FN$659,IF($FE$84:$FE$659="a",IF($A23/8&lt;=$FF$84:$FF$659,1,0),IF($A23/8&gt;=$FF$84:$FF$659,1,0)),0),0),IF(($A23/8-$ET$77)/(V$1/8-$ES$77)&gt;=$FM$84:$FM$659,IF(($A23/8-$ET$77)/(V$1/8-$ES$77)&lt;$FN$84:$FN$659,IF($FE$84:$FE$659="a",IF(V$1/8&lt;=$FF$84:$FF$659,1,0),IF(V$1/8&gt;=$FF$84:$FF$659,1,0)),0),0)),0)))*4/(($A23/8-$ET$77)^2+(V$1/8-$ES$77)^2+4)</f>
        <v>0</v>
      </c>
      <c r="W23" s="1">
        <f t="array" aca="1" ref="W23" ca="1">(1-MAX(IF($ET$84:$ET$659=1,IF($EX$84:$EX$659="h",IF((W$1/8-$ES$77)/($A23/8-$ET$77)&lt;=$FM$84:$FM$659,IF((W$1/8-$ES$77)/($A23/8-$ET$77)&gt;=$FN$84:$FN$659,IF($FE$84:$FE$659="a",IF($A23/8&lt;=$FF$84:$FF$659,1,0),IF($A23/8&gt;=$FF$84:$FF$659,1,0)),0),0),IF(($A23/8-$ET$77)/(W$1/8-$ES$77)&gt;=$FM$84:$FM$659,IF(($A23/8-$ET$77)/(W$1/8-$ES$77)&lt;$FN$84:$FN$659,IF($FE$84:$FE$659="a",IF(W$1/8&lt;=$FF$84:$FF$659,1,0),IF(W$1/8&gt;=$FF$84:$FF$659,1,0)),0),0)),0)))*4/(($A23/8-$ET$77)^2+(W$1/8-$ES$77)^2+4)</f>
        <v>0</v>
      </c>
      <c r="X23" s="1">
        <f t="array" aca="1" ref="X23" ca="1">(1-MAX(IF($ET$84:$ET$659=1,IF($EX$84:$EX$659="h",IF((X$1/8-$ES$77)/($A23/8-$ET$77)&lt;=$FM$84:$FM$659,IF((X$1/8-$ES$77)/($A23/8-$ET$77)&gt;=$FN$84:$FN$659,IF($FE$84:$FE$659="a",IF($A23/8&lt;=$FF$84:$FF$659,1,0),IF($A23/8&gt;=$FF$84:$FF$659,1,0)),0),0),IF(($A23/8-$ET$77)/(X$1/8-$ES$77)&gt;=$FM$84:$FM$659,IF(($A23/8-$ET$77)/(X$1/8-$ES$77)&lt;$FN$84:$FN$659,IF($FE$84:$FE$659="a",IF(X$1/8&lt;=$FF$84:$FF$659,1,0),IF(X$1/8&gt;=$FF$84:$FF$659,1,0)),0),0)),0)))*4/(($A23/8-$ET$77)^2+(X$1/8-$ES$77)^2+4)</f>
        <v>0</v>
      </c>
      <c r="Y23" s="1">
        <f t="array" aca="1" ref="Y23" ca="1">(1-MAX(IF($ET$84:$ET$659=1,IF($EX$84:$EX$659="h",IF((Y$1/8-$ES$77)/($A23/8-$ET$77)&lt;=$FM$84:$FM$659,IF((Y$1/8-$ES$77)/($A23/8-$ET$77)&gt;=$FN$84:$FN$659,IF($FE$84:$FE$659="a",IF($A23/8&lt;=$FF$84:$FF$659,1,0),IF($A23/8&gt;=$FF$84:$FF$659,1,0)),0),0),IF(($A23/8-$ET$77)/(Y$1/8-$ES$77)&gt;=$FM$84:$FM$659,IF(($A23/8-$ET$77)/(Y$1/8-$ES$77)&lt;$FN$84:$FN$659,IF($FE$84:$FE$659="a",IF(Y$1/8&lt;=$FF$84:$FF$659,1,0),IF(Y$1/8&gt;=$FF$84:$FF$659,1,0)),0),0)),0)))*4/(($A23/8-$ET$77)^2+(Y$1/8-$ES$77)^2+4)</f>
        <v>0</v>
      </c>
      <c r="Z23" s="1">
        <f t="array" aca="1" ref="Z23" ca="1">(1-MAX(IF($ET$84:$ET$659=1,IF($EX$84:$EX$659="h",IF((Z$1/8-$ES$77)/($A23/8-$ET$77)&lt;=$FM$84:$FM$659,IF((Z$1/8-$ES$77)/($A23/8-$ET$77)&gt;=$FN$84:$FN$659,IF($FE$84:$FE$659="a",IF($A23/8&lt;=$FF$84:$FF$659,1,0),IF($A23/8&gt;=$FF$84:$FF$659,1,0)),0),0),IF(($A23/8-$ET$77)/(Z$1/8-$ES$77)&gt;=$FM$84:$FM$659,IF(($A23/8-$ET$77)/(Z$1/8-$ES$77)&lt;$FN$84:$FN$659,IF($FE$84:$FE$659="a",IF(Z$1/8&lt;=$FF$84:$FF$659,1,0),IF(Z$1/8&gt;=$FF$84:$FF$659,1,0)),0),0)),0)))*4/(($A23/8-$ET$77)^2+(Z$1/8-$ES$77)^2+4)</f>
        <v>0</v>
      </c>
      <c r="AA23" s="1">
        <f t="array" aca="1" ref="AA23" ca="1">(1-MAX(IF($ET$84:$ET$659=1,IF($EX$84:$EX$659="h",IF((AA$1/8-$ES$77)/($A23/8-$ET$77)&lt;=$FM$84:$FM$659,IF((AA$1/8-$ES$77)/($A23/8-$ET$77)&gt;=$FN$84:$FN$659,IF($FE$84:$FE$659="a",IF($A23/8&lt;=$FF$84:$FF$659,1,0),IF($A23/8&gt;=$FF$84:$FF$659,1,0)),0),0),IF(($A23/8-$ET$77)/(AA$1/8-$ES$77)&gt;=$FM$84:$FM$659,IF(($A23/8-$ET$77)/(AA$1/8-$ES$77)&lt;$FN$84:$FN$659,IF($FE$84:$FE$659="a",IF(AA$1/8&lt;=$FF$84:$FF$659,1,0),IF(AA$1/8&gt;=$FF$84:$FF$659,1,0)),0),0)),0)))*4/(($A23/8-$ET$77)^2+(AA$1/8-$ES$77)^2+4)</f>
        <v>0</v>
      </c>
      <c r="AB23" s="1">
        <f t="array" aca="1" ref="AB23" ca="1">(1-MAX(IF($ET$84:$ET$659=1,IF($EX$84:$EX$659="h",IF((AB$1/8-$ES$77)/($A23/8-$ET$77)&lt;=$FM$84:$FM$659,IF((AB$1/8-$ES$77)/($A23/8-$ET$77)&gt;=$FN$84:$FN$659,IF($FE$84:$FE$659="a",IF($A23/8&lt;=$FF$84:$FF$659,1,0),IF($A23/8&gt;=$FF$84:$FF$659,1,0)),0),0),IF(($A23/8-$ET$77)/(AB$1/8-$ES$77)&gt;=$FM$84:$FM$659,IF(($A23/8-$ET$77)/(AB$1/8-$ES$77)&lt;$FN$84:$FN$659,IF($FE$84:$FE$659="a",IF(AB$1/8&lt;=$FF$84:$FF$659,1,0),IF(AB$1/8&gt;=$FF$84:$FF$659,1,0)),0),0)),0)))*4/(($A23/8-$ET$77)^2+(AB$1/8-$ES$77)^2+4)</f>
        <v>0</v>
      </c>
      <c r="AC23" s="1">
        <f t="array" aca="1" ref="AC23" ca="1">(1-MAX(IF($ET$84:$ET$659=1,IF($EX$84:$EX$659="h",IF((AC$1/8-$ES$77)/($A23/8-$ET$77)&lt;=$FM$84:$FM$659,IF((AC$1/8-$ES$77)/($A23/8-$ET$77)&gt;=$FN$84:$FN$659,IF($FE$84:$FE$659="a",IF($A23/8&lt;=$FF$84:$FF$659,1,0),IF($A23/8&gt;=$FF$84:$FF$659,1,0)),0),0),IF(($A23/8-$ET$77)/(AC$1/8-$ES$77)&gt;=$FM$84:$FM$659,IF(($A23/8-$ET$77)/(AC$1/8-$ES$77)&lt;$FN$84:$FN$659,IF($FE$84:$FE$659="a",IF(AC$1/8&lt;=$FF$84:$FF$659,1,0),IF(AC$1/8&gt;=$FF$84:$FF$659,1,0)),0),0)),0)))*4/(($A23/8-$ET$77)^2+(AC$1/8-$ES$77)^2+4)</f>
        <v>0</v>
      </c>
      <c r="AD23" s="1">
        <f t="array" aca="1" ref="AD23" ca="1">(1-MAX(IF($ET$84:$ET$659=1,IF($EX$84:$EX$659="h",IF((AD$1/8-$ES$77)/($A23/8-$ET$77)&lt;=$FM$84:$FM$659,IF((AD$1/8-$ES$77)/($A23/8-$ET$77)&gt;=$FN$84:$FN$659,IF($FE$84:$FE$659="a",IF($A23/8&lt;=$FF$84:$FF$659,1,0),IF($A23/8&gt;=$FF$84:$FF$659,1,0)),0),0),IF(($A23/8-$ET$77)/(AD$1/8-$ES$77)&gt;=$FM$84:$FM$659,IF(($A23/8-$ET$77)/(AD$1/8-$ES$77)&lt;$FN$84:$FN$659,IF($FE$84:$FE$659="a",IF(AD$1/8&lt;=$FF$84:$FF$659,1,0),IF(AD$1/8&gt;=$FF$84:$FF$659,1,0)),0),0)),0)))*4/(($A23/8-$ET$77)^2+(AD$1/8-$ES$77)^2+4)</f>
        <v>0</v>
      </c>
      <c r="AE23" s="1">
        <f t="array" aca="1" ref="AE23" ca="1">(1-MAX(IF($ET$84:$ET$659=1,IF($EX$84:$EX$659="h",IF((AE$1/8-$ES$77)/($A23/8-$ET$77)&lt;=$FM$84:$FM$659,IF((AE$1/8-$ES$77)/($A23/8-$ET$77)&gt;=$FN$84:$FN$659,IF($FE$84:$FE$659="a",IF($A23/8&lt;=$FF$84:$FF$659,1,0),IF($A23/8&gt;=$FF$84:$FF$659,1,0)),0),0),IF(($A23/8-$ET$77)/(AE$1/8-$ES$77)&gt;=$FM$84:$FM$659,IF(($A23/8-$ET$77)/(AE$1/8-$ES$77)&lt;$FN$84:$FN$659,IF($FE$84:$FE$659="a",IF(AE$1/8&lt;=$FF$84:$FF$659,1,0),IF(AE$1/8&gt;=$FF$84:$FF$659,1,0)),0),0)),0)))*4/(($A23/8-$ET$77)^2+(AE$1/8-$ES$77)^2+4)</f>
        <v>0</v>
      </c>
      <c r="AF23" s="1">
        <f t="array" aca="1" ref="AF23" ca="1">(1-MAX(IF($ET$84:$ET$659=1,IF($EX$84:$EX$659="h",IF((AF$1/8-$ES$77)/($A23/8-$ET$77)&lt;=$FM$84:$FM$659,IF((AF$1/8-$ES$77)/($A23/8-$ET$77)&gt;=$FN$84:$FN$659,IF($FE$84:$FE$659="a",IF($A23/8&lt;=$FF$84:$FF$659,1,0),IF($A23/8&gt;=$FF$84:$FF$659,1,0)),0),0),IF(($A23/8-$ET$77)/(AF$1/8-$ES$77)&gt;=$FM$84:$FM$659,IF(($A23/8-$ET$77)/(AF$1/8-$ES$77)&lt;$FN$84:$FN$659,IF($FE$84:$FE$659="a",IF(AF$1/8&lt;=$FF$84:$FF$659,1,0),IF(AF$1/8&gt;=$FF$84:$FF$659,1,0)),0),0)),0)))*4/(($A23/8-$ET$77)^2+(AF$1/8-$ES$77)^2+4)</f>
        <v>0</v>
      </c>
      <c r="AG23" s="1">
        <f t="array" aca="1" ref="AG23" ca="1">(1-MAX(IF($ET$84:$ET$659=1,IF($EX$84:$EX$659="h",IF((AG$1/8-$ES$77)/($A23/8-$ET$77)&lt;=$FM$84:$FM$659,IF((AG$1/8-$ES$77)/($A23/8-$ET$77)&gt;=$FN$84:$FN$659,IF($FE$84:$FE$659="a",IF($A23/8&lt;=$FF$84:$FF$659,1,0),IF($A23/8&gt;=$FF$84:$FF$659,1,0)),0),0),IF(($A23/8-$ET$77)/(AG$1/8-$ES$77)&gt;=$FM$84:$FM$659,IF(($A23/8-$ET$77)/(AG$1/8-$ES$77)&lt;$FN$84:$FN$659,IF($FE$84:$FE$659="a",IF(AG$1/8&lt;=$FF$84:$FF$659,1,0),IF(AG$1/8&gt;=$FF$84:$FF$659,1,0)),0),0)),0)))*4/(($A23/8-$ET$77)^2+(AG$1/8-$ES$77)^2+4)</f>
        <v>0</v>
      </c>
      <c r="AH23" s="1">
        <f t="array" aca="1" ref="AH23" ca="1">(1-MAX(IF($ET$84:$ET$659=1,IF($EX$84:$EX$659="h",IF((AH$1/8-$ES$77)/($A23/8-$ET$77)&lt;=$FM$84:$FM$659,IF((AH$1/8-$ES$77)/($A23/8-$ET$77)&gt;=$FN$84:$FN$659,IF($FE$84:$FE$659="a",IF($A23/8&lt;=$FF$84:$FF$659,1,0),IF($A23/8&gt;=$FF$84:$FF$659,1,0)),0),0),IF(($A23/8-$ET$77)/(AH$1/8-$ES$77)&gt;=$FM$84:$FM$659,IF(($A23/8-$ET$77)/(AH$1/8-$ES$77)&lt;$FN$84:$FN$659,IF($FE$84:$FE$659="a",IF(AH$1/8&lt;=$FF$84:$FF$659,1,0),IF(AH$1/8&gt;=$FF$84:$FF$659,1,0)),0),0)),0)))*4/(($A23/8-$ET$77)^2+(AH$1/8-$ES$77)^2+4)</f>
        <v>0.14899725741503933</v>
      </c>
      <c r="AI23" s="1">
        <f t="array" aca="1" ref="AI23" ca="1">(1-MAX(IF($ET$84:$ET$659=1,IF($EX$84:$EX$659="h",IF((AI$1/8-$ES$77)/($A23/8-$ET$77)&lt;=$FM$84:$FM$659,IF((AI$1/8-$ES$77)/($A23/8-$ET$77)&gt;=$FN$84:$FN$659,IF($FE$84:$FE$659="a",IF($A23/8&lt;=$FF$84:$FF$659,1,0),IF($A23/8&gt;=$FF$84:$FF$659,1,0)),0),0),IF(($A23/8-$ET$77)/(AI$1/8-$ES$77)&gt;=$FM$84:$FM$659,IF(($A23/8-$ET$77)/(AI$1/8-$ES$77)&lt;$FN$84:$FN$659,IF($FE$84:$FE$659="a",IF(AI$1/8&lt;=$FF$84:$FF$659,1,0),IF(AI$1/8&gt;=$FF$84:$FF$659,1,0)),0),0)),0)))*4/(($A23/8-$ET$77)^2+(AI$1/8-$ES$77)^2+4)</f>
        <v>0.14357228876537564</v>
      </c>
      <c r="AJ23" s="1">
        <f t="array" aca="1" ref="AJ23" ca="1">(1-MAX(IF($ET$84:$ET$659=1,IF($EX$84:$EX$659="h",IF((AJ$1/8-$ES$77)/($A23/8-$ET$77)&lt;=$FM$84:$FM$659,IF((AJ$1/8-$ES$77)/($A23/8-$ET$77)&gt;=$FN$84:$FN$659,IF($FE$84:$FE$659="a",IF($A23/8&lt;=$FF$84:$FF$659,1,0),IF($A23/8&gt;=$FF$84:$FF$659,1,0)),0),0),IF(($A23/8-$ET$77)/(AJ$1/8-$ES$77)&gt;=$FM$84:$FM$659,IF(($A23/8-$ET$77)/(AJ$1/8-$ES$77)&lt;$FN$84:$FN$659,IF($FE$84:$FE$659="a",IF(AJ$1/8&lt;=$FF$84:$FF$659,1,0),IF(AJ$1/8&gt;=$FF$84:$FF$659,1,0)),0),0)),0)))*4/(($A23/8-$ET$77)^2+(AJ$1/8-$ES$77)^2+4)</f>
        <v>0.13837872565085249</v>
      </c>
      <c r="AK23" s="1">
        <f t="array" aca="1" ref="AK23" ca="1">(1-MAX(IF($ET$84:$ET$659=1,IF($EX$84:$EX$659="h",IF((AK$1/8-$ES$77)/($A23/8-$ET$77)&lt;=$FM$84:$FM$659,IF((AK$1/8-$ES$77)/($A23/8-$ET$77)&gt;=$FN$84:$FN$659,IF($FE$84:$FE$659="a",IF($A23/8&lt;=$FF$84:$FF$659,1,0),IF($A23/8&gt;=$FF$84:$FF$659,1,0)),0),0),IF(($A23/8-$ET$77)/(AK$1/8-$ES$77)&gt;=$FM$84:$FM$659,IF(($A23/8-$ET$77)/(AK$1/8-$ES$77)&lt;$FN$84:$FN$659,IF($FE$84:$FE$659="a",IF(AK$1/8&lt;=$FF$84:$FF$659,1,0),IF(AK$1/8&gt;=$FF$84:$FF$659,1,0)),0),0)),0)))*4/(($A23/8-$ET$77)^2+(AK$1/8-$ES$77)^2+4)</f>
        <v>0.13340859658869789</v>
      </c>
      <c r="AL23" s="1">
        <f t="array" aca="1" ref="AL23" ca="1">(1-MAX(IF($ET$84:$ET$659=1,IF($EX$84:$EX$659="h",IF((AL$1/8-$ES$77)/($A23/8-$ET$77)&lt;=$FM$84:$FM$659,IF((AL$1/8-$ES$77)/($A23/8-$ET$77)&gt;=$FN$84:$FN$659,IF($FE$84:$FE$659="a",IF($A23/8&lt;=$FF$84:$FF$659,1,0),IF($A23/8&gt;=$FF$84:$FF$659,1,0)),0),0),IF(($A23/8-$ET$77)/(AL$1/8-$ES$77)&gt;=$FM$84:$FM$659,IF(($A23/8-$ET$77)/(AL$1/8-$ES$77)&lt;$FN$84:$FN$659,IF($FE$84:$FE$659="a",IF(AL$1/8&lt;=$FF$84:$FF$659,1,0),IF(AL$1/8&gt;=$FF$84:$FF$659,1,0)),0),0)),0)))*4/(($A23/8-$ET$77)^2+(AL$1/8-$ES$77)^2+4)</f>
        <v>0.12865367104517311</v>
      </c>
      <c r="AM23" s="1">
        <f t="array" aca="1" ref="AM23" ca="1">(1-MAX(IF($ET$84:$ET$659=1,IF($EX$84:$EX$659="h",IF((AM$1/8-$ES$77)/($A23/8-$ET$77)&lt;=$FM$84:$FM$659,IF((AM$1/8-$ES$77)/($A23/8-$ET$77)&gt;=$FN$84:$FN$659,IF($FE$84:$FE$659="a",IF($A23/8&lt;=$FF$84:$FF$659,1,0),IF($A23/8&gt;=$FF$84:$FF$659,1,0)),0),0),IF(($A23/8-$ET$77)/(AM$1/8-$ES$77)&gt;=$FM$84:$FM$659,IF(($A23/8-$ET$77)/(AM$1/8-$ES$77)&lt;$FN$84:$FN$659,IF($FE$84:$FE$659="a",IF(AM$1/8&lt;=$FF$84:$FF$659,1,0),IF(AM$1/8&gt;=$FF$84:$FF$659,1,0)),0),0)),0)))*4/(($A23/8-$ET$77)^2+(AM$1/8-$ES$77)^2+4)</f>
        <v>0.12410558251414909</v>
      </c>
      <c r="AN23" s="1">
        <f t="array" aca="1" ref="AN23" ca="1">(1-MAX(IF($ET$84:$ET$659=1,IF($EX$84:$EX$659="h",IF((AN$1/8-$ES$77)/($A23/8-$ET$77)&lt;=$FM$84:$FM$659,IF((AN$1/8-$ES$77)/($A23/8-$ET$77)&gt;=$FN$84:$FN$659,IF($FE$84:$FE$659="a",IF($A23/8&lt;=$FF$84:$FF$659,1,0),IF($A23/8&gt;=$FF$84:$FF$659,1,0)),0),0),IF(($A23/8-$ET$77)/(AN$1/8-$ES$77)&gt;=$FM$84:$FM$659,IF(($A23/8-$ET$77)/(AN$1/8-$ES$77)&lt;$FN$84:$FN$659,IF($FE$84:$FE$659="a",IF(AN$1/8&lt;=$FF$84:$FF$659,1,0),IF(AN$1/8&gt;=$FF$84:$FF$659,1,0)),0),0)),0)))*4/(($A23/8-$ET$77)^2+(AN$1/8-$ES$77)^2+4)</f>
        <v>0.11975592934922584</v>
      </c>
      <c r="AO23" s="1">
        <f t="array" aca="1" ref="AO23" ca="1">(1-MAX(IF($ET$84:$ET$659=1,IF($EX$84:$EX$659="h",IF((AO$1/8-$ES$77)/($A23/8-$ET$77)&lt;=$FM$84:$FM$659,IF((AO$1/8-$ES$77)/($A23/8-$ET$77)&gt;=$FN$84:$FN$659,IF($FE$84:$FE$659="a",IF($A23/8&lt;=$FF$84:$FF$659,1,0),IF($A23/8&gt;=$FF$84:$FF$659,1,0)),0),0),IF(($A23/8-$ET$77)/(AO$1/8-$ES$77)&gt;=$FM$84:$FM$659,IF(($A23/8-$ET$77)/(AO$1/8-$ES$77)&lt;$FN$84:$FN$659,IF($FE$84:$FE$659="a",IF(AO$1/8&lt;=$FF$84:$FF$659,1,0),IF(AO$1/8&gt;=$FF$84:$FF$659,1,0)),0),0)),0)))*4/(($A23/8-$ET$77)^2+(AO$1/8-$ES$77)^2+4)</f>
        <v>0.11559635642412687</v>
      </c>
      <c r="AP23" s="1">
        <f t="array" aca="1" ref="AP23" ca="1">(1-MAX(IF($ET$84:$ET$659=1,IF($EX$84:$EX$659="h",IF((AP$1/8-$ES$77)/($A23/8-$ET$77)&lt;=$FM$84:$FM$659,IF((AP$1/8-$ES$77)/($A23/8-$ET$77)&gt;=$FN$84:$FN$659,IF($FE$84:$FE$659="a",IF($A23/8&lt;=$FF$84:$FF$659,1,0),IF($A23/8&gt;=$FF$84:$FF$659,1,0)),0),0),IF(($A23/8-$ET$77)/(AP$1/8-$ES$77)&gt;=$FM$84:$FM$659,IF(($A23/8-$ET$77)/(AP$1/8-$ES$77)&lt;$FN$84:$FN$659,IF($FE$84:$FE$659="a",IF(AP$1/8&lt;=$FF$84:$FF$659,1,0),IF(AP$1/8&gt;=$FF$84:$FF$659,1,0)),0),0)),0)))*4/(($A23/8-$ET$77)^2+(AP$1/8-$ES$77)^2+4)</f>
        <v>0.11161862039285701</v>
      </c>
      <c r="AQ23" s="1">
        <f t="array" aca="1" ref="AQ23" ca="1">(1-MAX(IF($ET$84:$ET$659=1,IF($EX$84:$EX$659="h",IF((AQ$1/8-$ES$77)/($A23/8-$ET$77)&lt;=$FM$84:$FM$659,IF((AQ$1/8-$ES$77)/($A23/8-$ET$77)&gt;=$FN$84:$FN$659,IF($FE$84:$FE$659="a",IF($A23/8&lt;=$FF$84:$FF$659,1,0),IF($A23/8&gt;=$FF$84:$FF$659,1,0)),0),0),IF(($A23/8-$ET$77)/(AQ$1/8-$ES$77)&gt;=$FM$84:$FM$659,IF(($A23/8-$ET$77)/(AQ$1/8-$ES$77)&lt;$FN$84:$FN$659,IF($FE$84:$FE$659="a",IF(AQ$1/8&lt;=$FF$84:$FF$659,1,0),IF(AQ$1/8&gt;=$FF$84:$FF$659,1,0)),0),0)),0)))*4/(($A23/8-$ET$77)^2+(AQ$1/8-$ES$77)^2+4)</f>
        <v>0.10781464101764421</v>
      </c>
      <c r="AR23" s="1">
        <f t="array" aca="1" ref="AR23" ca="1">(1-MAX(IF($ET$84:$ET$659=1,IF($EX$84:$EX$659="h",IF((AR$1/8-$ES$77)/($A23/8-$ET$77)&lt;=$FM$84:$FM$659,IF((AR$1/8-$ES$77)/($A23/8-$ET$77)&gt;=$FN$84:$FN$659,IF($FE$84:$FE$659="a",IF($A23/8&lt;=$FF$84:$FF$659,1,0),IF($A23/8&gt;=$FF$84:$FF$659,1,0)),0),0),IF(($A23/8-$ET$77)/(AR$1/8-$ES$77)&gt;=$FM$84:$FM$659,IF(($A23/8-$ET$77)/(AR$1/8-$ES$77)&lt;$FN$84:$FN$659,IF($FE$84:$FE$659="a",IF(AR$1/8&lt;=$FF$84:$FF$659,1,0),IF(AR$1/8&gt;=$FF$84:$FF$659,1,0)),0),0)),0)))*4/(($A23/8-$ET$77)^2+(AR$1/8-$ES$77)^2+4)</f>
        <v>0.10417654074017776</v>
      </c>
      <c r="AS23" s="1">
        <f t="array" aca="1" ref="AS23" ca="1">(1-MAX(IF($ET$84:$ET$659=1,IF($EX$84:$EX$659="h",IF((AS$1/8-$ES$77)/($A23/8-$ET$77)&lt;=$FM$84:$FM$659,IF((AS$1/8-$ES$77)/($A23/8-$ET$77)&gt;=$FN$84:$FN$659,IF($FE$84:$FE$659="a",IF($A23/8&lt;=$FF$84:$FF$659,1,0),IF($A23/8&gt;=$FF$84:$FF$659,1,0)),0),0),IF(($A23/8-$ET$77)/(AS$1/8-$ES$77)&gt;=$FM$84:$FM$659,IF(($A23/8-$ET$77)/(AS$1/8-$ES$77)&lt;$FN$84:$FN$659,IF($FE$84:$FE$659="a",IF(AS$1/8&lt;=$FF$84:$FF$659,1,0),IF(AS$1/8&gt;=$FF$84:$FF$659,1,0)),0),0)),0)))*4/(($A23/8-$ET$77)^2+(AS$1/8-$ES$77)^2+4)</f>
        <v>0.10069667439718633</v>
      </c>
      <c r="AT23" s="1">
        <f t="array" aca="1" ref="AT23" ca="1">(1-MAX(IF($ET$84:$ET$659=1,IF($EX$84:$EX$659="h",IF((AT$1/8-$ES$77)/($A23/8-$ET$77)&lt;=$FM$84:$FM$659,IF((AT$1/8-$ES$77)/($A23/8-$ET$77)&gt;=$FN$84:$FN$659,IF($FE$84:$FE$659="a",IF($A23/8&lt;=$FF$84:$FF$659,1,0),IF($A23/8&gt;=$FF$84:$FF$659,1,0)),0),0),IF(($A23/8-$ET$77)/(AT$1/8-$ES$77)&gt;=$FM$84:$FM$659,IF(($A23/8-$ET$77)/(AT$1/8-$ES$77)&lt;$FN$84:$FN$659,IF($FE$84:$FE$659="a",IF(AT$1/8&lt;=$FF$84:$FF$659,1,0),IF(AT$1/8&gt;=$FF$84:$FF$659,1,0)),0),0)),0)))*4/(($A23/8-$ET$77)^2+(AT$1/8-$ES$77)^2+4)</f>
        <v>9.7367650729021191E-2</v>
      </c>
      <c r="AU23" s="1">
        <f t="array" aca="1" ref="AU23" ca="1">(1-MAX(IF($ET$84:$ET$659=1,IF($EX$84:$EX$659="h",IF((AU$1/8-$ES$77)/($A23/8-$ET$77)&lt;=$FM$84:$FM$659,IF((AU$1/8-$ES$77)/($A23/8-$ET$77)&gt;=$FN$84:$FN$659,IF($FE$84:$FE$659="a",IF($A23/8&lt;=$FF$84:$FF$659,1,0),IF($A23/8&gt;=$FF$84:$FF$659,1,0)),0),0),IF(($A23/8-$ET$77)/(AU$1/8-$ES$77)&gt;=$FM$84:$FM$659,IF(($A23/8-$ET$77)/(AU$1/8-$ES$77)&lt;$FN$84:$FN$659,IF($FE$84:$FE$659="a",IF(AU$1/8&lt;=$FF$84:$FF$659,1,0),IF(AU$1/8&gt;=$FF$84:$FF$659,1,0)),0),0)),0)))*4/(($A23/8-$ET$77)^2+(AU$1/8-$ES$77)^2+4)</f>
        <v>9.418234710148185E-2</v>
      </c>
      <c r="AV23" s="1">
        <f t="array" aca="1" ref="AV23" ca="1">(1-MAX(IF($ET$84:$ET$659=1,IF($EX$84:$EX$659="h",IF((AV$1/8-$ES$77)/($A23/8-$ET$77)&lt;=$FM$84:$FM$659,IF((AV$1/8-$ES$77)/($A23/8-$ET$77)&gt;=$FN$84:$FN$659,IF($FE$84:$FE$659="a",IF($A23/8&lt;=$FF$84:$FF$659,1,0),IF($A23/8&gt;=$FF$84:$FF$659,1,0)),0),0),IF(($A23/8-$ET$77)/(AV$1/8-$ES$77)&gt;=$FM$84:$FM$659,IF(($A23/8-$ET$77)/(AV$1/8-$ES$77)&lt;$FN$84:$FN$659,IF($FE$84:$FE$659="a",IF(AV$1/8&lt;=$FF$84:$FF$659,1,0),IF(AV$1/8&gt;=$FF$84:$FF$659,1,0)),0),0)),0)))*4/(($A23/8-$ET$77)^2+(AV$1/8-$ES$77)^2+4)</f>
        <v>9.1133918656978119E-2</v>
      </c>
      <c r="AW23" s="1">
        <f t="array" aca="1" ref="AW23" ca="1">(1-MAX(IF($ET$84:$ET$659=1,IF($EX$84:$EX$659="h",IF((AW$1/8-$ES$77)/($A23/8-$ET$77)&lt;=$FM$84:$FM$659,IF((AW$1/8-$ES$77)/($A23/8-$ET$77)&gt;=$FN$84:$FN$659,IF($FE$84:$FE$659="a",IF($A23/8&lt;=$FF$84:$FF$659,1,0),IF($A23/8&gt;=$FF$84:$FF$659,1,0)),0),0),IF(($A23/8-$ET$77)/(AW$1/8-$ES$77)&gt;=$FM$84:$FM$659,IF(($A23/8-$ET$77)/(AW$1/8-$ES$77)&lt;$FN$84:$FN$659,IF($FE$84:$FE$659="a",IF(AW$1/8&lt;=$FF$84:$FF$659,1,0),IF(AW$1/8&gt;=$FF$84:$FF$659,1,0)),0),0)),0)))*4/(($A23/8-$ET$77)^2+(AW$1/8-$ES$77)^2+4)</f>
        <v>8.8215802930573309E-2</v>
      </c>
      <c r="AX23" s="1">
        <f t="array" aca="1" ref="AX23" ca="1">(1-MAX(IF($ET$84:$ET$659=1,IF($EX$84:$EX$659="h",IF((AX$1/8-$ES$77)/($A23/8-$ET$77)&lt;=$FM$84:$FM$659,IF((AX$1/8-$ES$77)/($A23/8-$ET$77)&gt;=$FN$84:$FN$659,IF($FE$84:$FE$659="a",IF($A23/8&lt;=$FF$84:$FF$659,1,0),IF($A23/8&gt;=$FF$84:$FF$659,1,0)),0),0),IF(($A23/8-$ET$77)/(AX$1/8-$ES$77)&gt;=$FM$84:$FM$659,IF(($A23/8-$ET$77)/(AX$1/8-$ES$77)&lt;$FN$84:$FN$659,IF($FE$84:$FE$659="a",IF(AX$1/8&lt;=$FF$84:$FF$659,1,0),IF(AX$1/8&gt;=$FF$84:$FF$659,1,0)),0),0)),0)))*4/(($A23/8-$ET$77)^2+(AX$1/8-$ES$77)^2+4)</f>
        <v>8.5421720808152898E-2</v>
      </c>
      <c r="AY23" s="1">
        <f t="array" aca="1" ref="AY23" ca="1">(1-MAX(IF($ET$84:$ET$659=1,IF($EX$84:$EX$659="h",IF((AY$1/8-$ES$77)/($A23/8-$ET$77)&lt;=$FM$84:$FM$659,IF((AY$1/8-$ES$77)/($A23/8-$ET$77)&gt;=$FN$84:$FN$659,IF($FE$84:$FE$659="a",IF($A23/8&lt;=$FF$84:$FF$659,1,0),IF($A23/8&gt;=$FF$84:$FF$659,1,0)),0),0),IF(($A23/8-$ET$77)/(AY$1/8-$ES$77)&gt;=$FM$84:$FM$659,IF(($A23/8-$ET$77)/(AY$1/8-$ES$77)&lt;$FN$84:$FN$659,IF($FE$84:$FE$659="a",IF(AY$1/8&lt;=$FF$84:$FF$659,1,0),IF(AY$1/8&gt;=$FF$84:$FF$659,1,0)),0),0)),0)))*4/(($A23/8-$ET$77)^2+(AY$1/8-$ES$77)^2+4)</f>
        <v>8.2745674566198205E-2</v>
      </c>
      <c r="AZ23" s="1">
        <f t="array" aca="1" ref="AZ23" ca="1">(1-MAX(IF($ET$84:$ET$659=1,IF($EX$84:$EX$659="h",IF((AZ$1/8-$ES$77)/($A23/8-$ET$77)&lt;=$FM$84:$FM$659,IF((AZ$1/8-$ES$77)/($A23/8-$ET$77)&gt;=$FN$84:$FN$659,IF($FE$84:$FE$659="a",IF($A23/8&lt;=$FF$84:$FF$659,1,0),IF($A23/8&gt;=$FF$84:$FF$659,1,0)),0),0),IF(($A23/8-$ET$77)/(AZ$1/8-$ES$77)&gt;=$FM$84:$FM$659,IF(($A23/8-$ET$77)/(AZ$1/8-$ES$77)&lt;$FN$84:$FN$659,IF($FE$84:$FE$659="a",IF(AZ$1/8&lt;=$FF$84:$FF$659,1,0),IF(AZ$1/8&gt;=$FF$84:$FF$659,1,0)),0),0)),0)))*4/(($A23/8-$ET$77)^2+(AZ$1/8-$ES$77)^2+4)</f>
        <v>8.0181943613509499E-2</v>
      </c>
      <c r="BA23" s="1">
        <f t="array" aca="1" ref="BA23" ca="1">(1-MAX(IF($ET$84:$ET$659=1,IF($EX$84:$EX$659="h",IF((BA$1/8-$ES$77)/($A23/8-$ET$77)&lt;=$FM$84:$FM$659,IF((BA$1/8-$ES$77)/($A23/8-$ET$77)&gt;=$FN$84:$FN$659,IF($FE$84:$FE$659="a",IF($A23/8&lt;=$FF$84:$FF$659,1,0),IF($A23/8&gt;=$FF$84:$FF$659,1,0)),0),0),IF(($A23/8-$ET$77)/(BA$1/8-$ES$77)&gt;=$FM$84:$FM$659,IF(($A23/8-$ET$77)/(BA$1/8-$ES$77)&lt;$FN$84:$FN$659,IF($FE$84:$FE$659="a",IF(BA$1/8&lt;=$FF$84:$FF$659,1,0),IF(BA$1/8&gt;=$FF$84:$FF$659,1,0)),0),0)),0)))*4/(($A23/8-$ET$77)^2+(BA$1/8-$ES$77)^2+4)</f>
        <v>7.7725078452779581E-2</v>
      </c>
      <c r="BB23" s="1">
        <f t="array" aca="1" ref="BB23" ca="1">(1-MAX(IF($ET$84:$ET$659=1,IF($EX$84:$EX$659="h",IF((BB$1/8-$ES$77)/($A23/8-$ET$77)&lt;=$FM$84:$FM$659,IF((BB$1/8-$ES$77)/($A23/8-$ET$77)&gt;=$FN$84:$FN$659,IF($FE$84:$FE$659="a",IF($A23/8&lt;=$FF$84:$FF$659,1,0),IF($A23/8&gt;=$FF$84:$FF$659,1,0)),0),0),IF(($A23/8-$ET$77)/(BB$1/8-$ES$77)&gt;=$FM$84:$FM$659,IF(($A23/8-$ET$77)/(BB$1/8-$ES$77)&lt;$FN$84:$FN$659,IF($FE$84:$FE$659="a",IF(BB$1/8&lt;=$FF$84:$FF$659,1,0),IF(BB$1/8&gt;=$FF$84:$FF$659,1,0)),0),0)),0)))*4/(($A23/8-$ET$77)^2+(BB$1/8-$ES$77)^2+4)</f>
        <v>7.5369893292260765E-2</v>
      </c>
      <c r="BC23" s="1">
        <f t="array" aca="1" ref="BC23" ca="1">(1-MAX(IF($ET$84:$ET$659=1,IF($EX$84:$EX$659="h",IF((BC$1/8-$ES$77)/($A23/8-$ET$77)&lt;=$FM$84:$FM$659,IF((BC$1/8-$ES$77)/($A23/8-$ET$77)&gt;=$FN$84:$FN$659,IF($FE$84:$FE$659="a",IF($A23/8&lt;=$FF$84:$FF$659,1,0),IF($A23/8&gt;=$FF$84:$FF$659,1,0)),0),0),IF(($A23/8-$ET$77)/(BC$1/8-$ES$77)&gt;=$FM$84:$FM$659,IF(($A23/8-$ET$77)/(BC$1/8-$ES$77)&lt;$FN$84:$FN$659,IF($FE$84:$FE$659="a",IF(BC$1/8&lt;=$FF$84:$FF$659,1,0),IF(BC$1/8&gt;=$FF$84:$FF$659,1,0)),0),0)),0)))*4/(($A23/8-$ET$77)^2+(BC$1/8-$ES$77)^2+4)</f>
        <v>7.3111457663102203E-2</v>
      </c>
      <c r="BD23" s="1">
        <f t="array" aca="1" ref="BD23" ca="1">(1-MAX(IF($ET$84:$ET$659=1,IF($EX$84:$EX$659="h",IF((BD$1/8-$ES$77)/($A23/8-$ET$77)&lt;=$FM$84:$FM$659,IF((BD$1/8-$ES$77)/($A23/8-$ET$77)&gt;=$FN$84:$FN$659,IF($FE$84:$FE$659="a",IF($A23/8&lt;=$FF$84:$FF$659,1,0),IF($A23/8&gt;=$FF$84:$FF$659,1,0)),0),0),IF(($A23/8-$ET$77)/(BD$1/8-$ES$77)&gt;=$FM$84:$FM$659,IF(($A23/8-$ET$77)/(BD$1/8-$ES$77)&lt;$FN$84:$FN$659,IF($FE$84:$FE$659="a",IF(BD$1/8&lt;=$FF$84:$FF$659,1,0),IF(BD$1/8&gt;=$FF$84:$FF$659,1,0)),0),0)),0)))*4/(($A23/8-$ET$77)^2+(BD$1/8-$ES$77)^2+4)</f>
        <v>7.0945087334594911E-2</v>
      </c>
      <c r="BE23" s="1">
        <f t="array" aca="1" ref="BE23" ca="1">(1-MAX(IF($ET$84:$ET$659=1,IF($EX$84:$EX$659="h",IF((BE$1/8-$ES$77)/($A23/8-$ET$77)&lt;=$FM$84:$FM$659,IF((BE$1/8-$ES$77)/($A23/8-$ET$77)&gt;=$FN$84:$FN$659,IF($FE$84:$FE$659="a",IF($A23/8&lt;=$FF$84:$FF$659,1,0),IF($A23/8&gt;=$FF$84:$FF$659,1,0)),0),0),IF(($A23/8-$ET$77)/(BE$1/8-$ES$77)&gt;=$FM$84:$FM$659,IF(($A23/8-$ET$77)/(BE$1/8-$ES$77)&lt;$FN$84:$FN$659,IF($FE$84:$FE$659="a",IF(BE$1/8&lt;=$FF$84:$FF$659,1,0),IF(BE$1/8&gt;=$FF$84:$FF$659,1,0)),0),0)),0)))*4/(($A23/8-$ET$77)^2+(BE$1/8-$ES$77)^2+4)</f>
        <v>6.8866334766038304E-2</v>
      </c>
      <c r="BF23" s="1">
        <f t="array" aca="1" ref="BF23" ca="1">(1-MAX(IF($ET$84:$ET$659=1,IF($EX$84:$EX$659="h",IF((BF$1/8-$ES$77)/($A23/8-$ET$77)&lt;=$FM$84:$FM$659,IF((BF$1/8-$ES$77)/($A23/8-$ET$77)&gt;=$FN$84:$FN$659,IF($FE$84:$FE$659="a",IF($A23/8&lt;=$FF$84:$FF$659,1,0),IF($A23/8&gt;=$FF$84:$FF$659,1,0)),0),0),IF(($A23/8-$ET$77)/(BF$1/8-$ES$77)&gt;=$FM$84:$FM$659,IF(($A23/8-$ET$77)/(BF$1/8-$ES$77)&lt;$FN$84:$FN$659,IF($FE$84:$FE$659="a",IF(BF$1/8&lt;=$FF$84:$FF$659,1,0),IF(BF$1/8&gt;=$FF$84:$FF$659,1,0)),0),0)),0)))*4/(($A23/8-$ET$77)^2+(BF$1/8-$ES$77)^2+4)</f>
        <v>6.6870979288879737E-2</v>
      </c>
      <c r="BG23" s="1">
        <f t="array" aca="1" ref="BG23" ca="1">(1-MAX(IF($ET$84:$ET$659=1,IF($EX$84:$EX$659="h",IF((BG$1/8-$ES$77)/($A23/8-$ET$77)&lt;=$FM$84:$FM$659,IF((BG$1/8-$ES$77)/($A23/8-$ET$77)&gt;=$FN$84:$FN$659,IF($FE$84:$FE$659="a",IF($A23/8&lt;=$FF$84:$FF$659,1,0),IF($A23/8&gt;=$FF$84:$FF$659,1,0)),0),0),IF(($A23/8-$ET$77)/(BG$1/8-$ES$77)&gt;=$FM$84:$FM$659,IF(($A23/8-$ET$77)/(BG$1/8-$ES$77)&lt;$FN$84:$FN$659,IF($FE$84:$FE$659="a",IF(BG$1/8&lt;=$FF$84:$FF$659,1,0),IF(BG$1/8&gt;=$FF$84:$FF$659,1,0)),0),0)),0)))*4/(($A23/8-$ET$77)^2+(BG$1/8-$ES$77)^2+4)</f>
        <v>6.4955017174975663E-2</v>
      </c>
      <c r="BH23" s="1">
        <f t="array" aca="1" ref="BH23" ca="1">(1-MAX(IF($ET$84:$ET$659=1,IF($EX$84:$EX$659="h",IF((BH$1/8-$ES$77)/($A23/8-$ET$77)&lt;=$FM$84:$FM$659,IF((BH$1/8-$ES$77)/($A23/8-$ET$77)&gt;=$FN$84:$FN$659,IF($FE$84:$FE$659="a",IF($A23/8&lt;=$FF$84:$FF$659,1,0),IF($A23/8&gt;=$FF$84:$FF$659,1,0)),0),0),IF(($A23/8-$ET$77)/(BH$1/8-$ES$77)&gt;=$FM$84:$FM$659,IF(($A23/8-$ET$77)/(BH$1/8-$ES$77)&lt;$FN$84:$FN$659,IF($FE$84:$FE$659="a",IF(BH$1/8&lt;=$FF$84:$FF$659,1,0),IF(BH$1/8&gt;=$FF$84:$FF$659,1,0)),0),0)),0)))*4/(($A23/8-$ET$77)^2+(BH$1/8-$ES$77)^2+4)</f>
        <v>6.311465171522089E-2</v>
      </c>
      <c r="BI23" s="1">
        <f t="array" aca="1" ref="BI23" ca="1">(1-MAX(IF($ET$84:$ET$659=1,IF($EX$84:$EX$659="h",IF((BI$1/8-$ES$77)/($A23/8-$ET$77)&lt;=$FM$84:$FM$659,IF((BI$1/8-$ES$77)/($A23/8-$ET$77)&gt;=$FN$84:$FN$659,IF($FE$84:$FE$659="a",IF($A23/8&lt;=$FF$84:$FF$659,1,0),IF($A23/8&gt;=$FF$84:$FF$659,1,0)),0),0),IF(($A23/8-$ET$77)/(BI$1/8-$ES$77)&gt;=$FM$84:$FM$659,IF(($A23/8-$ET$77)/(BI$1/8-$ES$77)&lt;$FN$84:$FN$659,IF($FE$84:$FE$659="a",IF(BI$1/8&lt;=$FF$84:$FF$659,1,0),IF(BI$1/8&gt;=$FF$84:$FF$659,1,0)),0),0)),0)))*4/(($A23/8-$ET$77)^2+(BI$1/8-$ES$77)^2+4)</f>
        <v>6.1346283406472198E-2</v>
      </c>
      <c r="BJ23" s="1">
        <f t="array" aca="1" ref="BJ23" ca="1">(1-MAX(IF($ET$84:$ET$659=1,IF($EX$84:$EX$659="h",IF((BJ$1/8-$ES$77)/($A23/8-$ET$77)&lt;=$FM$84:$FM$659,IF((BJ$1/8-$ES$77)/($A23/8-$ET$77)&gt;=$FN$84:$FN$659,IF($FE$84:$FE$659="a",IF($A23/8&lt;=$FF$84:$FF$659,1,0),IF($A23/8&gt;=$FF$84:$FF$659,1,0)),0),0),IF(($A23/8-$ET$77)/(BJ$1/8-$ES$77)&gt;=$FM$84:$FM$659,IF(($A23/8-$ET$77)/(BJ$1/8-$ES$77)&lt;$FN$84:$FN$659,IF($FE$84:$FE$659="a",IF(BJ$1/8&lt;=$FF$84:$FF$659,1,0),IF(BJ$1/8&gt;=$FF$84:$FF$659,1,0)),0),0)),0)))*4/(($A23/8-$ET$77)^2+(BJ$1/8-$ES$77)^2+4)</f>
        <v>5.9646500322849724E-2</v>
      </c>
      <c r="BK23" s="1">
        <f t="array" aca="1" ref="BK23" ca="1">(1-MAX(IF($ET$84:$ET$659=1,IF($EX$84:$EX$659="h",IF((BK$1/8-$ES$77)/($A23/8-$ET$77)&lt;=$FM$84:$FM$659,IF((BK$1/8-$ES$77)/($A23/8-$ET$77)&gt;=$FN$84:$FN$659,IF($FE$84:$FE$659="a",IF($A23/8&lt;=$FF$84:$FF$659,1,0),IF($A23/8&gt;=$FF$84:$FF$659,1,0)),0),0),IF(($A23/8-$ET$77)/(BK$1/8-$ES$77)&gt;=$FM$84:$FM$659,IF(($A23/8-$ET$77)/(BK$1/8-$ES$77)&lt;$FN$84:$FN$659,IF($FE$84:$FE$659="a",IF(BK$1/8&lt;=$FF$84:$FF$659,1,0),IF(BK$1/8&gt;=$FF$84:$FF$659,1,0)),0),0)),0)))*4/(($A23/8-$ET$77)^2+(BK$1/8-$ES$77)^2+4)</f>
        <v>5.8012068729446961E-2</v>
      </c>
      <c r="BL23" s="1">
        <f t="array" aca="1" ref="BL23" ca="1">(1-MAX(IF($ET$84:$ET$659=1,IF($EX$84:$EX$659="h",IF((BL$1/8-$ES$77)/($A23/8-$ET$77)&lt;=$FM$84:$FM$659,IF((BL$1/8-$ES$77)/($A23/8-$ET$77)&gt;=$FN$84:$FN$659,IF($FE$84:$FE$659="a",IF($A23/8&lt;=$FF$84:$FF$659,1,0),IF($A23/8&gt;=$FF$84:$FF$659,1,0)),0),0),IF(($A23/8-$ET$77)/(BL$1/8-$ES$77)&gt;=$FM$84:$FM$659,IF(($A23/8-$ET$77)/(BL$1/8-$ES$77)&lt;$FN$84:$FN$659,IF($FE$84:$FE$659="a",IF(BL$1/8&lt;=$FF$84:$FF$659,1,0),IF(BL$1/8&gt;=$FF$84:$FF$659,1,0)),0),0)),0)))*4/(($A23/8-$ET$77)^2+(BL$1/8-$ES$77)^2+4)</f>
        <v>5.6439923981622758E-2</v>
      </c>
      <c r="BM23" s="1">
        <f t="array" aca="1" ref="BM23" ca="1">(1-MAX(IF($ET$84:$ET$659=1,IF($EX$84:$EX$659="h",IF((BM$1/8-$ES$77)/($A23/8-$ET$77)&lt;=$FM$84:$FM$659,IF((BM$1/8-$ES$77)/($A23/8-$ET$77)&gt;=$FN$84:$FN$659,IF($FE$84:$FE$659="a",IF($A23/8&lt;=$FF$84:$FF$659,1,0),IF($A23/8&gt;=$FF$84:$FF$659,1,0)),0),0),IF(($A23/8-$ET$77)/(BM$1/8-$ES$77)&gt;=$FM$84:$FM$659,IF(($A23/8-$ET$77)/(BM$1/8-$ES$77)&lt;$FN$84:$FN$659,IF($FE$84:$FE$659="a",IF(BM$1/8&lt;=$FF$84:$FF$659,1,0),IF(BM$1/8&gt;=$FF$84:$FF$659,1,0)),0),0)),0)))*4/(($A23/8-$ET$77)^2+(BM$1/8-$ES$77)^2+4)</f>
        <v>5.492716174087816E-2</v>
      </c>
      <c r="BN23" s="1">
        <f t="array" aca="1" ref="BN23" ca="1">(1-MAX(IF($ET$84:$ET$659=1,IF($EX$84:$EX$659="h",IF((BN$1/8-$ES$77)/($A23/8-$ET$77)&lt;=$FM$84:$FM$659,IF((BN$1/8-$ES$77)/($A23/8-$ET$77)&gt;=$FN$84:$FN$659,IF($FE$84:$FE$659="a",IF($A23/8&lt;=$FF$84:$FF$659,1,0),IF($A23/8&gt;=$FF$84:$FF$659,1,0)),0),0),IF(($A23/8-$ET$77)/(BN$1/8-$ES$77)&gt;=$FM$84:$FM$659,IF(($A23/8-$ET$77)/(BN$1/8-$ES$77)&lt;$FN$84:$FN$659,IF($FE$84:$FE$659="a",IF(BN$1/8&lt;=$FF$84:$FF$659,1,0),IF(BN$1/8&gt;=$FF$84:$FF$659,1,0)),0),0)),0)))*4/(($A23/8-$ET$77)^2+(BN$1/8-$ES$77)^2+4)</f>
        <v>5.3471029528405996E-2</v>
      </c>
      <c r="BO23" s="1">
        <f t="array" aca="1" ref="BO23" ca="1">(1-MAX(IF($ET$84:$ET$659=1,IF($EX$84:$EX$659="h",IF((BO$1/8-$ES$77)/($A23/8-$ET$77)&lt;=$FM$84:$FM$659,IF((BO$1/8-$ES$77)/($A23/8-$ET$77)&gt;=$FN$84:$FN$659,IF($FE$84:$FE$659="a",IF($A23/8&lt;=$FF$84:$FF$659,1,0),IF($A23/8&gt;=$FF$84:$FF$659,1,0)),0),0),IF(($A23/8-$ET$77)/(BO$1/8-$ES$77)&gt;=$FM$84:$FM$659,IF(($A23/8-$ET$77)/(BO$1/8-$ES$77)&lt;$FN$84:$FN$659,IF($FE$84:$FE$659="a",IF(BO$1/8&lt;=$FF$84:$FF$659,1,0),IF(BO$1/8&gt;=$FF$84:$FF$659,1,0)),0),0)),0)))*4/(($A23/8-$ET$77)^2+(BO$1/8-$ES$77)^2+4)</f>
        <v>5.2068918629370936E-2</v>
      </c>
      <c r="BP23" s="1">
        <f t="array" aca="1" ref="BP23" ca="1">(1-MAX(IF($ET$84:$ET$659=1,IF($EX$84:$EX$659="h",IF((BP$1/8-$ES$77)/($A23/8-$ET$77)&lt;=$FM$84:$FM$659,IF((BP$1/8-$ES$77)/($A23/8-$ET$77)&gt;=$FN$84:$FN$659,IF($FE$84:$FE$659="a",IF($A23/8&lt;=$FF$84:$FF$659,1,0),IF($A23/8&gt;=$FF$84:$FF$659,1,0)),0),0),IF(($A23/8-$ET$77)/(BP$1/8-$ES$77)&gt;=$FM$84:$FM$659,IF(($A23/8-$ET$77)/(BP$1/8-$ES$77)&lt;$FN$84:$FN$659,IF($FE$84:$FE$659="a",IF(BP$1/8&lt;=$FF$84:$FF$659,1,0),IF(BP$1/8&gt;=$FF$84:$FF$659,1,0)),0),0)),0)))*4/(($A23/8-$ET$77)^2+(BP$1/8-$ES$77)^2+4)</f>
        <v>5.07183563545223E-2</v>
      </c>
      <c r="BQ23" s="1">
        <f t="array" aca="1" ref="BQ23" ca="1">(1-MAX(IF($ET$84:$ET$659=1,IF($EX$84:$EX$659="h",IF((BQ$1/8-$ES$77)/($A23/8-$ET$77)&lt;=$FM$84:$FM$659,IF((BQ$1/8-$ES$77)/($A23/8-$ET$77)&gt;=$FN$84:$FN$659,IF($FE$84:$FE$659="a",IF($A23/8&lt;=$FF$84:$FF$659,1,0),IF($A23/8&gt;=$FF$84:$FF$659,1,0)),0),0),IF(($A23/8-$ET$77)/(BQ$1/8-$ES$77)&gt;=$FM$84:$FM$659,IF(($A23/8-$ET$77)/(BQ$1/8-$ES$77)&lt;$FN$84:$FN$659,IF($FE$84:$FE$659="a",IF(BQ$1/8&lt;=$FF$84:$FF$659,1,0),IF(BQ$1/8&gt;=$FF$84:$FF$659,1,0)),0),0)),0)))*4/(($A23/8-$ET$77)^2+(BQ$1/8-$ES$77)^2+4)</f>
        <v>4.9416998660594937E-2</v>
      </c>
      <c r="BR23" s="1">
        <f t="array" aca="1" ref="BR23" ca="1">(1-MAX(IF($ET$84:$ET$659=1,IF($EX$84:$EX$659="h",IF((BR$1/8-$ES$77)/($A23/8-$ET$77)&lt;=$FM$84:$FM$659,IF((BR$1/8-$ES$77)/($A23/8-$ET$77)&gt;=$FN$84:$FN$659,IF($FE$84:$FE$659="a",IF($A23/8&lt;=$FF$84:$FF$659,1,0),IF($A23/8&gt;=$FF$84:$FF$659,1,0)),0),0),IF(($A23/8-$ET$77)/(BR$1/8-$ES$77)&gt;=$FM$84:$FM$659,IF(($A23/8-$ET$77)/(BR$1/8-$ES$77)&lt;$FN$84:$FN$659,IF($FE$84:$FE$659="a",IF(BR$1/8&lt;=$FF$84:$FF$659,1,0),IF(BR$1/8&gt;=$FF$84:$FF$659,1,0)),0),0)),0)))*4/(($A23/8-$ET$77)^2+(BR$1/8-$ES$77)^2+4)</f>
        <v>4.8162623126893497E-2</v>
      </c>
      <c r="BS23" s="1">
        <f t="array" aca="1" ref="BS23" ca="1">(1-MAX(IF($ET$84:$ET$659=1,IF($EX$84:$EX$659="h",IF((BS$1/8-$ES$77)/($A23/8-$ET$77)&lt;=$FM$84:$FM$659,IF((BS$1/8-$ES$77)/($A23/8-$ET$77)&gt;=$FN$84:$FN$659,IF($FE$84:$FE$659="a",IF($A23/8&lt;=$FF$84:$FF$659,1,0),IF($A23/8&gt;=$FF$84:$FF$659,1,0)),0),0),IF(($A23/8-$ET$77)/(BS$1/8-$ES$77)&gt;=$FM$84:$FM$659,IF(($A23/8-$ET$77)/(BS$1/8-$ES$77)&lt;$FN$84:$FN$659,IF($FE$84:$FE$659="a",IF(BS$1/8&lt;=$FF$84:$FF$659,1,0),IF(BS$1/8&gt;=$FF$84:$FF$659,1,0)),0),0)),0)))*4/(($A23/8-$ET$77)^2+(BS$1/8-$ES$77)^2+4)</f>
        <v>4.6953122282293425E-2</v>
      </c>
      <c r="BT23" s="1">
        <f t="array" aca="1" ref="BT23" ca="1">(1-MAX(IF($ET$84:$ET$659=1,IF($EX$84:$EX$659="h",IF((BT$1/8-$ES$77)/($A23/8-$ET$77)&lt;=$FM$84:$FM$659,IF((BT$1/8-$ES$77)/($A23/8-$ET$77)&gt;=$FN$84:$FN$659,IF($FE$84:$FE$659="a",IF($A23/8&lt;=$FF$84:$FF$659,1,0),IF($A23/8&gt;=$FF$84:$FF$659,1,0)),0),0),IF(($A23/8-$ET$77)/(BT$1/8-$ES$77)&gt;=$FM$84:$FM$659,IF(($A23/8-$ET$77)/(BT$1/8-$ES$77)&lt;$FN$84:$FN$659,IF($FE$84:$FE$659="a",IF(BT$1/8&lt;=$FF$84:$FF$659,1,0),IF(BT$1/8&gt;=$FF$84:$FF$659,1,0)),0),0)),0)))*4/(($A23/8-$ET$77)^2+(BT$1/8-$ES$77)^2+4)</f>
        <v>4.5786497274471004E-2</v>
      </c>
      <c r="BU23" s="1">
        <f t="array" aca="1" ref="BU23" ca="1">(1-MAX(IF($ET$84:$ET$659=1,IF($EX$84:$EX$659="h",IF((BU$1/8-$ES$77)/($A23/8-$ET$77)&lt;=$FM$84:$FM$659,IF((BU$1/8-$ES$77)/($A23/8-$ET$77)&gt;=$FN$84:$FN$659,IF($FE$84:$FE$659="a",IF($A23/8&lt;=$FF$84:$FF$659,1,0),IF($A23/8&gt;=$FF$84:$FF$659,1,0)),0),0),IF(($A23/8-$ET$77)/(BU$1/8-$ES$77)&gt;=$FM$84:$FM$659,IF(($A23/8-$ET$77)/(BU$1/8-$ES$77)&lt;$FN$84:$FN$659,IF($FE$84:$FE$659="a",IF(BU$1/8&lt;=$FF$84:$FF$659,1,0),IF(BU$1/8&gt;=$FF$84:$FF$659,1,0)),0),0)),0)))*4/(($A23/8-$ET$77)^2+(BU$1/8-$ES$77)^2+4)</f>
        <v>4.4660851871361332E-2</v>
      </c>
      <c r="BV23" s="1">
        <f t="array" aca="1" ref="BV23" ca="1">(1-MAX(IF($ET$84:$ET$659=1,IF($EX$84:$EX$659="h",IF((BV$1/8-$ES$77)/($A23/8-$ET$77)&lt;=$FM$84:$FM$659,IF((BV$1/8-$ES$77)/($A23/8-$ET$77)&gt;=$FN$84:$FN$659,IF($FE$84:$FE$659="a",IF($A23/8&lt;=$FF$84:$FF$659,1,0),IF($A23/8&gt;=$FF$84:$FF$659,1,0)),0),0),IF(($A23/8-$ET$77)/(BV$1/8-$ES$77)&gt;=$FM$84:$FM$659,IF(($A23/8-$ET$77)/(BV$1/8-$ES$77)&lt;$FN$84:$FN$659,IF($FE$84:$FE$659="a",IF(BV$1/8&lt;=$FF$84:$FF$659,1,0),IF(BV$1/8&gt;=$FF$84:$FF$659,1,0)),0),0)),0)))*4/(($A23/8-$ET$77)^2+(BV$1/8-$ES$77)^2+4)</f>
        <v>4.3574386783527888E-2</v>
      </c>
      <c r="BW23" s="1">
        <f t="array" aca="1" ref="BW23" ca="1">(1-MAX(IF($ET$84:$ET$659=1,IF($EX$84:$EX$659="h",IF((BW$1/8-$ES$77)/($A23/8-$ET$77)&lt;=$FM$84:$FM$659,IF((BW$1/8-$ES$77)/($A23/8-$ET$77)&gt;=$FN$84:$FN$659,IF($FE$84:$FE$659="a",IF($A23/8&lt;=$FF$84:$FF$659,1,0),IF($A23/8&gt;=$FF$84:$FF$659,1,0)),0),0),IF(($A23/8-$ET$77)/(BW$1/8-$ES$77)&gt;=$FM$84:$FM$659,IF(($A23/8-$ET$77)/(BW$1/8-$ES$77)&lt;$FN$84:$FN$659,IF($FE$84:$FE$659="a",IF(BW$1/8&lt;=$FF$84:$FF$659,1,0),IF(BW$1/8&gt;=$FF$84:$FF$659,1,0)),0),0)),0)))*4/(($A23/8-$ET$77)^2+(BW$1/8-$ES$77)^2+4)</f>
        <v>4.252539429521579E-2</v>
      </c>
      <c r="BX23" s="1">
        <f t="array" aca="1" ref="BX23" ca="1">(1-MAX(IF($ET$84:$ET$659=1,IF($EX$84:$EX$659="h",IF((BX$1/8-$ES$77)/($A23/8-$ET$77)&lt;=$FM$84:$FM$659,IF((BX$1/8-$ES$77)/($A23/8-$ET$77)&gt;=$FN$84:$FN$659,IF($FE$84:$FE$659="a",IF($A23/8&lt;=$FF$84:$FF$659,1,0),IF($A23/8&gt;=$FF$84:$FF$659,1,0)),0),0),IF(($A23/8-$ET$77)/(BX$1/8-$ES$77)&gt;=$FM$84:$FM$659,IF(($A23/8-$ET$77)/(BX$1/8-$ES$77)&lt;$FN$84:$FN$659,IF($FE$84:$FE$659="a",IF(BX$1/8&lt;=$FF$84:$FF$659,1,0),IF(BX$1/8&gt;=$FF$84:$FF$659,1,0)),0),0)),0)))*4/(($A23/8-$ET$77)^2+(BX$1/8-$ES$77)^2+4)</f>
        <v>4.1512253191277555E-2</v>
      </c>
      <c r="BY23" s="1">
        <f t="array" aca="1" ref="BY23" ca="1">(1-MAX(IF($ET$84:$ET$659=1,IF($EX$84:$EX$659="h",IF((BY$1/8-$ES$77)/($A23/8-$ET$77)&lt;=$FM$84:$FM$659,IF((BY$1/8-$ES$77)/($A23/8-$ET$77)&gt;=$FN$84:$FN$659,IF($FE$84:$FE$659="a",IF($A23/8&lt;=$FF$84:$FF$659,1,0),IF($A23/8&gt;=$FF$84:$FF$659,1,0)),0),0),IF(($A23/8-$ET$77)/(BY$1/8-$ES$77)&gt;=$FM$84:$FM$659,IF(($A23/8-$ET$77)/(BY$1/8-$ES$77)&lt;$FN$84:$FN$659,IF($FE$84:$FE$659="a",IF(BY$1/8&lt;=$FF$84:$FF$659,1,0),IF(BY$1/8&gt;=$FF$84:$FF$659,1,0)),0),0)),0)))*4/(($A23/8-$ET$77)^2+(BY$1/8-$ES$77)^2+4)</f>
        <v>4.0533423966839587E-2</v>
      </c>
      <c r="BZ23" s="1">
        <f t="array" aca="1" ref="BZ23" ca="1">(1-MAX(IF($ET$84:$ET$659=1,IF($EX$84:$EX$659="h",IF((BZ$1/8-$ES$77)/($A23/8-$ET$77)&lt;=$FM$84:$FM$659,IF((BZ$1/8-$ES$77)/($A23/8-$ET$77)&gt;=$FN$84:$FN$659,IF($FE$84:$FE$659="a",IF($A23/8&lt;=$FF$84:$FF$659,1,0),IF($A23/8&gt;=$FF$84:$FF$659,1,0)),0),0),IF(($A23/8-$ET$77)/(BZ$1/8-$ES$77)&gt;=$FM$84:$FM$659,IF(($A23/8-$ET$77)/(BZ$1/8-$ES$77)&lt;$FN$84:$FN$659,IF($FE$84:$FE$659="a",IF(BZ$1/8&lt;=$FF$84:$FF$659,1,0),IF(BZ$1/8&gt;=$FF$84:$FF$659,1,0)),0),0)),0)))*4/(($A23/8-$ET$77)^2+(BZ$1/8-$ES$77)^2+4)</f>
        <v>3.9587444306467476E-2</v>
      </c>
      <c r="CA23" s="1">
        <f t="array" aca="1" ref="CA23" ca="1">(1-MAX(IF($ET$84:$ET$659=1,IF($EX$84:$EX$659="h",IF((CA$1/8-$ES$77)/($A23/8-$ET$77)&lt;=$FM$84:$FM$659,IF((CA$1/8-$ES$77)/($A23/8-$ET$77)&gt;=$FN$84:$FN$659,IF($FE$84:$FE$659="a",IF($A23/8&lt;=$FF$84:$FF$659,1,0),IF($A23/8&gt;=$FF$84:$FF$659,1,0)),0),0),IF(($A23/8-$ET$77)/(CA$1/8-$ES$77)&gt;=$FM$84:$FM$659,IF(($A23/8-$ET$77)/(CA$1/8-$ES$77)&lt;$FN$84:$FN$659,IF($FE$84:$FE$659="a",IF(CA$1/8&lt;=$FF$84:$FF$659,1,0),IF(CA$1/8&gt;=$FF$84:$FF$659,1,0)),0),0)),0)))*4/(($A23/8-$ET$77)^2+(CA$1/8-$ES$77)^2+4)</f>
        <v>3.8672924819643281E-2</v>
      </c>
      <c r="CB23" s="1">
        <f t="array" aca="1" ref="CB23" ca="1">(1-MAX(IF($ET$84:$ET$659=1,IF($EX$84:$EX$659="h",IF((CB$1/8-$ES$77)/($A23/8-$ET$77)&lt;=$FM$84:$FM$659,IF((CB$1/8-$ES$77)/($A23/8-$ET$77)&gt;=$FN$84:$FN$659,IF($FE$84:$FE$659="a",IF($A23/8&lt;=$FF$84:$FF$659,1,0),IF($A23/8&gt;=$FF$84:$FF$659,1,0)),0),0),IF(($A23/8-$ET$77)/(CB$1/8-$ES$77)&gt;=$FM$84:$FM$659,IF(($A23/8-$ET$77)/(CB$1/8-$ES$77)&lt;$FN$84:$FN$659,IF($FE$84:$FE$659="a",IF(CB$1/8&lt;=$FF$84:$FF$659,1,0),IF(CB$1/8&gt;=$FF$84:$FF$659,1,0)),0),0)),0)))*4/(($A23/8-$ET$77)^2+(CB$1/8-$ES$77)^2+4)</f>
        <v>3.7788545019552859E-2</v>
      </c>
      <c r="CC23" s="1">
        <f t="array" aca="1" ref="CC23" ca="1">(1-MAX(IF($ET$84:$ET$659=1,IF($EX$84:$EX$659="h",IF((CC$1/8-$ES$77)/($A23/8-$ET$77)&lt;=$FM$84:$FM$659,IF((CC$1/8-$ES$77)/($A23/8-$ET$77)&gt;=$FN$84:$FN$659,IF($FE$84:$FE$659="a",IF($A23/8&lt;=$FF$84:$FF$659,1,0),IF($A23/8&gt;=$FF$84:$FF$659,1,0)),0),0),IF(($A23/8-$ET$77)/(CC$1/8-$ES$77)&gt;=$FM$84:$FM$659,IF(($A23/8-$ET$77)/(CC$1/8-$ES$77)&lt;$FN$84:$FN$659,IF($FE$84:$FE$659="a",IF(CC$1/8&lt;=$FF$84:$FF$659,1,0),IF(CC$1/8&gt;=$FF$84:$FF$659,1,0)),0),0)),0)))*4/(($A23/8-$ET$77)^2+(CC$1/8-$ES$77)^2+4)</f>
        <v>3.6933049532465199E-2</v>
      </c>
      <c r="CD23" s="1">
        <f t="array" aca="1" ref="CD23" ca="1">(1-MAX(IF($ET$84:$ET$659=1,IF($EX$84:$EX$659="h",IF((CD$1/8-$ES$77)/($A23/8-$ET$77)&lt;=$FM$84:$FM$659,IF((CD$1/8-$ES$77)/($A23/8-$ET$77)&gt;=$FN$84:$FN$659,IF($FE$84:$FE$659="a",IF($A23/8&lt;=$FF$84:$FF$659,1,0),IF($A23/8&gt;=$FF$84:$FF$659,1,0)),0),0),IF(($A23/8-$ET$77)/(CD$1/8-$ES$77)&gt;=$FM$84:$FM$659,IF(($A23/8-$ET$77)/(CD$1/8-$ES$77)&lt;$FN$84:$FN$659,IF($FE$84:$FE$659="a",IF(CD$1/8&lt;=$FF$84:$FF$659,1,0),IF(CD$1/8&gt;=$FF$84:$FF$659,1,0)),0),0)),0)))*4/(($A23/8-$ET$77)^2+(CD$1/8-$ES$77)^2+4)</f>
        <v>3.6105244525344762E-2</v>
      </c>
      <c r="CE23" s="1">
        <f t="array" aca="1" ref="CE23" ca="1">(1-MAX(IF($ET$84:$ET$659=1,IF($EX$84:$EX$659="h",IF((CE$1/8-$ES$77)/($A23/8-$ET$77)&lt;=$FM$84:$FM$659,IF((CE$1/8-$ES$77)/($A23/8-$ET$77)&gt;=$FN$84:$FN$659,IF($FE$84:$FE$659="a",IF($A23/8&lt;=$FF$84:$FF$659,1,0),IF($A23/8&gt;=$FF$84:$FF$659,1,0)),0),0),IF(($A23/8-$ET$77)/(CE$1/8-$ES$77)&gt;=$FM$84:$FM$659,IF(($A23/8-$ET$77)/(CE$1/8-$ES$77)&lt;$FN$84:$FN$659,IF($FE$84:$FE$659="a",IF(CE$1/8&lt;=$FF$84:$FF$659,1,0),IF(CE$1/8&gt;=$FF$84:$FF$659,1,0)),0),0)),0)))*4/(($A23/8-$ET$77)^2+(CE$1/8-$ES$77)^2+4)</f>
        <v>3.5303994339750837E-2</v>
      </c>
      <c r="CF23" s="1">
        <f t="array" aca="1" ref="CF23" ca="1">(1-MAX(IF($ET$84:$ET$659=1,IF($EX$84:$EX$659="h",IF((CF$1/8-$ES$77)/($A23/8-$ET$77)&lt;=$FM$84:$FM$659,IF((CF$1/8-$ES$77)/($A23/8-$ET$77)&gt;=$FN$84:$FN$659,IF($FE$84:$FE$659="a",IF($A23/8&lt;=$FF$84:$FF$659,1,0),IF($A23/8&gt;=$FF$84:$FF$659,1,0)),0),0),IF(($A23/8-$ET$77)/(CF$1/8-$ES$77)&gt;=$FM$84:$FM$659,IF(($A23/8-$ET$77)/(CF$1/8-$ES$77)&lt;$FN$84:$FN$659,IF($FE$84:$FE$659="a",IF(CF$1/8&lt;=$FF$84:$FF$659,1,0),IF(CF$1/8&gt;=$FF$84:$FF$659,1,0)),0),0)),0)))*4/(($A23/8-$ET$77)^2+(CF$1/8-$ES$77)^2+4)</f>
        <v>3.4528218320529963E-2</v>
      </c>
      <c r="CG23" s="1">
        <f t="array" aca="1" ref="CG23" ca="1">(1-MAX(IF($ET$84:$ET$659=1,IF($EX$84:$EX$659="h",IF((CG$1/8-$ES$77)/($A23/8-$ET$77)&lt;=$FM$84:$FM$659,IF((CG$1/8-$ES$77)/($A23/8-$ET$77)&gt;=$FN$84:$FN$659,IF($FE$84:$FE$659="a",IF($A23/8&lt;=$FF$84:$FF$659,1,0),IF($A23/8&gt;=$FF$84:$FF$659,1,0)),0),0),IF(($A23/8-$ET$77)/(CG$1/8-$ES$77)&gt;=$FM$84:$FM$659,IF(($A23/8-$ET$77)/(CG$1/8-$ES$77)&lt;$FN$84:$FN$659,IF($FE$84:$FE$659="a",IF(CG$1/8&lt;=$FF$84:$FF$659,1,0),IF(CG$1/8&gt;=$FF$84:$FF$659,1,0)),0),0)),0)))*4/(($A23/8-$ET$77)^2+(CG$1/8-$ES$77)^2+4)</f>
        <v>3.3776887828283968E-2</v>
      </c>
      <c r="CH23" s="1">
        <f t="array" aca="1" ref="CH23" ca="1">(1-MAX(IF($ET$84:$ET$659=1,IF($EX$84:$EX$659="h",IF((CH$1/8-$ES$77)/($A23/8-$ET$77)&lt;=$FM$84:$FM$659,IF((CH$1/8-$ES$77)/($A23/8-$ET$77)&gt;=$FN$84:$FN$659,IF($FE$84:$FE$659="a",IF($A23/8&lt;=$FF$84:$FF$659,1,0),IF($A23/8&gt;=$FF$84:$FF$659,1,0)),0),0),IF(($A23/8-$ET$77)/(CH$1/8-$ES$77)&gt;=$FM$84:$FM$659,IF(($A23/8-$ET$77)/(CH$1/8-$ES$77)&lt;$FN$84:$FN$659,IF($FE$84:$FE$659="a",IF(CH$1/8&lt;=$FF$84:$FF$659,1,0),IF(CH$1/8&gt;=$FF$84:$FF$659,1,0)),0),0)),0)))*4/(($A23/8-$ET$77)^2+(CH$1/8-$ES$77)^2+4)</f>
        <v>3.3049023425087205E-2</v>
      </c>
      <c r="CI23" s="1">
        <f t="array" aca="1" ref="CI23" ca="1">(1-MAX(IF($ET$84:$ET$659=1,IF($EX$84:$EX$659="h",IF((CI$1/8-$ES$77)/($A23/8-$ET$77)&lt;=$FM$84:$FM$659,IF((CI$1/8-$ES$77)/($A23/8-$ET$77)&gt;=$FN$84:$FN$659,IF($FE$84:$FE$659="a",IF($A23/8&lt;=$FF$84:$FF$659,1,0),IF($A23/8&gt;=$FF$84:$FF$659,1,0)),0),0),IF(($A23/8-$ET$77)/(CI$1/8-$ES$77)&gt;=$FM$84:$FM$659,IF(($A23/8-$ET$77)/(CI$1/8-$ES$77)&lt;$FN$84:$FN$659,IF($FE$84:$FE$659="a",IF(CI$1/8&lt;=$FF$84:$FF$659,1,0),IF(CI$1/8&gt;=$FF$84:$FF$659,1,0)),0),0)),0)))*4/(($A23/8-$ET$77)^2+(CI$1/8-$ES$77)^2+4)</f>
        <v>3.2343692223423738E-2</v>
      </c>
      <c r="CJ23" s="1">
        <f t="array" aca="1" ref="CJ23" ca="1">(1-MAX(IF($ET$84:$ET$659=1,IF($EX$84:$EX$659="h",IF((CJ$1/8-$ES$77)/($A23/8-$ET$77)&lt;=$FM$84:$FM$659,IF((CJ$1/8-$ES$77)/($A23/8-$ET$77)&gt;=$FN$84:$FN$659,IF($FE$84:$FE$659="a",IF($A23/8&lt;=$FF$84:$FF$659,1,0),IF($A23/8&gt;=$FF$84:$FF$659,1,0)),0),0),IF(($A23/8-$ET$77)/(CJ$1/8-$ES$77)&gt;=$FM$84:$FM$659,IF(($A23/8-$ET$77)/(CJ$1/8-$ES$77)&lt;$FN$84:$FN$659,IF($FE$84:$FE$659="a",IF(CJ$1/8&lt;=$FF$84:$FF$659,1,0),IF(CJ$1/8&gt;=$FF$84:$FF$659,1,0)),0),0)),0)))*4/(($A23/8-$ET$77)^2+(CJ$1/8-$ES$77)^2+4)</f>
        <v>3.1660005388811224E-2</v>
      </c>
      <c r="CK23" s="1">
        <f t="array" aca="1" ref="CK23" ca="1">(1-MAX(IF($ET$84:$ET$659=1,IF($EX$84:$EX$659="h",IF((CK$1/8-$ES$77)/($A23/8-$ET$77)&lt;=$FM$84:$FM$659,IF((CK$1/8-$ES$77)/($A23/8-$ET$77)&gt;=$FN$84:$FN$659,IF($FE$84:$FE$659="a",IF($A23/8&lt;=$FF$84:$FF$659,1,0),IF($A23/8&gt;=$FF$84:$FF$659,1,0)),0),0),IF(($A23/8-$ET$77)/(CK$1/8-$ES$77)&gt;=$FM$84:$FM$659,IF(($A23/8-$ET$77)/(CK$1/8-$ES$77)&lt;$FN$84:$FN$659,IF($FE$84:$FE$659="a",IF(CK$1/8&lt;=$FF$84:$FF$659,1,0),IF(CK$1/8&gt;=$FF$84:$FF$659,1,0)),0),0)),0)))*4/(($A23/8-$ET$77)^2+(CK$1/8-$ES$77)^2+4)</f>
        <v>3.0997115787068371E-2</v>
      </c>
      <c r="CL23" s="1">
        <f t="array" aca="1" ref="CL23" ca="1">(1-MAX(IF($ET$84:$ET$659=1,IF($EX$84:$EX$659="h",IF((CL$1/8-$ES$77)/($A23/8-$ET$77)&lt;=$FM$84:$FM$659,IF((CL$1/8-$ES$77)/($A23/8-$ET$77)&gt;=$FN$84:$FN$659,IF($FE$84:$FE$659="a",IF($A23/8&lt;=$FF$84:$FF$659,1,0),IF($A23/8&gt;=$FF$84:$FF$659,1,0)),0),0),IF(($A23/8-$ET$77)/(CL$1/8-$ES$77)&gt;=$FM$84:$FM$659,IF(($A23/8-$ET$77)/(CL$1/8-$ES$77)&lt;$FN$84:$FN$659,IF($FE$84:$FE$659="a",IF(CL$1/8&lt;=$FF$84:$FF$659,1,0),IF(CL$1/8&gt;=$FF$84:$FF$659,1,0)),0),0)),0)))*4/(($A23/8-$ET$77)^2+(CL$1/8-$ES$77)^2+4)</f>
        <v>3.0354215767662927E-2</v>
      </c>
      <c r="CM23" s="1">
        <f t="array" aca="1" ref="CM23" ca="1">(1-MAX(IF($ET$84:$ET$659=1,IF($EX$84:$EX$659="h",IF((CM$1/8-$ES$77)/($A23/8-$ET$77)&lt;=$FM$84:$FM$659,IF((CM$1/8-$ES$77)/($A23/8-$ET$77)&gt;=$FN$84:$FN$659,IF($FE$84:$FE$659="a",IF($A23/8&lt;=$FF$84:$FF$659,1,0),IF($A23/8&gt;=$FF$84:$FF$659,1,0)),0),0),IF(($A23/8-$ET$77)/(CM$1/8-$ES$77)&gt;=$FM$84:$FM$659,IF(($A23/8-$ET$77)/(CM$1/8-$ES$77)&lt;$FN$84:$FN$659,IF($FE$84:$FE$659="a",IF(CM$1/8&lt;=$FF$84:$FF$659,1,0),IF(CM$1/8&gt;=$FF$84:$FF$659,1,0)),0),0)),0)))*4/(($A23/8-$ET$77)^2+(CM$1/8-$ES$77)^2+4)</f>
        <v>2.973053507504389E-2</v>
      </c>
      <c r="CN23" s="1">
        <f t="array" aca="1" ref="CN23" ca="1">(1-MAX(IF($ET$84:$ET$659=1,IF($EX$84:$EX$659="h",IF((CN$1/8-$ES$77)/($A23/8-$ET$77)&lt;=$FM$84:$FM$659,IF((CN$1/8-$ES$77)/($A23/8-$ET$77)&gt;=$FN$84:$FN$659,IF($FE$84:$FE$659="a",IF($A23/8&lt;=$FF$84:$FF$659,1,0),IF($A23/8&gt;=$FF$84:$FF$659,1,0)),0),0),IF(($A23/8-$ET$77)/(CN$1/8-$ES$77)&gt;=$FM$84:$FM$659,IF(($A23/8-$ET$77)/(CN$1/8-$ES$77)&lt;$FN$84:$FN$659,IF($FE$84:$FE$659="a",IF(CN$1/8&lt;=$FF$84:$FF$659,1,0),IF(CN$1/8&gt;=$FF$84:$FF$659,1,0)),0),0)),0)))*4/(($A23/8-$ET$77)^2+(CN$1/8-$ES$77)^2+4)</f>
        <v>2.9125338880313191E-2</v>
      </c>
      <c r="CO23" s="1">
        <f t="array" aca="1" ref="CO23" ca="1">(1-MAX(IF($ET$84:$ET$659=1,IF($EX$84:$EX$659="h",IF((CO$1/8-$ES$77)/($A23/8-$ET$77)&lt;=$FM$84:$FM$659,IF((CO$1/8-$ES$77)/($A23/8-$ET$77)&gt;=$FN$84:$FN$659,IF($FE$84:$FE$659="a",IF($A23/8&lt;=$FF$84:$FF$659,1,0),IF($A23/8&gt;=$FF$84:$FF$659,1,0)),0),0),IF(($A23/8-$ET$77)/(CO$1/8-$ES$77)&gt;=$FM$84:$FM$659,IF(($A23/8-$ET$77)/(CO$1/8-$ES$77)&lt;$FN$84:$FN$659,IF($FE$84:$FE$659="a",IF(CO$1/8&lt;=$FF$84:$FF$659,1,0),IF(CO$1/8&gt;=$FF$84:$FF$659,1,0)),0),0)),0)))*4/(($A23/8-$ET$77)^2+(CO$1/8-$ES$77)^2+4)</f>
        <v>2.8537925926026591E-2</v>
      </c>
      <c r="CP23" s="1">
        <f t="array" aca="1" ref="CP23" ca="1">(1-MAX(IF($ET$84:$ET$659=1,IF($EX$84:$EX$659="h",IF((CP$1/8-$ES$77)/($A23/8-$ET$77)&lt;=$FM$84:$FM$659,IF((CP$1/8-$ES$77)/($A23/8-$ET$77)&gt;=$FN$84:$FN$659,IF($FE$84:$FE$659="a",IF($A23/8&lt;=$FF$84:$FF$659,1,0),IF($A23/8&gt;=$FF$84:$FF$659,1,0)),0),0),IF(($A23/8-$ET$77)/(CP$1/8-$ES$77)&gt;=$FM$84:$FM$659,IF(($A23/8-$ET$77)/(CP$1/8-$ES$77)&lt;$FN$84:$FN$659,IF($FE$84:$FE$659="a",IF(CP$1/8&lt;=$FF$84:$FF$659,1,0),IF(CP$1/8&gt;=$FF$84:$FF$659,1,0)),0),0)),0)))*4/(($A23/8-$ET$77)^2+(CP$1/8-$ES$77)^2+4)</f>
        <v>2.7967626777330012E-2</v>
      </c>
      <c r="CQ23" s="1">
        <f t="array" aca="1" ref="CQ23" ca="1">(1-MAX(IF($ET$84:$ET$659=1,IF($EX$84:$EX$659="h",IF((CQ$1/8-$ES$77)/($A23/8-$ET$77)&lt;=$FM$84:$FM$659,IF((CQ$1/8-$ES$77)/($A23/8-$ET$77)&gt;=$FN$84:$FN$659,IF($FE$84:$FE$659="a",IF($A23/8&lt;=$FF$84:$FF$659,1,0),IF($A23/8&gt;=$FF$84:$FF$659,1,0)),0),0),IF(($A23/8-$ET$77)/(CQ$1/8-$ES$77)&gt;=$FM$84:$FM$659,IF(($A23/8-$ET$77)/(CQ$1/8-$ES$77)&lt;$FN$84:$FN$659,IF($FE$84:$FE$659="a",IF(CQ$1/8&lt;=$FF$84:$FF$659,1,0),IF(CQ$1/8&gt;=$FF$84:$FF$659,1,0)),0),0)),0)))*4/(($A23/8-$ET$77)^2+(CQ$1/8-$ES$77)^2+4)</f>
        <v>2.7413802173035257E-2</v>
      </c>
      <c r="CR23" s="1">
        <f t="array" aca="1" ref="CR23" ca="1">(1-MAX(IF($ET$84:$ET$659=1,IF($EX$84:$EX$659="h",IF((CR$1/8-$ES$77)/($A23/8-$ET$77)&lt;=$FM$84:$FM$659,IF((CR$1/8-$ES$77)/($A23/8-$ET$77)&gt;=$FN$84:$FN$659,IF($FE$84:$FE$659="a",IF($A23/8&lt;=$FF$84:$FF$659,1,0),IF($A23/8&gt;=$FF$84:$FF$659,1,0)),0),0),IF(($A23/8-$ET$77)/(CR$1/8-$ES$77)&gt;=$FM$84:$FM$659,IF(($A23/8-$ET$77)/(CR$1/8-$ES$77)&lt;$FN$84:$FN$659,IF($FE$84:$FE$659="a",IF(CR$1/8&lt;=$FF$84:$FF$659,1,0),IF(CR$1/8&gt;=$FF$84:$FF$659,1,0)),0),0)),0)))*4/(($A23/8-$ET$77)^2+(CR$1/8-$ES$77)^2+4)</f>
        <v>2.6875841470618316E-2</v>
      </c>
      <c r="CS23" s="1">
        <f t="array" aca="1" ref="CS23" ca="1">(1-MAX(IF($ET$84:$ET$659=1,IF($EX$84:$EX$659="h",IF((CS$1/8-$ES$77)/($A23/8-$ET$77)&lt;=$FM$84:$FM$659,IF((CS$1/8-$ES$77)/($A23/8-$ET$77)&gt;=$FN$84:$FN$659,IF($FE$84:$FE$659="a",IF($A23/8&lt;=$FF$84:$FF$659,1,0),IF($A23/8&gt;=$FF$84:$FF$659,1,0)),0),0),IF(($A23/8-$ET$77)/(CS$1/8-$ES$77)&gt;=$FM$84:$FM$659,IF(($A23/8-$ET$77)/(CS$1/8-$ES$77)&lt;$FN$84:$FN$659,IF($FE$84:$FE$659="a",IF(CS$1/8&lt;=$FF$84:$FF$659,1,0),IF(CS$1/8&gt;=$FF$84:$FF$659,1,0)),0),0)),0)))*4/(($A23/8-$ET$77)^2+(CS$1/8-$ES$77)^2+4)</f>
        <v>2.6353161179483137E-2</v>
      </c>
      <c r="CT23" s="1">
        <f t="array" aca="1" ref="CT23" ca="1">(1-MAX(IF($ET$84:$ET$659=1,IF($EX$84:$EX$659="h",IF((CT$1/8-$ES$77)/($A23/8-$ET$77)&lt;=$FM$84:$FM$659,IF((CT$1/8-$ES$77)/($A23/8-$ET$77)&gt;=$FN$84:$FN$659,IF($FE$84:$FE$659="a",IF($A23/8&lt;=$FF$84:$FF$659,1,0),IF($A23/8&gt;=$FF$84:$FF$659,1,0)),0),0),IF(($A23/8-$ET$77)/(CT$1/8-$ES$77)&gt;=$FM$84:$FM$659,IF(($A23/8-$ET$77)/(CT$1/8-$ES$77)&lt;$FN$84:$FN$659,IF($FE$84:$FE$659="a",IF(CT$1/8&lt;=$FF$84:$FF$659,1,0),IF(CT$1/8&gt;=$FF$84:$FF$659,1,0)),0),0)),0)))*4/(($A23/8-$ET$77)^2+(CT$1/8-$ES$77)^2+4)</f>
        <v>2.5845203577175225E-2</v>
      </c>
      <c r="CU23" s="1">
        <f t="array" aca="1" ref="CU23" ca="1">(1-MAX(IF($ET$84:$ET$659=1,IF($EX$84:$EX$659="h",IF((CU$1/8-$ES$77)/($A23/8-$ET$77)&lt;=$FM$84:$FM$659,IF((CU$1/8-$ES$77)/($A23/8-$ET$77)&gt;=$FN$84:$FN$659,IF($FE$84:$FE$659="a",IF($A23/8&lt;=$FF$84:$FF$659,1,0),IF($A23/8&gt;=$FF$84:$FF$659,1,0)),0),0),IF(($A23/8-$ET$77)/(CU$1/8-$ES$77)&gt;=$FM$84:$FM$659,IF(($A23/8-$ET$77)/(CU$1/8-$ES$77)&lt;$FN$84:$FN$659,IF($FE$84:$FE$659="a",IF(CU$1/8&lt;=$FF$84:$FF$659,1,0),IF(CU$1/8&gt;=$FF$84:$FF$659,1,0)),0),0)),0)))*4/(($A23/8-$ET$77)^2+(CU$1/8-$ES$77)^2+4)</f>
        <v>2.5351435403552398E-2</v>
      </c>
      <c r="CV23" s="1">
        <f t="array" aca="1" ref="CV23" ca="1">(1-MAX(IF($ET$84:$ET$659=1,IF($EX$84:$EX$659="h",IF((CV$1/8-$ES$77)/($A23/8-$ET$77)&lt;=$FM$84:$FM$659,IF((CV$1/8-$ES$77)/($A23/8-$ET$77)&gt;=$FN$84:$FN$659,IF($FE$84:$FE$659="a",IF($A23/8&lt;=$FF$84:$FF$659,1,0),IF($A23/8&gt;=$FF$84:$FF$659,1,0)),0),0),IF(($A23/8-$ET$77)/(CV$1/8-$ES$77)&gt;=$FM$84:$FM$659,IF(($A23/8-$ET$77)/(CV$1/8-$ES$77)&lt;$FN$84:$FN$659,IF($FE$84:$FE$659="a",IF(CV$1/8&lt;=$FF$84:$FF$659,1,0),IF(CV$1/8&gt;=$FF$84:$FF$659,1,0)),0),0)),0)))*4/(($A23/8-$ET$77)^2+(CV$1/8-$ES$77)^2+4)</f>
        <v>2.4871346628225023E-2</v>
      </c>
      <c r="CW23" s="1">
        <f t="array" aca="1" ref="CW23" ca="1">(1-MAX(IF($ET$84:$ET$659=1,IF($EX$84:$EX$659="h",IF((CW$1/8-$ES$77)/($A23/8-$ET$77)&lt;=$FM$84:$FM$659,IF((CW$1/8-$ES$77)/($A23/8-$ET$77)&gt;=$FN$84:$FN$659,IF($FE$84:$FE$659="a",IF($A23/8&lt;=$FF$84:$FF$659,1,0),IF($A23/8&gt;=$FF$84:$FF$659,1,0)),0),0),IF(($A23/8-$ET$77)/(CW$1/8-$ES$77)&gt;=$FM$84:$FM$659,IF(($A23/8-$ET$77)/(CW$1/8-$ES$77)&lt;$FN$84:$FN$659,IF($FE$84:$FE$659="a",IF(CW$1/8&lt;=$FF$84:$FF$659,1,0),IF(CW$1/8&gt;=$FF$84:$FF$659,1,0)),0),0)),0)))*4/(($A23/8-$ET$77)^2+(CW$1/8-$ES$77)^2+4)</f>
        <v>2.4404449286865915E-2</v>
      </c>
      <c r="CX23" s="1">
        <f t="array" aca="1" ref="CX23" ca="1">(1-MAX(IF($ET$84:$ET$659=1,IF($EX$84:$EX$659="h",IF((CX$1/8-$ES$77)/($A23/8-$ET$77)&lt;=$FM$84:$FM$659,IF((CX$1/8-$ES$77)/($A23/8-$ET$77)&gt;=$FN$84:$FN$659,IF($FE$84:$FE$659="a",IF($A23/8&lt;=$FF$84:$FF$659,1,0),IF($A23/8&gt;=$FF$84:$FF$659,1,0)),0),0),IF(($A23/8-$ET$77)/(CX$1/8-$ES$77)&gt;=$FM$84:$FM$659,IF(($A23/8-$ET$77)/(CX$1/8-$ES$77)&lt;$FN$84:$FN$659,IF($FE$84:$FE$659="a",IF(CX$1/8&lt;=$FF$84:$FF$659,1,0),IF(CX$1/8&gt;=$FF$84:$FF$659,1,0)),0),0)),0)))*4/(($A23/8-$ET$77)^2+(CX$1/8-$ES$77)^2+4)</f>
        <v>2.3950276382261347E-2</v>
      </c>
      <c r="CY23" s="1">
        <f t="array" aca="1" ref="CY23" ca="1">(1-MAX(IF($ET$84:$ET$659=1,IF($EX$84:$EX$659="h",IF((CY$1/8-$ES$77)/($A23/8-$ET$77)&lt;=$FM$84:$FM$659,IF((CY$1/8-$ES$77)/($A23/8-$ET$77)&gt;=$FN$84:$FN$659,IF($FE$84:$FE$659="a",IF($A23/8&lt;=$FF$84:$FF$659,1,0),IF($A23/8&gt;=$FF$84:$FF$659,1,0)),0),0),IF(($A23/8-$ET$77)/(CY$1/8-$ES$77)&gt;=$FM$84:$FM$659,IF(($A23/8-$ET$77)/(CY$1/8-$ES$77)&lt;$FN$84:$FN$659,IF($FE$84:$FE$659="a",IF(CY$1/8&lt;=$FF$84:$FF$659,1,0),IF(CY$1/8&gt;=$FF$84:$FF$659,1,0)),0),0)),0)))*4/(($A23/8-$ET$77)^2+(CY$1/8-$ES$77)^2+4)</f>
        <v>2.3508380846229693E-2</v>
      </c>
      <c r="CZ23" s="1">
        <f t="array" aca="1" ref="CZ23" ca="1">(1-MAX(IF($ET$84:$ET$659=1,IF($EX$84:$EX$659="h",IF((CZ$1/8-$ES$77)/($A23/8-$ET$77)&lt;=$FM$84:$FM$659,IF((CZ$1/8-$ES$77)/($A23/8-$ET$77)&gt;=$FN$84:$FN$659,IF($FE$84:$FE$659="a",IF($A23/8&lt;=$FF$84:$FF$659,1,0),IF($A23/8&gt;=$FF$84:$FF$659,1,0)),0),0),IF(($A23/8-$ET$77)/(CZ$1/8-$ES$77)&gt;=$FM$84:$FM$659,IF(($A23/8-$ET$77)/(CZ$1/8-$ES$77)&lt;$FN$84:$FN$659,IF($FE$84:$FE$659="a",IF(CZ$1/8&lt;=$FF$84:$FF$659,1,0),IF(CZ$1/8&gt;=$FF$84:$FF$659,1,0)),0),0)),0)))*4/(($A23/8-$ET$77)^2+(CZ$1/8-$ES$77)^2+4)</f>
        <v>2.3078334558774411E-2</v>
      </c>
      <c r="DA23" s="1">
        <f t="array" aca="1" ref="DA23" ca="1">(1-MAX(IF($ET$84:$ET$659=1,IF($EX$84:$EX$659="h",IF((DA$1/8-$ES$77)/($A23/8-$ET$77)&lt;=$FM$84:$FM$659,IF((DA$1/8-$ES$77)/($A23/8-$ET$77)&gt;=$FN$84:$FN$659,IF($FE$84:$FE$659="a",IF($A23/8&lt;=$FF$84:$FF$659,1,0),IF($A23/8&gt;=$FF$84:$FF$659,1,0)),0),0),IF(($A23/8-$ET$77)/(DA$1/8-$ES$77)&gt;=$FM$84:$FM$659,IF(($A23/8-$ET$77)/(DA$1/8-$ES$77)&lt;$FN$84:$FN$659,IF($FE$84:$FE$659="a",IF(DA$1/8&lt;=$FF$84:$FF$659,1,0),IF(DA$1/8&gt;=$FF$84:$FF$659,1,0)),0),0)),0)))*4/(($A23/8-$ET$77)^2+(DA$1/8-$ES$77)^2+4)</f>
        <v>2.2659727421063491E-2</v>
      </c>
      <c r="DB23" s="1">
        <f t="array" aca="1" ref="DB23" ca="1">(1-MAX(IF($ET$84:$ET$659=1,IF($EX$84:$EX$659="h",IF((DB$1/8-$ES$77)/($A23/8-$ET$77)&lt;=$FM$84:$FM$659,IF((DB$1/8-$ES$77)/($A23/8-$ET$77)&gt;=$FN$84:$FN$659,IF($FE$84:$FE$659="a",IF($A23/8&lt;=$FF$84:$FF$659,1,0),IF($A23/8&gt;=$FF$84:$FF$659,1,0)),0),0),IF(($A23/8-$ET$77)/(DB$1/8-$ES$77)&gt;=$FM$84:$FM$659,IF(($A23/8-$ET$77)/(DB$1/8-$ES$77)&lt;$FN$84:$FN$659,IF($FE$84:$FE$659="a",IF(DB$1/8&lt;=$FF$84:$FF$659,1,0),IF(DB$1/8&gt;=$FF$84:$FF$659,1,0)),0),0)),0)))*4/(($A23/8-$ET$77)^2+(DB$1/8-$ES$77)^2+4)</f>
        <v>0</v>
      </c>
      <c r="DC23" s="1">
        <f t="array" aca="1" ref="DC23" ca="1">(1-MAX(IF($ET$84:$ET$659=1,IF($EX$84:$EX$659="h",IF((DC$1/8-$ES$77)/($A23/8-$ET$77)&lt;=$FM$84:$FM$659,IF((DC$1/8-$ES$77)/($A23/8-$ET$77)&gt;=$FN$84:$FN$659,IF($FE$84:$FE$659="a",IF($A23/8&lt;=$FF$84:$FF$659,1,0),IF($A23/8&gt;=$FF$84:$FF$659,1,0)),0),0),IF(($A23/8-$ET$77)/(DC$1/8-$ES$77)&gt;=$FM$84:$FM$659,IF(($A23/8-$ET$77)/(DC$1/8-$ES$77)&lt;$FN$84:$FN$659,IF($FE$84:$FE$659="a",IF(DC$1/8&lt;=$FF$84:$FF$659,1,0),IF(DC$1/8&gt;=$FF$84:$FF$659,1,0)),0),0)),0)))*4/(($A23/8-$ET$77)^2+(DC$1/8-$ES$77)^2+4)</f>
        <v>0</v>
      </c>
      <c r="DD23" s="1">
        <f t="array" aca="1" ref="DD23" ca="1">(1-MAX(IF($ET$84:$ET$659=1,IF($EX$84:$EX$659="h",IF((DD$1/8-$ES$77)/($A23/8-$ET$77)&lt;=$FM$84:$FM$659,IF((DD$1/8-$ES$77)/($A23/8-$ET$77)&gt;=$FN$84:$FN$659,IF($FE$84:$FE$659="a",IF($A23/8&lt;=$FF$84:$FF$659,1,0),IF($A23/8&gt;=$FF$84:$FF$659,1,0)),0),0),IF(($A23/8-$ET$77)/(DD$1/8-$ES$77)&gt;=$FM$84:$FM$659,IF(($A23/8-$ET$77)/(DD$1/8-$ES$77)&lt;$FN$84:$FN$659,IF($FE$84:$FE$659="a",IF(DD$1/8&lt;=$FF$84:$FF$659,1,0),IF(DD$1/8&gt;=$FF$84:$FF$659,1,0)),0),0)),0)))*4/(($A23/8-$ET$77)^2+(DD$1/8-$ES$77)^2+4)</f>
        <v>0</v>
      </c>
      <c r="DE23" s="1">
        <f t="array" aca="1" ref="DE23" ca="1">(1-MAX(IF($ET$84:$ET$659=1,IF($EX$84:$EX$659="h",IF((DE$1/8-$ES$77)/($A23/8-$ET$77)&lt;=$FM$84:$FM$659,IF((DE$1/8-$ES$77)/($A23/8-$ET$77)&gt;=$FN$84:$FN$659,IF($FE$84:$FE$659="a",IF($A23/8&lt;=$FF$84:$FF$659,1,0),IF($A23/8&gt;=$FF$84:$FF$659,1,0)),0),0),IF(($A23/8-$ET$77)/(DE$1/8-$ES$77)&gt;=$FM$84:$FM$659,IF(($A23/8-$ET$77)/(DE$1/8-$ES$77)&lt;$FN$84:$FN$659,IF($FE$84:$FE$659="a",IF(DE$1/8&lt;=$FF$84:$FF$659,1,0),IF(DE$1/8&gt;=$FF$84:$FF$659,1,0)),0),0)),0)))*4/(($A23/8-$ET$77)^2+(DE$1/8-$ES$77)^2+4)</f>
        <v>0</v>
      </c>
      <c r="DF23" s="1">
        <f t="array" aca="1" ref="DF23" ca="1">(1-MAX(IF($ET$84:$ET$659=1,IF($EX$84:$EX$659="h",IF((DF$1/8-$ES$77)/($A23/8-$ET$77)&lt;=$FM$84:$FM$659,IF((DF$1/8-$ES$77)/($A23/8-$ET$77)&gt;=$FN$84:$FN$659,IF($FE$84:$FE$659="a",IF($A23/8&lt;=$FF$84:$FF$659,1,0),IF($A23/8&gt;=$FF$84:$FF$659,1,0)),0),0),IF(($A23/8-$ET$77)/(DF$1/8-$ES$77)&gt;=$FM$84:$FM$659,IF(($A23/8-$ET$77)/(DF$1/8-$ES$77)&lt;$FN$84:$FN$659,IF($FE$84:$FE$659="a",IF(DF$1/8&lt;=$FF$84:$FF$659,1,0),IF(DF$1/8&gt;=$FF$84:$FF$659,1,0)),0),0)),0)))*4/(($A23/8-$ET$77)^2+(DF$1/8-$ES$77)^2+4)</f>
        <v>0</v>
      </c>
      <c r="DG23" s="1">
        <f t="array" aca="1" ref="DG23" ca="1">(1-MAX(IF($ET$84:$ET$659=1,IF($EX$84:$EX$659="h",IF((DG$1/8-$ES$77)/($A23/8-$ET$77)&lt;=$FM$84:$FM$659,IF((DG$1/8-$ES$77)/($A23/8-$ET$77)&gt;=$FN$84:$FN$659,IF($FE$84:$FE$659="a",IF($A23/8&lt;=$FF$84:$FF$659,1,0),IF($A23/8&gt;=$FF$84:$FF$659,1,0)),0),0),IF(($A23/8-$ET$77)/(DG$1/8-$ES$77)&gt;=$FM$84:$FM$659,IF(($A23/8-$ET$77)/(DG$1/8-$ES$77)&lt;$FN$84:$FN$659,IF($FE$84:$FE$659="a",IF(DG$1/8&lt;=$FF$84:$FF$659,1,0),IF(DG$1/8&gt;=$FF$84:$FF$659,1,0)),0),0)),0)))*4/(($A23/8-$ET$77)^2+(DG$1/8-$ES$77)^2+4)</f>
        <v>0</v>
      </c>
      <c r="DH23" s="1">
        <f t="array" aca="1" ref="DH23" ca="1">(1-MAX(IF($ET$84:$ET$659=1,IF($EX$84:$EX$659="h",IF((DH$1/8-$ES$77)/($A23/8-$ET$77)&lt;=$FM$84:$FM$659,IF((DH$1/8-$ES$77)/($A23/8-$ET$77)&gt;=$FN$84:$FN$659,IF($FE$84:$FE$659="a",IF($A23/8&lt;=$FF$84:$FF$659,1,0),IF($A23/8&gt;=$FF$84:$FF$659,1,0)),0),0),IF(($A23/8-$ET$77)/(DH$1/8-$ES$77)&gt;=$FM$84:$FM$659,IF(($A23/8-$ET$77)/(DH$1/8-$ES$77)&lt;$FN$84:$FN$659,IF($FE$84:$FE$659="a",IF(DH$1/8&lt;=$FF$84:$FF$659,1,0),IF(DH$1/8&gt;=$FF$84:$FF$659,1,0)),0),0)),0)))*4/(($A23/8-$ET$77)^2+(DH$1/8-$ES$77)^2+4)</f>
        <v>0</v>
      </c>
      <c r="DI23" s="1">
        <f t="array" aca="1" ref="DI23" ca="1">(1-MAX(IF($ET$84:$ET$659=1,IF($EX$84:$EX$659="h",IF((DI$1/8-$ES$77)/($A23/8-$ET$77)&lt;=$FM$84:$FM$659,IF((DI$1/8-$ES$77)/($A23/8-$ET$77)&gt;=$FN$84:$FN$659,IF($FE$84:$FE$659="a",IF($A23/8&lt;=$FF$84:$FF$659,1,0),IF($A23/8&gt;=$FF$84:$FF$659,1,0)),0),0),IF(($A23/8-$ET$77)/(DI$1/8-$ES$77)&gt;=$FM$84:$FM$659,IF(($A23/8-$ET$77)/(DI$1/8-$ES$77)&lt;$FN$84:$FN$659,IF($FE$84:$FE$659="a",IF(DI$1/8&lt;=$FF$84:$FF$659,1,0),IF(DI$1/8&gt;=$FF$84:$FF$659,1,0)),0),0)),0)))*4/(($A23/8-$ET$77)^2+(DI$1/8-$ES$77)^2+4)</f>
        <v>0</v>
      </c>
      <c r="DJ23" s="1">
        <f t="array" aca="1" ref="DJ23" ca="1">(1-MAX(IF($ET$84:$ET$659=1,IF($EX$84:$EX$659="h",IF((DJ$1/8-$ES$77)/($A23/8-$ET$77)&lt;=$FM$84:$FM$659,IF((DJ$1/8-$ES$77)/($A23/8-$ET$77)&gt;=$FN$84:$FN$659,IF($FE$84:$FE$659="a",IF($A23/8&lt;=$FF$84:$FF$659,1,0),IF($A23/8&gt;=$FF$84:$FF$659,1,0)),0),0),IF(($A23/8-$ET$77)/(DJ$1/8-$ES$77)&gt;=$FM$84:$FM$659,IF(($A23/8-$ET$77)/(DJ$1/8-$ES$77)&lt;$FN$84:$FN$659,IF($FE$84:$FE$659="a",IF(DJ$1/8&lt;=$FF$84:$FF$659,1,0),IF(DJ$1/8&gt;=$FF$84:$FF$659,1,0)),0),0)),0)))*4/(($A23/8-$ET$77)^2+(DJ$1/8-$ES$77)^2+4)</f>
        <v>0</v>
      </c>
      <c r="DK23" s="1">
        <f t="array" aca="1" ref="DK23" ca="1">(1-MAX(IF($ET$84:$ET$659=1,IF($EX$84:$EX$659="h",IF((DK$1/8-$ES$77)/($A23/8-$ET$77)&lt;=$FM$84:$FM$659,IF((DK$1/8-$ES$77)/($A23/8-$ET$77)&gt;=$FN$84:$FN$659,IF($FE$84:$FE$659="a",IF($A23/8&lt;=$FF$84:$FF$659,1,0),IF($A23/8&gt;=$FF$84:$FF$659,1,0)),0),0),IF(($A23/8-$ET$77)/(DK$1/8-$ES$77)&gt;=$FM$84:$FM$659,IF(($A23/8-$ET$77)/(DK$1/8-$ES$77)&lt;$FN$84:$FN$659,IF($FE$84:$FE$659="a",IF(DK$1/8&lt;=$FF$84:$FF$659,1,0),IF(DK$1/8&gt;=$FF$84:$FF$659,1,0)),0),0)),0)))*4/(($A23/8-$ET$77)^2+(DK$1/8-$ES$77)^2+4)</f>
        <v>0</v>
      </c>
      <c r="DL23" s="1">
        <f t="array" aca="1" ref="DL23" ca="1">(1-MAX(IF($ET$84:$ET$659=1,IF($EX$84:$EX$659="h",IF((DL$1/8-$ES$77)/($A23/8-$ET$77)&lt;=$FM$84:$FM$659,IF((DL$1/8-$ES$77)/($A23/8-$ET$77)&gt;=$FN$84:$FN$659,IF($FE$84:$FE$659="a",IF($A23/8&lt;=$FF$84:$FF$659,1,0),IF($A23/8&gt;=$FF$84:$FF$659,1,0)),0),0),IF(($A23/8-$ET$77)/(DL$1/8-$ES$77)&gt;=$FM$84:$FM$659,IF(($A23/8-$ET$77)/(DL$1/8-$ES$77)&lt;$FN$84:$FN$659,IF($FE$84:$FE$659="a",IF(DL$1/8&lt;=$FF$84:$FF$659,1,0),IF(DL$1/8&gt;=$FF$84:$FF$659,1,0)),0),0)),0)))*4/(($A23/8-$ET$77)^2+(DL$1/8-$ES$77)^2+4)</f>
        <v>0</v>
      </c>
      <c r="DM23" s="1">
        <f t="array" aca="1" ref="DM23" ca="1">(1-MAX(IF($ET$84:$ET$659=1,IF($EX$84:$EX$659="h",IF((DM$1/8-$ES$77)/($A23/8-$ET$77)&lt;=$FM$84:$FM$659,IF((DM$1/8-$ES$77)/($A23/8-$ET$77)&gt;=$FN$84:$FN$659,IF($FE$84:$FE$659="a",IF($A23/8&lt;=$FF$84:$FF$659,1,0),IF($A23/8&gt;=$FF$84:$FF$659,1,0)),0),0),IF(($A23/8-$ET$77)/(DM$1/8-$ES$77)&gt;=$FM$84:$FM$659,IF(($A23/8-$ET$77)/(DM$1/8-$ES$77)&lt;$FN$84:$FN$659,IF($FE$84:$FE$659="a",IF(DM$1/8&lt;=$FF$84:$FF$659,1,0),IF(DM$1/8&gt;=$FF$84:$FF$659,1,0)),0),0)),0)))*4/(($A23/8-$ET$77)^2+(DM$1/8-$ES$77)^2+4)</f>
        <v>0</v>
      </c>
      <c r="DN23" s="1">
        <f t="array" aca="1" ref="DN23" ca="1">(1-MAX(IF($ET$84:$ET$659=1,IF($EX$84:$EX$659="h",IF((DN$1/8-$ES$77)/($A23/8-$ET$77)&lt;=$FM$84:$FM$659,IF((DN$1/8-$ES$77)/($A23/8-$ET$77)&gt;=$FN$84:$FN$659,IF($FE$84:$FE$659="a",IF($A23/8&lt;=$FF$84:$FF$659,1,0),IF($A23/8&gt;=$FF$84:$FF$659,1,0)),0),0),IF(($A23/8-$ET$77)/(DN$1/8-$ES$77)&gt;=$FM$84:$FM$659,IF(($A23/8-$ET$77)/(DN$1/8-$ES$77)&lt;$FN$84:$FN$659,IF($FE$84:$FE$659="a",IF(DN$1/8&lt;=$FF$84:$FF$659,1,0),IF(DN$1/8&gt;=$FF$84:$FF$659,1,0)),0),0)),0)))*4/(($A23/8-$ET$77)^2+(DN$1/8-$ES$77)^2+4)</f>
        <v>0</v>
      </c>
      <c r="DO23" s="1">
        <f t="array" aca="1" ref="DO23" ca="1">(1-MAX(IF($ET$84:$ET$659=1,IF($EX$84:$EX$659="h",IF((DO$1/8-$ES$77)/($A23/8-$ET$77)&lt;=$FM$84:$FM$659,IF((DO$1/8-$ES$77)/($A23/8-$ET$77)&gt;=$FN$84:$FN$659,IF($FE$84:$FE$659="a",IF($A23/8&lt;=$FF$84:$FF$659,1,0),IF($A23/8&gt;=$FF$84:$FF$659,1,0)),0),0),IF(($A23/8-$ET$77)/(DO$1/8-$ES$77)&gt;=$FM$84:$FM$659,IF(($A23/8-$ET$77)/(DO$1/8-$ES$77)&lt;$FN$84:$FN$659,IF($FE$84:$FE$659="a",IF(DO$1/8&lt;=$FF$84:$FF$659,1,0),IF(DO$1/8&gt;=$FF$84:$FF$659,1,0)),0),0)),0)))*4/(($A23/8-$ET$77)^2+(DO$1/8-$ES$77)^2+4)</f>
        <v>0</v>
      </c>
      <c r="DP23" s="1">
        <f t="array" aca="1" ref="DP23" ca="1">(1-MAX(IF($ET$84:$ET$659=1,IF($EX$84:$EX$659="h",IF((DP$1/8-$ES$77)/($A23/8-$ET$77)&lt;=$FM$84:$FM$659,IF((DP$1/8-$ES$77)/($A23/8-$ET$77)&gt;=$FN$84:$FN$659,IF($FE$84:$FE$659="a",IF($A23/8&lt;=$FF$84:$FF$659,1,0),IF($A23/8&gt;=$FF$84:$FF$659,1,0)),0),0),IF(($A23/8-$ET$77)/(DP$1/8-$ES$77)&gt;=$FM$84:$FM$659,IF(($A23/8-$ET$77)/(DP$1/8-$ES$77)&lt;$FN$84:$FN$659,IF($FE$84:$FE$659="a",IF(DP$1/8&lt;=$FF$84:$FF$659,1,0),IF(DP$1/8&gt;=$FF$84:$FF$659,1,0)),0),0)),0)))*4/(($A23/8-$ET$77)^2+(DP$1/8-$ES$77)^2+4)</f>
        <v>0</v>
      </c>
      <c r="DQ23" s="1">
        <f t="array" aca="1" ref="DQ23" ca="1">(1-MAX(IF($ET$84:$ET$659=1,IF($EX$84:$EX$659="h",IF((DQ$1/8-$ES$77)/($A23/8-$ET$77)&lt;=$FM$84:$FM$659,IF((DQ$1/8-$ES$77)/($A23/8-$ET$77)&gt;=$FN$84:$FN$659,IF($FE$84:$FE$659="a",IF($A23/8&lt;=$FF$84:$FF$659,1,0),IF($A23/8&gt;=$FF$84:$FF$659,1,0)),0),0),IF(($A23/8-$ET$77)/(DQ$1/8-$ES$77)&gt;=$FM$84:$FM$659,IF(($A23/8-$ET$77)/(DQ$1/8-$ES$77)&lt;$FN$84:$FN$659,IF($FE$84:$FE$659="a",IF(DQ$1/8&lt;=$FF$84:$FF$659,1,0),IF(DQ$1/8&gt;=$FF$84:$FF$659,1,0)),0),0)),0)))*4/(($A23/8-$ET$77)^2+(DQ$1/8-$ES$77)^2+4)</f>
        <v>0</v>
      </c>
      <c r="DR23" s="1">
        <f t="array" aca="1" ref="DR23" ca="1">(1-MAX(IF($ET$84:$ET$659=1,IF($EX$84:$EX$659="h",IF((DR$1/8-$ES$77)/($A23/8-$ET$77)&lt;=$FM$84:$FM$659,IF((DR$1/8-$ES$77)/($A23/8-$ET$77)&gt;=$FN$84:$FN$659,IF($FE$84:$FE$659="a",IF($A23/8&lt;=$FF$84:$FF$659,1,0),IF($A23/8&gt;=$FF$84:$FF$659,1,0)),0),0),IF(($A23/8-$ET$77)/(DR$1/8-$ES$77)&gt;=$FM$84:$FM$659,IF(($A23/8-$ET$77)/(DR$1/8-$ES$77)&lt;$FN$84:$FN$659,IF($FE$84:$FE$659="a",IF(DR$1/8&lt;=$FF$84:$FF$659,1,0),IF(DR$1/8&gt;=$FF$84:$FF$659,1,0)),0),0)),0)))*4/(($A23/8-$ET$77)^2+(DR$1/8-$ES$77)^2+4)</f>
        <v>0</v>
      </c>
      <c r="DS23" s="1">
        <f t="array" aca="1" ref="DS23" ca="1">(1-MAX(IF($ET$84:$ET$659=1,IF($EX$84:$EX$659="h",IF((DS$1/8-$ES$77)/($A23/8-$ET$77)&lt;=$FM$84:$FM$659,IF((DS$1/8-$ES$77)/($A23/8-$ET$77)&gt;=$FN$84:$FN$659,IF($FE$84:$FE$659="a",IF($A23/8&lt;=$FF$84:$FF$659,1,0),IF($A23/8&gt;=$FF$84:$FF$659,1,0)),0),0),IF(($A23/8-$ET$77)/(DS$1/8-$ES$77)&gt;=$FM$84:$FM$659,IF(($A23/8-$ET$77)/(DS$1/8-$ES$77)&lt;$FN$84:$FN$659,IF($FE$84:$FE$659="a",IF(DS$1/8&lt;=$FF$84:$FF$659,1,0),IF(DS$1/8&gt;=$FF$84:$FF$659,1,0)),0),0)),0)))*4/(($A23/8-$ET$77)^2+(DS$1/8-$ES$77)^2+4)</f>
        <v>0</v>
      </c>
      <c r="DT23" s="1">
        <f t="array" aca="1" ref="DT23" ca="1">(1-MAX(IF($ET$84:$ET$659=1,IF($EX$84:$EX$659="h",IF((DT$1/8-$ES$77)/($A23/8-$ET$77)&lt;=$FM$84:$FM$659,IF((DT$1/8-$ES$77)/($A23/8-$ET$77)&gt;=$FN$84:$FN$659,IF($FE$84:$FE$659="a",IF($A23/8&lt;=$FF$84:$FF$659,1,0),IF($A23/8&gt;=$FF$84:$FF$659,1,0)),0),0),IF(($A23/8-$ET$77)/(DT$1/8-$ES$77)&gt;=$FM$84:$FM$659,IF(($A23/8-$ET$77)/(DT$1/8-$ES$77)&lt;$FN$84:$FN$659,IF($FE$84:$FE$659="a",IF(DT$1/8&lt;=$FF$84:$FF$659,1,0),IF(DT$1/8&gt;=$FF$84:$FF$659,1,0)),0),0)),0)))*4/(($A23/8-$ET$77)^2+(DT$1/8-$ES$77)^2+4)</f>
        <v>0</v>
      </c>
      <c r="DU23" s="1">
        <f t="array" aca="1" ref="DU23" ca="1">(1-MAX(IF($ET$84:$ET$659=1,IF($EX$84:$EX$659="h",IF((DU$1/8-$ES$77)/($A23/8-$ET$77)&lt;=$FM$84:$FM$659,IF((DU$1/8-$ES$77)/($A23/8-$ET$77)&gt;=$FN$84:$FN$659,IF($FE$84:$FE$659="a",IF($A23/8&lt;=$FF$84:$FF$659,1,0),IF($A23/8&gt;=$FF$84:$FF$659,1,0)),0),0),IF(($A23/8-$ET$77)/(DU$1/8-$ES$77)&gt;=$FM$84:$FM$659,IF(($A23/8-$ET$77)/(DU$1/8-$ES$77)&lt;$FN$84:$FN$659,IF($FE$84:$FE$659="a",IF(DU$1/8&lt;=$FF$84:$FF$659,1,0),IF(DU$1/8&gt;=$FF$84:$FF$659,1,0)),0),0)),0)))*4/(($A23/8-$ET$77)^2+(DU$1/8-$ES$77)^2+4)</f>
        <v>0</v>
      </c>
      <c r="DV23" s="1">
        <f t="array" aca="1" ref="DV23" ca="1">(1-MAX(IF($ET$84:$ET$659=1,IF($EX$84:$EX$659="h",IF((DV$1/8-$ES$77)/($A23/8-$ET$77)&lt;=$FM$84:$FM$659,IF((DV$1/8-$ES$77)/($A23/8-$ET$77)&gt;=$FN$84:$FN$659,IF($FE$84:$FE$659="a",IF($A23/8&lt;=$FF$84:$FF$659,1,0),IF($A23/8&gt;=$FF$84:$FF$659,1,0)),0),0),IF(($A23/8-$ET$77)/(DV$1/8-$ES$77)&gt;=$FM$84:$FM$659,IF(($A23/8-$ET$77)/(DV$1/8-$ES$77)&lt;$FN$84:$FN$659,IF($FE$84:$FE$659="a",IF(DV$1/8&lt;=$FF$84:$FF$659,1,0),IF(DV$1/8&gt;=$FF$84:$FF$659,1,0)),0),0)),0)))*4/(($A23/8-$ET$77)^2+(DV$1/8-$ES$77)^2+4)</f>
        <v>0</v>
      </c>
      <c r="DW23" s="1">
        <f t="array" aca="1" ref="DW23" ca="1">(1-MAX(IF($ET$84:$ET$659=1,IF($EX$84:$EX$659="h",IF((DW$1/8-$ES$77)/($A23/8-$ET$77)&lt;=$FM$84:$FM$659,IF((DW$1/8-$ES$77)/($A23/8-$ET$77)&gt;=$FN$84:$FN$659,IF($FE$84:$FE$659="a",IF($A23/8&lt;=$FF$84:$FF$659,1,0),IF($A23/8&gt;=$FF$84:$FF$659,1,0)),0),0),IF(($A23/8-$ET$77)/(DW$1/8-$ES$77)&gt;=$FM$84:$FM$659,IF(($A23/8-$ET$77)/(DW$1/8-$ES$77)&lt;$FN$84:$FN$659,IF($FE$84:$FE$659="a",IF(DW$1/8&lt;=$FF$84:$FF$659,1,0),IF(DW$1/8&gt;=$FF$84:$FF$659,1,0)),0),0)),0)))*4/(($A23/8-$ET$77)^2+(DW$1/8-$ES$77)^2+4)</f>
        <v>0</v>
      </c>
      <c r="DX23" s="1">
        <f t="array" aca="1" ref="DX23" ca="1">(1-MAX(IF($ET$84:$ET$659=1,IF($EX$84:$EX$659="h",IF((DX$1/8-$ES$77)/($A23/8-$ET$77)&lt;=$FM$84:$FM$659,IF((DX$1/8-$ES$77)/($A23/8-$ET$77)&gt;=$FN$84:$FN$659,IF($FE$84:$FE$659="a",IF($A23/8&lt;=$FF$84:$FF$659,1,0),IF($A23/8&gt;=$FF$84:$FF$659,1,0)),0),0),IF(($A23/8-$ET$77)/(DX$1/8-$ES$77)&gt;=$FM$84:$FM$659,IF(($A23/8-$ET$77)/(DX$1/8-$ES$77)&lt;$FN$84:$FN$659,IF($FE$84:$FE$659="a",IF(DX$1/8&lt;=$FF$84:$FF$659,1,0),IF(DX$1/8&gt;=$FF$84:$FF$659,1,0)),0),0)),0)))*4/(($A23/8-$ET$77)^2+(DX$1/8-$ES$77)^2+4)</f>
        <v>0</v>
      </c>
      <c r="DY23" s="6">
        <f t="array" aca="1" ref="DY23" ca="1">(1-MAX(IF($ET$84:$ET$659=1,IF($EX$84:$EX$659="h",IF((DY$1/8-$ES$77)/($A23/8-$ET$77)&lt;=$FM$84:$FM$659,IF((DY$1/8-$ES$77)/($A23/8-$ET$77)&gt;=$FN$84:$FN$659,IF($FE$84:$FE$659="a",IF($A23/8&lt;=$FF$84:$FF$659,1,0),IF($A23/8&gt;=$FF$84:$FF$659,1,0)),0),0),IF(($A23/8-$ET$77)/(DY$1/8-$ES$77)&gt;=$FM$84:$FM$659,IF(($A23/8-$ET$77)/(DY$1/8-$ES$77)&lt;$FN$84:$FN$659,IF($FE$84:$FE$659="a",IF(DY$1/8&lt;=$FF$84:$FF$659,1,0),IF(DY$1/8&gt;=$FF$84:$FF$659,1,0)),0),0)),0)))*4/(($A23/8-$ET$77)^2+(DY$1/8-$ES$77)^2+4)</f>
        <v>0</v>
      </c>
    </row>
    <row r="24" spans="1:129" ht="5.25" customHeight="1" x14ac:dyDescent="0.25">
      <c r="A24">
        <v>22</v>
      </c>
      <c r="B24" s="5">
        <f t="array" aca="1" ref="B24" ca="1">(1-MAX(IF($ET$84:$ET$659=1,IF($EX$84:$EX$659="h",IF((B$1/8-$ES$77)/($A24/8-$ET$77)&lt;=$FM$84:$FM$659,IF((B$1/8-$ES$77)/($A24/8-$ET$77)&gt;=$FN$84:$FN$659,IF($FE$84:$FE$659="a",IF($A24/8&lt;=$FF$84:$FF$659,1,0),IF($A24/8&gt;=$FF$84:$FF$659,1,0)),0),0),IF(($A24/8-$ET$77)/(B$1/8-$ES$77)&gt;=$FM$84:$FM$659,IF(($A24/8-$ET$77)/(B$1/8-$ES$77)&lt;$FN$84:$FN$659,IF($FE$84:$FE$659="a",IF(B$1/8&lt;=$FF$84:$FF$659,1,0),IF(B$1/8&gt;=$FF$84:$FF$659,1,0)),0),0)),0)))*4/(($A24/8-$ET$77)^2+(B$1/8-$ES$77)^2+4)</f>
        <v>0.34610983081965313</v>
      </c>
      <c r="C24" s="1">
        <f t="array" aca="1" ref="C24" ca="1">(1-MAX(IF($ET$84:$ET$659=1,IF($EX$84:$EX$659="h",IF((C$1/8-$ES$77)/($A24/8-$ET$77)&lt;=$FM$84:$FM$659,IF((C$1/8-$ES$77)/($A24/8-$ET$77)&gt;=$FN$84:$FN$659,IF($FE$84:$FE$659="a",IF($A24/8&lt;=$FF$84:$FF$659,1,0),IF($A24/8&gt;=$FF$84:$FF$659,1,0)),0),0),IF(($A24/8-$ET$77)/(C$1/8-$ES$77)&gt;=$FM$84:$FM$659,IF(($A24/8-$ET$77)/(C$1/8-$ES$77)&lt;$FN$84:$FN$659,IF($FE$84:$FE$659="a",IF(C$1/8&lt;=$FF$84:$FF$659,1,0),IF(C$1/8&gt;=$FF$84:$FF$659,1,0)),0),0)),0)))*4/(($A24/8-$ET$77)^2+(C$1/8-$ES$77)^2+4)</f>
        <v>0.34567918005477588</v>
      </c>
      <c r="D24" s="1">
        <f t="array" aca="1" ref="D24" ca="1">(1-MAX(IF($ET$84:$ET$659=1,IF($EX$84:$EX$659="h",IF((D$1/8-$ES$77)/($A24/8-$ET$77)&lt;=$FM$84:$FM$659,IF((D$1/8-$ES$77)/($A24/8-$ET$77)&gt;=$FN$84:$FN$659,IF($FE$84:$FE$659="a",IF($A24/8&lt;=$FF$84:$FF$659,1,0),IF($A24/8&gt;=$FF$84:$FF$659,1,0)),0),0),IF(($A24/8-$ET$77)/(D$1/8-$ES$77)&gt;=$FM$84:$FM$659,IF(($A24/8-$ET$77)/(D$1/8-$ES$77)&lt;$FN$84:$FN$659,IF($FE$84:$FE$659="a",IF(D$1/8&lt;=$FF$84:$FF$659,1,0),IF(D$1/8&gt;=$FF$84:$FF$659,1,0)),0),0)),0)))*4/(($A24/8-$ET$77)^2+(D$1/8-$ES$77)^2+4)</f>
        <v>0.34432087585605975</v>
      </c>
      <c r="E24" s="1">
        <f t="array" aca="1" ref="E24" ca="1">(1-MAX(IF($ET$84:$ET$659=1,IF($EX$84:$EX$659="h",IF((E$1/8-$ES$77)/($A24/8-$ET$77)&lt;=$FM$84:$FM$659,IF((E$1/8-$ES$77)/($A24/8-$ET$77)&gt;=$FN$84:$FN$659,IF($FE$84:$FE$659="a",IF($A24/8&lt;=$FF$84:$FF$659,1,0),IF($A24/8&gt;=$FF$84:$FF$659,1,0)),0),0),IF(($A24/8-$ET$77)/(E$1/8-$ES$77)&gt;=$FM$84:$FM$659,IF(($A24/8-$ET$77)/(E$1/8-$ES$77)&lt;$FN$84:$FN$659,IF($FE$84:$FE$659="a",IF(E$1/8&lt;=$FF$84:$FF$659,1,0),IF(E$1/8&gt;=$FF$84:$FF$659,1,0)),0),0)),0)))*4/(($A24/8-$ET$77)^2+(E$1/8-$ES$77)^2+4)</f>
        <v>0.34205667107900128</v>
      </c>
      <c r="F24" s="1">
        <f t="array" aca="1" ref="F24" ca="1">(1-MAX(IF($ET$84:$ET$659=1,IF($EX$84:$EX$659="h",IF((F$1/8-$ES$77)/($A24/8-$ET$77)&lt;=$FM$84:$FM$659,IF((F$1/8-$ES$77)/($A24/8-$ET$77)&gt;=$FN$84:$FN$659,IF($FE$84:$FE$659="a",IF($A24/8&lt;=$FF$84:$FF$659,1,0),IF($A24/8&gt;=$FF$84:$FF$659,1,0)),0),0),IF(($A24/8-$ET$77)/(F$1/8-$ES$77)&gt;=$FM$84:$FM$659,IF(($A24/8-$ET$77)/(F$1/8-$ES$77)&lt;$FN$84:$FN$659,IF($FE$84:$FE$659="a",IF(F$1/8&lt;=$FF$84:$FF$659,1,0),IF(F$1/8&gt;=$FF$84:$FF$659,1,0)),0),0)),0)))*4/(($A24/8-$ET$77)^2+(F$1/8-$ES$77)^2+4)</f>
        <v>0.33892225886843147</v>
      </c>
      <c r="G24" s="1">
        <f t="array" aca="1" ref="G24" ca="1">(1-MAX(IF($ET$84:$ET$659=1,IF($EX$84:$EX$659="h",IF((G$1/8-$ES$77)/($A24/8-$ET$77)&lt;=$FM$84:$FM$659,IF((G$1/8-$ES$77)/($A24/8-$ET$77)&gt;=$FN$84:$FN$659,IF($FE$84:$FE$659="a",IF($A24/8&lt;=$FF$84:$FF$659,1,0),IF($A24/8&gt;=$FF$84:$FF$659,1,0)),0),0),IF(($A24/8-$ET$77)/(G$1/8-$ES$77)&gt;=$FM$84:$FM$659,IF(($A24/8-$ET$77)/(G$1/8-$ES$77)&lt;$FN$84:$FN$659,IF($FE$84:$FE$659="a",IF(G$1/8&lt;=$FF$84:$FF$659,1,0),IF(G$1/8&gt;=$FF$84:$FF$659,1,0)),0),0)),0)))*4/(($A24/8-$ET$77)^2+(G$1/8-$ES$77)^2+4)</f>
        <v>0.33496588975183161</v>
      </c>
      <c r="H24" s="1">
        <f t="array" aca="1" ref="H24" ca="1">(1-MAX(IF($ET$84:$ET$659=1,IF($EX$84:$EX$659="h",IF((H$1/8-$ES$77)/($A24/8-$ET$77)&lt;=$FM$84:$FM$659,IF((H$1/8-$ES$77)/($A24/8-$ET$77)&gt;=$FN$84:$FN$659,IF($FE$84:$FE$659="a",IF($A24/8&lt;=$FF$84:$FF$659,1,0),IF($A24/8&gt;=$FF$84:$FF$659,1,0)),0),0),IF(($A24/8-$ET$77)/(H$1/8-$ES$77)&gt;=$FM$84:$FM$659,IF(($A24/8-$ET$77)/(H$1/8-$ES$77)&lt;$FN$84:$FN$659,IF($FE$84:$FE$659="a",IF(H$1/8&lt;=$FF$84:$FF$659,1,0),IF(H$1/8&gt;=$FF$84:$FF$659,1,0)),0),0)),0)))*4/(($A24/8-$ET$77)^2+(H$1/8-$ES$77)^2+4)</f>
        <v>0.33024656613509124</v>
      </c>
      <c r="I24" s="1">
        <f t="array" aca="1" ref="I24" ca="1">(1-MAX(IF($ET$84:$ET$659=1,IF($EX$84:$EX$659="h",IF((I$1/8-$ES$77)/($A24/8-$ET$77)&lt;=$FM$84:$FM$659,IF((I$1/8-$ES$77)/($A24/8-$ET$77)&gt;=$FN$84:$FN$659,IF($FE$84:$FE$659="a",IF($A24/8&lt;=$FF$84:$FF$659,1,0),IF($A24/8&gt;=$FF$84:$FF$659,1,0)),0),0),IF(($A24/8-$ET$77)/(I$1/8-$ES$77)&gt;=$FM$84:$FM$659,IF(($A24/8-$ET$77)/(I$1/8-$ES$77)&lt;$FN$84:$FN$659,IF($FE$84:$FE$659="a",IF(I$1/8&lt;=$FF$84:$FF$659,1,0),IF(I$1/8&gt;=$FF$84:$FF$659,1,0)),0),0)),0)))*4/(($A24/8-$ET$77)^2+(I$1/8-$ES$77)^2+4)</f>
        <v>0.32483193640112795</v>
      </c>
      <c r="J24" s="1">
        <f t="array" aca="1" ref="J24" ca="1">(1-MAX(IF($ET$84:$ET$659=1,IF($EX$84:$EX$659="h",IF((J$1/8-$ES$77)/($A24/8-$ET$77)&lt;=$FM$84:$FM$659,IF((J$1/8-$ES$77)/($A24/8-$ET$77)&gt;=$FN$84:$FN$659,IF($FE$84:$FE$659="a",IF($A24/8&lt;=$FF$84:$FF$659,1,0),IF($A24/8&gt;=$FF$84:$FF$659,1,0)),0),0),IF(($A24/8-$ET$77)/(J$1/8-$ES$77)&gt;=$FM$84:$FM$659,IF(($A24/8-$ET$77)/(J$1/8-$ES$77)&lt;$FN$84:$FN$659,IF($FE$84:$FE$659="a",IF(J$1/8&lt;=$FF$84:$FF$659,1,0),IF(J$1/8&gt;=$FF$84:$FF$659,1,0)),0),0)),0)))*4/(($A24/8-$ET$77)^2+(J$1/8-$ES$77)^2+4)</f>
        <v>0.31879602211683256</v>
      </c>
      <c r="K24" s="1">
        <f t="array" aca="1" ref="K24" ca="1">(1-MAX(IF($ET$84:$ET$659=1,IF($EX$84:$EX$659="h",IF((K$1/8-$ES$77)/($A24/8-$ET$77)&lt;=$FM$84:$FM$659,IF((K$1/8-$ES$77)/($A24/8-$ET$77)&gt;=$FN$84:$FN$659,IF($FE$84:$FE$659="a",IF($A24/8&lt;=$FF$84:$FF$659,1,0),IF($A24/8&gt;=$FF$84:$FF$659,1,0)),0),0),IF(($A24/8-$ET$77)/(K$1/8-$ES$77)&gt;=$FM$84:$FM$659,IF(($A24/8-$ET$77)/(K$1/8-$ES$77)&lt;$FN$84:$FN$659,IF($FE$84:$FE$659="a",IF(K$1/8&lt;=$FF$84:$FF$659,1,0),IF(K$1/8&gt;=$FF$84:$FF$659,1,0)),0),0)),0)))*4/(($A24/8-$ET$77)^2+(K$1/8-$ES$77)^2+4)</f>
        <v>0.31221691032854687</v>
      </c>
      <c r="L24" s="1">
        <f t="array" aca="1" ref="L24" ca="1">(1-MAX(IF($ET$84:$ET$659=1,IF($EX$84:$EX$659="h",IF((L$1/8-$ES$77)/($A24/8-$ET$77)&lt;=$FM$84:$FM$659,IF((L$1/8-$ES$77)/($A24/8-$ET$77)&gt;=$FN$84:$FN$659,IF($FE$84:$FE$659="a",IF($A24/8&lt;=$FF$84:$FF$659,1,0),IF($A24/8&gt;=$FF$84:$FF$659,1,0)),0),0),IF(($A24/8-$ET$77)/(L$1/8-$ES$77)&gt;=$FM$84:$FM$659,IF(($A24/8-$ET$77)/(L$1/8-$ES$77)&lt;$FN$84:$FN$659,IF($FE$84:$FE$659="a",IF(L$1/8&lt;=$FF$84:$FF$659,1,0),IF(L$1/8&gt;=$FF$84:$FF$659,1,0)),0),0)),0)))*4/(($A24/8-$ET$77)^2+(L$1/8-$ES$77)^2+4)</f>
        <v>0.30517453025183966</v>
      </c>
      <c r="M24" s="1">
        <f t="array" aca="1" ref="M24" ca="1">(1-MAX(IF($ET$84:$ET$659=1,IF($EX$84:$EX$659="h",IF((M$1/8-$ES$77)/($A24/8-$ET$77)&lt;=$FM$84:$FM$659,IF((M$1/8-$ES$77)/($A24/8-$ET$77)&gt;=$FN$84:$FN$659,IF($FE$84:$FE$659="a",IF($A24/8&lt;=$FF$84:$FF$659,1,0),IF($A24/8&gt;=$FF$84:$FF$659,1,0)),0),0),IF(($A24/8-$ET$77)/(M$1/8-$ES$77)&gt;=$FM$84:$FM$659,IF(($A24/8-$ET$77)/(M$1/8-$ES$77)&lt;$FN$84:$FN$659,IF($FE$84:$FE$659="a",IF(M$1/8&lt;=$FF$84:$FF$659,1,0),IF(M$1/8&gt;=$FF$84:$FF$659,1,0)),0),0)),0)))*4/(($A24/8-$ET$77)^2+(M$1/8-$ES$77)^2+4)</f>
        <v>0.29774861271035075</v>
      </c>
      <c r="N24" s="1">
        <f t="array" aca="1" ref="N24" ca="1">(1-MAX(IF($ET$84:$ET$659=1,IF($EX$84:$EX$659="h",IF((N$1/8-$ES$77)/($A24/8-$ET$77)&lt;=$FM$84:$FM$659,IF((N$1/8-$ES$77)/($A24/8-$ET$77)&gt;=$FN$84:$FN$659,IF($FE$84:$FE$659="a",IF($A24/8&lt;=$FF$84:$FF$659,1,0),IF($A24/8&gt;=$FF$84:$FF$659,1,0)),0),0),IF(($A24/8-$ET$77)/(N$1/8-$ES$77)&gt;=$FM$84:$FM$659,IF(($A24/8-$ET$77)/(N$1/8-$ES$77)&lt;$FN$84:$FN$659,IF($FE$84:$FE$659="a",IF(N$1/8&lt;=$FF$84:$FF$659,1,0),IF(N$1/8&gt;=$FF$84:$FF$659,1,0)),0),0)),0)))*4/(($A24/8-$ET$77)^2+(N$1/8-$ES$77)^2+4)</f>
        <v>0.29001690489238685</v>
      </c>
      <c r="O24" s="1">
        <f t="array" aca="1" ref="O24" ca="1">(1-MAX(IF($ET$84:$ET$659=1,IF($EX$84:$EX$659="h",IF((O$1/8-$ES$77)/($A24/8-$ET$77)&lt;=$FM$84:$FM$659,IF((O$1/8-$ES$77)/($A24/8-$ET$77)&gt;=$FN$84:$FN$659,IF($FE$84:$FE$659="a",IF($A24/8&lt;=$FF$84:$FF$659,1,0),IF($A24/8&gt;=$FF$84:$FF$659,1,0)),0),0),IF(($A24/8-$ET$77)/(O$1/8-$ES$77)&gt;=$FM$84:$FM$659,IF(($A24/8-$ET$77)/(O$1/8-$ES$77)&lt;$FN$84:$FN$659,IF($FE$84:$FE$659="a",IF(O$1/8&lt;=$FF$84:$FF$659,1,0),IF(O$1/8&gt;=$FF$84:$FF$659,1,0)),0),0)),0)))*4/(($A24/8-$ET$77)^2+(O$1/8-$ES$77)^2+4)</f>
        <v>0.28205368577787565</v>
      </c>
      <c r="P24" s="1">
        <f t="array" aca="1" ref="P24" ca="1">(1-MAX(IF($ET$84:$ET$659=1,IF($EX$84:$EX$659="h",IF((P$1/8-$ES$77)/($A24/8-$ET$77)&lt;=$FM$84:$FM$659,IF((P$1/8-$ES$77)/($A24/8-$ET$77)&gt;=$FN$84:$FN$659,IF($FE$84:$FE$659="a",IF($A24/8&lt;=$FF$84:$FF$659,1,0),IF($A24/8&gt;=$FF$84:$FF$659,1,0)),0),0),IF(($A24/8-$ET$77)/(P$1/8-$ES$77)&gt;=$FM$84:$FM$659,IF(($A24/8-$ET$77)/(P$1/8-$ES$77)&lt;$FN$84:$FN$659,IF($FE$84:$FE$659="a",IF(P$1/8&lt;=$FF$84:$FF$659,1,0),IF(P$1/8&gt;=$FF$84:$FF$659,1,0)),0),0)),0)))*4/(($A24/8-$ET$77)^2+(P$1/8-$ES$77)^2+4)</f>
        <v>0.27392860183743328</v>
      </c>
      <c r="Q24" s="1">
        <f t="array" aca="1" ref="Q24" ca="1">(1-MAX(IF($ET$84:$ET$659=1,IF($EX$84:$EX$659="h",IF((Q$1/8-$ES$77)/($A24/8-$ET$77)&lt;=$FM$84:$FM$659,IF((Q$1/8-$ES$77)/($A24/8-$ET$77)&gt;=$FN$84:$FN$659,IF($FE$84:$FE$659="a",IF($A24/8&lt;=$FF$84:$FF$659,1,0),IF($A24/8&gt;=$FF$84:$FF$659,1,0)),0),0),IF(($A24/8-$ET$77)/(Q$1/8-$ES$77)&gt;=$FM$84:$FM$659,IF(($A24/8-$ET$77)/(Q$1/8-$ES$77)&lt;$FN$84:$FN$659,IF($FE$84:$FE$659="a",IF(Q$1/8&lt;=$FF$84:$FF$659,1,0),IF(Q$1/8&gt;=$FF$84:$FF$659,1,0)),0),0)),0)))*4/(($A24/8-$ET$77)^2+(Q$1/8-$ES$77)^2+4)</f>
        <v>0.2657058204221508</v>
      </c>
      <c r="R24" s="1">
        <f t="array" aca="1" ref="R24" ca="1">(1-MAX(IF($ET$84:$ET$659=1,IF($EX$84:$EX$659="h",IF((R$1/8-$ES$77)/($A24/8-$ET$77)&lt;=$FM$84:$FM$659,IF((R$1/8-$ES$77)/($A24/8-$ET$77)&gt;=$FN$84:$FN$659,IF($FE$84:$FE$659="a",IF($A24/8&lt;=$FF$84:$FF$659,1,0),IF($A24/8&gt;=$FF$84:$FF$659,1,0)),0),0),IF(($A24/8-$ET$77)/(R$1/8-$ES$77)&gt;=$FM$84:$FM$659,IF(($A24/8-$ET$77)/(R$1/8-$ES$77)&lt;$FN$84:$FN$659,IF($FE$84:$FE$659="a",IF(R$1/8&lt;=$FF$84:$FF$659,1,0),IF(R$1/8&gt;=$FF$84:$FF$659,1,0)),0),0)),0)))*4/(($A24/8-$ET$77)^2+(R$1/8-$ES$77)^2+4)</f>
        <v>0</v>
      </c>
      <c r="S24" s="1">
        <f t="array" aca="1" ref="S24" ca="1">(1-MAX(IF($ET$84:$ET$659=1,IF($EX$84:$EX$659="h",IF((S$1/8-$ES$77)/($A24/8-$ET$77)&lt;=$FM$84:$FM$659,IF((S$1/8-$ES$77)/($A24/8-$ET$77)&gt;=$FN$84:$FN$659,IF($FE$84:$FE$659="a",IF($A24/8&lt;=$FF$84:$FF$659,1,0),IF($A24/8&gt;=$FF$84:$FF$659,1,0)),0),0),IF(($A24/8-$ET$77)/(S$1/8-$ES$77)&gt;=$FM$84:$FM$659,IF(($A24/8-$ET$77)/(S$1/8-$ES$77)&lt;$FN$84:$FN$659,IF($FE$84:$FE$659="a",IF(S$1/8&lt;=$FF$84:$FF$659,1,0),IF(S$1/8&gt;=$FF$84:$FF$659,1,0)),0),0)),0)))*4/(($A24/8-$ET$77)^2+(S$1/8-$ES$77)^2+4)</f>
        <v>0</v>
      </c>
      <c r="T24" s="1">
        <f t="array" aca="1" ref="T24" ca="1">(1-MAX(IF($ET$84:$ET$659=1,IF($EX$84:$EX$659="h",IF((T$1/8-$ES$77)/($A24/8-$ET$77)&lt;=$FM$84:$FM$659,IF((T$1/8-$ES$77)/($A24/8-$ET$77)&gt;=$FN$84:$FN$659,IF($FE$84:$FE$659="a",IF($A24/8&lt;=$FF$84:$FF$659,1,0),IF($A24/8&gt;=$FF$84:$FF$659,1,0)),0),0),IF(($A24/8-$ET$77)/(T$1/8-$ES$77)&gt;=$FM$84:$FM$659,IF(($A24/8-$ET$77)/(T$1/8-$ES$77)&lt;$FN$84:$FN$659,IF($FE$84:$FE$659="a",IF(T$1/8&lt;=$FF$84:$FF$659,1,0),IF(T$1/8&gt;=$FF$84:$FF$659,1,0)),0),0)),0)))*4/(($A24/8-$ET$77)^2+(T$1/8-$ES$77)^2+4)</f>
        <v>0</v>
      </c>
      <c r="U24" s="1">
        <f t="array" aca="1" ref="U24" ca="1">(1-MAX(IF($ET$84:$ET$659=1,IF($EX$84:$EX$659="h",IF((U$1/8-$ES$77)/($A24/8-$ET$77)&lt;=$FM$84:$FM$659,IF((U$1/8-$ES$77)/($A24/8-$ET$77)&gt;=$FN$84:$FN$659,IF($FE$84:$FE$659="a",IF($A24/8&lt;=$FF$84:$FF$659,1,0),IF($A24/8&gt;=$FF$84:$FF$659,1,0)),0),0),IF(($A24/8-$ET$77)/(U$1/8-$ES$77)&gt;=$FM$84:$FM$659,IF(($A24/8-$ET$77)/(U$1/8-$ES$77)&lt;$FN$84:$FN$659,IF($FE$84:$FE$659="a",IF(U$1/8&lt;=$FF$84:$FF$659,1,0),IF(U$1/8&gt;=$FF$84:$FF$659,1,0)),0),0)),0)))*4/(($A24/8-$ET$77)^2+(U$1/8-$ES$77)^2+4)</f>
        <v>0</v>
      </c>
      <c r="V24" s="1">
        <f t="array" aca="1" ref="V24" ca="1">(1-MAX(IF($ET$84:$ET$659=1,IF($EX$84:$EX$659="h",IF((V$1/8-$ES$77)/($A24/8-$ET$77)&lt;=$FM$84:$FM$659,IF((V$1/8-$ES$77)/($A24/8-$ET$77)&gt;=$FN$84:$FN$659,IF($FE$84:$FE$659="a",IF($A24/8&lt;=$FF$84:$FF$659,1,0),IF($A24/8&gt;=$FF$84:$FF$659,1,0)),0),0),IF(($A24/8-$ET$77)/(V$1/8-$ES$77)&gt;=$FM$84:$FM$659,IF(($A24/8-$ET$77)/(V$1/8-$ES$77)&lt;$FN$84:$FN$659,IF($FE$84:$FE$659="a",IF(V$1/8&lt;=$FF$84:$FF$659,1,0),IF(V$1/8&gt;=$FF$84:$FF$659,1,0)),0),0)),0)))*4/(($A24/8-$ET$77)^2+(V$1/8-$ES$77)^2+4)</f>
        <v>0</v>
      </c>
      <c r="W24" s="1">
        <f t="array" aca="1" ref="W24" ca="1">(1-MAX(IF($ET$84:$ET$659=1,IF($EX$84:$EX$659="h",IF((W$1/8-$ES$77)/($A24/8-$ET$77)&lt;=$FM$84:$FM$659,IF((W$1/8-$ES$77)/($A24/8-$ET$77)&gt;=$FN$84:$FN$659,IF($FE$84:$FE$659="a",IF($A24/8&lt;=$FF$84:$FF$659,1,0),IF($A24/8&gt;=$FF$84:$FF$659,1,0)),0),0),IF(($A24/8-$ET$77)/(W$1/8-$ES$77)&gt;=$FM$84:$FM$659,IF(($A24/8-$ET$77)/(W$1/8-$ES$77)&lt;$FN$84:$FN$659,IF($FE$84:$FE$659="a",IF(W$1/8&lt;=$FF$84:$FF$659,1,0),IF(W$1/8&gt;=$FF$84:$FF$659,1,0)),0),0)),0)))*4/(($A24/8-$ET$77)^2+(W$1/8-$ES$77)^2+4)</f>
        <v>0</v>
      </c>
      <c r="X24" s="1">
        <f t="array" aca="1" ref="X24" ca="1">(1-MAX(IF($ET$84:$ET$659=1,IF($EX$84:$EX$659="h",IF((X$1/8-$ES$77)/($A24/8-$ET$77)&lt;=$FM$84:$FM$659,IF((X$1/8-$ES$77)/($A24/8-$ET$77)&gt;=$FN$84:$FN$659,IF($FE$84:$FE$659="a",IF($A24/8&lt;=$FF$84:$FF$659,1,0),IF($A24/8&gt;=$FF$84:$FF$659,1,0)),0),0),IF(($A24/8-$ET$77)/(X$1/8-$ES$77)&gt;=$FM$84:$FM$659,IF(($A24/8-$ET$77)/(X$1/8-$ES$77)&lt;$FN$84:$FN$659,IF($FE$84:$FE$659="a",IF(X$1/8&lt;=$FF$84:$FF$659,1,0),IF(X$1/8&gt;=$FF$84:$FF$659,1,0)),0),0)),0)))*4/(($A24/8-$ET$77)^2+(X$1/8-$ES$77)^2+4)</f>
        <v>0</v>
      </c>
      <c r="Y24" s="1">
        <f t="array" aca="1" ref="Y24" ca="1">(1-MAX(IF($ET$84:$ET$659=1,IF($EX$84:$EX$659="h",IF((Y$1/8-$ES$77)/($A24/8-$ET$77)&lt;=$FM$84:$FM$659,IF((Y$1/8-$ES$77)/($A24/8-$ET$77)&gt;=$FN$84:$FN$659,IF($FE$84:$FE$659="a",IF($A24/8&lt;=$FF$84:$FF$659,1,0),IF($A24/8&gt;=$FF$84:$FF$659,1,0)),0),0),IF(($A24/8-$ET$77)/(Y$1/8-$ES$77)&gt;=$FM$84:$FM$659,IF(($A24/8-$ET$77)/(Y$1/8-$ES$77)&lt;$FN$84:$FN$659,IF($FE$84:$FE$659="a",IF(Y$1/8&lt;=$FF$84:$FF$659,1,0),IF(Y$1/8&gt;=$FF$84:$FF$659,1,0)),0),0)),0)))*4/(($A24/8-$ET$77)^2+(Y$1/8-$ES$77)^2+4)</f>
        <v>0</v>
      </c>
      <c r="Z24" s="1">
        <f t="array" aca="1" ref="Z24" ca="1">(1-MAX(IF($ET$84:$ET$659=1,IF($EX$84:$EX$659="h",IF((Z$1/8-$ES$77)/($A24/8-$ET$77)&lt;=$FM$84:$FM$659,IF((Z$1/8-$ES$77)/($A24/8-$ET$77)&gt;=$FN$84:$FN$659,IF($FE$84:$FE$659="a",IF($A24/8&lt;=$FF$84:$FF$659,1,0),IF($A24/8&gt;=$FF$84:$FF$659,1,0)),0),0),IF(($A24/8-$ET$77)/(Z$1/8-$ES$77)&gt;=$FM$84:$FM$659,IF(($A24/8-$ET$77)/(Z$1/8-$ES$77)&lt;$FN$84:$FN$659,IF($FE$84:$FE$659="a",IF(Z$1/8&lt;=$FF$84:$FF$659,1,0),IF(Z$1/8&gt;=$FF$84:$FF$659,1,0)),0),0)),0)))*4/(($A24/8-$ET$77)^2+(Z$1/8-$ES$77)^2+4)</f>
        <v>0</v>
      </c>
      <c r="AA24" s="1">
        <f t="array" aca="1" ref="AA24" ca="1">(1-MAX(IF($ET$84:$ET$659=1,IF($EX$84:$EX$659="h",IF((AA$1/8-$ES$77)/($A24/8-$ET$77)&lt;=$FM$84:$FM$659,IF((AA$1/8-$ES$77)/($A24/8-$ET$77)&gt;=$FN$84:$FN$659,IF($FE$84:$FE$659="a",IF($A24/8&lt;=$FF$84:$FF$659,1,0),IF($A24/8&gt;=$FF$84:$FF$659,1,0)),0),0),IF(($A24/8-$ET$77)/(AA$1/8-$ES$77)&gt;=$FM$84:$FM$659,IF(($A24/8-$ET$77)/(AA$1/8-$ES$77)&lt;$FN$84:$FN$659,IF($FE$84:$FE$659="a",IF(AA$1/8&lt;=$FF$84:$FF$659,1,0),IF(AA$1/8&gt;=$FF$84:$FF$659,1,0)),0),0)),0)))*4/(($A24/8-$ET$77)^2+(AA$1/8-$ES$77)^2+4)</f>
        <v>0</v>
      </c>
      <c r="AB24" s="1">
        <f t="array" aca="1" ref="AB24" ca="1">(1-MAX(IF($ET$84:$ET$659=1,IF($EX$84:$EX$659="h",IF((AB$1/8-$ES$77)/($A24/8-$ET$77)&lt;=$FM$84:$FM$659,IF((AB$1/8-$ES$77)/($A24/8-$ET$77)&gt;=$FN$84:$FN$659,IF($FE$84:$FE$659="a",IF($A24/8&lt;=$FF$84:$FF$659,1,0),IF($A24/8&gt;=$FF$84:$FF$659,1,0)),0),0),IF(($A24/8-$ET$77)/(AB$1/8-$ES$77)&gt;=$FM$84:$FM$659,IF(($A24/8-$ET$77)/(AB$1/8-$ES$77)&lt;$FN$84:$FN$659,IF($FE$84:$FE$659="a",IF(AB$1/8&lt;=$FF$84:$FF$659,1,0),IF(AB$1/8&gt;=$FF$84:$FF$659,1,0)),0),0)),0)))*4/(($A24/8-$ET$77)^2+(AB$1/8-$ES$77)^2+4)</f>
        <v>0</v>
      </c>
      <c r="AC24" s="1">
        <f t="array" aca="1" ref="AC24" ca="1">(1-MAX(IF($ET$84:$ET$659=1,IF($EX$84:$EX$659="h",IF((AC$1/8-$ES$77)/($A24/8-$ET$77)&lt;=$FM$84:$FM$659,IF((AC$1/8-$ES$77)/($A24/8-$ET$77)&gt;=$FN$84:$FN$659,IF($FE$84:$FE$659="a",IF($A24/8&lt;=$FF$84:$FF$659,1,0),IF($A24/8&gt;=$FF$84:$FF$659,1,0)),0),0),IF(($A24/8-$ET$77)/(AC$1/8-$ES$77)&gt;=$FM$84:$FM$659,IF(($A24/8-$ET$77)/(AC$1/8-$ES$77)&lt;$FN$84:$FN$659,IF($FE$84:$FE$659="a",IF(AC$1/8&lt;=$FF$84:$FF$659,1,0),IF(AC$1/8&gt;=$FF$84:$FF$659,1,0)),0),0)),0)))*4/(($A24/8-$ET$77)^2+(AC$1/8-$ES$77)^2+4)</f>
        <v>0</v>
      </c>
      <c r="AD24" s="1">
        <f t="array" aca="1" ref="AD24" ca="1">(1-MAX(IF($ET$84:$ET$659=1,IF($EX$84:$EX$659="h",IF((AD$1/8-$ES$77)/($A24/8-$ET$77)&lt;=$FM$84:$FM$659,IF((AD$1/8-$ES$77)/($A24/8-$ET$77)&gt;=$FN$84:$FN$659,IF($FE$84:$FE$659="a",IF($A24/8&lt;=$FF$84:$FF$659,1,0),IF($A24/8&gt;=$FF$84:$FF$659,1,0)),0),0),IF(($A24/8-$ET$77)/(AD$1/8-$ES$77)&gt;=$FM$84:$FM$659,IF(($A24/8-$ET$77)/(AD$1/8-$ES$77)&lt;$FN$84:$FN$659,IF($FE$84:$FE$659="a",IF(AD$1/8&lt;=$FF$84:$FF$659,1,0),IF(AD$1/8&gt;=$FF$84:$FF$659,1,0)),0),0)),0)))*4/(($A24/8-$ET$77)^2+(AD$1/8-$ES$77)^2+4)</f>
        <v>0</v>
      </c>
      <c r="AE24" s="1">
        <f t="array" aca="1" ref="AE24" ca="1">(1-MAX(IF($ET$84:$ET$659=1,IF($EX$84:$EX$659="h",IF((AE$1/8-$ES$77)/($A24/8-$ET$77)&lt;=$FM$84:$FM$659,IF((AE$1/8-$ES$77)/($A24/8-$ET$77)&gt;=$FN$84:$FN$659,IF($FE$84:$FE$659="a",IF($A24/8&lt;=$FF$84:$FF$659,1,0),IF($A24/8&gt;=$FF$84:$FF$659,1,0)),0),0),IF(($A24/8-$ET$77)/(AE$1/8-$ES$77)&gt;=$FM$84:$FM$659,IF(($A24/8-$ET$77)/(AE$1/8-$ES$77)&lt;$FN$84:$FN$659,IF($FE$84:$FE$659="a",IF(AE$1/8&lt;=$FF$84:$FF$659,1,0),IF(AE$1/8&gt;=$FF$84:$FF$659,1,0)),0),0)),0)))*4/(($A24/8-$ET$77)^2+(AE$1/8-$ES$77)^2+4)</f>
        <v>0</v>
      </c>
      <c r="AF24" s="1">
        <f t="array" aca="1" ref="AF24" ca="1">(1-MAX(IF($ET$84:$ET$659=1,IF($EX$84:$EX$659="h",IF((AF$1/8-$ES$77)/($A24/8-$ET$77)&lt;=$FM$84:$FM$659,IF((AF$1/8-$ES$77)/($A24/8-$ET$77)&gt;=$FN$84:$FN$659,IF($FE$84:$FE$659="a",IF($A24/8&lt;=$FF$84:$FF$659,1,0),IF($A24/8&gt;=$FF$84:$FF$659,1,0)),0),0),IF(($A24/8-$ET$77)/(AF$1/8-$ES$77)&gt;=$FM$84:$FM$659,IF(($A24/8-$ET$77)/(AF$1/8-$ES$77)&lt;$FN$84:$FN$659,IF($FE$84:$FE$659="a",IF(AF$1/8&lt;=$FF$84:$FF$659,1,0),IF(AF$1/8&gt;=$FF$84:$FF$659,1,0)),0),0)),0)))*4/(($A24/8-$ET$77)^2+(AF$1/8-$ES$77)^2+4)</f>
        <v>0</v>
      </c>
      <c r="AG24" s="1">
        <f t="array" aca="1" ref="AG24" ca="1">(1-MAX(IF($ET$84:$ET$659=1,IF($EX$84:$EX$659="h",IF((AG$1/8-$ES$77)/($A24/8-$ET$77)&lt;=$FM$84:$FM$659,IF((AG$1/8-$ES$77)/($A24/8-$ET$77)&gt;=$FN$84:$FN$659,IF($FE$84:$FE$659="a",IF($A24/8&lt;=$FF$84:$FF$659,1,0),IF($A24/8&gt;=$FF$84:$FF$659,1,0)),0),0),IF(($A24/8-$ET$77)/(AG$1/8-$ES$77)&gt;=$FM$84:$FM$659,IF(($A24/8-$ET$77)/(AG$1/8-$ES$77)&lt;$FN$84:$FN$659,IF($FE$84:$FE$659="a",IF(AG$1/8&lt;=$FF$84:$FF$659,1,0),IF(AG$1/8&gt;=$FF$84:$FF$659,1,0)),0),0)),0)))*4/(($A24/8-$ET$77)^2+(AG$1/8-$ES$77)^2+4)</f>
        <v>0</v>
      </c>
      <c r="AH24" s="1">
        <f t="array" aca="1" ref="AH24" ca="1">(1-MAX(IF($ET$84:$ET$659=1,IF($EX$84:$EX$659="h",IF((AH$1/8-$ES$77)/($A24/8-$ET$77)&lt;=$FM$84:$FM$659,IF((AH$1/8-$ES$77)/($A24/8-$ET$77)&gt;=$FN$84:$FN$659,IF($FE$84:$FE$659="a",IF($A24/8&lt;=$FF$84:$FF$659,1,0),IF($A24/8&gt;=$FF$84:$FF$659,1,0)),0),0),IF(($A24/8-$ET$77)/(AH$1/8-$ES$77)&gt;=$FM$84:$FM$659,IF(($A24/8-$ET$77)/(AH$1/8-$ES$77)&lt;$FN$84:$FN$659,IF($FE$84:$FE$659="a",IF(AH$1/8&lt;=$FF$84:$FF$659,1,0),IF(AH$1/8&gt;=$FF$84:$FF$659,1,0)),0),0)),0)))*4/(($A24/8-$ET$77)^2+(AH$1/8-$ES$77)^2+4)</f>
        <v>0</v>
      </c>
      <c r="AI24" s="1">
        <f t="array" aca="1" ref="AI24" ca="1">(1-MAX(IF($ET$84:$ET$659=1,IF($EX$84:$EX$659="h",IF((AI$1/8-$ES$77)/($A24/8-$ET$77)&lt;=$FM$84:$FM$659,IF((AI$1/8-$ES$77)/($A24/8-$ET$77)&gt;=$FN$84:$FN$659,IF($FE$84:$FE$659="a",IF($A24/8&lt;=$FF$84:$FF$659,1,0),IF($A24/8&gt;=$FF$84:$FF$659,1,0)),0),0),IF(($A24/8-$ET$77)/(AI$1/8-$ES$77)&gt;=$FM$84:$FM$659,IF(($A24/8-$ET$77)/(AI$1/8-$ES$77)&lt;$FN$84:$FN$659,IF($FE$84:$FE$659="a",IF(AI$1/8&lt;=$FF$84:$FF$659,1,0),IF(AI$1/8&gt;=$FF$84:$FF$659,1,0)),0),0)),0)))*4/(($A24/8-$ET$77)^2+(AI$1/8-$ES$77)^2+4)</f>
        <v>0.14019270738378112</v>
      </c>
      <c r="AJ24" s="1">
        <f t="array" aca="1" ref="AJ24" ca="1">(1-MAX(IF($ET$84:$ET$659=1,IF($EX$84:$EX$659="h",IF((AJ$1/8-$ES$77)/($A24/8-$ET$77)&lt;=$FM$84:$FM$659,IF((AJ$1/8-$ES$77)/($A24/8-$ET$77)&gt;=$FN$84:$FN$659,IF($FE$84:$FE$659="a",IF($A24/8&lt;=$FF$84:$FF$659,1,0),IF($A24/8&gt;=$FF$84:$FF$659,1,0)),0),0),IF(($A24/8-$ET$77)/(AJ$1/8-$ES$77)&gt;=$FM$84:$FM$659,IF(($A24/8-$ET$77)/(AJ$1/8-$ES$77)&lt;$FN$84:$FN$659,IF($FE$84:$FE$659="a",IF(AJ$1/8&lt;=$FF$84:$FF$659,1,0),IF(AJ$1/8&gt;=$FF$84:$FF$659,1,0)),0),0)),0)))*4/(($A24/8-$ET$77)^2+(AJ$1/8-$ES$77)^2+4)</f>
        <v>0.13523655132100029</v>
      </c>
      <c r="AK24" s="1">
        <f t="array" aca="1" ref="AK24" ca="1">(1-MAX(IF($ET$84:$ET$659=1,IF($EX$84:$EX$659="h",IF((AK$1/8-$ES$77)/($A24/8-$ET$77)&lt;=$FM$84:$FM$659,IF((AK$1/8-$ES$77)/($A24/8-$ET$77)&gt;=$FN$84:$FN$659,IF($FE$84:$FE$659="a",IF($A24/8&lt;=$FF$84:$FF$659,1,0),IF($A24/8&gt;=$FF$84:$FF$659,1,0)),0),0),IF(($A24/8-$ET$77)/(AK$1/8-$ES$77)&gt;=$FM$84:$FM$659,IF(($A24/8-$ET$77)/(AK$1/8-$ES$77)&lt;$FN$84:$FN$659,IF($FE$84:$FE$659="a",IF(AK$1/8&lt;=$FF$84:$FF$659,1,0),IF(AK$1/8&gt;=$FF$84:$FF$659,1,0)),0),0)),0)))*4/(($A24/8-$ET$77)^2+(AK$1/8-$ES$77)^2+4)</f>
        <v>0.13048569903154134</v>
      </c>
      <c r="AL24" s="1">
        <f t="array" aca="1" ref="AL24" ca="1">(1-MAX(IF($ET$84:$ET$659=1,IF($EX$84:$EX$659="h",IF((AL$1/8-$ES$77)/($A24/8-$ET$77)&lt;=$FM$84:$FM$659,IF((AL$1/8-$ES$77)/($A24/8-$ET$77)&gt;=$FN$84:$FN$659,IF($FE$84:$FE$659="a",IF($A24/8&lt;=$FF$84:$FF$659,1,0),IF($A24/8&gt;=$FF$84:$FF$659,1,0)),0),0),IF(($A24/8-$ET$77)/(AL$1/8-$ES$77)&gt;=$FM$84:$FM$659,IF(($A24/8-$ET$77)/(AL$1/8-$ES$77)&lt;$FN$84:$FN$659,IF($FE$84:$FE$659="a",IF(AL$1/8&lt;=$FF$84:$FF$659,1,0),IF(AL$1/8&gt;=$FF$84:$FF$659,1,0)),0),0)),0)))*4/(($A24/8-$ET$77)^2+(AL$1/8-$ES$77)^2+4)</f>
        <v>0.12593329089181957</v>
      </c>
      <c r="AM24" s="1">
        <f t="array" aca="1" ref="AM24" ca="1">(1-MAX(IF($ET$84:$ET$659=1,IF($EX$84:$EX$659="h",IF((AM$1/8-$ES$77)/($A24/8-$ET$77)&lt;=$FM$84:$FM$659,IF((AM$1/8-$ES$77)/($A24/8-$ET$77)&gt;=$FN$84:$FN$659,IF($FE$84:$FE$659="a",IF($A24/8&lt;=$FF$84:$FF$659,1,0),IF($A24/8&gt;=$FF$84:$FF$659,1,0)),0),0),IF(($A24/8-$ET$77)/(AM$1/8-$ES$77)&gt;=$FM$84:$FM$659,IF(($A24/8-$ET$77)/(AM$1/8-$ES$77)&lt;$FN$84:$FN$659,IF($FE$84:$FE$659="a",IF(AM$1/8&lt;=$FF$84:$FF$659,1,0),IF(AM$1/8&gt;=$FF$84:$FF$659,1,0)),0),0)),0)))*4/(($A24/8-$ET$77)^2+(AM$1/8-$ES$77)^2+4)</f>
        <v>0.12157224750311237</v>
      </c>
      <c r="AN24" s="1">
        <f t="array" aca="1" ref="AN24" ca="1">(1-MAX(IF($ET$84:$ET$659=1,IF($EX$84:$EX$659="h",IF((AN$1/8-$ES$77)/($A24/8-$ET$77)&lt;=$FM$84:$FM$659,IF((AN$1/8-$ES$77)/($A24/8-$ET$77)&gt;=$FN$84:$FN$659,IF($FE$84:$FE$659="a",IF($A24/8&lt;=$FF$84:$FF$659,1,0),IF($A24/8&gt;=$FF$84:$FF$659,1,0)),0),0),IF(($A24/8-$ET$77)/(AN$1/8-$ES$77)&gt;=$FM$84:$FM$659,IF(($A24/8-$ET$77)/(AN$1/8-$ES$77)&lt;$FN$84:$FN$659,IF($FE$84:$FE$659="a",IF(AN$1/8&lt;=$FF$84:$FF$659,1,0),IF(AN$1/8&gt;=$FF$84:$FF$659,1,0)),0),0)),0)))*4/(($A24/8-$ET$77)^2+(AN$1/8-$ES$77)^2+4)</f>
        <v>0.1173953703589357</v>
      </c>
      <c r="AO24" s="1">
        <f t="array" aca="1" ref="AO24" ca="1">(1-MAX(IF($ET$84:$ET$659=1,IF($EX$84:$EX$659="h",IF((AO$1/8-$ES$77)/($A24/8-$ET$77)&lt;=$FM$84:$FM$659,IF((AO$1/8-$ES$77)/($A24/8-$ET$77)&gt;=$FN$84:$FN$659,IF($FE$84:$FE$659="a",IF($A24/8&lt;=$FF$84:$FF$659,1,0),IF($A24/8&gt;=$FF$84:$FF$659,1,0)),0),0),IF(($A24/8-$ET$77)/(AO$1/8-$ES$77)&gt;=$FM$84:$FM$659,IF(($A24/8-$ET$77)/(AO$1/8-$ES$77)&lt;$FN$84:$FN$659,IF($FE$84:$FE$659="a",IF(AO$1/8&lt;=$FF$84:$FF$659,1,0),IF(AO$1/8&gt;=$FF$84:$FF$659,1,0)),0),0)),0)))*4/(($A24/8-$ET$77)^2+(AO$1/8-$ES$77)^2+4)</f>
        <v>0.11339542485301618</v>
      </c>
      <c r="AP24" s="1">
        <f t="array" aca="1" ref="AP24" ca="1">(1-MAX(IF($ET$84:$ET$659=1,IF($EX$84:$EX$659="h",IF((AP$1/8-$ES$77)/($A24/8-$ET$77)&lt;=$FM$84:$FM$659,IF((AP$1/8-$ES$77)/($A24/8-$ET$77)&gt;=$FN$84:$FN$659,IF($FE$84:$FE$659="a",IF($A24/8&lt;=$FF$84:$FF$659,1,0),IF($A24/8&gt;=$FF$84:$FF$659,1,0)),0),0),IF(($A24/8-$ET$77)/(AP$1/8-$ES$77)&gt;=$FM$84:$FM$659,IF(($A24/8-$ET$77)/(AP$1/8-$ES$77)&lt;$FN$84:$FN$659,IF($FE$84:$FE$659="a",IF(AP$1/8&lt;=$FF$84:$FF$659,1,0),IF(AP$1/8&gt;=$FF$84:$FF$659,1,0)),0),0)),0)))*4/(($A24/8-$ET$77)^2+(AP$1/8-$ES$77)^2+4)</f>
        <v>0.10956520799374402</v>
      </c>
      <c r="AQ24" s="1">
        <f t="array" aca="1" ref="AQ24" ca="1">(1-MAX(IF($ET$84:$ET$659=1,IF($EX$84:$EX$659="h",IF((AQ$1/8-$ES$77)/($A24/8-$ET$77)&lt;=$FM$84:$FM$659,IF((AQ$1/8-$ES$77)/($A24/8-$ET$77)&gt;=$FN$84:$FN$659,IF($FE$84:$FE$659="a",IF($A24/8&lt;=$FF$84:$FF$659,1,0),IF($A24/8&gt;=$FF$84:$FF$659,1,0)),0),0),IF(($A24/8-$ET$77)/(AQ$1/8-$ES$77)&gt;=$FM$84:$FM$659,IF(($A24/8-$ET$77)/(AQ$1/8-$ES$77)&lt;$FN$84:$FN$659,IF($FE$84:$FE$659="a",IF(AQ$1/8&lt;=$FF$84:$FF$659,1,0),IF(AQ$1/8&gt;=$FF$84:$FF$659,1,0)),0),0)),0)))*4/(($A24/8-$ET$77)^2+(AQ$1/8-$ES$77)^2+4)</f>
        <v>0.10589760296650698</v>
      </c>
      <c r="AR24" s="1">
        <f t="array" aca="1" ref="AR24" ca="1">(1-MAX(IF($ET$84:$ET$659=1,IF($EX$84:$EX$659="h",IF((AR$1/8-$ES$77)/($A24/8-$ET$77)&lt;=$FM$84:$FM$659,IF((AR$1/8-$ES$77)/($A24/8-$ET$77)&gt;=$FN$84:$FN$659,IF($FE$84:$FE$659="a",IF($A24/8&lt;=$FF$84:$FF$659,1,0),IF($A24/8&gt;=$FF$84:$FF$659,1,0)),0),0),IF(($A24/8-$ET$77)/(AR$1/8-$ES$77)&gt;=$FM$84:$FM$659,IF(($A24/8-$ET$77)/(AR$1/8-$ES$77)&lt;$FN$84:$FN$659,IF($FE$84:$FE$659="a",IF(AR$1/8&lt;=$FF$84:$FF$659,1,0),IF(AR$1/8&gt;=$FF$84:$FF$659,1,0)),0),0)),0)))*4/(($A24/8-$ET$77)^2+(AR$1/8-$ES$77)^2+4)</f>
        <v>0.10238562245969393</v>
      </c>
      <c r="AS24" s="1">
        <f t="array" aca="1" ref="AS24" ca="1">(1-MAX(IF($ET$84:$ET$659=1,IF($EX$84:$EX$659="h",IF((AS$1/8-$ES$77)/($A24/8-$ET$77)&lt;=$FM$84:$FM$659,IF((AS$1/8-$ES$77)/($A24/8-$ET$77)&gt;=$FN$84:$FN$659,IF($FE$84:$FE$659="a",IF($A24/8&lt;=$FF$84:$FF$659,1,0),IF($A24/8&gt;=$FF$84:$FF$659,1,0)),0),0),IF(($A24/8-$ET$77)/(AS$1/8-$ES$77)&gt;=$FM$84:$FM$659,IF(($A24/8-$ET$77)/(AS$1/8-$ES$77)&lt;$FN$84:$FN$659,IF($FE$84:$FE$659="a",IF(AS$1/8&lt;=$FF$84:$FF$659,1,0),IF(AS$1/8&gt;=$FF$84:$FF$659,1,0)),0),0)),0)))*4/(($A24/8-$ET$77)^2+(AS$1/8-$ES$77)^2+4)</f>
        <v>9.90224424516047E-2</v>
      </c>
      <c r="AT24" s="1">
        <f t="array" aca="1" ref="AT24" ca="1">(1-MAX(IF($ET$84:$ET$659=1,IF($EX$84:$EX$659="h",IF((AT$1/8-$ES$77)/($A24/8-$ET$77)&lt;=$FM$84:$FM$659,IF((AT$1/8-$ES$77)/($A24/8-$ET$77)&gt;=$FN$84:$FN$659,IF($FE$84:$FE$659="a",IF($A24/8&lt;=$FF$84:$FF$659,1,0),IF($A24/8&gt;=$FF$84:$FF$659,1,0)),0),0),IF(($A24/8-$ET$77)/(AT$1/8-$ES$77)&gt;=$FM$84:$FM$659,IF(($A24/8-$ET$77)/(AT$1/8-$ES$77)&lt;$FN$84:$FN$659,IF($FE$84:$FE$659="a",IF(AT$1/8&lt;=$FF$84:$FF$659,1,0),IF(AT$1/8&gt;=$FF$84:$FF$659,1,0)),0),0)),0)))*4/(($A24/8-$ET$77)^2+(AT$1/8-$ES$77)^2+4)</f>
        <v>9.5801427949315968E-2</v>
      </c>
      <c r="AU24" s="1">
        <f t="array" aca="1" ref="AU24" ca="1">(1-MAX(IF($ET$84:$ET$659=1,IF($EX$84:$EX$659="h",IF((AU$1/8-$ES$77)/($A24/8-$ET$77)&lt;=$FM$84:$FM$659,IF((AU$1/8-$ES$77)/($A24/8-$ET$77)&gt;=$FN$84:$FN$659,IF($FE$84:$FE$659="a",IF($A24/8&lt;=$FF$84:$FF$659,1,0),IF($A24/8&gt;=$FF$84:$FF$659,1,0)),0),0),IF(($A24/8-$ET$77)/(AU$1/8-$ES$77)&gt;=$FM$84:$FM$659,IF(($A24/8-$ET$77)/(AU$1/8-$ES$77)&lt;$FN$84:$FN$659,IF($FE$84:$FE$659="a",IF(AU$1/8&lt;=$FF$84:$FF$659,1,0),IF(AU$1/8&gt;=$FF$84:$FF$659,1,0)),0),0)),0)))*4/(($A24/8-$ET$77)^2+(AU$1/8-$ES$77)^2+4)</f>
        <v>9.2716151979867045E-2</v>
      </c>
      <c r="AV24" s="1">
        <f t="array" aca="1" ref="AV24" ca="1">(1-MAX(IF($ET$84:$ET$659=1,IF($EX$84:$EX$659="h",IF((AV$1/8-$ES$77)/($A24/8-$ET$77)&lt;=$FM$84:$FM$659,IF((AV$1/8-$ES$77)/($A24/8-$ET$77)&gt;=$FN$84:$FN$659,IF($FE$84:$FE$659="a",IF($A24/8&lt;=$FF$84:$FF$659,1,0),IF($A24/8&gt;=$FF$84:$FF$659,1,0)),0),0),IF(($A24/8-$ET$77)/(AV$1/8-$ES$77)&gt;=$FM$84:$FM$659,IF(($A24/8-$ET$77)/(AV$1/8-$ES$77)&lt;$FN$84:$FN$659,IF($FE$84:$FE$659="a",IF(AV$1/8&lt;=$FF$84:$FF$659,1,0),IF(AV$1/8&gt;=$FF$84:$FF$659,1,0)),0),0)),0)))*4/(($A24/8-$ET$77)^2+(AV$1/8-$ES$77)^2+4)</f>
        <v>8.9760408960515153E-2</v>
      </c>
      <c r="AW24" s="1">
        <f t="array" aca="1" ref="AW24" ca="1">(1-MAX(IF($ET$84:$ET$659=1,IF($EX$84:$EX$659="h",IF((AW$1/8-$ES$77)/($A24/8-$ET$77)&lt;=$FM$84:$FM$659,IF((AW$1/8-$ES$77)/($A24/8-$ET$77)&gt;=$FN$84:$FN$659,IF($FE$84:$FE$659="a",IF($A24/8&lt;=$FF$84:$FF$659,1,0),IF($A24/8&gt;=$FF$84:$FF$659,1,0)),0),0),IF(($A24/8-$ET$77)/(AW$1/8-$ES$77)&gt;=$FM$84:$FM$659,IF(($A24/8-$ET$77)/(AW$1/8-$ES$77)&lt;$FN$84:$FN$659,IF($FE$84:$FE$659="a",IF(AW$1/8&lt;=$FF$84:$FF$659,1,0),IF(AW$1/8&gt;=$FF$84:$FF$659,1,0)),0),0)),0)))*4/(($A24/8-$ET$77)^2+(AW$1/8-$ES$77)^2+4)</f>
        <v>8.6928223418703862E-2</v>
      </c>
      <c r="AX24" s="1">
        <f t="array" aca="1" ref="AX24" ca="1">(1-MAX(IF($ET$84:$ET$659=1,IF($EX$84:$EX$659="h",IF((AX$1/8-$ES$77)/($A24/8-$ET$77)&lt;=$FM$84:$FM$659,IF((AX$1/8-$ES$77)/($A24/8-$ET$77)&gt;=$FN$84:$FN$659,IF($FE$84:$FE$659="a",IF($A24/8&lt;=$FF$84:$FF$659,1,0),IF($A24/8&gt;=$FF$84:$FF$659,1,0)),0),0),IF(($A24/8-$ET$77)/(AX$1/8-$ES$77)&gt;=$FM$84:$FM$659,IF(($A24/8-$ET$77)/(AX$1/8-$ES$77)&lt;$FN$84:$FN$659,IF($FE$84:$FE$659="a",IF(AX$1/8&lt;=$FF$84:$FF$659,1,0),IF(AX$1/8&gt;=$FF$84:$FF$659,1,0)),0),0)),0)))*4/(($A24/8-$ET$77)^2+(AX$1/8-$ES$77)^2+4)</f>
        <v>8.4213854893466306E-2</v>
      </c>
      <c r="AY24" s="1">
        <f t="array" aca="1" ref="AY24" ca="1">(1-MAX(IF($ET$84:$ET$659=1,IF($EX$84:$EX$659="h",IF((AY$1/8-$ES$77)/($A24/8-$ET$77)&lt;=$FM$84:$FM$659,IF((AY$1/8-$ES$77)/($A24/8-$ET$77)&gt;=$FN$84:$FN$659,IF($FE$84:$FE$659="a",IF($A24/8&lt;=$FF$84:$FF$659,1,0),IF($A24/8&gt;=$FF$84:$FF$659,1,0)),0),0),IF(($A24/8-$ET$77)/(AY$1/8-$ES$77)&gt;=$FM$84:$FM$659,IF(($A24/8-$ET$77)/(AY$1/8-$ES$77)&lt;$FN$84:$FN$659,IF($FE$84:$FE$659="a",IF(AY$1/8&lt;=$FF$84:$FF$659,1,0),IF(AY$1/8&gt;=$FF$84:$FF$659,1,0)),0),0)),0)))*4/(($A24/8-$ET$77)^2+(AY$1/8-$ES$77)^2+4)</f>
        <v>8.1611799727414849E-2</v>
      </c>
      <c r="AZ24" s="1">
        <f t="array" aca="1" ref="AZ24" ca="1">(1-MAX(IF($ET$84:$ET$659=1,IF($EX$84:$EX$659="h",IF((AZ$1/8-$ES$77)/($A24/8-$ET$77)&lt;=$FM$84:$FM$659,IF((AZ$1/8-$ES$77)/($A24/8-$ET$77)&gt;=$FN$84:$FN$659,IF($FE$84:$FE$659="a",IF($A24/8&lt;=$FF$84:$FF$659,1,0),IF($A24/8&gt;=$FF$84:$FF$659,1,0)),0),0),IF(($A24/8-$ET$77)/(AZ$1/8-$ES$77)&gt;=$FM$84:$FM$659,IF(($A24/8-$ET$77)/(AZ$1/8-$ES$77)&lt;$FN$84:$FN$659,IF($FE$84:$FE$659="a",IF(AZ$1/8&lt;=$FF$84:$FF$659,1,0),IF(AZ$1/8&gt;=$FF$84:$FF$659,1,0)),0),0)),0)))*4/(($A24/8-$ET$77)^2+(AZ$1/8-$ES$77)^2+4)</f>
        <v>7.9116790351116212E-2</v>
      </c>
      <c r="BA24" s="1">
        <f t="array" aca="1" ref="BA24" ca="1">(1-MAX(IF($ET$84:$ET$659=1,IF($EX$84:$EX$659="h",IF((BA$1/8-$ES$77)/($A24/8-$ET$77)&lt;=$FM$84:$FM$659,IF((BA$1/8-$ES$77)/($A24/8-$ET$77)&gt;=$FN$84:$FN$659,IF($FE$84:$FE$659="a",IF($A24/8&lt;=$FF$84:$FF$659,1,0),IF($A24/8&gt;=$FF$84:$FF$659,1,0)),0),0),IF(($A24/8-$ET$77)/(BA$1/8-$ES$77)&gt;=$FM$84:$FM$659,IF(($A24/8-$ET$77)/(BA$1/8-$ES$77)&lt;$FN$84:$FN$659,IF($FE$84:$FE$659="a",IF(BA$1/8&lt;=$FF$84:$FF$659,1,0),IF(BA$1/8&gt;=$FF$84:$FF$659,1,0)),0),0)),0)))*4/(($A24/8-$ET$77)^2+(BA$1/8-$ES$77)^2+4)</f>
        <v>7.6723792568219734E-2</v>
      </c>
      <c r="BB24" s="1">
        <f t="array" aca="1" ref="BB24" ca="1">(1-MAX(IF($ET$84:$ET$659=1,IF($EX$84:$EX$659="h",IF((BB$1/8-$ES$77)/($A24/8-$ET$77)&lt;=$FM$84:$FM$659,IF((BB$1/8-$ES$77)/($A24/8-$ET$77)&gt;=$FN$84:$FN$659,IF($FE$84:$FE$659="a",IF($A24/8&lt;=$FF$84:$FF$659,1,0),IF($A24/8&gt;=$FF$84:$FF$659,1,0)),0),0),IF(($A24/8-$ET$77)/(BB$1/8-$ES$77)&gt;=$FM$84:$FM$659,IF(($A24/8-$ET$77)/(BB$1/8-$ES$77)&lt;$FN$84:$FN$659,IF($FE$84:$FE$659="a",IF(BB$1/8&lt;=$FF$84:$FF$659,1,0),IF(BB$1/8&gt;=$FF$84:$FF$659,1,0)),0),0)),0)))*4/(($A24/8-$ET$77)^2+(BB$1/8-$ES$77)^2+4)</f>
        <v>7.4428001268838528E-2</v>
      </c>
      <c r="BC24" s="1">
        <f t="array" aca="1" ref="BC24" ca="1">(1-MAX(IF($ET$84:$ET$659=1,IF($EX$84:$EX$659="h",IF((BC$1/8-$ES$77)/($A24/8-$ET$77)&lt;=$FM$84:$FM$659,IF((BC$1/8-$ES$77)/($A24/8-$ET$77)&gt;=$FN$84:$FN$659,IF($FE$84:$FE$659="a",IF($A24/8&lt;=$FF$84:$FF$659,1,0),IF($A24/8&gt;=$FF$84:$FF$659,1,0)),0),0),IF(($A24/8-$ET$77)/(BC$1/8-$ES$77)&gt;=$FM$84:$FM$659,IF(($A24/8-$ET$77)/(BC$1/8-$ES$77)&lt;$FN$84:$FN$659,IF($FE$84:$FE$659="a",IF(BC$1/8&lt;=$FF$84:$FF$659,1,0),IF(BC$1/8&gt;=$FF$84:$FF$659,1,0)),0),0)),0)))*4/(($A24/8-$ET$77)^2+(BC$1/8-$ES$77)^2+4)</f>
        <v>7.2224834929033532E-2</v>
      </c>
      <c r="BD24" s="1">
        <f t="array" aca="1" ref="BD24" ca="1">(1-MAX(IF($ET$84:$ET$659=1,IF($EX$84:$EX$659="h",IF((BD$1/8-$ES$77)/($A24/8-$ET$77)&lt;=$FM$84:$FM$659,IF((BD$1/8-$ES$77)/($A24/8-$ET$77)&gt;=$FN$84:$FN$659,IF($FE$84:$FE$659="a",IF($A24/8&lt;=$FF$84:$FF$659,1,0),IF($A24/8&gt;=$FF$84:$FF$659,1,0)),0),0),IF(($A24/8-$ET$77)/(BD$1/8-$ES$77)&gt;=$FM$84:$FM$659,IF(($A24/8-$ET$77)/(BD$1/8-$ES$77)&lt;$FN$84:$FN$659,IF($FE$84:$FE$659="a",IF(BD$1/8&lt;=$FF$84:$FF$659,1,0),IF(BD$1/8&gt;=$FF$84:$FF$659,1,0)),0),0)),0)))*4/(($A24/8-$ET$77)^2+(BD$1/8-$ES$77)^2+4)</f>
        <v>7.0109929194526535E-2</v>
      </c>
      <c r="BE24" s="1">
        <f t="array" aca="1" ref="BE24" ca="1">(1-MAX(IF($ET$84:$ET$659=1,IF($EX$84:$EX$659="h",IF((BE$1/8-$ES$77)/($A24/8-$ET$77)&lt;=$FM$84:$FM$659,IF((BE$1/8-$ES$77)/($A24/8-$ET$77)&gt;=$FN$84:$FN$659,IF($FE$84:$FE$659="a",IF($A24/8&lt;=$FF$84:$FF$659,1,0),IF($A24/8&gt;=$FF$84:$FF$659,1,0)),0),0),IF(($A24/8-$ET$77)/(BE$1/8-$ES$77)&gt;=$FM$84:$FM$659,IF(($A24/8-$ET$77)/(BE$1/8-$ES$77)&lt;$FN$84:$FN$659,IF($FE$84:$FE$659="a",IF(BE$1/8&lt;=$FF$84:$FF$659,1,0),IF(BE$1/8&gt;=$FF$84:$FF$659,1,0)),0),0)),0)))*4/(($A24/8-$ET$77)^2+(BE$1/8-$ES$77)^2+4)</f>
        <v>6.8079129795761667E-2</v>
      </c>
      <c r="BF24" s="1">
        <f t="array" aca="1" ref="BF24" ca="1">(1-MAX(IF($ET$84:$ET$659=1,IF($EX$84:$EX$659="h",IF((BF$1/8-$ES$77)/($A24/8-$ET$77)&lt;=$FM$84:$FM$659,IF((BF$1/8-$ES$77)/($A24/8-$ET$77)&gt;=$FN$84:$FN$659,IF($FE$84:$FE$659="a",IF($A24/8&lt;=$FF$84:$FF$659,1,0),IF($A24/8&gt;=$FF$84:$FF$659,1,0)),0),0),IF(($A24/8-$ET$77)/(BF$1/8-$ES$77)&gt;=$FM$84:$FM$659,IF(($A24/8-$ET$77)/(BF$1/8-$ES$77)&lt;$FN$84:$FN$659,IF($FE$84:$FE$659="a",IF(BF$1/8&lt;=$FF$84:$FF$659,1,0),IF(BF$1/8&gt;=$FF$84:$FF$659,1,0)),0),0)),0)))*4/(($A24/8-$ET$77)^2+(BF$1/8-$ES$77)^2+4)</f>
        <v>6.6128484998037307E-2</v>
      </c>
      <c r="BG24" s="1">
        <f t="array" aca="1" ref="BG24" ca="1">(1-MAX(IF($ET$84:$ET$659=1,IF($EX$84:$EX$659="h",IF((BG$1/8-$ES$77)/($A24/8-$ET$77)&lt;=$FM$84:$FM$659,IF((BG$1/8-$ES$77)/($A24/8-$ET$77)&gt;=$FN$84:$FN$659,IF($FE$84:$FE$659="a",IF($A24/8&lt;=$FF$84:$FF$659,1,0),IF($A24/8&gt;=$FF$84:$FF$659,1,0)),0),0),IF(($A24/8-$ET$77)/(BG$1/8-$ES$77)&gt;=$FM$84:$FM$659,IF(($A24/8-$ET$77)/(BG$1/8-$ES$77)&lt;$FN$84:$FN$659,IF($FE$84:$FE$659="a",IF(BG$1/8&lt;=$FF$84:$FF$659,1,0),IF(BG$1/8&gt;=$FF$84:$FF$659,1,0)),0),0)),0)))*4/(($A24/8-$ET$77)^2+(BG$1/8-$ES$77)^2+4)</f>
        <v>6.4254237753636659E-2</v>
      </c>
      <c r="BH24" s="1">
        <f t="array" aca="1" ref="BH24" ca="1">(1-MAX(IF($ET$84:$ET$659=1,IF($EX$84:$EX$659="h",IF((BH$1/8-$ES$77)/($A24/8-$ET$77)&lt;=$FM$84:$FM$659,IF((BH$1/8-$ES$77)/($A24/8-$ET$77)&gt;=$FN$84:$FN$659,IF($FE$84:$FE$659="a",IF($A24/8&lt;=$FF$84:$FF$659,1,0),IF($A24/8&gt;=$FF$84:$FF$659,1,0)),0),0),IF(($A24/8-$ET$77)/(BH$1/8-$ES$77)&gt;=$FM$84:$FM$659,IF(($A24/8-$ET$77)/(BH$1/8-$ES$77)&lt;$FN$84:$FN$659,IF($FE$84:$FE$659="a",IF(BH$1/8&lt;=$FF$84:$FF$659,1,0),IF(BH$1/8&gt;=$FF$84:$FF$659,1,0)),0),0)),0)))*4/(($A24/8-$ET$77)^2+(BH$1/8-$ES$77)^2+4)</f>
        <v>6.2452817691797294E-2</v>
      </c>
      <c r="BI24" s="1">
        <f t="array" aca="1" ref="BI24" ca="1">(1-MAX(IF($ET$84:$ET$659=1,IF($EX$84:$EX$659="h",IF((BI$1/8-$ES$77)/($A24/8-$ET$77)&lt;=$FM$84:$FM$659,IF((BI$1/8-$ES$77)/($A24/8-$ET$77)&gt;=$FN$84:$FN$659,IF($FE$84:$FE$659="a",IF($A24/8&lt;=$FF$84:$FF$659,1,0),IF($A24/8&gt;=$FF$84:$FF$659,1,0)),0),0),IF(($A24/8-$ET$77)/(BI$1/8-$ES$77)&gt;=$FM$84:$FM$659,IF(($A24/8-$ET$77)/(BI$1/8-$ES$77)&lt;$FN$84:$FN$659,IF($FE$84:$FE$659="a",IF(BI$1/8&lt;=$FF$84:$FF$659,1,0),IF(BI$1/8&gt;=$FF$84:$FF$659,1,0)),0),0)),0)))*4/(($A24/8-$ET$77)^2+(BI$1/8-$ES$77)^2+4)</f>
        <v>6.0720833056180208E-2</v>
      </c>
      <c r="BJ24" s="1">
        <f t="array" aca="1" ref="BJ24" ca="1">(1-MAX(IF($ET$84:$ET$659=1,IF($EX$84:$EX$659="h",IF((BJ$1/8-$ES$77)/($A24/8-$ET$77)&lt;=$FM$84:$FM$659,IF((BJ$1/8-$ES$77)/($A24/8-$ET$77)&gt;=$FN$84:$FN$659,IF($FE$84:$FE$659="a",IF($A24/8&lt;=$FF$84:$FF$659,1,0),IF($A24/8&gt;=$FF$84:$FF$659,1,0)),0),0),IF(($A24/8-$ET$77)/(BJ$1/8-$ES$77)&gt;=$FM$84:$FM$659,IF(($A24/8-$ET$77)/(BJ$1/8-$ES$77)&lt;$FN$84:$FN$659,IF($FE$84:$FE$659="a",IF(BJ$1/8&lt;=$FF$84:$FF$659,1,0),IF(BJ$1/8&gt;=$FF$84:$FF$659,1,0)),0),0)),0)))*4/(($A24/8-$ET$77)^2+(BJ$1/8-$ES$77)^2+4)</f>
        <v>5.9055062677527137E-2</v>
      </c>
      <c r="BK24" s="1">
        <f t="array" aca="1" ref="BK24" ca="1">(1-MAX(IF($ET$84:$ET$659=1,IF($EX$84:$EX$659="h",IF((BK$1/8-$ES$77)/($A24/8-$ET$77)&lt;=$FM$84:$FM$659,IF((BK$1/8-$ES$77)/($A24/8-$ET$77)&gt;=$FN$84:$FN$659,IF($FE$84:$FE$659="a",IF($A24/8&lt;=$FF$84:$FF$659,1,0),IF($A24/8&gt;=$FF$84:$FF$659,1,0)),0),0),IF(($A24/8-$ET$77)/(BK$1/8-$ES$77)&gt;=$FM$84:$FM$659,IF(($A24/8-$ET$77)/(BK$1/8-$ES$77)&lt;$FN$84:$FN$659,IF($FE$84:$FE$659="a",IF(BK$1/8&lt;=$FF$84:$FF$659,1,0),IF(BK$1/8&gt;=$FF$84:$FF$659,1,0)),0),0)),0)))*4/(($A24/8-$ET$77)^2+(BK$1/8-$ES$77)^2+4)</f>
        <v>5.7452448050817596E-2</v>
      </c>
      <c r="BL24" s="1">
        <f t="array" aca="1" ref="BL24" ca="1">(1-MAX(IF($ET$84:$ET$659=1,IF($EX$84:$EX$659="h",IF((BL$1/8-$ES$77)/($A24/8-$ET$77)&lt;=$FM$84:$FM$659,IF((BL$1/8-$ES$77)/($A24/8-$ET$77)&gt;=$FN$84:$FN$659,IF($FE$84:$FE$659="a",IF($A24/8&lt;=$FF$84:$FF$659,1,0),IF($A24/8&gt;=$FF$84:$FF$659,1,0)),0),0),IF(($A24/8-$ET$77)/(BL$1/8-$ES$77)&gt;=$FM$84:$FM$659,IF(($A24/8-$ET$77)/(BL$1/8-$ES$77)&lt;$FN$84:$FN$659,IF($FE$84:$FE$659="a",IF(BL$1/8&lt;=$FF$84:$FF$659,1,0),IF(BL$1/8&gt;=$FF$84:$FF$659,1,0)),0),0)),0)))*4/(($A24/8-$ET$77)^2+(BL$1/8-$ES$77)^2+4)</f>
        <v>5.5910085570920538E-2</v>
      </c>
      <c r="BM24" s="1">
        <f t="array" aca="1" ref="BM24" ca="1">(1-MAX(IF($ET$84:$ET$659=1,IF($EX$84:$EX$659="h",IF((BM$1/8-$ES$77)/($A24/8-$ET$77)&lt;=$FM$84:$FM$659,IF((BM$1/8-$ES$77)/($A24/8-$ET$77)&gt;=$FN$84:$FN$659,IF($FE$84:$FE$659="a",IF($A24/8&lt;=$FF$84:$FF$659,1,0),IF($A24/8&gt;=$FF$84:$FF$659,1,0)),0),0),IF(($A24/8-$ET$77)/(BM$1/8-$ES$77)&gt;=$FM$84:$FM$659,IF(($A24/8-$ET$77)/(BM$1/8-$ES$77)&lt;$FN$84:$FN$659,IF($FE$84:$FE$659="a",IF(BM$1/8&lt;=$FF$84:$FF$659,1,0),IF(BM$1/8&gt;=$FF$84:$FF$659,1,0)),0),0)),0)))*4/(($A24/8-$ET$77)^2+(BM$1/8-$ES$77)^2+4)</f>
        <v>5.4425218968019558E-2</v>
      </c>
      <c r="BN24" s="1">
        <f t="array" aca="1" ref="BN24" ca="1">(1-MAX(IF($ET$84:$ET$659=1,IF($EX$84:$EX$659="h",IF((BN$1/8-$ES$77)/($A24/8-$ET$77)&lt;=$FM$84:$FM$659,IF((BN$1/8-$ES$77)/($A24/8-$ET$77)&gt;=$FN$84:$FN$659,IF($FE$84:$FE$659="a",IF($A24/8&lt;=$FF$84:$FF$659,1,0),IF($A24/8&gt;=$FF$84:$FF$659,1,0)),0),0),IF(($A24/8-$ET$77)/(BN$1/8-$ES$77)&gt;=$FM$84:$FM$659,IF(($A24/8-$ET$77)/(BN$1/8-$ES$77)&lt;$FN$84:$FN$659,IF($FE$84:$FE$659="a",IF(BN$1/8&lt;=$FF$84:$FF$659,1,0),IF(BN$1/8&gt;=$FF$84:$FF$659,1,0)),0),0)),0)))*4/(($A24/8-$ET$77)^2+(BN$1/8-$ES$77)^2+4)</f>
        <v>5.2995231973576674E-2</v>
      </c>
      <c r="BO24" s="1">
        <f t="array" aca="1" ref="BO24" ca="1">(1-MAX(IF($ET$84:$ET$659=1,IF($EX$84:$EX$659="h",IF((BO$1/8-$ES$77)/($A24/8-$ET$77)&lt;=$FM$84:$FM$659,IF((BO$1/8-$ES$77)/($A24/8-$ET$77)&gt;=$FN$84:$FN$659,IF($FE$84:$FE$659="a",IF($A24/8&lt;=$FF$84:$FF$659,1,0),IF($A24/8&gt;=$FF$84:$FF$659,1,0)),0),0),IF(($A24/8-$ET$77)/(BO$1/8-$ES$77)&gt;=$FM$84:$FM$659,IF(($A24/8-$ET$77)/(BO$1/8-$ES$77)&lt;$FN$84:$FN$659,IF($FE$84:$FE$659="a",IF(BO$1/8&lt;=$FF$84:$FF$659,1,0),IF(BO$1/8&gt;=$FF$84:$FF$659,1,0)),0),0)),0)))*4/(($A24/8-$ET$77)^2+(BO$1/8-$ES$77)^2+4)</f>
        <v>5.1617641238946015E-2</v>
      </c>
      <c r="BP24" s="1">
        <f t="array" aca="1" ref="BP24" ca="1">(1-MAX(IF($ET$84:$ET$659=1,IF($EX$84:$EX$659="h",IF((BP$1/8-$ES$77)/($A24/8-$ET$77)&lt;=$FM$84:$FM$659,IF((BP$1/8-$ES$77)/($A24/8-$ET$77)&gt;=$FN$84:$FN$659,IF($FE$84:$FE$659="a",IF($A24/8&lt;=$FF$84:$FF$659,1,0),IF($A24/8&gt;=$FF$84:$FF$659,1,0)),0),0),IF(($A24/8-$ET$77)/(BP$1/8-$ES$77)&gt;=$FM$84:$FM$659,IF(($A24/8-$ET$77)/(BP$1/8-$ES$77)&lt;$FN$84:$FN$659,IF($FE$84:$FE$659="a",IF(BP$1/8&lt;=$FF$84:$FF$659,1,0),IF(BP$1/8&gt;=$FF$84:$FF$659,1,0)),0),0)),0)))*4/(($A24/8-$ET$77)^2+(BP$1/8-$ES$77)^2+4)</f>
        <v>5.0290089521663306E-2</v>
      </c>
      <c r="BQ24" s="1">
        <f t="array" aca="1" ref="BQ24" ca="1">(1-MAX(IF($ET$84:$ET$659=1,IF($EX$84:$EX$659="h",IF((BQ$1/8-$ES$77)/($A24/8-$ET$77)&lt;=$FM$84:$FM$659,IF((BQ$1/8-$ES$77)/($A24/8-$ET$77)&gt;=$FN$84:$FN$659,IF($FE$84:$FE$659="a",IF($A24/8&lt;=$FF$84:$FF$659,1,0),IF($A24/8&gt;=$FF$84:$FF$659,1,0)),0),0),IF(($A24/8-$ET$77)/(BQ$1/8-$ES$77)&gt;=$FM$84:$FM$659,IF(($A24/8-$ET$77)/(BQ$1/8-$ES$77)&lt;$FN$84:$FN$659,IF($FE$84:$FE$659="a",IF(BQ$1/8&lt;=$FF$84:$FF$659,1,0),IF(BQ$1/8&gt;=$FF$84:$FF$659,1,0)),0),0)),0)))*4/(($A24/8-$ET$77)^2+(BQ$1/8-$ES$77)^2+4)</f>
        <v>4.9010339148669251E-2</v>
      </c>
      <c r="BR24" s="1">
        <f t="array" aca="1" ref="BR24" ca="1">(1-MAX(IF($ET$84:$ET$659=1,IF($EX$84:$EX$659="h",IF((BR$1/8-$ES$77)/($A24/8-$ET$77)&lt;=$FM$84:$FM$659,IF((BR$1/8-$ES$77)/($A24/8-$ET$77)&gt;=$FN$84:$FN$659,IF($FE$84:$FE$659="a",IF($A24/8&lt;=$FF$84:$FF$659,1,0),IF($A24/8&gt;=$FF$84:$FF$659,1,0)),0),0),IF(($A24/8-$ET$77)/(BR$1/8-$ES$77)&gt;=$FM$84:$FM$659,IF(($A24/8-$ET$77)/(BR$1/8-$ES$77)&lt;$FN$84:$FN$659,IF($FE$84:$FE$659="a",IF(BR$1/8&lt;=$FF$84:$FF$659,1,0),IF(BR$1/8&gt;=$FF$84:$FF$659,1,0)),0),0)),0)))*4/(($A24/8-$ET$77)^2+(BR$1/8-$ES$77)^2+4)</f>
        <v>4.7776265761062711E-2</v>
      </c>
      <c r="BS24" s="1">
        <f t="array" aca="1" ref="BS24" ca="1">(1-MAX(IF($ET$84:$ET$659=1,IF($EX$84:$EX$659="h",IF((BS$1/8-$ES$77)/($A24/8-$ET$77)&lt;=$FM$84:$FM$659,IF((BS$1/8-$ES$77)/($A24/8-$ET$77)&gt;=$FN$84:$FN$659,IF($FE$84:$FE$659="a",IF($A24/8&lt;=$FF$84:$FF$659,1,0),IF($A24/8&gt;=$FF$84:$FF$659,1,0)),0),0),IF(($A24/8-$ET$77)/(BS$1/8-$ES$77)&gt;=$FM$84:$FM$659,IF(($A24/8-$ET$77)/(BS$1/8-$ES$77)&lt;$FN$84:$FN$659,IF($FE$84:$FE$659="a",IF(BS$1/8&lt;=$FF$84:$FF$659,1,0),IF(BS$1/8&gt;=$FF$84:$FF$659,1,0)),0),0)),0)))*4/(($A24/8-$ET$77)^2+(BS$1/8-$ES$77)^2+4)</f>
        <v>4.6585852341241123E-2</v>
      </c>
      <c r="BT24" s="1">
        <f t="array" aca="1" ref="BT24" ca="1">(1-MAX(IF($ET$84:$ET$659=1,IF($EX$84:$EX$659="h",IF((BT$1/8-$ES$77)/($A24/8-$ET$77)&lt;=$FM$84:$FM$659,IF((BT$1/8-$ES$77)/($A24/8-$ET$77)&gt;=$FN$84:$FN$659,IF($FE$84:$FE$659="a",IF($A24/8&lt;=$FF$84:$FF$659,1,0),IF($A24/8&gt;=$FF$84:$FF$659,1,0)),0),0),IF(($A24/8-$ET$77)/(BT$1/8-$ES$77)&gt;=$FM$84:$FM$659,IF(($A24/8-$ET$77)/(BT$1/8-$ES$77)&lt;$FN$84:$FN$659,IF($FE$84:$FE$659="a",IF(BT$1/8&lt;=$FF$84:$FF$659,1,0),IF(BT$1/8&gt;=$FF$84:$FF$659,1,0)),0),0)),0)))*4/(($A24/8-$ET$77)^2+(BT$1/8-$ES$77)^2+4)</f>
        <v>4.5437183520318371E-2</v>
      </c>
      <c r="BU24" s="1">
        <f t="array" aca="1" ref="BU24" ca="1">(1-MAX(IF($ET$84:$ET$659=1,IF($EX$84:$EX$659="h",IF((BU$1/8-$ES$77)/($A24/8-$ET$77)&lt;=$FM$84:$FM$659,IF((BU$1/8-$ES$77)/($A24/8-$ET$77)&gt;=$FN$84:$FN$659,IF($FE$84:$FE$659="a",IF($A24/8&lt;=$FF$84:$FF$659,1,0),IF($A24/8&gt;=$FF$84:$FF$659,1,0)),0),0),IF(($A24/8-$ET$77)/(BU$1/8-$ES$77)&gt;=$FM$84:$FM$659,IF(($A24/8-$ET$77)/(BU$1/8-$ES$77)&lt;$FN$84:$FN$659,IF($FE$84:$FE$659="a",IF(BU$1/8&lt;=$FF$84:$FF$659,1,0),IF(BU$1/8&gt;=$FF$84:$FF$659,1,0)),0),0)),0)))*4/(($A24/8-$ET$77)^2+(BU$1/8-$ES$77)^2+4)</f>
        <v>4.4328440161383778E-2</v>
      </c>
      <c r="BV24" s="1">
        <f t="array" aca="1" ref="BV24" ca="1">(1-MAX(IF($ET$84:$ET$659=1,IF($EX$84:$EX$659="h",IF((BV$1/8-$ES$77)/($A24/8-$ET$77)&lt;=$FM$84:$FM$659,IF((BV$1/8-$ES$77)/($A24/8-$ET$77)&gt;=$FN$84:$FN$659,IF($FE$84:$FE$659="a",IF($A24/8&lt;=$FF$84:$FF$659,1,0),IF($A24/8&gt;=$FF$84:$FF$659,1,0)),0),0),IF(($A24/8-$ET$77)/(BV$1/8-$ES$77)&gt;=$FM$84:$FM$659,IF(($A24/8-$ET$77)/(BV$1/8-$ES$77)&lt;$FN$84:$FN$659,IF($FE$84:$FE$659="a",IF(BV$1/8&lt;=$FF$84:$FF$659,1,0),IF(BV$1/8&gt;=$FF$84:$FF$659,1,0)),0),0)),0)))*4/(($A24/8-$ET$77)^2+(BV$1/8-$ES$77)^2+4)</f>
        <v>4.3257894212371008E-2</v>
      </c>
      <c r="BW24" s="1">
        <f t="array" aca="1" ref="BW24" ca="1">(1-MAX(IF($ET$84:$ET$659=1,IF($EX$84:$EX$659="h",IF((BW$1/8-$ES$77)/($A24/8-$ET$77)&lt;=$FM$84:$FM$659,IF((BW$1/8-$ES$77)/($A24/8-$ET$77)&gt;=$FN$84:$FN$659,IF($FE$84:$FE$659="a",IF($A24/8&lt;=$FF$84:$FF$659,1,0),IF($A24/8&gt;=$FF$84:$FF$659,1,0)),0),0),IF(($A24/8-$ET$77)/(BW$1/8-$ES$77)&gt;=$FM$84:$FM$659,IF(($A24/8-$ET$77)/(BW$1/8-$ES$77)&lt;$FN$84:$FN$659,IF($FE$84:$FE$659="a",IF(BW$1/8&lt;=$FF$84:$FF$659,1,0),IF(BW$1/8&gt;=$FF$84:$FF$659,1,0)),0),0)),0)))*4/(($A24/8-$ET$77)^2+(BW$1/8-$ES$77)^2+4)</f>
        <v>4.222390382094926E-2</v>
      </c>
      <c r="BX24" s="1">
        <f t="array" aca="1" ref="BX24" ca="1">(1-MAX(IF($ET$84:$ET$659=1,IF($EX$84:$EX$659="h",IF((BX$1/8-$ES$77)/($A24/8-$ET$77)&lt;=$FM$84:$FM$659,IF((BX$1/8-$ES$77)/($A24/8-$ET$77)&gt;=$FN$84:$FN$659,IF($FE$84:$FE$659="a",IF($A24/8&lt;=$FF$84:$FF$659,1,0),IF($A24/8&gt;=$FF$84:$FF$659,1,0)),0),0),IF(($A24/8-$ET$77)/(BX$1/8-$ES$77)&gt;=$FM$84:$FM$659,IF(($A24/8-$ET$77)/(BX$1/8-$ES$77)&lt;$FN$84:$FN$659,IF($FE$84:$FE$659="a",IF(BX$1/8&lt;=$FF$84:$FF$659,1,0),IF(BX$1/8&gt;=$FF$84:$FF$659,1,0)),0),0)),0)))*4/(($A24/8-$ET$77)^2+(BX$1/8-$ES$77)^2+4)</f>
        <v>4.1224908702854036E-2</v>
      </c>
      <c r="BY24" s="1">
        <f t="array" aca="1" ref="BY24" ca="1">(1-MAX(IF($ET$84:$ET$659=1,IF($EX$84:$EX$659="h",IF((BY$1/8-$ES$77)/($A24/8-$ET$77)&lt;=$FM$84:$FM$659,IF((BY$1/8-$ES$77)/($A24/8-$ET$77)&gt;=$FN$84:$FN$659,IF($FE$84:$FE$659="a",IF($A24/8&lt;=$FF$84:$FF$659,1,0),IF($A24/8&gt;=$FF$84:$FF$659,1,0)),0),0),IF(($A24/8-$ET$77)/(BY$1/8-$ES$77)&gt;=$FM$84:$FM$659,IF(($A24/8-$ET$77)/(BY$1/8-$ES$77)&lt;$FN$84:$FN$659,IF($FE$84:$FE$659="a",IF(BY$1/8&lt;=$FF$84:$FF$659,1,0),IF(BY$1/8&gt;=$FF$84:$FF$659,1,0)),0),0)),0)))*4/(($A24/8-$ET$77)^2+(BY$1/8-$ES$77)^2+4)</f>
        <v>4.0259425754375244E-2</v>
      </c>
      <c r="BZ24" s="1">
        <f t="array" aca="1" ref="BZ24" ca="1">(1-MAX(IF($ET$84:$ET$659=1,IF($EX$84:$EX$659="h",IF((BZ$1/8-$ES$77)/($A24/8-$ET$77)&lt;=$FM$84:$FM$659,IF((BZ$1/8-$ES$77)/($A24/8-$ET$77)&gt;=$FN$84:$FN$659,IF($FE$84:$FE$659="a",IF($A24/8&lt;=$FF$84:$FF$659,1,0),IF($A24/8&gt;=$FF$84:$FF$659,1,0)),0),0),IF(($A24/8-$ET$77)/(BZ$1/8-$ES$77)&gt;=$FM$84:$FM$659,IF(($A24/8-$ET$77)/(BZ$1/8-$ES$77)&lt;$FN$84:$FN$659,IF($FE$84:$FE$659="a",IF(BZ$1/8&lt;=$FF$84:$FF$659,1,0),IF(BZ$1/8&gt;=$FF$84:$FF$659,1,0)),0),0)),0)))*4/(($A24/8-$ET$77)^2+(BZ$1/8-$ES$77)^2+4)</f>
        <v>3.9326044899261767E-2</v>
      </c>
      <c r="CA24" s="1">
        <f t="array" aca="1" ref="CA24" ca="1">(1-MAX(IF($ET$84:$ET$659=1,IF($EX$84:$EX$659="h",IF((CA$1/8-$ES$77)/($A24/8-$ET$77)&lt;=$FM$84:$FM$659,IF((CA$1/8-$ES$77)/($A24/8-$ET$77)&gt;=$FN$84:$FN$659,IF($FE$84:$FE$659="a",IF($A24/8&lt;=$FF$84:$FF$659,1,0),IF($A24/8&gt;=$FF$84:$FF$659,1,0)),0),0),IF(($A24/8-$ET$77)/(CA$1/8-$ES$77)&gt;=$FM$84:$FM$659,IF(($A24/8-$ET$77)/(CA$1/8-$ES$77)&lt;$FN$84:$FN$659,IF($FE$84:$FE$659="a",IF(CA$1/8&lt;=$FF$84:$FF$659,1,0),IF(CA$1/8&gt;=$FF$84:$FF$659,1,0)),0),0)),0)))*4/(($A24/8-$ET$77)^2+(CA$1/8-$ES$77)^2+4)</f>
        <v>3.8423425160037987E-2</v>
      </c>
      <c r="CB24" s="1">
        <f t="array" aca="1" ref="CB24" ca="1">(1-MAX(IF($ET$84:$ET$659=1,IF($EX$84:$EX$659="h",IF((CB$1/8-$ES$77)/($A24/8-$ET$77)&lt;=$FM$84:$FM$659,IF((CB$1/8-$ES$77)/($A24/8-$ET$77)&gt;=$FN$84:$FN$659,IF($FE$84:$FE$659="a",IF($A24/8&lt;=$FF$84:$FF$659,1,0),IF($A24/8&gt;=$FF$84:$FF$659,1,0)),0),0),IF(($A24/8-$ET$77)/(CB$1/8-$ES$77)&gt;=$FM$84:$FM$659,IF(($A24/8-$ET$77)/(CB$1/8-$ES$77)&lt;$FN$84:$FN$659,IF($FE$84:$FE$659="a",IF(CB$1/8&lt;=$FF$84:$FF$659,1,0),IF(CB$1/8&gt;=$FF$84:$FF$659,1,0)),0),0)),0)))*4/(($A24/8-$ET$77)^2+(CB$1/8-$ES$77)^2+4)</f>
        <v>3.7550290943621147E-2</v>
      </c>
      <c r="CC24" s="1">
        <f t="array" aca="1" ref="CC24" ca="1">(1-MAX(IF($ET$84:$ET$659=1,IF($EX$84:$EX$659="h",IF((CC$1/8-$ES$77)/($A24/8-$ET$77)&lt;=$FM$84:$FM$659,IF((CC$1/8-$ES$77)/($A24/8-$ET$77)&gt;=$FN$84:$FN$659,IF($FE$84:$FE$659="a",IF($A24/8&lt;=$FF$84:$FF$659,1,0),IF($A24/8&gt;=$FF$84:$FF$659,1,0)),0),0),IF(($A24/8-$ET$77)/(CC$1/8-$ES$77)&gt;=$FM$84:$FM$659,IF(($A24/8-$ET$77)/(CC$1/8-$ES$77)&lt;$FN$84:$FN$659,IF($FE$84:$FE$659="a",IF(CC$1/8&lt;=$FF$84:$FF$659,1,0),IF(CC$1/8&gt;=$FF$84:$FF$659,1,0)),0),0)),0)))*4/(($A24/8-$ET$77)^2+(CC$1/8-$ES$77)^2+4)</f>
        <v>3.6705428531146292E-2</v>
      </c>
      <c r="CD24" s="1">
        <f t="array" aca="1" ref="CD24" ca="1">(1-MAX(IF($ET$84:$ET$659=1,IF($EX$84:$EX$659="h",IF((CD$1/8-$ES$77)/($A24/8-$ET$77)&lt;=$FM$84:$FM$659,IF((CD$1/8-$ES$77)/($A24/8-$ET$77)&gt;=$FN$84:$FN$659,IF($FE$84:$FE$659="a",IF($A24/8&lt;=$FF$84:$FF$659,1,0),IF($A24/8&gt;=$FF$84:$FF$659,1,0)),0),0),IF(($A24/8-$ET$77)/(CD$1/8-$ES$77)&gt;=$FM$84:$FM$659,IF(($A24/8-$ET$77)/(CD$1/8-$ES$77)&lt;$FN$84:$FN$659,IF($FE$84:$FE$659="a",IF(CD$1/8&lt;=$FF$84:$FF$659,1,0),IF(CD$1/8&gt;=$FF$84:$FF$659,1,0)),0),0)),0)))*4/(($A24/8-$ET$77)^2+(CD$1/8-$ES$77)^2+4)</f>
        <v>3.5887682762022262E-2</v>
      </c>
      <c r="CE24" s="1">
        <f t="array" aca="1" ref="CE24" ca="1">(1-MAX(IF($ET$84:$ET$659=1,IF($EX$84:$EX$659="h",IF((CE$1/8-$ES$77)/($A24/8-$ET$77)&lt;=$FM$84:$FM$659,IF((CE$1/8-$ES$77)/($A24/8-$ET$77)&gt;=$FN$84:$FN$659,IF($FE$84:$FE$659="a",IF($A24/8&lt;=$FF$84:$FF$659,1,0),IF($A24/8&gt;=$FF$84:$FF$659,1,0)),0),0),IF(($A24/8-$ET$77)/(CE$1/8-$ES$77)&gt;=$FM$84:$FM$659,IF(($A24/8-$ET$77)/(CE$1/8-$ES$77)&lt;$FN$84:$FN$659,IF($FE$84:$FE$659="a",IF(CE$1/8&lt;=$FF$84:$FF$659,1,0),IF(CE$1/8&gt;=$FF$84:$FF$659,1,0)),0),0)),0)))*4/(($A24/8-$ET$77)^2+(CE$1/8-$ES$77)^2+4)</f>
        <v>3.5095953902435126E-2</v>
      </c>
      <c r="CF24" s="1">
        <f t="array" aca="1" ref="CF24" ca="1">(1-MAX(IF($ET$84:$ET$659=1,IF($EX$84:$EX$659="h",IF((CF$1/8-$ES$77)/($A24/8-$ET$77)&lt;=$FM$84:$FM$659,IF((CF$1/8-$ES$77)/($A24/8-$ET$77)&gt;=$FN$84:$FN$659,IF($FE$84:$FE$659="a",IF($A24/8&lt;=$FF$84:$FF$659,1,0),IF($A24/8&gt;=$FF$84:$FF$659,1,0)),0),0),IF(($A24/8-$ET$77)/(CF$1/8-$ES$77)&gt;=$FM$84:$FM$659,IF(($A24/8-$ET$77)/(CF$1/8-$ES$77)&lt;$FN$84:$FN$659,IF($FE$84:$FE$659="a",IF(CF$1/8&lt;=$FF$84:$FF$659,1,0),IF(CF$1/8&gt;=$FF$84:$FF$659,1,0)),0),0)),0)))*4/(($A24/8-$ET$77)^2+(CF$1/8-$ES$77)^2+4)</f>
        <v>3.4329194688766877E-2</v>
      </c>
      <c r="CG24" s="1">
        <f t="array" aca="1" ref="CG24" ca="1">(1-MAX(IF($ET$84:$ET$659=1,IF($EX$84:$EX$659="h",IF((CG$1/8-$ES$77)/($A24/8-$ET$77)&lt;=$FM$84:$FM$659,IF((CG$1/8-$ES$77)/($A24/8-$ET$77)&gt;=$FN$84:$FN$659,IF($FE$84:$FE$659="a",IF($A24/8&lt;=$FF$84:$FF$659,1,0),IF($A24/8&gt;=$FF$84:$FF$659,1,0)),0),0),IF(($A24/8-$ET$77)/(CG$1/8-$ES$77)&gt;=$FM$84:$FM$659,IF(($A24/8-$ET$77)/(CG$1/8-$ES$77)&lt;$FN$84:$FN$659,IF($FE$84:$FE$659="a",IF(CG$1/8&lt;=$FF$84:$FF$659,1,0),IF(CG$1/8&gt;=$FF$84:$FF$659,1,0)),0),0)),0)))*4/(($A24/8-$ET$77)^2+(CG$1/8-$ES$77)^2+4)</f>
        <v>3.3586407536692092E-2</v>
      </c>
      <c r="CH24" s="1">
        <f t="array" aca="1" ref="CH24" ca="1">(1-MAX(IF($ET$84:$ET$659=1,IF($EX$84:$EX$659="h",IF((CH$1/8-$ES$77)/($A24/8-$ET$77)&lt;=$FM$84:$FM$659,IF((CH$1/8-$ES$77)/($A24/8-$ET$77)&gt;=$FN$84:$FN$659,IF($FE$84:$FE$659="a",IF($A24/8&lt;=$FF$84:$FF$659,1,0),IF($A24/8&gt;=$FF$84:$FF$659,1,0)),0),0),IF(($A24/8-$ET$77)/(CH$1/8-$ES$77)&gt;=$FM$84:$FM$659,IF(($A24/8-$ET$77)/(CH$1/8-$ES$77)&lt;$FN$84:$FN$659,IF($FE$84:$FE$659="a",IF(CH$1/8&lt;=$FF$84:$FF$659,1,0),IF(CH$1/8&gt;=$FF$84:$FF$659,1,0)),0),0)),0)))*4/(($A24/8-$ET$77)^2+(CH$1/8-$ES$77)^2+4)</f>
        <v>3.2866641907041243E-2</v>
      </c>
      <c r="CI24" s="1">
        <f t="array" aca="1" ref="CI24" ca="1">(1-MAX(IF($ET$84:$ET$659=1,IF($EX$84:$EX$659="h",IF((CI$1/8-$ES$77)/($A24/8-$ET$77)&lt;=$FM$84:$FM$659,IF((CI$1/8-$ES$77)/($A24/8-$ET$77)&gt;=$FN$84:$FN$659,IF($FE$84:$FE$659="a",IF($A24/8&lt;=$FF$84:$FF$659,1,0),IF($A24/8&gt;=$FF$84:$FF$659,1,0)),0),0),IF(($A24/8-$ET$77)/(CI$1/8-$ES$77)&gt;=$FM$84:$FM$659,IF(($A24/8-$ET$77)/(CI$1/8-$ES$77)&lt;$FN$84:$FN$659,IF($FE$84:$FE$659="a",IF(CI$1/8&lt;=$FF$84:$FF$659,1,0),IF(CI$1/8&gt;=$FF$84:$FF$659,1,0)),0),0)),0)))*4/(($A24/8-$ET$77)^2+(CI$1/8-$ES$77)^2+4)</f>
        <v>3.2168991819866967E-2</v>
      </c>
      <c r="CJ24" s="1">
        <f t="array" aca="1" ref="CJ24" ca="1">(1-MAX(IF($ET$84:$ET$659=1,IF($EX$84:$EX$659="h",IF((CJ$1/8-$ES$77)/($A24/8-$ET$77)&lt;=$FM$84:$FM$659,IF((CJ$1/8-$ES$77)/($A24/8-$ET$77)&gt;=$FN$84:$FN$659,IF($FE$84:$FE$659="a",IF($A24/8&lt;=$FF$84:$FF$659,1,0),IF($A24/8&gt;=$FF$84:$FF$659,1,0)),0),0),IF(($A24/8-$ET$77)/(CJ$1/8-$ES$77)&gt;=$FM$84:$FM$659,IF(($A24/8-$ET$77)/(CJ$1/8-$ES$77)&lt;$FN$84:$FN$659,IF($FE$84:$FE$659="a",IF(CJ$1/8&lt;=$FF$84:$FF$659,1,0),IF(CJ$1/8&gt;=$FF$84:$FF$659,1,0)),0),0)),0)))*4/(($A24/8-$ET$77)^2+(CJ$1/8-$ES$77)^2+4)</f>
        <v>3.1492593508509817E-2</v>
      </c>
      <c r="CK24" s="1">
        <f t="array" aca="1" ref="CK24" ca="1">(1-MAX(IF($ET$84:$ET$659=1,IF($EX$84:$EX$659="h",IF((CK$1/8-$ES$77)/($A24/8-$ET$77)&lt;=$FM$84:$FM$659,IF((CK$1/8-$ES$77)/($A24/8-$ET$77)&gt;=$FN$84:$FN$659,IF($FE$84:$FE$659="a",IF($A24/8&lt;=$FF$84:$FF$659,1,0),IF($A24/8&gt;=$FF$84:$FF$659,1,0)),0),0),IF(($A24/8-$ET$77)/(CK$1/8-$ES$77)&gt;=$FM$84:$FM$659,IF(($A24/8-$ET$77)/(CK$1/8-$ES$77)&lt;$FN$84:$FN$659,IF($FE$84:$FE$659="a",IF(CK$1/8&lt;=$FF$84:$FF$659,1,0),IF(CK$1/8&gt;=$FF$84:$FF$659,1,0)),0),0)),0)))*4/(($A24/8-$ET$77)^2+(CK$1/8-$ES$77)^2+4)</f>
        <v>3.0836623205827637E-2</v>
      </c>
      <c r="CL24" s="1">
        <f t="array" aca="1" ref="CL24" ca="1">(1-MAX(IF($ET$84:$ET$659=1,IF($EX$84:$EX$659="h",IF((CL$1/8-$ES$77)/($A24/8-$ET$77)&lt;=$FM$84:$FM$659,IF((CL$1/8-$ES$77)/($A24/8-$ET$77)&gt;=$FN$84:$FN$659,IF($FE$84:$FE$659="a",IF($A24/8&lt;=$FF$84:$FF$659,1,0),IF($A24/8&gt;=$FF$84:$FF$659,1,0)),0),0),IF(($A24/8-$ET$77)/(CL$1/8-$ES$77)&gt;=$FM$84:$FM$659,IF(($A24/8-$ET$77)/(CL$1/8-$ES$77)&lt;$FN$84:$FN$659,IF($FE$84:$FE$659="a",IF(CL$1/8&lt;=$FF$84:$FF$659,1,0),IF(CL$1/8&gt;=$FF$84:$FF$659,1,0)),0),0)),0)))*4/(($A24/8-$ET$77)^2+(CL$1/8-$ES$77)^2+4)</f>
        <v>3.0200295055121121E-2</v>
      </c>
      <c r="CM24" s="1">
        <f t="array" aca="1" ref="CM24" ca="1">(1-MAX(IF($ET$84:$ET$659=1,IF($EX$84:$EX$659="h",IF((CM$1/8-$ES$77)/($A24/8-$ET$77)&lt;=$FM$84:$FM$659,IF((CM$1/8-$ES$77)/($A24/8-$ET$77)&gt;=$FN$84:$FN$659,IF($FE$84:$FE$659="a",IF($A24/8&lt;=$FF$84:$FF$659,1,0),IF($A24/8&gt;=$FF$84:$FF$659,1,0)),0),0),IF(($A24/8-$ET$77)/(CM$1/8-$ES$77)&gt;=$FM$84:$FM$659,IF(($A24/8-$ET$77)/(CM$1/8-$ES$77)&lt;$FN$84:$FN$659,IF($FE$84:$FE$659="a",IF(CM$1/8&lt;=$FF$84:$FF$659,1,0),IF(CM$1/8&gt;=$FF$84:$FF$659,1,0)),0),0)),0)))*4/(($A24/8-$ET$77)^2+(CM$1/8-$ES$77)^2+4)</f>
        <v>2.9582859138654435E-2</v>
      </c>
      <c r="CN24" s="1">
        <f t="array" aca="1" ref="CN24" ca="1">(1-MAX(IF($ET$84:$ET$659=1,IF($EX$84:$EX$659="h",IF((CN$1/8-$ES$77)/($A24/8-$ET$77)&lt;=$FM$84:$FM$659,IF((CN$1/8-$ES$77)/($A24/8-$ET$77)&gt;=$FN$84:$FN$659,IF($FE$84:$FE$659="a",IF($A24/8&lt;=$FF$84:$FF$659,1,0),IF($A24/8&gt;=$FF$84:$FF$659,1,0)),0),0),IF(($A24/8-$ET$77)/(CN$1/8-$ES$77)&gt;=$FM$84:$FM$659,IF(($A24/8-$ET$77)/(CN$1/8-$ES$77)&lt;$FN$84:$FN$659,IF($FE$84:$FE$659="a",IF(CN$1/8&lt;=$FF$84:$FF$659,1,0),IF(CN$1/8&gt;=$FF$84:$FF$659,1,0)),0),0)),0)))*4/(($A24/8-$ET$77)^2+(CN$1/8-$ES$77)^2+4)</f>
        <v>2.8983599617029707E-2</v>
      </c>
      <c r="CO24" s="1">
        <f t="array" aca="1" ref="CO24" ca="1">(1-MAX(IF($ET$84:$ET$659=1,IF($EX$84:$EX$659="h",IF((CO$1/8-$ES$77)/($A24/8-$ET$77)&lt;=$FM$84:$FM$659,IF((CO$1/8-$ES$77)/($A24/8-$ET$77)&gt;=$FN$84:$FN$659,IF($FE$84:$FE$659="a",IF($A24/8&lt;=$FF$84:$FF$659,1,0),IF($A24/8&gt;=$FF$84:$FF$659,1,0)),0),0),IF(($A24/8-$ET$77)/(CO$1/8-$ES$77)&gt;=$FM$84:$FM$659,IF(($A24/8-$ET$77)/(CO$1/8-$ES$77)&lt;$FN$84:$FN$659,IF($FE$84:$FE$659="a",IF(CO$1/8&lt;=$FF$84:$FF$659,1,0),IF(CO$1/8&gt;=$FF$84:$FF$659,1,0)),0),0)),0)))*4/(($A24/8-$ET$77)^2+(CO$1/8-$ES$77)^2+4)</f>
        <v>2.8401832973026363E-2</v>
      </c>
      <c r="CP24" s="1">
        <f t="array" aca="1" ref="CP24" ca="1">(1-MAX(IF($ET$84:$ET$659=1,IF($EX$84:$EX$659="h",IF((CP$1/8-$ES$77)/($A24/8-$ET$77)&lt;=$FM$84:$FM$659,IF((CP$1/8-$ES$77)/($A24/8-$ET$77)&gt;=$FN$84:$FN$659,IF($FE$84:$FE$659="a",IF($A24/8&lt;=$FF$84:$FF$659,1,0),IF($A24/8&gt;=$FF$84:$FF$659,1,0)),0),0),IF(($A24/8-$ET$77)/(CP$1/8-$ES$77)&gt;=$FM$84:$FM$659,IF(($A24/8-$ET$77)/(CP$1/8-$ES$77)&lt;$FN$84:$FN$659,IF($FE$84:$FE$659="a",IF(CP$1/8&lt;=$FF$84:$FF$659,1,0),IF(CP$1/8&gt;=$FF$84:$FF$659,1,0)),0),0)),0)))*4/(($A24/8-$ET$77)^2+(CP$1/8-$ES$77)^2+4)</f>
        <v>2.7836906353857716E-2</v>
      </c>
      <c r="CQ24" s="1">
        <f t="array" aca="1" ref="CQ24" ca="1">(1-MAX(IF($ET$84:$ET$659=1,IF($EX$84:$EX$659="h",IF((CQ$1/8-$ES$77)/($A24/8-$ET$77)&lt;=$FM$84:$FM$659,IF((CQ$1/8-$ES$77)/($A24/8-$ET$77)&gt;=$FN$84:$FN$659,IF($FE$84:$FE$659="a",IF($A24/8&lt;=$FF$84:$FF$659,1,0),IF($A24/8&gt;=$FF$84:$FF$659,1,0)),0),0),IF(($A24/8-$ET$77)/(CQ$1/8-$ES$77)&gt;=$FM$84:$FM$659,IF(($A24/8-$ET$77)/(CQ$1/8-$ES$77)&lt;$FN$84:$FN$659,IF($FE$84:$FE$659="a",IF(CQ$1/8&lt;=$FF$84:$FF$659,1,0),IF(CQ$1/8&gt;=$FF$84:$FF$659,1,0)),0),0)),0)))*4/(($A24/8-$ET$77)^2+(CQ$1/8-$ES$77)^2+4)</f>
        <v>2.7288196006127283E-2</v>
      </c>
      <c r="CR24" s="1">
        <f t="array" aca="1" ref="CR24" ca="1">(1-MAX(IF($ET$84:$ET$659=1,IF($EX$84:$EX$659="h",IF((CR$1/8-$ES$77)/($A24/8-$ET$77)&lt;=$FM$84:$FM$659,IF((CR$1/8-$ES$77)/($A24/8-$ET$77)&gt;=$FN$84:$FN$659,IF($FE$84:$FE$659="a",IF($A24/8&lt;=$FF$84:$FF$659,1,0),IF($A24/8&gt;=$FF$84:$FF$659,1,0)),0),0),IF(($A24/8-$ET$77)/(CR$1/8-$ES$77)&gt;=$FM$84:$FM$659,IF(($A24/8-$ET$77)/(CR$1/8-$ES$77)&lt;$FN$84:$FN$659,IF($FE$84:$FE$659="a",IF(CR$1/8&lt;=$FF$84:$FF$659,1,0),IF(CR$1/8&gt;=$FF$84:$FF$659,1,0)),0),0)),0)))*4/(($A24/8-$ET$77)^2+(CR$1/8-$ES$77)^2+4)</f>
        <v>2.6755105798085019E-2</v>
      </c>
      <c r="CS24" s="1">
        <f t="array" aca="1" ref="CS24" ca="1">(1-MAX(IF($ET$84:$ET$659=1,IF($EX$84:$EX$659="h",IF((CS$1/8-$ES$77)/($A24/8-$ET$77)&lt;=$FM$84:$FM$659,IF((CS$1/8-$ES$77)/($A24/8-$ET$77)&gt;=$FN$84:$FN$659,IF($FE$84:$FE$659="a",IF($A24/8&lt;=$FF$84:$FF$659,1,0),IF($A24/8&gt;=$FF$84:$FF$659,1,0)),0),0),IF(($A24/8-$ET$77)/(CS$1/8-$ES$77)&gt;=$FM$84:$FM$659,IF(($A24/8-$ET$77)/(CS$1/8-$ES$77)&lt;$FN$84:$FN$659,IF($FE$84:$FE$659="a",IF(CS$1/8&lt;=$FF$84:$FF$659,1,0),IF(CS$1/8&gt;=$FF$84:$FF$659,1,0)),0),0)),0)))*4/(($A24/8-$ET$77)^2+(CS$1/8-$ES$77)^2+4)</f>
        <v>2.6237065824087899E-2</v>
      </c>
      <c r="CT24" s="1">
        <f t="array" aca="1" ref="CT24" ca="1">(1-MAX(IF($ET$84:$ET$659=1,IF($EX$84:$EX$659="h",IF((CT$1/8-$ES$77)/($A24/8-$ET$77)&lt;=$FM$84:$FM$659,IF((CT$1/8-$ES$77)/($A24/8-$ET$77)&gt;=$FN$84:$FN$659,IF($FE$84:$FE$659="a",IF($A24/8&lt;=$FF$84:$FF$659,1,0),IF($A24/8&gt;=$FF$84:$FF$659,1,0)),0),0),IF(($A24/8-$ET$77)/(CT$1/8-$ES$77)&gt;=$FM$84:$FM$659,IF(($A24/8-$ET$77)/(CT$1/8-$ES$77)&lt;$FN$84:$FN$659,IF($FE$84:$FE$659="a",IF(CT$1/8&lt;=$FF$84:$FF$659,1,0),IF(CT$1/8&gt;=$FF$84:$FF$659,1,0)),0),0)),0)))*4/(($A24/8-$ET$77)^2+(CT$1/8-$ES$77)^2+4)</f>
        <v>2.5733531086460232E-2</v>
      </c>
      <c r="CU24" s="1">
        <f t="array" aca="1" ref="CU24" ca="1">(1-MAX(IF($ET$84:$ET$659=1,IF($EX$84:$EX$659="h",IF((CU$1/8-$ES$77)/($A24/8-$ET$77)&lt;=$FM$84:$FM$659,IF((CU$1/8-$ES$77)/($A24/8-$ET$77)&gt;=$FN$84:$FN$659,IF($FE$84:$FE$659="a",IF($A24/8&lt;=$FF$84:$FF$659,1,0),IF($A24/8&gt;=$FF$84:$FF$659,1,0)),0),0),IF(($A24/8-$ET$77)/(CU$1/8-$ES$77)&gt;=$FM$84:$FM$659,IF(($A24/8-$ET$77)/(CU$1/8-$ES$77)&lt;$FN$84:$FN$659,IF($FE$84:$FE$659="a",IF(CU$1/8&lt;=$FF$84:$FF$659,1,0),IF(CU$1/8&gt;=$FF$84:$FF$659,1,0)),0),0)),0)))*4/(($A24/8-$ET$77)^2+(CU$1/8-$ES$77)^2+4)</f>
        <v>2.5243980250226387E-2</v>
      </c>
      <c r="CV24" s="1">
        <f t="array" aca="1" ref="CV24" ca="1">(1-MAX(IF($ET$84:$ET$659=1,IF($EX$84:$EX$659="h",IF((CV$1/8-$ES$77)/($A24/8-$ET$77)&lt;=$FM$84:$FM$659,IF((CV$1/8-$ES$77)/($A24/8-$ET$77)&gt;=$FN$84:$FN$659,IF($FE$84:$FE$659="a",IF($A24/8&lt;=$FF$84:$FF$659,1,0),IF($A24/8&gt;=$FF$84:$FF$659,1,0)),0),0),IF(($A24/8-$ET$77)/(CV$1/8-$ES$77)&gt;=$FM$84:$FM$659,IF(($A24/8-$ET$77)/(CV$1/8-$ES$77)&lt;$FN$84:$FN$659,IF($FE$84:$FE$659="a",IF(CV$1/8&lt;=$FF$84:$FF$659,1,0),IF(CV$1/8&gt;=$FF$84:$FF$659,1,0)),0),0)),0)))*4/(($A24/8-$ET$77)^2+(CV$1/8-$ES$77)^2+4)</f>
        <v>2.4767914466452289E-2</v>
      </c>
      <c r="CW24" s="1">
        <f t="array" aca="1" ref="CW24" ca="1">(1-MAX(IF($ET$84:$ET$659=1,IF($EX$84:$EX$659="h",IF((CW$1/8-$ES$77)/($A24/8-$ET$77)&lt;=$FM$84:$FM$659,IF((CW$1/8-$ES$77)/($A24/8-$ET$77)&gt;=$FN$84:$FN$659,IF($FE$84:$FE$659="a",IF($A24/8&lt;=$FF$84:$FF$659,1,0),IF($A24/8&gt;=$FF$84:$FF$659,1,0)),0),0),IF(($A24/8-$ET$77)/(CW$1/8-$ES$77)&gt;=$FM$84:$FM$659,IF(($A24/8-$ET$77)/(CW$1/8-$ES$77)&lt;$FN$84:$FN$659,IF($FE$84:$FE$659="a",IF(CW$1/8&lt;=$FF$84:$FF$659,1,0),IF(CW$1/8&gt;=$FF$84:$FF$659,1,0)),0),0)),0)))*4/(($A24/8-$ET$77)^2+(CW$1/8-$ES$77)^2+4)</f>
        <v>2.4304856260182268E-2</v>
      </c>
      <c r="CX24" s="1">
        <f t="array" aca="1" ref="CX24" ca="1">(1-MAX(IF($ET$84:$ET$659=1,IF($EX$84:$EX$659="h",IF((CX$1/8-$ES$77)/($A24/8-$ET$77)&lt;=$FM$84:$FM$659,IF((CX$1/8-$ES$77)/($A24/8-$ET$77)&gt;=$FN$84:$FN$659,IF($FE$84:$FE$659="a",IF($A24/8&lt;=$FF$84:$FF$659,1,0),IF($A24/8&gt;=$FF$84:$FF$659,1,0)),0),0),IF(($A24/8-$ET$77)/(CX$1/8-$ES$77)&gt;=$FM$84:$FM$659,IF(($A24/8-$ET$77)/(CX$1/8-$ES$77)&lt;$FN$84:$FN$659,IF($FE$84:$FE$659="a",IF(CX$1/8&lt;=$FF$84:$FF$659,1,0),IF(CX$1/8&gt;=$FF$84:$FF$659,1,0)),0),0)),0)))*4/(($A24/8-$ET$77)^2+(CX$1/8-$ES$77)^2+4)</f>
        <v>2.3854348479195008E-2</v>
      </c>
      <c r="CY24" s="1">
        <f t="array" aca="1" ref="CY24" ca="1">(1-MAX(IF($ET$84:$ET$659=1,IF($EX$84:$EX$659="h",IF((CY$1/8-$ES$77)/($A24/8-$ET$77)&lt;=$FM$84:$FM$659,IF((CY$1/8-$ES$77)/($A24/8-$ET$77)&gt;=$FN$84:$FN$659,IF($FE$84:$FE$659="a",IF($A24/8&lt;=$FF$84:$FF$659,1,0),IF($A24/8&gt;=$FF$84:$FF$659,1,0)),0),0),IF(($A24/8-$ET$77)/(CY$1/8-$ES$77)&gt;=$FM$84:$FM$659,IF(($A24/8-$ET$77)/(CY$1/8-$ES$77)&lt;$FN$84:$FN$659,IF($FE$84:$FE$659="a",IF(CY$1/8&lt;=$FF$84:$FF$659,1,0),IF(CY$1/8&gt;=$FF$84:$FF$659,1,0)),0),0)),0)))*4/(($A24/8-$ET$77)^2+(CY$1/8-$ES$77)^2+4)</f>
        <v>2.3415953300026656E-2</v>
      </c>
      <c r="CZ24" s="1">
        <f t="array" aca="1" ref="CZ24" ca="1">(1-MAX(IF($ET$84:$ET$659=1,IF($EX$84:$EX$659="h",IF((CZ$1/8-$ES$77)/($A24/8-$ET$77)&lt;=$FM$84:$FM$659,IF((CZ$1/8-$ES$77)/($A24/8-$ET$77)&gt;=$FN$84:$FN$659,IF($FE$84:$FE$659="a",IF($A24/8&lt;=$FF$84:$FF$659,1,0),IF($A24/8&gt;=$FF$84:$FF$659,1,0)),0),0),IF(($A24/8-$ET$77)/(CZ$1/8-$ES$77)&gt;=$FM$84:$FM$659,IF(($A24/8-$ET$77)/(CZ$1/8-$ES$77)&lt;$FN$84:$FN$659,IF($FE$84:$FE$659="a",IF(CZ$1/8&lt;=$FF$84:$FF$659,1,0),IF(CZ$1/8&gt;=$FF$84:$FF$659,1,0)),0),0)),0)))*4/(($A24/8-$ET$77)^2+(CZ$1/8-$ES$77)^2+4)</f>
        <v>2.2989251287921088E-2</v>
      </c>
      <c r="DA24" s="1">
        <f t="array" aca="1" ref="DA24" ca="1">(1-MAX(IF($ET$84:$ET$659=1,IF($EX$84:$EX$659="h",IF((DA$1/8-$ES$77)/($A24/8-$ET$77)&lt;=$FM$84:$FM$659,IF((DA$1/8-$ES$77)/($A24/8-$ET$77)&gt;=$FN$84:$FN$659,IF($FE$84:$FE$659="a",IF($A24/8&lt;=$FF$84:$FF$659,1,0),IF($A24/8&gt;=$FF$84:$FF$659,1,0)),0),0),IF(($A24/8-$ET$77)/(DA$1/8-$ES$77)&gt;=$FM$84:$FM$659,IF(($A24/8-$ET$77)/(DA$1/8-$ES$77)&lt;$FN$84:$FN$659,IF($FE$84:$FE$659="a",IF(DA$1/8&lt;=$FF$84:$FF$659,1,0),IF(DA$1/8&gt;=$FF$84:$FF$659,1,0)),0),0)),0)))*4/(($A24/8-$ET$77)^2+(DA$1/8-$ES$77)^2+4)</f>
        <v>2.2573840507567389E-2</v>
      </c>
      <c r="DB24" s="1">
        <f t="array" aca="1" ref="DB24" ca="1">(1-MAX(IF($ET$84:$ET$659=1,IF($EX$84:$EX$659="h",IF((DB$1/8-$ES$77)/($A24/8-$ET$77)&lt;=$FM$84:$FM$659,IF((DB$1/8-$ES$77)/($A24/8-$ET$77)&gt;=$FN$84:$FN$659,IF($FE$84:$FE$659="a",IF($A24/8&lt;=$FF$84:$FF$659,1,0),IF($A24/8&gt;=$FF$84:$FF$659,1,0)),0),0),IF(($A24/8-$ET$77)/(DB$1/8-$ES$77)&gt;=$FM$84:$FM$659,IF(($A24/8-$ET$77)/(DB$1/8-$ES$77)&lt;$FN$84:$FN$659,IF($FE$84:$FE$659="a",IF(DB$1/8&lt;=$FF$84:$FF$659,1,0),IF(DB$1/8&gt;=$FF$84:$FF$659,1,0)),0),0)),0)))*4/(($A24/8-$ET$77)^2+(DB$1/8-$ES$77)^2+4)</f>
        <v>0</v>
      </c>
      <c r="DC24" s="1">
        <f t="array" aca="1" ref="DC24" ca="1">(1-MAX(IF($ET$84:$ET$659=1,IF($EX$84:$EX$659="h",IF((DC$1/8-$ES$77)/($A24/8-$ET$77)&lt;=$FM$84:$FM$659,IF((DC$1/8-$ES$77)/($A24/8-$ET$77)&gt;=$FN$84:$FN$659,IF($FE$84:$FE$659="a",IF($A24/8&lt;=$FF$84:$FF$659,1,0),IF($A24/8&gt;=$FF$84:$FF$659,1,0)),0),0),IF(($A24/8-$ET$77)/(DC$1/8-$ES$77)&gt;=$FM$84:$FM$659,IF(($A24/8-$ET$77)/(DC$1/8-$ES$77)&lt;$FN$84:$FN$659,IF($FE$84:$FE$659="a",IF(DC$1/8&lt;=$FF$84:$FF$659,1,0),IF(DC$1/8&gt;=$FF$84:$FF$659,1,0)),0),0)),0)))*4/(($A24/8-$ET$77)^2+(DC$1/8-$ES$77)^2+4)</f>
        <v>0</v>
      </c>
      <c r="DD24" s="1">
        <f t="array" aca="1" ref="DD24" ca="1">(1-MAX(IF($ET$84:$ET$659=1,IF($EX$84:$EX$659="h",IF((DD$1/8-$ES$77)/($A24/8-$ET$77)&lt;=$FM$84:$FM$659,IF((DD$1/8-$ES$77)/($A24/8-$ET$77)&gt;=$FN$84:$FN$659,IF($FE$84:$FE$659="a",IF($A24/8&lt;=$FF$84:$FF$659,1,0),IF($A24/8&gt;=$FF$84:$FF$659,1,0)),0),0),IF(($A24/8-$ET$77)/(DD$1/8-$ES$77)&gt;=$FM$84:$FM$659,IF(($A24/8-$ET$77)/(DD$1/8-$ES$77)&lt;$FN$84:$FN$659,IF($FE$84:$FE$659="a",IF(DD$1/8&lt;=$FF$84:$FF$659,1,0),IF(DD$1/8&gt;=$FF$84:$FF$659,1,0)),0),0)),0)))*4/(($A24/8-$ET$77)^2+(DD$1/8-$ES$77)^2+4)</f>
        <v>0</v>
      </c>
      <c r="DE24" s="1">
        <f t="array" aca="1" ref="DE24" ca="1">(1-MAX(IF($ET$84:$ET$659=1,IF($EX$84:$EX$659="h",IF((DE$1/8-$ES$77)/($A24/8-$ET$77)&lt;=$FM$84:$FM$659,IF((DE$1/8-$ES$77)/($A24/8-$ET$77)&gt;=$FN$84:$FN$659,IF($FE$84:$FE$659="a",IF($A24/8&lt;=$FF$84:$FF$659,1,0),IF($A24/8&gt;=$FF$84:$FF$659,1,0)),0),0),IF(($A24/8-$ET$77)/(DE$1/8-$ES$77)&gt;=$FM$84:$FM$659,IF(($A24/8-$ET$77)/(DE$1/8-$ES$77)&lt;$FN$84:$FN$659,IF($FE$84:$FE$659="a",IF(DE$1/8&lt;=$FF$84:$FF$659,1,0),IF(DE$1/8&gt;=$FF$84:$FF$659,1,0)),0),0)),0)))*4/(($A24/8-$ET$77)^2+(DE$1/8-$ES$77)^2+4)</f>
        <v>0</v>
      </c>
      <c r="DF24" s="1">
        <f t="array" aca="1" ref="DF24" ca="1">(1-MAX(IF($ET$84:$ET$659=1,IF($EX$84:$EX$659="h",IF((DF$1/8-$ES$77)/($A24/8-$ET$77)&lt;=$FM$84:$FM$659,IF((DF$1/8-$ES$77)/($A24/8-$ET$77)&gt;=$FN$84:$FN$659,IF($FE$84:$FE$659="a",IF($A24/8&lt;=$FF$84:$FF$659,1,0),IF($A24/8&gt;=$FF$84:$FF$659,1,0)),0),0),IF(($A24/8-$ET$77)/(DF$1/8-$ES$77)&gt;=$FM$84:$FM$659,IF(($A24/8-$ET$77)/(DF$1/8-$ES$77)&lt;$FN$84:$FN$659,IF($FE$84:$FE$659="a",IF(DF$1/8&lt;=$FF$84:$FF$659,1,0),IF(DF$1/8&gt;=$FF$84:$FF$659,1,0)),0),0)),0)))*4/(($A24/8-$ET$77)^2+(DF$1/8-$ES$77)^2+4)</f>
        <v>0</v>
      </c>
      <c r="DG24" s="1">
        <f t="array" aca="1" ref="DG24" ca="1">(1-MAX(IF($ET$84:$ET$659=1,IF($EX$84:$EX$659="h",IF((DG$1/8-$ES$77)/($A24/8-$ET$77)&lt;=$FM$84:$FM$659,IF((DG$1/8-$ES$77)/($A24/8-$ET$77)&gt;=$FN$84:$FN$659,IF($FE$84:$FE$659="a",IF($A24/8&lt;=$FF$84:$FF$659,1,0),IF($A24/8&gt;=$FF$84:$FF$659,1,0)),0),0),IF(($A24/8-$ET$77)/(DG$1/8-$ES$77)&gt;=$FM$84:$FM$659,IF(($A24/8-$ET$77)/(DG$1/8-$ES$77)&lt;$FN$84:$FN$659,IF($FE$84:$FE$659="a",IF(DG$1/8&lt;=$FF$84:$FF$659,1,0),IF(DG$1/8&gt;=$FF$84:$FF$659,1,0)),0),0)),0)))*4/(($A24/8-$ET$77)^2+(DG$1/8-$ES$77)^2+4)</f>
        <v>0</v>
      </c>
      <c r="DH24" s="1">
        <f t="array" aca="1" ref="DH24" ca="1">(1-MAX(IF($ET$84:$ET$659=1,IF($EX$84:$EX$659="h",IF((DH$1/8-$ES$77)/($A24/8-$ET$77)&lt;=$FM$84:$FM$659,IF((DH$1/8-$ES$77)/($A24/8-$ET$77)&gt;=$FN$84:$FN$659,IF($FE$84:$FE$659="a",IF($A24/8&lt;=$FF$84:$FF$659,1,0),IF($A24/8&gt;=$FF$84:$FF$659,1,0)),0),0),IF(($A24/8-$ET$77)/(DH$1/8-$ES$77)&gt;=$FM$84:$FM$659,IF(($A24/8-$ET$77)/(DH$1/8-$ES$77)&lt;$FN$84:$FN$659,IF($FE$84:$FE$659="a",IF(DH$1/8&lt;=$FF$84:$FF$659,1,0),IF(DH$1/8&gt;=$FF$84:$FF$659,1,0)),0),0)),0)))*4/(($A24/8-$ET$77)^2+(DH$1/8-$ES$77)^2+4)</f>
        <v>0</v>
      </c>
      <c r="DI24" s="1">
        <f t="array" aca="1" ref="DI24" ca="1">(1-MAX(IF($ET$84:$ET$659=1,IF($EX$84:$EX$659="h",IF((DI$1/8-$ES$77)/($A24/8-$ET$77)&lt;=$FM$84:$FM$659,IF((DI$1/8-$ES$77)/($A24/8-$ET$77)&gt;=$FN$84:$FN$659,IF($FE$84:$FE$659="a",IF($A24/8&lt;=$FF$84:$FF$659,1,0),IF($A24/8&gt;=$FF$84:$FF$659,1,0)),0),0),IF(($A24/8-$ET$77)/(DI$1/8-$ES$77)&gt;=$FM$84:$FM$659,IF(($A24/8-$ET$77)/(DI$1/8-$ES$77)&lt;$FN$84:$FN$659,IF($FE$84:$FE$659="a",IF(DI$1/8&lt;=$FF$84:$FF$659,1,0),IF(DI$1/8&gt;=$FF$84:$FF$659,1,0)),0),0)),0)))*4/(($A24/8-$ET$77)^2+(DI$1/8-$ES$77)^2+4)</f>
        <v>0</v>
      </c>
      <c r="DJ24" s="1">
        <f t="array" aca="1" ref="DJ24" ca="1">(1-MAX(IF($ET$84:$ET$659=1,IF($EX$84:$EX$659="h",IF((DJ$1/8-$ES$77)/($A24/8-$ET$77)&lt;=$FM$84:$FM$659,IF((DJ$1/8-$ES$77)/($A24/8-$ET$77)&gt;=$FN$84:$FN$659,IF($FE$84:$FE$659="a",IF($A24/8&lt;=$FF$84:$FF$659,1,0),IF($A24/8&gt;=$FF$84:$FF$659,1,0)),0),0),IF(($A24/8-$ET$77)/(DJ$1/8-$ES$77)&gt;=$FM$84:$FM$659,IF(($A24/8-$ET$77)/(DJ$1/8-$ES$77)&lt;$FN$84:$FN$659,IF($FE$84:$FE$659="a",IF(DJ$1/8&lt;=$FF$84:$FF$659,1,0),IF(DJ$1/8&gt;=$FF$84:$FF$659,1,0)),0),0)),0)))*4/(($A24/8-$ET$77)^2+(DJ$1/8-$ES$77)^2+4)</f>
        <v>0</v>
      </c>
      <c r="DK24" s="1">
        <f t="array" aca="1" ref="DK24" ca="1">(1-MAX(IF($ET$84:$ET$659=1,IF($EX$84:$EX$659="h",IF((DK$1/8-$ES$77)/($A24/8-$ET$77)&lt;=$FM$84:$FM$659,IF((DK$1/8-$ES$77)/($A24/8-$ET$77)&gt;=$FN$84:$FN$659,IF($FE$84:$FE$659="a",IF($A24/8&lt;=$FF$84:$FF$659,1,0),IF($A24/8&gt;=$FF$84:$FF$659,1,0)),0),0),IF(($A24/8-$ET$77)/(DK$1/8-$ES$77)&gt;=$FM$84:$FM$659,IF(($A24/8-$ET$77)/(DK$1/8-$ES$77)&lt;$FN$84:$FN$659,IF($FE$84:$FE$659="a",IF(DK$1/8&lt;=$FF$84:$FF$659,1,0),IF(DK$1/8&gt;=$FF$84:$FF$659,1,0)),0),0)),0)))*4/(($A24/8-$ET$77)^2+(DK$1/8-$ES$77)^2+4)</f>
        <v>0</v>
      </c>
      <c r="DL24" s="1">
        <f t="array" aca="1" ref="DL24" ca="1">(1-MAX(IF($ET$84:$ET$659=1,IF($EX$84:$EX$659="h",IF((DL$1/8-$ES$77)/($A24/8-$ET$77)&lt;=$FM$84:$FM$659,IF((DL$1/8-$ES$77)/($A24/8-$ET$77)&gt;=$FN$84:$FN$659,IF($FE$84:$FE$659="a",IF($A24/8&lt;=$FF$84:$FF$659,1,0),IF($A24/8&gt;=$FF$84:$FF$659,1,0)),0),0),IF(($A24/8-$ET$77)/(DL$1/8-$ES$77)&gt;=$FM$84:$FM$659,IF(($A24/8-$ET$77)/(DL$1/8-$ES$77)&lt;$FN$84:$FN$659,IF($FE$84:$FE$659="a",IF(DL$1/8&lt;=$FF$84:$FF$659,1,0),IF(DL$1/8&gt;=$FF$84:$FF$659,1,0)),0),0)),0)))*4/(($A24/8-$ET$77)^2+(DL$1/8-$ES$77)^2+4)</f>
        <v>0</v>
      </c>
      <c r="DM24" s="1">
        <f t="array" aca="1" ref="DM24" ca="1">(1-MAX(IF($ET$84:$ET$659=1,IF($EX$84:$EX$659="h",IF((DM$1/8-$ES$77)/($A24/8-$ET$77)&lt;=$FM$84:$FM$659,IF((DM$1/8-$ES$77)/($A24/8-$ET$77)&gt;=$FN$84:$FN$659,IF($FE$84:$FE$659="a",IF($A24/8&lt;=$FF$84:$FF$659,1,0),IF($A24/8&gt;=$FF$84:$FF$659,1,0)),0),0),IF(($A24/8-$ET$77)/(DM$1/8-$ES$77)&gt;=$FM$84:$FM$659,IF(($A24/8-$ET$77)/(DM$1/8-$ES$77)&lt;$FN$84:$FN$659,IF($FE$84:$FE$659="a",IF(DM$1/8&lt;=$FF$84:$FF$659,1,0),IF(DM$1/8&gt;=$FF$84:$FF$659,1,0)),0),0)),0)))*4/(($A24/8-$ET$77)^2+(DM$1/8-$ES$77)^2+4)</f>
        <v>0</v>
      </c>
      <c r="DN24" s="1">
        <f t="array" aca="1" ref="DN24" ca="1">(1-MAX(IF($ET$84:$ET$659=1,IF($EX$84:$EX$659="h",IF((DN$1/8-$ES$77)/($A24/8-$ET$77)&lt;=$FM$84:$FM$659,IF((DN$1/8-$ES$77)/($A24/8-$ET$77)&gt;=$FN$84:$FN$659,IF($FE$84:$FE$659="a",IF($A24/8&lt;=$FF$84:$FF$659,1,0),IF($A24/8&gt;=$FF$84:$FF$659,1,0)),0),0),IF(($A24/8-$ET$77)/(DN$1/8-$ES$77)&gt;=$FM$84:$FM$659,IF(($A24/8-$ET$77)/(DN$1/8-$ES$77)&lt;$FN$84:$FN$659,IF($FE$84:$FE$659="a",IF(DN$1/8&lt;=$FF$84:$FF$659,1,0),IF(DN$1/8&gt;=$FF$84:$FF$659,1,0)),0),0)),0)))*4/(($A24/8-$ET$77)^2+(DN$1/8-$ES$77)^2+4)</f>
        <v>0</v>
      </c>
      <c r="DO24" s="1">
        <f t="array" aca="1" ref="DO24" ca="1">(1-MAX(IF($ET$84:$ET$659=1,IF($EX$84:$EX$659="h",IF((DO$1/8-$ES$77)/($A24/8-$ET$77)&lt;=$FM$84:$FM$659,IF((DO$1/8-$ES$77)/($A24/8-$ET$77)&gt;=$FN$84:$FN$659,IF($FE$84:$FE$659="a",IF($A24/8&lt;=$FF$84:$FF$659,1,0),IF($A24/8&gt;=$FF$84:$FF$659,1,0)),0),0),IF(($A24/8-$ET$77)/(DO$1/8-$ES$77)&gt;=$FM$84:$FM$659,IF(($A24/8-$ET$77)/(DO$1/8-$ES$77)&lt;$FN$84:$FN$659,IF($FE$84:$FE$659="a",IF(DO$1/8&lt;=$FF$84:$FF$659,1,0),IF(DO$1/8&gt;=$FF$84:$FF$659,1,0)),0),0)),0)))*4/(($A24/8-$ET$77)^2+(DO$1/8-$ES$77)^2+4)</f>
        <v>0</v>
      </c>
      <c r="DP24" s="1">
        <f t="array" aca="1" ref="DP24" ca="1">(1-MAX(IF($ET$84:$ET$659=1,IF($EX$84:$EX$659="h",IF((DP$1/8-$ES$77)/($A24/8-$ET$77)&lt;=$FM$84:$FM$659,IF((DP$1/8-$ES$77)/($A24/8-$ET$77)&gt;=$FN$84:$FN$659,IF($FE$84:$FE$659="a",IF($A24/8&lt;=$FF$84:$FF$659,1,0),IF($A24/8&gt;=$FF$84:$FF$659,1,0)),0),0),IF(($A24/8-$ET$77)/(DP$1/8-$ES$77)&gt;=$FM$84:$FM$659,IF(($A24/8-$ET$77)/(DP$1/8-$ES$77)&lt;$FN$84:$FN$659,IF($FE$84:$FE$659="a",IF(DP$1/8&lt;=$FF$84:$FF$659,1,0),IF(DP$1/8&gt;=$FF$84:$FF$659,1,0)),0),0)),0)))*4/(($A24/8-$ET$77)^2+(DP$1/8-$ES$77)^2+4)</f>
        <v>0</v>
      </c>
      <c r="DQ24" s="1">
        <f t="array" aca="1" ref="DQ24" ca="1">(1-MAX(IF($ET$84:$ET$659=1,IF($EX$84:$EX$659="h",IF((DQ$1/8-$ES$77)/($A24/8-$ET$77)&lt;=$FM$84:$FM$659,IF((DQ$1/8-$ES$77)/($A24/8-$ET$77)&gt;=$FN$84:$FN$659,IF($FE$84:$FE$659="a",IF($A24/8&lt;=$FF$84:$FF$659,1,0),IF($A24/8&gt;=$FF$84:$FF$659,1,0)),0),0),IF(($A24/8-$ET$77)/(DQ$1/8-$ES$77)&gt;=$FM$84:$FM$659,IF(($A24/8-$ET$77)/(DQ$1/8-$ES$77)&lt;$FN$84:$FN$659,IF($FE$84:$FE$659="a",IF(DQ$1/8&lt;=$FF$84:$FF$659,1,0),IF(DQ$1/8&gt;=$FF$84:$FF$659,1,0)),0),0)),0)))*4/(($A24/8-$ET$77)^2+(DQ$1/8-$ES$77)^2+4)</f>
        <v>0</v>
      </c>
      <c r="DR24" s="1">
        <f t="array" aca="1" ref="DR24" ca="1">(1-MAX(IF($ET$84:$ET$659=1,IF($EX$84:$EX$659="h",IF((DR$1/8-$ES$77)/($A24/8-$ET$77)&lt;=$FM$84:$FM$659,IF((DR$1/8-$ES$77)/($A24/8-$ET$77)&gt;=$FN$84:$FN$659,IF($FE$84:$FE$659="a",IF($A24/8&lt;=$FF$84:$FF$659,1,0),IF($A24/8&gt;=$FF$84:$FF$659,1,0)),0),0),IF(($A24/8-$ET$77)/(DR$1/8-$ES$77)&gt;=$FM$84:$FM$659,IF(($A24/8-$ET$77)/(DR$1/8-$ES$77)&lt;$FN$84:$FN$659,IF($FE$84:$FE$659="a",IF(DR$1/8&lt;=$FF$84:$FF$659,1,0),IF(DR$1/8&gt;=$FF$84:$FF$659,1,0)),0),0)),0)))*4/(($A24/8-$ET$77)^2+(DR$1/8-$ES$77)^2+4)</f>
        <v>0</v>
      </c>
      <c r="DS24" s="1">
        <f t="array" aca="1" ref="DS24" ca="1">(1-MAX(IF($ET$84:$ET$659=1,IF($EX$84:$EX$659="h",IF((DS$1/8-$ES$77)/($A24/8-$ET$77)&lt;=$FM$84:$FM$659,IF((DS$1/8-$ES$77)/($A24/8-$ET$77)&gt;=$FN$84:$FN$659,IF($FE$84:$FE$659="a",IF($A24/8&lt;=$FF$84:$FF$659,1,0),IF($A24/8&gt;=$FF$84:$FF$659,1,0)),0),0),IF(($A24/8-$ET$77)/(DS$1/8-$ES$77)&gt;=$FM$84:$FM$659,IF(($A24/8-$ET$77)/(DS$1/8-$ES$77)&lt;$FN$84:$FN$659,IF($FE$84:$FE$659="a",IF(DS$1/8&lt;=$FF$84:$FF$659,1,0),IF(DS$1/8&gt;=$FF$84:$FF$659,1,0)),0),0)),0)))*4/(($A24/8-$ET$77)^2+(DS$1/8-$ES$77)^2+4)</f>
        <v>0</v>
      </c>
      <c r="DT24" s="1">
        <f t="array" aca="1" ref="DT24" ca="1">(1-MAX(IF($ET$84:$ET$659=1,IF($EX$84:$EX$659="h",IF((DT$1/8-$ES$77)/($A24/8-$ET$77)&lt;=$FM$84:$FM$659,IF((DT$1/8-$ES$77)/($A24/8-$ET$77)&gt;=$FN$84:$FN$659,IF($FE$84:$FE$659="a",IF($A24/8&lt;=$FF$84:$FF$659,1,0),IF($A24/8&gt;=$FF$84:$FF$659,1,0)),0),0),IF(($A24/8-$ET$77)/(DT$1/8-$ES$77)&gt;=$FM$84:$FM$659,IF(($A24/8-$ET$77)/(DT$1/8-$ES$77)&lt;$FN$84:$FN$659,IF($FE$84:$FE$659="a",IF(DT$1/8&lt;=$FF$84:$FF$659,1,0),IF(DT$1/8&gt;=$FF$84:$FF$659,1,0)),0),0)),0)))*4/(($A24/8-$ET$77)^2+(DT$1/8-$ES$77)^2+4)</f>
        <v>0</v>
      </c>
      <c r="DU24" s="1">
        <f t="array" aca="1" ref="DU24" ca="1">(1-MAX(IF($ET$84:$ET$659=1,IF($EX$84:$EX$659="h",IF((DU$1/8-$ES$77)/($A24/8-$ET$77)&lt;=$FM$84:$FM$659,IF((DU$1/8-$ES$77)/($A24/8-$ET$77)&gt;=$FN$84:$FN$659,IF($FE$84:$FE$659="a",IF($A24/8&lt;=$FF$84:$FF$659,1,0),IF($A24/8&gt;=$FF$84:$FF$659,1,0)),0),0),IF(($A24/8-$ET$77)/(DU$1/8-$ES$77)&gt;=$FM$84:$FM$659,IF(($A24/8-$ET$77)/(DU$1/8-$ES$77)&lt;$FN$84:$FN$659,IF($FE$84:$FE$659="a",IF(DU$1/8&lt;=$FF$84:$FF$659,1,0),IF(DU$1/8&gt;=$FF$84:$FF$659,1,0)),0),0)),0)))*4/(($A24/8-$ET$77)^2+(DU$1/8-$ES$77)^2+4)</f>
        <v>0</v>
      </c>
      <c r="DV24" s="1">
        <f t="array" aca="1" ref="DV24" ca="1">(1-MAX(IF($ET$84:$ET$659=1,IF($EX$84:$EX$659="h",IF((DV$1/8-$ES$77)/($A24/8-$ET$77)&lt;=$FM$84:$FM$659,IF((DV$1/8-$ES$77)/($A24/8-$ET$77)&gt;=$FN$84:$FN$659,IF($FE$84:$FE$659="a",IF($A24/8&lt;=$FF$84:$FF$659,1,0),IF($A24/8&gt;=$FF$84:$FF$659,1,0)),0),0),IF(($A24/8-$ET$77)/(DV$1/8-$ES$77)&gt;=$FM$84:$FM$659,IF(($A24/8-$ET$77)/(DV$1/8-$ES$77)&lt;$FN$84:$FN$659,IF($FE$84:$FE$659="a",IF(DV$1/8&lt;=$FF$84:$FF$659,1,0),IF(DV$1/8&gt;=$FF$84:$FF$659,1,0)),0),0)),0)))*4/(($A24/8-$ET$77)^2+(DV$1/8-$ES$77)^2+4)</f>
        <v>0</v>
      </c>
      <c r="DW24" s="1">
        <f t="array" aca="1" ref="DW24" ca="1">(1-MAX(IF($ET$84:$ET$659=1,IF($EX$84:$EX$659="h",IF((DW$1/8-$ES$77)/($A24/8-$ET$77)&lt;=$FM$84:$FM$659,IF((DW$1/8-$ES$77)/($A24/8-$ET$77)&gt;=$FN$84:$FN$659,IF($FE$84:$FE$659="a",IF($A24/8&lt;=$FF$84:$FF$659,1,0),IF($A24/8&gt;=$FF$84:$FF$659,1,0)),0),0),IF(($A24/8-$ET$77)/(DW$1/8-$ES$77)&gt;=$FM$84:$FM$659,IF(($A24/8-$ET$77)/(DW$1/8-$ES$77)&lt;$FN$84:$FN$659,IF($FE$84:$FE$659="a",IF(DW$1/8&lt;=$FF$84:$FF$659,1,0),IF(DW$1/8&gt;=$FF$84:$FF$659,1,0)),0),0)),0)))*4/(($A24/8-$ET$77)^2+(DW$1/8-$ES$77)^2+4)</f>
        <v>0</v>
      </c>
      <c r="DX24" s="1">
        <f t="array" aca="1" ref="DX24" ca="1">(1-MAX(IF($ET$84:$ET$659=1,IF($EX$84:$EX$659="h",IF((DX$1/8-$ES$77)/($A24/8-$ET$77)&lt;=$FM$84:$FM$659,IF((DX$1/8-$ES$77)/($A24/8-$ET$77)&gt;=$FN$84:$FN$659,IF($FE$84:$FE$659="a",IF($A24/8&lt;=$FF$84:$FF$659,1,0),IF($A24/8&gt;=$FF$84:$FF$659,1,0)),0),0),IF(($A24/8-$ET$77)/(DX$1/8-$ES$77)&gt;=$FM$84:$FM$659,IF(($A24/8-$ET$77)/(DX$1/8-$ES$77)&lt;$FN$84:$FN$659,IF($FE$84:$FE$659="a",IF(DX$1/8&lt;=$FF$84:$FF$659,1,0),IF(DX$1/8&gt;=$FF$84:$FF$659,1,0)),0),0)),0)))*4/(($A24/8-$ET$77)^2+(DX$1/8-$ES$77)^2+4)</f>
        <v>0</v>
      </c>
      <c r="DY24" s="6">
        <f t="array" aca="1" ref="DY24" ca="1">(1-MAX(IF($ET$84:$ET$659=1,IF($EX$84:$EX$659="h",IF((DY$1/8-$ES$77)/($A24/8-$ET$77)&lt;=$FM$84:$FM$659,IF((DY$1/8-$ES$77)/($A24/8-$ET$77)&gt;=$FN$84:$FN$659,IF($FE$84:$FE$659="a",IF($A24/8&lt;=$FF$84:$FF$659,1,0),IF($A24/8&gt;=$FF$84:$FF$659,1,0)),0),0),IF(($A24/8-$ET$77)/(DY$1/8-$ES$77)&gt;=$FM$84:$FM$659,IF(($A24/8-$ET$77)/(DY$1/8-$ES$77)&lt;$FN$84:$FN$659,IF($FE$84:$FE$659="a",IF(DY$1/8&lt;=$FF$84:$FF$659,1,0),IF(DY$1/8&gt;=$FF$84:$FF$659,1,0)),0),0)),0)))*4/(($A24/8-$ET$77)^2+(DY$1/8-$ES$77)^2+4)</f>
        <v>0</v>
      </c>
    </row>
    <row r="25" spans="1:129" ht="5.25" customHeight="1" x14ac:dyDescent="0.25">
      <c r="A25">
        <v>23</v>
      </c>
      <c r="B25" s="5">
        <f t="array" aca="1" ref="B25" ca="1">(1-MAX(IF($ET$84:$ET$659=1,IF($EX$84:$EX$659="h",IF((B$1/8-$ES$77)/($A25/8-$ET$77)&lt;=$FM$84:$FM$659,IF((B$1/8-$ES$77)/($A25/8-$ET$77)&gt;=$FN$84:$FN$659,IF($FE$84:$FE$659="a",IF($A25/8&lt;=$FF$84:$FF$659,1,0),IF($A25/8&gt;=$FF$84:$FF$659,1,0)),0),0),IF(($A25/8-$ET$77)/(B$1/8-$ES$77)&gt;=$FM$84:$FM$659,IF(($A25/8-$ET$77)/(B$1/8-$ES$77)&lt;$FN$84:$FN$659,IF($FE$84:$FE$659="a",IF(B$1/8&lt;=$FF$84:$FF$659,1,0),IF(B$1/8&gt;=$FF$84:$FF$659,1,0)),0),0)),0)))*4/(($A25/8-$ET$77)^2+(B$1/8-$ES$77)^2+4)</f>
        <v>0.3262669327963631</v>
      </c>
      <c r="C25" s="1">
        <f t="array" aca="1" ref="C25" ca="1">(1-MAX(IF($ET$84:$ET$659=1,IF($EX$84:$EX$659="h",IF((C$1/8-$ES$77)/($A25/8-$ET$77)&lt;=$FM$84:$FM$659,IF((C$1/8-$ES$77)/($A25/8-$ET$77)&gt;=$FN$84:$FN$659,IF($FE$84:$FE$659="a",IF($A25/8&lt;=$FF$84:$FF$659,1,0),IF($A25/8&gt;=$FF$84:$FF$659,1,0)),0),0),IF(($A25/8-$ET$77)/(C$1/8-$ES$77)&gt;=$FM$84:$FM$659,IF(($A25/8-$ET$77)/(C$1/8-$ES$77)&lt;$FN$84:$FN$659,IF($FE$84:$FE$659="a",IF(C$1/8&lt;=$FF$84:$FF$659,1,0),IF(C$1/8&gt;=$FF$84:$FF$659,1,0)),0),0)),0)))*4/(($A25/8-$ET$77)^2+(C$1/8-$ES$77)^2+4)</f>
        <v>0.32588421870357026</v>
      </c>
      <c r="D25" s="1">
        <f t="array" aca="1" ref="D25" ca="1">(1-MAX(IF($ET$84:$ET$659=1,IF($EX$84:$EX$659="h",IF((D$1/8-$ES$77)/($A25/8-$ET$77)&lt;=$FM$84:$FM$659,IF((D$1/8-$ES$77)/($A25/8-$ET$77)&gt;=$FN$84:$FN$659,IF($FE$84:$FE$659="a",IF($A25/8&lt;=$FF$84:$FF$659,1,0),IF($A25/8&gt;=$FF$84:$FF$659,1,0)),0),0),IF(($A25/8-$ET$77)/(D$1/8-$ES$77)&gt;=$FM$84:$FM$659,IF(($A25/8-$ET$77)/(D$1/8-$ES$77)&lt;$FN$84:$FN$659,IF($FE$84:$FE$659="a",IF(D$1/8&lt;=$FF$84:$FF$659,1,0),IF(D$1/8&gt;=$FF$84:$FF$659,1,0)),0),0)),0)))*4/(($A25/8-$ET$77)^2+(D$1/8-$ES$77)^2+4)</f>
        <v>0.32467675248637667</v>
      </c>
      <c r="E25" s="1">
        <f t="array" aca="1" ref="E25" ca="1">(1-MAX(IF($ET$84:$ET$659=1,IF($EX$84:$EX$659="h",IF((E$1/8-$ES$77)/($A25/8-$ET$77)&lt;=$FM$84:$FM$659,IF((E$1/8-$ES$77)/($A25/8-$ET$77)&gt;=$FN$84:$FN$659,IF($FE$84:$FE$659="a",IF($A25/8&lt;=$FF$84:$FF$659,1,0),IF($A25/8&gt;=$FF$84:$FF$659,1,0)),0),0),IF(($A25/8-$ET$77)/(E$1/8-$ES$77)&gt;=$FM$84:$FM$659,IF(($A25/8-$ET$77)/(E$1/8-$ES$77)&lt;$FN$84:$FN$659,IF($FE$84:$FE$659="a",IF(E$1/8&lt;=$FF$84:$FF$659,1,0),IF(E$1/8&gt;=$FF$84:$FF$659,1,0)),0),0)),0)))*4/(($A25/8-$ET$77)^2+(E$1/8-$ES$77)^2+4)</f>
        <v>0.32266277624584749</v>
      </c>
      <c r="F25" s="1">
        <f t="array" aca="1" ref="F25" ca="1">(1-MAX(IF($ET$84:$ET$659=1,IF($EX$84:$EX$659="h",IF((F$1/8-$ES$77)/($A25/8-$ET$77)&lt;=$FM$84:$FM$659,IF((F$1/8-$ES$77)/($A25/8-$ET$77)&gt;=$FN$84:$FN$659,IF($FE$84:$FE$659="a",IF($A25/8&lt;=$FF$84:$FF$659,1,0),IF($A25/8&gt;=$FF$84:$FF$659,1,0)),0),0),IF(($A25/8-$ET$77)/(F$1/8-$ES$77)&gt;=$FM$84:$FM$659,IF(($A25/8-$ET$77)/(F$1/8-$ES$77)&lt;$FN$84:$FN$659,IF($FE$84:$FE$659="a",IF(F$1/8&lt;=$FF$84:$FF$659,1,0),IF(F$1/8&gt;=$FF$84:$FF$659,1,0)),0),0)),0)))*4/(($A25/8-$ET$77)^2+(F$1/8-$ES$77)^2+4)</f>
        <v>0.31987226736857188</v>
      </c>
      <c r="G25" s="1">
        <f t="array" aca="1" ref="G25" ca="1">(1-MAX(IF($ET$84:$ET$659=1,IF($EX$84:$EX$659="h",IF((G$1/8-$ES$77)/($A25/8-$ET$77)&lt;=$FM$84:$FM$659,IF((G$1/8-$ES$77)/($A25/8-$ET$77)&gt;=$FN$84:$FN$659,IF($FE$84:$FE$659="a",IF($A25/8&lt;=$FF$84:$FF$659,1,0),IF($A25/8&gt;=$FF$84:$FF$659,1,0)),0),0),IF(($A25/8-$ET$77)/(G$1/8-$ES$77)&gt;=$FM$84:$FM$659,IF(($A25/8-$ET$77)/(G$1/8-$ES$77)&lt;$FN$84:$FN$659,IF($FE$84:$FE$659="a",IF(G$1/8&lt;=$FF$84:$FF$659,1,0),IF(G$1/8&gt;=$FF$84:$FF$659,1,0)),0),0)),0)))*4/(($A25/8-$ET$77)^2+(G$1/8-$ES$77)^2+4)</f>
        <v>0.31634584080459877</v>
      </c>
      <c r="H25" s="1">
        <f t="array" aca="1" ref="H25" ca="1">(1-MAX(IF($ET$84:$ET$659=1,IF($EX$84:$EX$659="h",IF((H$1/8-$ES$77)/($A25/8-$ET$77)&lt;=$FM$84:$FM$659,IF((H$1/8-$ES$77)/($A25/8-$ET$77)&gt;=$FN$84:$FN$659,IF($FE$84:$FE$659="a",IF($A25/8&lt;=$FF$84:$FF$659,1,0),IF($A25/8&gt;=$FF$84:$FF$659,1,0)),0),0),IF(($A25/8-$ET$77)/(H$1/8-$ES$77)&gt;=$FM$84:$FM$659,IF(($A25/8-$ET$77)/(H$1/8-$ES$77)&lt;$FN$84:$FN$659,IF($FE$84:$FE$659="a",IF(H$1/8&lt;=$FF$84:$FF$659,1,0),IF(H$1/8&gt;=$FF$84:$FF$659,1,0)),0),0)),0)))*4/(($A25/8-$ET$77)^2+(H$1/8-$ES$77)^2+4)</f>
        <v>0.31213330979572018</v>
      </c>
      <c r="I25" s="1">
        <f t="array" aca="1" ref="I25" ca="1">(1-MAX(IF($ET$84:$ET$659=1,IF($EX$84:$EX$659="h",IF((I$1/8-$ES$77)/($A25/8-$ET$77)&lt;=$FM$84:$FM$659,IF((I$1/8-$ES$77)/($A25/8-$ET$77)&gt;=$FN$84:$FN$659,IF($FE$84:$FE$659="a",IF($A25/8&lt;=$FF$84:$FF$659,1,0),IF($A25/8&gt;=$FF$84:$FF$659,1,0)),0),0),IF(($A25/8-$ET$77)/(I$1/8-$ES$77)&gt;=$FM$84:$FM$659,IF(($A25/8-$ET$77)/(I$1/8-$ES$77)&lt;$FN$84:$FN$659,IF($FE$84:$FE$659="a",IF(I$1/8&lt;=$FF$84:$FF$659,1,0),IF(I$1/8&gt;=$FF$84:$FF$659,1,0)),0),0)),0)))*4/(($A25/8-$ET$77)^2+(I$1/8-$ES$77)^2+4)</f>
        <v>0.30729199747886227</v>
      </c>
      <c r="J25" s="1">
        <f t="array" aca="1" ref="J25" ca="1">(1-MAX(IF($ET$84:$ET$659=1,IF($EX$84:$EX$659="h",IF((J$1/8-$ES$77)/($A25/8-$ET$77)&lt;=$FM$84:$FM$659,IF((J$1/8-$ES$77)/($A25/8-$ET$77)&gt;=$FN$84:$FN$659,IF($FE$84:$FE$659="a",IF($A25/8&lt;=$FF$84:$FF$659,1,0),IF($A25/8&gt;=$FF$84:$FF$659,1,0)),0),0),IF(($A25/8-$ET$77)/(J$1/8-$ES$77)&gt;=$FM$84:$FM$659,IF(($A25/8-$ET$77)/(J$1/8-$ES$77)&lt;$FN$84:$FN$659,IF($FE$84:$FE$659="a",IF(J$1/8&lt;=$FF$84:$FF$659,1,0),IF(J$1/8&gt;=$FF$84:$FF$659,1,0)),0),0)),0)))*4/(($A25/8-$ET$77)^2+(J$1/8-$ES$77)^2+4)</f>
        <v>0.3018849013339539</v>
      </c>
      <c r="K25" s="1">
        <f t="array" aca="1" ref="K25" ca="1">(1-MAX(IF($ET$84:$ET$659=1,IF($EX$84:$EX$659="h",IF((K$1/8-$ES$77)/($A25/8-$ET$77)&lt;=$FM$84:$FM$659,IF((K$1/8-$ES$77)/($A25/8-$ET$77)&gt;=$FN$84:$FN$659,IF($FE$84:$FE$659="a",IF($A25/8&lt;=$FF$84:$FF$659,1,0),IF($A25/8&gt;=$FF$84:$FF$659,1,0)),0),0),IF(($A25/8-$ET$77)/(K$1/8-$ES$77)&gt;=$FM$84:$FM$659,IF(($A25/8-$ET$77)/(K$1/8-$ES$77)&lt;$FN$84:$FN$659,IF($FE$84:$FE$659="a",IF(K$1/8&lt;=$FF$84:$FF$659,1,0),IF(K$1/8&gt;=$FF$84:$FF$659,1,0)),0),0)),0)))*4/(($A25/8-$ET$77)^2+(K$1/8-$ES$77)^2+4)</f>
        <v>0.29597881261586217</v>
      </c>
      <c r="L25" s="1">
        <f t="array" aca="1" ref="L25" ca="1">(1-MAX(IF($ET$84:$ET$659=1,IF($EX$84:$EX$659="h",IF((L$1/8-$ES$77)/($A25/8-$ET$77)&lt;=$FM$84:$FM$659,IF((L$1/8-$ES$77)/($A25/8-$ET$77)&gt;=$FN$84:$FN$659,IF($FE$84:$FE$659="a",IF($A25/8&lt;=$FF$84:$FF$659,1,0),IF($A25/8&gt;=$FF$84:$FF$659,1,0)),0),0),IF(($A25/8-$ET$77)/(L$1/8-$ES$77)&gt;=$FM$84:$FM$659,IF(($A25/8-$ET$77)/(L$1/8-$ES$77)&lt;$FN$84:$FN$659,IF($FE$84:$FE$659="a",IF(L$1/8&lt;=$FF$84:$FF$659,1,0),IF(L$1/8&gt;=$FF$84:$FF$659,1,0)),0),0)),0)))*4/(($A25/8-$ET$77)^2+(L$1/8-$ES$77)^2+4)</f>
        <v>0.28964248474078136</v>
      </c>
      <c r="M25" s="1">
        <f t="array" aca="1" ref="M25" ca="1">(1-MAX(IF($ET$84:$ET$659=1,IF($EX$84:$EX$659="h",IF((M$1/8-$ES$77)/($A25/8-$ET$77)&lt;=$FM$84:$FM$659,IF((M$1/8-$ES$77)/($A25/8-$ET$77)&gt;=$FN$84:$FN$659,IF($FE$84:$FE$659="a",IF($A25/8&lt;=$FF$84:$FF$659,1,0),IF($A25/8&gt;=$FF$84:$FF$659,1,0)),0),0),IF(($A25/8-$ET$77)/(M$1/8-$ES$77)&gt;=$FM$84:$FM$659,IF(($A25/8-$ET$77)/(M$1/8-$ES$77)&lt;$FN$84:$FN$659,IF($FE$84:$FE$659="a",IF(M$1/8&lt;=$FF$84:$FF$659,1,0),IF(M$1/8&gt;=$FF$84:$FF$659,1,0)),0),0)),0)))*4/(($A25/8-$ET$77)^2+(M$1/8-$ES$77)^2+4)</f>
        <v>0.28294493000027532</v>
      </c>
      <c r="N25" s="1">
        <f t="array" aca="1" ref="N25" ca="1">(1-MAX(IF($ET$84:$ET$659=1,IF($EX$84:$EX$659="h",IF((N$1/8-$ES$77)/($A25/8-$ET$77)&lt;=$FM$84:$FM$659,IF((N$1/8-$ES$77)/($A25/8-$ET$77)&gt;=$FN$84:$FN$659,IF($FE$84:$FE$659="a",IF($A25/8&lt;=$FF$84:$FF$659,1,0),IF($A25/8&gt;=$FF$84:$FF$659,1,0)),0),0),IF(($A25/8-$ET$77)/(N$1/8-$ES$77)&gt;=$FM$84:$FM$659,IF(($A25/8-$ET$77)/(N$1/8-$ES$77)&lt;$FN$84:$FN$659,IF($FE$84:$FE$659="a",IF(N$1/8&lt;=$FF$84:$FF$659,1,0),IF(N$1/8&gt;=$FF$84:$FF$659,1,0)),0),0)),0)))*4/(($A25/8-$ET$77)^2+(N$1/8-$ES$77)^2+4)</f>
        <v>0.27595390533177105</v>
      </c>
      <c r="O25" s="1">
        <f t="array" aca="1" ref="O25" ca="1">(1-MAX(IF($ET$84:$ET$659=1,IF($EX$84:$EX$659="h",IF((O$1/8-$ES$77)/($A25/8-$ET$77)&lt;=$FM$84:$FM$659,IF((O$1/8-$ES$77)/($A25/8-$ET$77)&gt;=$FN$84:$FN$659,IF($FE$84:$FE$659="a",IF($A25/8&lt;=$FF$84:$FF$659,1,0),IF($A25/8&gt;=$FF$84:$FF$659,1,0)),0),0),IF(($A25/8-$ET$77)/(O$1/8-$ES$77)&gt;=$FM$84:$FM$659,IF(($A25/8-$ET$77)/(O$1/8-$ES$77)&lt;$FN$84:$FN$659,IF($FE$84:$FE$659="a",IF(O$1/8&lt;=$FF$84:$FF$659,1,0),IF(O$1/8&gt;=$FF$84:$FF$659,1,0)),0),0)),0)))*4/(($A25/8-$ET$77)^2+(O$1/8-$ES$77)^2+4)</f>
        <v>0.26873462762057748</v>
      </c>
      <c r="P25" s="1">
        <f t="array" aca="1" ref="P25" ca="1">(1-MAX(IF($ET$84:$ET$659=1,IF($EX$84:$EX$659="h",IF((P$1/8-$ES$77)/($A25/8-$ET$77)&lt;=$FM$84:$FM$659,IF((P$1/8-$ES$77)/($A25/8-$ET$77)&gt;=$FN$84:$FN$659,IF($FE$84:$FE$659="a",IF($A25/8&lt;=$FF$84:$FF$659,1,0),IF($A25/8&gt;=$FF$84:$FF$659,1,0)),0),0),IF(($A25/8-$ET$77)/(P$1/8-$ES$77)&gt;=$FM$84:$FM$659,IF(($A25/8-$ET$77)/(P$1/8-$ES$77)&lt;$FN$84:$FN$659,IF($FE$84:$FE$659="a",IF(P$1/8&lt;=$FF$84:$FF$659,1,0),IF(P$1/8&gt;=$FF$84:$FF$659,1,0)),0),0)),0)))*4/(($A25/8-$ET$77)^2+(P$1/8-$ES$77)^2+4)</f>
        <v>0.26134873930081909</v>
      </c>
      <c r="Q25" s="1">
        <f t="array" aca="1" ref="Q25" ca="1">(1-MAX(IF($ET$84:$ET$659=1,IF($EX$84:$EX$659="h",IF((Q$1/8-$ES$77)/($A25/8-$ET$77)&lt;=$FM$84:$FM$659,IF((Q$1/8-$ES$77)/($A25/8-$ET$77)&gt;=$FN$84:$FN$659,IF($FE$84:$FE$659="a",IF($A25/8&lt;=$FF$84:$FF$659,1,0),IF($A25/8&gt;=$FF$84:$FF$659,1,0)),0),0),IF(($A25/8-$ET$77)/(Q$1/8-$ES$77)&gt;=$FM$84:$FM$659,IF(($A25/8-$ET$77)/(Q$1/8-$ES$77)&lt;$FN$84:$FN$659,IF($FE$84:$FE$659="a",IF(Q$1/8&lt;=$FF$84:$FF$659,1,0),IF(Q$1/8&gt;=$FF$84:$FF$659,1,0)),0),0)),0)))*4/(($A25/8-$ET$77)^2+(Q$1/8-$ES$77)^2+4)</f>
        <v>0.25385352751198825</v>
      </c>
      <c r="R25" s="1">
        <f t="array" aca="1" ref="R25" ca="1">(1-MAX(IF($ET$84:$ET$659=1,IF($EX$84:$EX$659="h",IF((R$1/8-$ES$77)/($A25/8-$ET$77)&lt;=$FM$84:$FM$659,IF((R$1/8-$ES$77)/($A25/8-$ET$77)&gt;=$FN$84:$FN$659,IF($FE$84:$FE$659="a",IF($A25/8&lt;=$FF$84:$FF$659,1,0),IF($A25/8&gt;=$FF$84:$FF$659,1,0)),0),0),IF(($A25/8-$ET$77)/(R$1/8-$ES$77)&gt;=$FM$84:$FM$659,IF(($A25/8-$ET$77)/(R$1/8-$ES$77)&lt;$FN$84:$FN$659,IF($FE$84:$FE$659="a",IF(R$1/8&lt;=$FF$84:$FF$659,1,0),IF(R$1/8&gt;=$FF$84:$FF$659,1,0)),0),0)),0)))*4/(($A25/8-$ET$77)^2+(R$1/8-$ES$77)^2+4)</f>
        <v>0</v>
      </c>
      <c r="S25" s="1">
        <f t="array" aca="1" ref="S25" ca="1">(1-MAX(IF($ET$84:$ET$659=1,IF($EX$84:$EX$659="h",IF((S$1/8-$ES$77)/($A25/8-$ET$77)&lt;=$FM$84:$FM$659,IF((S$1/8-$ES$77)/($A25/8-$ET$77)&gt;=$FN$84:$FN$659,IF($FE$84:$FE$659="a",IF($A25/8&lt;=$FF$84:$FF$659,1,0),IF($A25/8&gt;=$FF$84:$FF$659,1,0)),0),0),IF(($A25/8-$ET$77)/(S$1/8-$ES$77)&gt;=$FM$84:$FM$659,IF(($A25/8-$ET$77)/(S$1/8-$ES$77)&lt;$FN$84:$FN$659,IF($FE$84:$FE$659="a",IF(S$1/8&lt;=$FF$84:$FF$659,1,0),IF(S$1/8&gt;=$FF$84:$FF$659,1,0)),0),0)),0)))*4/(($A25/8-$ET$77)^2+(S$1/8-$ES$77)^2+4)</f>
        <v>0</v>
      </c>
      <c r="T25" s="1">
        <f t="array" aca="1" ref="T25" ca="1">(1-MAX(IF($ET$84:$ET$659=1,IF($EX$84:$EX$659="h",IF((T$1/8-$ES$77)/($A25/8-$ET$77)&lt;=$FM$84:$FM$659,IF((T$1/8-$ES$77)/($A25/8-$ET$77)&gt;=$FN$84:$FN$659,IF($FE$84:$FE$659="a",IF($A25/8&lt;=$FF$84:$FF$659,1,0),IF($A25/8&gt;=$FF$84:$FF$659,1,0)),0),0),IF(($A25/8-$ET$77)/(T$1/8-$ES$77)&gt;=$FM$84:$FM$659,IF(($A25/8-$ET$77)/(T$1/8-$ES$77)&lt;$FN$84:$FN$659,IF($FE$84:$FE$659="a",IF(T$1/8&lt;=$FF$84:$FF$659,1,0),IF(T$1/8&gt;=$FF$84:$FF$659,1,0)),0),0)),0)))*4/(($A25/8-$ET$77)^2+(T$1/8-$ES$77)^2+4)</f>
        <v>0</v>
      </c>
      <c r="U25" s="1">
        <f t="array" aca="1" ref="U25" ca="1">(1-MAX(IF($ET$84:$ET$659=1,IF($EX$84:$EX$659="h",IF((U$1/8-$ES$77)/($A25/8-$ET$77)&lt;=$FM$84:$FM$659,IF((U$1/8-$ES$77)/($A25/8-$ET$77)&gt;=$FN$84:$FN$659,IF($FE$84:$FE$659="a",IF($A25/8&lt;=$FF$84:$FF$659,1,0),IF($A25/8&gt;=$FF$84:$FF$659,1,0)),0),0),IF(($A25/8-$ET$77)/(U$1/8-$ES$77)&gt;=$FM$84:$FM$659,IF(($A25/8-$ET$77)/(U$1/8-$ES$77)&lt;$FN$84:$FN$659,IF($FE$84:$FE$659="a",IF(U$1/8&lt;=$FF$84:$FF$659,1,0),IF(U$1/8&gt;=$FF$84:$FF$659,1,0)),0),0)),0)))*4/(($A25/8-$ET$77)^2+(U$1/8-$ES$77)^2+4)</f>
        <v>0</v>
      </c>
      <c r="V25" s="1">
        <f t="array" aca="1" ref="V25" ca="1">(1-MAX(IF($ET$84:$ET$659=1,IF($EX$84:$EX$659="h",IF((V$1/8-$ES$77)/($A25/8-$ET$77)&lt;=$FM$84:$FM$659,IF((V$1/8-$ES$77)/($A25/8-$ET$77)&gt;=$FN$84:$FN$659,IF($FE$84:$FE$659="a",IF($A25/8&lt;=$FF$84:$FF$659,1,0),IF($A25/8&gt;=$FF$84:$FF$659,1,0)),0),0),IF(($A25/8-$ET$77)/(V$1/8-$ES$77)&gt;=$FM$84:$FM$659,IF(($A25/8-$ET$77)/(V$1/8-$ES$77)&lt;$FN$84:$FN$659,IF($FE$84:$FE$659="a",IF(V$1/8&lt;=$FF$84:$FF$659,1,0),IF(V$1/8&gt;=$FF$84:$FF$659,1,0)),0),0)),0)))*4/(($A25/8-$ET$77)^2+(V$1/8-$ES$77)^2+4)</f>
        <v>0</v>
      </c>
      <c r="W25" s="1">
        <f t="array" aca="1" ref="W25" ca="1">(1-MAX(IF($ET$84:$ET$659=1,IF($EX$84:$EX$659="h",IF((W$1/8-$ES$77)/($A25/8-$ET$77)&lt;=$FM$84:$FM$659,IF((W$1/8-$ES$77)/($A25/8-$ET$77)&gt;=$FN$84:$FN$659,IF($FE$84:$FE$659="a",IF($A25/8&lt;=$FF$84:$FF$659,1,0),IF($A25/8&gt;=$FF$84:$FF$659,1,0)),0),0),IF(($A25/8-$ET$77)/(W$1/8-$ES$77)&gt;=$FM$84:$FM$659,IF(($A25/8-$ET$77)/(W$1/8-$ES$77)&lt;$FN$84:$FN$659,IF($FE$84:$FE$659="a",IF(W$1/8&lt;=$FF$84:$FF$659,1,0),IF(W$1/8&gt;=$FF$84:$FF$659,1,0)),0),0)),0)))*4/(($A25/8-$ET$77)^2+(W$1/8-$ES$77)^2+4)</f>
        <v>0</v>
      </c>
      <c r="X25" s="1">
        <f t="array" aca="1" ref="X25" ca="1">(1-MAX(IF($ET$84:$ET$659=1,IF($EX$84:$EX$659="h",IF((X$1/8-$ES$77)/($A25/8-$ET$77)&lt;=$FM$84:$FM$659,IF((X$1/8-$ES$77)/($A25/8-$ET$77)&gt;=$FN$84:$FN$659,IF($FE$84:$FE$659="a",IF($A25/8&lt;=$FF$84:$FF$659,1,0),IF($A25/8&gt;=$FF$84:$FF$659,1,0)),0),0),IF(($A25/8-$ET$77)/(X$1/8-$ES$77)&gt;=$FM$84:$FM$659,IF(($A25/8-$ET$77)/(X$1/8-$ES$77)&lt;$FN$84:$FN$659,IF($FE$84:$FE$659="a",IF(X$1/8&lt;=$FF$84:$FF$659,1,0),IF(X$1/8&gt;=$FF$84:$FF$659,1,0)),0),0)),0)))*4/(($A25/8-$ET$77)^2+(X$1/8-$ES$77)^2+4)</f>
        <v>0</v>
      </c>
      <c r="Y25" s="1">
        <f t="array" aca="1" ref="Y25" ca="1">(1-MAX(IF($ET$84:$ET$659=1,IF($EX$84:$EX$659="h",IF((Y$1/8-$ES$77)/($A25/8-$ET$77)&lt;=$FM$84:$FM$659,IF((Y$1/8-$ES$77)/($A25/8-$ET$77)&gt;=$FN$84:$FN$659,IF($FE$84:$FE$659="a",IF($A25/8&lt;=$FF$84:$FF$659,1,0),IF($A25/8&gt;=$FF$84:$FF$659,1,0)),0),0),IF(($A25/8-$ET$77)/(Y$1/8-$ES$77)&gt;=$FM$84:$FM$659,IF(($A25/8-$ET$77)/(Y$1/8-$ES$77)&lt;$FN$84:$FN$659,IF($FE$84:$FE$659="a",IF(Y$1/8&lt;=$FF$84:$FF$659,1,0),IF(Y$1/8&gt;=$FF$84:$FF$659,1,0)),0),0)),0)))*4/(($A25/8-$ET$77)^2+(Y$1/8-$ES$77)^2+4)</f>
        <v>0</v>
      </c>
      <c r="Z25" s="1">
        <f t="array" aca="1" ref="Z25" ca="1">(1-MAX(IF($ET$84:$ET$659=1,IF($EX$84:$EX$659="h",IF((Z$1/8-$ES$77)/($A25/8-$ET$77)&lt;=$FM$84:$FM$659,IF((Z$1/8-$ES$77)/($A25/8-$ET$77)&gt;=$FN$84:$FN$659,IF($FE$84:$FE$659="a",IF($A25/8&lt;=$FF$84:$FF$659,1,0),IF($A25/8&gt;=$FF$84:$FF$659,1,0)),0),0),IF(($A25/8-$ET$77)/(Z$1/8-$ES$77)&gt;=$FM$84:$FM$659,IF(($A25/8-$ET$77)/(Z$1/8-$ES$77)&lt;$FN$84:$FN$659,IF($FE$84:$FE$659="a",IF(Z$1/8&lt;=$FF$84:$FF$659,1,0),IF(Z$1/8&gt;=$FF$84:$FF$659,1,0)),0),0)),0)))*4/(($A25/8-$ET$77)^2+(Z$1/8-$ES$77)^2+4)</f>
        <v>0</v>
      </c>
      <c r="AA25" s="1">
        <f t="array" aca="1" ref="AA25" ca="1">(1-MAX(IF($ET$84:$ET$659=1,IF($EX$84:$EX$659="h",IF((AA$1/8-$ES$77)/($A25/8-$ET$77)&lt;=$FM$84:$FM$659,IF((AA$1/8-$ES$77)/($A25/8-$ET$77)&gt;=$FN$84:$FN$659,IF($FE$84:$FE$659="a",IF($A25/8&lt;=$FF$84:$FF$659,1,0),IF($A25/8&gt;=$FF$84:$FF$659,1,0)),0),0),IF(($A25/8-$ET$77)/(AA$1/8-$ES$77)&gt;=$FM$84:$FM$659,IF(($A25/8-$ET$77)/(AA$1/8-$ES$77)&lt;$FN$84:$FN$659,IF($FE$84:$FE$659="a",IF(AA$1/8&lt;=$FF$84:$FF$659,1,0),IF(AA$1/8&gt;=$FF$84:$FF$659,1,0)),0),0)),0)))*4/(($A25/8-$ET$77)^2+(AA$1/8-$ES$77)^2+4)</f>
        <v>0</v>
      </c>
      <c r="AB25" s="1">
        <f t="array" aca="1" ref="AB25" ca="1">(1-MAX(IF($ET$84:$ET$659=1,IF($EX$84:$EX$659="h",IF((AB$1/8-$ES$77)/($A25/8-$ET$77)&lt;=$FM$84:$FM$659,IF((AB$1/8-$ES$77)/($A25/8-$ET$77)&gt;=$FN$84:$FN$659,IF($FE$84:$FE$659="a",IF($A25/8&lt;=$FF$84:$FF$659,1,0),IF($A25/8&gt;=$FF$84:$FF$659,1,0)),0),0),IF(($A25/8-$ET$77)/(AB$1/8-$ES$77)&gt;=$FM$84:$FM$659,IF(($A25/8-$ET$77)/(AB$1/8-$ES$77)&lt;$FN$84:$FN$659,IF($FE$84:$FE$659="a",IF(AB$1/8&lt;=$FF$84:$FF$659,1,0),IF(AB$1/8&gt;=$FF$84:$FF$659,1,0)),0),0)),0)))*4/(($A25/8-$ET$77)^2+(AB$1/8-$ES$77)^2+4)</f>
        <v>0</v>
      </c>
      <c r="AC25" s="1">
        <f t="array" aca="1" ref="AC25" ca="1">(1-MAX(IF($ET$84:$ET$659=1,IF($EX$84:$EX$659="h",IF((AC$1/8-$ES$77)/($A25/8-$ET$77)&lt;=$FM$84:$FM$659,IF((AC$1/8-$ES$77)/($A25/8-$ET$77)&gt;=$FN$84:$FN$659,IF($FE$84:$FE$659="a",IF($A25/8&lt;=$FF$84:$FF$659,1,0),IF($A25/8&gt;=$FF$84:$FF$659,1,0)),0),0),IF(($A25/8-$ET$77)/(AC$1/8-$ES$77)&gt;=$FM$84:$FM$659,IF(($A25/8-$ET$77)/(AC$1/8-$ES$77)&lt;$FN$84:$FN$659,IF($FE$84:$FE$659="a",IF(AC$1/8&lt;=$FF$84:$FF$659,1,0),IF(AC$1/8&gt;=$FF$84:$FF$659,1,0)),0),0)),0)))*4/(($A25/8-$ET$77)^2+(AC$1/8-$ES$77)^2+4)</f>
        <v>0</v>
      </c>
      <c r="AD25" s="1">
        <f t="array" aca="1" ref="AD25" ca="1">(1-MAX(IF($ET$84:$ET$659=1,IF($EX$84:$EX$659="h",IF((AD$1/8-$ES$77)/($A25/8-$ET$77)&lt;=$FM$84:$FM$659,IF((AD$1/8-$ES$77)/($A25/8-$ET$77)&gt;=$FN$84:$FN$659,IF($FE$84:$FE$659="a",IF($A25/8&lt;=$FF$84:$FF$659,1,0),IF($A25/8&gt;=$FF$84:$FF$659,1,0)),0),0),IF(($A25/8-$ET$77)/(AD$1/8-$ES$77)&gt;=$FM$84:$FM$659,IF(($A25/8-$ET$77)/(AD$1/8-$ES$77)&lt;$FN$84:$FN$659,IF($FE$84:$FE$659="a",IF(AD$1/8&lt;=$FF$84:$FF$659,1,0),IF(AD$1/8&gt;=$FF$84:$FF$659,1,0)),0),0)),0)))*4/(($A25/8-$ET$77)^2+(AD$1/8-$ES$77)^2+4)</f>
        <v>0</v>
      </c>
      <c r="AE25" s="1">
        <f t="array" aca="1" ref="AE25" ca="1">(1-MAX(IF($ET$84:$ET$659=1,IF($EX$84:$EX$659="h",IF((AE$1/8-$ES$77)/($A25/8-$ET$77)&lt;=$FM$84:$FM$659,IF((AE$1/8-$ES$77)/($A25/8-$ET$77)&gt;=$FN$84:$FN$659,IF($FE$84:$FE$659="a",IF($A25/8&lt;=$FF$84:$FF$659,1,0),IF($A25/8&gt;=$FF$84:$FF$659,1,0)),0),0),IF(($A25/8-$ET$77)/(AE$1/8-$ES$77)&gt;=$FM$84:$FM$659,IF(($A25/8-$ET$77)/(AE$1/8-$ES$77)&lt;$FN$84:$FN$659,IF($FE$84:$FE$659="a",IF(AE$1/8&lt;=$FF$84:$FF$659,1,0),IF(AE$1/8&gt;=$FF$84:$FF$659,1,0)),0),0)),0)))*4/(($A25/8-$ET$77)^2+(AE$1/8-$ES$77)^2+4)</f>
        <v>0</v>
      </c>
      <c r="AF25" s="1">
        <f t="array" aca="1" ref="AF25" ca="1">(1-MAX(IF($ET$84:$ET$659=1,IF($EX$84:$EX$659="h",IF((AF$1/8-$ES$77)/($A25/8-$ET$77)&lt;=$FM$84:$FM$659,IF((AF$1/8-$ES$77)/($A25/8-$ET$77)&gt;=$FN$84:$FN$659,IF($FE$84:$FE$659="a",IF($A25/8&lt;=$FF$84:$FF$659,1,0),IF($A25/8&gt;=$FF$84:$FF$659,1,0)),0),0),IF(($A25/8-$ET$77)/(AF$1/8-$ES$77)&gt;=$FM$84:$FM$659,IF(($A25/8-$ET$77)/(AF$1/8-$ES$77)&lt;$FN$84:$FN$659,IF($FE$84:$FE$659="a",IF(AF$1/8&lt;=$FF$84:$FF$659,1,0),IF(AF$1/8&gt;=$FF$84:$FF$659,1,0)),0),0)),0)))*4/(($A25/8-$ET$77)^2+(AF$1/8-$ES$77)^2+4)</f>
        <v>0</v>
      </c>
      <c r="AG25" s="1">
        <f t="array" aca="1" ref="AG25" ca="1">(1-MAX(IF($ET$84:$ET$659=1,IF($EX$84:$EX$659="h",IF((AG$1/8-$ES$77)/($A25/8-$ET$77)&lt;=$FM$84:$FM$659,IF((AG$1/8-$ES$77)/($A25/8-$ET$77)&gt;=$FN$84:$FN$659,IF($FE$84:$FE$659="a",IF($A25/8&lt;=$FF$84:$FF$659,1,0),IF($A25/8&gt;=$FF$84:$FF$659,1,0)),0),0),IF(($A25/8-$ET$77)/(AG$1/8-$ES$77)&gt;=$FM$84:$FM$659,IF(($A25/8-$ET$77)/(AG$1/8-$ES$77)&lt;$FN$84:$FN$659,IF($FE$84:$FE$659="a",IF(AG$1/8&lt;=$FF$84:$FF$659,1,0),IF(AG$1/8&gt;=$FF$84:$FF$659,1,0)),0),0)),0)))*4/(($A25/8-$ET$77)^2+(AG$1/8-$ES$77)^2+4)</f>
        <v>0</v>
      </c>
      <c r="AH25" s="1">
        <f t="array" aca="1" ref="AH25" ca="1">(1-MAX(IF($ET$84:$ET$659=1,IF($EX$84:$EX$659="h",IF((AH$1/8-$ES$77)/($A25/8-$ET$77)&lt;=$FM$84:$FM$659,IF((AH$1/8-$ES$77)/($A25/8-$ET$77)&gt;=$FN$84:$FN$659,IF($FE$84:$FE$659="a",IF($A25/8&lt;=$FF$84:$FF$659,1,0),IF($A25/8&gt;=$FF$84:$FF$659,1,0)),0),0),IF(($A25/8-$ET$77)/(AH$1/8-$ES$77)&gt;=$FM$84:$FM$659,IF(($A25/8-$ET$77)/(AH$1/8-$ES$77)&lt;$FN$84:$FN$659,IF($FE$84:$FE$659="a",IF(AH$1/8&lt;=$FF$84:$FF$659,1,0),IF(AH$1/8&gt;=$FF$84:$FF$659,1,0)),0),0)),0)))*4/(($A25/8-$ET$77)^2+(AH$1/8-$ES$77)^2+4)</f>
        <v>0</v>
      </c>
      <c r="AI25" s="1">
        <f t="array" aca="1" ref="AI25" ca="1">(1-MAX(IF($ET$84:$ET$659=1,IF($EX$84:$EX$659="h",IF((AI$1/8-$ES$77)/($A25/8-$ET$77)&lt;=$FM$84:$FM$659,IF((AI$1/8-$ES$77)/($A25/8-$ET$77)&gt;=$FN$84:$FN$659,IF($FE$84:$FE$659="a",IF($A25/8&lt;=$FF$84:$FF$659,1,0),IF($A25/8&gt;=$FF$84:$FF$659,1,0)),0),0),IF(($A25/8-$ET$77)/(AI$1/8-$ES$77)&gt;=$FM$84:$FM$659,IF(($A25/8-$ET$77)/(AI$1/8-$ES$77)&lt;$FN$84:$FN$659,IF($FE$84:$FE$659="a",IF(AI$1/8&lt;=$FF$84:$FF$659,1,0),IF(AI$1/8&gt;=$FF$84:$FF$659,1,0)),0),0)),0)))*4/(($A25/8-$ET$77)^2+(AI$1/8-$ES$77)^2+4)</f>
        <v>0</v>
      </c>
      <c r="AJ25" s="1">
        <f t="array" aca="1" ref="AJ25" ca="1">(1-MAX(IF($ET$84:$ET$659=1,IF($EX$84:$EX$659="h",IF((AJ$1/8-$ES$77)/($A25/8-$ET$77)&lt;=$FM$84:$FM$659,IF((AJ$1/8-$ES$77)/($A25/8-$ET$77)&gt;=$FN$84:$FN$659,IF($FE$84:$FE$659="a",IF($A25/8&lt;=$FF$84:$FF$659,1,0),IF($A25/8&gt;=$FF$84:$FF$659,1,0)),0),0),IF(($A25/8-$ET$77)/(AJ$1/8-$ES$77)&gt;=$FM$84:$FM$659,IF(($A25/8-$ET$77)/(AJ$1/8-$ES$77)&lt;$FN$84:$FN$659,IF($FE$84:$FE$659="a",IF(AJ$1/8&lt;=$FF$84:$FF$659,1,0),IF(AJ$1/8&gt;=$FF$84:$FF$659,1,0)),0),0)),0)))*4/(($A25/8-$ET$77)^2+(AJ$1/8-$ES$77)^2+4)</f>
        <v>0</v>
      </c>
      <c r="AK25" s="1">
        <f t="array" aca="1" ref="AK25" ca="1">(1-MAX(IF($ET$84:$ET$659=1,IF($EX$84:$EX$659="h",IF((AK$1/8-$ES$77)/($A25/8-$ET$77)&lt;=$FM$84:$FM$659,IF((AK$1/8-$ES$77)/($A25/8-$ET$77)&gt;=$FN$84:$FN$659,IF($FE$84:$FE$659="a",IF($A25/8&lt;=$FF$84:$FF$659,1,0),IF($A25/8&gt;=$FF$84:$FF$659,1,0)),0),0),IF(($A25/8-$ET$77)/(AK$1/8-$ES$77)&gt;=$FM$84:$FM$659,IF(($A25/8-$ET$77)/(AK$1/8-$ES$77)&lt;$FN$84:$FN$659,IF($FE$84:$FE$659="a",IF(AK$1/8&lt;=$FF$84:$FF$659,1,0),IF(AK$1/8&gt;=$FF$84:$FF$659,1,0)),0),0)),0)))*4/(($A25/8-$ET$77)^2+(AK$1/8-$ES$77)^2+4)</f>
        <v>0.12756088310532057</v>
      </c>
      <c r="AL25" s="1">
        <f t="array" aca="1" ref="AL25" ca="1">(1-MAX(IF($ET$84:$ET$659=1,IF($EX$84:$EX$659="h",IF((AL$1/8-$ES$77)/($A25/8-$ET$77)&lt;=$FM$84:$FM$659,IF((AL$1/8-$ES$77)/($A25/8-$ET$77)&gt;=$FN$84:$FN$659,IF($FE$84:$FE$659="a",IF($A25/8&lt;=$FF$84:$FF$659,1,0),IF($A25/8&gt;=$FF$84:$FF$659,1,0)),0),0),IF(($A25/8-$ET$77)/(AL$1/8-$ES$77)&gt;=$FM$84:$FM$659,IF(($A25/8-$ET$77)/(AL$1/8-$ES$77)&lt;$FN$84:$FN$659,IF($FE$84:$FE$659="a",IF(AL$1/8&lt;=$FF$84:$FF$659,1,0),IF(AL$1/8&gt;=$FF$84:$FF$659,1,0)),0),0)),0)))*4/(($A25/8-$ET$77)^2+(AL$1/8-$ES$77)^2+4)</f>
        <v>0.12320686581476395</v>
      </c>
      <c r="AM25" s="1">
        <f t="array" aca="1" ref="AM25" ca="1">(1-MAX(IF($ET$84:$ET$659=1,IF($EX$84:$EX$659="h",IF((AM$1/8-$ES$77)/($A25/8-$ET$77)&lt;=$FM$84:$FM$659,IF((AM$1/8-$ES$77)/($A25/8-$ET$77)&gt;=$FN$84:$FN$659,IF($FE$84:$FE$659="a",IF($A25/8&lt;=$FF$84:$FF$659,1,0),IF($A25/8&gt;=$FF$84:$FF$659,1,0)),0),0),IF(($A25/8-$ET$77)/(AM$1/8-$ES$77)&gt;=$FM$84:$FM$659,IF(($A25/8-$ET$77)/(AM$1/8-$ES$77)&lt;$FN$84:$FN$659,IF($FE$84:$FE$659="a",IF(AM$1/8&lt;=$FF$84:$FF$659,1,0),IF(AM$1/8&gt;=$FF$84:$FF$659,1,0)),0),0)),0)))*4/(($A25/8-$ET$77)^2+(AM$1/8-$ES$77)^2+4)</f>
        <v>0.11902947750859957</v>
      </c>
      <c r="AN25" s="1">
        <f t="array" aca="1" ref="AN25" ca="1">(1-MAX(IF($ET$84:$ET$659=1,IF($EX$84:$EX$659="h",IF((AN$1/8-$ES$77)/($A25/8-$ET$77)&lt;=$FM$84:$FM$659,IF((AN$1/8-$ES$77)/($A25/8-$ET$77)&gt;=$FN$84:$FN$659,IF($FE$84:$FE$659="a",IF($A25/8&lt;=$FF$84:$FF$659,1,0),IF($A25/8&gt;=$FF$84:$FF$659,1,0)),0),0),IF(($A25/8-$ET$77)/(AN$1/8-$ES$77)&gt;=$FM$84:$FM$659,IF(($A25/8-$ET$77)/(AN$1/8-$ES$77)&lt;$FN$84:$FN$659,IF($FE$84:$FE$659="a",IF(AN$1/8&lt;=$FF$84:$FF$659,1,0),IF(AN$1/8&gt;=$FF$84:$FF$659,1,0)),0),0)),0)))*4/(($A25/8-$ET$77)^2+(AN$1/8-$ES$77)^2+4)</f>
        <v>0.11502261848248292</v>
      </c>
      <c r="AO25" s="1">
        <f t="array" aca="1" ref="AO25" ca="1">(1-MAX(IF($ET$84:$ET$659=1,IF($EX$84:$EX$659="h",IF((AO$1/8-$ES$77)/($A25/8-$ET$77)&lt;=$FM$84:$FM$659,IF((AO$1/8-$ES$77)/($A25/8-$ET$77)&gt;=$FN$84:$FN$659,IF($FE$84:$FE$659="a",IF($A25/8&lt;=$FF$84:$FF$659,1,0),IF($A25/8&gt;=$FF$84:$FF$659,1,0)),0),0),IF(($A25/8-$ET$77)/(AO$1/8-$ES$77)&gt;=$FM$84:$FM$659,IF(($A25/8-$ET$77)/(AO$1/8-$ES$77)&lt;$FN$84:$FN$659,IF($FE$84:$FE$659="a",IF(AO$1/8&lt;=$FF$84:$FF$659,1,0),IF(AO$1/8&gt;=$FF$84:$FF$659,1,0)),0),0)),0)))*4/(($A25/8-$ET$77)^2+(AO$1/8-$ES$77)^2+4)</f>
        <v>0.11118008360421856</v>
      </c>
      <c r="AP25" s="1">
        <f t="array" aca="1" ref="AP25" ca="1">(1-MAX(IF($ET$84:$ET$659=1,IF($EX$84:$EX$659="h",IF((AP$1/8-$ES$77)/($A25/8-$ET$77)&lt;=$FM$84:$FM$659,IF((AP$1/8-$ES$77)/($A25/8-$ET$77)&gt;=$FN$84:$FN$659,IF($FE$84:$FE$659="a",IF($A25/8&lt;=$FF$84:$FF$659,1,0),IF($A25/8&gt;=$FF$84:$FF$659,1,0)),0),0),IF(($A25/8-$ET$77)/(AP$1/8-$ES$77)&gt;=$FM$84:$FM$659,IF(($A25/8-$ET$77)/(AP$1/8-$ES$77)&lt;$FN$84:$FN$659,IF($FE$84:$FE$659="a",IF(AP$1/8&lt;=$FF$84:$FF$659,1,0),IF(AP$1/8&gt;=$FF$84:$FF$659,1,0)),0),0)),0)))*4/(($A25/8-$ET$77)^2+(AP$1/8-$ES$77)^2+4)</f>
        <v>0.10749563100879608</v>
      </c>
      <c r="AQ25" s="1">
        <f t="array" aca="1" ref="AQ25" ca="1">(1-MAX(IF($ET$84:$ET$659=1,IF($EX$84:$EX$659="h",IF((AQ$1/8-$ES$77)/($A25/8-$ET$77)&lt;=$FM$84:$FM$659,IF((AQ$1/8-$ES$77)/($A25/8-$ET$77)&gt;=$FN$84:$FN$659,IF($FE$84:$FE$659="a",IF($A25/8&lt;=$FF$84:$FF$659,1,0),IF($A25/8&gt;=$FF$84:$FF$659,1,0)),0),0),IF(($A25/8-$ET$77)/(AQ$1/8-$ES$77)&gt;=$FM$84:$FM$659,IF(($A25/8-$ET$77)/(AQ$1/8-$ES$77)&lt;$FN$84:$FN$659,IF($FE$84:$FE$659="a",IF(AQ$1/8&lt;=$FF$84:$FF$659,1,0),IF(AQ$1/8&gt;=$FF$84:$FF$659,1,0)),0),0)),0)))*4/(($A25/8-$ET$77)^2+(AQ$1/8-$ES$77)^2+4)</f>
        <v>0.10396303853286142</v>
      </c>
      <c r="AR25" s="1">
        <f t="array" aca="1" ref="AR25" ca="1">(1-MAX(IF($ET$84:$ET$659=1,IF($EX$84:$EX$659="h",IF((AR$1/8-$ES$77)/($A25/8-$ET$77)&lt;=$FM$84:$FM$659,IF((AR$1/8-$ES$77)/($A25/8-$ET$77)&gt;=$FN$84:$FN$659,IF($FE$84:$FE$659="a",IF($A25/8&lt;=$FF$84:$FF$659,1,0),IF($A25/8&gt;=$FF$84:$FF$659,1,0)),0),0),IF(($A25/8-$ET$77)/(AR$1/8-$ES$77)&gt;=$FM$84:$FM$659,IF(($A25/8-$ET$77)/(AR$1/8-$ES$77)&lt;$FN$84:$FN$659,IF($FE$84:$FE$659="a",IF(AR$1/8&lt;=$FF$84:$FF$659,1,0),IF(AR$1/8&gt;=$FF$84:$FF$659,1,0)),0),0)),0)))*4/(($A25/8-$ET$77)^2+(AR$1/8-$ES$77)^2+4)</f>
        <v>0.10057614955105924</v>
      </c>
      <c r="AS25" s="1">
        <f t="array" aca="1" ref="AS25" ca="1">(1-MAX(IF($ET$84:$ET$659=1,IF($EX$84:$EX$659="h",IF((AS$1/8-$ES$77)/($A25/8-$ET$77)&lt;=$FM$84:$FM$659,IF((AS$1/8-$ES$77)/($A25/8-$ET$77)&gt;=$FN$84:$FN$659,IF($FE$84:$FE$659="a",IF($A25/8&lt;=$FF$84:$FF$659,1,0),IF($A25/8&gt;=$FF$84:$FF$659,1,0)),0),0),IF(($A25/8-$ET$77)/(AS$1/8-$ES$77)&gt;=$FM$84:$FM$659,IF(($A25/8-$ET$77)/(AS$1/8-$ES$77)&lt;$FN$84:$FN$659,IF($FE$84:$FE$659="a",IF(AS$1/8&lt;=$FF$84:$FF$659,1,0),IF(AS$1/8&gt;=$FF$84:$FF$659,1,0)),0),0)),0)))*4/(($A25/8-$ET$77)^2+(AS$1/8-$ES$77)^2+4)</f>
        <v>9.7328909708325848E-2</v>
      </c>
      <c r="AT25" s="1">
        <f t="array" aca="1" ref="AT25" ca="1">(1-MAX(IF($ET$84:$ET$659=1,IF($EX$84:$EX$659="h",IF((AT$1/8-$ES$77)/($A25/8-$ET$77)&lt;=$FM$84:$FM$659,IF((AT$1/8-$ES$77)/($A25/8-$ET$77)&gt;=$FN$84:$FN$659,IF($FE$84:$FE$659="a",IF($A25/8&lt;=$FF$84:$FF$659,1,0),IF($A25/8&gt;=$FF$84:$FF$659,1,0)),0),0),IF(($A25/8-$ET$77)/(AT$1/8-$ES$77)&gt;=$FM$84:$FM$659,IF(($A25/8-$ET$77)/(AT$1/8-$ES$77)&lt;$FN$84:$FN$659,IF($FE$84:$FE$659="a",IF(AT$1/8&lt;=$FF$84:$FF$659,1,0),IF(AT$1/8&gt;=$FF$84:$FF$659,1,0)),0),0)),0)))*4/(($A25/8-$ET$77)^2+(AT$1/8-$ES$77)^2+4)</f>
        <v>9.4215395878275571E-2</v>
      </c>
      <c r="AU25" s="1">
        <f t="array" aca="1" ref="AU25" ca="1">(1-MAX(IF($ET$84:$ET$659=1,IF($EX$84:$EX$659="h",IF((AU$1/8-$ES$77)/($A25/8-$ET$77)&lt;=$FM$84:$FM$659,IF((AU$1/8-$ES$77)/($A25/8-$ET$77)&gt;=$FN$84:$FN$659,IF($FE$84:$FE$659="a",IF($A25/8&lt;=$FF$84:$FF$659,1,0),IF($A25/8&gt;=$FF$84:$FF$659,1,0)),0),0),IF(($A25/8-$ET$77)/(AU$1/8-$ES$77)&gt;=$FM$84:$FM$659,IF(($A25/8-$ET$77)/(AU$1/8-$ES$77)&lt;$FN$84:$FN$659,IF($FE$84:$FE$659="a",IF(AU$1/8&lt;=$FF$84:$FF$659,1,0),IF(AU$1/8&gt;=$FF$84:$FF$659,1,0)),0),0)),0)))*4/(($A25/8-$ET$77)^2+(AU$1/8-$ES$77)^2+4)</f>
        <v>9.1229838522305332E-2</v>
      </c>
      <c r="AV25" s="1">
        <f t="array" aca="1" ref="AV25" ca="1">(1-MAX(IF($ET$84:$ET$659=1,IF($EX$84:$EX$659="h",IF((AV$1/8-$ES$77)/($A25/8-$ET$77)&lt;=$FM$84:$FM$659,IF((AV$1/8-$ES$77)/($A25/8-$ET$77)&gt;=$FN$84:$FN$659,IF($FE$84:$FE$659="a",IF($A25/8&lt;=$FF$84:$FF$659,1,0),IF($A25/8&gt;=$FF$84:$FF$659,1,0)),0),0),IF(($A25/8-$ET$77)/(AV$1/8-$ES$77)&gt;=$FM$84:$FM$659,IF(($A25/8-$ET$77)/(AV$1/8-$ES$77)&lt;$FN$84:$FN$659,IF($FE$84:$FE$659="a",IF(AV$1/8&lt;=$FF$84:$FF$659,1,0),IF(AV$1/8&gt;=$FF$84:$FF$659,1,0)),0),0)),0)))*4/(($A25/8-$ET$77)^2+(AV$1/8-$ES$77)^2+4)</f>
        <v>8.8366638479393286E-2</v>
      </c>
      <c r="AW25" s="1">
        <f t="array" aca="1" ref="AW25" ca="1">(1-MAX(IF($ET$84:$ET$659=1,IF($EX$84:$EX$659="h",IF((AW$1/8-$ES$77)/($A25/8-$ET$77)&lt;=$FM$84:$FM$659,IF((AW$1/8-$ES$77)/($A25/8-$ET$77)&gt;=$FN$84:$FN$659,IF($FE$84:$FE$659="a",IF($A25/8&lt;=$FF$84:$FF$659,1,0),IF($A25/8&gt;=$FF$84:$FF$659,1,0)),0),0),IF(($A25/8-$ET$77)/(AW$1/8-$ES$77)&gt;=$FM$84:$FM$659,IF(($A25/8-$ET$77)/(AW$1/8-$ES$77)&lt;$FN$84:$FN$659,IF($FE$84:$FE$659="a",IF(AW$1/8&lt;=$FF$84:$FF$659,1,0),IF(AW$1/8&gt;=$FF$84:$FF$659,1,0)),0),0)),0)))*4/(($A25/8-$ET$77)^2+(AW$1/8-$ES$77)^2+4)</f>
        <v>8.5620379084091966E-2</v>
      </c>
      <c r="AX25" s="1">
        <f t="array" aca="1" ref="AX25" ca="1">(1-MAX(IF($ET$84:$ET$659=1,IF($EX$84:$EX$659="h",IF((AX$1/8-$ES$77)/($A25/8-$ET$77)&lt;=$FM$84:$FM$659,IF((AX$1/8-$ES$77)/($A25/8-$ET$77)&gt;=$FN$84:$FN$659,IF($FE$84:$FE$659="a",IF($A25/8&lt;=$FF$84:$FF$659,1,0),IF($A25/8&gt;=$FF$84:$FF$659,1,0)),0),0),IF(($A25/8-$ET$77)/(AX$1/8-$ES$77)&gt;=$FM$84:$FM$659,IF(($A25/8-$ET$77)/(AX$1/8-$ES$77)&lt;$FN$84:$FN$659,IF($FE$84:$FE$659="a",IF(AX$1/8&lt;=$FF$84:$FF$659,1,0),IF(AX$1/8&gt;=$FF$84:$FF$659,1,0)),0),0)),0)))*4/(($A25/8-$ET$77)^2+(AX$1/8-$ES$77)^2+4)</f>
        <v>8.2985834390387439E-2</v>
      </c>
      <c r="AY25" s="1">
        <f t="array" aca="1" ref="AY25" ca="1">(1-MAX(IF($ET$84:$ET$659=1,IF($EX$84:$EX$659="h",IF((AY$1/8-$ES$77)/($A25/8-$ET$77)&lt;=$FM$84:$FM$659,IF((AY$1/8-$ES$77)/($A25/8-$ET$77)&gt;=$FN$84:$FN$659,IF($FE$84:$FE$659="a",IF($A25/8&lt;=$FF$84:$FF$659,1,0),IF($A25/8&gt;=$FF$84:$FF$659,1,0)),0),0),IF(($A25/8-$ET$77)/(AY$1/8-$ES$77)&gt;=$FM$84:$FM$659,IF(($A25/8-$ET$77)/(AY$1/8-$ES$77)&lt;$FN$84:$FN$659,IF($FE$84:$FE$659="a",IF(AY$1/8&lt;=$FF$84:$FF$659,1,0),IF(AY$1/8&gt;=$FF$84:$FF$659,1,0)),0),0)),0)))*4/(($A25/8-$ET$77)^2+(AY$1/8-$ES$77)^2+4)</f>
        <v>8.045797417180918E-2</v>
      </c>
      <c r="AZ25" s="1">
        <f t="array" aca="1" ref="AZ25" ca="1">(1-MAX(IF($ET$84:$ET$659=1,IF($EX$84:$EX$659="h",IF((AZ$1/8-$ES$77)/($A25/8-$ET$77)&lt;=$FM$84:$FM$659,IF((AZ$1/8-$ES$77)/($A25/8-$ET$77)&gt;=$FN$84:$FN$659,IF($FE$84:$FE$659="a",IF($A25/8&lt;=$FF$84:$FF$659,1,0),IF($A25/8&gt;=$FF$84:$FF$659,1,0)),0),0),IF(($A25/8-$ET$77)/(AZ$1/8-$ES$77)&gt;=$FM$84:$FM$659,IF(($A25/8-$ET$77)/(AZ$1/8-$ES$77)&lt;$FN$84:$FN$659,IF($FE$84:$FE$659="a",IF(AZ$1/8&lt;=$FF$84:$FF$659,1,0),IF(AZ$1/8&gt;=$FF$84:$FF$659,1,0)),0),0)),0)))*4/(($A25/8-$ET$77)^2+(AZ$1/8-$ES$77)^2+4)</f>
        <v>7.8031966272936154E-2</v>
      </c>
      <c r="BA25" s="1">
        <f t="array" aca="1" ref="BA25" ca="1">(1-MAX(IF($ET$84:$ET$659=1,IF($EX$84:$EX$659="h",IF((BA$1/8-$ES$77)/($A25/8-$ET$77)&lt;=$FM$84:$FM$659,IF((BA$1/8-$ES$77)/($A25/8-$ET$77)&gt;=$FN$84:$FN$659,IF($FE$84:$FE$659="a",IF($A25/8&lt;=$FF$84:$FF$659,1,0),IF($A25/8&gt;=$FF$84:$FF$659,1,0)),0),0),IF(($A25/8-$ET$77)/(BA$1/8-$ES$77)&gt;=$FM$84:$FM$659,IF(($A25/8-$ET$77)/(BA$1/8-$ES$77)&lt;$FN$84:$FN$659,IF($FE$84:$FE$659="a",IF(BA$1/8&lt;=$FF$84:$FF$659,1,0),IF(BA$1/8&gt;=$FF$84:$FF$659,1,0)),0),0)),0)))*4/(($A25/8-$ET$77)^2+(BA$1/8-$ES$77)^2+4)</f>
        <v>7.5703176803513031E-2</v>
      </c>
      <c r="BB25" s="1">
        <f t="array" aca="1" ref="BB25" ca="1">(1-MAX(IF($ET$84:$ET$659=1,IF($EX$84:$EX$659="h",IF((BB$1/8-$ES$77)/($A25/8-$ET$77)&lt;=$FM$84:$FM$659,IF((BB$1/8-$ES$77)/($A25/8-$ET$77)&gt;=$FN$84:$FN$659,IF($FE$84:$FE$659="a",IF($A25/8&lt;=$FF$84:$FF$659,1,0),IF($A25/8&gt;=$FF$84:$FF$659,1,0)),0),0),IF(($A25/8-$ET$77)/(BB$1/8-$ES$77)&gt;=$FM$84:$FM$659,IF(($A25/8-$ET$77)/(BB$1/8-$ES$77)&lt;$FN$84:$FN$659,IF($FE$84:$FE$659="a",IF(BB$1/8&lt;=$FF$84:$FF$659,1,0),IF(BB$1/8&gt;=$FF$84:$FF$659,1,0)),0),0)),0)))*4/(($A25/8-$ET$77)^2+(BB$1/8-$ES$77)^2+4)</f>
        <v>7.3467168592885629E-2</v>
      </c>
      <c r="BC25" s="1">
        <f t="array" aca="1" ref="BC25" ca="1">(1-MAX(IF($ET$84:$ET$659=1,IF($EX$84:$EX$659="h",IF((BC$1/8-$ES$77)/($A25/8-$ET$77)&lt;=$FM$84:$FM$659,IF((BC$1/8-$ES$77)/($A25/8-$ET$77)&gt;=$FN$84:$FN$659,IF($FE$84:$FE$659="a",IF($A25/8&lt;=$FF$84:$FF$659,1,0),IF($A25/8&gt;=$FF$84:$FF$659,1,0)),0),0),IF(($A25/8-$ET$77)/(BC$1/8-$ES$77)&gt;=$FM$84:$FM$659,IF(($A25/8-$ET$77)/(BC$1/8-$ES$77)&lt;$FN$84:$FN$659,IF($FE$84:$FE$659="a",IF(BC$1/8&lt;=$FF$84:$FF$659,1,0),IF(BC$1/8&gt;=$FF$84:$FF$659,1,0)),0),0)),0)))*4/(($A25/8-$ET$77)^2+(BC$1/8-$ES$77)^2+4)</f>
        <v>7.13196982584446E-2</v>
      </c>
      <c r="BD25" s="1">
        <f t="array" aca="1" ref="BD25" ca="1">(1-MAX(IF($ET$84:$ET$659=1,IF($EX$84:$EX$659="h",IF((BD$1/8-$ES$77)/($A25/8-$ET$77)&lt;=$FM$84:$FM$659,IF((BD$1/8-$ES$77)/($A25/8-$ET$77)&gt;=$FN$84:$FN$659,IF($FE$84:$FE$659="a",IF($A25/8&lt;=$FF$84:$FF$659,1,0),IF($A25/8&gt;=$FF$84:$FF$659,1,0)),0),0),IF(($A25/8-$ET$77)/(BD$1/8-$ES$77)&gt;=$FM$84:$FM$659,IF(($A25/8-$ET$77)/(BD$1/8-$ES$77)&lt;$FN$84:$FN$659,IF($FE$84:$FE$659="a",IF(BD$1/8&lt;=$FF$84:$FF$659,1,0),IF(BD$1/8&gt;=$FF$84:$FF$659,1,0)),0),0)),0)))*4/(($A25/8-$ET$77)^2+(BD$1/8-$ES$77)^2+4)</f>
        <v>6.9256712186275965E-2</v>
      </c>
      <c r="BE25" s="1">
        <f t="array" aca="1" ref="BE25" ca="1">(1-MAX(IF($ET$84:$ET$659=1,IF($EX$84:$EX$659="h",IF((BE$1/8-$ES$77)/($A25/8-$ET$77)&lt;=$FM$84:$FM$659,IF((BE$1/8-$ES$77)/($A25/8-$ET$77)&gt;=$FN$84:$FN$659,IF($FE$84:$FE$659="a",IF($A25/8&lt;=$FF$84:$FF$659,1,0),IF($A25/8&gt;=$FF$84:$FF$659,1,0)),0),0),IF(($A25/8-$ET$77)/(BE$1/8-$ES$77)&gt;=$FM$84:$FM$659,IF(($A25/8-$ET$77)/(BE$1/8-$ES$77)&lt;$FN$84:$FN$659,IF($FE$84:$FE$659="a",IF(BE$1/8&lt;=$FF$84:$FF$659,1,0),IF(BE$1/8&gt;=$FF$84:$FF$659,1,0)),0),0)),0)))*4/(($A25/8-$ET$77)^2+(BE$1/8-$ES$77)^2+4)</f>
        <v>6.7274341674330107E-2</v>
      </c>
      <c r="BF25" s="1">
        <f t="array" aca="1" ref="BF25" ca="1">(1-MAX(IF($ET$84:$ET$659=1,IF($EX$84:$EX$659="h",IF((BF$1/8-$ES$77)/($A25/8-$ET$77)&lt;=$FM$84:$FM$659,IF((BF$1/8-$ES$77)/($A25/8-$ET$77)&gt;=$FN$84:$FN$659,IF($FE$84:$FE$659="a",IF($A25/8&lt;=$FF$84:$FF$659,1,0),IF($A25/8&gt;=$FF$84:$FF$659,1,0)),0),0),IF(($A25/8-$ET$77)/(BF$1/8-$ES$77)&gt;=$FM$84:$FM$659,IF(($A25/8-$ET$77)/(BF$1/8-$ES$77)&lt;$FN$84:$FN$659,IF($FE$84:$FE$659="a",IF(BF$1/8&lt;=$FF$84:$FF$659,1,0),IF(BF$1/8&gt;=$FF$84:$FF$659,1,0)),0),0)),0)))*4/(($A25/8-$ET$77)^2+(BF$1/8-$ES$77)^2+4)</f>
        <v>6.5368897447257629E-2</v>
      </c>
      <c r="BG25" s="1">
        <f t="array" aca="1" ref="BG25" ca="1">(1-MAX(IF($ET$84:$ET$659=1,IF($EX$84:$EX$659="h",IF((BG$1/8-$ES$77)/($A25/8-$ET$77)&lt;=$FM$84:$FM$659,IF((BG$1/8-$ES$77)/($A25/8-$ET$77)&gt;=$FN$84:$FN$659,IF($FE$84:$FE$659="a",IF($A25/8&lt;=$FF$84:$FF$659,1,0),IF($A25/8&gt;=$FF$84:$FF$659,1,0)),0),0),IF(($A25/8-$ET$77)/(BG$1/8-$ES$77)&gt;=$FM$84:$FM$659,IF(($A25/8-$ET$77)/(BG$1/8-$ES$77)&lt;$FN$84:$FN$659,IF($FE$84:$FE$659="a",IF(BG$1/8&lt;=$FF$84:$FF$659,1,0),IF(BG$1/8&gt;=$FF$84:$FF$659,1,0)),0),0)),0)))*4/(($A25/8-$ET$77)^2+(BG$1/8-$ES$77)^2+4)</f>
        <v>6.3536863716807945E-2</v>
      </c>
      <c r="BH25" s="1">
        <f t="array" aca="1" ref="BH25" ca="1">(1-MAX(IF($ET$84:$ET$659=1,IF($EX$84:$EX$659="h",IF((BH$1/8-$ES$77)/($A25/8-$ET$77)&lt;=$FM$84:$FM$659,IF((BH$1/8-$ES$77)/($A25/8-$ET$77)&gt;=$FN$84:$FN$659,IF($FE$84:$FE$659="a",IF($A25/8&lt;=$FF$84:$FF$659,1,0),IF($A25/8&gt;=$FF$84:$FF$659,1,0)),0),0),IF(($A25/8-$ET$77)/(BH$1/8-$ES$77)&gt;=$FM$84:$FM$659,IF(($A25/8-$ET$77)/(BH$1/8-$ES$77)&lt;$FN$84:$FN$659,IF($FE$84:$FE$659="a",IF(BH$1/8&lt;=$FF$84:$FF$659,1,0),IF(BH$1/8&gt;=$FF$84:$FF$659,1,0)),0),0)),0)))*4/(($A25/8-$ET$77)^2+(BH$1/8-$ES$77)^2+4)</f>
        <v>6.1774891931597943E-2</v>
      </c>
      <c r="BI25" s="1">
        <f t="array" aca="1" ref="BI25" ca="1">(1-MAX(IF($ET$84:$ET$659=1,IF($EX$84:$EX$659="h",IF((BI$1/8-$ES$77)/($A25/8-$ET$77)&lt;=$FM$84:$FM$659,IF((BI$1/8-$ES$77)/($A25/8-$ET$77)&gt;=$FN$84:$FN$659,IF($FE$84:$FE$659="a",IF($A25/8&lt;=$FF$84:$FF$659,1,0),IF($A25/8&gt;=$FF$84:$FF$659,1,0)),0),0),IF(($A25/8-$ET$77)/(BI$1/8-$ES$77)&gt;=$FM$84:$FM$659,IF(($A25/8-$ET$77)/(BI$1/8-$ES$77)&lt;$FN$84:$FN$659,IF($FE$84:$FE$659="a",IF(BI$1/8&lt;=$FF$84:$FF$659,1,0),IF(BI$1/8&gt;=$FF$84:$FF$659,1,0)),0),0)),0)))*4/(($A25/8-$ET$77)^2+(BI$1/8-$ES$77)^2+4)</f>
        <v>6.0079794334461957E-2</v>
      </c>
      <c r="BJ25" s="1">
        <f t="array" aca="1" ref="BJ25" ca="1">(1-MAX(IF($ET$84:$ET$659=1,IF($EX$84:$EX$659="h",IF((BJ$1/8-$ES$77)/($A25/8-$ET$77)&lt;=$FM$84:$FM$659,IF((BJ$1/8-$ES$77)/($A25/8-$ET$77)&gt;=$FN$84:$FN$659,IF($FE$84:$FE$659="a",IF($A25/8&lt;=$FF$84:$FF$659,1,0),IF($A25/8&gt;=$FF$84:$FF$659,1,0)),0),0),IF(($A25/8-$ET$77)/(BJ$1/8-$ES$77)&gt;=$FM$84:$FM$659,IF(($A25/8-$ET$77)/(BJ$1/8-$ES$77)&lt;$FN$84:$FN$659,IF($FE$84:$FE$659="a",IF(BJ$1/8&lt;=$FF$84:$FF$659,1,0),IF(BJ$1/8&gt;=$FF$84:$FF$659,1,0)),0),0)),0)))*4/(($A25/8-$ET$77)^2+(BJ$1/8-$ES$77)^2+4)</f>
        <v>5.8448537423889106E-2</v>
      </c>
      <c r="BK25" s="1">
        <f t="array" aca="1" ref="BK25" ca="1">(1-MAX(IF($ET$84:$ET$659=1,IF($EX$84:$EX$659="h",IF((BK$1/8-$ES$77)/($A25/8-$ET$77)&lt;=$FM$84:$FM$659,IF((BK$1/8-$ES$77)/($A25/8-$ET$77)&gt;=$FN$84:$FN$659,IF($FE$84:$FE$659="a",IF($A25/8&lt;=$FF$84:$FF$659,1,0),IF($A25/8&gt;=$FF$84:$FF$659,1,0)),0),0),IF(($A25/8-$ET$77)/(BK$1/8-$ES$77)&gt;=$FM$84:$FM$659,IF(($A25/8-$ET$77)/(BK$1/8-$ES$77)&lt;$FN$84:$FN$659,IF($FE$84:$FE$659="a",IF(BK$1/8&lt;=$FF$84:$FF$659,1,0),IF(BK$1/8&gt;=$FF$84:$FF$659,1,0)),0),0)),0)))*4/(($A25/8-$ET$77)^2+(BK$1/8-$ES$77)^2+4)</f>
        <v>5.6878235397706006E-2</v>
      </c>
      <c r="BL25" s="1">
        <f t="array" aca="1" ref="BL25" ca="1">(1-MAX(IF($ET$84:$ET$659=1,IF($EX$84:$EX$659="h",IF((BL$1/8-$ES$77)/($A25/8-$ET$77)&lt;=$FM$84:$FM$659,IF((BL$1/8-$ES$77)/($A25/8-$ET$77)&gt;=$FN$84:$FN$659,IF($FE$84:$FE$659="a",IF($A25/8&lt;=$FF$84:$FF$659,1,0),IF($A25/8&gt;=$FF$84:$FF$659,1,0)),0),0),IF(($A25/8-$ET$77)/(BL$1/8-$ES$77)&gt;=$FM$84:$FM$659,IF(($A25/8-$ET$77)/(BL$1/8-$ES$77)&lt;$FN$84:$FN$659,IF($FE$84:$FE$659="a",IF(BL$1/8&lt;=$FF$84:$FF$659,1,0),IF(BL$1/8&gt;=$FF$84:$FF$659,1,0)),0),0)),0)))*4/(($A25/8-$ET$77)^2+(BL$1/8-$ES$77)^2+4)</f>
        <v>5.536614364170174E-2</v>
      </c>
      <c r="BM25" s="1">
        <f t="array" aca="1" ref="BM25" ca="1">(1-MAX(IF($ET$84:$ET$659=1,IF($EX$84:$EX$659="h",IF((BM$1/8-$ES$77)/($A25/8-$ET$77)&lt;=$FM$84:$FM$659,IF((BM$1/8-$ES$77)/($A25/8-$ET$77)&gt;=$FN$84:$FN$659,IF($FE$84:$FE$659="a",IF($A25/8&lt;=$FF$84:$FF$659,1,0),IF($A25/8&gt;=$FF$84:$FF$659,1,0)),0),0),IF(($A25/8-$ET$77)/(BM$1/8-$ES$77)&gt;=$FM$84:$FM$659,IF(($A25/8-$ET$77)/(BM$1/8-$ES$77)&lt;$FN$84:$FN$659,IF($FE$84:$FE$659="a",IF(BM$1/8&lt;=$FF$84:$FF$659,1,0),IF(BM$1/8&gt;=$FF$84:$FF$659,1,0)),0),0)),0)))*4/(($A25/8-$ET$77)^2+(BM$1/8-$ES$77)^2+4)</f>
        <v>5.3909652312907126E-2</v>
      </c>
      <c r="BN25" s="1">
        <f t="array" aca="1" ref="BN25" ca="1">(1-MAX(IF($ET$84:$ET$659=1,IF($EX$84:$EX$659="h",IF((BN$1/8-$ES$77)/($A25/8-$ET$77)&lt;=$FM$84:$FM$659,IF((BN$1/8-$ES$77)/($A25/8-$ET$77)&gt;=$FN$84:$FN$659,IF($FE$84:$FE$659="a",IF($A25/8&lt;=$FF$84:$FF$659,1,0),IF($A25/8&gt;=$FF$84:$FF$659,1,0)),0),0),IF(($A25/8-$ET$77)/(BN$1/8-$ES$77)&gt;=$FM$84:$FM$659,IF(($A25/8-$ET$77)/(BN$1/8-$ES$77)&lt;$FN$84:$FN$659,IF($FE$84:$FE$659="a",IF(BN$1/8&lt;=$FF$84:$FF$659,1,0),IF(BN$1/8&gt;=$FF$84:$FF$659,1,0)),0),0)),0)))*4/(($A25/8-$ET$77)^2+(BN$1/8-$ES$77)^2+4)</f>
        <v>5.250628005637082E-2</v>
      </c>
      <c r="BO25" s="1">
        <f t="array" aca="1" ref="BO25" ca="1">(1-MAX(IF($ET$84:$ET$659=1,IF($EX$84:$EX$659="h",IF((BO$1/8-$ES$77)/($A25/8-$ET$77)&lt;=$FM$84:$FM$659,IF((BO$1/8-$ES$77)/($A25/8-$ET$77)&gt;=$FN$84:$FN$659,IF($FE$84:$FE$659="a",IF($A25/8&lt;=$FF$84:$FF$659,1,0),IF($A25/8&gt;=$FF$84:$FF$659,1,0)),0),0),IF(($A25/8-$ET$77)/(BO$1/8-$ES$77)&gt;=$FM$84:$FM$659,IF(($A25/8-$ET$77)/(BO$1/8-$ES$77)&lt;$FN$84:$FN$659,IF($FE$84:$FE$659="a",IF(BO$1/8&lt;=$FF$84:$FF$659,1,0),IF(BO$1/8&gt;=$FF$84:$FF$659,1,0)),0),0)),0)))*4/(($A25/8-$ET$77)^2+(BO$1/8-$ES$77)^2+4)</f>
        <v>5.1153667885211071E-2</v>
      </c>
      <c r="BP25" s="1">
        <f t="array" aca="1" ref="BP25" ca="1">(1-MAX(IF($ET$84:$ET$659=1,IF($EX$84:$EX$659="h",IF((BP$1/8-$ES$77)/($A25/8-$ET$77)&lt;=$FM$84:$FM$659,IF((BP$1/8-$ES$77)/($A25/8-$ET$77)&gt;=$FN$84:$FN$659,IF($FE$84:$FE$659="a",IF($A25/8&lt;=$FF$84:$FF$659,1,0),IF($A25/8&gt;=$FF$84:$FF$659,1,0)),0),0),IF(($A25/8-$ET$77)/(BP$1/8-$ES$77)&gt;=$FM$84:$FM$659,IF(($A25/8-$ET$77)/(BP$1/8-$ES$77)&lt;$FN$84:$FN$659,IF($FE$84:$FE$659="a",IF(BP$1/8&lt;=$FF$84:$FF$659,1,0),IF(BP$1/8&gt;=$FF$84:$FF$659,1,0)),0),0)),0)))*4/(($A25/8-$ET$77)^2+(BP$1/8-$ES$77)^2+4)</f>
        <v>4.9849573246192484E-2</v>
      </c>
      <c r="BQ25" s="1">
        <f t="array" aca="1" ref="BQ25" ca="1">(1-MAX(IF($ET$84:$ET$659=1,IF($EX$84:$EX$659="h",IF((BQ$1/8-$ES$77)/($A25/8-$ET$77)&lt;=$FM$84:$FM$659,IF((BQ$1/8-$ES$77)/($A25/8-$ET$77)&gt;=$FN$84:$FN$659,IF($FE$84:$FE$659="a",IF($A25/8&lt;=$FF$84:$FF$659,1,0),IF($A25/8&gt;=$FF$84:$FF$659,1,0)),0),0),IF(($A25/8-$ET$77)/(BQ$1/8-$ES$77)&gt;=$FM$84:$FM$659,IF(($A25/8-$ET$77)/(BQ$1/8-$ES$77)&lt;$FN$84:$FN$659,IF($FE$84:$FE$659="a",IF(BQ$1/8&lt;=$FF$84:$FF$659,1,0),IF(BQ$1/8&gt;=$FF$84:$FF$659,1,0)),0),0)),0)))*4/(($A25/8-$ET$77)^2+(BQ$1/8-$ES$77)^2+4)</f>
        <v>4.8591864286851146E-2</v>
      </c>
      <c r="BR25" s="1">
        <f t="array" aca="1" ref="BR25" ca="1">(1-MAX(IF($ET$84:$ET$659=1,IF($EX$84:$EX$659="h",IF((BR$1/8-$ES$77)/($A25/8-$ET$77)&lt;=$FM$84:$FM$659,IF((BR$1/8-$ES$77)/($A25/8-$ET$77)&gt;=$FN$84:$FN$659,IF($FE$84:$FE$659="a",IF($A25/8&lt;=$FF$84:$FF$659,1,0),IF($A25/8&gt;=$FF$84:$FF$659,1,0)),0),0),IF(($A25/8-$ET$77)/(BR$1/8-$ES$77)&gt;=$FM$84:$FM$659,IF(($A25/8-$ET$77)/(BR$1/8-$ES$77)&lt;$FN$84:$FN$659,IF($FE$84:$FE$659="a",IF(BR$1/8&lt;=$FF$84:$FF$659,1,0),IF(BR$1/8&gt;=$FF$84:$FF$659,1,0)),0),0)),0)))*4/(($A25/8-$ET$77)^2+(BR$1/8-$ES$77)^2+4)</f>
        <v>4.7378514335067526E-2</v>
      </c>
      <c r="BS25" s="1">
        <f t="array" aca="1" ref="BS25" ca="1">(1-MAX(IF($ET$84:$ET$659=1,IF($EX$84:$EX$659="h",IF((BS$1/8-$ES$77)/($A25/8-$ET$77)&lt;=$FM$84:$FM$659,IF((BS$1/8-$ES$77)/($A25/8-$ET$77)&gt;=$FN$84:$FN$659,IF($FE$84:$FE$659="a",IF($A25/8&lt;=$FF$84:$FF$659,1,0),IF($A25/8&gt;=$FF$84:$FF$659,1,0)),0),0),IF(($A25/8-$ET$77)/(BS$1/8-$ES$77)&gt;=$FM$84:$FM$659,IF(($A25/8-$ET$77)/(BS$1/8-$ES$77)&lt;$FN$84:$FN$659,IF($FE$84:$FE$659="a",IF(BS$1/8&lt;=$FF$84:$FF$659,1,0),IF(BS$1/8&gt;=$FF$84:$FF$659,1,0)),0),0)),0)))*4/(($A25/8-$ET$77)^2+(BS$1/8-$ES$77)^2+4)</f>
        <v>4.6207596597794526E-2</v>
      </c>
      <c r="BT25" s="1">
        <f t="array" aca="1" ref="BT25" ca="1">(1-MAX(IF($ET$84:$ET$659=1,IF($EX$84:$EX$659="h",IF((BT$1/8-$ES$77)/($A25/8-$ET$77)&lt;=$FM$84:$FM$659,IF((BT$1/8-$ES$77)/($A25/8-$ET$77)&gt;=$FN$84:$FN$659,IF($FE$84:$FE$659="a",IF($A25/8&lt;=$FF$84:$FF$659,1,0),IF($A25/8&gt;=$FF$84:$FF$659,1,0)),0),0),IF(($A25/8-$ET$77)/(BT$1/8-$ES$77)&gt;=$FM$84:$FM$659,IF(($A25/8-$ET$77)/(BT$1/8-$ES$77)&lt;$FN$84:$FN$659,IF($FE$84:$FE$659="a",IF(BT$1/8&lt;=$FF$84:$FF$659,1,0),IF(BT$1/8&gt;=$FF$84:$FF$659,1,0)),0),0)),0)))*4/(($A25/8-$ET$77)^2+(BT$1/8-$ES$77)^2+4)</f>
        <v>4.5077279082240629E-2</v>
      </c>
      <c r="BU25" s="1">
        <f t="array" aca="1" ref="BU25" ca="1">(1-MAX(IF($ET$84:$ET$659=1,IF($EX$84:$EX$659="h",IF((BU$1/8-$ES$77)/($A25/8-$ET$77)&lt;=$FM$84:$FM$659,IF((BU$1/8-$ES$77)/($A25/8-$ET$77)&gt;=$FN$84:$FN$659,IF($FE$84:$FE$659="a",IF($A25/8&lt;=$FF$84:$FF$659,1,0),IF($A25/8&gt;=$FF$84:$FF$659,1,0)),0),0),IF(($A25/8-$ET$77)/(BU$1/8-$ES$77)&gt;=$FM$84:$FM$659,IF(($A25/8-$ET$77)/(BU$1/8-$ES$77)&lt;$FN$84:$FN$659,IF($FE$84:$FE$659="a",IF(BU$1/8&lt;=$FF$84:$FF$659,1,0),IF(BU$1/8&gt;=$FF$84:$FF$659,1,0)),0),0)),0)))*4/(($A25/8-$ET$77)^2+(BU$1/8-$ES$77)^2+4)</f>
        <v>4.398581974005996E-2</v>
      </c>
      <c r="BV25" s="1">
        <f t="array" aca="1" ref="BV25" ca="1">(1-MAX(IF($ET$84:$ET$659=1,IF($EX$84:$EX$659="h",IF((BV$1/8-$ES$77)/($A25/8-$ET$77)&lt;=$FM$84:$FM$659,IF((BV$1/8-$ES$77)/($A25/8-$ET$77)&gt;=$FN$84:$FN$659,IF($FE$84:$FE$659="a",IF($A25/8&lt;=$FF$84:$FF$659,1,0),IF($A25/8&gt;=$FF$84:$FF$659,1,0)),0),0),IF(($A25/8-$ET$77)/(BV$1/8-$ES$77)&gt;=$FM$84:$FM$659,IF(($A25/8-$ET$77)/(BV$1/8-$ES$77)&lt;$FN$84:$FN$659,IF($FE$84:$FE$659="a",IF(BV$1/8&lt;=$FF$84:$FF$659,1,0),IF(BV$1/8&gt;=$FF$84:$FF$659,1,0)),0),0)),0)))*4/(($A25/8-$ET$77)^2+(BV$1/8-$ES$77)^2+4)</f>
        <v>4.2931561832906452E-2</v>
      </c>
      <c r="BW25" s="1">
        <f t="array" aca="1" ref="BW25" ca="1">(1-MAX(IF($ET$84:$ET$659=1,IF($EX$84:$EX$659="h",IF((BW$1/8-$ES$77)/($A25/8-$ET$77)&lt;=$FM$84:$FM$659,IF((BW$1/8-$ES$77)/($A25/8-$ET$77)&gt;=$FN$84:$FN$659,IF($FE$84:$FE$659="a",IF($A25/8&lt;=$FF$84:$FF$659,1,0),IF($A25/8&gt;=$FF$84:$FF$659,1,0)),0),0),IF(($A25/8-$ET$77)/(BW$1/8-$ES$77)&gt;=$FM$84:$FM$659,IF(($A25/8-$ET$77)/(BW$1/8-$ES$77)&lt;$FN$84:$FN$659,IF($FE$84:$FE$659="a",IF(BW$1/8&lt;=$FF$84:$FF$659,1,0),IF(BW$1/8&gt;=$FF$84:$FF$659,1,0)),0),0)),0)))*4/(($A25/8-$ET$77)^2+(BW$1/8-$ES$77)^2+4)</f>
        <v>4.1912929515976284E-2</v>
      </c>
      <c r="BX25" s="1">
        <f t="array" aca="1" ref="BX25" ca="1">(1-MAX(IF($ET$84:$ET$659=1,IF($EX$84:$EX$659="h",IF((BX$1/8-$ES$77)/($A25/8-$ET$77)&lt;=$FM$84:$FM$659,IF((BX$1/8-$ES$77)/($A25/8-$ET$77)&gt;=$FN$84:$FN$659,IF($FE$84:$FE$659="a",IF($A25/8&lt;=$FF$84:$FF$659,1,0),IF($A25/8&gt;=$FF$84:$FF$659,1,0)),0),0),IF(($A25/8-$ET$77)/(BX$1/8-$ES$77)&gt;=$FM$84:$FM$659,IF(($A25/8-$ET$77)/(BX$1/8-$ES$77)&lt;$FN$84:$FN$659,IF($FE$84:$FE$659="a",IF(BX$1/8&lt;=$FF$84:$FF$659,1,0),IF(BX$1/8&gt;=$FF$84:$FF$659,1,0)),0),0)),0)))*4/(($A25/8-$ET$77)^2+(BX$1/8-$ES$77)^2+4)</f>
        <v>4.0928423634815275E-2</v>
      </c>
      <c r="BY25" s="1">
        <f t="array" aca="1" ref="BY25" ca="1">(1-MAX(IF($ET$84:$ET$659=1,IF($EX$84:$EX$659="h",IF((BY$1/8-$ES$77)/($A25/8-$ET$77)&lt;=$FM$84:$FM$659,IF((BY$1/8-$ES$77)/($A25/8-$ET$77)&gt;=$FN$84:$FN$659,IF($FE$84:$FE$659="a",IF($A25/8&lt;=$FF$84:$FF$659,1,0),IF($A25/8&gt;=$FF$84:$FF$659,1,0)),0),0),IF(($A25/8-$ET$77)/(BY$1/8-$ES$77)&gt;=$FM$84:$FM$659,IF(($A25/8-$ET$77)/(BY$1/8-$ES$77)&lt;$FN$84:$FN$659,IF($FE$84:$FE$659="a",IF(BY$1/8&lt;=$FF$84:$FF$659,1,0),IF(BY$1/8&gt;=$FF$84:$FF$659,1,0)),0),0)),0)))*4/(($A25/8-$ET$77)^2+(BY$1/8-$ES$77)^2+4)</f>
        <v>3.9976617729640423E-2</v>
      </c>
      <c r="BZ25" s="1">
        <f t="array" aca="1" ref="BZ25" ca="1">(1-MAX(IF($ET$84:$ET$659=1,IF($EX$84:$EX$659="h",IF((BZ$1/8-$ES$77)/($A25/8-$ET$77)&lt;=$FM$84:$FM$659,IF((BZ$1/8-$ES$77)/($A25/8-$ET$77)&gt;=$FN$84:$FN$659,IF($FE$84:$FE$659="a",IF($A25/8&lt;=$FF$84:$FF$659,1,0),IF($A25/8&gt;=$FF$84:$FF$659,1,0)),0),0),IF(($A25/8-$ET$77)/(BZ$1/8-$ES$77)&gt;=$FM$84:$FM$659,IF(($A25/8-$ET$77)/(BZ$1/8-$ES$77)&lt;$FN$84:$FN$659,IF($FE$84:$FE$659="a",IF(BZ$1/8&lt;=$FF$84:$FF$659,1,0),IF(BZ$1/8&gt;=$FF$84:$FF$659,1,0)),0),0)),0)))*4/(($A25/8-$ET$77)^2+(BZ$1/8-$ES$77)^2+4)</f>
        <v>3.9056154240662042E-2</v>
      </c>
      <c r="CA25" s="1">
        <f t="array" aca="1" ref="CA25" ca="1">(1-MAX(IF($ET$84:$ET$659=1,IF($EX$84:$EX$659="h",IF((CA$1/8-$ES$77)/($A25/8-$ET$77)&lt;=$FM$84:$FM$659,IF((CA$1/8-$ES$77)/($A25/8-$ET$77)&gt;=$FN$84:$FN$659,IF($FE$84:$FE$659="a",IF($A25/8&lt;=$FF$84:$FF$659,1,0),IF($A25/8&gt;=$FF$84:$FF$659,1,0)),0),0),IF(($A25/8-$ET$77)/(CA$1/8-$ES$77)&gt;=$FM$84:$FM$659,IF(($A25/8-$ET$77)/(CA$1/8-$ES$77)&lt;$FN$84:$FN$659,IF($FE$84:$FE$659="a",IF(CA$1/8&lt;=$FF$84:$FF$659,1,0),IF(CA$1/8&gt;=$FF$84:$FF$659,1,0)),0),0)),0)))*4/(($A25/8-$ET$77)^2+(CA$1/8-$ES$77)^2+4)</f>
        <v>3.8165740907348304E-2</v>
      </c>
      <c r="CB25" s="1">
        <f t="array" aca="1" ref="CB25" ca="1">(1-MAX(IF($ET$84:$ET$659=1,IF($EX$84:$EX$659="h",IF((CB$1/8-$ES$77)/($A25/8-$ET$77)&lt;=$FM$84:$FM$659,IF((CB$1/8-$ES$77)/($A25/8-$ET$77)&gt;=$FN$84:$FN$659,IF($FE$84:$FE$659="a",IF($A25/8&lt;=$FF$84:$FF$659,1,0),IF($A25/8&gt;=$FF$84:$FF$659,1,0)),0),0),IF(($A25/8-$ET$77)/(CB$1/8-$ES$77)&gt;=$FM$84:$FM$659,IF(($A25/8-$ET$77)/(CB$1/8-$ES$77)&lt;$FN$84:$FN$659,IF($FE$84:$FE$659="a",IF(CB$1/8&lt;=$FF$84:$FF$659,1,0),IF(CB$1/8&gt;=$FF$84:$FF$659,1,0)),0),0)),0)))*4/(($A25/8-$ET$77)^2+(CB$1/8-$ES$77)^2+4)</f>
        <v>3.7304147354208811E-2</v>
      </c>
      <c r="CC25" s="1">
        <f t="array" aca="1" ref="CC25" ca="1">(1-MAX(IF($ET$84:$ET$659=1,IF($EX$84:$EX$659="h",IF((CC$1/8-$ES$77)/($A25/8-$ET$77)&lt;=$FM$84:$FM$659,IF((CC$1/8-$ES$77)/($A25/8-$ET$77)&gt;=$FN$84:$FN$659,IF($FE$84:$FE$659="a",IF($A25/8&lt;=$FF$84:$FF$659,1,0),IF($A25/8&gt;=$FF$84:$FF$659,1,0)),0),0),IF(($A25/8-$ET$77)/(CC$1/8-$ES$77)&gt;=$FM$84:$FM$659,IF(($A25/8-$ET$77)/(CC$1/8-$ES$77)&lt;$FN$84:$FN$659,IF($FE$84:$FE$659="a",IF(CC$1/8&lt;=$FF$84:$FF$659,1,0),IF(CC$1/8&gt;=$FF$84:$FF$659,1,0)),0),0)),0)))*4/(($A25/8-$ET$77)^2+(CC$1/8-$ES$77)^2+4)</f>
        <v>3.6470201855453792E-2</v>
      </c>
      <c r="CD25" s="1">
        <f t="array" aca="1" ref="CD25" ca="1">(1-MAX(IF($ET$84:$ET$659=1,IF($EX$84:$EX$659="h",IF((CD$1/8-$ES$77)/($A25/8-$ET$77)&lt;=$FM$84:$FM$659,IF((CD$1/8-$ES$77)/($A25/8-$ET$77)&gt;=$FN$84:$FN$659,IF($FE$84:$FE$659="a",IF($A25/8&lt;=$FF$84:$FF$659,1,0),IF($A25/8&gt;=$FF$84:$FF$659,1,0)),0),0),IF(($A25/8-$ET$77)/(CD$1/8-$ES$77)&gt;=$FM$84:$FM$659,IF(($A25/8-$ET$77)/(CD$1/8-$ES$77)&lt;$FN$84:$FN$659,IF($FE$84:$FE$659="a",IF(CD$1/8&lt;=$FF$84:$FF$659,1,0),IF(CD$1/8&gt;=$FF$84:$FF$659,1,0)),0),0)),0)))*4/(($A25/8-$ET$77)^2+(CD$1/8-$ES$77)^2+4)</f>
        <v>3.5662788270784417E-2</v>
      </c>
      <c r="CE25" s="1">
        <f t="array" aca="1" ref="CE25" ca="1">(1-MAX(IF($ET$84:$ET$659=1,IF($EX$84:$EX$659="h",IF((CE$1/8-$ES$77)/($A25/8-$ET$77)&lt;=$FM$84:$FM$659,IF((CE$1/8-$ES$77)/($A25/8-$ET$77)&gt;=$FN$84:$FN$659,IF($FE$84:$FE$659="a",IF($A25/8&lt;=$FF$84:$FF$659,1,0),IF($A25/8&gt;=$FF$84:$FF$659,1,0)),0),0),IF(($A25/8-$ET$77)/(CE$1/8-$ES$77)&gt;=$FM$84:$FM$659,IF(($A25/8-$ET$77)/(CE$1/8-$ES$77)&lt;$FN$84:$FN$659,IF($FE$84:$FE$659="a",IF(CE$1/8&lt;=$FF$84:$FF$659,1,0),IF(CE$1/8&gt;=$FF$84:$FF$659,1,0)),0),0)),0)))*4/(($A25/8-$ET$77)^2+(CE$1/8-$ES$77)^2+4)</f>
        <v>3.4880843144563342E-2</v>
      </c>
      <c r="CF25" s="1">
        <f t="array" aca="1" ref="CF25" ca="1">(1-MAX(IF($ET$84:$ET$659=1,IF($EX$84:$EX$659="h",IF((CF$1/8-$ES$77)/($A25/8-$ET$77)&lt;=$FM$84:$FM$659,IF((CF$1/8-$ES$77)/($A25/8-$ET$77)&gt;=$FN$84:$FN$659,IF($FE$84:$FE$659="a",IF($A25/8&lt;=$FF$84:$FF$659,1,0),IF($A25/8&gt;=$FF$84:$FF$659,1,0)),0),0),IF(($A25/8-$ET$77)/(CF$1/8-$ES$77)&gt;=$FM$84:$FM$659,IF(($A25/8-$ET$77)/(CF$1/8-$ES$77)&lt;$FN$84:$FN$659,IF($FE$84:$FE$659="a",IF(CF$1/8&lt;=$FF$84:$FF$659,1,0),IF(CF$1/8&gt;=$FF$84:$FF$659,1,0)),0),0)),0)))*4/(($A25/8-$ET$77)^2+(CF$1/8-$ES$77)^2+4)</f>
        <v>3.4123352960683667E-2</v>
      </c>
      <c r="CG25" s="1">
        <f t="array" aca="1" ref="CG25" ca="1">(1-MAX(IF($ET$84:$ET$659=1,IF($EX$84:$EX$659="h",IF((CG$1/8-$ES$77)/($A25/8-$ET$77)&lt;=$FM$84:$FM$659,IF((CG$1/8-$ES$77)/($A25/8-$ET$77)&gt;=$FN$84:$FN$659,IF($FE$84:$FE$659="a",IF($A25/8&lt;=$FF$84:$FF$659,1,0),IF($A25/8&gt;=$FF$84:$FF$659,1,0)),0),0),IF(($A25/8-$ET$77)/(CG$1/8-$ES$77)&gt;=$FM$84:$FM$659,IF(($A25/8-$ET$77)/(CG$1/8-$ES$77)&lt;$FN$84:$FN$659,IF($FE$84:$FE$659="a",IF(CG$1/8&lt;=$FF$84:$FF$659,1,0),IF(CG$1/8&gt;=$FF$84:$FF$659,1,0)),0),0)),0)))*4/(($A25/8-$ET$77)^2+(CG$1/8-$ES$77)^2+4)</f>
        <v>3.3389351545583035E-2</v>
      </c>
      <c r="CH25" s="1">
        <f t="array" aca="1" ref="CH25" ca="1">(1-MAX(IF($ET$84:$ET$659=1,IF($EX$84:$EX$659="h",IF((CH$1/8-$ES$77)/($A25/8-$ET$77)&lt;=$FM$84:$FM$659,IF((CH$1/8-$ES$77)/($A25/8-$ET$77)&gt;=$FN$84:$FN$659,IF($FE$84:$FE$659="a",IF($A25/8&lt;=$FF$84:$FF$659,1,0),IF($A25/8&gt;=$FF$84:$FF$659,1,0)),0),0),IF(($A25/8-$ET$77)/(CH$1/8-$ES$77)&gt;=$FM$84:$FM$659,IF(($A25/8-$ET$77)/(CH$1/8-$ES$77)&lt;$FN$84:$FN$659,IF($FE$84:$FE$659="a",IF(CH$1/8&lt;=$FF$84:$FF$659,1,0),IF(CH$1/8&gt;=$FF$84:$FF$659,1,0)),0),0)),0)))*4/(($A25/8-$ET$77)^2+(CH$1/8-$ES$77)^2+4)</f>
        <v>3.2677917612024307E-2</v>
      </c>
      <c r="CI25" s="1">
        <f t="array" aca="1" ref="CI25" ca="1">(1-MAX(IF($ET$84:$ET$659=1,IF($EX$84:$EX$659="h",IF((CI$1/8-$ES$77)/($A25/8-$ET$77)&lt;=$FM$84:$FM$659,IF((CI$1/8-$ES$77)/($A25/8-$ET$77)&gt;=$FN$84:$FN$659,IF($FE$84:$FE$659="a",IF($A25/8&lt;=$FF$84:$FF$659,1,0),IF($A25/8&gt;=$FF$84:$FF$659,1,0)),0),0),IF(($A25/8-$ET$77)/(CI$1/8-$ES$77)&gt;=$FM$84:$FM$659,IF(($A25/8-$ET$77)/(CI$1/8-$ES$77)&lt;$FN$84:$FN$659,IF($FE$84:$FE$659="a",IF(CI$1/8&lt;=$FF$84:$FF$659,1,0),IF(CI$1/8&gt;=$FF$84:$FF$659,1,0)),0),0)),0)))*4/(($A25/8-$ET$77)^2+(CI$1/8-$ES$77)^2+4)</f>
        <v>3.1988172436473429E-2</v>
      </c>
      <c r="CJ25" s="1">
        <f t="array" aca="1" ref="CJ25" ca="1">(1-MAX(IF($ET$84:$ET$659=1,IF($EX$84:$EX$659="h",IF((CJ$1/8-$ES$77)/($A25/8-$ET$77)&lt;=$FM$84:$FM$659,IF((CJ$1/8-$ES$77)/($A25/8-$ET$77)&gt;=$FN$84:$FN$659,IF($FE$84:$FE$659="a",IF($A25/8&lt;=$FF$84:$FF$659,1,0),IF($A25/8&gt;=$FF$84:$FF$659,1,0)),0),0),IF(($A25/8-$ET$77)/(CJ$1/8-$ES$77)&gt;=$FM$84:$FM$659,IF(($A25/8-$ET$77)/(CJ$1/8-$ES$77)&lt;$FN$84:$FN$659,IF($FE$84:$FE$659="a",IF(CJ$1/8&lt;=$FF$84:$FF$659,1,0),IF(CJ$1/8&gt;=$FF$84:$FF$659,1,0)),0),0)),0)))*4/(($A25/8-$ET$77)^2+(CJ$1/8-$ES$77)^2+4)</f>
        <v>3.1319277663140056E-2</v>
      </c>
      <c r="CK25" s="1">
        <f t="array" aca="1" ref="CK25" ca="1">(1-MAX(IF($ET$84:$ET$659=1,IF($EX$84:$EX$659="h",IF((CK$1/8-$ES$77)/($A25/8-$ET$77)&lt;=$FM$84:$FM$659,IF((CK$1/8-$ES$77)/($A25/8-$ET$77)&gt;=$FN$84:$FN$659,IF($FE$84:$FE$659="a",IF($A25/8&lt;=$FF$84:$FF$659,1,0),IF($A25/8&gt;=$FF$84:$FF$659,1,0)),0),0),IF(($A25/8-$ET$77)/(CK$1/8-$ES$77)&gt;=$FM$84:$FM$659,IF(($A25/8-$ET$77)/(CK$1/8-$ES$77)&lt;$FN$84:$FN$659,IF($FE$84:$FE$659="a",IF(CK$1/8&lt;=$FF$84:$FF$659,1,0),IF(CK$1/8&gt;=$FF$84:$FF$659,1,0)),0),0)),0)))*4/(($A25/8-$ET$77)^2+(CK$1/8-$ES$77)^2+4)</f>
        <v>3.0670433227999429E-2</v>
      </c>
      <c r="CL25" s="1">
        <f t="array" aca="1" ref="CL25" ca="1">(1-MAX(IF($ET$84:$ET$659=1,IF($EX$84:$EX$659="h",IF((CL$1/8-$ES$77)/($A25/8-$ET$77)&lt;=$FM$84:$FM$659,IF((CL$1/8-$ES$77)/($A25/8-$ET$77)&gt;=$FN$84:$FN$659,IF($FE$84:$FE$659="a",IF($A25/8&lt;=$FF$84:$FF$659,1,0),IF($A25/8&gt;=$FF$84:$FF$659,1,0)),0),0),IF(($A25/8-$ET$77)/(CL$1/8-$ES$77)&gt;=$FM$84:$FM$659,IF(($A25/8-$ET$77)/(CL$1/8-$ES$77)&lt;$FN$84:$FN$659,IF($FE$84:$FE$659="a",IF(CL$1/8&lt;=$FF$84:$FF$659,1,0),IF(CL$1/8&gt;=$FF$84:$FF$659,1,0)),0),0)),0)))*4/(($A25/8-$ET$77)^2+(CL$1/8-$ES$77)^2+4)</f>
        <v>3.0040875396378917E-2</v>
      </c>
      <c r="CM25" s="1">
        <f t="array" aca="1" ref="CM25" ca="1">(1-MAX(IF($ET$84:$ET$659=1,IF($EX$84:$EX$659="h",IF((CM$1/8-$ES$77)/($A25/8-$ET$77)&lt;=$FM$84:$FM$659,IF((CM$1/8-$ES$77)/($A25/8-$ET$77)&gt;=$FN$84:$FN$659,IF($FE$84:$FE$659="a",IF($A25/8&lt;=$FF$84:$FF$659,1,0),IF($A25/8&gt;=$FF$84:$FF$659,1,0)),0),0),IF(($A25/8-$ET$77)/(CM$1/8-$ES$77)&gt;=$FM$84:$FM$659,IF(($A25/8-$ET$77)/(CM$1/8-$ES$77)&lt;$FN$84:$FN$659,IF($FE$84:$FE$659="a",IF(CM$1/8&lt;=$FF$84:$FF$659,1,0),IF(CM$1/8&gt;=$FF$84:$FF$659,1,0)),0),0)),0)))*4/(($A25/8-$ET$77)^2+(CM$1/8-$ES$77)^2+4)</f>
        <v>2.942987490796431E-2</v>
      </c>
      <c r="CN25" s="1">
        <f t="array" aca="1" ref="CN25" ca="1">(1-MAX(IF($ET$84:$ET$659=1,IF($EX$84:$EX$659="h",IF((CN$1/8-$ES$77)/($A25/8-$ET$77)&lt;=$FM$84:$FM$659,IF((CN$1/8-$ES$77)/($A25/8-$ET$77)&gt;=$FN$84:$FN$659,IF($FE$84:$FE$659="a",IF($A25/8&lt;=$FF$84:$FF$659,1,0),IF($A25/8&gt;=$FF$84:$FF$659,1,0)),0),0),IF(($A25/8-$ET$77)/(CN$1/8-$ES$77)&gt;=$FM$84:$FM$659,IF(($A25/8-$ET$77)/(CN$1/8-$ES$77)&lt;$FN$84:$FN$659,IF($FE$84:$FE$659="a",IF(CN$1/8&lt;=$FF$84:$FF$659,1,0),IF(CN$1/8&gt;=$FF$84:$FF$659,1,0)),0),0)),0)))*4/(($A25/8-$ET$77)^2+(CN$1/8-$ES$77)^2+4)</f>
        <v>2.8836735223355045E-2</v>
      </c>
      <c r="CO25" s="1">
        <f t="array" aca="1" ref="CO25" ca="1">(1-MAX(IF($ET$84:$ET$659=1,IF($EX$84:$EX$659="h",IF((CO$1/8-$ES$77)/($A25/8-$ET$77)&lt;=$FM$84:$FM$659,IF((CO$1/8-$ES$77)/($A25/8-$ET$77)&gt;=$FN$84:$FN$659,IF($FE$84:$FE$659="a",IF($A25/8&lt;=$FF$84:$FF$659,1,0),IF($A25/8&gt;=$FF$84:$FF$659,1,0)),0),0),IF(($A25/8-$ET$77)/(CO$1/8-$ES$77)&gt;=$FM$84:$FM$659,IF(($A25/8-$ET$77)/(CO$1/8-$ES$77)&lt;$FN$84:$FN$659,IF($FE$84:$FE$659="a",IF(CO$1/8&lt;=$FF$84:$FF$659,1,0),IF(CO$1/8&gt;=$FF$84:$FF$659,1,0)),0),0)),0)))*4/(($A25/8-$ET$77)^2+(CO$1/8-$ES$77)^2+4)</f>
        <v>2.8260790866571992E-2</v>
      </c>
      <c r="CP25" s="1">
        <f t="array" aca="1" ref="CP25" ca="1">(1-MAX(IF($ET$84:$ET$659=1,IF($EX$84:$EX$659="h",IF((CP$1/8-$ES$77)/($A25/8-$ET$77)&lt;=$FM$84:$FM$659,IF((CP$1/8-$ES$77)/($A25/8-$ET$77)&gt;=$FN$84:$FN$659,IF($FE$84:$FE$659="a",IF($A25/8&lt;=$FF$84:$FF$659,1,0),IF($A25/8&gt;=$FF$84:$FF$659,1,0)),0),0),IF(($A25/8-$ET$77)/(CP$1/8-$ES$77)&gt;=$FM$84:$FM$659,IF(($A25/8-$ET$77)/(CP$1/8-$ES$77)&lt;$FN$84:$FN$659,IF($FE$84:$FE$659="a",IF(CP$1/8&lt;=$FF$84:$FF$659,1,0),IF(CP$1/8&gt;=$FF$84:$FF$659,1,0)),0),0)),0)))*4/(($A25/8-$ET$77)^2+(CP$1/8-$ES$77)^2+4)</f>
        <v>2.7701405858191867E-2</v>
      </c>
      <c r="CQ25" s="1">
        <f t="array" aca="1" ref="CQ25" ca="1">(1-MAX(IF($ET$84:$ET$659=1,IF($EX$84:$EX$659="h",IF((CQ$1/8-$ES$77)/($A25/8-$ET$77)&lt;=$FM$84:$FM$659,IF((CQ$1/8-$ES$77)/($A25/8-$ET$77)&gt;=$FN$84:$FN$659,IF($FE$84:$FE$659="a",IF($A25/8&lt;=$FF$84:$FF$659,1,0),IF($A25/8&gt;=$FF$84:$FF$659,1,0)),0),0),IF(($A25/8-$ET$77)/(CQ$1/8-$ES$77)&gt;=$FM$84:$FM$659,IF(($A25/8-$ET$77)/(CQ$1/8-$ES$77)&lt;$FN$84:$FN$659,IF($FE$84:$FE$659="a",IF(CQ$1/8&lt;=$FF$84:$FF$659,1,0),IF(CQ$1/8&gt;=$FF$84:$FF$659,1,0)),0),0)),0)))*4/(($A25/8-$ET$77)^2+(CQ$1/8-$ES$77)^2+4)</f>
        <v>2.7157972234048325E-2</v>
      </c>
      <c r="CR25" s="1">
        <f t="array" aca="1" ref="CR25" ca="1">(1-MAX(IF($ET$84:$ET$659=1,IF($EX$84:$EX$659="h",IF((CR$1/8-$ES$77)/($A25/8-$ET$77)&lt;=$FM$84:$FM$659,IF((CR$1/8-$ES$77)/($A25/8-$ET$77)&gt;=$FN$84:$FN$659,IF($FE$84:$FE$659="a",IF($A25/8&lt;=$FF$84:$FF$659,1,0),IF($A25/8&gt;=$FF$84:$FF$659,1,0)),0),0),IF(($A25/8-$ET$77)/(CR$1/8-$ES$77)&gt;=$FM$84:$FM$659,IF(($A25/8-$ET$77)/(CR$1/8-$ES$77)&lt;$FN$84:$FN$659,IF($FE$84:$FE$659="a",IF(CR$1/8&lt;=$FF$84:$FF$659,1,0),IF(CR$1/8&gt;=$FF$84:$FF$659,1,0)),0),0)),0)))*4/(($A25/8-$ET$77)^2+(CR$1/8-$ES$77)^2+4)</f>
        <v>2.6629908644698965E-2</v>
      </c>
      <c r="CS25" s="1">
        <f t="array" aca="1" ref="CS25" ca="1">(1-MAX(IF($ET$84:$ET$659=1,IF($EX$84:$EX$659="h",IF((CS$1/8-$ES$77)/($A25/8-$ET$77)&lt;=$FM$84:$FM$659,IF((CS$1/8-$ES$77)/($A25/8-$ET$77)&gt;=$FN$84:$FN$659,IF($FE$84:$FE$659="a",IF($A25/8&lt;=$FF$84:$FF$659,1,0),IF($A25/8&gt;=$FF$84:$FF$659,1,0)),0),0),IF(($A25/8-$ET$77)/(CS$1/8-$ES$77)&gt;=$FM$84:$FM$659,IF(($A25/8-$ET$77)/(CS$1/8-$ES$77)&lt;$FN$84:$FN$659,IF($FE$84:$FE$659="a",IF(CS$1/8&lt;=$FF$84:$FF$659,1,0),IF(CS$1/8&gt;=$FF$84:$FF$659,1,0)),0),0)),0)))*4/(($A25/8-$ET$77)^2+(CS$1/8-$ES$77)^2+4)</f>
        <v>2.6116659031108738E-2</v>
      </c>
      <c r="CT25" s="1">
        <f t="array" aca="1" ref="CT25" ca="1">(1-MAX(IF($ET$84:$ET$659=1,IF($EX$84:$EX$659="h",IF((CT$1/8-$ES$77)/($A25/8-$ET$77)&lt;=$FM$84:$FM$659,IF((CT$1/8-$ES$77)/($A25/8-$ET$77)&gt;=$FN$84:$FN$659,IF($FE$84:$FE$659="a",IF($A25/8&lt;=$FF$84:$FF$659,1,0),IF($A25/8&gt;=$FF$84:$FF$659,1,0)),0),0),IF(($A25/8-$ET$77)/(CT$1/8-$ES$77)&gt;=$FM$84:$FM$659,IF(($A25/8-$ET$77)/(CT$1/8-$ES$77)&lt;$FN$84:$FN$659,IF($FE$84:$FE$659="a",IF(CT$1/8&lt;=$FF$84:$FF$659,1,0),IF(CT$1/8&gt;=$FF$84:$FF$659,1,0)),0),0)),0)))*4/(($A25/8-$ET$77)^2+(CT$1/8-$ES$77)^2+4)</f>
        <v>2.5617691372243141E-2</v>
      </c>
      <c r="CU25" s="1">
        <f t="array" aca="1" ref="CU25" ca="1">(1-MAX(IF($ET$84:$ET$659=1,IF($EX$84:$EX$659="h",IF((CU$1/8-$ES$77)/($A25/8-$ET$77)&lt;=$FM$84:$FM$659,IF((CU$1/8-$ES$77)/($A25/8-$ET$77)&gt;=$FN$84:$FN$659,IF($FE$84:$FE$659="a",IF($A25/8&lt;=$FF$84:$FF$659,1,0),IF($A25/8&gt;=$FF$84:$FF$659,1,0)),0),0),IF(($A25/8-$ET$77)/(CU$1/8-$ES$77)&gt;=$FM$84:$FM$659,IF(($A25/8-$ET$77)/(CU$1/8-$ES$77)&lt;$FN$84:$FN$659,IF($FE$84:$FE$659="a",IF(CU$1/8&lt;=$FF$84:$FF$659,1,0),IF(CU$1/8&gt;=$FF$84:$FF$659,1,0)),0),0)),0)))*4/(($A25/8-$ET$77)^2+(CU$1/8-$ES$77)^2+4)</f>
        <v>2.5132496500498029E-2</v>
      </c>
      <c r="CV25" s="1">
        <f t="array" aca="1" ref="CV25" ca="1">(1-MAX(IF($ET$84:$ET$659=1,IF($EX$84:$EX$659="h",IF((CV$1/8-$ES$77)/($A25/8-$ET$77)&lt;=$FM$84:$FM$659,IF((CV$1/8-$ES$77)/($A25/8-$ET$77)&gt;=$FN$84:$FN$659,IF($FE$84:$FE$659="a",IF($A25/8&lt;=$FF$84:$FF$659,1,0),IF($A25/8&gt;=$FF$84:$FF$659,1,0)),0),0),IF(($A25/8-$ET$77)/(CV$1/8-$ES$77)&gt;=$FM$84:$FM$659,IF(($A25/8-$ET$77)/(CV$1/8-$ES$77)&lt;$FN$84:$FN$659,IF($FE$84:$FE$659="a",IF(CV$1/8&lt;=$FF$84:$FF$659,1,0),IF(CV$1/8&gt;=$FF$84:$FF$659,1,0)),0),0)),0)))*4/(($A25/8-$ET$77)^2+(CV$1/8-$ES$77)^2+4)</f>
        <v>2.4660586981116776E-2</v>
      </c>
      <c r="CW25" s="1">
        <f t="array" aca="1" ref="CW25" ca="1">(1-MAX(IF($ET$84:$ET$659=1,IF($EX$84:$EX$659="h",IF((CW$1/8-$ES$77)/($A25/8-$ET$77)&lt;=$FM$84:$FM$659,IF((CW$1/8-$ES$77)/($A25/8-$ET$77)&gt;=$FN$84:$FN$659,IF($FE$84:$FE$659="a",IF($A25/8&lt;=$FF$84:$FF$659,1,0),IF($A25/8&gt;=$FF$84:$FF$659,1,0)),0),0),IF(($A25/8-$ET$77)/(CW$1/8-$ES$77)&gt;=$FM$84:$FM$659,IF(($A25/8-$ET$77)/(CW$1/8-$ES$77)&lt;$FN$84:$FN$659,IF($FE$84:$FE$659="a",IF(CW$1/8&lt;=$FF$84:$FF$659,1,0),IF(CW$1/8&gt;=$FF$84:$FF$659,1,0)),0),0)),0)))*4/(($A25/8-$ET$77)^2+(CW$1/8-$ES$77)^2+4)</f>
        <v>2.4201496051959748E-2</v>
      </c>
      <c r="CX25" s="1">
        <f t="array" aca="1" ref="CX25" ca="1">(1-MAX(IF($ET$84:$ET$659=1,IF($EX$84:$EX$659="h",IF((CX$1/8-$ES$77)/($A25/8-$ET$77)&lt;=$FM$84:$FM$659,IF((CX$1/8-$ES$77)/($A25/8-$ET$77)&gt;=$FN$84:$FN$659,IF($FE$84:$FE$659="a",IF($A25/8&lt;=$FF$84:$FF$659,1,0),IF($A25/8&gt;=$FF$84:$FF$659,1,0)),0),0),IF(($A25/8-$ET$77)/(CX$1/8-$ES$77)&gt;=$FM$84:$FM$659,IF(($A25/8-$ET$77)/(CX$1/8-$ES$77)&lt;$FN$84:$FN$659,IF($FE$84:$FE$659="a",IF(CX$1/8&lt;=$FF$84:$FF$659,1,0),IF(CX$1/8&gt;=$FF$84:$FF$659,1,0)),0),0)),0)))*4/(($A25/8-$ET$77)^2+(CX$1/8-$ES$77)^2+4)</f>
        <v>2.3754776620195216E-2</v>
      </c>
      <c r="CY25" s="1">
        <f t="array" aca="1" ref="CY25" ca="1">(1-MAX(IF($ET$84:$ET$659=1,IF($EX$84:$EX$659="h",IF((CY$1/8-$ES$77)/($A25/8-$ET$77)&lt;=$FM$84:$FM$659,IF((CY$1/8-$ES$77)/($A25/8-$ET$77)&gt;=$FN$84:$FN$659,IF($FE$84:$FE$659="a",IF($A25/8&lt;=$FF$84:$FF$659,1,0),IF($A25/8&gt;=$FF$84:$FF$659,1,0)),0),0),IF(($A25/8-$ET$77)/(CY$1/8-$ES$77)&gt;=$FM$84:$FM$659,IF(($A25/8-$ET$77)/(CY$1/8-$ES$77)&lt;$FN$84:$FN$659,IF($FE$84:$FE$659="a",IF(CY$1/8&lt;=$FF$84:$FF$659,1,0),IF(CY$1/8&gt;=$FF$84:$FF$659,1,0)),0),0)),0)))*4/(($A25/8-$ET$77)^2+(CY$1/8-$ES$77)^2+4)</f>
        <v>2.3320000312675459E-2</v>
      </c>
      <c r="CZ25" s="1">
        <f t="array" aca="1" ref="CZ25" ca="1">(1-MAX(IF($ET$84:$ET$659=1,IF($EX$84:$EX$659="h",IF((CZ$1/8-$ES$77)/($A25/8-$ET$77)&lt;=$FM$84:$FM$659,IF((CZ$1/8-$ES$77)/($A25/8-$ET$77)&gt;=$FN$84:$FN$659,IF($FE$84:$FE$659="a",IF($A25/8&lt;=$FF$84:$FF$659,1,0),IF($A25/8&gt;=$FF$84:$FF$659,1,0)),0),0),IF(($A25/8-$ET$77)/(CZ$1/8-$ES$77)&gt;=$FM$84:$FM$659,IF(($A25/8-$ET$77)/(CZ$1/8-$ES$77)&lt;$FN$84:$FN$659,IF($FE$84:$FE$659="a",IF(CZ$1/8&lt;=$FF$84:$FF$659,1,0),IF(CZ$1/8&gt;=$FF$84:$FF$659,1,0)),0),0)),0)))*4/(($A25/8-$ET$77)^2+(CZ$1/8-$ES$77)^2+4)</f>
        <v>2.2896756576946443E-2</v>
      </c>
      <c r="DA25" s="1">
        <f t="array" aca="1" ref="DA25" ca="1">(1-MAX(IF($ET$84:$ET$659=1,IF($EX$84:$EX$659="h",IF((DA$1/8-$ES$77)/($A25/8-$ET$77)&lt;=$FM$84:$FM$659,IF((DA$1/8-$ES$77)/($A25/8-$ET$77)&gt;=$FN$84:$FN$659,IF($FE$84:$FE$659="a",IF($A25/8&lt;=$FF$84:$FF$659,1,0),IF($A25/8&gt;=$FF$84:$FF$659,1,0)),0),0),IF(($A25/8-$ET$77)/(DA$1/8-$ES$77)&gt;=$FM$84:$FM$659,IF(($A25/8-$ET$77)/(DA$1/8-$ES$77)&lt;$FN$84:$FN$659,IF($FE$84:$FE$659="a",IF(DA$1/8&lt;=$FF$84:$FF$659,1,0),IF(DA$1/8&gt;=$FF$84:$FF$659,1,0)),0),0)),0)))*4/(($A25/8-$ET$77)^2+(DA$1/8-$ES$77)^2+4)</f>
        <v>2.2484651830014878E-2</v>
      </c>
      <c r="DB25" s="1">
        <f t="array" aca="1" ref="DB25" ca="1">(1-MAX(IF($ET$84:$ET$659=1,IF($EX$84:$EX$659="h",IF((DB$1/8-$ES$77)/($A25/8-$ET$77)&lt;=$FM$84:$FM$659,IF((DB$1/8-$ES$77)/($A25/8-$ET$77)&gt;=$FN$84:$FN$659,IF($FE$84:$FE$659="a",IF($A25/8&lt;=$FF$84:$FF$659,1,0),IF($A25/8&gt;=$FF$84:$FF$659,1,0)),0),0),IF(($A25/8-$ET$77)/(DB$1/8-$ES$77)&gt;=$FM$84:$FM$659,IF(($A25/8-$ET$77)/(DB$1/8-$ES$77)&lt;$FN$84:$FN$659,IF($FE$84:$FE$659="a",IF(DB$1/8&lt;=$FF$84:$FF$659,1,0),IF(DB$1/8&gt;=$FF$84:$FF$659,1,0)),0),0)),0)))*4/(($A25/8-$ET$77)^2+(DB$1/8-$ES$77)^2+4)</f>
        <v>0</v>
      </c>
      <c r="DC25" s="1">
        <f t="array" aca="1" ref="DC25" ca="1">(1-MAX(IF($ET$84:$ET$659=1,IF($EX$84:$EX$659="h",IF((DC$1/8-$ES$77)/($A25/8-$ET$77)&lt;=$FM$84:$FM$659,IF((DC$1/8-$ES$77)/($A25/8-$ET$77)&gt;=$FN$84:$FN$659,IF($FE$84:$FE$659="a",IF($A25/8&lt;=$FF$84:$FF$659,1,0),IF($A25/8&gt;=$FF$84:$FF$659,1,0)),0),0),IF(($A25/8-$ET$77)/(DC$1/8-$ES$77)&gt;=$FM$84:$FM$659,IF(($A25/8-$ET$77)/(DC$1/8-$ES$77)&lt;$FN$84:$FN$659,IF($FE$84:$FE$659="a",IF(DC$1/8&lt;=$FF$84:$FF$659,1,0),IF(DC$1/8&gt;=$FF$84:$FF$659,1,0)),0),0)),0)))*4/(($A25/8-$ET$77)^2+(DC$1/8-$ES$77)^2+4)</f>
        <v>0</v>
      </c>
      <c r="DD25" s="1">
        <f t="array" aca="1" ref="DD25" ca="1">(1-MAX(IF($ET$84:$ET$659=1,IF($EX$84:$EX$659="h",IF((DD$1/8-$ES$77)/($A25/8-$ET$77)&lt;=$FM$84:$FM$659,IF((DD$1/8-$ES$77)/($A25/8-$ET$77)&gt;=$FN$84:$FN$659,IF($FE$84:$FE$659="a",IF($A25/8&lt;=$FF$84:$FF$659,1,0),IF($A25/8&gt;=$FF$84:$FF$659,1,0)),0),0),IF(($A25/8-$ET$77)/(DD$1/8-$ES$77)&gt;=$FM$84:$FM$659,IF(($A25/8-$ET$77)/(DD$1/8-$ES$77)&lt;$FN$84:$FN$659,IF($FE$84:$FE$659="a",IF(DD$1/8&lt;=$FF$84:$FF$659,1,0),IF(DD$1/8&gt;=$FF$84:$FF$659,1,0)),0),0)),0)))*4/(($A25/8-$ET$77)^2+(DD$1/8-$ES$77)^2+4)</f>
        <v>0</v>
      </c>
      <c r="DE25" s="1">
        <f t="array" aca="1" ref="DE25" ca="1">(1-MAX(IF($ET$84:$ET$659=1,IF($EX$84:$EX$659="h",IF((DE$1/8-$ES$77)/($A25/8-$ET$77)&lt;=$FM$84:$FM$659,IF((DE$1/8-$ES$77)/($A25/8-$ET$77)&gt;=$FN$84:$FN$659,IF($FE$84:$FE$659="a",IF($A25/8&lt;=$FF$84:$FF$659,1,0),IF($A25/8&gt;=$FF$84:$FF$659,1,0)),0),0),IF(($A25/8-$ET$77)/(DE$1/8-$ES$77)&gt;=$FM$84:$FM$659,IF(($A25/8-$ET$77)/(DE$1/8-$ES$77)&lt;$FN$84:$FN$659,IF($FE$84:$FE$659="a",IF(DE$1/8&lt;=$FF$84:$FF$659,1,0),IF(DE$1/8&gt;=$FF$84:$FF$659,1,0)),0),0)),0)))*4/(($A25/8-$ET$77)^2+(DE$1/8-$ES$77)^2+4)</f>
        <v>0</v>
      </c>
      <c r="DF25" s="1">
        <f t="array" aca="1" ref="DF25" ca="1">(1-MAX(IF($ET$84:$ET$659=1,IF($EX$84:$EX$659="h",IF((DF$1/8-$ES$77)/($A25/8-$ET$77)&lt;=$FM$84:$FM$659,IF((DF$1/8-$ES$77)/($A25/8-$ET$77)&gt;=$FN$84:$FN$659,IF($FE$84:$FE$659="a",IF($A25/8&lt;=$FF$84:$FF$659,1,0),IF($A25/8&gt;=$FF$84:$FF$659,1,0)),0),0),IF(($A25/8-$ET$77)/(DF$1/8-$ES$77)&gt;=$FM$84:$FM$659,IF(($A25/8-$ET$77)/(DF$1/8-$ES$77)&lt;$FN$84:$FN$659,IF($FE$84:$FE$659="a",IF(DF$1/8&lt;=$FF$84:$FF$659,1,0),IF(DF$1/8&gt;=$FF$84:$FF$659,1,0)),0),0)),0)))*4/(($A25/8-$ET$77)^2+(DF$1/8-$ES$77)^2+4)</f>
        <v>0</v>
      </c>
      <c r="DG25" s="1">
        <f t="array" aca="1" ref="DG25" ca="1">(1-MAX(IF($ET$84:$ET$659=1,IF($EX$84:$EX$659="h",IF((DG$1/8-$ES$77)/($A25/8-$ET$77)&lt;=$FM$84:$FM$659,IF((DG$1/8-$ES$77)/($A25/8-$ET$77)&gt;=$FN$84:$FN$659,IF($FE$84:$FE$659="a",IF($A25/8&lt;=$FF$84:$FF$659,1,0),IF($A25/8&gt;=$FF$84:$FF$659,1,0)),0),0),IF(($A25/8-$ET$77)/(DG$1/8-$ES$77)&gt;=$FM$84:$FM$659,IF(($A25/8-$ET$77)/(DG$1/8-$ES$77)&lt;$FN$84:$FN$659,IF($FE$84:$FE$659="a",IF(DG$1/8&lt;=$FF$84:$FF$659,1,0),IF(DG$1/8&gt;=$FF$84:$FF$659,1,0)),0),0)),0)))*4/(($A25/8-$ET$77)^2+(DG$1/8-$ES$77)^2+4)</f>
        <v>0</v>
      </c>
      <c r="DH25" s="1">
        <f t="array" aca="1" ref="DH25" ca="1">(1-MAX(IF($ET$84:$ET$659=1,IF($EX$84:$EX$659="h",IF((DH$1/8-$ES$77)/($A25/8-$ET$77)&lt;=$FM$84:$FM$659,IF((DH$1/8-$ES$77)/($A25/8-$ET$77)&gt;=$FN$84:$FN$659,IF($FE$84:$FE$659="a",IF($A25/8&lt;=$FF$84:$FF$659,1,0),IF($A25/8&gt;=$FF$84:$FF$659,1,0)),0),0),IF(($A25/8-$ET$77)/(DH$1/8-$ES$77)&gt;=$FM$84:$FM$659,IF(($A25/8-$ET$77)/(DH$1/8-$ES$77)&lt;$FN$84:$FN$659,IF($FE$84:$FE$659="a",IF(DH$1/8&lt;=$FF$84:$FF$659,1,0),IF(DH$1/8&gt;=$FF$84:$FF$659,1,0)),0),0)),0)))*4/(($A25/8-$ET$77)^2+(DH$1/8-$ES$77)^2+4)</f>
        <v>0</v>
      </c>
      <c r="DI25" s="1">
        <f t="array" aca="1" ref="DI25" ca="1">(1-MAX(IF($ET$84:$ET$659=1,IF($EX$84:$EX$659="h",IF((DI$1/8-$ES$77)/($A25/8-$ET$77)&lt;=$FM$84:$FM$659,IF((DI$1/8-$ES$77)/($A25/8-$ET$77)&gt;=$FN$84:$FN$659,IF($FE$84:$FE$659="a",IF($A25/8&lt;=$FF$84:$FF$659,1,0),IF($A25/8&gt;=$FF$84:$FF$659,1,0)),0),0),IF(($A25/8-$ET$77)/(DI$1/8-$ES$77)&gt;=$FM$84:$FM$659,IF(($A25/8-$ET$77)/(DI$1/8-$ES$77)&lt;$FN$84:$FN$659,IF($FE$84:$FE$659="a",IF(DI$1/8&lt;=$FF$84:$FF$659,1,0),IF(DI$1/8&gt;=$FF$84:$FF$659,1,0)),0),0)),0)))*4/(($A25/8-$ET$77)^2+(DI$1/8-$ES$77)^2+4)</f>
        <v>0</v>
      </c>
      <c r="DJ25" s="1">
        <f t="array" aca="1" ref="DJ25" ca="1">(1-MAX(IF($ET$84:$ET$659=1,IF($EX$84:$EX$659="h",IF((DJ$1/8-$ES$77)/($A25/8-$ET$77)&lt;=$FM$84:$FM$659,IF((DJ$1/8-$ES$77)/($A25/8-$ET$77)&gt;=$FN$84:$FN$659,IF($FE$84:$FE$659="a",IF($A25/8&lt;=$FF$84:$FF$659,1,0),IF($A25/8&gt;=$FF$84:$FF$659,1,0)),0),0),IF(($A25/8-$ET$77)/(DJ$1/8-$ES$77)&gt;=$FM$84:$FM$659,IF(($A25/8-$ET$77)/(DJ$1/8-$ES$77)&lt;$FN$84:$FN$659,IF($FE$84:$FE$659="a",IF(DJ$1/8&lt;=$FF$84:$FF$659,1,0),IF(DJ$1/8&gt;=$FF$84:$FF$659,1,0)),0),0)),0)))*4/(($A25/8-$ET$77)^2+(DJ$1/8-$ES$77)^2+4)</f>
        <v>0</v>
      </c>
      <c r="DK25" s="1">
        <f t="array" aca="1" ref="DK25" ca="1">(1-MAX(IF($ET$84:$ET$659=1,IF($EX$84:$EX$659="h",IF((DK$1/8-$ES$77)/($A25/8-$ET$77)&lt;=$FM$84:$FM$659,IF((DK$1/8-$ES$77)/($A25/8-$ET$77)&gt;=$FN$84:$FN$659,IF($FE$84:$FE$659="a",IF($A25/8&lt;=$FF$84:$FF$659,1,0),IF($A25/8&gt;=$FF$84:$FF$659,1,0)),0),0),IF(($A25/8-$ET$77)/(DK$1/8-$ES$77)&gt;=$FM$84:$FM$659,IF(($A25/8-$ET$77)/(DK$1/8-$ES$77)&lt;$FN$84:$FN$659,IF($FE$84:$FE$659="a",IF(DK$1/8&lt;=$FF$84:$FF$659,1,0),IF(DK$1/8&gt;=$FF$84:$FF$659,1,0)),0),0)),0)))*4/(($A25/8-$ET$77)^2+(DK$1/8-$ES$77)^2+4)</f>
        <v>0</v>
      </c>
      <c r="DL25" s="1">
        <f t="array" aca="1" ref="DL25" ca="1">(1-MAX(IF($ET$84:$ET$659=1,IF($EX$84:$EX$659="h",IF((DL$1/8-$ES$77)/($A25/8-$ET$77)&lt;=$FM$84:$FM$659,IF((DL$1/8-$ES$77)/($A25/8-$ET$77)&gt;=$FN$84:$FN$659,IF($FE$84:$FE$659="a",IF($A25/8&lt;=$FF$84:$FF$659,1,0),IF($A25/8&gt;=$FF$84:$FF$659,1,0)),0),0),IF(($A25/8-$ET$77)/(DL$1/8-$ES$77)&gt;=$FM$84:$FM$659,IF(($A25/8-$ET$77)/(DL$1/8-$ES$77)&lt;$FN$84:$FN$659,IF($FE$84:$FE$659="a",IF(DL$1/8&lt;=$FF$84:$FF$659,1,0),IF(DL$1/8&gt;=$FF$84:$FF$659,1,0)),0),0)),0)))*4/(($A25/8-$ET$77)^2+(DL$1/8-$ES$77)^2+4)</f>
        <v>0</v>
      </c>
      <c r="DM25" s="1">
        <f t="array" aca="1" ref="DM25" ca="1">(1-MAX(IF($ET$84:$ET$659=1,IF($EX$84:$EX$659="h",IF((DM$1/8-$ES$77)/($A25/8-$ET$77)&lt;=$FM$84:$FM$659,IF((DM$1/8-$ES$77)/($A25/8-$ET$77)&gt;=$FN$84:$FN$659,IF($FE$84:$FE$659="a",IF($A25/8&lt;=$FF$84:$FF$659,1,0),IF($A25/8&gt;=$FF$84:$FF$659,1,0)),0),0),IF(($A25/8-$ET$77)/(DM$1/8-$ES$77)&gt;=$FM$84:$FM$659,IF(($A25/8-$ET$77)/(DM$1/8-$ES$77)&lt;$FN$84:$FN$659,IF($FE$84:$FE$659="a",IF(DM$1/8&lt;=$FF$84:$FF$659,1,0),IF(DM$1/8&gt;=$FF$84:$FF$659,1,0)),0),0)),0)))*4/(($A25/8-$ET$77)^2+(DM$1/8-$ES$77)^2+4)</f>
        <v>0</v>
      </c>
      <c r="DN25" s="1">
        <f t="array" aca="1" ref="DN25" ca="1">(1-MAX(IF($ET$84:$ET$659=1,IF($EX$84:$EX$659="h",IF((DN$1/8-$ES$77)/($A25/8-$ET$77)&lt;=$FM$84:$FM$659,IF((DN$1/8-$ES$77)/($A25/8-$ET$77)&gt;=$FN$84:$FN$659,IF($FE$84:$FE$659="a",IF($A25/8&lt;=$FF$84:$FF$659,1,0),IF($A25/8&gt;=$FF$84:$FF$659,1,0)),0),0),IF(($A25/8-$ET$77)/(DN$1/8-$ES$77)&gt;=$FM$84:$FM$659,IF(($A25/8-$ET$77)/(DN$1/8-$ES$77)&lt;$FN$84:$FN$659,IF($FE$84:$FE$659="a",IF(DN$1/8&lt;=$FF$84:$FF$659,1,0),IF(DN$1/8&gt;=$FF$84:$FF$659,1,0)),0),0)),0)))*4/(($A25/8-$ET$77)^2+(DN$1/8-$ES$77)^2+4)</f>
        <v>0</v>
      </c>
      <c r="DO25" s="1">
        <f t="array" aca="1" ref="DO25" ca="1">(1-MAX(IF($ET$84:$ET$659=1,IF($EX$84:$EX$659="h",IF((DO$1/8-$ES$77)/($A25/8-$ET$77)&lt;=$FM$84:$FM$659,IF((DO$1/8-$ES$77)/($A25/8-$ET$77)&gt;=$FN$84:$FN$659,IF($FE$84:$FE$659="a",IF($A25/8&lt;=$FF$84:$FF$659,1,0),IF($A25/8&gt;=$FF$84:$FF$659,1,0)),0),0),IF(($A25/8-$ET$77)/(DO$1/8-$ES$77)&gt;=$FM$84:$FM$659,IF(($A25/8-$ET$77)/(DO$1/8-$ES$77)&lt;$FN$84:$FN$659,IF($FE$84:$FE$659="a",IF(DO$1/8&lt;=$FF$84:$FF$659,1,0),IF(DO$1/8&gt;=$FF$84:$FF$659,1,0)),0),0)),0)))*4/(($A25/8-$ET$77)^2+(DO$1/8-$ES$77)^2+4)</f>
        <v>0</v>
      </c>
      <c r="DP25" s="1">
        <f t="array" aca="1" ref="DP25" ca="1">(1-MAX(IF($ET$84:$ET$659=1,IF($EX$84:$EX$659="h",IF((DP$1/8-$ES$77)/($A25/8-$ET$77)&lt;=$FM$84:$FM$659,IF((DP$1/8-$ES$77)/($A25/8-$ET$77)&gt;=$FN$84:$FN$659,IF($FE$84:$FE$659="a",IF($A25/8&lt;=$FF$84:$FF$659,1,0),IF($A25/8&gt;=$FF$84:$FF$659,1,0)),0),0),IF(($A25/8-$ET$77)/(DP$1/8-$ES$77)&gt;=$FM$84:$FM$659,IF(($A25/8-$ET$77)/(DP$1/8-$ES$77)&lt;$FN$84:$FN$659,IF($FE$84:$FE$659="a",IF(DP$1/8&lt;=$FF$84:$FF$659,1,0),IF(DP$1/8&gt;=$FF$84:$FF$659,1,0)),0),0)),0)))*4/(($A25/8-$ET$77)^2+(DP$1/8-$ES$77)^2+4)</f>
        <v>0</v>
      </c>
      <c r="DQ25" s="1">
        <f t="array" aca="1" ref="DQ25" ca="1">(1-MAX(IF($ET$84:$ET$659=1,IF($EX$84:$EX$659="h",IF((DQ$1/8-$ES$77)/($A25/8-$ET$77)&lt;=$FM$84:$FM$659,IF((DQ$1/8-$ES$77)/($A25/8-$ET$77)&gt;=$FN$84:$FN$659,IF($FE$84:$FE$659="a",IF($A25/8&lt;=$FF$84:$FF$659,1,0),IF($A25/8&gt;=$FF$84:$FF$659,1,0)),0),0),IF(($A25/8-$ET$77)/(DQ$1/8-$ES$77)&gt;=$FM$84:$FM$659,IF(($A25/8-$ET$77)/(DQ$1/8-$ES$77)&lt;$FN$84:$FN$659,IF($FE$84:$FE$659="a",IF(DQ$1/8&lt;=$FF$84:$FF$659,1,0),IF(DQ$1/8&gt;=$FF$84:$FF$659,1,0)),0),0)),0)))*4/(($A25/8-$ET$77)^2+(DQ$1/8-$ES$77)^2+4)</f>
        <v>0</v>
      </c>
      <c r="DR25" s="1">
        <f t="array" aca="1" ref="DR25" ca="1">(1-MAX(IF($ET$84:$ET$659=1,IF($EX$84:$EX$659="h",IF((DR$1/8-$ES$77)/($A25/8-$ET$77)&lt;=$FM$84:$FM$659,IF((DR$1/8-$ES$77)/($A25/8-$ET$77)&gt;=$FN$84:$FN$659,IF($FE$84:$FE$659="a",IF($A25/8&lt;=$FF$84:$FF$659,1,0),IF($A25/8&gt;=$FF$84:$FF$659,1,0)),0),0),IF(($A25/8-$ET$77)/(DR$1/8-$ES$77)&gt;=$FM$84:$FM$659,IF(($A25/8-$ET$77)/(DR$1/8-$ES$77)&lt;$FN$84:$FN$659,IF($FE$84:$FE$659="a",IF(DR$1/8&lt;=$FF$84:$FF$659,1,0),IF(DR$1/8&gt;=$FF$84:$FF$659,1,0)),0),0)),0)))*4/(($A25/8-$ET$77)^2+(DR$1/8-$ES$77)^2+4)</f>
        <v>0</v>
      </c>
      <c r="DS25" s="1">
        <f t="array" aca="1" ref="DS25" ca="1">(1-MAX(IF($ET$84:$ET$659=1,IF($EX$84:$EX$659="h",IF((DS$1/8-$ES$77)/($A25/8-$ET$77)&lt;=$FM$84:$FM$659,IF((DS$1/8-$ES$77)/($A25/8-$ET$77)&gt;=$FN$84:$FN$659,IF($FE$84:$FE$659="a",IF($A25/8&lt;=$FF$84:$FF$659,1,0),IF($A25/8&gt;=$FF$84:$FF$659,1,0)),0),0),IF(($A25/8-$ET$77)/(DS$1/8-$ES$77)&gt;=$FM$84:$FM$659,IF(($A25/8-$ET$77)/(DS$1/8-$ES$77)&lt;$FN$84:$FN$659,IF($FE$84:$FE$659="a",IF(DS$1/8&lt;=$FF$84:$FF$659,1,0),IF(DS$1/8&gt;=$FF$84:$FF$659,1,0)),0),0)),0)))*4/(($A25/8-$ET$77)^2+(DS$1/8-$ES$77)^2+4)</f>
        <v>0</v>
      </c>
      <c r="DT25" s="1">
        <f t="array" aca="1" ref="DT25" ca="1">(1-MAX(IF($ET$84:$ET$659=1,IF($EX$84:$EX$659="h",IF((DT$1/8-$ES$77)/($A25/8-$ET$77)&lt;=$FM$84:$FM$659,IF((DT$1/8-$ES$77)/($A25/8-$ET$77)&gt;=$FN$84:$FN$659,IF($FE$84:$FE$659="a",IF($A25/8&lt;=$FF$84:$FF$659,1,0),IF($A25/8&gt;=$FF$84:$FF$659,1,0)),0),0),IF(($A25/8-$ET$77)/(DT$1/8-$ES$77)&gt;=$FM$84:$FM$659,IF(($A25/8-$ET$77)/(DT$1/8-$ES$77)&lt;$FN$84:$FN$659,IF($FE$84:$FE$659="a",IF(DT$1/8&lt;=$FF$84:$FF$659,1,0),IF(DT$1/8&gt;=$FF$84:$FF$659,1,0)),0),0)),0)))*4/(($A25/8-$ET$77)^2+(DT$1/8-$ES$77)^2+4)</f>
        <v>0</v>
      </c>
      <c r="DU25" s="1">
        <f t="array" aca="1" ref="DU25" ca="1">(1-MAX(IF($ET$84:$ET$659=1,IF($EX$84:$EX$659="h",IF((DU$1/8-$ES$77)/($A25/8-$ET$77)&lt;=$FM$84:$FM$659,IF((DU$1/8-$ES$77)/($A25/8-$ET$77)&gt;=$FN$84:$FN$659,IF($FE$84:$FE$659="a",IF($A25/8&lt;=$FF$84:$FF$659,1,0),IF($A25/8&gt;=$FF$84:$FF$659,1,0)),0),0),IF(($A25/8-$ET$77)/(DU$1/8-$ES$77)&gt;=$FM$84:$FM$659,IF(($A25/8-$ET$77)/(DU$1/8-$ES$77)&lt;$FN$84:$FN$659,IF($FE$84:$FE$659="a",IF(DU$1/8&lt;=$FF$84:$FF$659,1,0),IF(DU$1/8&gt;=$FF$84:$FF$659,1,0)),0),0)),0)))*4/(($A25/8-$ET$77)^2+(DU$1/8-$ES$77)^2+4)</f>
        <v>0</v>
      </c>
      <c r="DV25" s="1">
        <f t="array" aca="1" ref="DV25" ca="1">(1-MAX(IF($ET$84:$ET$659=1,IF($EX$84:$EX$659="h",IF((DV$1/8-$ES$77)/($A25/8-$ET$77)&lt;=$FM$84:$FM$659,IF((DV$1/8-$ES$77)/($A25/8-$ET$77)&gt;=$FN$84:$FN$659,IF($FE$84:$FE$659="a",IF($A25/8&lt;=$FF$84:$FF$659,1,0),IF($A25/8&gt;=$FF$84:$FF$659,1,0)),0),0),IF(($A25/8-$ET$77)/(DV$1/8-$ES$77)&gt;=$FM$84:$FM$659,IF(($A25/8-$ET$77)/(DV$1/8-$ES$77)&lt;$FN$84:$FN$659,IF($FE$84:$FE$659="a",IF(DV$1/8&lt;=$FF$84:$FF$659,1,0),IF(DV$1/8&gt;=$FF$84:$FF$659,1,0)),0),0)),0)))*4/(($A25/8-$ET$77)^2+(DV$1/8-$ES$77)^2+4)</f>
        <v>0</v>
      </c>
      <c r="DW25" s="1">
        <f t="array" aca="1" ref="DW25" ca="1">(1-MAX(IF($ET$84:$ET$659=1,IF($EX$84:$EX$659="h",IF((DW$1/8-$ES$77)/($A25/8-$ET$77)&lt;=$FM$84:$FM$659,IF((DW$1/8-$ES$77)/($A25/8-$ET$77)&gt;=$FN$84:$FN$659,IF($FE$84:$FE$659="a",IF($A25/8&lt;=$FF$84:$FF$659,1,0),IF($A25/8&gt;=$FF$84:$FF$659,1,0)),0),0),IF(($A25/8-$ET$77)/(DW$1/8-$ES$77)&gt;=$FM$84:$FM$659,IF(($A25/8-$ET$77)/(DW$1/8-$ES$77)&lt;$FN$84:$FN$659,IF($FE$84:$FE$659="a",IF(DW$1/8&lt;=$FF$84:$FF$659,1,0),IF(DW$1/8&gt;=$FF$84:$FF$659,1,0)),0),0)),0)))*4/(($A25/8-$ET$77)^2+(DW$1/8-$ES$77)^2+4)</f>
        <v>0</v>
      </c>
      <c r="DX25" s="1">
        <f t="array" aca="1" ref="DX25" ca="1">(1-MAX(IF($ET$84:$ET$659=1,IF($EX$84:$EX$659="h",IF((DX$1/8-$ES$77)/($A25/8-$ET$77)&lt;=$FM$84:$FM$659,IF((DX$1/8-$ES$77)/($A25/8-$ET$77)&gt;=$FN$84:$FN$659,IF($FE$84:$FE$659="a",IF($A25/8&lt;=$FF$84:$FF$659,1,0),IF($A25/8&gt;=$FF$84:$FF$659,1,0)),0),0),IF(($A25/8-$ET$77)/(DX$1/8-$ES$77)&gt;=$FM$84:$FM$659,IF(($A25/8-$ET$77)/(DX$1/8-$ES$77)&lt;$FN$84:$FN$659,IF($FE$84:$FE$659="a",IF(DX$1/8&lt;=$FF$84:$FF$659,1,0),IF(DX$1/8&gt;=$FF$84:$FF$659,1,0)),0),0)),0)))*4/(($A25/8-$ET$77)^2+(DX$1/8-$ES$77)^2+4)</f>
        <v>0</v>
      </c>
      <c r="DY25" s="6">
        <f t="array" aca="1" ref="DY25" ca="1">(1-MAX(IF($ET$84:$ET$659=1,IF($EX$84:$EX$659="h",IF((DY$1/8-$ES$77)/($A25/8-$ET$77)&lt;=$FM$84:$FM$659,IF((DY$1/8-$ES$77)/($A25/8-$ET$77)&gt;=$FN$84:$FN$659,IF($FE$84:$FE$659="a",IF($A25/8&lt;=$FF$84:$FF$659,1,0),IF($A25/8&gt;=$FF$84:$FF$659,1,0)),0),0),IF(($A25/8-$ET$77)/(DY$1/8-$ES$77)&gt;=$FM$84:$FM$659,IF(($A25/8-$ET$77)/(DY$1/8-$ES$77)&lt;$FN$84:$FN$659,IF($FE$84:$FE$659="a",IF(DY$1/8&lt;=$FF$84:$FF$659,1,0),IF(DY$1/8&gt;=$FF$84:$FF$659,1,0)),0),0)),0)))*4/(($A25/8-$ET$77)^2+(DY$1/8-$ES$77)^2+4)</f>
        <v>0</v>
      </c>
    </row>
    <row r="26" spans="1:129" ht="5.25" customHeight="1" x14ac:dyDescent="0.25">
      <c r="A26">
        <v>24</v>
      </c>
      <c r="B26" s="5">
        <f t="array" aca="1" ref="B26" ca="1">(1-MAX(IF($ET$84:$ET$659=1,IF($EX$84:$EX$659="h",IF((B$1/8-$ES$77)/($A26/8-$ET$77)&lt;=$FM$84:$FM$659,IF((B$1/8-$ES$77)/($A26/8-$ET$77)&gt;=$FN$84:$FN$659,IF($FE$84:$FE$659="a",IF($A26/8&lt;=$FF$84:$FF$659,1,0),IF($A26/8&gt;=$FF$84:$FF$659,1,0)),0),0),IF(($A26/8-$ET$77)/(B$1/8-$ES$77)&gt;=$FM$84:$FM$659,IF(($A26/8-$ET$77)/(B$1/8-$ES$77)&lt;$FN$84:$FN$659,IF($FE$84:$FE$659="a",IF(B$1/8&lt;=$FF$84:$FF$659,1,0),IF(B$1/8&gt;=$FF$84:$FF$659,1,0)),0),0)),0)))*4/(($A26/8-$ET$77)^2+(B$1/8-$ES$77)^2+4)</f>
        <v>0.30783379061680283</v>
      </c>
      <c r="C26" s="1">
        <f t="array" aca="1" ref="C26" ca="1">(1-MAX(IF($ET$84:$ET$659=1,IF($EX$84:$EX$659="h",IF((C$1/8-$ES$77)/($A26/8-$ET$77)&lt;=$FM$84:$FM$659,IF((C$1/8-$ES$77)/($A26/8-$ET$77)&gt;=$FN$84:$FN$659,IF($FE$84:$FE$659="a",IF($A26/8&lt;=$FF$84:$FF$659,1,0),IF($A26/8&gt;=$FF$84:$FF$659,1,0)),0),0),IF(($A26/8-$ET$77)/(C$1/8-$ES$77)&gt;=$FM$84:$FM$659,IF(($A26/8-$ET$77)/(C$1/8-$ES$77)&lt;$FN$84:$FN$659,IF($FE$84:$FE$659="a",IF(C$1/8&lt;=$FF$84:$FF$659,1,0),IF(C$1/8&gt;=$FF$84:$FF$659,1,0)),0),0)),0)))*4/(($A26/8-$ET$77)^2+(C$1/8-$ES$77)^2+4)</f>
        <v>0.30749307683816407</v>
      </c>
      <c r="D26" s="1">
        <f t="array" aca="1" ref="D26" ca="1">(1-MAX(IF($ET$84:$ET$659=1,IF($EX$84:$EX$659="h",IF((D$1/8-$ES$77)/($A26/8-$ET$77)&lt;=$FM$84:$FM$659,IF((D$1/8-$ES$77)/($A26/8-$ET$77)&gt;=$FN$84:$FN$659,IF($FE$84:$FE$659="a",IF($A26/8&lt;=$FF$84:$FF$659,1,0),IF($A26/8&gt;=$FF$84:$FF$659,1,0)),0),0),IF(($A26/8-$ET$77)/(D$1/8-$ES$77)&gt;=$FM$84:$FM$659,IF(($A26/8-$ET$77)/(D$1/8-$ES$77)&lt;$FN$84:$FN$659,IF($FE$84:$FE$659="a",IF(D$1/8&lt;=$FF$84:$FF$659,1,0),IF(D$1/8&gt;=$FF$84:$FF$659,1,0)),0),0)),0)))*4/(($A26/8-$ET$77)^2+(D$1/8-$ES$77)^2+4)</f>
        <v>0.30641782588901528</v>
      </c>
      <c r="E26" s="1">
        <f t="array" aca="1" ref="E26" ca="1">(1-MAX(IF($ET$84:$ET$659=1,IF($EX$84:$EX$659="h",IF((E$1/8-$ES$77)/($A26/8-$ET$77)&lt;=$FM$84:$FM$659,IF((E$1/8-$ES$77)/($A26/8-$ET$77)&gt;=$FN$84:$FN$659,IF($FE$84:$FE$659="a",IF($A26/8&lt;=$FF$84:$FF$659,1,0),IF($A26/8&gt;=$FF$84:$FF$659,1,0)),0),0),IF(($A26/8-$ET$77)/(E$1/8-$ES$77)&gt;=$FM$84:$FM$659,IF(($A26/8-$ET$77)/(E$1/8-$ES$77)&lt;$FN$84:$FN$659,IF($FE$84:$FE$659="a",IF(E$1/8&lt;=$FF$84:$FF$659,1,0),IF(E$1/8&gt;=$FF$84:$FF$659,1,0)),0),0)),0)))*4/(($A26/8-$ET$77)^2+(E$1/8-$ES$77)^2+4)</f>
        <v>0.30462337517051113</v>
      </c>
      <c r="F26" s="1">
        <f t="array" aca="1" ref="F26" ca="1">(1-MAX(IF($ET$84:$ET$659=1,IF($EX$84:$EX$659="h",IF((F$1/8-$ES$77)/($A26/8-$ET$77)&lt;=$FM$84:$FM$659,IF((F$1/8-$ES$77)/($A26/8-$ET$77)&gt;=$FN$84:$FN$659,IF($FE$84:$FE$659="a",IF($A26/8&lt;=$FF$84:$FF$659,1,0),IF($A26/8&gt;=$FF$84:$FF$659,1,0)),0),0),IF(($A26/8-$ET$77)/(F$1/8-$ES$77)&gt;=$FM$84:$FM$659,IF(($A26/8-$ET$77)/(F$1/8-$ES$77)&lt;$FN$84:$FN$659,IF($FE$84:$FE$659="a",IF(F$1/8&lt;=$FF$84:$FF$659,1,0),IF(F$1/8&gt;=$FF$84:$FF$659,1,0)),0),0)),0)))*4/(($A26/8-$ET$77)^2+(F$1/8-$ES$77)^2+4)</f>
        <v>0.30213496386919508</v>
      </c>
      <c r="G26" s="1">
        <f t="array" aca="1" ref="G26" ca="1">(1-MAX(IF($ET$84:$ET$659=1,IF($EX$84:$EX$659="h",IF((G$1/8-$ES$77)/($A26/8-$ET$77)&lt;=$FM$84:$FM$659,IF((G$1/8-$ES$77)/($A26/8-$ET$77)&gt;=$FN$84:$FN$659,IF($FE$84:$FE$659="a",IF($A26/8&lt;=$FF$84:$FF$659,1,0),IF($A26/8&gt;=$FF$84:$FF$659,1,0)),0),0),IF(($A26/8-$ET$77)/(G$1/8-$ES$77)&gt;=$FM$84:$FM$659,IF(($A26/8-$ET$77)/(G$1/8-$ES$77)&lt;$FN$84:$FN$659,IF($FE$84:$FE$659="a",IF(G$1/8&lt;=$FF$84:$FF$659,1,0),IF(G$1/8&gt;=$FF$84:$FF$659,1,0)),0),0)),0)))*4/(($A26/8-$ET$77)^2+(G$1/8-$ES$77)^2+4)</f>
        <v>0.29898685884077447</v>
      </c>
      <c r="H26" s="1">
        <f t="array" aca="1" ref="H26" ca="1">(1-MAX(IF($ET$84:$ET$659=1,IF($EX$84:$EX$659="h",IF((H$1/8-$ES$77)/($A26/8-$ET$77)&lt;=$FM$84:$FM$659,IF((H$1/8-$ES$77)/($A26/8-$ET$77)&gt;=$FN$84:$FN$659,IF($FE$84:$FE$659="a",IF($A26/8&lt;=$FF$84:$FF$659,1,0),IF($A26/8&gt;=$FF$84:$FF$659,1,0)),0),0),IF(($A26/8-$ET$77)/(H$1/8-$ES$77)&gt;=$FM$84:$FM$659,IF(($A26/8-$ET$77)/(H$1/8-$ES$77)&lt;$FN$84:$FN$659,IF($FE$84:$FE$659="a",IF(H$1/8&lt;=$FF$84:$FF$659,1,0),IF(H$1/8&gt;=$FF$84:$FF$659,1,0)),0),0)),0)))*4/(($A26/8-$ET$77)^2+(H$1/8-$ES$77)^2+4)</f>
        <v>0.29522120398488205</v>
      </c>
      <c r="I26" s="1">
        <f t="array" aca="1" ref="I26" ca="1">(1-MAX(IF($ET$84:$ET$659=1,IF($EX$84:$EX$659="h",IF((I$1/8-$ES$77)/($A26/8-$ET$77)&lt;=$FM$84:$FM$659,IF((I$1/8-$ES$77)/($A26/8-$ET$77)&gt;=$FN$84:$FN$659,IF($FE$84:$FE$659="a",IF($A26/8&lt;=$FF$84:$FF$659,1,0),IF($A26/8&gt;=$FF$84:$FF$659,1,0)),0),0),IF(($A26/8-$ET$77)/(I$1/8-$ES$77)&gt;=$FM$84:$FM$659,IF(($A26/8-$ET$77)/(I$1/8-$ES$77)&lt;$FN$84:$FN$659,IF($FE$84:$FE$659="a",IF(I$1/8&lt;=$FF$84:$FF$659,1,0),IF(I$1/8&gt;=$FF$84:$FF$659,1,0)),0),0)),0)))*4/(($A26/8-$ET$77)^2+(I$1/8-$ES$77)^2+4)</f>
        <v>0.29088666324540319</v>
      </c>
      <c r="J26" s="1">
        <f t="array" aca="1" ref="J26" ca="1">(1-MAX(IF($ET$84:$ET$659=1,IF($EX$84:$EX$659="h",IF((J$1/8-$ES$77)/($A26/8-$ET$77)&lt;=$FM$84:$FM$659,IF((J$1/8-$ES$77)/($A26/8-$ET$77)&gt;=$FN$84:$FN$659,IF($FE$84:$FE$659="a",IF($A26/8&lt;=$FF$84:$FF$659,1,0),IF($A26/8&gt;=$FF$84:$FF$659,1,0)),0),0),IF(($A26/8-$ET$77)/(J$1/8-$ES$77)&gt;=$FM$84:$FM$659,IF(($A26/8-$ET$77)/(J$1/8-$ES$77)&lt;$FN$84:$FN$659,IF($FE$84:$FE$659="a",IF(J$1/8&lt;=$FF$84:$FF$659,1,0),IF(J$1/8&gt;=$FF$84:$FF$659,1,0)),0),0)),0)))*4/(($A26/8-$ET$77)^2+(J$1/8-$ES$77)^2+4)</f>
        <v>0</v>
      </c>
      <c r="K26" s="1">
        <f t="array" aca="1" ref="K26" ca="1">(1-MAX(IF($ET$84:$ET$659=1,IF($EX$84:$EX$659="h",IF((K$1/8-$ES$77)/($A26/8-$ET$77)&lt;=$FM$84:$FM$659,IF((K$1/8-$ES$77)/($A26/8-$ET$77)&gt;=$FN$84:$FN$659,IF($FE$84:$FE$659="a",IF($A26/8&lt;=$FF$84:$FF$659,1,0),IF($A26/8&gt;=$FF$84:$FF$659,1,0)),0),0),IF(($A26/8-$ET$77)/(K$1/8-$ES$77)&gt;=$FM$84:$FM$659,IF(($A26/8-$ET$77)/(K$1/8-$ES$77)&lt;$FN$84:$FN$659,IF($FE$84:$FE$659="a",IF(K$1/8&lt;=$FF$84:$FF$659,1,0),IF(K$1/8&gt;=$FF$84:$FF$659,1,0)),0),0)),0)))*4/(($A26/8-$ET$77)^2+(K$1/8-$ES$77)^2+4)</f>
        <v>0</v>
      </c>
      <c r="L26" s="1">
        <f t="array" aca="1" ref="L26" ca="1">(1-MAX(IF($ET$84:$ET$659=1,IF($EX$84:$EX$659="h",IF((L$1/8-$ES$77)/($A26/8-$ET$77)&lt;=$FM$84:$FM$659,IF((L$1/8-$ES$77)/($A26/8-$ET$77)&gt;=$FN$84:$FN$659,IF($FE$84:$FE$659="a",IF($A26/8&lt;=$FF$84:$FF$659,1,0),IF($A26/8&gt;=$FF$84:$FF$659,1,0)),0),0),IF(($A26/8-$ET$77)/(L$1/8-$ES$77)&gt;=$FM$84:$FM$659,IF(($A26/8-$ET$77)/(L$1/8-$ES$77)&lt;$FN$84:$FN$659,IF($FE$84:$FE$659="a",IF(L$1/8&lt;=$FF$84:$FF$659,1,0),IF(L$1/8&gt;=$FF$84:$FF$659,1,0)),0),0)),0)))*4/(($A26/8-$ET$77)^2+(L$1/8-$ES$77)^2+4)</f>
        <v>0</v>
      </c>
      <c r="M26" s="1">
        <f t="array" aca="1" ref="M26" ca="1">(1-MAX(IF($ET$84:$ET$659=1,IF($EX$84:$EX$659="h",IF((M$1/8-$ES$77)/($A26/8-$ET$77)&lt;=$FM$84:$FM$659,IF((M$1/8-$ES$77)/($A26/8-$ET$77)&gt;=$FN$84:$FN$659,IF($FE$84:$FE$659="a",IF($A26/8&lt;=$FF$84:$FF$659,1,0),IF($A26/8&gt;=$FF$84:$FF$659,1,0)),0),0),IF(($A26/8-$ET$77)/(M$1/8-$ES$77)&gt;=$FM$84:$FM$659,IF(($A26/8-$ET$77)/(M$1/8-$ES$77)&lt;$FN$84:$FN$659,IF($FE$84:$FE$659="a",IF(M$1/8&lt;=$FF$84:$FF$659,1,0),IF(M$1/8&gt;=$FF$84:$FF$659,1,0)),0),0)),0)))*4/(($A26/8-$ET$77)^2+(M$1/8-$ES$77)^2+4)</f>
        <v>0</v>
      </c>
      <c r="N26" s="1">
        <f t="array" aca="1" ref="N26" ca="1">(1-MAX(IF($ET$84:$ET$659=1,IF($EX$84:$EX$659="h",IF((N$1/8-$ES$77)/($A26/8-$ET$77)&lt;=$FM$84:$FM$659,IF((N$1/8-$ES$77)/($A26/8-$ET$77)&gt;=$FN$84:$FN$659,IF($FE$84:$FE$659="a",IF($A26/8&lt;=$FF$84:$FF$659,1,0),IF($A26/8&gt;=$FF$84:$FF$659,1,0)),0),0),IF(($A26/8-$ET$77)/(N$1/8-$ES$77)&gt;=$FM$84:$FM$659,IF(($A26/8-$ET$77)/(N$1/8-$ES$77)&lt;$FN$84:$FN$659,IF($FE$84:$FE$659="a",IF(N$1/8&lt;=$FF$84:$FF$659,1,0),IF(N$1/8&gt;=$FF$84:$FF$659,1,0)),0),0)),0)))*4/(($A26/8-$ET$77)^2+(N$1/8-$ES$77)^2+4)</f>
        <v>0</v>
      </c>
      <c r="O26" s="1">
        <f t="array" aca="1" ref="O26" ca="1">(1-MAX(IF($ET$84:$ET$659=1,IF($EX$84:$EX$659="h",IF((O$1/8-$ES$77)/($A26/8-$ET$77)&lt;=$FM$84:$FM$659,IF((O$1/8-$ES$77)/($A26/8-$ET$77)&gt;=$FN$84:$FN$659,IF($FE$84:$FE$659="a",IF($A26/8&lt;=$FF$84:$FF$659,1,0),IF($A26/8&gt;=$FF$84:$FF$659,1,0)),0),0),IF(($A26/8-$ET$77)/(O$1/8-$ES$77)&gt;=$FM$84:$FM$659,IF(($A26/8-$ET$77)/(O$1/8-$ES$77)&lt;$FN$84:$FN$659,IF($FE$84:$FE$659="a",IF(O$1/8&lt;=$FF$84:$FF$659,1,0),IF(O$1/8&gt;=$FF$84:$FF$659,1,0)),0),0)),0)))*4/(($A26/8-$ET$77)^2+(O$1/8-$ES$77)^2+4)</f>
        <v>0</v>
      </c>
      <c r="P26" s="1">
        <f t="array" aca="1" ref="P26" ca="1">(1-MAX(IF($ET$84:$ET$659=1,IF($EX$84:$EX$659="h",IF((P$1/8-$ES$77)/($A26/8-$ET$77)&lt;=$FM$84:$FM$659,IF((P$1/8-$ES$77)/($A26/8-$ET$77)&gt;=$FN$84:$FN$659,IF($FE$84:$FE$659="a",IF($A26/8&lt;=$FF$84:$FF$659,1,0),IF($A26/8&gt;=$FF$84:$FF$659,1,0)),0),0),IF(($A26/8-$ET$77)/(P$1/8-$ES$77)&gt;=$FM$84:$FM$659,IF(($A26/8-$ET$77)/(P$1/8-$ES$77)&lt;$FN$84:$FN$659,IF($FE$84:$FE$659="a",IF(P$1/8&lt;=$FF$84:$FF$659,1,0),IF(P$1/8&gt;=$FF$84:$FF$659,1,0)),0),0)),0)))*4/(($A26/8-$ET$77)^2+(P$1/8-$ES$77)^2+4)</f>
        <v>0</v>
      </c>
      <c r="Q26" s="1">
        <f t="array" aca="1" ref="Q26" ca="1">(1-MAX(IF($ET$84:$ET$659=1,IF($EX$84:$EX$659="h",IF((Q$1/8-$ES$77)/($A26/8-$ET$77)&lt;=$FM$84:$FM$659,IF((Q$1/8-$ES$77)/($A26/8-$ET$77)&gt;=$FN$84:$FN$659,IF($FE$84:$FE$659="a",IF($A26/8&lt;=$FF$84:$FF$659,1,0),IF($A26/8&gt;=$FF$84:$FF$659,1,0)),0),0),IF(($A26/8-$ET$77)/(Q$1/8-$ES$77)&gt;=$FM$84:$FM$659,IF(($A26/8-$ET$77)/(Q$1/8-$ES$77)&lt;$FN$84:$FN$659,IF($FE$84:$FE$659="a",IF(Q$1/8&lt;=$FF$84:$FF$659,1,0),IF(Q$1/8&gt;=$FF$84:$FF$659,1,0)),0),0)),0)))*4/(($A26/8-$ET$77)^2+(Q$1/8-$ES$77)^2+4)</f>
        <v>0</v>
      </c>
      <c r="R26" s="1">
        <f t="array" aca="1" ref="R26" ca="1">(1-MAX(IF($ET$84:$ET$659=1,IF($EX$84:$EX$659="h",IF((R$1/8-$ES$77)/($A26/8-$ET$77)&lt;=$FM$84:$FM$659,IF((R$1/8-$ES$77)/($A26/8-$ET$77)&gt;=$FN$84:$FN$659,IF($FE$84:$FE$659="a",IF($A26/8&lt;=$FF$84:$FF$659,1,0),IF($A26/8&gt;=$FF$84:$FF$659,1,0)),0),0),IF(($A26/8-$ET$77)/(R$1/8-$ES$77)&gt;=$FM$84:$FM$659,IF(($A26/8-$ET$77)/(R$1/8-$ES$77)&lt;$FN$84:$FN$659,IF($FE$84:$FE$659="a",IF(R$1/8&lt;=$FF$84:$FF$659,1,0),IF(R$1/8&gt;=$FF$84:$FF$659,1,0)),0),0)),0)))*4/(($A26/8-$ET$77)^2+(R$1/8-$ES$77)^2+4)</f>
        <v>0</v>
      </c>
      <c r="S26" s="1">
        <f t="array" aca="1" ref="S26" ca="1">(1-MAX(IF($ET$84:$ET$659=1,IF($EX$84:$EX$659="h",IF((S$1/8-$ES$77)/($A26/8-$ET$77)&lt;=$FM$84:$FM$659,IF((S$1/8-$ES$77)/($A26/8-$ET$77)&gt;=$FN$84:$FN$659,IF($FE$84:$FE$659="a",IF($A26/8&lt;=$FF$84:$FF$659,1,0),IF($A26/8&gt;=$FF$84:$FF$659,1,0)),0),0),IF(($A26/8-$ET$77)/(S$1/8-$ES$77)&gt;=$FM$84:$FM$659,IF(($A26/8-$ET$77)/(S$1/8-$ES$77)&lt;$FN$84:$FN$659,IF($FE$84:$FE$659="a",IF(S$1/8&lt;=$FF$84:$FF$659,1,0),IF(S$1/8&gt;=$FF$84:$FF$659,1,0)),0),0)),0)))*4/(($A26/8-$ET$77)^2+(S$1/8-$ES$77)^2+4)</f>
        <v>0</v>
      </c>
      <c r="T26" s="1">
        <f t="array" aca="1" ref="T26" ca="1">(1-MAX(IF($ET$84:$ET$659=1,IF($EX$84:$EX$659="h",IF((T$1/8-$ES$77)/($A26/8-$ET$77)&lt;=$FM$84:$FM$659,IF((T$1/8-$ES$77)/($A26/8-$ET$77)&gt;=$FN$84:$FN$659,IF($FE$84:$FE$659="a",IF($A26/8&lt;=$FF$84:$FF$659,1,0),IF($A26/8&gt;=$FF$84:$FF$659,1,0)),0),0),IF(($A26/8-$ET$77)/(T$1/8-$ES$77)&gt;=$FM$84:$FM$659,IF(($A26/8-$ET$77)/(T$1/8-$ES$77)&lt;$FN$84:$FN$659,IF($FE$84:$FE$659="a",IF(T$1/8&lt;=$FF$84:$FF$659,1,0),IF(T$1/8&gt;=$FF$84:$FF$659,1,0)),0),0)),0)))*4/(($A26/8-$ET$77)^2+(T$1/8-$ES$77)^2+4)</f>
        <v>0</v>
      </c>
      <c r="U26" s="1">
        <f t="array" aca="1" ref="U26" ca="1">(1-MAX(IF($ET$84:$ET$659=1,IF($EX$84:$EX$659="h",IF((U$1/8-$ES$77)/($A26/8-$ET$77)&lt;=$FM$84:$FM$659,IF((U$1/8-$ES$77)/($A26/8-$ET$77)&gt;=$FN$84:$FN$659,IF($FE$84:$FE$659="a",IF($A26/8&lt;=$FF$84:$FF$659,1,0),IF($A26/8&gt;=$FF$84:$FF$659,1,0)),0),0),IF(($A26/8-$ET$77)/(U$1/8-$ES$77)&gt;=$FM$84:$FM$659,IF(($A26/8-$ET$77)/(U$1/8-$ES$77)&lt;$FN$84:$FN$659,IF($FE$84:$FE$659="a",IF(U$1/8&lt;=$FF$84:$FF$659,1,0),IF(U$1/8&gt;=$FF$84:$FF$659,1,0)),0),0)),0)))*4/(($A26/8-$ET$77)^2+(U$1/8-$ES$77)^2+4)</f>
        <v>0</v>
      </c>
      <c r="V26" s="1">
        <f t="array" aca="1" ref="V26" ca="1">(1-MAX(IF($ET$84:$ET$659=1,IF($EX$84:$EX$659="h",IF((V$1/8-$ES$77)/($A26/8-$ET$77)&lt;=$FM$84:$FM$659,IF((V$1/8-$ES$77)/($A26/8-$ET$77)&gt;=$FN$84:$FN$659,IF($FE$84:$FE$659="a",IF($A26/8&lt;=$FF$84:$FF$659,1,0),IF($A26/8&gt;=$FF$84:$FF$659,1,0)),0),0),IF(($A26/8-$ET$77)/(V$1/8-$ES$77)&gt;=$FM$84:$FM$659,IF(($A26/8-$ET$77)/(V$1/8-$ES$77)&lt;$FN$84:$FN$659,IF($FE$84:$FE$659="a",IF(V$1/8&lt;=$FF$84:$FF$659,1,0),IF(V$1/8&gt;=$FF$84:$FF$659,1,0)),0),0)),0)))*4/(($A26/8-$ET$77)^2+(V$1/8-$ES$77)^2+4)</f>
        <v>0</v>
      </c>
      <c r="W26" s="1">
        <f t="array" aca="1" ref="W26" ca="1">(1-MAX(IF($ET$84:$ET$659=1,IF($EX$84:$EX$659="h",IF((W$1/8-$ES$77)/($A26/8-$ET$77)&lt;=$FM$84:$FM$659,IF((W$1/8-$ES$77)/($A26/8-$ET$77)&gt;=$FN$84:$FN$659,IF($FE$84:$FE$659="a",IF($A26/8&lt;=$FF$84:$FF$659,1,0),IF($A26/8&gt;=$FF$84:$FF$659,1,0)),0),0),IF(($A26/8-$ET$77)/(W$1/8-$ES$77)&gt;=$FM$84:$FM$659,IF(($A26/8-$ET$77)/(W$1/8-$ES$77)&lt;$FN$84:$FN$659,IF($FE$84:$FE$659="a",IF(W$1/8&lt;=$FF$84:$FF$659,1,0),IF(W$1/8&gt;=$FF$84:$FF$659,1,0)),0),0)),0)))*4/(($A26/8-$ET$77)^2+(W$1/8-$ES$77)^2+4)</f>
        <v>0</v>
      </c>
      <c r="X26" s="1">
        <f t="array" aca="1" ref="X26" ca="1">(1-MAX(IF($ET$84:$ET$659=1,IF($EX$84:$EX$659="h",IF((X$1/8-$ES$77)/($A26/8-$ET$77)&lt;=$FM$84:$FM$659,IF((X$1/8-$ES$77)/($A26/8-$ET$77)&gt;=$FN$84:$FN$659,IF($FE$84:$FE$659="a",IF($A26/8&lt;=$FF$84:$FF$659,1,0),IF($A26/8&gt;=$FF$84:$FF$659,1,0)),0),0),IF(($A26/8-$ET$77)/(X$1/8-$ES$77)&gt;=$FM$84:$FM$659,IF(($A26/8-$ET$77)/(X$1/8-$ES$77)&lt;$FN$84:$FN$659,IF($FE$84:$FE$659="a",IF(X$1/8&lt;=$FF$84:$FF$659,1,0),IF(X$1/8&gt;=$FF$84:$FF$659,1,0)),0),0)),0)))*4/(($A26/8-$ET$77)^2+(X$1/8-$ES$77)^2+4)</f>
        <v>0</v>
      </c>
      <c r="Y26" s="1">
        <f t="array" aca="1" ref="Y26" ca="1">(1-MAX(IF($ET$84:$ET$659=1,IF($EX$84:$EX$659="h",IF((Y$1/8-$ES$77)/($A26/8-$ET$77)&lt;=$FM$84:$FM$659,IF((Y$1/8-$ES$77)/($A26/8-$ET$77)&gt;=$FN$84:$FN$659,IF($FE$84:$FE$659="a",IF($A26/8&lt;=$FF$84:$FF$659,1,0),IF($A26/8&gt;=$FF$84:$FF$659,1,0)),0),0),IF(($A26/8-$ET$77)/(Y$1/8-$ES$77)&gt;=$FM$84:$FM$659,IF(($A26/8-$ET$77)/(Y$1/8-$ES$77)&lt;$FN$84:$FN$659,IF($FE$84:$FE$659="a",IF(Y$1/8&lt;=$FF$84:$FF$659,1,0),IF(Y$1/8&gt;=$FF$84:$FF$659,1,0)),0),0)),0)))*4/(($A26/8-$ET$77)^2+(Y$1/8-$ES$77)^2+4)</f>
        <v>0</v>
      </c>
      <c r="Z26" s="1">
        <f t="array" aca="1" ref="Z26" ca="1">(1-MAX(IF($ET$84:$ET$659=1,IF($EX$84:$EX$659="h",IF((Z$1/8-$ES$77)/($A26/8-$ET$77)&lt;=$FM$84:$FM$659,IF((Z$1/8-$ES$77)/($A26/8-$ET$77)&gt;=$FN$84:$FN$659,IF($FE$84:$FE$659="a",IF($A26/8&lt;=$FF$84:$FF$659,1,0),IF($A26/8&gt;=$FF$84:$FF$659,1,0)),0),0),IF(($A26/8-$ET$77)/(Z$1/8-$ES$77)&gt;=$FM$84:$FM$659,IF(($A26/8-$ET$77)/(Z$1/8-$ES$77)&lt;$FN$84:$FN$659,IF($FE$84:$FE$659="a",IF(Z$1/8&lt;=$FF$84:$FF$659,1,0),IF(Z$1/8&gt;=$FF$84:$FF$659,1,0)),0),0)),0)))*4/(($A26/8-$ET$77)^2+(Z$1/8-$ES$77)^2+4)</f>
        <v>0</v>
      </c>
      <c r="AA26" s="1">
        <f t="array" aca="1" ref="AA26" ca="1">(1-MAX(IF($ET$84:$ET$659=1,IF($EX$84:$EX$659="h",IF((AA$1/8-$ES$77)/($A26/8-$ET$77)&lt;=$FM$84:$FM$659,IF((AA$1/8-$ES$77)/($A26/8-$ET$77)&gt;=$FN$84:$FN$659,IF($FE$84:$FE$659="a",IF($A26/8&lt;=$FF$84:$FF$659,1,0),IF($A26/8&gt;=$FF$84:$FF$659,1,0)),0),0),IF(($A26/8-$ET$77)/(AA$1/8-$ES$77)&gt;=$FM$84:$FM$659,IF(($A26/8-$ET$77)/(AA$1/8-$ES$77)&lt;$FN$84:$FN$659,IF($FE$84:$FE$659="a",IF(AA$1/8&lt;=$FF$84:$FF$659,1,0),IF(AA$1/8&gt;=$FF$84:$FF$659,1,0)),0),0)),0)))*4/(($A26/8-$ET$77)^2+(AA$1/8-$ES$77)^2+4)</f>
        <v>0</v>
      </c>
      <c r="AB26" s="1">
        <f t="array" aca="1" ref="AB26" ca="1">(1-MAX(IF($ET$84:$ET$659=1,IF($EX$84:$EX$659="h",IF((AB$1/8-$ES$77)/($A26/8-$ET$77)&lt;=$FM$84:$FM$659,IF((AB$1/8-$ES$77)/($A26/8-$ET$77)&gt;=$FN$84:$FN$659,IF($FE$84:$FE$659="a",IF($A26/8&lt;=$FF$84:$FF$659,1,0),IF($A26/8&gt;=$FF$84:$FF$659,1,0)),0),0),IF(($A26/8-$ET$77)/(AB$1/8-$ES$77)&gt;=$FM$84:$FM$659,IF(($A26/8-$ET$77)/(AB$1/8-$ES$77)&lt;$FN$84:$FN$659,IF($FE$84:$FE$659="a",IF(AB$1/8&lt;=$FF$84:$FF$659,1,0),IF(AB$1/8&gt;=$FF$84:$FF$659,1,0)),0),0)),0)))*4/(($A26/8-$ET$77)^2+(AB$1/8-$ES$77)^2+4)</f>
        <v>0</v>
      </c>
      <c r="AC26" s="1">
        <f t="array" aca="1" ref="AC26" ca="1">(1-MAX(IF($ET$84:$ET$659=1,IF($EX$84:$EX$659="h",IF((AC$1/8-$ES$77)/($A26/8-$ET$77)&lt;=$FM$84:$FM$659,IF((AC$1/8-$ES$77)/($A26/8-$ET$77)&gt;=$FN$84:$FN$659,IF($FE$84:$FE$659="a",IF($A26/8&lt;=$FF$84:$FF$659,1,0),IF($A26/8&gt;=$FF$84:$FF$659,1,0)),0),0),IF(($A26/8-$ET$77)/(AC$1/8-$ES$77)&gt;=$FM$84:$FM$659,IF(($A26/8-$ET$77)/(AC$1/8-$ES$77)&lt;$FN$84:$FN$659,IF($FE$84:$FE$659="a",IF(AC$1/8&lt;=$FF$84:$FF$659,1,0),IF(AC$1/8&gt;=$FF$84:$FF$659,1,0)),0),0)),0)))*4/(($A26/8-$ET$77)^2+(AC$1/8-$ES$77)^2+4)</f>
        <v>0</v>
      </c>
      <c r="AD26" s="1">
        <f t="array" aca="1" ref="AD26" ca="1">(1-MAX(IF($ET$84:$ET$659=1,IF($EX$84:$EX$659="h",IF((AD$1/8-$ES$77)/($A26/8-$ET$77)&lt;=$FM$84:$FM$659,IF((AD$1/8-$ES$77)/($A26/8-$ET$77)&gt;=$FN$84:$FN$659,IF($FE$84:$FE$659="a",IF($A26/8&lt;=$FF$84:$FF$659,1,0),IF($A26/8&gt;=$FF$84:$FF$659,1,0)),0),0),IF(($A26/8-$ET$77)/(AD$1/8-$ES$77)&gt;=$FM$84:$FM$659,IF(($A26/8-$ET$77)/(AD$1/8-$ES$77)&lt;$FN$84:$FN$659,IF($FE$84:$FE$659="a",IF(AD$1/8&lt;=$FF$84:$FF$659,1,0),IF(AD$1/8&gt;=$FF$84:$FF$659,1,0)),0),0)),0)))*4/(($A26/8-$ET$77)^2+(AD$1/8-$ES$77)^2+4)</f>
        <v>0</v>
      </c>
      <c r="AE26" s="1">
        <f t="array" aca="1" ref="AE26" ca="1">(1-MAX(IF($ET$84:$ET$659=1,IF($EX$84:$EX$659="h",IF((AE$1/8-$ES$77)/($A26/8-$ET$77)&lt;=$FM$84:$FM$659,IF((AE$1/8-$ES$77)/($A26/8-$ET$77)&gt;=$FN$84:$FN$659,IF($FE$84:$FE$659="a",IF($A26/8&lt;=$FF$84:$FF$659,1,0),IF($A26/8&gt;=$FF$84:$FF$659,1,0)),0),0),IF(($A26/8-$ET$77)/(AE$1/8-$ES$77)&gt;=$FM$84:$FM$659,IF(($A26/8-$ET$77)/(AE$1/8-$ES$77)&lt;$FN$84:$FN$659,IF($FE$84:$FE$659="a",IF(AE$1/8&lt;=$FF$84:$FF$659,1,0),IF(AE$1/8&gt;=$FF$84:$FF$659,1,0)),0),0)),0)))*4/(($A26/8-$ET$77)^2+(AE$1/8-$ES$77)^2+4)</f>
        <v>0</v>
      </c>
      <c r="AF26" s="1">
        <f t="array" aca="1" ref="AF26" ca="1">(1-MAX(IF($ET$84:$ET$659=1,IF($EX$84:$EX$659="h",IF((AF$1/8-$ES$77)/($A26/8-$ET$77)&lt;=$FM$84:$FM$659,IF((AF$1/8-$ES$77)/($A26/8-$ET$77)&gt;=$FN$84:$FN$659,IF($FE$84:$FE$659="a",IF($A26/8&lt;=$FF$84:$FF$659,1,0),IF($A26/8&gt;=$FF$84:$FF$659,1,0)),0),0),IF(($A26/8-$ET$77)/(AF$1/8-$ES$77)&gt;=$FM$84:$FM$659,IF(($A26/8-$ET$77)/(AF$1/8-$ES$77)&lt;$FN$84:$FN$659,IF($FE$84:$FE$659="a",IF(AF$1/8&lt;=$FF$84:$FF$659,1,0),IF(AF$1/8&gt;=$FF$84:$FF$659,1,0)),0),0)),0)))*4/(($A26/8-$ET$77)^2+(AF$1/8-$ES$77)^2+4)</f>
        <v>0</v>
      </c>
      <c r="AG26" s="1">
        <f t="array" aca="1" ref="AG26" ca="1">(1-MAX(IF($ET$84:$ET$659=1,IF($EX$84:$EX$659="h",IF((AG$1/8-$ES$77)/($A26/8-$ET$77)&lt;=$FM$84:$FM$659,IF((AG$1/8-$ES$77)/($A26/8-$ET$77)&gt;=$FN$84:$FN$659,IF($FE$84:$FE$659="a",IF($A26/8&lt;=$FF$84:$FF$659,1,0),IF($A26/8&gt;=$FF$84:$FF$659,1,0)),0),0),IF(($A26/8-$ET$77)/(AG$1/8-$ES$77)&gt;=$FM$84:$FM$659,IF(($A26/8-$ET$77)/(AG$1/8-$ES$77)&lt;$FN$84:$FN$659,IF($FE$84:$FE$659="a",IF(AG$1/8&lt;=$FF$84:$FF$659,1,0),IF(AG$1/8&gt;=$FF$84:$FF$659,1,0)),0),0)),0)))*4/(($A26/8-$ET$77)^2+(AG$1/8-$ES$77)^2+4)</f>
        <v>0</v>
      </c>
      <c r="AH26" s="1">
        <f t="array" aca="1" ref="AH26" ca="1">(1-MAX(IF($ET$84:$ET$659=1,IF($EX$84:$EX$659="h",IF((AH$1/8-$ES$77)/($A26/8-$ET$77)&lt;=$FM$84:$FM$659,IF((AH$1/8-$ES$77)/($A26/8-$ET$77)&gt;=$FN$84:$FN$659,IF($FE$84:$FE$659="a",IF($A26/8&lt;=$FF$84:$FF$659,1,0),IF($A26/8&gt;=$FF$84:$FF$659,1,0)),0),0),IF(($A26/8-$ET$77)/(AH$1/8-$ES$77)&gt;=$FM$84:$FM$659,IF(($A26/8-$ET$77)/(AH$1/8-$ES$77)&lt;$FN$84:$FN$659,IF($FE$84:$FE$659="a",IF(AH$1/8&lt;=$FF$84:$FF$659,1,0),IF(AH$1/8&gt;=$FF$84:$FF$659,1,0)),0),0)),0)))*4/(($A26/8-$ET$77)^2+(AH$1/8-$ES$77)^2+4)</f>
        <v>0</v>
      </c>
      <c r="AI26" s="1">
        <f t="array" aca="1" ref="AI26" ca="1">(1-MAX(IF($ET$84:$ET$659=1,IF($EX$84:$EX$659="h",IF((AI$1/8-$ES$77)/($A26/8-$ET$77)&lt;=$FM$84:$FM$659,IF((AI$1/8-$ES$77)/($A26/8-$ET$77)&gt;=$FN$84:$FN$659,IF($FE$84:$FE$659="a",IF($A26/8&lt;=$FF$84:$FF$659,1,0),IF($A26/8&gt;=$FF$84:$FF$659,1,0)),0),0),IF(($A26/8-$ET$77)/(AI$1/8-$ES$77)&gt;=$FM$84:$FM$659,IF(($A26/8-$ET$77)/(AI$1/8-$ES$77)&lt;$FN$84:$FN$659,IF($FE$84:$FE$659="a",IF(AI$1/8&lt;=$FF$84:$FF$659,1,0),IF(AI$1/8&gt;=$FF$84:$FF$659,1,0)),0),0)),0)))*4/(($A26/8-$ET$77)^2+(AI$1/8-$ES$77)^2+4)</f>
        <v>0</v>
      </c>
      <c r="AJ26" s="1">
        <f t="array" aca="1" ref="AJ26" ca="1">(1-MAX(IF($ET$84:$ET$659=1,IF($EX$84:$EX$659="h",IF((AJ$1/8-$ES$77)/($A26/8-$ET$77)&lt;=$FM$84:$FM$659,IF((AJ$1/8-$ES$77)/($A26/8-$ET$77)&gt;=$FN$84:$FN$659,IF($FE$84:$FE$659="a",IF($A26/8&lt;=$FF$84:$FF$659,1,0),IF($A26/8&gt;=$FF$84:$FF$659,1,0)),0),0),IF(($A26/8-$ET$77)/(AJ$1/8-$ES$77)&gt;=$FM$84:$FM$659,IF(($A26/8-$ET$77)/(AJ$1/8-$ES$77)&lt;$FN$84:$FN$659,IF($FE$84:$FE$659="a",IF(AJ$1/8&lt;=$FF$84:$FF$659,1,0),IF(AJ$1/8&gt;=$FF$84:$FF$659,1,0)),0),0)),0)))*4/(($A26/8-$ET$77)^2+(AJ$1/8-$ES$77)^2+4)</f>
        <v>0</v>
      </c>
      <c r="AK26" s="1">
        <f t="array" aca="1" ref="AK26" ca="1">(1-MAX(IF($ET$84:$ET$659=1,IF($EX$84:$EX$659="h",IF((AK$1/8-$ES$77)/($A26/8-$ET$77)&lt;=$FM$84:$FM$659,IF((AK$1/8-$ES$77)/($A26/8-$ET$77)&gt;=$FN$84:$FN$659,IF($FE$84:$FE$659="a",IF($A26/8&lt;=$FF$84:$FF$659,1,0),IF($A26/8&gt;=$FF$84:$FF$659,1,0)),0),0),IF(($A26/8-$ET$77)/(AK$1/8-$ES$77)&gt;=$FM$84:$FM$659,IF(($A26/8-$ET$77)/(AK$1/8-$ES$77)&lt;$FN$84:$FN$659,IF($FE$84:$FE$659="a",IF(AK$1/8&lt;=$FF$84:$FF$659,1,0),IF(AK$1/8&gt;=$FF$84:$FF$659,1,0)),0),0)),0)))*4/(($A26/8-$ET$77)^2+(AK$1/8-$ES$77)^2+4)</f>
        <v>0</v>
      </c>
      <c r="AL26" s="1">
        <f t="array" aca="1" ref="AL26" ca="1">(1-MAX(IF($ET$84:$ET$659=1,IF($EX$84:$EX$659="h",IF((AL$1/8-$ES$77)/($A26/8-$ET$77)&lt;=$FM$84:$FM$659,IF((AL$1/8-$ES$77)/($A26/8-$ET$77)&gt;=$FN$84:$FN$659,IF($FE$84:$FE$659="a",IF($A26/8&lt;=$FF$84:$FF$659,1,0),IF($A26/8&gt;=$FF$84:$FF$659,1,0)),0),0),IF(($A26/8-$ET$77)/(AL$1/8-$ES$77)&gt;=$FM$84:$FM$659,IF(($A26/8-$ET$77)/(AL$1/8-$ES$77)&lt;$FN$84:$FN$659,IF($FE$84:$FE$659="a",IF(AL$1/8&lt;=$FF$84:$FF$659,1,0),IF(AL$1/8&gt;=$FF$84:$FF$659,1,0)),0),0)),0)))*4/(($A26/8-$ET$77)^2+(AL$1/8-$ES$77)^2+4)</f>
        <v>0.12048247864699756</v>
      </c>
      <c r="AM26" s="1">
        <f t="array" aca="1" ref="AM26" ca="1">(1-MAX(IF($ET$84:$ET$659=1,IF($EX$84:$EX$659="h",IF((AM$1/8-$ES$77)/($A26/8-$ET$77)&lt;=$FM$84:$FM$659,IF((AM$1/8-$ES$77)/($A26/8-$ET$77)&gt;=$FN$84:$FN$659,IF($FE$84:$FE$659="a",IF($A26/8&lt;=$FF$84:$FF$659,1,0),IF($A26/8&gt;=$FF$84:$FF$659,1,0)),0),0),IF(($A26/8-$ET$77)/(AM$1/8-$ES$77)&gt;=$FM$84:$FM$659,IF(($A26/8-$ET$77)/(AM$1/8-$ES$77)&lt;$FN$84:$FN$659,IF($FE$84:$FE$659="a",IF(AM$1/8&lt;=$FF$84:$FF$659,1,0),IF(AM$1/8&gt;=$FF$84:$FF$659,1,0)),0),0)),0)))*4/(($A26/8-$ET$77)^2+(AM$1/8-$ES$77)^2+4)</f>
        <v>0.11648479394003984</v>
      </c>
      <c r="AN26" s="1">
        <f t="array" aca="1" ref="AN26" ca="1">(1-MAX(IF($ET$84:$ET$659=1,IF($EX$84:$EX$659="h",IF((AN$1/8-$ES$77)/($A26/8-$ET$77)&lt;=$FM$84:$FM$659,IF((AN$1/8-$ES$77)/($A26/8-$ET$77)&gt;=$FN$84:$FN$659,IF($FE$84:$FE$659="a",IF($A26/8&lt;=$FF$84:$FF$659,1,0),IF($A26/8&gt;=$FF$84:$FF$659,1,0)),0),0),IF(($A26/8-$ET$77)/(AN$1/8-$ES$77)&gt;=$FM$84:$FM$659,IF(($A26/8-$ET$77)/(AN$1/8-$ES$77)&lt;$FN$84:$FN$659,IF($FE$84:$FE$659="a",IF(AN$1/8&lt;=$FF$84:$FF$659,1,0),IF(AN$1/8&gt;=$FF$84:$FF$659,1,0)),0),0)),0)))*4/(($A26/8-$ET$77)^2+(AN$1/8-$ES$77)^2+4)</f>
        <v>0.11264466207397569</v>
      </c>
      <c r="AO26" s="1">
        <f t="array" aca="1" ref="AO26" ca="1">(1-MAX(IF($ET$84:$ET$659=1,IF($EX$84:$EX$659="h",IF((AO$1/8-$ES$77)/($A26/8-$ET$77)&lt;=$FM$84:$FM$659,IF((AO$1/8-$ES$77)/($A26/8-$ET$77)&gt;=$FN$84:$FN$659,IF($FE$84:$FE$659="a",IF($A26/8&lt;=$FF$84:$FF$659,1,0),IF($A26/8&gt;=$FF$84:$FF$659,1,0)),0),0),IF(($A26/8-$ET$77)/(AO$1/8-$ES$77)&gt;=$FM$84:$FM$659,IF(($A26/8-$ET$77)/(AO$1/8-$ES$77)&lt;$FN$84:$FN$659,IF($FE$84:$FE$659="a",IF(AO$1/8&lt;=$FF$84:$FF$659,1,0),IF(AO$1/8&gt;=$FF$84:$FF$659,1,0)),0),0)),0)))*4/(($A26/8-$ET$77)^2+(AO$1/8-$ES$77)^2+4)</f>
        <v>0.10895681759272105</v>
      </c>
      <c r="AP26" s="1">
        <f t="array" aca="1" ref="AP26" ca="1">(1-MAX(IF($ET$84:$ET$659=1,IF($EX$84:$EX$659="h",IF((AP$1/8-$ES$77)/($A26/8-$ET$77)&lt;=$FM$84:$FM$659,IF((AP$1/8-$ES$77)/($A26/8-$ET$77)&gt;=$FN$84:$FN$659,IF($FE$84:$FE$659="a",IF($A26/8&lt;=$FF$84:$FF$659,1,0),IF($A26/8&gt;=$FF$84:$FF$659,1,0)),0),0),IF(($A26/8-$ET$77)/(AP$1/8-$ES$77)&gt;=$FM$84:$FM$659,IF(($A26/8-$ET$77)/(AP$1/8-$ES$77)&lt;$FN$84:$FN$659,IF($FE$84:$FE$659="a",IF(AP$1/8&lt;=$FF$84:$FF$659,1,0),IF(AP$1/8&gt;=$FF$84:$FF$659,1,0)),0),0)),0)))*4/(($A26/8-$ET$77)^2+(AP$1/8-$ES$77)^2+4)</f>
        <v>0.10541590098775647</v>
      </c>
      <c r="AQ26" s="1">
        <f t="array" aca="1" ref="AQ26" ca="1">(1-MAX(IF($ET$84:$ET$659=1,IF($EX$84:$EX$659="h",IF((AQ$1/8-$ES$77)/($A26/8-$ET$77)&lt;=$FM$84:$FM$659,IF((AQ$1/8-$ES$77)/($A26/8-$ET$77)&gt;=$FN$84:$FN$659,IF($FE$84:$FE$659="a",IF($A26/8&lt;=$FF$84:$FF$659,1,0),IF($A26/8&gt;=$FF$84:$FF$659,1,0)),0),0),IF(($A26/8-$ET$77)/(AQ$1/8-$ES$77)&gt;=$FM$84:$FM$659,IF(($A26/8-$ET$77)/(AQ$1/8-$ES$77)&lt;$FN$84:$FN$659,IF($FE$84:$FE$659="a",IF(AQ$1/8&lt;=$FF$84:$FF$659,1,0),IF(AQ$1/8&gt;=$FF$84:$FF$659,1,0)),0),0)),0)))*4/(($A26/8-$ET$77)^2+(AQ$1/8-$ES$77)^2+4)</f>
        <v>0.10201651582874091</v>
      </c>
      <c r="AR26" s="1">
        <f t="array" aca="1" ref="AR26" ca="1">(1-MAX(IF($ET$84:$ET$659=1,IF($EX$84:$EX$659="h",IF((AR$1/8-$ES$77)/($A26/8-$ET$77)&lt;=$FM$84:$FM$659,IF((AR$1/8-$ES$77)/($A26/8-$ET$77)&gt;=$FN$84:$FN$659,IF($FE$84:$FE$659="a",IF($A26/8&lt;=$FF$84:$FF$659,1,0),IF($A26/8&gt;=$FF$84:$FF$659,1,0)),0),0),IF(($A26/8-$ET$77)/(AR$1/8-$ES$77)&gt;=$FM$84:$FM$659,IF(($A26/8-$ET$77)/(AR$1/8-$ES$77)&lt;$FN$84:$FN$659,IF($FE$84:$FE$659="a",IF(AR$1/8&lt;=$FF$84:$FF$659,1,0),IF(AR$1/8&gt;=$FF$84:$FF$659,1,0)),0),0)),0)))*4/(($A26/8-$ET$77)^2+(AR$1/8-$ES$77)^2+4)</f>
        <v>9.8753276017813765E-2</v>
      </c>
      <c r="AS26" s="1">
        <f t="array" aca="1" ref="AS26" ca="1">(1-MAX(IF($ET$84:$ET$659=1,IF($EX$84:$EX$659="h",IF((AS$1/8-$ES$77)/($A26/8-$ET$77)&lt;=$FM$84:$FM$659,IF((AS$1/8-$ES$77)/($A26/8-$ET$77)&gt;=$FN$84:$FN$659,IF($FE$84:$FE$659="a",IF($A26/8&lt;=$FF$84:$FF$659,1,0),IF($A26/8&gt;=$FF$84:$FF$659,1,0)),0),0),IF(($A26/8-$ET$77)/(AS$1/8-$ES$77)&gt;=$FM$84:$FM$659,IF(($A26/8-$ET$77)/(AS$1/8-$ES$77)&lt;$FN$84:$FN$659,IF($FE$84:$FE$659="a",IF(AS$1/8&lt;=$FF$84:$FF$659,1,0),IF(AS$1/8&gt;=$FF$84:$FF$659,1,0)),0),0)),0)))*4/(($A26/8-$ET$77)^2+(AS$1/8-$ES$77)^2+4)</f>
        <v>9.5620844464252105E-2</v>
      </c>
      <c r="AT26" s="1">
        <f t="array" aca="1" ref="AT26" ca="1">(1-MAX(IF($ET$84:$ET$659=1,IF($EX$84:$EX$659="h",IF((AT$1/8-$ES$77)/($A26/8-$ET$77)&lt;=$FM$84:$FM$659,IF((AT$1/8-$ES$77)/($A26/8-$ET$77)&gt;=$FN$84:$FN$659,IF($FE$84:$FE$659="a",IF($A26/8&lt;=$FF$84:$FF$659,1,0),IF($A26/8&gt;=$FF$84:$FF$659,1,0)),0),0),IF(($A26/8-$ET$77)/(AT$1/8-$ES$77)&gt;=$FM$84:$FM$659,IF(($A26/8-$ET$77)/(AT$1/8-$ES$77)&lt;$FN$84:$FN$659,IF($FE$84:$FE$659="a",IF(AT$1/8&lt;=$FF$84:$FF$659,1,0),IF(AT$1/8&gt;=$FF$84:$FF$659,1,0)),0),0)),0)))*4/(($A26/8-$ET$77)^2+(AT$1/8-$ES$77)^2+4)</f>
        <v>9.2613964350039463E-2</v>
      </c>
      <c r="AU26" s="1">
        <f t="array" aca="1" ref="AU26" ca="1">(1-MAX(IF($ET$84:$ET$659=1,IF($EX$84:$EX$659="h",IF((AU$1/8-$ES$77)/($A26/8-$ET$77)&lt;=$FM$84:$FM$659,IF((AU$1/8-$ES$77)/($A26/8-$ET$77)&gt;=$FN$84:$FN$659,IF($FE$84:$FE$659="a",IF($A26/8&lt;=$FF$84:$FF$659,1,0),IF($A26/8&gt;=$FF$84:$FF$659,1,0)),0),0),IF(($A26/8-$ET$77)/(AU$1/8-$ES$77)&gt;=$FM$84:$FM$659,IF(($A26/8-$ET$77)/(AU$1/8-$ES$77)&lt;$FN$84:$FN$659,IF($FE$84:$FE$659="a",IF(AU$1/8&lt;=$FF$84:$FF$659,1,0),IF(AU$1/8&gt;=$FF$84:$FF$659,1,0)),0),0)),0)))*4/(($A26/8-$ET$77)^2+(AU$1/8-$ES$77)^2+4)</f>
        <v>8.9727484033442204E-2</v>
      </c>
      <c r="AV26" s="1">
        <f t="array" aca="1" ref="AV26" ca="1">(1-MAX(IF($ET$84:$ET$659=1,IF($EX$84:$EX$659="h",IF((AV$1/8-$ES$77)/($A26/8-$ET$77)&lt;=$FM$84:$FM$659,IF((AV$1/8-$ES$77)/($A26/8-$ET$77)&gt;=$FN$84:$FN$659,IF($FE$84:$FE$659="a",IF($A26/8&lt;=$FF$84:$FF$659,1,0),IF($A26/8&gt;=$FF$84:$FF$659,1,0)),0),0),IF(($A26/8-$ET$77)/(AV$1/8-$ES$77)&gt;=$FM$84:$FM$659,IF(($A26/8-$ET$77)/(AV$1/8-$ES$77)&lt;$FN$84:$FN$659,IF($FE$84:$FE$659="a",IF(AV$1/8&lt;=$FF$84:$FF$659,1,0),IF(AV$1/8&gt;=$FF$84:$FF$659,1,0)),0),0)),0)))*4/(($A26/8-$ET$77)^2+(AV$1/8-$ES$77)^2+4)</f>
        <v>8.6956376519918888E-2</v>
      </c>
      <c r="AW26" s="1">
        <f t="array" aca="1" ref="AW26" ca="1">(1-MAX(IF($ET$84:$ET$659=1,IF($EX$84:$EX$659="h",IF((AW$1/8-$ES$77)/($A26/8-$ET$77)&lt;=$FM$84:$FM$659,IF((AW$1/8-$ES$77)/($A26/8-$ET$77)&gt;=$FN$84:$FN$659,IF($FE$84:$FE$659="a",IF($A26/8&lt;=$FF$84:$FF$659,1,0),IF($A26/8&gt;=$FF$84:$FF$659,1,0)),0),0),IF(($A26/8-$ET$77)/(AW$1/8-$ES$77)&gt;=$FM$84:$FM$659,IF(($A26/8-$ET$77)/(AW$1/8-$ES$77)&lt;$FN$84:$FN$659,IF($FE$84:$FE$659="a",IF(AW$1/8&lt;=$FF$84:$FF$659,1,0),IF(AW$1/8&gt;=$FF$84:$FF$659,1,0)),0),0)),0)))*4/(($A26/8-$ET$77)^2+(AW$1/8-$ES$77)^2+4)</f>
        <v>8.4295754319522589E-2</v>
      </c>
      <c r="AX26" s="1">
        <f t="array" aca="1" ref="AX26" ca="1">(1-MAX(IF($ET$84:$ET$659=1,IF($EX$84:$EX$659="h",IF((AX$1/8-$ES$77)/($A26/8-$ET$77)&lt;=$FM$84:$FM$659,IF((AX$1/8-$ES$77)/($A26/8-$ET$77)&gt;=$FN$84:$FN$659,IF($FE$84:$FE$659="a",IF($A26/8&lt;=$FF$84:$FF$659,1,0),IF($A26/8&gt;=$FF$84:$FF$659,1,0)),0),0),IF(($A26/8-$ET$77)/(AX$1/8-$ES$77)&gt;=$FM$84:$FM$659,IF(($A26/8-$ET$77)/(AX$1/8-$ES$77)&lt;$FN$84:$FN$659,IF($FE$84:$FE$659="a",IF(AX$1/8&lt;=$FF$84:$FF$659,1,0),IF(AX$1/8&gt;=$FF$84:$FF$659,1,0)),0),0)),0)))*4/(($A26/8-$ET$77)^2+(AX$1/8-$ES$77)^2+4)</f>
        <v>8.1740880408477351E-2</v>
      </c>
      <c r="AY26" s="1">
        <f t="array" aca="1" ref="AY26" ca="1">(1-MAX(IF($ET$84:$ET$659=1,IF($EX$84:$EX$659="h",IF((AY$1/8-$ES$77)/($A26/8-$ET$77)&lt;=$FM$84:$FM$659,IF((AY$1/8-$ES$77)/($A26/8-$ET$77)&gt;=$FN$84:$FN$659,IF($FE$84:$FE$659="a",IF($A26/8&lt;=$FF$84:$FF$659,1,0),IF($A26/8&gt;=$FF$84:$FF$659,1,0)),0),0),IF(($A26/8-$ET$77)/(AY$1/8-$ES$77)&gt;=$FM$84:$FM$659,IF(($A26/8-$ET$77)/(AY$1/8-$ES$77)&lt;$FN$84:$FN$659,IF($FE$84:$FE$659="a",IF(AY$1/8&lt;=$FF$84:$FF$659,1,0),IF(AY$1/8&gt;=$FF$84:$FF$659,1,0)),0),0)),0)))*4/(($A26/8-$ET$77)^2+(AY$1/8-$ES$77)^2+4)</f>
        <v>7.9287175920279521E-2</v>
      </c>
      <c r="AZ26" s="1">
        <f t="array" aca="1" ref="AZ26" ca="1">(1-MAX(IF($ET$84:$ET$659=1,IF($EX$84:$EX$659="h",IF((AZ$1/8-$ES$77)/($A26/8-$ET$77)&lt;=$FM$84:$FM$659,IF((AZ$1/8-$ES$77)/($A26/8-$ET$77)&gt;=$FN$84:$FN$659,IF($FE$84:$FE$659="a",IF($A26/8&lt;=$FF$84:$FF$659,1,0),IF($A26/8&gt;=$FF$84:$FF$659,1,0)),0),0),IF(($A26/8-$ET$77)/(AZ$1/8-$ES$77)&gt;=$FM$84:$FM$659,IF(($A26/8-$ET$77)/(AZ$1/8-$ES$77)&lt;$FN$84:$FN$659,IF($FE$84:$FE$659="a",IF(AZ$1/8&lt;=$FF$84:$FF$659,1,0),IF(AZ$1/8&gt;=$FF$84:$FF$659,1,0)),0),0)),0)))*4/(($A26/8-$ET$77)^2+(AZ$1/8-$ES$77)^2+4)</f>
        <v>7.6930225108517963E-2</v>
      </c>
      <c r="BA26" s="1">
        <f t="array" aca="1" ref="BA26" ca="1">(1-MAX(IF($ET$84:$ET$659=1,IF($EX$84:$EX$659="h",IF((BA$1/8-$ES$77)/($A26/8-$ET$77)&lt;=$FM$84:$FM$659,IF((BA$1/8-$ES$77)/($A26/8-$ET$77)&gt;=$FN$84:$FN$659,IF($FE$84:$FE$659="a",IF($A26/8&lt;=$FF$84:$FF$659,1,0),IF($A26/8&gt;=$FF$84:$FF$659,1,0)),0),0),IF(($A26/8-$ET$77)/(BA$1/8-$ES$77)&gt;=$FM$84:$FM$659,IF(($A26/8-$ET$77)/(BA$1/8-$ES$77)&lt;$FN$84:$FN$659,IF($FE$84:$FE$659="a",IF(BA$1/8&lt;=$FF$84:$FF$659,1,0),IF(BA$1/8&gt;=$FF$84:$FF$659,1,0)),0),0)),0)))*4/(($A26/8-$ET$77)^2+(BA$1/8-$ES$77)^2+4)</f>
        <v>7.4665778049348916E-2</v>
      </c>
      <c r="BB26" s="1">
        <f t="array" aca="1" ref="BB26" ca="1">(1-MAX(IF($ET$84:$ET$659=1,IF($EX$84:$EX$659="h",IF((BB$1/8-$ES$77)/($A26/8-$ET$77)&lt;=$FM$84:$FM$659,IF((BB$1/8-$ES$77)/($A26/8-$ET$77)&gt;=$FN$84:$FN$659,IF($FE$84:$FE$659="a",IF($A26/8&lt;=$FF$84:$FF$659,1,0),IF($A26/8&gt;=$FF$84:$FF$659,1,0)),0),0),IF(($A26/8-$ET$77)/(BB$1/8-$ES$77)&gt;=$FM$84:$FM$659,IF(($A26/8-$ET$77)/(BB$1/8-$ES$77)&lt;$FN$84:$FN$659,IF($FE$84:$FE$659="a",IF(BB$1/8&lt;=$FF$84:$FF$659,1,0),IF(BB$1/8&gt;=$FF$84:$FF$659,1,0)),0),0)),0)))*4/(($A26/8-$ET$77)^2+(BB$1/8-$ES$77)^2+4)</f>
        <v>7.2489751485724577E-2</v>
      </c>
      <c r="BC26" s="1">
        <f t="array" aca="1" ref="BC26" ca="1">(1-MAX(IF($ET$84:$ET$659=1,IF($EX$84:$EX$659="h",IF((BC$1/8-$ES$77)/($A26/8-$ET$77)&lt;=$FM$84:$FM$659,IF((BC$1/8-$ES$77)/($A26/8-$ET$77)&gt;=$FN$84:$FN$659,IF($FE$84:$FE$659="a",IF($A26/8&lt;=$FF$84:$FF$659,1,0),IF($A26/8&gt;=$FF$84:$FF$659,1,0)),0),0),IF(($A26/8-$ET$77)/(BC$1/8-$ES$77)&gt;=$FM$84:$FM$659,IF(($A26/8-$ET$77)/(BC$1/8-$ES$77)&lt;$FN$84:$FN$659,IF($FE$84:$FE$659="a",IF(BC$1/8&lt;=$FF$84:$FF$659,1,0),IF(BC$1/8&gt;=$FF$84:$FF$659,1,0)),0),0)),0)))*4/(($A26/8-$ET$77)^2+(BC$1/8-$ES$77)^2+4)</f>
        <v>7.0398228157470405E-2</v>
      </c>
      <c r="BD26" s="1">
        <f t="array" aca="1" ref="BD26" ca="1">(1-MAX(IF($ET$84:$ET$659=1,IF($EX$84:$EX$659="h",IF((BD$1/8-$ES$77)/($A26/8-$ET$77)&lt;=$FM$84:$FM$659,IF((BD$1/8-$ES$77)/($A26/8-$ET$77)&gt;=$FN$84:$FN$659,IF($FE$84:$FE$659="a",IF($A26/8&lt;=$FF$84:$FF$659,1,0),IF($A26/8&gt;=$FF$84:$FF$659,1,0)),0),0),IF(($A26/8-$ET$77)/(BD$1/8-$ES$77)&gt;=$FM$84:$FM$659,IF(($A26/8-$ET$77)/(BD$1/8-$ES$77)&lt;$FN$84:$FN$659,IF($FE$84:$FE$659="a",IF(BD$1/8&lt;=$FF$84:$FF$659,1,0),IF(BD$1/8&gt;=$FF$84:$FF$659,1,0)),0),0)),0)))*4/(($A26/8-$ET$77)^2+(BD$1/8-$ES$77)^2+4)</f>
        <v>6.8387454910478401E-2</v>
      </c>
      <c r="BE26" s="1">
        <f t="array" aca="1" ref="BE26" ca="1">(1-MAX(IF($ET$84:$ET$659=1,IF($EX$84:$EX$659="h",IF((BE$1/8-$ES$77)/($A26/8-$ET$77)&lt;=$FM$84:$FM$659,IF((BE$1/8-$ES$77)/($A26/8-$ET$77)&gt;=$FN$84:$FN$659,IF($FE$84:$FE$659="a",IF($A26/8&lt;=$FF$84:$FF$659,1,0),IF($A26/8&gt;=$FF$84:$FF$659,1,0)),0),0),IF(($A26/8-$ET$77)/(BE$1/8-$ES$77)&gt;=$FM$84:$FM$659,IF(($A26/8-$ET$77)/(BE$1/8-$ES$77)&lt;$FN$84:$FN$659,IF($FE$84:$FE$659="a",IF(BE$1/8&lt;=$FF$84:$FF$659,1,0),IF(BE$1/8&gt;=$FF$84:$FF$659,1,0)),0),0)),0)))*4/(($A26/8-$ET$77)^2+(BE$1/8-$ES$77)^2+4)</f>
        <v>6.6453839833958472E-2</v>
      </c>
      <c r="BF26" s="1">
        <f t="array" aca="1" ref="BF26" ca="1">(1-MAX(IF($ET$84:$ET$659=1,IF($EX$84:$EX$659="h",IF((BF$1/8-$ES$77)/($A26/8-$ET$77)&lt;=$FM$84:$FM$659,IF((BF$1/8-$ES$77)/($A26/8-$ET$77)&gt;=$FN$84:$FN$659,IF($FE$84:$FE$659="a",IF($A26/8&lt;=$FF$84:$FF$659,1,0),IF($A26/8&gt;=$FF$84:$FF$659,1,0)),0),0),IF(($A26/8-$ET$77)/(BF$1/8-$ES$77)&gt;=$FM$84:$FM$659,IF(($A26/8-$ET$77)/(BF$1/8-$ES$77)&lt;$FN$84:$FN$659,IF($FE$84:$FE$659="a",IF(BF$1/8&lt;=$FF$84:$FF$659,1,0),IF(BF$1/8&gt;=$FF$84:$FF$659,1,0)),0),0)),0)))*4/(($A26/8-$ET$77)^2+(BF$1/8-$ES$77)^2+4)</f>
        <v>6.4593948636202686E-2</v>
      </c>
      <c r="BG26" s="1">
        <f t="array" aca="1" ref="BG26" ca="1">(1-MAX(IF($ET$84:$ET$659=1,IF($EX$84:$EX$659="h",IF((BG$1/8-$ES$77)/($A26/8-$ET$77)&lt;=$FM$84:$FM$659,IF((BG$1/8-$ES$77)/($A26/8-$ET$77)&gt;=$FN$84:$FN$659,IF($FE$84:$FE$659="a",IF($A26/8&lt;=$FF$84:$FF$659,1,0),IF($A26/8&gt;=$FF$84:$FF$659,1,0)),0),0),IF(($A26/8-$ET$77)/(BG$1/8-$ES$77)&gt;=$FM$84:$FM$659,IF(($A26/8-$ET$77)/(BG$1/8-$ES$77)&lt;$FN$84:$FN$659,IF($FE$84:$FE$659="a",IF(BG$1/8&lt;=$FF$84:$FF$659,1,0),IF(BG$1/8&gt;=$FF$84:$FF$659,1,0)),0),0)),0)))*4/(($A26/8-$ET$77)^2+(BG$1/8-$ES$77)^2+4)</f>
        <v>6.2804500436028532E-2</v>
      </c>
      <c r="BH26" s="1">
        <f t="array" aca="1" ref="BH26" ca="1">(1-MAX(IF($ET$84:$ET$659=1,IF($EX$84:$EX$659="h",IF((BH$1/8-$ES$77)/($A26/8-$ET$77)&lt;=$FM$84:$FM$659,IF((BH$1/8-$ES$77)/($A26/8-$ET$77)&gt;=$FN$84:$FN$659,IF($FE$84:$FE$659="a",IF($A26/8&lt;=$FF$84:$FF$659,1,0),IF($A26/8&gt;=$FF$84:$FF$659,1,0)),0),0),IF(($A26/8-$ET$77)/(BH$1/8-$ES$77)&gt;=$FM$84:$FM$659,IF(($A26/8-$ET$77)/(BH$1/8-$ES$77)&lt;$FN$84:$FN$659,IF($FE$84:$FE$659="a",IF(BH$1/8&lt;=$FF$84:$FF$659,1,0),IF(BH$1/8&gt;=$FF$84:$FF$659,1,0)),0),0)),0)))*4/(($A26/8-$ET$77)^2+(BH$1/8-$ES$77)^2+4)</f>
        <v>6.1082363118377482E-2</v>
      </c>
      <c r="BI26" s="1">
        <f t="array" aca="1" ref="BI26" ca="1">(1-MAX(IF($ET$84:$ET$659=1,IF($EX$84:$EX$659="h",IF((BI$1/8-$ES$77)/($A26/8-$ET$77)&lt;=$FM$84:$FM$659,IF((BI$1/8-$ES$77)/($A26/8-$ET$77)&gt;=$FN$84:$FN$659,IF($FE$84:$FE$659="a",IF($A26/8&lt;=$FF$84:$FF$659,1,0),IF($A26/8&gt;=$FF$84:$FF$659,1,0)),0),0),IF(($A26/8-$ET$77)/(BI$1/8-$ES$77)&gt;=$FM$84:$FM$659,IF(($A26/8-$ET$77)/(BI$1/8-$ES$77)&lt;$FN$84:$FN$659,IF($FE$84:$FE$659="a",IF(BI$1/8&lt;=$FF$84:$FF$659,1,0),IF(BI$1/8&gt;=$FF$84:$FF$659,1,0)),0),0)),0)))*4/(($A26/8-$ET$77)^2+(BI$1/8-$ES$77)^2+4)</f>
        <v>5.942454837790364E-2</v>
      </c>
      <c r="BJ26" s="1">
        <f t="array" aca="1" ref="BJ26" ca="1">(1-MAX(IF($ET$84:$ET$659=1,IF($EX$84:$EX$659="h",IF((BJ$1/8-$ES$77)/($A26/8-$ET$77)&lt;=$FM$84:$FM$659,IF((BJ$1/8-$ES$77)/($A26/8-$ET$77)&gt;=$FN$84:$FN$659,IF($FE$84:$FE$659="a",IF($A26/8&lt;=$FF$84:$FF$659,1,0),IF($A26/8&gt;=$FF$84:$FF$659,1,0)),0),0),IF(($A26/8-$ET$77)/(BJ$1/8-$ES$77)&gt;=$FM$84:$FM$659,IF(($A26/8-$ET$77)/(BJ$1/8-$ES$77)&lt;$FN$84:$FN$659,IF($FE$84:$FE$659="a",IF(BJ$1/8&lt;=$FF$84:$FF$659,1,0),IF(BJ$1/8&gt;=$FF$84:$FF$659,1,0)),0),0)),0)))*4/(($A26/8-$ET$77)^2+(BJ$1/8-$ES$77)^2+4)</f>
        <v>5.7828206553287034E-2</v>
      </c>
      <c r="BK26" s="1">
        <f t="array" aca="1" ref="BK26" ca="1">(1-MAX(IF($ET$84:$ET$659=1,IF($EX$84:$EX$659="h",IF((BK$1/8-$ES$77)/($A26/8-$ET$77)&lt;=$FM$84:$FM$659,IF((BK$1/8-$ES$77)/($A26/8-$ET$77)&gt;=$FN$84:$FN$659,IF($FE$84:$FE$659="a",IF($A26/8&lt;=$FF$84:$FF$659,1,0),IF($A26/8&gt;=$FF$84:$FF$659,1,0)),0),0),IF(($A26/8-$ET$77)/(BK$1/8-$ES$77)&gt;=$FM$84:$FM$659,IF(($A26/8-$ET$77)/(BK$1/8-$ES$77)&lt;$FN$84:$FN$659,IF($FE$84:$FE$659="a",IF(BK$1/8&lt;=$FF$84:$FF$659,1,0),IF(BK$1/8&gt;=$FF$84:$FF$659,1,0)),0),0)),0)))*4/(($A26/8-$ET$77)^2+(BK$1/8-$ES$77)^2+4)</f>
        <v>5.6290621336995861E-2</v>
      </c>
      <c r="BL26" s="1">
        <f t="array" aca="1" ref="BL26" ca="1">(1-MAX(IF($ET$84:$ET$659=1,IF($EX$84:$EX$659="h",IF((BL$1/8-$ES$77)/($A26/8-$ET$77)&lt;=$FM$84:$FM$659,IF((BL$1/8-$ES$77)/($A26/8-$ET$77)&gt;=$FN$84:$FN$659,IF($FE$84:$FE$659="a",IF($A26/8&lt;=$FF$84:$FF$659,1,0),IF($A26/8&gt;=$FF$84:$FF$659,1,0)),0),0),IF(($A26/8-$ET$77)/(BL$1/8-$ES$77)&gt;=$FM$84:$FM$659,IF(($A26/8-$ET$77)/(BL$1/8-$ES$77)&lt;$FN$84:$FN$659,IF($FE$84:$FE$659="a",IF(BL$1/8&lt;=$FF$84:$FF$659,1,0),IF(BL$1/8&gt;=$FF$84:$FF$659,1,0)),0),0)),0)))*4/(($A26/8-$ET$77)^2+(BL$1/8-$ES$77)^2+4)</f>
        <v>5.4809204429893073E-2</v>
      </c>
      <c r="BM26" s="1">
        <f t="array" aca="1" ref="BM26" ca="1">(1-MAX(IF($ET$84:$ET$659=1,IF($EX$84:$EX$659="h",IF((BM$1/8-$ES$77)/($A26/8-$ET$77)&lt;=$FM$84:$FM$659,IF((BM$1/8-$ES$77)/($A26/8-$ET$77)&gt;=$FN$84:$FN$659,IF($FE$84:$FE$659="a",IF($A26/8&lt;=$FF$84:$FF$659,1,0),IF($A26/8&gt;=$FF$84:$FF$659,1,0)),0),0),IF(($A26/8-$ET$77)/(BM$1/8-$ES$77)&gt;=$FM$84:$FM$659,IF(($A26/8-$ET$77)/(BM$1/8-$ES$77)&lt;$FN$84:$FN$659,IF($FE$84:$FE$659="a",IF(BM$1/8&lt;=$FF$84:$FF$659,1,0),IF(BM$1/8&gt;=$FF$84:$FF$659,1,0)),0),0)),0)))*4/(($A26/8-$ET$77)^2+(BM$1/8-$ES$77)^2+4)</f>
        <v>5.3381490197075755E-2</v>
      </c>
      <c r="BN26" s="1">
        <f t="array" aca="1" ref="BN26" ca="1">(1-MAX(IF($ET$84:$ET$659=1,IF($EX$84:$EX$659="h",IF((BN$1/8-$ES$77)/($A26/8-$ET$77)&lt;=$FM$84:$FM$659,IF((BN$1/8-$ES$77)/($A26/8-$ET$77)&gt;=$FN$84:$FN$659,IF($FE$84:$FE$659="a",IF($A26/8&lt;=$FF$84:$FF$659,1,0),IF($A26/8&gt;=$FF$84:$FF$659,1,0)),0),0),IF(($A26/8-$ET$77)/(BN$1/8-$ES$77)&gt;=$FM$84:$FM$659,IF(($A26/8-$ET$77)/(BN$1/8-$ES$77)&lt;$FN$84:$FN$659,IF($FE$84:$FE$659="a",IF(BN$1/8&lt;=$FF$84:$FF$659,1,0),IF(BN$1/8&gt;=$FF$84:$FF$659,1,0)),0),0)),0)))*4/(($A26/8-$ET$77)^2+(BN$1/8-$ES$77)^2+4)</f>
        <v>5.2005130370332449E-2</v>
      </c>
      <c r="BO26" s="1">
        <f t="array" aca="1" ref="BO26" ca="1">(1-MAX(IF($ET$84:$ET$659=1,IF($EX$84:$EX$659="h",IF((BO$1/8-$ES$77)/($A26/8-$ET$77)&lt;=$FM$84:$FM$659,IF((BO$1/8-$ES$77)/($A26/8-$ET$77)&gt;=$FN$84:$FN$659,IF($FE$84:$FE$659="a",IF($A26/8&lt;=$FF$84:$FF$659,1,0),IF($A26/8&gt;=$FF$84:$FF$659,1,0)),0),0),IF(($A26/8-$ET$77)/(BO$1/8-$ES$77)&gt;=$FM$84:$FM$659,IF(($A26/8-$ET$77)/(BO$1/8-$ES$77)&lt;$FN$84:$FN$659,IF($FE$84:$FE$659="a",IF(BO$1/8&lt;=$FF$84:$FF$659,1,0),IF(BO$1/8&gt;=$FF$84:$FF$659,1,0)),0),0)),0)))*4/(($A26/8-$ET$77)^2+(BO$1/8-$ES$77)^2+4)</f>
        <v>5.0677888833322991E-2</v>
      </c>
      <c r="BP26" s="1">
        <f t="array" aca="1" ref="BP26" ca="1">(1-MAX(IF($ET$84:$ET$659=1,IF($EX$84:$EX$659="h",IF((BP$1/8-$ES$77)/($A26/8-$ET$77)&lt;=$FM$84:$FM$659,IF((BP$1/8-$ES$77)/($A26/8-$ET$77)&gt;=$FN$84:$FN$659,IF($FE$84:$FE$659="a",IF($A26/8&lt;=$FF$84:$FF$659,1,0),IF($A26/8&gt;=$FF$84:$FF$659,1,0)),0),0),IF(($A26/8-$ET$77)/(BP$1/8-$ES$77)&gt;=$FM$84:$FM$659,IF(($A26/8-$ET$77)/(BP$1/8-$ES$77)&lt;$FN$84:$FN$659,IF($FE$84:$FE$659="a",IF(BP$1/8&lt;=$FF$84:$FF$659,1,0),IF(BP$1/8&gt;=$FF$84:$FF$659,1,0)),0),0)),0)))*4/(($A26/8-$ET$77)^2+(BP$1/8-$ES$77)^2+4)</f>
        <v>4.9397636517785601E-2</v>
      </c>
      <c r="BQ26" s="1">
        <f t="array" aca="1" ref="BQ26" ca="1">(1-MAX(IF($ET$84:$ET$659=1,IF($EX$84:$EX$659="h",IF((BQ$1/8-$ES$77)/($A26/8-$ET$77)&lt;=$FM$84:$FM$659,IF((BQ$1/8-$ES$77)/($A26/8-$ET$77)&gt;=$FN$84:$FN$659,IF($FE$84:$FE$659="a",IF($A26/8&lt;=$FF$84:$FF$659,1,0),IF($A26/8&gt;=$FF$84:$FF$659,1,0)),0),0),IF(($A26/8-$ET$77)/(BQ$1/8-$ES$77)&gt;=$FM$84:$FM$659,IF(($A26/8-$ET$77)/(BQ$1/8-$ES$77)&lt;$FN$84:$FN$659,IF($FE$84:$FE$659="a",IF(BQ$1/8&lt;=$FF$84:$FF$659,1,0),IF(BQ$1/8&gt;=$FF$84:$FF$659,1,0)),0),0)),0)))*4/(($A26/8-$ET$77)^2+(BQ$1/8-$ES$77)^2+4)</f>
        <v>4.8162346432541255E-2</v>
      </c>
      <c r="BR26" s="1">
        <f t="array" aca="1" ref="BR26" ca="1">(1-MAX(IF($ET$84:$ET$659=1,IF($EX$84:$EX$659="h",IF((BR$1/8-$ES$77)/($A26/8-$ET$77)&lt;=$FM$84:$FM$659,IF((BR$1/8-$ES$77)/($A26/8-$ET$77)&gt;=$FN$84:$FN$659,IF($FE$84:$FE$659="a",IF($A26/8&lt;=$FF$84:$FF$659,1,0),IF($A26/8&gt;=$FF$84:$FF$659,1,0)),0),0),IF(($A26/8-$ET$77)/(BR$1/8-$ES$77)&gt;=$FM$84:$FM$659,IF(($A26/8-$ET$77)/(BR$1/8-$ES$77)&lt;$FN$84:$FN$659,IF($FE$84:$FE$659="a",IF(BR$1/8&lt;=$FF$84:$FF$659,1,0),IF(BR$1/8&gt;=$FF$84:$FF$659,1,0)),0),0)),0)))*4/(($A26/8-$ET$77)^2+(BR$1/8-$ES$77)^2+4)</f>
        <v>4.6970088841613841E-2</v>
      </c>
      <c r="BS26" s="1">
        <f t="array" aca="1" ref="BS26" ca="1">(1-MAX(IF($ET$84:$ET$659=1,IF($EX$84:$EX$659="h",IF((BS$1/8-$ES$77)/($A26/8-$ET$77)&lt;=$FM$84:$FM$659,IF((BS$1/8-$ES$77)/($A26/8-$ET$77)&gt;=$FN$84:$FN$659,IF($FE$84:$FE$659="a",IF($A26/8&lt;=$FF$84:$FF$659,1,0),IF($A26/8&gt;=$FF$84:$FF$659,1,0)),0),0),IF(($A26/8-$ET$77)/(BS$1/8-$ES$77)&gt;=$FM$84:$FM$659,IF(($A26/8-$ET$77)/(BS$1/8-$ES$77)&lt;$FN$84:$FN$659,IF($FE$84:$FE$659="a",IF(BS$1/8&lt;=$FF$84:$FF$659,1,0),IF(BS$1/8&gt;=$FF$84:$FF$659,1,0)),0),0)),0)))*4/(($A26/8-$ET$77)^2+(BS$1/8-$ES$77)^2+4)</f>
        <v>4.5819026603253855E-2</v>
      </c>
      <c r="BT26" s="1">
        <f t="array" aca="1" ref="BT26" ca="1">(1-MAX(IF($ET$84:$ET$659=1,IF($EX$84:$EX$659="h",IF((BT$1/8-$ES$77)/($A26/8-$ET$77)&lt;=$FM$84:$FM$659,IF((BT$1/8-$ES$77)/($A26/8-$ET$77)&gt;=$FN$84:$FN$659,IF($FE$84:$FE$659="a",IF($A26/8&lt;=$FF$84:$FF$659,1,0),IF($A26/8&gt;=$FF$84:$FF$659,1,0)),0),0),IF(($A26/8-$ET$77)/(BT$1/8-$ES$77)&gt;=$FM$84:$FM$659,IF(($A26/8-$ET$77)/(BT$1/8-$ES$77)&lt;$FN$84:$FN$659,IF($FE$84:$FE$659="a",IF(BT$1/8&lt;=$FF$84:$FF$659,1,0),IF(BT$1/8&gt;=$FF$84:$FF$659,1,0)),0),0)),0)))*4/(($A26/8-$ET$77)^2+(BT$1/8-$ES$77)^2+4)</f>
        <v>4.4707410677907622E-2</v>
      </c>
      <c r="BU26" s="1">
        <f t="array" aca="1" ref="BU26" ca="1">(1-MAX(IF($ET$84:$ET$659=1,IF($EX$84:$EX$659="h",IF((BU$1/8-$ES$77)/($A26/8-$ET$77)&lt;=$FM$84:$FM$659,IF((BU$1/8-$ES$77)/($A26/8-$ET$77)&gt;=$FN$84:$FN$659,IF($FE$84:$FE$659="a",IF($A26/8&lt;=$FF$84:$FF$659,1,0),IF($A26/8&gt;=$FF$84:$FF$659,1,0)),0),0),IF(($A26/8-$ET$77)/(BU$1/8-$ES$77)&gt;=$FM$84:$FM$659,IF(($A26/8-$ET$77)/(BU$1/8-$ES$77)&lt;$FN$84:$FN$659,IF($FE$84:$FE$659="a",IF(BU$1/8&lt;=$FF$84:$FF$659,1,0),IF(BU$1/8&gt;=$FF$84:$FF$659,1,0)),0),0)),0)))*4/(($A26/8-$ET$77)^2+(BU$1/8-$ES$77)^2+4)</f>
        <v>4.3633575810092563E-2</v>
      </c>
      <c r="BV26" s="1">
        <f t="array" aca="1" ref="BV26" ca="1">(1-MAX(IF($ET$84:$ET$659=1,IF($EX$84:$EX$659="h",IF((BV$1/8-$ES$77)/($A26/8-$ET$77)&lt;=$FM$84:$FM$659,IF((BV$1/8-$ES$77)/($A26/8-$ET$77)&gt;=$FN$84:$FN$659,IF($FE$84:$FE$659="a",IF($A26/8&lt;=$FF$84:$FF$659,1,0),IF($A26/8&gt;=$FF$84:$FF$659,1,0)),0),0),IF(($A26/8-$ET$77)/(BV$1/8-$ES$77)&gt;=$FM$84:$FM$659,IF(($A26/8-$ET$77)/(BV$1/8-$ES$77)&lt;$FN$84:$FN$659,IF($FE$84:$FE$659="a",IF(BV$1/8&lt;=$FF$84:$FF$659,1,0),IF(BV$1/8&gt;=$FF$84:$FF$659,1,0)),0),0)),0)))*4/(($A26/8-$ET$77)^2+(BV$1/8-$ES$77)^2+4)</f>
        <v>4.2595936386621409E-2</v>
      </c>
      <c r="BW26" s="1">
        <f t="array" aca="1" ref="BW26" ca="1">(1-MAX(IF($ET$84:$ET$659=1,IF($EX$84:$EX$659="h",IF((BW$1/8-$ES$77)/($A26/8-$ET$77)&lt;=$FM$84:$FM$659,IF((BW$1/8-$ES$77)/($A26/8-$ET$77)&gt;=$FN$84:$FN$659,IF($FE$84:$FE$659="a",IF($A26/8&lt;=$FF$84:$FF$659,1,0),IF($A26/8&gt;=$FF$84:$FF$659,1,0)),0),0),IF(($A26/8-$ET$77)/(BW$1/8-$ES$77)&gt;=$FM$84:$FM$659,IF(($A26/8-$ET$77)/(BW$1/8-$ES$77)&lt;$FN$84:$FN$659,IF($FE$84:$FE$659="a",IF(BW$1/8&lt;=$FF$84:$FF$659,1,0),IF(BW$1/8&gt;=$FF$84:$FF$659,1,0)),0),0)),0)))*4/(($A26/8-$ET$77)^2+(BW$1/8-$ES$77)^2+4)</f>
        <v>4.159298247157564E-2</v>
      </c>
      <c r="BX26" s="1">
        <f t="array" aca="1" ref="BX26" ca="1">(1-MAX(IF($ET$84:$ET$659=1,IF($EX$84:$EX$659="h",IF((BX$1/8-$ES$77)/($A26/8-$ET$77)&lt;=$FM$84:$FM$659,IF((BX$1/8-$ES$77)/($A26/8-$ET$77)&gt;=$FN$84:$FN$659,IF($FE$84:$FE$659="a",IF($A26/8&lt;=$FF$84:$FF$659,1,0),IF($A26/8&gt;=$FF$84:$FF$659,1,0)),0),0),IF(($A26/8-$ET$77)/(BX$1/8-$ES$77)&gt;=$FM$84:$FM$659,IF(($A26/8-$ET$77)/(BX$1/8-$ES$77)&lt;$FN$84:$FN$659,IF($FE$84:$FE$659="a",IF(BX$1/8&lt;=$FF$84:$FF$659,1,0),IF(BX$1/8&gt;=$FF$84:$FF$659,1,0)),0),0)),0)))*4/(($A26/8-$ET$77)^2+(BX$1/8-$ES$77)^2+4)</f>
        <v>4.0623276016786752E-2</v>
      </c>
      <c r="BY26" s="1">
        <f t="array" aca="1" ref="BY26" ca="1">(1-MAX(IF($ET$84:$ET$659=1,IF($EX$84:$EX$659="h",IF((BY$1/8-$ES$77)/($A26/8-$ET$77)&lt;=$FM$84:$FM$659,IF((BY$1/8-$ES$77)/($A26/8-$ET$77)&gt;=$FN$84:$FN$659,IF($FE$84:$FE$659="a",IF($A26/8&lt;=$FF$84:$FF$659,1,0),IF($A26/8&gt;=$FF$84:$FF$659,1,0)),0),0),IF(($A26/8-$ET$77)/(BY$1/8-$ES$77)&gt;=$FM$84:$FM$659,IF(($A26/8-$ET$77)/(BY$1/8-$ES$77)&lt;$FN$84:$FN$659,IF($FE$84:$FE$659="a",IF(BY$1/8&lt;=$FF$84:$FF$659,1,0),IF(BY$1/8&gt;=$FF$84:$FF$659,1,0)),0),0)),0)))*4/(($A26/8-$ET$77)^2+(BY$1/8-$ES$77)^2+4)</f>
        <v>3.9685447245278747E-2</v>
      </c>
      <c r="BZ26" s="1">
        <f t="array" aca="1" ref="BZ26" ca="1">(1-MAX(IF($ET$84:$ET$659=1,IF($EX$84:$EX$659="h",IF((BZ$1/8-$ES$77)/($A26/8-$ET$77)&lt;=$FM$84:$FM$659,IF((BZ$1/8-$ES$77)/($A26/8-$ET$77)&gt;=$FN$84:$FN$659,IF($FE$84:$FE$659="a",IF($A26/8&lt;=$FF$84:$FF$659,1,0),IF($A26/8&gt;=$FF$84:$FF$659,1,0)),0),0),IF(($A26/8-$ET$77)/(BZ$1/8-$ES$77)&gt;=$FM$84:$FM$659,IF(($A26/8-$ET$77)/(BZ$1/8-$ES$77)&lt;$FN$84:$FN$659,IF($FE$84:$FE$659="a",IF(BZ$1/8&lt;=$FF$84:$FF$659,1,0),IF(BZ$1/8&gt;=$FF$84:$FF$659,1,0)),0),0)),0)))*4/(($A26/8-$ET$77)^2+(BZ$1/8-$ES$77)^2+4)</f>
        <v>3.8778191204102384E-2</v>
      </c>
      <c r="CA26" s="1">
        <f t="array" aca="1" ref="CA26" ca="1">(1-MAX(IF($ET$84:$ET$659=1,IF($EX$84:$EX$659="h",IF((CA$1/8-$ES$77)/($A26/8-$ET$77)&lt;=$FM$84:$FM$659,IF((CA$1/8-$ES$77)/($A26/8-$ET$77)&gt;=$FN$84:$FN$659,IF($FE$84:$FE$659="a",IF($A26/8&lt;=$FF$84:$FF$659,1,0),IF($A26/8&gt;=$FF$84:$FF$659,1,0)),0),0),IF(($A26/8-$ET$77)/(CA$1/8-$ES$77)&gt;=$FM$84:$FM$659,IF(($A26/8-$ET$77)/(CA$1/8-$ES$77)&lt;$FN$84:$FN$659,IF($FE$84:$FE$659="a",IF(CA$1/8&lt;=$FF$84:$FF$659,1,0),IF(CA$1/8&gt;=$FF$84:$FF$659,1,0)),0),0)),0)))*4/(($A26/8-$ET$77)^2+(CA$1/8-$ES$77)^2+4)</f>
        <v>3.790026448220396E-2</v>
      </c>
      <c r="CB26" s="1">
        <f t="array" aca="1" ref="CB26" ca="1">(1-MAX(IF($ET$84:$ET$659=1,IF($EX$84:$EX$659="h",IF((CB$1/8-$ES$77)/($A26/8-$ET$77)&lt;=$FM$84:$FM$659,IF((CB$1/8-$ES$77)/($A26/8-$ET$77)&gt;=$FN$84:$FN$659,IF($FE$84:$FE$659="a",IF($A26/8&lt;=$FF$84:$FF$659,1,0),IF($A26/8&gt;=$FF$84:$FF$659,1,0)),0),0),IF(($A26/8-$ET$77)/(CB$1/8-$ES$77)&gt;=$FM$84:$FM$659,IF(($A26/8-$ET$77)/(CB$1/8-$ES$77)&lt;$FN$84:$FN$659,IF($FE$84:$FE$659="a",IF(CB$1/8&lt;=$FF$84:$FF$659,1,0),IF(CB$1/8&gt;=$FF$84:$FF$659,1,0)),0),0)),0)))*4/(($A26/8-$ET$77)^2+(CB$1/8-$ES$77)^2+4)</f>
        <v>3.7050482088380424E-2</v>
      </c>
      <c r="CC26" s="1">
        <f t="array" aca="1" ref="CC26" ca="1">(1-MAX(IF($ET$84:$ET$659=1,IF($EX$84:$EX$659="h",IF((CC$1/8-$ES$77)/($A26/8-$ET$77)&lt;=$FM$84:$FM$659,IF((CC$1/8-$ES$77)/($A26/8-$ET$77)&gt;=$FN$84:$FN$659,IF($FE$84:$FE$659="a",IF($A26/8&lt;=$FF$84:$FF$659,1,0),IF($A26/8&gt;=$FF$84:$FF$659,1,0)),0),0),IF(($A26/8-$ET$77)/(CC$1/8-$ES$77)&gt;=$FM$84:$FM$659,IF(($A26/8-$ET$77)/(CC$1/8-$ES$77)&lt;$FN$84:$FN$659,IF($FE$84:$FE$659="a",IF(CC$1/8&lt;=$FF$84:$FF$659,1,0),IF(CC$1/8&gt;=$FF$84:$FF$659,1,0)),0),0)),0)))*4/(($A26/8-$ET$77)^2+(CC$1/8-$ES$77)^2+4)</f>
        <v>3.6227714483943539E-2</v>
      </c>
      <c r="CD26" s="1">
        <f t="array" aca="1" ref="CD26" ca="1">(1-MAX(IF($ET$84:$ET$659=1,IF($EX$84:$EX$659="h",IF((CD$1/8-$ES$77)/($A26/8-$ET$77)&lt;=$FM$84:$FM$659,IF((CD$1/8-$ES$77)/($A26/8-$ET$77)&gt;=$FN$84:$FN$659,IF($FE$84:$FE$659="a",IF($A26/8&lt;=$FF$84:$FF$659,1,0),IF($A26/8&gt;=$FF$84:$FF$659,1,0)),0),0),IF(($A26/8-$ET$77)/(CD$1/8-$ES$77)&gt;=$FM$84:$FM$659,IF(($A26/8-$ET$77)/(CD$1/8-$ES$77)&lt;$FN$84:$FN$659,IF($FE$84:$FE$659="a",IF(CD$1/8&lt;=$FF$84:$FF$659,1,0),IF(CD$1/8&gt;=$FF$84:$FF$659,1,0)),0),0)),0)))*4/(($A26/8-$ET$77)^2+(CD$1/8-$ES$77)^2+4)</f>
        <v>3.5430884764421369E-2</v>
      </c>
      <c r="CE26" s="1">
        <f t="array" aca="1" ref="CE26" ca="1">(1-MAX(IF($ET$84:$ET$659=1,IF($EX$84:$EX$659="h",IF((CE$1/8-$ES$77)/($A26/8-$ET$77)&lt;=$FM$84:$FM$659,IF((CE$1/8-$ES$77)/($A26/8-$ET$77)&gt;=$FN$84:$FN$659,IF($FE$84:$FE$659="a",IF($A26/8&lt;=$FF$84:$FF$659,1,0),IF($A26/8&gt;=$FF$84:$FF$659,1,0)),0),0),IF(($A26/8-$ET$77)/(CE$1/8-$ES$77)&gt;=$FM$84:$FM$659,IF(($A26/8-$ET$77)/(CE$1/8-$ES$77)&lt;$FN$84:$FN$659,IF($FE$84:$FE$659="a",IF(CE$1/8&lt;=$FF$84:$FF$659,1,0),IF(CE$1/8&gt;=$FF$84:$FF$659,1,0)),0),0)),0)))*4/(($A26/8-$ET$77)^2+(CE$1/8-$ES$77)^2+4)</f>
        <v>3.4658965984440938E-2</v>
      </c>
      <c r="CF26" s="1">
        <f t="array" aca="1" ref="CF26" ca="1">(1-MAX(IF($ET$84:$ET$659=1,IF($EX$84:$EX$659="h",IF((CF$1/8-$ES$77)/($A26/8-$ET$77)&lt;=$FM$84:$FM$659,IF((CF$1/8-$ES$77)/($A26/8-$ET$77)&gt;=$FN$84:$FN$659,IF($FE$84:$FE$659="a",IF($A26/8&lt;=$FF$84:$FF$659,1,0),IF($A26/8&gt;=$FF$84:$FF$659,1,0)),0),0),IF(($A26/8-$ET$77)/(CF$1/8-$ES$77)&gt;=$FM$84:$FM$659,IF(($A26/8-$ET$77)/(CF$1/8-$ES$77)&lt;$FN$84:$FN$659,IF($FE$84:$FE$659="a",IF(CF$1/8&lt;=$FF$84:$FF$659,1,0),IF(CF$1/8&gt;=$FF$84:$FF$659,1,0)),0),0)),0)))*4/(($A26/8-$ET$77)^2+(CF$1/8-$ES$77)^2+4)</f>
        <v>3.391097861984145E-2</v>
      </c>
      <c r="CG26" s="1">
        <f t="array" aca="1" ref="CG26" ca="1">(1-MAX(IF($ET$84:$ET$659=1,IF($EX$84:$EX$659="h",IF((CG$1/8-$ES$77)/($A26/8-$ET$77)&lt;=$FM$84:$FM$659,IF((CG$1/8-$ES$77)/($A26/8-$ET$77)&gt;=$FN$84:$FN$659,IF($FE$84:$FE$659="a",IF($A26/8&lt;=$FF$84:$FF$659,1,0),IF($A26/8&gt;=$FF$84:$FF$659,1,0)),0),0),IF(($A26/8-$ET$77)/(CG$1/8-$ES$77)&gt;=$FM$84:$FM$659,IF(($A26/8-$ET$77)/(CG$1/8-$ES$77)&lt;$FN$84:$FN$659,IF($FE$84:$FE$659="a",IF(CG$1/8&lt;=$FF$84:$FF$659,1,0),IF(CG$1/8&gt;=$FF$84:$FF$659,1,0)),0),0)),0)))*4/(($A26/8-$ET$77)^2+(CG$1/8-$ES$77)^2+4)</f>
        <v>3.3185988161045753E-2</v>
      </c>
      <c r="CH26" s="1">
        <f t="array" aca="1" ref="CH26" ca="1">(1-MAX(IF($ET$84:$ET$659=1,IF($EX$84:$EX$659="h",IF((CH$1/8-$ES$77)/($A26/8-$ET$77)&lt;=$FM$84:$FM$659,IF((CH$1/8-$ES$77)/($A26/8-$ET$77)&gt;=$FN$84:$FN$659,IF($FE$84:$FE$659="a",IF($A26/8&lt;=$FF$84:$FF$659,1,0),IF($A26/8&gt;=$FF$84:$FF$659,1,0)),0),0),IF(($A26/8-$ET$77)/(CH$1/8-$ES$77)&gt;=$FM$84:$FM$659,IF(($A26/8-$ET$77)/(CH$1/8-$ES$77)&lt;$FN$84:$FN$659,IF($FE$84:$FE$659="a",IF(CH$1/8&lt;=$FF$84:$FF$659,1,0),IF(CH$1/8&gt;=$FF$84:$FF$659,1,0)),0),0)),0)))*4/(($A26/8-$ET$77)^2+(CH$1/8-$ES$77)^2+4)</f>
        <v>3.2483102831754533E-2</v>
      </c>
      <c r="CI26" s="1">
        <f t="array" aca="1" ref="CI26" ca="1">(1-MAX(IF($ET$84:$ET$659=1,IF($EX$84:$EX$659="h",IF((CI$1/8-$ES$77)/($A26/8-$ET$77)&lt;=$FM$84:$FM$659,IF((CI$1/8-$ES$77)/($A26/8-$ET$77)&gt;=$FN$84:$FN$659,IF($FE$84:$FE$659="a",IF($A26/8&lt;=$FF$84:$FF$659,1,0),IF($A26/8&gt;=$FF$84:$FF$659,1,0)),0),0),IF(($A26/8-$ET$77)/(CI$1/8-$ES$77)&gt;=$FM$84:$FM$659,IF(($A26/8-$ET$77)/(CI$1/8-$ES$77)&lt;$FN$84:$FN$659,IF($FE$84:$FE$659="a",IF(CI$1/8&lt;=$FF$84:$FF$659,1,0),IF(CI$1/8&gt;=$FF$84:$FF$659,1,0)),0),0)),0)))*4/(($A26/8-$ET$77)^2+(CI$1/8-$ES$77)^2+4)</f>
        <v>3.1801471427111164E-2</v>
      </c>
      <c r="CJ26" s="1">
        <f t="array" aca="1" ref="CJ26" ca="1">(1-MAX(IF($ET$84:$ET$659=1,IF($EX$84:$EX$659="h",IF((CJ$1/8-$ES$77)/($A26/8-$ET$77)&lt;=$FM$84:$FM$659,IF((CJ$1/8-$ES$77)/($A26/8-$ET$77)&gt;=$FN$84:$FN$659,IF($FE$84:$FE$659="a",IF($A26/8&lt;=$FF$84:$FF$659,1,0),IF($A26/8&gt;=$FF$84:$FF$659,1,0)),0),0),IF(($A26/8-$ET$77)/(CJ$1/8-$ES$77)&gt;=$FM$84:$FM$659,IF(($A26/8-$ET$77)/(CJ$1/8-$ES$77)&lt;$FN$84:$FN$659,IF($FE$84:$FE$659="a",IF(CJ$1/8&lt;=$FF$84:$FF$659,1,0),IF(CJ$1/8&gt;=$FF$84:$FF$659,1,0)),0),0)),0)))*4/(($A26/8-$ET$77)^2+(CJ$1/8-$ES$77)^2+4)</f>
        <v>3.1140281265604738E-2</v>
      </c>
      <c r="CK26" s="1">
        <f t="array" aca="1" ref="CK26" ca="1">(1-MAX(IF($ET$84:$ET$659=1,IF($EX$84:$EX$659="h",IF((CK$1/8-$ES$77)/($A26/8-$ET$77)&lt;=$FM$84:$FM$659,IF((CK$1/8-$ES$77)/($A26/8-$ET$77)&gt;=$FN$84:$FN$659,IF($FE$84:$FE$659="a",IF($A26/8&lt;=$FF$84:$FF$659,1,0),IF($A26/8&gt;=$FF$84:$FF$659,1,0)),0),0),IF(($A26/8-$ET$77)/(CK$1/8-$ES$77)&gt;=$FM$84:$FM$659,IF(($A26/8-$ET$77)/(CK$1/8-$ES$77)&lt;$FN$84:$FN$659,IF($FE$84:$FE$659="a",IF(CK$1/8&lt;=$FF$84:$FF$659,1,0),IF(CK$1/8&gt;=$FF$84:$FF$659,1,0)),0),0)),0)))*4/(($A26/8-$ET$77)^2+(CK$1/8-$ES$77)^2+4)</f>
        <v>3.0498756249126409E-2</v>
      </c>
      <c r="CL26" s="1">
        <f t="array" aca="1" ref="CL26" ca="1">(1-MAX(IF($ET$84:$ET$659=1,IF($EX$84:$EX$659="h",IF((CL$1/8-$ES$77)/($A26/8-$ET$77)&lt;=$FM$84:$FM$659,IF((CL$1/8-$ES$77)/($A26/8-$ET$77)&gt;=$FN$84:$FN$659,IF($FE$84:$FE$659="a",IF($A26/8&lt;=$FF$84:$FF$659,1,0),IF($A26/8&gt;=$FF$84:$FF$659,1,0)),0),0),IF(($A26/8-$ET$77)/(CL$1/8-$ES$77)&gt;=$FM$84:$FM$659,IF(($A26/8-$ET$77)/(CL$1/8-$ES$77)&lt;$FN$84:$FN$659,IF($FE$84:$FE$659="a",IF(CL$1/8&lt;=$FF$84:$FF$659,1,0),IF(CL$1/8&gt;=$FF$84:$FF$659,1,0)),0),0)),0)))*4/(($A26/8-$ET$77)^2+(CL$1/8-$ES$77)^2+4)</f>
        <v>2.9876155025763174E-2</v>
      </c>
      <c r="CM26" s="1">
        <f t="array" aca="1" ref="CM26" ca="1">(1-MAX(IF($ET$84:$ET$659=1,IF($EX$84:$EX$659="h",IF((CM$1/8-$ES$77)/($A26/8-$ET$77)&lt;=$FM$84:$FM$659,IF((CM$1/8-$ES$77)/($A26/8-$ET$77)&gt;=$FN$84:$FN$659,IF($FE$84:$FE$659="a",IF($A26/8&lt;=$FF$84:$FF$659,1,0),IF($A26/8&gt;=$FF$84:$FF$659,1,0)),0),0),IF(($A26/8-$ET$77)/(CM$1/8-$ES$77)&gt;=$FM$84:$FM$659,IF(($A26/8-$ET$77)/(CM$1/8-$ES$77)&lt;$FN$84:$FN$659,IF($FE$84:$FE$659="a",IF(CM$1/8&lt;=$FF$84:$FF$659,1,0),IF(CM$1/8&gt;=$FF$84:$FF$659,1,0)),0),0)),0)))*4/(($A26/8-$ET$77)^2+(CM$1/8-$ES$77)^2+4)</f>
        <v>2.927176925009695E-2</v>
      </c>
      <c r="CN26" s="1">
        <f t="array" aca="1" ref="CN26" ca="1">(1-MAX(IF($ET$84:$ET$659=1,IF($EX$84:$EX$659="h",IF((CN$1/8-$ES$77)/($A26/8-$ET$77)&lt;=$FM$84:$FM$659,IF((CN$1/8-$ES$77)/($A26/8-$ET$77)&gt;=$FN$84:$FN$659,IF($FE$84:$FE$659="a",IF($A26/8&lt;=$FF$84:$FF$659,1,0),IF($A26/8&gt;=$FF$84:$FF$659,1,0)),0),0),IF(($A26/8-$ET$77)/(CN$1/8-$ES$77)&gt;=$FM$84:$FM$659,IF(($A26/8-$ET$77)/(CN$1/8-$ES$77)&lt;$FN$84:$FN$659,IF($FE$84:$FE$659="a",IF(CN$1/8&lt;=$FF$84:$FF$659,1,0),IF(CN$1/8&gt;=$FF$84:$FF$659,1,0)),0),0)),0)))*4/(($A26/8-$ET$77)^2+(CN$1/8-$ES$77)^2+4)</f>
        <v>2.8684921935971372E-2</v>
      </c>
      <c r="CO26" s="1">
        <f t="array" aca="1" ref="CO26" ca="1">(1-MAX(IF($ET$84:$ET$659=1,IF($EX$84:$EX$659="h",IF((CO$1/8-$ES$77)/($A26/8-$ET$77)&lt;=$FM$84:$FM$659,IF((CO$1/8-$ES$77)/($A26/8-$ET$77)&gt;=$FN$84:$FN$659,IF($FE$84:$FE$659="a",IF($A26/8&lt;=$FF$84:$FF$659,1,0),IF($A26/8&gt;=$FF$84:$FF$659,1,0)),0),0),IF(($A26/8-$ET$77)/(CO$1/8-$ES$77)&gt;=$FM$84:$FM$659,IF(($A26/8-$ET$77)/(CO$1/8-$ES$77)&lt;$FN$84:$FN$659,IF($FE$84:$FE$659="a",IF(CO$1/8&lt;=$FF$84:$FF$659,1,0),IF(CO$1/8&gt;=$FF$84:$FF$659,1,0)),0),0)),0)))*4/(($A26/8-$ET$77)^2+(CO$1/8-$ES$77)^2+4)</f>
        <v>2.8114965896889964E-2</v>
      </c>
      <c r="CP26" s="1">
        <f t="array" aca="1" ref="CP26" ca="1">(1-MAX(IF($ET$84:$ET$659=1,IF($EX$84:$EX$659="h",IF((CP$1/8-$ES$77)/($A26/8-$ET$77)&lt;=$FM$84:$FM$659,IF((CP$1/8-$ES$77)/($A26/8-$ET$77)&gt;=$FN$84:$FN$659,IF($FE$84:$FE$659="a",IF($A26/8&lt;=$FF$84:$FF$659,1,0),IF($A26/8&gt;=$FF$84:$FF$659,1,0)),0),0),IF(($A26/8-$ET$77)/(CP$1/8-$ES$77)&gt;=$FM$84:$FM$659,IF(($A26/8-$ET$77)/(CP$1/8-$ES$77)&lt;$FN$84:$FN$659,IF($FE$84:$FE$659="a",IF(CP$1/8&lt;=$FF$84:$FF$659,1,0),IF(CP$1/8&gt;=$FF$84:$FF$659,1,0)),0),0)),0)))*4/(($A26/8-$ET$77)^2+(CP$1/8-$ES$77)^2+4)</f>
        <v>2.756128226941354E-2</v>
      </c>
      <c r="CQ26" s="1">
        <f t="array" aca="1" ref="CQ26" ca="1">(1-MAX(IF($ET$84:$ET$659=1,IF($EX$84:$EX$659="h",IF((CQ$1/8-$ES$77)/($A26/8-$ET$77)&lt;=$FM$84:$FM$659,IF((CQ$1/8-$ES$77)/($A26/8-$ET$77)&gt;=$FN$84:$FN$659,IF($FE$84:$FE$659="a",IF($A26/8&lt;=$FF$84:$FF$659,1,0),IF($A26/8&gt;=$FF$84:$FF$659,1,0)),0),0),IF(($A26/8-$ET$77)/(CQ$1/8-$ES$77)&gt;=$FM$84:$FM$659,IF(($A26/8-$ET$77)/(CQ$1/8-$ES$77)&lt;$FN$84:$FN$659,IF($FE$84:$FE$659="a",IF(CQ$1/8&lt;=$FF$84:$FF$659,1,0),IF(CQ$1/8&gt;=$FF$84:$FF$659,1,0)),0),0)),0)))*4/(($A26/8-$ET$77)^2+(CQ$1/8-$ES$77)^2+4)</f>
        <v>2.7023279115130295E-2</v>
      </c>
      <c r="CR26" s="1">
        <f t="array" aca="1" ref="CR26" ca="1">(1-MAX(IF($ET$84:$ET$659=1,IF($EX$84:$EX$659="h",IF((CR$1/8-$ES$77)/($A26/8-$ET$77)&lt;=$FM$84:$FM$659,IF((CR$1/8-$ES$77)/($A26/8-$ET$77)&gt;=$FN$84:$FN$659,IF($FE$84:$FE$659="a",IF($A26/8&lt;=$FF$84:$FF$659,1,0),IF($A26/8&gt;=$FF$84:$FF$659,1,0)),0),0),IF(($A26/8-$ET$77)/(CR$1/8-$ES$77)&gt;=$FM$84:$FM$659,IF(($A26/8-$ET$77)/(CR$1/8-$ES$77)&lt;$FN$84:$FN$659,IF($FE$84:$FE$659="a",IF(CR$1/8&lt;=$FF$84:$FF$659,1,0),IF(CR$1/8&gt;=$FF$84:$FF$659,1,0)),0),0)),0)))*4/(($A26/8-$ET$77)^2+(CR$1/8-$ES$77)^2+4)</f>
        <v>2.6500390096975933E-2</v>
      </c>
      <c r="CS26" s="1">
        <f t="array" aca="1" ref="CS26" ca="1">(1-MAX(IF($ET$84:$ET$659=1,IF($EX$84:$EX$659="h",IF((CS$1/8-$ES$77)/($A26/8-$ET$77)&lt;=$FM$84:$FM$659,IF((CS$1/8-$ES$77)/($A26/8-$ET$77)&gt;=$FN$84:$FN$659,IF($FE$84:$FE$659="a",IF($A26/8&lt;=$FF$84:$FF$659,1,0),IF($A26/8&gt;=$FF$84:$FF$659,1,0)),0),0),IF(($A26/8-$ET$77)/(CS$1/8-$ES$77)&gt;=$FM$84:$FM$659,IF(($A26/8-$ET$77)/(CS$1/8-$ES$77)&lt;$FN$84:$FN$659,IF($FE$84:$FE$659="a",IF(CS$1/8&lt;=$FF$84:$FF$659,1,0),IF(CS$1/8&gt;=$FF$84:$FF$659,1,0)),0),0)),0)))*4/(($A26/8-$ET$77)^2+(CS$1/8-$ES$77)^2+4)</f>
        <v>2.5992073225882484E-2</v>
      </c>
      <c r="CT26" s="1">
        <f t="array" aca="1" ref="CT26" ca="1">(1-MAX(IF($ET$84:$ET$659=1,IF($EX$84:$EX$659="h",IF((CT$1/8-$ES$77)/($A26/8-$ET$77)&lt;=$FM$84:$FM$659,IF((CT$1/8-$ES$77)/($A26/8-$ET$77)&gt;=$FN$84:$FN$659,IF($FE$84:$FE$659="a",IF($A26/8&lt;=$FF$84:$FF$659,1,0),IF($A26/8&gt;=$FF$84:$FF$659,1,0)),0),0),IF(($A26/8-$ET$77)/(CT$1/8-$ES$77)&gt;=$FM$84:$FM$659,IF(($A26/8-$ET$77)/(CT$1/8-$ES$77)&lt;$FN$84:$FN$659,IF($FE$84:$FE$659="a",IF(CT$1/8&lt;=$FF$84:$FF$659,1,0),IF(CT$1/8&gt;=$FF$84:$FF$659,1,0)),0),0)),0)))*4/(($A26/8-$ET$77)^2+(CT$1/8-$ES$77)^2+4)</f>
        <v>2.549780967393157E-2</v>
      </c>
      <c r="CU26" s="1">
        <f t="array" aca="1" ref="CU26" ca="1">(1-MAX(IF($ET$84:$ET$659=1,IF($EX$84:$EX$659="h",IF((CU$1/8-$ES$77)/($A26/8-$ET$77)&lt;=$FM$84:$FM$659,IF((CU$1/8-$ES$77)/($A26/8-$ET$77)&gt;=$FN$84:$FN$659,IF($FE$84:$FE$659="a",IF($A26/8&lt;=$FF$84:$FF$659,1,0),IF($A26/8&gt;=$FF$84:$FF$659,1,0)),0),0),IF(($A26/8-$ET$77)/(CU$1/8-$ES$77)&gt;=$FM$84:$FM$659,IF(($A26/8-$ET$77)/(CU$1/8-$ES$77)&lt;$FN$84:$FN$659,IF($FE$84:$FE$659="a",IF(CU$1/8&lt;=$FF$84:$FF$659,1,0),IF(CU$1/8&gt;=$FF$84:$FF$659,1,0)),0),0)),0)))*4/(($A26/8-$ET$77)^2+(CU$1/8-$ES$77)^2+4)</f>
        <v>2.5017102650379642E-2</v>
      </c>
      <c r="CV26" s="1">
        <f t="array" aca="1" ref="CV26" ca="1">(1-MAX(IF($ET$84:$ET$659=1,IF($EX$84:$EX$659="h",IF((CV$1/8-$ES$77)/($A26/8-$ET$77)&lt;=$FM$84:$FM$659,IF((CV$1/8-$ES$77)/($A26/8-$ET$77)&gt;=$FN$84:$FN$659,IF($FE$84:$FE$659="a",IF($A26/8&lt;=$FF$84:$FF$659,1,0),IF($A26/8&gt;=$FF$84:$FF$659,1,0)),0),0),IF(($A26/8-$ET$77)/(CV$1/8-$ES$77)&gt;=$FM$84:$FM$659,IF(($A26/8-$ET$77)/(CV$1/8-$ES$77)&lt;$FN$84:$FN$659,IF($FE$84:$FE$659="a",IF(CV$1/8&lt;=$FF$84:$FF$659,1,0),IF(CV$1/8&gt;=$FF$84:$FF$659,1,0)),0),0)),0)))*4/(($A26/8-$ET$77)^2+(CV$1/8-$ES$77)^2+4)</f>
        <v>2.4549476337108942E-2</v>
      </c>
      <c r="CW26" s="1">
        <f t="array" aca="1" ref="CW26" ca="1">(1-MAX(IF($ET$84:$ET$659=1,IF($EX$84:$EX$659="h",IF((CW$1/8-$ES$77)/($A26/8-$ET$77)&lt;=$FM$84:$FM$659,IF((CW$1/8-$ES$77)/($A26/8-$ET$77)&gt;=$FN$84:$FN$659,IF($FE$84:$FE$659="a",IF($A26/8&lt;=$FF$84:$FF$659,1,0),IF($A26/8&gt;=$FF$84:$FF$659,1,0)),0),0),IF(($A26/8-$ET$77)/(CW$1/8-$ES$77)&gt;=$FM$84:$FM$659,IF(($A26/8-$ET$77)/(CW$1/8-$ES$77)&lt;$FN$84:$FN$659,IF($FE$84:$FE$659="a",IF(CW$1/8&lt;=$FF$84:$FF$659,1,0),IF(CW$1/8&gt;=$FF$84:$FF$659,1,0)),0),0)),0)))*4/(($A26/8-$ET$77)^2+(CW$1/8-$ES$77)^2+4)</f>
        <v>2.4094474880237395E-2</v>
      </c>
      <c r="CX26" s="1">
        <f t="array" aca="1" ref="CX26" ca="1">(1-MAX(IF($ET$84:$ET$659=1,IF($EX$84:$EX$659="h",IF((CX$1/8-$ES$77)/($A26/8-$ET$77)&lt;=$FM$84:$FM$659,IF((CX$1/8-$ES$77)/($A26/8-$ET$77)&gt;=$FN$84:$FN$659,IF($FE$84:$FE$659="a",IF($A26/8&lt;=$FF$84:$FF$659,1,0),IF($A26/8&gt;=$FF$84:$FF$659,1,0)),0),0),IF(($A26/8-$ET$77)/(CX$1/8-$ES$77)&gt;=$FM$84:$FM$659,IF(($A26/8-$ET$77)/(CX$1/8-$ES$77)&lt;$FN$84:$FN$659,IF($FE$84:$FE$659="a",IF(CX$1/8&lt;=$FF$84:$FF$659,1,0),IF(CX$1/8&gt;=$FF$84:$FF$659,1,0)),0),0)),0)))*4/(($A26/8-$ET$77)^2+(CX$1/8-$ES$77)^2+4)</f>
        <v>2.3651661434793594E-2</v>
      </c>
      <c r="CY26" s="1">
        <f t="array" aca="1" ref="CY26" ca="1">(1-MAX(IF($ET$84:$ET$659=1,IF($EX$84:$EX$659="h",IF((CY$1/8-$ES$77)/($A26/8-$ET$77)&lt;=$FM$84:$FM$659,IF((CY$1/8-$ES$77)/($A26/8-$ET$77)&gt;=$FN$84:$FN$659,IF($FE$84:$FE$659="a",IF($A26/8&lt;=$FF$84:$FF$659,1,0),IF($A26/8&gt;=$FF$84:$FF$659,1,0)),0),0),IF(($A26/8-$ET$77)/(CY$1/8-$ES$77)&gt;=$FM$84:$FM$659,IF(($A26/8-$ET$77)/(CY$1/8-$ES$77)&lt;$FN$84:$FN$659,IF($FE$84:$FE$659="a",IF(CY$1/8&lt;=$FF$84:$FF$659,1,0),IF(CY$1/8&gt;=$FF$84:$FF$659,1,0)),0),0)),0)))*4/(($A26/8-$ET$77)^2+(CY$1/8-$ES$77)^2+4)</f>
        <v>2.3220617259528779E-2</v>
      </c>
      <c r="CZ26" s="1">
        <f t="array" aca="1" ref="CZ26" ca="1">(1-MAX(IF($ET$84:$ET$659=1,IF($EX$84:$EX$659="h",IF((CZ$1/8-$ES$77)/($A26/8-$ET$77)&lt;=$FM$84:$FM$659,IF((CZ$1/8-$ES$77)/($A26/8-$ET$77)&gt;=$FN$84:$FN$659,IF($FE$84:$FE$659="a",IF($A26/8&lt;=$FF$84:$FF$659,1,0),IF($A26/8&gt;=$FF$84:$FF$659,1,0)),0),0),IF(($A26/8-$ET$77)/(CZ$1/8-$ES$77)&gt;=$FM$84:$FM$659,IF(($A26/8-$ET$77)/(CZ$1/8-$ES$77)&lt;$FN$84:$FN$659,IF($FE$84:$FE$659="a",IF(CZ$1/8&lt;=$FF$84:$FF$659,1,0),IF(CZ$1/8&gt;=$FF$84:$FF$659,1,0)),0),0)),0)))*4/(($A26/8-$ET$77)^2+(CZ$1/8-$ES$77)^2+4)</f>
        <v>2.2800940859096463E-2</v>
      </c>
      <c r="DA26" s="1">
        <f t="array" aca="1" ref="DA26" ca="1">(1-MAX(IF($ET$84:$ET$659=1,IF($EX$84:$EX$659="h",IF((DA$1/8-$ES$77)/($A26/8-$ET$77)&lt;=$FM$84:$FM$659,IF((DA$1/8-$ES$77)/($A26/8-$ET$77)&gt;=$FN$84:$FN$659,IF($FE$84:$FE$659="a",IF($A26/8&lt;=$FF$84:$FF$659,1,0),IF($A26/8&gt;=$FF$84:$FF$659,1,0)),0),0),IF(($A26/8-$ET$77)/(DA$1/8-$ES$77)&gt;=$FM$84:$FM$659,IF(($A26/8-$ET$77)/(DA$1/8-$ES$77)&lt;$FN$84:$FN$659,IF($FE$84:$FE$659="a",IF(DA$1/8&lt;=$FF$84:$FF$659,1,0),IF(DA$1/8&gt;=$FF$84:$FF$659,1,0)),0),0)),0)))*4/(($A26/8-$ET$77)^2+(DA$1/8-$ES$77)^2+4)</f>
        <v>2.2392247170981816E-2</v>
      </c>
      <c r="DB26" s="1">
        <f t="array" aca="1" ref="DB26" ca="1">(1-MAX(IF($ET$84:$ET$659=1,IF($EX$84:$EX$659="h",IF((DB$1/8-$ES$77)/($A26/8-$ET$77)&lt;=$FM$84:$FM$659,IF((DB$1/8-$ES$77)/($A26/8-$ET$77)&gt;=$FN$84:$FN$659,IF($FE$84:$FE$659="a",IF($A26/8&lt;=$FF$84:$FF$659,1,0),IF($A26/8&gt;=$FF$84:$FF$659,1,0)),0),0),IF(($A26/8-$ET$77)/(DB$1/8-$ES$77)&gt;=$FM$84:$FM$659,IF(($A26/8-$ET$77)/(DB$1/8-$ES$77)&lt;$FN$84:$FN$659,IF($FE$84:$FE$659="a",IF(DB$1/8&lt;=$FF$84:$FF$659,1,0),IF(DB$1/8&gt;=$FF$84:$FF$659,1,0)),0),0)),0)))*4/(($A26/8-$ET$77)^2+(DB$1/8-$ES$77)^2+4)</f>
        <v>0</v>
      </c>
      <c r="DC26" s="1">
        <f t="array" aca="1" ref="DC26" ca="1">(1-MAX(IF($ET$84:$ET$659=1,IF($EX$84:$EX$659="h",IF((DC$1/8-$ES$77)/($A26/8-$ET$77)&lt;=$FM$84:$FM$659,IF((DC$1/8-$ES$77)/($A26/8-$ET$77)&gt;=$FN$84:$FN$659,IF($FE$84:$FE$659="a",IF($A26/8&lt;=$FF$84:$FF$659,1,0),IF($A26/8&gt;=$FF$84:$FF$659,1,0)),0),0),IF(($A26/8-$ET$77)/(DC$1/8-$ES$77)&gt;=$FM$84:$FM$659,IF(($A26/8-$ET$77)/(DC$1/8-$ES$77)&lt;$FN$84:$FN$659,IF($FE$84:$FE$659="a",IF(DC$1/8&lt;=$FF$84:$FF$659,1,0),IF(DC$1/8&gt;=$FF$84:$FF$659,1,0)),0),0)),0)))*4/(($A26/8-$ET$77)^2+(DC$1/8-$ES$77)^2+4)</f>
        <v>0</v>
      </c>
      <c r="DD26" s="1">
        <f t="array" aca="1" ref="DD26" ca="1">(1-MAX(IF($ET$84:$ET$659=1,IF($EX$84:$EX$659="h",IF((DD$1/8-$ES$77)/($A26/8-$ET$77)&lt;=$FM$84:$FM$659,IF((DD$1/8-$ES$77)/($A26/8-$ET$77)&gt;=$FN$84:$FN$659,IF($FE$84:$FE$659="a",IF($A26/8&lt;=$FF$84:$FF$659,1,0),IF($A26/8&gt;=$FF$84:$FF$659,1,0)),0),0),IF(($A26/8-$ET$77)/(DD$1/8-$ES$77)&gt;=$FM$84:$FM$659,IF(($A26/8-$ET$77)/(DD$1/8-$ES$77)&lt;$FN$84:$FN$659,IF($FE$84:$FE$659="a",IF(DD$1/8&lt;=$FF$84:$FF$659,1,0),IF(DD$1/8&gt;=$FF$84:$FF$659,1,0)),0),0)),0)))*4/(($A26/8-$ET$77)^2+(DD$1/8-$ES$77)^2+4)</f>
        <v>0</v>
      </c>
      <c r="DE26" s="1">
        <f t="array" aca="1" ref="DE26" ca="1">(1-MAX(IF($ET$84:$ET$659=1,IF($EX$84:$EX$659="h",IF((DE$1/8-$ES$77)/($A26/8-$ET$77)&lt;=$FM$84:$FM$659,IF((DE$1/8-$ES$77)/($A26/8-$ET$77)&gt;=$FN$84:$FN$659,IF($FE$84:$FE$659="a",IF($A26/8&lt;=$FF$84:$FF$659,1,0),IF($A26/8&gt;=$FF$84:$FF$659,1,0)),0),0),IF(($A26/8-$ET$77)/(DE$1/8-$ES$77)&gt;=$FM$84:$FM$659,IF(($A26/8-$ET$77)/(DE$1/8-$ES$77)&lt;$FN$84:$FN$659,IF($FE$84:$FE$659="a",IF(DE$1/8&lt;=$FF$84:$FF$659,1,0),IF(DE$1/8&gt;=$FF$84:$FF$659,1,0)),0),0)),0)))*4/(($A26/8-$ET$77)^2+(DE$1/8-$ES$77)^2+4)</f>
        <v>0</v>
      </c>
      <c r="DF26" s="1">
        <f t="array" aca="1" ref="DF26" ca="1">(1-MAX(IF($ET$84:$ET$659=1,IF($EX$84:$EX$659="h",IF((DF$1/8-$ES$77)/($A26/8-$ET$77)&lt;=$FM$84:$FM$659,IF((DF$1/8-$ES$77)/($A26/8-$ET$77)&gt;=$FN$84:$FN$659,IF($FE$84:$FE$659="a",IF($A26/8&lt;=$FF$84:$FF$659,1,0),IF($A26/8&gt;=$FF$84:$FF$659,1,0)),0),0),IF(($A26/8-$ET$77)/(DF$1/8-$ES$77)&gt;=$FM$84:$FM$659,IF(($A26/8-$ET$77)/(DF$1/8-$ES$77)&lt;$FN$84:$FN$659,IF($FE$84:$FE$659="a",IF(DF$1/8&lt;=$FF$84:$FF$659,1,0),IF(DF$1/8&gt;=$FF$84:$FF$659,1,0)),0),0)),0)))*4/(($A26/8-$ET$77)^2+(DF$1/8-$ES$77)^2+4)</f>
        <v>0</v>
      </c>
      <c r="DG26" s="1">
        <f t="array" aca="1" ref="DG26" ca="1">(1-MAX(IF($ET$84:$ET$659=1,IF($EX$84:$EX$659="h",IF((DG$1/8-$ES$77)/($A26/8-$ET$77)&lt;=$FM$84:$FM$659,IF((DG$1/8-$ES$77)/($A26/8-$ET$77)&gt;=$FN$84:$FN$659,IF($FE$84:$FE$659="a",IF($A26/8&lt;=$FF$84:$FF$659,1,0),IF($A26/8&gt;=$FF$84:$FF$659,1,0)),0),0),IF(($A26/8-$ET$77)/(DG$1/8-$ES$77)&gt;=$FM$84:$FM$659,IF(($A26/8-$ET$77)/(DG$1/8-$ES$77)&lt;$FN$84:$FN$659,IF($FE$84:$FE$659="a",IF(DG$1/8&lt;=$FF$84:$FF$659,1,0),IF(DG$1/8&gt;=$FF$84:$FF$659,1,0)),0),0)),0)))*4/(($A26/8-$ET$77)^2+(DG$1/8-$ES$77)^2+4)</f>
        <v>0</v>
      </c>
      <c r="DH26" s="1">
        <f t="array" aca="1" ref="DH26" ca="1">(1-MAX(IF($ET$84:$ET$659=1,IF($EX$84:$EX$659="h",IF((DH$1/8-$ES$77)/($A26/8-$ET$77)&lt;=$FM$84:$FM$659,IF((DH$1/8-$ES$77)/($A26/8-$ET$77)&gt;=$FN$84:$FN$659,IF($FE$84:$FE$659="a",IF($A26/8&lt;=$FF$84:$FF$659,1,0),IF($A26/8&gt;=$FF$84:$FF$659,1,0)),0),0),IF(($A26/8-$ET$77)/(DH$1/8-$ES$77)&gt;=$FM$84:$FM$659,IF(($A26/8-$ET$77)/(DH$1/8-$ES$77)&lt;$FN$84:$FN$659,IF($FE$84:$FE$659="a",IF(DH$1/8&lt;=$FF$84:$FF$659,1,0),IF(DH$1/8&gt;=$FF$84:$FF$659,1,0)),0),0)),0)))*4/(($A26/8-$ET$77)^2+(DH$1/8-$ES$77)^2+4)</f>
        <v>0</v>
      </c>
      <c r="DI26" s="1">
        <f t="array" aca="1" ref="DI26" ca="1">(1-MAX(IF($ET$84:$ET$659=1,IF($EX$84:$EX$659="h",IF((DI$1/8-$ES$77)/($A26/8-$ET$77)&lt;=$FM$84:$FM$659,IF((DI$1/8-$ES$77)/($A26/8-$ET$77)&gt;=$FN$84:$FN$659,IF($FE$84:$FE$659="a",IF($A26/8&lt;=$FF$84:$FF$659,1,0),IF($A26/8&gt;=$FF$84:$FF$659,1,0)),0),0),IF(($A26/8-$ET$77)/(DI$1/8-$ES$77)&gt;=$FM$84:$FM$659,IF(($A26/8-$ET$77)/(DI$1/8-$ES$77)&lt;$FN$84:$FN$659,IF($FE$84:$FE$659="a",IF(DI$1/8&lt;=$FF$84:$FF$659,1,0),IF(DI$1/8&gt;=$FF$84:$FF$659,1,0)),0),0)),0)))*4/(($A26/8-$ET$77)^2+(DI$1/8-$ES$77)^2+4)</f>
        <v>0</v>
      </c>
      <c r="DJ26" s="1">
        <f t="array" aca="1" ref="DJ26" ca="1">(1-MAX(IF($ET$84:$ET$659=1,IF($EX$84:$EX$659="h",IF((DJ$1/8-$ES$77)/($A26/8-$ET$77)&lt;=$FM$84:$FM$659,IF((DJ$1/8-$ES$77)/($A26/8-$ET$77)&gt;=$FN$84:$FN$659,IF($FE$84:$FE$659="a",IF($A26/8&lt;=$FF$84:$FF$659,1,0),IF($A26/8&gt;=$FF$84:$FF$659,1,0)),0),0),IF(($A26/8-$ET$77)/(DJ$1/8-$ES$77)&gt;=$FM$84:$FM$659,IF(($A26/8-$ET$77)/(DJ$1/8-$ES$77)&lt;$FN$84:$FN$659,IF($FE$84:$FE$659="a",IF(DJ$1/8&lt;=$FF$84:$FF$659,1,0),IF(DJ$1/8&gt;=$FF$84:$FF$659,1,0)),0),0)),0)))*4/(($A26/8-$ET$77)^2+(DJ$1/8-$ES$77)^2+4)</f>
        <v>0</v>
      </c>
      <c r="DK26" s="1">
        <f t="array" aca="1" ref="DK26" ca="1">(1-MAX(IF($ET$84:$ET$659=1,IF($EX$84:$EX$659="h",IF((DK$1/8-$ES$77)/($A26/8-$ET$77)&lt;=$FM$84:$FM$659,IF((DK$1/8-$ES$77)/($A26/8-$ET$77)&gt;=$FN$84:$FN$659,IF($FE$84:$FE$659="a",IF($A26/8&lt;=$FF$84:$FF$659,1,0),IF($A26/8&gt;=$FF$84:$FF$659,1,0)),0),0),IF(($A26/8-$ET$77)/(DK$1/8-$ES$77)&gt;=$FM$84:$FM$659,IF(($A26/8-$ET$77)/(DK$1/8-$ES$77)&lt;$FN$84:$FN$659,IF($FE$84:$FE$659="a",IF(DK$1/8&lt;=$FF$84:$FF$659,1,0),IF(DK$1/8&gt;=$FF$84:$FF$659,1,0)),0),0)),0)))*4/(($A26/8-$ET$77)^2+(DK$1/8-$ES$77)^2+4)</f>
        <v>0</v>
      </c>
      <c r="DL26" s="1">
        <f t="array" aca="1" ref="DL26" ca="1">(1-MAX(IF($ET$84:$ET$659=1,IF($EX$84:$EX$659="h",IF((DL$1/8-$ES$77)/($A26/8-$ET$77)&lt;=$FM$84:$FM$659,IF((DL$1/8-$ES$77)/($A26/8-$ET$77)&gt;=$FN$84:$FN$659,IF($FE$84:$FE$659="a",IF($A26/8&lt;=$FF$84:$FF$659,1,0),IF($A26/8&gt;=$FF$84:$FF$659,1,0)),0),0),IF(($A26/8-$ET$77)/(DL$1/8-$ES$77)&gt;=$FM$84:$FM$659,IF(($A26/8-$ET$77)/(DL$1/8-$ES$77)&lt;$FN$84:$FN$659,IF($FE$84:$FE$659="a",IF(DL$1/8&lt;=$FF$84:$FF$659,1,0),IF(DL$1/8&gt;=$FF$84:$FF$659,1,0)),0),0)),0)))*4/(($A26/8-$ET$77)^2+(DL$1/8-$ES$77)^2+4)</f>
        <v>0</v>
      </c>
      <c r="DM26" s="1">
        <f t="array" aca="1" ref="DM26" ca="1">(1-MAX(IF($ET$84:$ET$659=1,IF($EX$84:$EX$659="h",IF((DM$1/8-$ES$77)/($A26/8-$ET$77)&lt;=$FM$84:$FM$659,IF((DM$1/8-$ES$77)/($A26/8-$ET$77)&gt;=$FN$84:$FN$659,IF($FE$84:$FE$659="a",IF($A26/8&lt;=$FF$84:$FF$659,1,0),IF($A26/8&gt;=$FF$84:$FF$659,1,0)),0),0),IF(($A26/8-$ET$77)/(DM$1/8-$ES$77)&gt;=$FM$84:$FM$659,IF(($A26/8-$ET$77)/(DM$1/8-$ES$77)&lt;$FN$84:$FN$659,IF($FE$84:$FE$659="a",IF(DM$1/8&lt;=$FF$84:$FF$659,1,0),IF(DM$1/8&gt;=$FF$84:$FF$659,1,0)),0),0)),0)))*4/(($A26/8-$ET$77)^2+(DM$1/8-$ES$77)^2+4)</f>
        <v>0</v>
      </c>
      <c r="DN26" s="1">
        <f t="array" aca="1" ref="DN26" ca="1">(1-MAX(IF($ET$84:$ET$659=1,IF($EX$84:$EX$659="h",IF((DN$1/8-$ES$77)/($A26/8-$ET$77)&lt;=$FM$84:$FM$659,IF((DN$1/8-$ES$77)/($A26/8-$ET$77)&gt;=$FN$84:$FN$659,IF($FE$84:$FE$659="a",IF($A26/8&lt;=$FF$84:$FF$659,1,0),IF($A26/8&gt;=$FF$84:$FF$659,1,0)),0),0),IF(($A26/8-$ET$77)/(DN$1/8-$ES$77)&gt;=$FM$84:$FM$659,IF(($A26/8-$ET$77)/(DN$1/8-$ES$77)&lt;$FN$84:$FN$659,IF($FE$84:$FE$659="a",IF(DN$1/8&lt;=$FF$84:$FF$659,1,0),IF(DN$1/8&gt;=$FF$84:$FF$659,1,0)),0),0)),0)))*4/(($A26/8-$ET$77)^2+(DN$1/8-$ES$77)^2+4)</f>
        <v>0</v>
      </c>
      <c r="DO26" s="1">
        <f t="array" aca="1" ref="DO26" ca="1">(1-MAX(IF($ET$84:$ET$659=1,IF($EX$84:$EX$659="h",IF((DO$1/8-$ES$77)/($A26/8-$ET$77)&lt;=$FM$84:$FM$659,IF((DO$1/8-$ES$77)/($A26/8-$ET$77)&gt;=$FN$84:$FN$659,IF($FE$84:$FE$659="a",IF($A26/8&lt;=$FF$84:$FF$659,1,0),IF($A26/8&gt;=$FF$84:$FF$659,1,0)),0),0),IF(($A26/8-$ET$77)/(DO$1/8-$ES$77)&gt;=$FM$84:$FM$659,IF(($A26/8-$ET$77)/(DO$1/8-$ES$77)&lt;$FN$84:$FN$659,IF($FE$84:$FE$659="a",IF(DO$1/8&lt;=$FF$84:$FF$659,1,0),IF(DO$1/8&gt;=$FF$84:$FF$659,1,0)),0),0)),0)))*4/(($A26/8-$ET$77)^2+(DO$1/8-$ES$77)^2+4)</f>
        <v>0</v>
      </c>
      <c r="DP26" s="1">
        <f t="array" aca="1" ref="DP26" ca="1">(1-MAX(IF($ET$84:$ET$659=1,IF($EX$84:$EX$659="h",IF((DP$1/8-$ES$77)/($A26/8-$ET$77)&lt;=$FM$84:$FM$659,IF((DP$1/8-$ES$77)/($A26/8-$ET$77)&gt;=$FN$84:$FN$659,IF($FE$84:$FE$659="a",IF($A26/8&lt;=$FF$84:$FF$659,1,0),IF($A26/8&gt;=$FF$84:$FF$659,1,0)),0),0),IF(($A26/8-$ET$77)/(DP$1/8-$ES$77)&gt;=$FM$84:$FM$659,IF(($A26/8-$ET$77)/(DP$1/8-$ES$77)&lt;$FN$84:$FN$659,IF($FE$84:$FE$659="a",IF(DP$1/8&lt;=$FF$84:$FF$659,1,0),IF(DP$1/8&gt;=$FF$84:$FF$659,1,0)),0),0)),0)))*4/(($A26/8-$ET$77)^2+(DP$1/8-$ES$77)^2+4)</f>
        <v>0</v>
      </c>
      <c r="DQ26" s="1">
        <f t="array" aca="1" ref="DQ26" ca="1">(1-MAX(IF($ET$84:$ET$659=1,IF($EX$84:$EX$659="h",IF((DQ$1/8-$ES$77)/($A26/8-$ET$77)&lt;=$FM$84:$FM$659,IF((DQ$1/8-$ES$77)/($A26/8-$ET$77)&gt;=$FN$84:$FN$659,IF($FE$84:$FE$659="a",IF($A26/8&lt;=$FF$84:$FF$659,1,0),IF($A26/8&gt;=$FF$84:$FF$659,1,0)),0),0),IF(($A26/8-$ET$77)/(DQ$1/8-$ES$77)&gt;=$FM$84:$FM$659,IF(($A26/8-$ET$77)/(DQ$1/8-$ES$77)&lt;$FN$84:$FN$659,IF($FE$84:$FE$659="a",IF(DQ$1/8&lt;=$FF$84:$FF$659,1,0),IF(DQ$1/8&gt;=$FF$84:$FF$659,1,0)),0),0)),0)))*4/(($A26/8-$ET$77)^2+(DQ$1/8-$ES$77)^2+4)</f>
        <v>0</v>
      </c>
      <c r="DR26" s="1">
        <f t="array" aca="1" ref="DR26" ca="1">(1-MAX(IF($ET$84:$ET$659=1,IF($EX$84:$EX$659="h",IF((DR$1/8-$ES$77)/($A26/8-$ET$77)&lt;=$FM$84:$FM$659,IF((DR$1/8-$ES$77)/($A26/8-$ET$77)&gt;=$FN$84:$FN$659,IF($FE$84:$FE$659="a",IF($A26/8&lt;=$FF$84:$FF$659,1,0),IF($A26/8&gt;=$FF$84:$FF$659,1,0)),0),0),IF(($A26/8-$ET$77)/(DR$1/8-$ES$77)&gt;=$FM$84:$FM$659,IF(($A26/8-$ET$77)/(DR$1/8-$ES$77)&lt;$FN$84:$FN$659,IF($FE$84:$FE$659="a",IF(DR$1/8&lt;=$FF$84:$FF$659,1,0),IF(DR$1/8&gt;=$FF$84:$FF$659,1,0)),0),0)),0)))*4/(($A26/8-$ET$77)^2+(DR$1/8-$ES$77)^2+4)</f>
        <v>0</v>
      </c>
      <c r="DS26" s="1">
        <f t="array" aca="1" ref="DS26" ca="1">(1-MAX(IF($ET$84:$ET$659=1,IF($EX$84:$EX$659="h",IF((DS$1/8-$ES$77)/($A26/8-$ET$77)&lt;=$FM$84:$FM$659,IF((DS$1/8-$ES$77)/($A26/8-$ET$77)&gt;=$FN$84:$FN$659,IF($FE$84:$FE$659="a",IF($A26/8&lt;=$FF$84:$FF$659,1,0),IF($A26/8&gt;=$FF$84:$FF$659,1,0)),0),0),IF(($A26/8-$ET$77)/(DS$1/8-$ES$77)&gt;=$FM$84:$FM$659,IF(($A26/8-$ET$77)/(DS$1/8-$ES$77)&lt;$FN$84:$FN$659,IF($FE$84:$FE$659="a",IF(DS$1/8&lt;=$FF$84:$FF$659,1,0),IF(DS$1/8&gt;=$FF$84:$FF$659,1,0)),0),0)),0)))*4/(($A26/8-$ET$77)^2+(DS$1/8-$ES$77)^2+4)</f>
        <v>0</v>
      </c>
      <c r="DT26" s="1">
        <f t="array" aca="1" ref="DT26" ca="1">(1-MAX(IF($ET$84:$ET$659=1,IF($EX$84:$EX$659="h",IF((DT$1/8-$ES$77)/($A26/8-$ET$77)&lt;=$FM$84:$FM$659,IF((DT$1/8-$ES$77)/($A26/8-$ET$77)&gt;=$FN$84:$FN$659,IF($FE$84:$FE$659="a",IF($A26/8&lt;=$FF$84:$FF$659,1,0),IF($A26/8&gt;=$FF$84:$FF$659,1,0)),0),0),IF(($A26/8-$ET$77)/(DT$1/8-$ES$77)&gt;=$FM$84:$FM$659,IF(($A26/8-$ET$77)/(DT$1/8-$ES$77)&lt;$FN$84:$FN$659,IF($FE$84:$FE$659="a",IF(DT$1/8&lt;=$FF$84:$FF$659,1,0),IF(DT$1/8&gt;=$FF$84:$FF$659,1,0)),0),0)),0)))*4/(($A26/8-$ET$77)^2+(DT$1/8-$ES$77)^2+4)</f>
        <v>0</v>
      </c>
      <c r="DU26" s="1">
        <f t="array" aca="1" ref="DU26" ca="1">(1-MAX(IF($ET$84:$ET$659=1,IF($EX$84:$EX$659="h",IF((DU$1/8-$ES$77)/($A26/8-$ET$77)&lt;=$FM$84:$FM$659,IF((DU$1/8-$ES$77)/($A26/8-$ET$77)&gt;=$FN$84:$FN$659,IF($FE$84:$FE$659="a",IF($A26/8&lt;=$FF$84:$FF$659,1,0),IF($A26/8&gt;=$FF$84:$FF$659,1,0)),0),0),IF(($A26/8-$ET$77)/(DU$1/8-$ES$77)&gt;=$FM$84:$FM$659,IF(($A26/8-$ET$77)/(DU$1/8-$ES$77)&lt;$FN$84:$FN$659,IF($FE$84:$FE$659="a",IF(DU$1/8&lt;=$FF$84:$FF$659,1,0),IF(DU$1/8&gt;=$FF$84:$FF$659,1,0)),0),0)),0)))*4/(($A26/8-$ET$77)^2+(DU$1/8-$ES$77)^2+4)</f>
        <v>0</v>
      </c>
      <c r="DV26" s="1">
        <f t="array" aca="1" ref="DV26" ca="1">(1-MAX(IF($ET$84:$ET$659=1,IF($EX$84:$EX$659="h",IF((DV$1/8-$ES$77)/($A26/8-$ET$77)&lt;=$FM$84:$FM$659,IF((DV$1/8-$ES$77)/($A26/8-$ET$77)&gt;=$FN$84:$FN$659,IF($FE$84:$FE$659="a",IF($A26/8&lt;=$FF$84:$FF$659,1,0),IF($A26/8&gt;=$FF$84:$FF$659,1,0)),0),0),IF(($A26/8-$ET$77)/(DV$1/8-$ES$77)&gt;=$FM$84:$FM$659,IF(($A26/8-$ET$77)/(DV$1/8-$ES$77)&lt;$FN$84:$FN$659,IF($FE$84:$FE$659="a",IF(DV$1/8&lt;=$FF$84:$FF$659,1,0),IF(DV$1/8&gt;=$FF$84:$FF$659,1,0)),0),0)),0)))*4/(($A26/8-$ET$77)^2+(DV$1/8-$ES$77)^2+4)</f>
        <v>0</v>
      </c>
      <c r="DW26" s="1">
        <f t="array" aca="1" ref="DW26" ca="1">(1-MAX(IF($ET$84:$ET$659=1,IF($EX$84:$EX$659="h",IF((DW$1/8-$ES$77)/($A26/8-$ET$77)&lt;=$FM$84:$FM$659,IF((DW$1/8-$ES$77)/($A26/8-$ET$77)&gt;=$FN$84:$FN$659,IF($FE$84:$FE$659="a",IF($A26/8&lt;=$FF$84:$FF$659,1,0),IF($A26/8&gt;=$FF$84:$FF$659,1,0)),0),0),IF(($A26/8-$ET$77)/(DW$1/8-$ES$77)&gt;=$FM$84:$FM$659,IF(($A26/8-$ET$77)/(DW$1/8-$ES$77)&lt;$FN$84:$FN$659,IF($FE$84:$FE$659="a",IF(DW$1/8&lt;=$FF$84:$FF$659,1,0),IF(DW$1/8&gt;=$FF$84:$FF$659,1,0)),0),0)),0)))*4/(($A26/8-$ET$77)^2+(DW$1/8-$ES$77)^2+4)</f>
        <v>0</v>
      </c>
      <c r="DX26" s="1">
        <f t="array" aca="1" ref="DX26" ca="1">(1-MAX(IF($ET$84:$ET$659=1,IF($EX$84:$EX$659="h",IF((DX$1/8-$ES$77)/($A26/8-$ET$77)&lt;=$FM$84:$FM$659,IF((DX$1/8-$ES$77)/($A26/8-$ET$77)&gt;=$FN$84:$FN$659,IF($FE$84:$FE$659="a",IF($A26/8&lt;=$FF$84:$FF$659,1,0),IF($A26/8&gt;=$FF$84:$FF$659,1,0)),0),0),IF(($A26/8-$ET$77)/(DX$1/8-$ES$77)&gt;=$FM$84:$FM$659,IF(($A26/8-$ET$77)/(DX$1/8-$ES$77)&lt;$FN$84:$FN$659,IF($FE$84:$FE$659="a",IF(DX$1/8&lt;=$FF$84:$FF$659,1,0),IF(DX$1/8&gt;=$FF$84:$FF$659,1,0)),0),0)),0)))*4/(($A26/8-$ET$77)^2+(DX$1/8-$ES$77)^2+4)</f>
        <v>0</v>
      </c>
      <c r="DY26" s="6">
        <f t="array" aca="1" ref="DY26" ca="1">(1-MAX(IF($ET$84:$ET$659=1,IF($EX$84:$EX$659="h",IF((DY$1/8-$ES$77)/($A26/8-$ET$77)&lt;=$FM$84:$FM$659,IF((DY$1/8-$ES$77)/($A26/8-$ET$77)&gt;=$FN$84:$FN$659,IF($FE$84:$FE$659="a",IF($A26/8&lt;=$FF$84:$FF$659,1,0),IF($A26/8&gt;=$FF$84:$FF$659,1,0)),0),0),IF(($A26/8-$ET$77)/(DY$1/8-$ES$77)&gt;=$FM$84:$FM$659,IF(($A26/8-$ET$77)/(DY$1/8-$ES$77)&lt;$FN$84:$FN$659,IF($FE$84:$FE$659="a",IF(DY$1/8&lt;=$FF$84:$FF$659,1,0),IF(DY$1/8&gt;=$FF$84:$FF$659,1,0)),0),0)),0)))*4/(($A26/8-$ET$77)^2+(DY$1/8-$ES$77)^2+4)</f>
        <v>0</v>
      </c>
    </row>
    <row r="27" spans="1:129" ht="5.25" customHeight="1" x14ac:dyDescent="0.25">
      <c r="A27">
        <v>25</v>
      </c>
      <c r="B27" s="5">
        <f t="array" aca="1" ref="B27" ca="1">(1-MAX(IF($ET$84:$ET$659=1,IF($EX$84:$EX$659="h",IF((B$1/8-$ES$77)/($A27/8-$ET$77)&lt;=$FM$84:$FM$659,IF((B$1/8-$ES$77)/($A27/8-$ET$77)&gt;=$FN$84:$FN$659,IF($FE$84:$FE$659="a",IF($A27/8&lt;=$FF$84:$FF$659,1,0),IF($A27/8&gt;=$FF$84:$FF$659,1,0)),0),0),IF(($A27/8-$ET$77)/(B$1/8-$ES$77)&gt;=$FM$84:$FM$659,IF(($A27/8-$ET$77)/(B$1/8-$ES$77)&lt;$FN$84:$FN$659,IF($FE$84:$FE$659="a",IF(B$1/8&lt;=$FF$84:$FF$659,1,0),IF(B$1/8&gt;=$FF$84:$FF$659,1,0)),0),0)),0)))*4/(($A27/8-$ET$77)^2+(B$1/8-$ES$77)^2+4)</f>
        <v>0.29071034875982937</v>
      </c>
      <c r="C27" s="1">
        <f t="array" aca="1" ref="C27" ca="1">(1-MAX(IF($ET$84:$ET$659=1,IF($EX$84:$EX$659="h",IF((C$1/8-$ES$77)/($A27/8-$ET$77)&lt;=$FM$84:$FM$659,IF((C$1/8-$ES$77)/($A27/8-$ET$77)&gt;=$FN$84:$FN$659,IF($FE$84:$FE$659="a",IF($A27/8&lt;=$FF$84:$FF$659,1,0),IF($A27/8&gt;=$FF$84:$FF$659,1,0)),0),0),IF(($A27/8-$ET$77)/(C$1/8-$ES$77)&gt;=$FM$84:$FM$659,IF(($A27/8-$ET$77)/(C$1/8-$ES$77)&lt;$FN$84:$FN$659,IF($FE$84:$FE$659="a",IF(C$1/8&lt;=$FF$84:$FF$659,1,0),IF(C$1/8&gt;=$FF$84:$FF$659,1,0)),0),0)),0)))*4/(($A27/8-$ET$77)^2+(C$1/8-$ES$77)^2+4)</f>
        <v>0.29040646685506699</v>
      </c>
      <c r="D27" s="1">
        <f t="array" aca="1" ref="D27" ca="1">(1-MAX(IF($ET$84:$ET$659=1,IF($EX$84:$EX$659="h",IF((D$1/8-$ES$77)/($A27/8-$ET$77)&lt;=$FM$84:$FM$659,IF((D$1/8-$ES$77)/($A27/8-$ET$77)&gt;=$FN$84:$FN$659,IF($FE$84:$FE$659="a",IF($A27/8&lt;=$FF$84:$FF$659,1,0),IF($A27/8&gt;=$FF$84:$FF$659,1,0)),0),0),IF(($A27/8-$ET$77)/(D$1/8-$ES$77)&gt;=$FM$84:$FM$659,IF(($A27/8-$ET$77)/(D$1/8-$ES$77)&lt;$FN$84:$FN$659,IF($FE$84:$FE$659="a",IF(D$1/8&lt;=$FF$84:$FF$659,1,0),IF(D$1/8&gt;=$FF$84:$FF$659,1,0)),0),0)),0)))*4/(($A27/8-$ET$77)^2+(D$1/8-$ES$77)^2+4)</f>
        <v>0.2894472073471433</v>
      </c>
      <c r="E27" s="1">
        <f t="array" aca="1" ref="E27" ca="1">(1-MAX(IF($ET$84:$ET$659=1,IF($EX$84:$EX$659="h",IF((E$1/8-$ES$77)/($A27/8-$ET$77)&lt;=$FM$84:$FM$659,IF((E$1/8-$ES$77)/($A27/8-$ET$77)&gt;=$FN$84:$FN$659,IF($FE$84:$FE$659="a",IF($A27/8&lt;=$FF$84:$FF$659,1,0),IF($A27/8&gt;=$FF$84:$FF$659,1,0)),0),0),IF(($A27/8-$ET$77)/(E$1/8-$ES$77)&gt;=$FM$84:$FM$659,IF(($A27/8-$ET$77)/(E$1/8-$ES$77)&lt;$FN$84:$FN$659,IF($FE$84:$FE$659="a",IF(E$1/8&lt;=$FF$84:$FF$659,1,0),IF(E$1/8&gt;=$FF$84:$FF$659,1,0)),0),0)),0)))*4/(($A27/8-$ET$77)^2+(E$1/8-$ES$77)^2+4)</f>
        <v>0.28784550028048744</v>
      </c>
      <c r="F27" s="1">
        <f t="array" aca="1" ref="F27" ca="1">(1-MAX(IF($ET$84:$ET$659=1,IF($EX$84:$EX$659="h",IF((F$1/8-$ES$77)/($A27/8-$ET$77)&lt;=$FM$84:$FM$659,IF((F$1/8-$ES$77)/($A27/8-$ET$77)&gt;=$FN$84:$FN$659,IF($FE$84:$FE$659="a",IF($A27/8&lt;=$FF$84:$FF$659,1,0),IF($A27/8&gt;=$FF$84:$FF$659,1,0)),0),0),IF(($A27/8-$ET$77)/(F$1/8-$ES$77)&gt;=$FM$84:$FM$659,IF(($A27/8-$ET$77)/(F$1/8-$ES$77)&lt;$FN$84:$FN$659,IF($FE$84:$FE$659="a",IF(F$1/8&lt;=$FF$84:$FF$659,1,0),IF(F$1/8&gt;=$FF$84:$FF$659,1,0)),0),0)),0)))*4/(($A27/8-$ET$77)^2+(F$1/8-$ES$77)^2+4)</f>
        <v>0.28562265086070171</v>
      </c>
      <c r="G27" s="1">
        <f t="array" aca="1" ref="G27" ca="1">(1-MAX(IF($ET$84:$ET$659=1,IF($EX$84:$EX$659="h",IF((G$1/8-$ES$77)/($A27/8-$ET$77)&lt;=$FM$84:$FM$659,IF((G$1/8-$ES$77)/($A27/8-$ET$77)&gt;=$FN$84:$FN$659,IF($FE$84:$FE$659="a",IF($A27/8&lt;=$FF$84:$FF$659,1,0),IF($A27/8&gt;=$FF$84:$FF$659,1,0)),0),0),IF(($A27/8-$ET$77)/(G$1/8-$ES$77)&gt;=$FM$84:$FM$659,IF(($A27/8-$ET$77)/(G$1/8-$ES$77)&lt;$FN$84:$FN$659,IF($FE$84:$FE$659="a",IF(G$1/8&lt;=$FF$84:$FF$659,1,0),IF(G$1/8&gt;=$FF$84:$FF$659,1,0)),0),0)),0)))*4/(($A27/8-$ET$77)^2+(G$1/8-$ES$77)^2+4)</f>
        <v>0.28280764105849299</v>
      </c>
      <c r="H27" s="1">
        <f t="array" aca="1" ref="H27" ca="1">(1-MAX(IF($ET$84:$ET$659=1,IF($EX$84:$EX$659="h",IF((H$1/8-$ES$77)/($A27/8-$ET$77)&lt;=$FM$84:$FM$659,IF((H$1/8-$ES$77)/($A27/8-$ET$77)&gt;=$FN$84:$FN$659,IF($FE$84:$FE$659="a",IF($A27/8&lt;=$FF$84:$FF$659,1,0),IF($A27/8&gt;=$FF$84:$FF$659,1,0)),0),0),IF(($A27/8-$ET$77)/(H$1/8-$ES$77)&gt;=$FM$84:$FM$659,IF(($A27/8-$ET$77)/(H$1/8-$ES$77)&lt;$FN$84:$FN$659,IF($FE$84:$FE$659="a",IF(H$1/8&lt;=$FF$84:$FF$659,1,0),IF(H$1/8&gt;=$FF$84:$FF$659,1,0)),0),0)),0)))*4/(($A27/8-$ET$77)^2+(H$1/8-$ES$77)^2+4)</f>
        <v>0.27943620691169657</v>
      </c>
      <c r="I27" s="1">
        <f t="array" aca="1" ref="I27" ca="1">(1-MAX(IF($ET$84:$ET$659=1,IF($EX$84:$EX$659="h",IF((I$1/8-$ES$77)/($A27/8-$ET$77)&lt;=$FM$84:$FM$659,IF((I$1/8-$ES$77)/($A27/8-$ET$77)&gt;=$FN$84:$FN$659,IF($FE$84:$FE$659="a",IF($A27/8&lt;=$FF$84:$FF$659,1,0),IF($A27/8&gt;=$FF$84:$FF$659,1,0)),0),0),IF(($A27/8-$ET$77)/(I$1/8-$ES$77)&gt;=$FM$84:$FM$659,IF(($A27/8-$ET$77)/(I$1/8-$ES$77)&lt;$FN$84:$FN$659,IF($FE$84:$FE$659="a",IF(I$1/8&lt;=$FF$84:$FF$659,1,0),IF(I$1/8&gt;=$FF$84:$FF$659,1,0)),0),0)),0)))*4/(($A27/8-$ET$77)^2+(I$1/8-$ES$77)^2+4)</f>
        <v>0.27554974493554052</v>
      </c>
      <c r="J27" s="1">
        <f t="array" aca="1" ref="J27" ca="1">(1-MAX(IF($ET$84:$ET$659=1,IF($EX$84:$EX$659="h",IF((J$1/8-$ES$77)/($A27/8-$ET$77)&lt;=$FM$84:$FM$659,IF((J$1/8-$ES$77)/($A27/8-$ET$77)&gt;=$FN$84:$FN$659,IF($FE$84:$FE$659="a",IF($A27/8&lt;=$FF$84:$FF$659,1,0),IF($A27/8&gt;=$FF$84:$FF$659,1,0)),0),0),IF(($A27/8-$ET$77)/(J$1/8-$ES$77)&gt;=$FM$84:$FM$659,IF(($A27/8-$ET$77)/(J$1/8-$ES$77)&lt;$FN$84:$FN$659,IF($FE$84:$FE$659="a",IF(J$1/8&lt;=$FF$84:$FF$659,1,0),IF(J$1/8&gt;=$FF$84:$FF$659,1,0)),0),0)),0)))*4/(($A27/8-$ET$77)^2+(J$1/8-$ES$77)^2+4)</f>
        <v>0</v>
      </c>
      <c r="K27" s="1">
        <f t="array" aca="1" ref="K27" ca="1">(1-MAX(IF($ET$84:$ET$659=1,IF($EX$84:$EX$659="h",IF((K$1/8-$ES$77)/($A27/8-$ET$77)&lt;=$FM$84:$FM$659,IF((K$1/8-$ES$77)/($A27/8-$ET$77)&gt;=$FN$84:$FN$659,IF($FE$84:$FE$659="a",IF($A27/8&lt;=$FF$84:$FF$659,1,0),IF($A27/8&gt;=$FF$84:$FF$659,1,0)),0),0),IF(($A27/8-$ET$77)/(K$1/8-$ES$77)&gt;=$FM$84:$FM$659,IF(($A27/8-$ET$77)/(K$1/8-$ES$77)&lt;$FN$84:$FN$659,IF($FE$84:$FE$659="a",IF(K$1/8&lt;=$FF$84:$FF$659,1,0),IF(K$1/8&gt;=$FF$84:$FF$659,1,0)),0),0)),0)))*4/(($A27/8-$ET$77)^2+(K$1/8-$ES$77)^2+4)</f>
        <v>0</v>
      </c>
      <c r="L27" s="1">
        <f t="array" aca="1" ref="L27" ca="1">(1-MAX(IF($ET$84:$ET$659=1,IF($EX$84:$EX$659="h",IF((L$1/8-$ES$77)/($A27/8-$ET$77)&lt;=$FM$84:$FM$659,IF((L$1/8-$ES$77)/($A27/8-$ET$77)&gt;=$FN$84:$FN$659,IF($FE$84:$FE$659="a",IF($A27/8&lt;=$FF$84:$FF$659,1,0),IF($A27/8&gt;=$FF$84:$FF$659,1,0)),0),0),IF(($A27/8-$ET$77)/(L$1/8-$ES$77)&gt;=$FM$84:$FM$659,IF(($A27/8-$ET$77)/(L$1/8-$ES$77)&lt;$FN$84:$FN$659,IF($FE$84:$FE$659="a",IF(L$1/8&lt;=$FF$84:$FF$659,1,0),IF(L$1/8&gt;=$FF$84:$FF$659,1,0)),0),0)),0)))*4/(($A27/8-$ET$77)^2+(L$1/8-$ES$77)^2+4)</f>
        <v>0</v>
      </c>
      <c r="M27" s="1">
        <f t="array" aca="1" ref="M27" ca="1">(1-MAX(IF($ET$84:$ET$659=1,IF($EX$84:$EX$659="h",IF((M$1/8-$ES$77)/($A27/8-$ET$77)&lt;=$FM$84:$FM$659,IF((M$1/8-$ES$77)/($A27/8-$ET$77)&gt;=$FN$84:$FN$659,IF($FE$84:$FE$659="a",IF($A27/8&lt;=$FF$84:$FF$659,1,0),IF($A27/8&gt;=$FF$84:$FF$659,1,0)),0),0),IF(($A27/8-$ET$77)/(M$1/8-$ES$77)&gt;=$FM$84:$FM$659,IF(($A27/8-$ET$77)/(M$1/8-$ES$77)&lt;$FN$84:$FN$659,IF($FE$84:$FE$659="a",IF(M$1/8&lt;=$FF$84:$FF$659,1,0),IF(M$1/8&gt;=$FF$84:$FF$659,1,0)),0),0)),0)))*4/(($A27/8-$ET$77)^2+(M$1/8-$ES$77)^2+4)</f>
        <v>0</v>
      </c>
      <c r="N27" s="1">
        <f t="array" aca="1" ref="N27" ca="1">(1-MAX(IF($ET$84:$ET$659=1,IF($EX$84:$EX$659="h",IF((N$1/8-$ES$77)/($A27/8-$ET$77)&lt;=$FM$84:$FM$659,IF((N$1/8-$ES$77)/($A27/8-$ET$77)&gt;=$FN$84:$FN$659,IF($FE$84:$FE$659="a",IF($A27/8&lt;=$FF$84:$FF$659,1,0),IF($A27/8&gt;=$FF$84:$FF$659,1,0)),0),0),IF(($A27/8-$ET$77)/(N$1/8-$ES$77)&gt;=$FM$84:$FM$659,IF(($A27/8-$ET$77)/(N$1/8-$ES$77)&lt;$FN$84:$FN$659,IF($FE$84:$FE$659="a",IF(N$1/8&lt;=$FF$84:$FF$659,1,0),IF(N$1/8&gt;=$FF$84:$FF$659,1,0)),0),0)),0)))*4/(($A27/8-$ET$77)^2+(N$1/8-$ES$77)^2+4)</f>
        <v>0</v>
      </c>
      <c r="O27" s="1">
        <f t="array" aca="1" ref="O27" ca="1">(1-MAX(IF($ET$84:$ET$659=1,IF($EX$84:$EX$659="h",IF((O$1/8-$ES$77)/($A27/8-$ET$77)&lt;=$FM$84:$FM$659,IF((O$1/8-$ES$77)/($A27/8-$ET$77)&gt;=$FN$84:$FN$659,IF($FE$84:$FE$659="a",IF($A27/8&lt;=$FF$84:$FF$659,1,0),IF($A27/8&gt;=$FF$84:$FF$659,1,0)),0),0),IF(($A27/8-$ET$77)/(O$1/8-$ES$77)&gt;=$FM$84:$FM$659,IF(($A27/8-$ET$77)/(O$1/8-$ES$77)&lt;$FN$84:$FN$659,IF($FE$84:$FE$659="a",IF(O$1/8&lt;=$FF$84:$FF$659,1,0),IF(O$1/8&gt;=$FF$84:$FF$659,1,0)),0),0)),0)))*4/(($A27/8-$ET$77)^2+(O$1/8-$ES$77)^2+4)</f>
        <v>0</v>
      </c>
      <c r="P27" s="1">
        <f t="array" aca="1" ref="P27" ca="1">(1-MAX(IF($ET$84:$ET$659=1,IF($EX$84:$EX$659="h",IF((P$1/8-$ES$77)/($A27/8-$ET$77)&lt;=$FM$84:$FM$659,IF((P$1/8-$ES$77)/($A27/8-$ET$77)&gt;=$FN$84:$FN$659,IF($FE$84:$FE$659="a",IF($A27/8&lt;=$FF$84:$FF$659,1,0),IF($A27/8&gt;=$FF$84:$FF$659,1,0)),0),0),IF(($A27/8-$ET$77)/(P$1/8-$ES$77)&gt;=$FM$84:$FM$659,IF(($A27/8-$ET$77)/(P$1/8-$ES$77)&lt;$FN$84:$FN$659,IF($FE$84:$FE$659="a",IF(P$1/8&lt;=$FF$84:$FF$659,1,0),IF(P$1/8&gt;=$FF$84:$FF$659,1,0)),0),0)),0)))*4/(($A27/8-$ET$77)^2+(P$1/8-$ES$77)^2+4)</f>
        <v>0</v>
      </c>
      <c r="Q27" s="1">
        <f t="array" aca="1" ref="Q27" ca="1">(1-MAX(IF($ET$84:$ET$659=1,IF($EX$84:$EX$659="h",IF((Q$1/8-$ES$77)/($A27/8-$ET$77)&lt;=$FM$84:$FM$659,IF((Q$1/8-$ES$77)/($A27/8-$ET$77)&gt;=$FN$84:$FN$659,IF($FE$84:$FE$659="a",IF($A27/8&lt;=$FF$84:$FF$659,1,0),IF($A27/8&gt;=$FF$84:$FF$659,1,0)),0),0),IF(($A27/8-$ET$77)/(Q$1/8-$ES$77)&gt;=$FM$84:$FM$659,IF(($A27/8-$ET$77)/(Q$1/8-$ES$77)&lt;$FN$84:$FN$659,IF($FE$84:$FE$659="a",IF(Q$1/8&lt;=$FF$84:$FF$659,1,0),IF(Q$1/8&gt;=$FF$84:$FF$659,1,0)),0),0)),0)))*4/(($A27/8-$ET$77)^2+(Q$1/8-$ES$77)^2+4)</f>
        <v>0</v>
      </c>
      <c r="R27" s="1">
        <f t="array" aca="1" ref="R27" ca="1">(1-MAX(IF($ET$84:$ET$659=1,IF($EX$84:$EX$659="h",IF((R$1/8-$ES$77)/($A27/8-$ET$77)&lt;=$FM$84:$FM$659,IF((R$1/8-$ES$77)/($A27/8-$ET$77)&gt;=$FN$84:$FN$659,IF($FE$84:$FE$659="a",IF($A27/8&lt;=$FF$84:$FF$659,1,0),IF($A27/8&gt;=$FF$84:$FF$659,1,0)),0),0),IF(($A27/8-$ET$77)/(R$1/8-$ES$77)&gt;=$FM$84:$FM$659,IF(($A27/8-$ET$77)/(R$1/8-$ES$77)&lt;$FN$84:$FN$659,IF($FE$84:$FE$659="a",IF(R$1/8&lt;=$FF$84:$FF$659,1,0),IF(R$1/8&gt;=$FF$84:$FF$659,1,0)),0),0)),0)))*4/(($A27/8-$ET$77)^2+(R$1/8-$ES$77)^2+4)</f>
        <v>0</v>
      </c>
      <c r="S27" s="1">
        <f t="array" aca="1" ref="S27" ca="1">(1-MAX(IF($ET$84:$ET$659=1,IF($EX$84:$EX$659="h",IF((S$1/8-$ES$77)/($A27/8-$ET$77)&lt;=$FM$84:$FM$659,IF((S$1/8-$ES$77)/($A27/8-$ET$77)&gt;=$FN$84:$FN$659,IF($FE$84:$FE$659="a",IF($A27/8&lt;=$FF$84:$FF$659,1,0),IF($A27/8&gt;=$FF$84:$FF$659,1,0)),0),0),IF(($A27/8-$ET$77)/(S$1/8-$ES$77)&gt;=$FM$84:$FM$659,IF(($A27/8-$ET$77)/(S$1/8-$ES$77)&lt;$FN$84:$FN$659,IF($FE$84:$FE$659="a",IF(S$1/8&lt;=$FF$84:$FF$659,1,0),IF(S$1/8&gt;=$FF$84:$FF$659,1,0)),0),0)),0)))*4/(($A27/8-$ET$77)^2+(S$1/8-$ES$77)^2+4)</f>
        <v>0</v>
      </c>
      <c r="T27" s="1">
        <f t="array" aca="1" ref="T27" ca="1">(1-MAX(IF($ET$84:$ET$659=1,IF($EX$84:$EX$659="h",IF((T$1/8-$ES$77)/($A27/8-$ET$77)&lt;=$FM$84:$FM$659,IF((T$1/8-$ES$77)/($A27/8-$ET$77)&gt;=$FN$84:$FN$659,IF($FE$84:$FE$659="a",IF($A27/8&lt;=$FF$84:$FF$659,1,0),IF($A27/8&gt;=$FF$84:$FF$659,1,0)),0),0),IF(($A27/8-$ET$77)/(T$1/8-$ES$77)&gt;=$FM$84:$FM$659,IF(($A27/8-$ET$77)/(T$1/8-$ES$77)&lt;$FN$84:$FN$659,IF($FE$84:$FE$659="a",IF(T$1/8&lt;=$FF$84:$FF$659,1,0),IF(T$1/8&gt;=$FF$84:$FF$659,1,0)),0),0)),0)))*4/(($A27/8-$ET$77)^2+(T$1/8-$ES$77)^2+4)</f>
        <v>0</v>
      </c>
      <c r="U27" s="1">
        <f t="array" aca="1" ref="U27" ca="1">(1-MAX(IF($ET$84:$ET$659=1,IF($EX$84:$EX$659="h",IF((U$1/8-$ES$77)/($A27/8-$ET$77)&lt;=$FM$84:$FM$659,IF((U$1/8-$ES$77)/($A27/8-$ET$77)&gt;=$FN$84:$FN$659,IF($FE$84:$FE$659="a",IF($A27/8&lt;=$FF$84:$FF$659,1,0),IF($A27/8&gt;=$FF$84:$FF$659,1,0)),0),0),IF(($A27/8-$ET$77)/(U$1/8-$ES$77)&gt;=$FM$84:$FM$659,IF(($A27/8-$ET$77)/(U$1/8-$ES$77)&lt;$FN$84:$FN$659,IF($FE$84:$FE$659="a",IF(U$1/8&lt;=$FF$84:$FF$659,1,0),IF(U$1/8&gt;=$FF$84:$FF$659,1,0)),0),0)),0)))*4/(($A27/8-$ET$77)^2+(U$1/8-$ES$77)^2+4)</f>
        <v>0</v>
      </c>
      <c r="V27" s="1">
        <f t="array" aca="1" ref="V27" ca="1">(1-MAX(IF($ET$84:$ET$659=1,IF($EX$84:$EX$659="h",IF((V$1/8-$ES$77)/($A27/8-$ET$77)&lt;=$FM$84:$FM$659,IF((V$1/8-$ES$77)/($A27/8-$ET$77)&gt;=$FN$84:$FN$659,IF($FE$84:$FE$659="a",IF($A27/8&lt;=$FF$84:$FF$659,1,0),IF($A27/8&gt;=$FF$84:$FF$659,1,0)),0),0),IF(($A27/8-$ET$77)/(V$1/8-$ES$77)&gt;=$FM$84:$FM$659,IF(($A27/8-$ET$77)/(V$1/8-$ES$77)&lt;$FN$84:$FN$659,IF($FE$84:$FE$659="a",IF(V$1/8&lt;=$FF$84:$FF$659,1,0),IF(V$1/8&gt;=$FF$84:$FF$659,1,0)),0),0)),0)))*4/(($A27/8-$ET$77)^2+(V$1/8-$ES$77)^2+4)</f>
        <v>0</v>
      </c>
      <c r="W27" s="1">
        <f t="array" aca="1" ref="W27" ca="1">(1-MAX(IF($ET$84:$ET$659=1,IF($EX$84:$EX$659="h",IF((W$1/8-$ES$77)/($A27/8-$ET$77)&lt;=$FM$84:$FM$659,IF((W$1/8-$ES$77)/($A27/8-$ET$77)&gt;=$FN$84:$FN$659,IF($FE$84:$FE$659="a",IF($A27/8&lt;=$FF$84:$FF$659,1,0),IF($A27/8&gt;=$FF$84:$FF$659,1,0)),0),0),IF(($A27/8-$ET$77)/(W$1/8-$ES$77)&gt;=$FM$84:$FM$659,IF(($A27/8-$ET$77)/(W$1/8-$ES$77)&lt;$FN$84:$FN$659,IF($FE$84:$FE$659="a",IF(W$1/8&lt;=$FF$84:$FF$659,1,0),IF(W$1/8&gt;=$FF$84:$FF$659,1,0)),0),0)),0)))*4/(($A27/8-$ET$77)^2+(W$1/8-$ES$77)^2+4)</f>
        <v>0</v>
      </c>
      <c r="X27" s="1">
        <f t="array" aca="1" ref="X27" ca="1">(1-MAX(IF($ET$84:$ET$659=1,IF($EX$84:$EX$659="h",IF((X$1/8-$ES$77)/($A27/8-$ET$77)&lt;=$FM$84:$FM$659,IF((X$1/8-$ES$77)/($A27/8-$ET$77)&gt;=$FN$84:$FN$659,IF($FE$84:$FE$659="a",IF($A27/8&lt;=$FF$84:$FF$659,1,0),IF($A27/8&gt;=$FF$84:$FF$659,1,0)),0),0),IF(($A27/8-$ET$77)/(X$1/8-$ES$77)&gt;=$FM$84:$FM$659,IF(($A27/8-$ET$77)/(X$1/8-$ES$77)&lt;$FN$84:$FN$659,IF($FE$84:$FE$659="a",IF(X$1/8&lt;=$FF$84:$FF$659,1,0),IF(X$1/8&gt;=$FF$84:$FF$659,1,0)),0),0)),0)))*4/(($A27/8-$ET$77)^2+(X$1/8-$ES$77)^2+4)</f>
        <v>0</v>
      </c>
      <c r="Y27" s="1">
        <f t="array" aca="1" ref="Y27" ca="1">(1-MAX(IF($ET$84:$ET$659=1,IF($EX$84:$EX$659="h",IF((Y$1/8-$ES$77)/($A27/8-$ET$77)&lt;=$FM$84:$FM$659,IF((Y$1/8-$ES$77)/($A27/8-$ET$77)&gt;=$FN$84:$FN$659,IF($FE$84:$FE$659="a",IF($A27/8&lt;=$FF$84:$FF$659,1,0),IF($A27/8&gt;=$FF$84:$FF$659,1,0)),0),0),IF(($A27/8-$ET$77)/(Y$1/8-$ES$77)&gt;=$FM$84:$FM$659,IF(($A27/8-$ET$77)/(Y$1/8-$ES$77)&lt;$FN$84:$FN$659,IF($FE$84:$FE$659="a",IF(Y$1/8&lt;=$FF$84:$FF$659,1,0),IF(Y$1/8&gt;=$FF$84:$FF$659,1,0)),0),0)),0)))*4/(($A27/8-$ET$77)^2+(Y$1/8-$ES$77)^2+4)</f>
        <v>0</v>
      </c>
      <c r="Z27" s="1">
        <f t="array" aca="1" ref="Z27" ca="1">(1-MAX(IF($ET$84:$ET$659=1,IF($EX$84:$EX$659="h",IF((Z$1/8-$ES$77)/($A27/8-$ET$77)&lt;=$FM$84:$FM$659,IF((Z$1/8-$ES$77)/($A27/8-$ET$77)&gt;=$FN$84:$FN$659,IF($FE$84:$FE$659="a",IF($A27/8&lt;=$FF$84:$FF$659,1,0),IF($A27/8&gt;=$FF$84:$FF$659,1,0)),0),0),IF(($A27/8-$ET$77)/(Z$1/8-$ES$77)&gt;=$FM$84:$FM$659,IF(($A27/8-$ET$77)/(Z$1/8-$ES$77)&lt;$FN$84:$FN$659,IF($FE$84:$FE$659="a",IF(Z$1/8&lt;=$FF$84:$FF$659,1,0),IF(Z$1/8&gt;=$FF$84:$FF$659,1,0)),0),0)),0)))*4/(($A27/8-$ET$77)^2+(Z$1/8-$ES$77)^2+4)</f>
        <v>0</v>
      </c>
      <c r="AA27" s="1">
        <f t="array" aca="1" ref="AA27" ca="1">(1-MAX(IF($ET$84:$ET$659=1,IF($EX$84:$EX$659="h",IF((AA$1/8-$ES$77)/($A27/8-$ET$77)&lt;=$FM$84:$FM$659,IF((AA$1/8-$ES$77)/($A27/8-$ET$77)&gt;=$FN$84:$FN$659,IF($FE$84:$FE$659="a",IF($A27/8&lt;=$FF$84:$FF$659,1,0),IF($A27/8&gt;=$FF$84:$FF$659,1,0)),0),0),IF(($A27/8-$ET$77)/(AA$1/8-$ES$77)&gt;=$FM$84:$FM$659,IF(($A27/8-$ET$77)/(AA$1/8-$ES$77)&lt;$FN$84:$FN$659,IF($FE$84:$FE$659="a",IF(AA$1/8&lt;=$FF$84:$FF$659,1,0),IF(AA$1/8&gt;=$FF$84:$FF$659,1,0)),0),0)),0)))*4/(($A27/8-$ET$77)^2+(AA$1/8-$ES$77)^2+4)</f>
        <v>0</v>
      </c>
      <c r="AB27" s="1">
        <f t="array" aca="1" ref="AB27" ca="1">(1-MAX(IF($ET$84:$ET$659=1,IF($EX$84:$EX$659="h",IF((AB$1/8-$ES$77)/($A27/8-$ET$77)&lt;=$FM$84:$FM$659,IF((AB$1/8-$ES$77)/($A27/8-$ET$77)&gt;=$FN$84:$FN$659,IF($FE$84:$FE$659="a",IF($A27/8&lt;=$FF$84:$FF$659,1,0),IF($A27/8&gt;=$FF$84:$FF$659,1,0)),0),0),IF(($A27/8-$ET$77)/(AB$1/8-$ES$77)&gt;=$FM$84:$FM$659,IF(($A27/8-$ET$77)/(AB$1/8-$ES$77)&lt;$FN$84:$FN$659,IF($FE$84:$FE$659="a",IF(AB$1/8&lt;=$FF$84:$FF$659,1,0),IF(AB$1/8&gt;=$FF$84:$FF$659,1,0)),0),0)),0)))*4/(($A27/8-$ET$77)^2+(AB$1/8-$ES$77)^2+4)</f>
        <v>0</v>
      </c>
      <c r="AC27" s="1">
        <f t="array" aca="1" ref="AC27" ca="1">(1-MAX(IF($ET$84:$ET$659=1,IF($EX$84:$EX$659="h",IF((AC$1/8-$ES$77)/($A27/8-$ET$77)&lt;=$FM$84:$FM$659,IF((AC$1/8-$ES$77)/($A27/8-$ET$77)&gt;=$FN$84:$FN$659,IF($FE$84:$FE$659="a",IF($A27/8&lt;=$FF$84:$FF$659,1,0),IF($A27/8&gt;=$FF$84:$FF$659,1,0)),0),0),IF(($A27/8-$ET$77)/(AC$1/8-$ES$77)&gt;=$FM$84:$FM$659,IF(($A27/8-$ET$77)/(AC$1/8-$ES$77)&lt;$FN$84:$FN$659,IF($FE$84:$FE$659="a",IF(AC$1/8&lt;=$FF$84:$FF$659,1,0),IF(AC$1/8&gt;=$FF$84:$FF$659,1,0)),0),0)),0)))*4/(($A27/8-$ET$77)^2+(AC$1/8-$ES$77)^2+4)</f>
        <v>0</v>
      </c>
      <c r="AD27" s="1">
        <f t="array" aca="1" ref="AD27" ca="1">(1-MAX(IF($ET$84:$ET$659=1,IF($EX$84:$EX$659="h",IF((AD$1/8-$ES$77)/($A27/8-$ET$77)&lt;=$FM$84:$FM$659,IF((AD$1/8-$ES$77)/($A27/8-$ET$77)&gt;=$FN$84:$FN$659,IF($FE$84:$FE$659="a",IF($A27/8&lt;=$FF$84:$FF$659,1,0),IF($A27/8&gt;=$FF$84:$FF$659,1,0)),0),0),IF(($A27/8-$ET$77)/(AD$1/8-$ES$77)&gt;=$FM$84:$FM$659,IF(($A27/8-$ET$77)/(AD$1/8-$ES$77)&lt;$FN$84:$FN$659,IF($FE$84:$FE$659="a",IF(AD$1/8&lt;=$FF$84:$FF$659,1,0),IF(AD$1/8&gt;=$FF$84:$FF$659,1,0)),0),0)),0)))*4/(($A27/8-$ET$77)^2+(AD$1/8-$ES$77)^2+4)</f>
        <v>0</v>
      </c>
      <c r="AE27" s="1">
        <f t="array" aca="1" ref="AE27" ca="1">(1-MAX(IF($ET$84:$ET$659=1,IF($EX$84:$EX$659="h",IF((AE$1/8-$ES$77)/($A27/8-$ET$77)&lt;=$FM$84:$FM$659,IF((AE$1/8-$ES$77)/($A27/8-$ET$77)&gt;=$FN$84:$FN$659,IF($FE$84:$FE$659="a",IF($A27/8&lt;=$FF$84:$FF$659,1,0),IF($A27/8&gt;=$FF$84:$FF$659,1,0)),0),0),IF(($A27/8-$ET$77)/(AE$1/8-$ES$77)&gt;=$FM$84:$FM$659,IF(($A27/8-$ET$77)/(AE$1/8-$ES$77)&lt;$FN$84:$FN$659,IF($FE$84:$FE$659="a",IF(AE$1/8&lt;=$FF$84:$FF$659,1,0),IF(AE$1/8&gt;=$FF$84:$FF$659,1,0)),0),0)),0)))*4/(($A27/8-$ET$77)^2+(AE$1/8-$ES$77)^2+4)</f>
        <v>0</v>
      </c>
      <c r="AF27" s="1">
        <f t="array" aca="1" ref="AF27" ca="1">(1-MAX(IF($ET$84:$ET$659=1,IF($EX$84:$EX$659="h",IF((AF$1/8-$ES$77)/($A27/8-$ET$77)&lt;=$FM$84:$FM$659,IF((AF$1/8-$ES$77)/($A27/8-$ET$77)&gt;=$FN$84:$FN$659,IF($FE$84:$FE$659="a",IF($A27/8&lt;=$FF$84:$FF$659,1,0),IF($A27/8&gt;=$FF$84:$FF$659,1,0)),0),0),IF(($A27/8-$ET$77)/(AF$1/8-$ES$77)&gt;=$FM$84:$FM$659,IF(($A27/8-$ET$77)/(AF$1/8-$ES$77)&lt;$FN$84:$FN$659,IF($FE$84:$FE$659="a",IF(AF$1/8&lt;=$FF$84:$FF$659,1,0),IF(AF$1/8&gt;=$FF$84:$FF$659,1,0)),0),0)),0)))*4/(($A27/8-$ET$77)^2+(AF$1/8-$ES$77)^2+4)</f>
        <v>0</v>
      </c>
      <c r="AG27" s="1">
        <f t="array" aca="1" ref="AG27" ca="1">(1-MAX(IF($ET$84:$ET$659=1,IF($EX$84:$EX$659="h",IF((AG$1/8-$ES$77)/($A27/8-$ET$77)&lt;=$FM$84:$FM$659,IF((AG$1/8-$ES$77)/($A27/8-$ET$77)&gt;=$FN$84:$FN$659,IF($FE$84:$FE$659="a",IF($A27/8&lt;=$FF$84:$FF$659,1,0),IF($A27/8&gt;=$FF$84:$FF$659,1,0)),0),0),IF(($A27/8-$ET$77)/(AG$1/8-$ES$77)&gt;=$FM$84:$FM$659,IF(($A27/8-$ET$77)/(AG$1/8-$ES$77)&lt;$FN$84:$FN$659,IF($FE$84:$FE$659="a",IF(AG$1/8&lt;=$FF$84:$FF$659,1,0),IF(AG$1/8&gt;=$FF$84:$FF$659,1,0)),0),0)),0)))*4/(($A27/8-$ET$77)^2+(AG$1/8-$ES$77)^2+4)</f>
        <v>0</v>
      </c>
      <c r="AH27" s="1">
        <f t="array" aca="1" ref="AH27" ca="1">(1-MAX(IF($ET$84:$ET$659=1,IF($EX$84:$EX$659="h",IF((AH$1/8-$ES$77)/($A27/8-$ET$77)&lt;=$FM$84:$FM$659,IF((AH$1/8-$ES$77)/($A27/8-$ET$77)&gt;=$FN$84:$FN$659,IF($FE$84:$FE$659="a",IF($A27/8&lt;=$FF$84:$FF$659,1,0),IF($A27/8&gt;=$FF$84:$FF$659,1,0)),0),0),IF(($A27/8-$ET$77)/(AH$1/8-$ES$77)&gt;=$FM$84:$FM$659,IF(($A27/8-$ET$77)/(AH$1/8-$ES$77)&lt;$FN$84:$FN$659,IF($FE$84:$FE$659="a",IF(AH$1/8&lt;=$FF$84:$FF$659,1,0),IF(AH$1/8&gt;=$FF$84:$FF$659,1,0)),0),0)),0)))*4/(($A27/8-$ET$77)^2+(AH$1/8-$ES$77)^2+4)</f>
        <v>0</v>
      </c>
      <c r="AI27" s="1">
        <f t="array" aca="1" ref="AI27" ca="1">(1-MAX(IF($ET$84:$ET$659=1,IF($EX$84:$EX$659="h",IF((AI$1/8-$ES$77)/($A27/8-$ET$77)&lt;=$FM$84:$FM$659,IF((AI$1/8-$ES$77)/($A27/8-$ET$77)&gt;=$FN$84:$FN$659,IF($FE$84:$FE$659="a",IF($A27/8&lt;=$FF$84:$FF$659,1,0),IF($A27/8&gt;=$FF$84:$FF$659,1,0)),0),0),IF(($A27/8-$ET$77)/(AI$1/8-$ES$77)&gt;=$FM$84:$FM$659,IF(($A27/8-$ET$77)/(AI$1/8-$ES$77)&lt;$FN$84:$FN$659,IF($FE$84:$FE$659="a",IF(AI$1/8&lt;=$FF$84:$FF$659,1,0),IF(AI$1/8&gt;=$FF$84:$FF$659,1,0)),0),0)),0)))*4/(($A27/8-$ET$77)^2+(AI$1/8-$ES$77)^2+4)</f>
        <v>0</v>
      </c>
      <c r="AJ27" s="1">
        <f t="array" aca="1" ref="AJ27" ca="1">(1-MAX(IF($ET$84:$ET$659=1,IF($EX$84:$EX$659="h",IF((AJ$1/8-$ES$77)/($A27/8-$ET$77)&lt;=$FM$84:$FM$659,IF((AJ$1/8-$ES$77)/($A27/8-$ET$77)&gt;=$FN$84:$FN$659,IF($FE$84:$FE$659="a",IF($A27/8&lt;=$FF$84:$FF$659,1,0),IF($A27/8&gt;=$FF$84:$FF$659,1,0)),0),0),IF(($A27/8-$ET$77)/(AJ$1/8-$ES$77)&gt;=$FM$84:$FM$659,IF(($A27/8-$ET$77)/(AJ$1/8-$ES$77)&lt;$FN$84:$FN$659,IF($FE$84:$FE$659="a",IF(AJ$1/8&lt;=$FF$84:$FF$659,1,0),IF(AJ$1/8&gt;=$FF$84:$FF$659,1,0)),0),0)),0)))*4/(($A27/8-$ET$77)^2+(AJ$1/8-$ES$77)^2+4)</f>
        <v>0</v>
      </c>
      <c r="AK27" s="1">
        <f t="array" aca="1" ref="AK27" ca="1">(1-MAX(IF($ET$84:$ET$659=1,IF($EX$84:$EX$659="h",IF((AK$1/8-$ES$77)/($A27/8-$ET$77)&lt;=$FM$84:$FM$659,IF((AK$1/8-$ES$77)/($A27/8-$ET$77)&gt;=$FN$84:$FN$659,IF($FE$84:$FE$659="a",IF($A27/8&lt;=$FF$84:$FF$659,1,0),IF($A27/8&gt;=$FF$84:$FF$659,1,0)),0),0),IF(($A27/8-$ET$77)/(AK$1/8-$ES$77)&gt;=$FM$84:$FM$659,IF(($A27/8-$ET$77)/(AK$1/8-$ES$77)&lt;$FN$84:$FN$659,IF($FE$84:$FE$659="a",IF(AK$1/8&lt;=$FF$84:$FF$659,1,0),IF(AK$1/8&gt;=$FF$84:$FF$659,1,0)),0),0)),0)))*4/(($A27/8-$ET$77)^2+(AK$1/8-$ES$77)^2+4)</f>
        <v>0</v>
      </c>
      <c r="AL27" s="1">
        <f t="array" aca="1" ref="AL27" ca="1">(1-MAX(IF($ET$84:$ET$659=1,IF($EX$84:$EX$659="h",IF((AL$1/8-$ES$77)/($A27/8-$ET$77)&lt;=$FM$84:$FM$659,IF((AL$1/8-$ES$77)/($A27/8-$ET$77)&gt;=$FN$84:$FN$659,IF($FE$84:$FE$659="a",IF($A27/8&lt;=$FF$84:$FF$659,1,0),IF($A27/8&gt;=$FF$84:$FF$659,1,0)),0),0),IF(($A27/8-$ET$77)/(AL$1/8-$ES$77)&gt;=$FM$84:$FM$659,IF(($A27/8-$ET$77)/(AL$1/8-$ES$77)&lt;$FN$84:$FN$659,IF($FE$84:$FE$659="a",IF(AL$1/8&lt;=$FF$84:$FF$659,1,0),IF(AL$1/8&gt;=$FF$84:$FF$659,1,0)),0),0)),0)))*4/(($A27/8-$ET$77)^2+(AL$1/8-$ES$77)^2+4)</f>
        <v>0</v>
      </c>
      <c r="AM27" s="1">
        <f t="array" aca="1" ref="AM27" ca="1">(1-MAX(IF($ET$84:$ET$659=1,IF($EX$84:$EX$659="h",IF((AM$1/8-$ES$77)/($A27/8-$ET$77)&lt;=$FM$84:$FM$659,IF((AM$1/8-$ES$77)/($A27/8-$ET$77)&gt;=$FN$84:$FN$659,IF($FE$84:$FE$659="a",IF($A27/8&lt;=$FF$84:$FF$659,1,0),IF($A27/8&gt;=$FF$84:$FF$659,1,0)),0),0),IF(($A27/8-$ET$77)/(AM$1/8-$ES$77)&gt;=$FM$84:$FM$659,IF(($A27/8-$ET$77)/(AM$1/8-$ES$77)&lt;$FN$84:$FN$659,IF($FE$84:$FE$659="a",IF(AM$1/8&lt;=$FF$84:$FF$659,1,0),IF(AM$1/8&gt;=$FF$84:$FF$659,1,0)),0),0)),0)))*4/(($A27/8-$ET$77)^2+(AM$1/8-$ES$77)^2+4)</f>
        <v>0</v>
      </c>
      <c r="AN27" s="1">
        <f t="array" aca="1" ref="AN27" ca="1">(1-MAX(IF($ET$84:$ET$659=1,IF($EX$84:$EX$659="h",IF((AN$1/8-$ES$77)/($A27/8-$ET$77)&lt;=$FM$84:$FM$659,IF((AN$1/8-$ES$77)/($A27/8-$ET$77)&gt;=$FN$84:$FN$659,IF($FE$84:$FE$659="a",IF($A27/8&lt;=$FF$84:$FF$659,1,0),IF($A27/8&gt;=$FF$84:$FF$659,1,0)),0),0),IF(($A27/8-$ET$77)/(AN$1/8-$ES$77)&gt;=$FM$84:$FM$659,IF(($A27/8-$ET$77)/(AN$1/8-$ES$77)&lt;$FN$84:$FN$659,IF($FE$84:$FE$659="a",IF(AN$1/8&lt;=$FF$84:$FF$659,1,0),IF(AN$1/8&gt;=$FF$84:$FF$659,1,0)),0),0)),0)))*4/(($A27/8-$ET$77)^2+(AN$1/8-$ES$77)^2+4)</f>
        <v>0.11026796271872025</v>
      </c>
      <c r="AO27" s="1">
        <f t="array" aca="1" ref="AO27" ca="1">(1-MAX(IF($ET$84:$ET$659=1,IF($EX$84:$EX$659="h",IF((AO$1/8-$ES$77)/($A27/8-$ET$77)&lt;=$FM$84:$FM$659,IF((AO$1/8-$ES$77)/($A27/8-$ET$77)&gt;=$FN$84:$FN$659,IF($FE$84:$FE$659="a",IF($A27/8&lt;=$FF$84:$FF$659,1,0),IF($A27/8&gt;=$FF$84:$FF$659,1,0)),0),0),IF(($A27/8-$ET$77)/(AO$1/8-$ES$77)&gt;=$FM$84:$FM$659,IF(($A27/8-$ET$77)/(AO$1/8-$ES$77)&lt;$FN$84:$FN$659,IF($FE$84:$FE$659="a",IF(AO$1/8&lt;=$FF$84:$FF$659,1,0),IF(AO$1/8&gt;=$FF$84:$FF$659,1,0)),0),0)),0)))*4/(($A27/8-$ET$77)^2+(AO$1/8-$ES$77)^2+4)</f>
        <v>0.1067316540747776</v>
      </c>
      <c r="AP27" s="1">
        <f t="array" aca="1" ref="AP27" ca="1">(1-MAX(IF($ET$84:$ET$659=1,IF($EX$84:$EX$659="h",IF((AP$1/8-$ES$77)/($A27/8-$ET$77)&lt;=$FM$84:$FM$659,IF((AP$1/8-$ES$77)/($A27/8-$ET$77)&gt;=$FN$84:$FN$659,IF($FE$84:$FE$659="a",IF($A27/8&lt;=$FF$84:$FF$659,1,0),IF($A27/8&gt;=$FF$84:$FF$659,1,0)),0),0),IF(($A27/8-$ET$77)/(AP$1/8-$ES$77)&gt;=$FM$84:$FM$659,IF(($A27/8-$ET$77)/(AP$1/8-$ES$77)&lt;$FN$84:$FN$659,IF($FE$84:$FE$659="a",IF(AP$1/8&lt;=$FF$84:$FF$659,1,0),IF(AP$1/8&gt;=$FF$84:$FF$659,1,0)),0),0)),0)))*4/(($A27/8-$ET$77)^2+(AP$1/8-$ES$77)^2+4)</f>
        <v>0.10333163233816381</v>
      </c>
      <c r="AQ27" s="1">
        <f t="array" aca="1" ref="AQ27" ca="1">(1-MAX(IF($ET$84:$ET$659=1,IF($EX$84:$EX$659="h",IF((AQ$1/8-$ES$77)/($A27/8-$ET$77)&lt;=$FM$84:$FM$659,IF((AQ$1/8-$ES$77)/($A27/8-$ET$77)&gt;=$FN$84:$FN$659,IF($FE$84:$FE$659="a",IF($A27/8&lt;=$FF$84:$FF$659,1,0),IF($A27/8&gt;=$FF$84:$FF$659,1,0)),0),0),IF(($A27/8-$ET$77)/(AQ$1/8-$ES$77)&gt;=$FM$84:$FM$659,IF(($A27/8-$ET$77)/(AQ$1/8-$ES$77)&lt;$FN$84:$FN$659,IF($FE$84:$FE$659="a",IF(AQ$1/8&lt;=$FF$84:$FF$659,1,0),IF(AQ$1/8&gt;=$FF$84:$FF$659,1,0)),0),0)),0)))*4/(($A27/8-$ET$77)^2+(AQ$1/8-$ES$77)^2+4)</f>
        <v>0.10006325873410291</v>
      </c>
      <c r="AR27" s="1">
        <f t="array" aca="1" ref="AR27" ca="1">(1-MAX(IF($ET$84:$ET$659=1,IF($EX$84:$EX$659="h",IF((AR$1/8-$ES$77)/($A27/8-$ET$77)&lt;=$FM$84:$FM$659,IF((AR$1/8-$ES$77)/($A27/8-$ET$77)&gt;=$FN$84:$FN$659,IF($FE$84:$FE$659="a",IF($A27/8&lt;=$FF$84:$FF$659,1,0),IF($A27/8&gt;=$FF$84:$FF$659,1,0)),0),0),IF(($A27/8-$ET$77)/(AR$1/8-$ES$77)&gt;=$FM$84:$FM$659,IF(($A27/8-$ET$77)/(AR$1/8-$ES$77)&lt;$FN$84:$FN$659,IF($FE$84:$FE$659="a",IF(AR$1/8&lt;=$FF$84:$FF$659,1,0),IF(AR$1/8&gt;=$FF$84:$FF$659,1,0)),0),0)),0)))*4/(($A27/8-$ET$77)^2+(AR$1/8-$ES$77)^2+4)</f>
        <v>9.6921857829049829E-2</v>
      </c>
      <c r="AS27" s="1">
        <f t="array" aca="1" ref="AS27" ca="1">(1-MAX(IF($ET$84:$ET$659=1,IF($EX$84:$EX$659="h",IF((AS$1/8-$ES$77)/($A27/8-$ET$77)&lt;=$FM$84:$FM$659,IF((AS$1/8-$ES$77)/($A27/8-$ET$77)&gt;=$FN$84:$FN$659,IF($FE$84:$FE$659="a",IF($A27/8&lt;=$FF$84:$FF$659,1,0),IF($A27/8&gt;=$FF$84:$FF$659,1,0)),0),0),IF(($A27/8-$ET$77)/(AS$1/8-$ES$77)&gt;=$FM$84:$FM$659,IF(($A27/8-$ET$77)/(AS$1/8-$ES$77)&lt;$FN$84:$FN$659,IF($FE$84:$FE$659="a",IF(AS$1/8&lt;=$FF$84:$FF$659,1,0),IF(AS$1/8&gt;=$FF$84:$FF$659,1,0)),0),0)),0)))*4/(($A27/8-$ET$77)^2+(AS$1/8-$ES$77)^2+4)</f>
        <v>9.3902757271025872E-2</v>
      </c>
      <c r="AT27" s="1">
        <f t="array" aca="1" ref="AT27" ca="1">(1-MAX(IF($ET$84:$ET$659=1,IF($EX$84:$EX$659="h",IF((AT$1/8-$ES$77)/($A27/8-$ET$77)&lt;=$FM$84:$FM$659,IF((AT$1/8-$ES$77)/($A27/8-$ET$77)&gt;=$FN$84:$FN$659,IF($FE$84:$FE$659="a",IF($A27/8&lt;=$FF$84:$FF$659,1,0),IF($A27/8&gt;=$FF$84:$FF$659,1,0)),0),0),IF(($A27/8-$ET$77)/(AT$1/8-$ES$77)&gt;=$FM$84:$FM$659,IF(($A27/8-$ET$77)/(AT$1/8-$ES$77)&lt;$FN$84:$FN$659,IF($FE$84:$FE$659="a",IF(AT$1/8&lt;=$FF$84:$FF$659,1,0),IF(AT$1/8&gt;=$FF$84:$FF$659,1,0)),0),0)),0)))*4/(($A27/8-$ET$77)^2+(AT$1/8-$ES$77)^2+4)</f>
        <v>9.1001320553435336E-2</v>
      </c>
      <c r="AU27" s="1">
        <f t="array" aca="1" ref="AU27" ca="1">(1-MAX(IF($ET$84:$ET$659=1,IF($EX$84:$EX$659="h",IF((AU$1/8-$ES$77)/($A27/8-$ET$77)&lt;=$FM$84:$FM$659,IF((AU$1/8-$ES$77)/($A27/8-$ET$77)&gt;=$FN$84:$FN$659,IF($FE$84:$FE$659="a",IF($A27/8&lt;=$FF$84:$FF$659,1,0),IF($A27/8&gt;=$FF$84:$FF$659,1,0)),0),0),IF(($A27/8-$ET$77)/(AU$1/8-$ES$77)&gt;=$FM$84:$FM$659,IF(($A27/8-$ET$77)/(AU$1/8-$ES$77)&lt;$FN$84:$FN$659,IF($FE$84:$FE$659="a",IF(AU$1/8&lt;=$FF$84:$FF$659,1,0),IF(AU$1/8&gt;=$FF$84:$FF$659,1,0)),0),0)),0)))*4/(($A27/8-$ET$77)^2+(AU$1/8-$ES$77)^2+4)</f>
        <v>8.8212973723583304E-2</v>
      </c>
      <c r="AV27" s="1">
        <f t="array" aca="1" ref="AV27" ca="1">(1-MAX(IF($ET$84:$ET$659=1,IF($EX$84:$EX$659="h",IF((AV$1/8-$ES$77)/($A27/8-$ET$77)&lt;=$FM$84:$FM$659,IF((AV$1/8-$ES$77)/($A27/8-$ET$77)&gt;=$FN$84:$FN$659,IF($FE$84:$FE$659="a",IF($A27/8&lt;=$FF$84:$FF$659,1,0),IF($A27/8&gt;=$FF$84:$FF$659,1,0)),0),0),IF(($A27/8-$ET$77)/(AV$1/8-$ES$77)&gt;=$FM$84:$FM$659,IF(($A27/8-$ET$77)/(AV$1/8-$ES$77)&lt;$FN$84:$FN$659,IF($FE$84:$FE$659="a",IF(AV$1/8&lt;=$FF$84:$FF$659,1,0),IF(AV$1/8&gt;=$FF$84:$FF$659,1,0)),0),0)),0)))*4/(($A27/8-$ET$77)^2+(AV$1/8-$ES$77)^2+4)</f>
        <v>8.5533226863767867E-2</v>
      </c>
      <c r="AW27" s="1">
        <f t="array" aca="1" ref="AW27" ca="1">(1-MAX(IF($ET$84:$ET$659=1,IF($EX$84:$EX$659="h",IF((AW$1/8-$ES$77)/($A27/8-$ET$77)&lt;=$FM$84:$FM$659,IF((AW$1/8-$ES$77)/($A27/8-$ET$77)&gt;=$FN$84:$FN$659,IF($FE$84:$FE$659="a",IF($A27/8&lt;=$FF$84:$FF$659,1,0),IF($A27/8&gt;=$FF$84:$FF$659,1,0)),0),0),IF(($A27/8-$ET$77)/(AW$1/8-$ES$77)&gt;=$FM$84:$FM$659,IF(($A27/8-$ET$77)/(AW$1/8-$ES$77)&lt;$FN$84:$FN$659,IF($FE$84:$FE$659="a",IF(AW$1/8&lt;=$FF$84:$FF$659,1,0),IF(AW$1/8&gt;=$FF$84:$FF$659,1,0)),0),0)),0)))*4/(($A27/8-$ET$77)^2+(AW$1/8-$ES$77)^2+4)</f>
        <v>8.2957691083277565E-2</v>
      </c>
      <c r="AX27" s="1">
        <f t="array" aca="1" ref="AX27" ca="1">(1-MAX(IF($ET$84:$ET$659=1,IF($EX$84:$EX$659="h",IF((AX$1/8-$ES$77)/($A27/8-$ET$77)&lt;=$FM$84:$FM$659,IF((AX$1/8-$ES$77)/($A27/8-$ET$77)&gt;=$FN$84:$FN$659,IF($FE$84:$FE$659="a",IF($A27/8&lt;=$FF$84:$FF$659,1,0),IF($A27/8&gt;=$FF$84:$FF$659,1,0)),0),0),IF(($A27/8-$ET$77)/(AX$1/8-$ES$77)&gt;=$FM$84:$FM$659,IF(($A27/8-$ET$77)/(AX$1/8-$ES$77)&lt;$FN$84:$FN$659,IF($FE$84:$FE$659="a",IF(AX$1/8&lt;=$FF$84:$FF$659,1,0),IF(AX$1/8&gt;=$FF$84:$FF$659,1,0)),0),0)),0)))*4/(($A27/8-$ET$77)^2+(AX$1/8-$ES$77)^2+4)</f>
        <v>8.0482091675391568E-2</v>
      </c>
      <c r="AY27" s="1">
        <f t="array" aca="1" ref="AY27" ca="1">(1-MAX(IF($ET$84:$ET$659=1,IF($EX$84:$EX$659="h",IF((AY$1/8-$ES$77)/($A27/8-$ET$77)&lt;=$FM$84:$FM$659,IF((AY$1/8-$ES$77)/($A27/8-$ET$77)&gt;=$FN$84:$FN$659,IF($FE$84:$FE$659="a",IF($A27/8&lt;=$FF$84:$FF$659,1,0),IF($A27/8&gt;=$FF$84:$FF$659,1,0)),0),0),IF(($A27/8-$ET$77)/(AY$1/8-$ES$77)&gt;=$FM$84:$FM$659,IF(($A27/8-$ET$77)/(AY$1/8-$ES$77)&lt;$FN$84:$FN$659,IF($FE$84:$FE$659="a",IF(AY$1/8&lt;=$FF$84:$FF$659,1,0),IF(AY$1/8&gt;=$FF$84:$FF$659,1,0)),0),0)),0)))*4/(($A27/8-$ET$77)^2+(AY$1/8-$ES$77)^2+4)</f>
        <v>7.8102278015445281E-2</v>
      </c>
      <c r="AZ27" s="1">
        <f t="array" aca="1" ref="AZ27" ca="1">(1-MAX(IF($ET$84:$ET$659=1,IF($EX$84:$EX$659="h",IF((AZ$1/8-$ES$77)/($A27/8-$ET$77)&lt;=$FM$84:$FM$659,IF((AZ$1/8-$ES$77)/($A27/8-$ET$77)&gt;=$FN$84:$FN$659,IF($FE$84:$FE$659="a",IF($A27/8&lt;=$FF$84:$FF$659,1,0),IF($A27/8&gt;=$FF$84:$FF$659,1,0)),0),0),IF(($A27/8-$ET$77)/(AZ$1/8-$ES$77)&gt;=$FM$84:$FM$659,IF(($A27/8-$ET$77)/(AZ$1/8-$ES$77)&lt;$FN$84:$FN$659,IF($FE$84:$FE$659="a",IF(AZ$1/8&lt;=$FF$84:$FF$659,1,0),IF(AZ$1/8&gt;=$FF$84:$FF$659,1,0)),0),0)),0)))*4/(($A27/8-$ET$77)^2+(AZ$1/8-$ES$77)^2+4)</f>
        <v>7.5814230704616112E-2</v>
      </c>
      <c r="BA27" s="1">
        <f t="array" aca="1" ref="BA27" ca="1">(1-MAX(IF($ET$84:$ET$659=1,IF($EX$84:$EX$659="h",IF((BA$1/8-$ES$77)/($A27/8-$ET$77)&lt;=$FM$84:$FM$659,IF((BA$1/8-$ES$77)/($A27/8-$ET$77)&gt;=$FN$84:$FN$659,IF($FE$84:$FE$659="a",IF($A27/8&lt;=$FF$84:$FF$659,1,0),IF($A27/8&gt;=$FF$84:$FF$659,1,0)),0),0),IF(($A27/8-$ET$77)/(BA$1/8-$ES$77)&gt;=$FM$84:$FM$659,IF(($A27/8-$ET$77)/(BA$1/8-$ES$77)&lt;$FN$84:$FN$659,IF($FE$84:$FE$659="a",IF(BA$1/8&lt;=$FF$84:$FF$659,1,0),IF(BA$1/8&gt;=$FF$84:$FF$659,1,0)),0),0)),0)))*4/(($A27/8-$ET$77)^2+(BA$1/8-$ES$77)^2+4)</f>
        <v>7.3614066399401226E-2</v>
      </c>
      <c r="BB27" s="1">
        <f t="array" aca="1" ref="BB27" ca="1">(1-MAX(IF($ET$84:$ET$659=1,IF($EX$84:$EX$659="h",IF((BB$1/8-$ES$77)/($A27/8-$ET$77)&lt;=$FM$84:$FM$659,IF((BB$1/8-$ES$77)/($A27/8-$ET$77)&gt;=$FN$84:$FN$659,IF($FE$84:$FE$659="a",IF($A27/8&lt;=$FF$84:$FF$659,1,0),IF($A27/8&gt;=$FF$84:$FF$659,1,0)),0),0),IF(($A27/8-$ET$77)/(BB$1/8-$ES$77)&gt;=$FM$84:$FM$659,IF(($A27/8-$ET$77)/(BB$1/8-$ES$77)&lt;$FN$84:$FN$659,IF($FE$84:$FE$659="a",IF(BB$1/8&lt;=$FF$84:$FF$659,1,0),IF(BB$1/8&gt;=$FF$84:$FF$659,1,0)),0),0)),0)))*4/(($A27/8-$ET$77)^2+(BB$1/8-$ES$77)^2+4)</f>
        <v>7.1498040708660421E-2</v>
      </c>
      <c r="BC27" s="1">
        <f t="array" aca="1" ref="BC27" ca="1">(1-MAX(IF($ET$84:$ET$659=1,IF($EX$84:$EX$659="h",IF((BC$1/8-$ES$77)/($A27/8-$ET$77)&lt;=$FM$84:$FM$659,IF((BC$1/8-$ES$77)/($A27/8-$ET$77)&gt;=$FN$84:$FN$659,IF($FE$84:$FE$659="a",IF($A27/8&lt;=$FF$84:$FF$659,1,0),IF($A27/8&gt;=$FF$84:$FF$659,1,0)),0),0),IF(($A27/8-$ET$77)/(BC$1/8-$ES$77)&gt;=$FM$84:$FM$659,IF(($A27/8-$ET$77)/(BC$1/8-$ES$77)&lt;$FN$84:$FN$659,IF($FE$84:$FE$659="a",IF(BC$1/8&lt;=$FF$84:$FF$659,1,0),IF(BC$1/8&gt;=$FF$84:$FF$659,1,0)),0),0)),0)))*4/(($A27/8-$ET$77)^2+(BC$1/8-$ES$77)^2+4)</f>
        <v>6.9462549488290629E-2</v>
      </c>
      <c r="BD27" s="1">
        <f t="array" aca="1" ref="BD27" ca="1">(1-MAX(IF($ET$84:$ET$659=1,IF($EX$84:$EX$659="h",IF((BD$1/8-$ES$77)/($A27/8-$ET$77)&lt;=$FM$84:$FM$659,IF((BD$1/8-$ES$77)/($A27/8-$ET$77)&gt;=$FN$84:$FN$659,IF($FE$84:$FE$659="a",IF($A27/8&lt;=$FF$84:$FF$659,1,0),IF($A27/8&gt;=$FF$84:$FF$659,1,0)),0),0),IF(($A27/8-$ET$77)/(BD$1/8-$ES$77)&gt;=$FM$84:$FM$659,IF(($A27/8-$ET$77)/(BD$1/8-$ES$77)&lt;$FN$84:$FN$659,IF($FE$84:$FE$659="a",IF(BD$1/8&lt;=$FF$84:$FF$659,1,0),IF(BD$1/8&gt;=$FF$84:$FF$659,1,0)),0),0)),0)))*4/(($A27/8-$ET$77)^2+(BD$1/8-$ES$77)^2+4)</f>
        <v>6.7504128817686637E-2</v>
      </c>
      <c r="BE27" s="1">
        <f t="array" aca="1" ref="BE27" ca="1">(1-MAX(IF($ET$84:$ET$659=1,IF($EX$84:$EX$659="h",IF((BE$1/8-$ES$77)/($A27/8-$ET$77)&lt;=$FM$84:$FM$659,IF((BE$1/8-$ES$77)/($A27/8-$ET$77)&gt;=$FN$84:$FN$659,IF($FE$84:$FE$659="a",IF($A27/8&lt;=$FF$84:$FF$659,1,0),IF($A27/8&gt;=$FF$84:$FF$659,1,0)),0),0),IF(($A27/8-$ET$77)/(BE$1/8-$ES$77)&gt;=$FM$84:$FM$659,IF(($A27/8-$ET$77)/(BE$1/8-$ES$77)&lt;$FN$84:$FN$659,IF($FE$84:$FE$659="a",IF(BE$1/8&lt;=$FF$84:$FF$659,1,0),IF(BE$1/8&gt;=$FF$84:$FF$659,1,0)),0),0)),0)))*4/(($A27/8-$ET$77)^2+(BE$1/8-$ES$77)^2+4)</f>
        <v>6.561945390167627E-2</v>
      </c>
      <c r="BF27" s="1">
        <f t="array" aca="1" ref="BF27" ca="1">(1-MAX(IF($ET$84:$ET$659=1,IF($EX$84:$EX$659="h",IF((BF$1/8-$ES$77)/($A27/8-$ET$77)&lt;=$FM$84:$FM$659,IF((BF$1/8-$ES$77)/($A27/8-$ET$77)&gt;=$FN$84:$FN$659,IF($FE$84:$FE$659="a",IF($A27/8&lt;=$FF$84:$FF$659,1,0),IF($A27/8&gt;=$FF$84:$FF$659,1,0)),0),0),IF(($A27/8-$ET$77)/(BF$1/8-$ES$77)&gt;=$FM$84:$FM$659,IF(($A27/8-$ET$77)/(BF$1/8-$ES$77)&lt;$FN$84:$FN$659,IF($FE$84:$FE$659="a",IF(BF$1/8&lt;=$FF$84:$FF$659,1,0),IF(BF$1/8&gt;=$FF$84:$FF$659,1,0)),0),0)),0)))*4/(($A27/8-$ET$77)^2+(BF$1/8-$ES$77)^2+4)</f>
        <v>6.3805337106120713E-2</v>
      </c>
      <c r="BG27" s="1">
        <f t="array" aca="1" ref="BG27" ca="1">(1-MAX(IF($ET$84:$ET$659=1,IF($EX$84:$EX$659="h",IF((BG$1/8-$ES$77)/($A27/8-$ET$77)&lt;=$FM$84:$FM$659,IF((BG$1/8-$ES$77)/($A27/8-$ET$77)&gt;=$FN$84:$FN$659,IF($FE$84:$FE$659="a",IF($A27/8&lt;=$FF$84:$FF$659,1,0),IF($A27/8&gt;=$FF$84:$FF$659,1,0)),0),0),IF(($A27/8-$ET$77)/(BG$1/8-$ES$77)&gt;=$FM$84:$FM$659,IF(($A27/8-$ET$77)/(BG$1/8-$ES$77)&lt;$FN$84:$FN$659,IF($FE$84:$FE$659="a",IF(BG$1/8&lt;=$FF$84:$FF$659,1,0),IF(BG$1/8&gt;=$FF$84:$FF$659,1,0)),0),0)),0)))*4/(($A27/8-$ET$77)^2+(BG$1/8-$ES$77)^2+4)</f>
        <v>6.2058725304366076E-2</v>
      </c>
      <c r="BH27" s="1">
        <f t="array" aca="1" ref="BH27" ca="1">(1-MAX(IF($ET$84:$ET$659=1,IF($EX$84:$EX$659="h",IF((BH$1/8-$ES$77)/($A27/8-$ET$77)&lt;=$FM$84:$FM$659,IF((BH$1/8-$ES$77)/($A27/8-$ET$77)&gt;=$FN$84:$FN$659,IF($FE$84:$FE$659="a",IF($A27/8&lt;=$FF$84:$FF$659,1,0),IF($A27/8&gt;=$FF$84:$FF$659,1,0)),0),0),IF(($A27/8-$ET$77)/(BH$1/8-$ES$77)&gt;=$FM$84:$FM$659,IF(($A27/8-$ET$77)/(BH$1/8-$ES$77)&lt;$FN$84:$FN$659,IF($FE$84:$FE$659="a",IF(BH$1/8&lt;=$FF$84:$FF$659,1,0),IF(BH$1/8&gt;=$FF$84:$FF$659,1,0)),0),0)),0)))*4/(($A27/8-$ET$77)^2+(BH$1/8-$ES$77)^2+4)</f>
        <v>6.0376696684754212E-2</v>
      </c>
      <c r="BI27" s="1">
        <f t="array" aca="1" ref="BI27" ca="1">(1-MAX(IF($ET$84:$ET$659=1,IF($EX$84:$EX$659="h",IF((BI$1/8-$ES$77)/($A27/8-$ET$77)&lt;=$FM$84:$FM$659,IF((BI$1/8-$ES$77)/($A27/8-$ET$77)&gt;=$FN$84:$FN$659,IF($FE$84:$FE$659="a",IF($A27/8&lt;=$FF$84:$FF$659,1,0),IF($A27/8&gt;=$FF$84:$FF$659,1,0)),0),0),IF(($A27/8-$ET$77)/(BI$1/8-$ES$77)&gt;=$FM$84:$FM$659,IF(($A27/8-$ET$77)/(BI$1/8-$ES$77)&lt;$FN$84:$FN$659,IF($FE$84:$FE$659="a",IF(BI$1/8&lt;=$FF$84:$FF$659,1,0),IF(BI$1/8&gt;=$FF$84:$FF$659,1,0)),0),0)),0)))*4/(($A27/8-$ET$77)^2+(BI$1/8-$ES$77)^2+4)</f>
        <v>5.8756457146011833E-2</v>
      </c>
      <c r="BJ27" s="1">
        <f t="array" aca="1" ref="BJ27" ca="1">(1-MAX(IF($ET$84:$ET$659=1,IF($EX$84:$EX$659="h",IF((BJ$1/8-$ES$77)/($A27/8-$ET$77)&lt;=$FM$84:$FM$659,IF((BJ$1/8-$ES$77)/($A27/8-$ET$77)&gt;=$FN$84:$FN$659,IF($FE$84:$FE$659="a",IF($A27/8&lt;=$FF$84:$FF$659,1,0),IF($A27/8&gt;=$FF$84:$FF$659,1,0)),0),0),IF(($A27/8-$ET$77)/(BJ$1/8-$ES$77)&gt;=$FM$84:$FM$659,IF(($A27/8-$ET$77)/(BJ$1/8-$ES$77)&lt;$FN$84:$FN$659,IF($FE$84:$FE$659="a",IF(BJ$1/8&lt;=$FF$84:$FF$659,1,0),IF(BJ$1/8&gt;=$FF$84:$FF$659,1,0)),0),0)),0)))*4/(($A27/8-$ET$77)^2+(BJ$1/8-$ES$77)^2+4)</f>
        <v>5.7195336387123499E-2</v>
      </c>
      <c r="BK27" s="1">
        <f t="array" aca="1" ref="BK27" ca="1">(1-MAX(IF($ET$84:$ET$659=1,IF($EX$84:$EX$659="h",IF((BK$1/8-$ES$77)/($A27/8-$ET$77)&lt;=$FM$84:$FM$659,IF((BK$1/8-$ES$77)/($A27/8-$ET$77)&gt;=$FN$84:$FN$659,IF($FE$84:$FE$659="a",IF($A27/8&lt;=$FF$84:$FF$659,1,0),IF($A27/8&gt;=$FF$84:$FF$659,1,0)),0),0),IF(($A27/8-$ET$77)/(BK$1/8-$ES$77)&gt;=$FM$84:$FM$659,IF(($A27/8-$ET$77)/(BK$1/8-$ES$77)&lt;$FN$84:$FN$659,IF($FE$84:$FE$659="a",IF(BK$1/8&lt;=$FF$84:$FF$659,1,0),IF(BK$1/8&gt;=$FF$84:$FF$659,1,0)),0),0)),0)))*4/(($A27/8-$ET$77)^2+(BK$1/8-$ES$77)^2+4)</f>
        <v>5.5690783780880306E-2</v>
      </c>
      <c r="BL27" s="1">
        <f t="array" aca="1" ref="BL27" ca="1">(1-MAX(IF($ET$84:$ET$659=1,IF($EX$84:$EX$659="h",IF((BL$1/8-$ES$77)/($A27/8-$ET$77)&lt;=$FM$84:$FM$659,IF((BL$1/8-$ES$77)/($A27/8-$ET$77)&gt;=$FN$84:$FN$659,IF($FE$84:$FE$659="a",IF($A27/8&lt;=$FF$84:$FF$659,1,0),IF($A27/8&gt;=$FF$84:$FF$659,1,0)),0),0),IF(($A27/8-$ET$77)/(BL$1/8-$ES$77)&gt;=$FM$84:$FM$659,IF(($A27/8-$ET$77)/(BL$1/8-$ES$77)&lt;$FN$84:$FN$659,IF($FE$84:$FE$659="a",IF(BL$1/8&lt;=$FF$84:$FF$659,1,0),IF(BL$1/8&gt;=$FF$84:$FF$659,1,0)),0),0)),0)))*4/(($A27/8-$ET$77)^2+(BL$1/8-$ES$77)^2+4)</f>
        <v>5.4240364105337648E-2</v>
      </c>
      <c r="BM27" s="1">
        <f t="array" aca="1" ref="BM27" ca="1">(1-MAX(IF($ET$84:$ET$659=1,IF($EX$84:$EX$659="h",IF((BM$1/8-$ES$77)/($A27/8-$ET$77)&lt;=$FM$84:$FM$659,IF((BM$1/8-$ES$77)/($A27/8-$ET$77)&gt;=$FN$84:$FN$659,IF($FE$84:$FE$659="a",IF($A27/8&lt;=$FF$84:$FF$659,1,0),IF($A27/8&gt;=$FF$84:$FF$659,1,0)),0),0),IF(($A27/8-$ET$77)/(BM$1/8-$ES$77)&gt;=$FM$84:$FM$659,IF(($A27/8-$ET$77)/(BM$1/8-$ES$77)&lt;$FN$84:$FN$659,IF($FE$84:$FE$659="a",IF(BM$1/8&lt;=$FF$84:$FF$659,1,0),IF(BM$1/8&gt;=$FF$84:$FF$659,1,0)),0),0)),0)))*4/(($A27/8-$ET$77)^2+(BM$1/8-$ES$77)^2+4)</f>
        <v>5.284175319460286E-2</v>
      </c>
      <c r="BN27" s="1">
        <f t="array" aca="1" ref="BN27" ca="1">(1-MAX(IF($ET$84:$ET$659=1,IF($EX$84:$EX$659="h",IF((BN$1/8-$ES$77)/($A27/8-$ET$77)&lt;=$FM$84:$FM$659,IF((BN$1/8-$ES$77)/($A27/8-$ET$77)&gt;=$FN$84:$FN$659,IF($FE$84:$FE$659="a",IF($A27/8&lt;=$FF$84:$FF$659,1,0),IF($A27/8&gt;=$FF$84:$FF$659,1,0)),0),0),IF(($A27/8-$ET$77)/(BN$1/8-$ES$77)&gt;=$FM$84:$FM$659,IF(($A27/8-$ET$77)/(BN$1/8-$ES$77)&lt;$FN$84:$FN$659,IF($FE$84:$FE$659="a",IF(BN$1/8&lt;=$FF$84:$FF$659,1,0),IF(BN$1/8&gt;=$FF$84:$FF$659,1,0)),0),0)),0)))*4/(($A27/8-$ET$77)^2+(BN$1/8-$ES$77)^2+4)</f>
        <v>5.1492733559429654E-2</v>
      </c>
      <c r="BO27" s="1">
        <f t="array" aca="1" ref="BO27" ca="1">(1-MAX(IF($ET$84:$ET$659=1,IF($EX$84:$EX$659="h",IF((BO$1/8-$ES$77)/($A27/8-$ET$77)&lt;=$FM$84:$FM$659,IF((BO$1/8-$ES$77)/($A27/8-$ET$77)&gt;=$FN$84:$FN$659,IF($FE$84:$FE$659="a",IF($A27/8&lt;=$FF$84:$FF$659,1,0),IF($A27/8&gt;=$FF$84:$FF$659,1,0)),0),0),IF(($A27/8-$ET$77)/(BO$1/8-$ES$77)&gt;=$FM$84:$FM$659,IF(($A27/8-$ET$77)/(BO$1/8-$ES$77)&lt;$FN$84:$FN$659,IF($FE$84:$FE$659="a",IF(BO$1/8&lt;=$FF$84:$FF$659,1,0),IF(BO$1/8&gt;=$FF$84:$FF$659,1,0)),0),0)),0)))*4/(($A27/8-$ET$77)^2+(BO$1/8-$ES$77)^2+4)</f>
        <v>5.0191190018775221E-2</v>
      </c>
      <c r="BP27" s="1">
        <f t="array" aca="1" ref="BP27" ca="1">(1-MAX(IF($ET$84:$ET$659=1,IF($EX$84:$EX$659="h",IF((BP$1/8-$ES$77)/($A27/8-$ET$77)&lt;=$FM$84:$FM$659,IF((BP$1/8-$ES$77)/($A27/8-$ET$77)&gt;=$FN$84:$FN$659,IF($FE$84:$FE$659="a",IF($A27/8&lt;=$FF$84:$FF$659,1,0),IF($A27/8&gt;=$FF$84:$FF$659,1,0)),0),0),IF(($A27/8-$ET$77)/(BP$1/8-$ES$77)&gt;=$FM$84:$FM$659,IF(($A27/8-$ET$77)/(BP$1/8-$ES$77)&lt;$FN$84:$FN$659,IF($FE$84:$FE$659="a",IF(BP$1/8&lt;=$FF$84:$FF$659,1,0),IF(BP$1/8&gt;=$FF$84:$FF$659,1,0)),0),0)),0)))*4/(($A27/8-$ET$77)^2+(BP$1/8-$ES$77)^2+4)</f>
        <v>4.8935105375559049E-2</v>
      </c>
      <c r="BQ27" s="1">
        <f t="array" aca="1" ref="BQ27" ca="1">(1-MAX(IF($ET$84:$ET$659=1,IF($EX$84:$EX$659="h",IF((BQ$1/8-$ES$77)/($A27/8-$ET$77)&lt;=$FM$84:$FM$659,IF((BQ$1/8-$ES$77)/($A27/8-$ET$77)&gt;=$FN$84:$FN$659,IF($FE$84:$FE$659="a",IF($A27/8&lt;=$FF$84:$FF$659,1,0),IF($A27/8&gt;=$FF$84:$FF$659,1,0)),0),0),IF(($A27/8-$ET$77)/(BQ$1/8-$ES$77)&gt;=$FM$84:$FM$659,IF(($A27/8-$ET$77)/(BQ$1/8-$ES$77)&lt;$FN$84:$FN$659,IF($FE$84:$FE$659="a",IF(BQ$1/8&lt;=$FF$84:$FF$659,1,0),IF(BQ$1/8&gt;=$FF$84:$FF$659,1,0)),0),0)),0)))*4/(($A27/8-$ET$77)^2+(BQ$1/8-$ES$77)^2+4)</f>
        <v>4.7722556163159506E-2</v>
      </c>
      <c r="BR27" s="1">
        <f t="array" aca="1" ref="BR27" ca="1">(1-MAX(IF($ET$84:$ET$659=1,IF($EX$84:$EX$659="h",IF((BR$1/8-$ES$77)/($A27/8-$ET$77)&lt;=$FM$84:$FM$659,IF((BR$1/8-$ES$77)/($A27/8-$ET$77)&gt;=$FN$84:$FN$659,IF($FE$84:$FE$659="a",IF($A27/8&lt;=$FF$84:$FF$659,1,0),IF($A27/8&gt;=$FF$84:$FF$659,1,0)),0),0),IF(($A27/8-$ET$77)/(BR$1/8-$ES$77)&gt;=$FM$84:$FM$659,IF(($A27/8-$ET$77)/(BR$1/8-$ES$77)&lt;$FN$84:$FN$659,IF($FE$84:$FE$659="a",IF(BR$1/8&lt;=$FF$84:$FF$659,1,0),IF(BR$1/8&gt;=$FF$84:$FF$659,1,0)),0),0)),0)))*4/(($A27/8-$ET$77)^2+(BR$1/8-$ES$77)^2+4)</f>
        <v>4.6551708483525266E-2</v>
      </c>
      <c r="BS27" s="1">
        <f t="array" aca="1" ref="BS27" ca="1">(1-MAX(IF($ET$84:$ET$659=1,IF($EX$84:$EX$659="h",IF((BS$1/8-$ES$77)/($A27/8-$ET$77)&lt;=$FM$84:$FM$659,IF((BS$1/8-$ES$77)/($A27/8-$ET$77)&gt;=$FN$84:$FN$659,IF($FE$84:$FE$659="a",IF($A27/8&lt;=$FF$84:$FF$659,1,0),IF($A27/8&gt;=$FF$84:$FF$659,1,0)),0),0),IF(($A27/8-$ET$77)/(BS$1/8-$ES$77)&gt;=$FM$84:$FM$659,IF(($A27/8-$ET$77)/(BS$1/8-$ES$77)&lt;$FN$84:$FN$659,IF($FE$84:$FE$659="a",IF(BS$1/8&lt;=$FF$84:$FF$659,1,0),IF(BS$1/8&gt;=$FF$84:$FF$659,1,0)),0),0)),0)))*4/(($A27/8-$ET$77)^2+(BS$1/8-$ES$77)^2+4)</f>
        <v>4.5420813953018849E-2</v>
      </c>
      <c r="BT27" s="1">
        <f t="array" aca="1" ref="BT27" ca="1">(1-MAX(IF($ET$84:$ET$659=1,IF($EX$84:$EX$659="h",IF((BT$1/8-$ES$77)/($A27/8-$ET$77)&lt;=$FM$84:$FM$659,IF((BT$1/8-$ES$77)/($A27/8-$ET$77)&gt;=$FN$84:$FN$659,IF($FE$84:$FE$659="a",IF($A27/8&lt;=$FF$84:$FF$659,1,0),IF($A27/8&gt;=$FF$84:$FF$659,1,0)),0),0),IF(($A27/8-$ET$77)/(BT$1/8-$ES$77)&gt;=$FM$84:$FM$659,IF(($A27/8-$ET$77)/(BT$1/8-$ES$77)&lt;$FN$84:$FN$659,IF($FE$84:$FE$659="a",IF(BT$1/8&lt;=$FF$84:$FF$659,1,0),IF(BT$1/8&gt;=$FF$84:$FF$659,1,0)),0),0)),0)))*4/(($A27/8-$ET$77)^2+(BT$1/8-$ES$77)^2+4)</f>
        <v>4.4328205768119272E-2</v>
      </c>
      <c r="BU27" s="1">
        <f t="array" aca="1" ref="BU27" ca="1">(1-MAX(IF($ET$84:$ET$659=1,IF($EX$84:$EX$659="h",IF((BU$1/8-$ES$77)/($A27/8-$ET$77)&lt;=$FM$84:$FM$659,IF((BU$1/8-$ES$77)/($A27/8-$ET$77)&gt;=$FN$84:$FN$659,IF($FE$84:$FE$659="a",IF($A27/8&lt;=$FF$84:$FF$659,1,0),IF($A27/8&gt;=$FF$84:$FF$659,1,0)),0),0),IF(($A27/8-$ET$77)/(BU$1/8-$ES$77)&gt;=$FM$84:$FM$659,IF(($A27/8-$ET$77)/(BU$1/8-$ES$77)&lt;$FN$84:$FN$659,IF($FE$84:$FE$659="a",IF(BU$1/8&lt;=$FF$84:$FF$659,1,0),IF(BU$1/8&gt;=$FF$84:$FF$659,1,0)),0),0)),0)))*4/(($A27/8-$ET$77)^2+(BU$1/8-$ES$77)^2+4)</f>
        <v>4.3272294899780191E-2</v>
      </c>
      <c r="BV27" s="1">
        <f t="array" aca="1" ref="BV27" ca="1">(1-MAX(IF($ET$84:$ET$659=1,IF($EX$84:$EX$659="h",IF((BV$1/8-$ES$77)/($A27/8-$ET$77)&lt;=$FM$84:$FM$659,IF((BV$1/8-$ES$77)/($A27/8-$ET$77)&gt;=$FN$84:$FN$659,IF($FE$84:$FE$659="a",IF($A27/8&lt;=$FF$84:$FF$659,1,0),IF($A27/8&gt;=$FF$84:$FF$659,1,0)),0),0),IF(($A27/8-$ET$77)/(BV$1/8-$ES$77)&gt;=$FM$84:$FM$659,IF(($A27/8-$ET$77)/(BV$1/8-$ES$77)&lt;$FN$84:$FN$659,IF($FE$84:$FE$659="a",IF(BV$1/8&lt;=$FF$84:$FF$659,1,0),IF(BV$1/8&gt;=$FF$84:$FF$659,1,0)),0),0)),0)))*4/(($A27/8-$ET$77)^2+(BV$1/8-$ES$77)^2+4)</f>
        <v>4.2251566422472187E-2</v>
      </c>
      <c r="BW27" s="1">
        <f t="array" aca="1" ref="BW27" ca="1">(1-MAX(IF($ET$84:$ET$659=1,IF($EX$84:$EX$659="h",IF((BW$1/8-$ES$77)/($A27/8-$ET$77)&lt;=$FM$84:$FM$659,IF((BW$1/8-$ES$77)/($A27/8-$ET$77)&gt;=$FN$84:$FN$659,IF($FE$84:$FE$659="a",IF($A27/8&lt;=$FF$84:$FF$659,1,0),IF($A27/8&gt;=$FF$84:$FF$659,1,0)),0),0),IF(($A27/8-$ET$77)/(BW$1/8-$ES$77)&gt;=$FM$84:$FM$659,IF(($A27/8-$ET$77)/(BW$1/8-$ES$77)&lt;$FN$84:$FN$659,IF($FE$84:$FE$659="a",IF(BW$1/8&lt;=$FF$84:$FF$659,1,0),IF(BW$1/8&gt;=$FF$84:$FF$659,1,0)),0),0)),0)))*4/(($A27/8-$ET$77)^2+(BW$1/8-$ES$77)^2+4)</f>
        <v>4.1264575981649787E-2</v>
      </c>
      <c r="BX27" s="1">
        <f t="array" aca="1" ref="BX27" ca="1">(1-MAX(IF($ET$84:$ET$659=1,IF($EX$84:$EX$659="h",IF((BX$1/8-$ES$77)/($A27/8-$ET$77)&lt;=$FM$84:$FM$659,IF((BX$1/8-$ES$77)/($A27/8-$ET$77)&gt;=$FN$84:$FN$659,IF($FE$84:$FE$659="a",IF($A27/8&lt;=$FF$84:$FF$659,1,0),IF($A27/8&gt;=$FF$84:$FF$659,1,0)),0),0),IF(($A27/8-$ET$77)/(BX$1/8-$ES$77)&gt;=$FM$84:$FM$659,IF(($A27/8-$ET$77)/(BX$1/8-$ES$77)&lt;$FN$84:$FN$659,IF($FE$84:$FE$659="a",IF(BX$1/8&lt;=$FF$84:$FF$659,1,0),IF(BX$1/8&gt;=$FF$84:$FF$659,1,0)),0),0)),0)))*4/(($A27/8-$ET$77)^2+(BX$1/8-$ES$77)^2+4)</f>
        <v>4.0309946401504107E-2</v>
      </c>
      <c r="BY27" s="1">
        <f t="array" aca="1" ref="BY27" ca="1">(1-MAX(IF($ET$84:$ET$659=1,IF($EX$84:$EX$659="h",IF((BY$1/8-$ES$77)/($A27/8-$ET$77)&lt;=$FM$84:$FM$659,IF((BY$1/8-$ES$77)/($A27/8-$ET$77)&gt;=$FN$84:$FN$659,IF($FE$84:$FE$659="a",IF($A27/8&lt;=$FF$84:$FF$659,1,0),IF($A27/8&gt;=$FF$84:$FF$659,1,0)),0),0),IF(($A27/8-$ET$77)/(BY$1/8-$ES$77)&gt;=$FM$84:$FM$659,IF(($A27/8-$ET$77)/(BY$1/8-$ES$77)&lt;$FN$84:$FN$659,IF($FE$84:$FE$659="a",IF(BY$1/8&lt;=$FF$84:$FF$659,1,0),IF(BY$1/8&gt;=$FF$84:$FF$659,1,0)),0),0)),0)))*4/(($A27/8-$ET$77)^2+(BY$1/8-$ES$77)^2+4)</f>
        <v>3.9386364433327971E-2</v>
      </c>
      <c r="BZ27" s="1">
        <f t="array" aca="1" ref="BZ27" ca="1">(1-MAX(IF($ET$84:$ET$659=1,IF($EX$84:$EX$659="h",IF((BZ$1/8-$ES$77)/($A27/8-$ET$77)&lt;=$FM$84:$FM$659,IF((BZ$1/8-$ES$77)/($A27/8-$ET$77)&gt;=$FN$84:$FN$659,IF($FE$84:$FE$659="a",IF($A27/8&lt;=$FF$84:$FF$659,1,0),IF($A27/8&gt;=$FF$84:$FF$659,1,0)),0),0),IF(($A27/8-$ET$77)/(BZ$1/8-$ES$77)&gt;=$FM$84:$FM$659,IF(($A27/8-$ET$77)/(BZ$1/8-$ES$77)&lt;$FN$84:$FN$659,IF($FE$84:$FE$659="a",IF(BZ$1/8&lt;=$FF$84:$FF$659,1,0),IF(BZ$1/8&gt;=$FF$84:$FF$659,1,0)),0),0)),0)))*4/(($A27/8-$ET$77)^2+(BZ$1/8-$ES$77)^2+4)</f>
        <v>3.8492577643580113E-2</v>
      </c>
      <c r="CA27" s="1">
        <f t="array" aca="1" ref="CA27" ca="1">(1-MAX(IF($ET$84:$ET$659=1,IF($EX$84:$EX$659="h",IF((CA$1/8-$ES$77)/($A27/8-$ET$77)&lt;=$FM$84:$FM$659,IF((CA$1/8-$ES$77)/($A27/8-$ET$77)&gt;=$FN$84:$FN$659,IF($FE$84:$FE$659="a",IF($A27/8&lt;=$FF$84:$FF$659,1,0),IF($A27/8&gt;=$FF$84:$FF$659,1,0)),0),0),IF(($A27/8-$ET$77)/(CA$1/8-$ES$77)&gt;=$FM$84:$FM$659,IF(($A27/8-$ET$77)/(CA$1/8-$ES$77)&lt;$FN$84:$FN$659,IF($FE$84:$FE$659="a",IF(CA$1/8&lt;=$FF$84:$FF$659,1,0),IF(CA$1/8&gt;=$FF$84:$FF$659,1,0)),0),0)),0)))*4/(($A27/8-$ET$77)^2+(CA$1/8-$ES$77)^2+4)</f>
        <v>3.7627391439741684E-2</v>
      </c>
      <c r="CB27" s="1">
        <f t="array" aca="1" ref="CB27" ca="1">(1-MAX(IF($ET$84:$ET$659=1,IF($EX$84:$EX$659="h",IF((CB$1/8-$ES$77)/($A27/8-$ET$77)&lt;=$FM$84:$FM$659,IF((CB$1/8-$ES$77)/($A27/8-$ET$77)&gt;=$FN$84:$FN$659,IF($FE$84:$FE$659="a",IF($A27/8&lt;=$FF$84:$FF$659,1,0),IF($A27/8&gt;=$FF$84:$FF$659,1,0)),0),0),IF(($A27/8-$ET$77)/(CB$1/8-$ES$77)&gt;=$FM$84:$FM$659,IF(($A27/8-$ET$77)/(CB$1/8-$ES$77)&lt;$FN$84:$FN$659,IF($FE$84:$FE$659="a",IF(CB$1/8&lt;=$FF$84:$FF$659,1,0),IF(CB$1/8&gt;=$FF$84:$FF$659,1,0)),0),0)),0)))*4/(($A27/8-$ET$77)^2+(CB$1/8-$ES$77)^2+4)</f>
        <v>3.6789666231273742E-2</v>
      </c>
      <c r="CC27" s="1">
        <f t="array" aca="1" ref="CC27" ca="1">(1-MAX(IF($ET$84:$ET$659=1,IF($EX$84:$EX$659="h",IF((CC$1/8-$ES$77)/($A27/8-$ET$77)&lt;=$FM$84:$FM$659,IF((CC$1/8-$ES$77)/($A27/8-$ET$77)&gt;=$FN$84:$FN$659,IF($FE$84:$FE$659="a",IF($A27/8&lt;=$FF$84:$FF$659,1,0),IF($A27/8&gt;=$FF$84:$FF$659,1,0)),0),0),IF(($A27/8-$ET$77)/(CC$1/8-$ES$77)&gt;=$FM$84:$FM$659,IF(($A27/8-$ET$77)/(CC$1/8-$ES$77)&lt;$FN$84:$FN$659,IF($FE$84:$FE$659="a",IF(CC$1/8&lt;=$FF$84:$FF$659,1,0),IF(CC$1/8&gt;=$FF$84:$FF$659,1,0)),0),0)),0)))*4/(($A27/8-$ET$77)^2+(CC$1/8-$ES$77)^2+4)</f>
        <v>3.5978314722374817E-2</v>
      </c>
      <c r="CD27" s="1">
        <f t="array" aca="1" ref="CD27" ca="1">(1-MAX(IF($ET$84:$ET$659=1,IF($EX$84:$EX$659="h",IF((CD$1/8-$ES$77)/($A27/8-$ET$77)&lt;=$FM$84:$FM$659,IF((CD$1/8-$ES$77)/($A27/8-$ET$77)&gt;=$FN$84:$FN$659,IF($FE$84:$FE$659="a",IF($A27/8&lt;=$FF$84:$FF$659,1,0),IF($A27/8&gt;=$FF$84:$FF$659,1,0)),0),0),IF(($A27/8-$ET$77)/(CD$1/8-$ES$77)&gt;=$FM$84:$FM$659,IF(($A27/8-$ET$77)/(CD$1/8-$ES$77)&lt;$FN$84:$FN$659,IF($FE$84:$FE$659="a",IF(CD$1/8&lt;=$FF$84:$FF$659,1,0),IF(CD$1/8&gt;=$FF$84:$FF$659,1,0)),0),0)),0)))*4/(($A27/8-$ET$77)^2+(CD$1/8-$ES$77)^2+4)</f>
        <v>3.5192299332774346E-2</v>
      </c>
      <c r="CE27" s="1">
        <f t="array" aca="1" ref="CE27" ca="1">(1-MAX(IF($ET$84:$ET$659=1,IF($EX$84:$EX$659="h",IF((CE$1/8-$ES$77)/($A27/8-$ET$77)&lt;=$FM$84:$FM$659,IF((CE$1/8-$ES$77)/($A27/8-$ET$77)&gt;=$FN$84:$FN$659,IF($FE$84:$FE$659="a",IF($A27/8&lt;=$FF$84:$FF$659,1,0),IF($A27/8&gt;=$FF$84:$FF$659,1,0)),0),0),IF(($A27/8-$ET$77)/(CE$1/8-$ES$77)&gt;=$FM$84:$FM$659,IF(($A27/8-$ET$77)/(CE$1/8-$ES$77)&lt;$FN$84:$FN$659,IF($FE$84:$FE$659="a",IF(CE$1/8&lt;=$FF$84:$FF$659,1,0),IF(CE$1/8&gt;=$FF$84:$FF$659,1,0)),0),0)),0)))*4/(($A27/8-$ET$77)^2+(CE$1/8-$ES$77)^2+4)</f>
        <v>3.4430629742457079E-2</v>
      </c>
      <c r="CF27" s="1">
        <f t="array" aca="1" ref="CF27" ca="1">(1-MAX(IF($ET$84:$ET$659=1,IF($EX$84:$EX$659="h",IF((CF$1/8-$ES$77)/($A27/8-$ET$77)&lt;=$FM$84:$FM$659,IF((CF$1/8-$ES$77)/($A27/8-$ET$77)&gt;=$FN$84:$FN$659,IF($FE$84:$FE$659="a",IF($A27/8&lt;=$FF$84:$FF$659,1,0),IF($A27/8&gt;=$FF$84:$FF$659,1,0)),0),0),IF(($A27/8-$ET$77)/(CF$1/8-$ES$77)&gt;=$FM$84:$FM$659,IF(($A27/8-$ET$77)/(CF$1/8-$ES$77)&lt;$FN$84:$FN$659,IF($FE$84:$FE$659="a",IF(CF$1/8&lt;=$FF$84:$FF$659,1,0),IF(CF$1/8&gt;=$FF$84:$FF$659,1,0)),0),0)),0)))*4/(($A27/8-$ET$77)^2+(CF$1/8-$ES$77)^2+4)</f>
        <v>3.3692360555973792E-2</v>
      </c>
      <c r="CG27" s="1">
        <f t="array" aca="1" ref="CG27" ca="1">(1-MAX(IF($ET$84:$ET$659=1,IF($EX$84:$EX$659="h",IF((CG$1/8-$ES$77)/($A27/8-$ET$77)&lt;=$FM$84:$FM$659,IF((CG$1/8-$ES$77)/($A27/8-$ET$77)&gt;=$FN$84:$FN$659,IF($FE$84:$FE$659="a",IF($A27/8&lt;=$FF$84:$FF$659,1,0),IF($A27/8&gt;=$FF$84:$FF$659,1,0)),0),0),IF(($A27/8-$ET$77)/(CG$1/8-$ES$77)&gt;=$FM$84:$FM$659,IF(($A27/8-$ET$77)/(CG$1/8-$ES$77)&lt;$FN$84:$FN$659,IF($FE$84:$FE$659="a",IF(CG$1/8&lt;=$FF$84:$FF$659,1,0),IF(CG$1/8&gt;=$FF$84:$FF$659,1,0)),0),0)),0)))*4/(($A27/8-$ET$77)^2+(CG$1/8-$ES$77)^2+4)</f>
        <v>3.2976589081838335E-2</v>
      </c>
      <c r="CH27" s="1">
        <f t="array" aca="1" ref="CH27" ca="1">(1-MAX(IF($ET$84:$ET$659=1,IF($EX$84:$EX$659="h",IF((CH$1/8-$ES$77)/($A27/8-$ET$77)&lt;=$FM$84:$FM$659,IF((CH$1/8-$ES$77)/($A27/8-$ET$77)&gt;=$FN$84:$FN$659,IF($FE$84:$FE$659="a",IF($A27/8&lt;=$FF$84:$FF$659,1,0),IF($A27/8&gt;=$FF$84:$FF$659,1,0)),0),0),IF(($A27/8-$ET$77)/(CH$1/8-$ES$77)&gt;=$FM$84:$FM$659,IF(($A27/8-$ET$77)/(CH$1/8-$ES$77)&lt;$FN$84:$FN$659,IF($FE$84:$FE$659="a",IF(CH$1/8&lt;=$FF$84:$FF$659,1,0),IF(CH$1/8&gt;=$FF$84:$FF$659,1,0)),0),0)),0)))*4/(($A27/8-$ET$77)^2+(CH$1/8-$ES$77)^2+4)</f>
        <v>3.2282453222423992E-2</v>
      </c>
      <c r="CI27" s="1">
        <f t="array" aca="1" ref="CI27" ca="1">(1-MAX(IF($ET$84:$ET$659=1,IF($EX$84:$EX$659="h",IF((CI$1/8-$ES$77)/($A27/8-$ET$77)&lt;=$FM$84:$FM$659,IF((CI$1/8-$ES$77)/($A27/8-$ET$77)&gt;=$FN$84:$FN$659,IF($FE$84:$FE$659="a",IF($A27/8&lt;=$FF$84:$FF$659,1,0),IF($A27/8&gt;=$FF$84:$FF$659,1,0)),0),0),IF(($A27/8-$ET$77)/(CI$1/8-$ES$77)&gt;=$FM$84:$FM$659,IF(($A27/8-$ET$77)/(CI$1/8-$ES$77)&lt;$FN$84:$FN$659,IF($FE$84:$FE$659="a",IF(CI$1/8&lt;=$FF$84:$FF$659,1,0),IF(CI$1/8&gt;=$FF$84:$FF$659,1,0)),0),0)),0)))*4/(($A27/8-$ET$77)^2+(CI$1/8-$ES$77)^2+4)</f>
        <v>3.1609129469742092E-2</v>
      </c>
      <c r="CJ27" s="1">
        <f t="array" aca="1" ref="CJ27" ca="1">(1-MAX(IF($ET$84:$ET$659=1,IF($EX$84:$EX$659="h",IF((CJ$1/8-$ES$77)/($A27/8-$ET$77)&lt;=$FM$84:$FM$659,IF((CJ$1/8-$ES$77)/($A27/8-$ET$77)&gt;=$FN$84:$FN$659,IF($FE$84:$FE$659="a",IF($A27/8&lt;=$FF$84:$FF$659,1,0),IF($A27/8&gt;=$FF$84:$FF$659,1,0)),0),0),IF(($A27/8-$ET$77)/(CJ$1/8-$ES$77)&gt;=$FM$84:$FM$659,IF(($A27/8-$ET$77)/(CJ$1/8-$ES$77)&lt;$FN$84:$FN$659,IF($FE$84:$FE$659="a",IF(CJ$1/8&lt;=$FF$84:$FF$659,1,0),IF(CJ$1/8&gt;=$FF$84:$FF$659,1,0)),0),0)),0)))*4/(($A27/8-$ET$77)^2+(CJ$1/8-$ES$77)^2+4)</f>
        <v>3.0955831002500659E-2</v>
      </c>
      <c r="CK27" s="1">
        <f t="array" aca="1" ref="CK27" ca="1">(1-MAX(IF($ET$84:$ET$659=1,IF($EX$84:$EX$659="h",IF((CK$1/8-$ES$77)/($A27/8-$ET$77)&lt;=$FM$84:$FM$659,IF((CK$1/8-$ES$77)/($A27/8-$ET$77)&gt;=$FN$84:$FN$659,IF($FE$84:$FE$659="a",IF($A27/8&lt;=$FF$84:$FF$659,1,0),IF($A27/8&gt;=$FF$84:$FF$659,1,0)),0),0),IF(($A27/8-$ET$77)/(CK$1/8-$ES$77)&gt;=$FM$84:$FM$659,IF(($A27/8-$ET$77)/(CK$1/8-$ES$77)&lt;$FN$84:$FN$659,IF($FE$84:$FE$659="a",IF(CK$1/8&lt;=$FF$84:$FF$659,1,0),IF(CK$1/8&gt;=$FF$84:$FF$659,1,0)),0),0)),0)))*4/(($A27/8-$ET$77)^2+(CK$1/8-$ES$77)^2+4)</f>
        <v>3.0321805879892891E-2</v>
      </c>
      <c r="CL27" s="1">
        <f t="array" aca="1" ref="CL27" ca="1">(1-MAX(IF($ET$84:$ET$659=1,IF($EX$84:$EX$659="h",IF((CL$1/8-$ES$77)/($A27/8-$ET$77)&lt;=$FM$84:$FM$659,IF((CL$1/8-$ES$77)/($A27/8-$ET$77)&gt;=$FN$84:$FN$659,IF($FE$84:$FE$659="a",IF($A27/8&lt;=$FF$84:$FF$659,1,0),IF($A27/8&gt;=$FF$84:$FF$659,1,0)),0),0),IF(($A27/8-$ET$77)/(CL$1/8-$ES$77)&gt;=$FM$84:$FM$659,IF(($A27/8-$ET$77)/(CL$1/8-$ES$77)&lt;$FN$84:$FN$659,IF($FE$84:$FE$659="a",IF(CL$1/8&lt;=$FF$84:$FF$659,1,0),IF(CL$1/8&gt;=$FF$84:$FF$659,1,0)),0),0)),0)))*4/(($A27/8-$ET$77)^2+(CL$1/8-$ES$77)^2+4)</f>
        <v>2.9706335327645855E-2</v>
      </c>
      <c r="CM27" s="1">
        <f t="array" aca="1" ref="CM27" ca="1">(1-MAX(IF($ET$84:$ET$659=1,IF($EX$84:$EX$659="h",IF((CM$1/8-$ES$77)/($A27/8-$ET$77)&lt;=$FM$84:$FM$659,IF((CM$1/8-$ES$77)/($A27/8-$ET$77)&gt;=$FN$84:$FN$659,IF($FE$84:$FE$659="a",IF($A27/8&lt;=$FF$84:$FF$659,1,0),IF($A27/8&gt;=$FF$84:$FF$659,1,0)),0),0),IF(($A27/8-$ET$77)/(CM$1/8-$ES$77)&gt;=$FM$84:$FM$659,IF(($A27/8-$ET$77)/(CM$1/8-$ES$77)&lt;$FN$84:$FN$659,IF($FE$84:$FE$659="a",IF(CM$1/8&lt;=$FF$84:$FF$659,1,0),IF(CM$1/8&gt;=$FF$84:$FF$659,1,0)),0),0)),0)))*4/(($A27/8-$ET$77)^2+(CM$1/8-$ES$77)^2+4)</f>
        <v>2.9108732111963215E-2</v>
      </c>
      <c r="CN27" s="1">
        <f t="array" aca="1" ref="CN27" ca="1">(1-MAX(IF($ET$84:$ET$659=1,IF($EX$84:$EX$659="h",IF((CN$1/8-$ES$77)/($A27/8-$ET$77)&lt;=$FM$84:$FM$659,IF((CN$1/8-$ES$77)/($A27/8-$ET$77)&gt;=$FN$84:$FN$659,IF($FE$84:$FE$659="a",IF($A27/8&lt;=$FF$84:$FF$659,1,0),IF($A27/8&gt;=$FF$84:$FF$659,1,0)),0),0),IF(($A27/8-$ET$77)/(CN$1/8-$ES$77)&gt;=$FM$84:$FM$659,IF(($A27/8-$ET$77)/(CN$1/8-$ES$77)&lt;$FN$84:$FN$659,IF($FE$84:$FE$659="a",IF(CN$1/8&lt;=$FF$84:$FF$659,1,0),IF(CN$1/8&gt;=$FF$84:$FF$659,1,0)),0),0)),0)))*4/(($A27/8-$ET$77)^2+(CN$1/8-$ES$77)^2+4)</f>
        <v>2.8528338997116563E-2</v>
      </c>
      <c r="CO27" s="1">
        <f t="array" aca="1" ref="CO27" ca="1">(1-MAX(IF($ET$84:$ET$659=1,IF($EX$84:$EX$659="h",IF((CO$1/8-$ES$77)/($A27/8-$ET$77)&lt;=$FM$84:$FM$659,IF((CO$1/8-$ES$77)/($A27/8-$ET$77)&gt;=$FN$84:$FN$659,IF($FE$84:$FE$659="a",IF($A27/8&lt;=$FF$84:$FF$659,1,0),IF($A27/8&gt;=$FF$84:$FF$659,1,0)),0),0),IF(($A27/8-$ET$77)/(CO$1/8-$ES$77)&gt;=$FM$84:$FM$659,IF(($A27/8-$ET$77)/(CO$1/8-$ES$77)&lt;$FN$84:$FN$659,IF($FE$84:$FE$659="a",IF(CO$1/8&lt;=$FF$84:$FF$659,1,0),IF(CO$1/8&gt;=$FF$84:$FF$659,1,0)),0),0)),0)))*4/(($A27/8-$ET$77)^2+(CO$1/8-$ES$77)^2+4)</f>
        <v>2.7964527282573384E-2</v>
      </c>
      <c r="CP27" s="1">
        <f t="array" aca="1" ref="CP27" ca="1">(1-MAX(IF($ET$84:$ET$659=1,IF($EX$84:$EX$659="h",IF((CP$1/8-$ES$77)/($A27/8-$ET$77)&lt;=$FM$84:$FM$659,IF((CP$1/8-$ES$77)/($A27/8-$ET$77)&gt;=$FN$84:$FN$659,IF($FE$84:$FE$659="a",IF($A27/8&lt;=$FF$84:$FF$659,1,0),IF($A27/8&gt;=$FF$84:$FF$659,1,0)),0),0),IF(($A27/8-$ET$77)/(CP$1/8-$ES$77)&gt;=$FM$84:$FM$659,IF(($A27/8-$ET$77)/(CP$1/8-$ES$77)&lt;$FN$84:$FN$659,IF($FE$84:$FE$659="a",IF(CP$1/8&lt;=$FF$84:$FF$659,1,0),IF(CP$1/8&gt;=$FF$84:$FF$659,1,0)),0),0)),0)))*4/(($A27/8-$ET$77)^2+(CP$1/8-$ES$77)^2+4)</f>
        <v>2.7416695415692541E-2</v>
      </c>
      <c r="CQ27" s="1">
        <f t="array" aca="1" ref="CQ27" ca="1">(1-MAX(IF($ET$84:$ET$659=1,IF($EX$84:$EX$659="h",IF((CQ$1/8-$ES$77)/($A27/8-$ET$77)&lt;=$FM$84:$FM$659,IF((CQ$1/8-$ES$77)/($A27/8-$ET$77)&gt;=$FN$84:$FN$659,IF($FE$84:$FE$659="a",IF($A27/8&lt;=$FF$84:$FF$659,1,0),IF($A27/8&gt;=$FF$84:$FF$659,1,0)),0),0),IF(($A27/8-$ET$77)/(CQ$1/8-$ES$77)&gt;=$FM$84:$FM$659,IF(($A27/8-$ET$77)/(CQ$1/8-$ES$77)&lt;$FN$84:$FN$659,IF($FE$84:$FE$659="a",IF(CQ$1/8&lt;=$FF$84:$FF$659,1,0),IF(CQ$1/8&gt;=$FF$84:$FF$659,1,0)),0),0)),0)))*4/(($A27/8-$ET$77)^2+(CQ$1/8-$ES$77)^2+4)</f>
        <v>2.6884267676166935E-2</v>
      </c>
      <c r="CR27" s="1">
        <f t="array" aca="1" ref="CR27" ca="1">(1-MAX(IF($ET$84:$ET$659=1,IF($EX$84:$EX$659="h",IF((CR$1/8-$ES$77)/($A27/8-$ET$77)&lt;=$FM$84:$FM$659,IF((CR$1/8-$ES$77)/($A27/8-$ET$77)&gt;=$FN$84:$FN$659,IF($FE$84:$FE$659="a",IF($A27/8&lt;=$FF$84:$FF$659,1,0),IF($A27/8&gt;=$FF$84:$FF$659,1,0)),0),0),IF(($A27/8-$ET$77)/(CR$1/8-$ES$77)&gt;=$FM$84:$FM$659,IF(($A27/8-$ET$77)/(CR$1/8-$ES$77)&lt;$FN$84:$FN$659,IF($FE$84:$FE$659="a",IF(CR$1/8&lt;=$FF$84:$FF$659,1,0),IF(CR$1/8&gt;=$FF$84:$FF$659,1,0)),0),0)),0)))*4/(($A27/8-$ET$77)^2+(CR$1/8-$ES$77)^2+4)</f>
        <v>2.6366692928545706E-2</v>
      </c>
      <c r="CS27" s="1">
        <f t="array" aca="1" ref="CS27" ca="1">(1-MAX(IF($ET$84:$ET$659=1,IF($EX$84:$EX$659="h",IF((CS$1/8-$ES$77)/($A27/8-$ET$77)&lt;=$FM$84:$FM$659,IF((CS$1/8-$ES$77)/($A27/8-$ET$77)&gt;=$FN$84:$FN$659,IF($FE$84:$FE$659="a",IF($A27/8&lt;=$FF$84:$FF$659,1,0),IF($A27/8&gt;=$FF$84:$FF$659,1,0)),0),0),IF(($A27/8-$ET$77)/(CS$1/8-$ES$77)&gt;=$FM$84:$FM$659,IF(($A27/8-$ET$77)/(CS$1/8-$ES$77)&lt;$FN$84:$FN$659,IF($FE$84:$FE$659="a",IF(CS$1/8&lt;=$FF$84:$FF$659,1,0),IF(CS$1/8&gt;=$FF$84:$FF$659,1,0)),0),0)),0)))*4/(($A27/8-$ET$77)^2+(CS$1/8-$ES$77)^2+4)</f>
        <v>2.5863443439322262E-2</v>
      </c>
      <c r="CT27" s="1">
        <f t="array" aca="1" ref="CT27" ca="1">(1-MAX(IF($ET$84:$ET$659=1,IF($EX$84:$EX$659="h",IF((CT$1/8-$ES$77)/($A27/8-$ET$77)&lt;=$FM$84:$FM$659,IF((CT$1/8-$ES$77)/($A27/8-$ET$77)&gt;=$FN$84:$FN$659,IF($FE$84:$FE$659="a",IF($A27/8&lt;=$FF$84:$FF$659,1,0),IF($A27/8&gt;=$FF$84:$FF$659,1,0)),0),0),IF(($A27/8-$ET$77)/(CT$1/8-$ES$77)&gt;=$FM$84:$FM$659,IF(($A27/8-$ET$77)/(CT$1/8-$ES$77)&lt;$FN$84:$FN$659,IF($FE$84:$FE$659="a",IF(CT$1/8&lt;=$FF$84:$FF$659,1,0),IF(CT$1/8&gt;=$FF$84:$FF$659,1,0)),0),0)),0)))*4/(($A27/8-$ET$77)^2+(CT$1/8-$ES$77)^2+4)</f>
        <v>2.5374013755228606E-2</v>
      </c>
      <c r="CU27" s="1">
        <f t="array" aca="1" ref="CU27" ca="1">(1-MAX(IF($ET$84:$ET$659=1,IF($EX$84:$EX$659="h",IF((CU$1/8-$ES$77)/($A27/8-$ET$77)&lt;=$FM$84:$FM$659,IF((CU$1/8-$ES$77)/($A27/8-$ET$77)&gt;=$FN$84:$FN$659,IF($FE$84:$FE$659="a",IF($A27/8&lt;=$FF$84:$FF$659,1,0),IF($A27/8&gt;=$FF$84:$FF$659,1,0)),0),0),IF(($A27/8-$ET$77)/(CU$1/8-$ES$77)&gt;=$FM$84:$FM$659,IF(($A27/8-$ET$77)/(CU$1/8-$ES$77)&lt;$FN$84:$FN$659,IF($FE$84:$FE$659="a",IF(CU$1/8&lt;=$FF$84:$FF$659,1,0),IF(CU$1/8&gt;=$FF$84:$FF$659,1,0)),0),0)),0)))*4/(($A27/8-$ET$77)^2+(CU$1/8-$ES$77)^2+4)</f>
        <v>2.4897919639529E-2</v>
      </c>
      <c r="CV27" s="1">
        <f t="array" aca="1" ref="CV27" ca="1">(1-MAX(IF($ET$84:$ET$659=1,IF($EX$84:$EX$659="h",IF((CV$1/8-$ES$77)/($A27/8-$ET$77)&lt;=$FM$84:$FM$659,IF((CV$1/8-$ES$77)/($A27/8-$ET$77)&gt;=$FN$84:$FN$659,IF($FE$84:$FE$659="a",IF($A27/8&lt;=$FF$84:$FF$659,1,0),IF($A27/8&gt;=$FF$84:$FF$659,1,0)),0),0),IF(($A27/8-$ET$77)/(CV$1/8-$ES$77)&gt;=$FM$84:$FM$659,IF(($A27/8-$ET$77)/(CV$1/8-$ES$77)&lt;$FN$84:$FN$659,IF($FE$84:$FE$659="a",IF(CV$1/8&lt;=$FF$84:$FF$659,1,0),IF(CV$1/8&gt;=$FF$84:$FF$659,1,0)),0),0)),0)))*4/(($A27/8-$ET$77)^2+(CV$1/8-$ES$77)^2+4)</f>
        <v>2.4434697063256187E-2</v>
      </c>
      <c r="CW27" s="1">
        <f t="array" aca="1" ref="CW27" ca="1">(1-MAX(IF($ET$84:$ET$659=1,IF($EX$84:$EX$659="h",IF((CW$1/8-$ES$77)/($A27/8-$ET$77)&lt;=$FM$84:$FM$659,IF((CW$1/8-$ES$77)/($A27/8-$ET$77)&gt;=$FN$84:$FN$659,IF($FE$84:$FE$659="a",IF($A27/8&lt;=$FF$84:$FF$659,1,0),IF($A27/8&gt;=$FF$84:$FF$659,1,0)),0),0),IF(($A27/8-$ET$77)/(CW$1/8-$ES$77)&gt;=$FM$84:$FM$659,IF(($A27/8-$ET$77)/(CW$1/8-$ES$77)&lt;$FN$84:$FN$659,IF($FE$84:$FE$659="a",IF(CW$1/8&lt;=$FF$84:$FF$659,1,0),IF(CW$1/8&gt;=$FF$84:$FF$659,1,0)),0),0)),0)))*4/(($A27/8-$ET$77)^2+(CW$1/8-$ES$77)^2+4)</f>
        <v>2.3983901248480283E-2</v>
      </c>
      <c r="CX27" s="1">
        <f t="array" aca="1" ref="CX27" ca="1">(1-MAX(IF($ET$84:$ET$659=1,IF($EX$84:$EX$659="h",IF((CX$1/8-$ES$77)/($A27/8-$ET$77)&lt;=$FM$84:$FM$659,IF((CX$1/8-$ES$77)/($A27/8-$ET$77)&gt;=$FN$84:$FN$659,IF($FE$84:$FE$659="a",IF($A27/8&lt;=$FF$84:$FF$659,1,0),IF($A27/8&gt;=$FF$84:$FF$659,1,0)),0),0),IF(($A27/8-$ET$77)/(CX$1/8-$ES$77)&gt;=$FM$84:$FM$659,IF(($A27/8-$ET$77)/(CX$1/8-$ES$77)&lt;$FN$84:$FN$659,IF($FE$84:$FE$659="a",IF(CX$1/8&lt;=$FF$84:$FF$659,1,0),IF(CX$1/8&gt;=$FF$84:$FF$659,1,0)),0),0)),0)))*4/(($A27/8-$ET$77)^2+(CX$1/8-$ES$77)^2+4)</f>
        <v>2.3545105760843305E-2</v>
      </c>
      <c r="CY27" s="1">
        <f t="array" aca="1" ref="CY27" ca="1">(1-MAX(IF($ET$84:$ET$659=1,IF($EX$84:$EX$659="h",IF((CY$1/8-$ES$77)/($A27/8-$ET$77)&lt;=$FM$84:$FM$659,IF((CY$1/8-$ES$77)/($A27/8-$ET$77)&gt;=$FN$84:$FN$659,IF($FE$84:$FE$659="a",IF($A27/8&lt;=$FF$84:$FF$659,1,0),IF($A27/8&gt;=$FF$84:$FF$659,1,0)),0),0),IF(($A27/8-$ET$77)/(CY$1/8-$ES$77)&gt;=$FM$84:$FM$659,IF(($A27/8-$ET$77)/(CY$1/8-$ES$77)&lt;$FN$84:$FN$659,IF($FE$84:$FE$659="a",IF(CY$1/8&lt;=$FF$84:$FF$659,1,0),IF(CY$1/8&gt;=$FF$84:$FF$659,1,0)),0),0)),0)))*4/(($A27/8-$ET$77)^2+(CY$1/8-$ES$77)^2+4)</f>
        <v>2.3117901648730867E-2</v>
      </c>
      <c r="CZ27" s="1">
        <f t="array" aca="1" ref="CZ27" ca="1">(1-MAX(IF($ET$84:$ET$659=1,IF($EX$84:$EX$659="h",IF((CZ$1/8-$ES$77)/($A27/8-$ET$77)&lt;=$FM$84:$FM$659,IF((CZ$1/8-$ES$77)/($A27/8-$ET$77)&gt;=$FN$84:$FN$659,IF($FE$84:$FE$659="a",IF($A27/8&lt;=$FF$84:$FF$659,1,0),IF($A27/8&gt;=$FF$84:$FF$659,1,0)),0),0),IF(($A27/8-$ET$77)/(CZ$1/8-$ES$77)&gt;=$FM$84:$FM$659,IF(($A27/8-$ET$77)/(CZ$1/8-$ES$77)&lt;$FN$84:$FN$659,IF($FE$84:$FE$659="a",IF(CZ$1/8&lt;=$FF$84:$FF$659,1,0),IF(CZ$1/8&gt;=$FF$84:$FF$659,1,0)),0),0)),0)))*4/(($A27/8-$ET$77)^2+(CZ$1/8-$ES$77)^2+4)</f>
        <v>2.270189662658632E-2</v>
      </c>
      <c r="DA27" s="1">
        <f t="array" aca="1" ref="DA27" ca="1">(1-MAX(IF($ET$84:$ET$659=1,IF($EX$84:$EX$659="h",IF((DA$1/8-$ES$77)/($A27/8-$ET$77)&lt;=$FM$84:$FM$659,IF((DA$1/8-$ES$77)/($A27/8-$ET$77)&gt;=$FN$84:$FN$659,IF($FE$84:$FE$659="a",IF($A27/8&lt;=$FF$84:$FF$659,1,0),IF($A27/8&gt;=$FF$84:$FF$659,1,0)),0),0),IF(($A27/8-$ET$77)/(DA$1/8-$ES$77)&gt;=$FM$84:$FM$659,IF(($A27/8-$ET$77)/(DA$1/8-$ES$77)&lt;$FN$84:$FN$659,IF($FE$84:$FE$659="a",IF(DA$1/8&lt;=$FF$84:$FF$659,1,0),IF(DA$1/8&gt;=$FF$84:$FF$659,1,0)),0),0)),0)))*4/(($A27/8-$ET$77)^2+(DA$1/8-$ES$77)^2+4)</f>
        <v>2.2296714300001307E-2</v>
      </c>
      <c r="DB27" s="1">
        <f t="array" aca="1" ref="DB27" ca="1">(1-MAX(IF($ET$84:$ET$659=1,IF($EX$84:$EX$659="h",IF((DB$1/8-$ES$77)/($A27/8-$ET$77)&lt;=$FM$84:$FM$659,IF((DB$1/8-$ES$77)/($A27/8-$ET$77)&gt;=$FN$84:$FN$659,IF($FE$84:$FE$659="a",IF($A27/8&lt;=$FF$84:$FF$659,1,0),IF($A27/8&gt;=$FF$84:$FF$659,1,0)),0),0),IF(($A27/8-$ET$77)/(DB$1/8-$ES$77)&gt;=$FM$84:$FM$659,IF(($A27/8-$ET$77)/(DB$1/8-$ES$77)&lt;$FN$84:$FN$659,IF($FE$84:$FE$659="a",IF(DB$1/8&lt;=$FF$84:$FF$659,1,0),IF(DB$1/8&gt;=$FF$84:$FF$659,1,0)),0),0)),0)))*4/(($A27/8-$ET$77)^2+(DB$1/8-$ES$77)^2+4)</f>
        <v>2.1901993430340303E-2</v>
      </c>
      <c r="DC27" s="1">
        <f t="array" aca="1" ref="DC27" ca="1">(1-MAX(IF($ET$84:$ET$659=1,IF($EX$84:$EX$659="h",IF((DC$1/8-$ES$77)/($A27/8-$ET$77)&lt;=$FM$84:$FM$659,IF((DC$1/8-$ES$77)/($A27/8-$ET$77)&gt;=$FN$84:$FN$659,IF($FE$84:$FE$659="a",IF($A27/8&lt;=$FF$84:$FF$659,1,0),IF($A27/8&gt;=$FF$84:$FF$659,1,0)),0),0),IF(($A27/8-$ET$77)/(DC$1/8-$ES$77)&gt;=$FM$84:$FM$659,IF(($A27/8-$ET$77)/(DC$1/8-$ES$77)&lt;$FN$84:$FN$659,IF($FE$84:$FE$659="a",IF(DC$1/8&lt;=$FF$84:$FF$659,1,0),IF(DC$1/8&gt;=$FF$84:$FF$659,1,0)),0),0)),0)))*4/(($A27/8-$ET$77)^2+(DC$1/8-$ES$77)^2+4)</f>
        <v>2.1517387236775182E-2</v>
      </c>
      <c r="DD27" s="1">
        <f t="array" aca="1" ref="DD27" ca="1">(1-MAX(IF($ET$84:$ET$659=1,IF($EX$84:$EX$659="h",IF((DD$1/8-$ES$77)/($A27/8-$ET$77)&lt;=$FM$84:$FM$659,IF((DD$1/8-$ES$77)/($A27/8-$ET$77)&gt;=$FN$84:$FN$659,IF($FE$84:$FE$659="a",IF($A27/8&lt;=$FF$84:$FF$659,1,0),IF($A27/8&gt;=$FF$84:$FF$659,1,0)),0),0),IF(($A27/8-$ET$77)/(DD$1/8-$ES$77)&gt;=$FM$84:$FM$659,IF(($A27/8-$ET$77)/(DD$1/8-$ES$77)&lt;$FN$84:$FN$659,IF($FE$84:$FE$659="a",IF(DD$1/8&lt;=$FF$84:$FF$659,1,0),IF(DD$1/8&gt;=$FF$84:$FF$659,1,0)),0),0)),0)))*4/(($A27/8-$ET$77)^2+(DD$1/8-$ES$77)^2+4)</f>
        <v>2.1142562733718836E-2</v>
      </c>
      <c r="DE27" s="1">
        <f t="array" aca="1" ref="DE27" ca="1">(1-MAX(IF($ET$84:$ET$659=1,IF($EX$84:$EX$659="h",IF((DE$1/8-$ES$77)/($A27/8-$ET$77)&lt;=$FM$84:$FM$659,IF((DE$1/8-$ES$77)/($A27/8-$ET$77)&gt;=$FN$84:$FN$659,IF($FE$84:$FE$659="a",IF($A27/8&lt;=$FF$84:$FF$659,1,0),IF($A27/8&gt;=$FF$84:$FF$659,1,0)),0),0),IF(($A27/8-$ET$77)/(DE$1/8-$ES$77)&gt;=$FM$84:$FM$659,IF(($A27/8-$ET$77)/(DE$1/8-$ES$77)&lt;$FN$84:$FN$659,IF($FE$84:$FE$659="a",IF(DE$1/8&lt;=$FF$84:$FF$659,1,0),IF(DE$1/8&gt;=$FF$84:$FF$659,1,0)),0),0)),0)))*4/(($A27/8-$ET$77)^2+(DE$1/8-$ES$77)^2+4)</f>
        <v>2.0777200101755045E-2</v>
      </c>
      <c r="DF27" s="1">
        <f t="array" aca="1" ref="DF27" ca="1">(1-MAX(IF($ET$84:$ET$659=1,IF($EX$84:$EX$659="h",IF((DF$1/8-$ES$77)/($A27/8-$ET$77)&lt;=$FM$84:$FM$659,IF((DF$1/8-$ES$77)/($A27/8-$ET$77)&gt;=$FN$84:$FN$659,IF($FE$84:$FE$659="a",IF($A27/8&lt;=$FF$84:$FF$659,1,0),IF($A27/8&gt;=$FF$84:$FF$659,1,0)),0),0),IF(($A27/8-$ET$77)/(DF$1/8-$ES$77)&gt;=$FM$84:$FM$659,IF(($A27/8-$ET$77)/(DF$1/8-$ES$77)&lt;$FN$84:$FN$659,IF($FE$84:$FE$659="a",IF(DF$1/8&lt;=$FF$84:$FF$659,1,0),IF(DF$1/8&gt;=$FF$84:$FF$659,1,0)),0),0)),0)))*4/(($A27/8-$ET$77)^2+(DF$1/8-$ES$77)^2+4)</f>
        <v>2.0420992090264482E-2</v>
      </c>
      <c r="DG27" s="1">
        <f t="array" aca="1" ref="DG27" ca="1">(1-MAX(IF($ET$84:$ET$659=1,IF($EX$84:$EX$659="h",IF((DG$1/8-$ES$77)/($A27/8-$ET$77)&lt;=$FM$84:$FM$659,IF((DG$1/8-$ES$77)/($A27/8-$ET$77)&gt;=$FN$84:$FN$659,IF($FE$84:$FE$659="a",IF($A27/8&lt;=$FF$84:$FF$659,1,0),IF($A27/8&gt;=$FF$84:$FF$659,1,0)),0),0),IF(($A27/8-$ET$77)/(DG$1/8-$ES$77)&gt;=$FM$84:$FM$659,IF(($A27/8-$ET$77)/(DG$1/8-$ES$77)&lt;$FN$84:$FN$659,IF($FE$84:$FE$659="a",IF(DG$1/8&lt;=$FF$84:$FF$659,1,0),IF(DG$1/8&gt;=$FF$84:$FF$659,1,0)),0),0)),0)))*4/(($A27/8-$ET$77)^2+(DG$1/8-$ES$77)^2+4)</f>
        <v>0</v>
      </c>
      <c r="DH27" s="1">
        <f t="array" aca="1" ref="DH27" ca="1">(1-MAX(IF($ET$84:$ET$659=1,IF($EX$84:$EX$659="h",IF((DH$1/8-$ES$77)/($A27/8-$ET$77)&lt;=$FM$84:$FM$659,IF((DH$1/8-$ES$77)/($A27/8-$ET$77)&gt;=$FN$84:$FN$659,IF($FE$84:$FE$659="a",IF($A27/8&lt;=$FF$84:$FF$659,1,0),IF($A27/8&gt;=$FF$84:$FF$659,1,0)),0),0),IF(($A27/8-$ET$77)/(DH$1/8-$ES$77)&gt;=$FM$84:$FM$659,IF(($A27/8-$ET$77)/(DH$1/8-$ES$77)&lt;$FN$84:$FN$659,IF($FE$84:$FE$659="a",IF(DH$1/8&lt;=$FF$84:$FF$659,1,0),IF(DH$1/8&gt;=$FF$84:$FF$659,1,0)),0),0)),0)))*4/(($A27/8-$ET$77)^2+(DH$1/8-$ES$77)^2+4)</f>
        <v>0</v>
      </c>
      <c r="DI27" s="1">
        <f t="array" aca="1" ref="DI27" ca="1">(1-MAX(IF($ET$84:$ET$659=1,IF($EX$84:$EX$659="h",IF((DI$1/8-$ES$77)/($A27/8-$ET$77)&lt;=$FM$84:$FM$659,IF((DI$1/8-$ES$77)/($A27/8-$ET$77)&gt;=$FN$84:$FN$659,IF($FE$84:$FE$659="a",IF($A27/8&lt;=$FF$84:$FF$659,1,0),IF($A27/8&gt;=$FF$84:$FF$659,1,0)),0),0),IF(($A27/8-$ET$77)/(DI$1/8-$ES$77)&gt;=$FM$84:$FM$659,IF(($A27/8-$ET$77)/(DI$1/8-$ES$77)&lt;$FN$84:$FN$659,IF($FE$84:$FE$659="a",IF(DI$1/8&lt;=$FF$84:$FF$659,1,0),IF(DI$1/8&gt;=$FF$84:$FF$659,1,0)),0),0)),0)))*4/(($A27/8-$ET$77)^2+(DI$1/8-$ES$77)^2+4)</f>
        <v>0</v>
      </c>
      <c r="DJ27" s="1">
        <f t="array" aca="1" ref="DJ27" ca="1">(1-MAX(IF($ET$84:$ET$659=1,IF($EX$84:$EX$659="h",IF((DJ$1/8-$ES$77)/($A27/8-$ET$77)&lt;=$FM$84:$FM$659,IF((DJ$1/8-$ES$77)/($A27/8-$ET$77)&gt;=$FN$84:$FN$659,IF($FE$84:$FE$659="a",IF($A27/8&lt;=$FF$84:$FF$659,1,0),IF($A27/8&gt;=$FF$84:$FF$659,1,0)),0),0),IF(($A27/8-$ET$77)/(DJ$1/8-$ES$77)&gt;=$FM$84:$FM$659,IF(($A27/8-$ET$77)/(DJ$1/8-$ES$77)&lt;$FN$84:$FN$659,IF($FE$84:$FE$659="a",IF(DJ$1/8&lt;=$FF$84:$FF$659,1,0),IF(DJ$1/8&gt;=$FF$84:$FF$659,1,0)),0),0)),0)))*4/(($A27/8-$ET$77)^2+(DJ$1/8-$ES$77)^2+4)</f>
        <v>0</v>
      </c>
      <c r="DK27" s="1">
        <f t="array" aca="1" ref="DK27" ca="1">(1-MAX(IF($ET$84:$ET$659=1,IF($EX$84:$EX$659="h",IF((DK$1/8-$ES$77)/($A27/8-$ET$77)&lt;=$FM$84:$FM$659,IF((DK$1/8-$ES$77)/($A27/8-$ET$77)&gt;=$FN$84:$FN$659,IF($FE$84:$FE$659="a",IF($A27/8&lt;=$FF$84:$FF$659,1,0),IF($A27/8&gt;=$FF$84:$FF$659,1,0)),0),0),IF(($A27/8-$ET$77)/(DK$1/8-$ES$77)&gt;=$FM$84:$FM$659,IF(($A27/8-$ET$77)/(DK$1/8-$ES$77)&lt;$FN$84:$FN$659,IF($FE$84:$FE$659="a",IF(DK$1/8&lt;=$FF$84:$FF$659,1,0),IF(DK$1/8&gt;=$FF$84:$FF$659,1,0)),0),0)),0)))*4/(($A27/8-$ET$77)^2+(DK$1/8-$ES$77)^2+4)</f>
        <v>0</v>
      </c>
      <c r="DL27" s="1">
        <f t="array" aca="1" ref="DL27" ca="1">(1-MAX(IF($ET$84:$ET$659=1,IF($EX$84:$EX$659="h",IF((DL$1/8-$ES$77)/($A27/8-$ET$77)&lt;=$FM$84:$FM$659,IF((DL$1/8-$ES$77)/($A27/8-$ET$77)&gt;=$FN$84:$FN$659,IF($FE$84:$FE$659="a",IF($A27/8&lt;=$FF$84:$FF$659,1,0),IF($A27/8&gt;=$FF$84:$FF$659,1,0)),0),0),IF(($A27/8-$ET$77)/(DL$1/8-$ES$77)&gt;=$FM$84:$FM$659,IF(($A27/8-$ET$77)/(DL$1/8-$ES$77)&lt;$FN$84:$FN$659,IF($FE$84:$FE$659="a",IF(DL$1/8&lt;=$FF$84:$FF$659,1,0),IF(DL$1/8&gt;=$FF$84:$FF$659,1,0)),0),0)),0)))*4/(($A27/8-$ET$77)^2+(DL$1/8-$ES$77)^2+4)</f>
        <v>0</v>
      </c>
      <c r="DM27" s="1">
        <f t="array" aca="1" ref="DM27" ca="1">(1-MAX(IF($ET$84:$ET$659=1,IF($EX$84:$EX$659="h",IF((DM$1/8-$ES$77)/($A27/8-$ET$77)&lt;=$FM$84:$FM$659,IF((DM$1/8-$ES$77)/($A27/8-$ET$77)&gt;=$FN$84:$FN$659,IF($FE$84:$FE$659="a",IF($A27/8&lt;=$FF$84:$FF$659,1,0),IF($A27/8&gt;=$FF$84:$FF$659,1,0)),0),0),IF(($A27/8-$ET$77)/(DM$1/8-$ES$77)&gt;=$FM$84:$FM$659,IF(($A27/8-$ET$77)/(DM$1/8-$ES$77)&lt;$FN$84:$FN$659,IF($FE$84:$FE$659="a",IF(DM$1/8&lt;=$FF$84:$FF$659,1,0),IF(DM$1/8&gt;=$FF$84:$FF$659,1,0)),0),0)),0)))*4/(($A27/8-$ET$77)^2+(DM$1/8-$ES$77)^2+4)</f>
        <v>0</v>
      </c>
      <c r="DN27" s="1">
        <f t="array" aca="1" ref="DN27" ca="1">(1-MAX(IF($ET$84:$ET$659=1,IF($EX$84:$EX$659="h",IF((DN$1/8-$ES$77)/($A27/8-$ET$77)&lt;=$FM$84:$FM$659,IF((DN$1/8-$ES$77)/($A27/8-$ET$77)&gt;=$FN$84:$FN$659,IF($FE$84:$FE$659="a",IF($A27/8&lt;=$FF$84:$FF$659,1,0),IF($A27/8&gt;=$FF$84:$FF$659,1,0)),0),0),IF(($A27/8-$ET$77)/(DN$1/8-$ES$77)&gt;=$FM$84:$FM$659,IF(($A27/8-$ET$77)/(DN$1/8-$ES$77)&lt;$FN$84:$FN$659,IF($FE$84:$FE$659="a",IF(DN$1/8&lt;=$FF$84:$FF$659,1,0),IF(DN$1/8&gt;=$FF$84:$FF$659,1,0)),0),0)),0)))*4/(($A27/8-$ET$77)^2+(DN$1/8-$ES$77)^2+4)</f>
        <v>0</v>
      </c>
      <c r="DO27" s="1">
        <f t="array" aca="1" ref="DO27" ca="1">(1-MAX(IF($ET$84:$ET$659=1,IF($EX$84:$EX$659="h",IF((DO$1/8-$ES$77)/($A27/8-$ET$77)&lt;=$FM$84:$FM$659,IF((DO$1/8-$ES$77)/($A27/8-$ET$77)&gt;=$FN$84:$FN$659,IF($FE$84:$FE$659="a",IF($A27/8&lt;=$FF$84:$FF$659,1,0),IF($A27/8&gt;=$FF$84:$FF$659,1,0)),0),0),IF(($A27/8-$ET$77)/(DO$1/8-$ES$77)&gt;=$FM$84:$FM$659,IF(($A27/8-$ET$77)/(DO$1/8-$ES$77)&lt;$FN$84:$FN$659,IF($FE$84:$FE$659="a",IF(DO$1/8&lt;=$FF$84:$FF$659,1,0),IF(DO$1/8&gt;=$FF$84:$FF$659,1,0)),0),0)),0)))*4/(($A27/8-$ET$77)^2+(DO$1/8-$ES$77)^2+4)</f>
        <v>0</v>
      </c>
      <c r="DP27" s="1">
        <f t="array" aca="1" ref="DP27" ca="1">(1-MAX(IF($ET$84:$ET$659=1,IF($EX$84:$EX$659="h",IF((DP$1/8-$ES$77)/($A27/8-$ET$77)&lt;=$FM$84:$FM$659,IF((DP$1/8-$ES$77)/($A27/8-$ET$77)&gt;=$FN$84:$FN$659,IF($FE$84:$FE$659="a",IF($A27/8&lt;=$FF$84:$FF$659,1,0),IF($A27/8&gt;=$FF$84:$FF$659,1,0)),0),0),IF(($A27/8-$ET$77)/(DP$1/8-$ES$77)&gt;=$FM$84:$FM$659,IF(($A27/8-$ET$77)/(DP$1/8-$ES$77)&lt;$FN$84:$FN$659,IF($FE$84:$FE$659="a",IF(DP$1/8&lt;=$FF$84:$FF$659,1,0),IF(DP$1/8&gt;=$FF$84:$FF$659,1,0)),0),0)),0)))*4/(($A27/8-$ET$77)^2+(DP$1/8-$ES$77)^2+4)</f>
        <v>0</v>
      </c>
      <c r="DQ27" s="1">
        <f t="array" aca="1" ref="DQ27" ca="1">(1-MAX(IF($ET$84:$ET$659=1,IF($EX$84:$EX$659="h",IF((DQ$1/8-$ES$77)/($A27/8-$ET$77)&lt;=$FM$84:$FM$659,IF((DQ$1/8-$ES$77)/($A27/8-$ET$77)&gt;=$FN$84:$FN$659,IF($FE$84:$FE$659="a",IF($A27/8&lt;=$FF$84:$FF$659,1,0),IF($A27/8&gt;=$FF$84:$FF$659,1,0)),0),0),IF(($A27/8-$ET$77)/(DQ$1/8-$ES$77)&gt;=$FM$84:$FM$659,IF(($A27/8-$ET$77)/(DQ$1/8-$ES$77)&lt;$FN$84:$FN$659,IF($FE$84:$FE$659="a",IF(DQ$1/8&lt;=$FF$84:$FF$659,1,0),IF(DQ$1/8&gt;=$FF$84:$FF$659,1,0)),0),0)),0)))*4/(($A27/8-$ET$77)^2+(DQ$1/8-$ES$77)^2+4)</f>
        <v>0</v>
      </c>
      <c r="DR27" s="1">
        <f t="array" aca="1" ref="DR27" ca="1">(1-MAX(IF($ET$84:$ET$659=1,IF($EX$84:$EX$659="h",IF((DR$1/8-$ES$77)/($A27/8-$ET$77)&lt;=$FM$84:$FM$659,IF((DR$1/8-$ES$77)/($A27/8-$ET$77)&gt;=$FN$84:$FN$659,IF($FE$84:$FE$659="a",IF($A27/8&lt;=$FF$84:$FF$659,1,0),IF($A27/8&gt;=$FF$84:$FF$659,1,0)),0),0),IF(($A27/8-$ET$77)/(DR$1/8-$ES$77)&gt;=$FM$84:$FM$659,IF(($A27/8-$ET$77)/(DR$1/8-$ES$77)&lt;$FN$84:$FN$659,IF($FE$84:$FE$659="a",IF(DR$1/8&lt;=$FF$84:$FF$659,1,0),IF(DR$1/8&gt;=$FF$84:$FF$659,1,0)),0),0)),0)))*4/(($A27/8-$ET$77)^2+(DR$1/8-$ES$77)^2+4)</f>
        <v>0</v>
      </c>
      <c r="DS27" s="1">
        <f t="array" aca="1" ref="DS27" ca="1">(1-MAX(IF($ET$84:$ET$659=1,IF($EX$84:$EX$659="h",IF((DS$1/8-$ES$77)/($A27/8-$ET$77)&lt;=$FM$84:$FM$659,IF((DS$1/8-$ES$77)/($A27/8-$ET$77)&gt;=$FN$84:$FN$659,IF($FE$84:$FE$659="a",IF($A27/8&lt;=$FF$84:$FF$659,1,0),IF($A27/8&gt;=$FF$84:$FF$659,1,0)),0),0),IF(($A27/8-$ET$77)/(DS$1/8-$ES$77)&gt;=$FM$84:$FM$659,IF(($A27/8-$ET$77)/(DS$1/8-$ES$77)&lt;$FN$84:$FN$659,IF($FE$84:$FE$659="a",IF(DS$1/8&lt;=$FF$84:$FF$659,1,0),IF(DS$1/8&gt;=$FF$84:$FF$659,1,0)),0),0)),0)))*4/(($A27/8-$ET$77)^2+(DS$1/8-$ES$77)^2+4)</f>
        <v>0</v>
      </c>
      <c r="DT27" s="1">
        <f t="array" aca="1" ref="DT27" ca="1">(1-MAX(IF($ET$84:$ET$659=1,IF($EX$84:$EX$659="h",IF((DT$1/8-$ES$77)/($A27/8-$ET$77)&lt;=$FM$84:$FM$659,IF((DT$1/8-$ES$77)/($A27/8-$ET$77)&gt;=$FN$84:$FN$659,IF($FE$84:$FE$659="a",IF($A27/8&lt;=$FF$84:$FF$659,1,0),IF($A27/8&gt;=$FF$84:$FF$659,1,0)),0),0),IF(($A27/8-$ET$77)/(DT$1/8-$ES$77)&gt;=$FM$84:$FM$659,IF(($A27/8-$ET$77)/(DT$1/8-$ES$77)&lt;$FN$84:$FN$659,IF($FE$84:$FE$659="a",IF(DT$1/8&lt;=$FF$84:$FF$659,1,0),IF(DT$1/8&gt;=$FF$84:$FF$659,1,0)),0),0)),0)))*4/(($A27/8-$ET$77)^2+(DT$1/8-$ES$77)^2+4)</f>
        <v>0</v>
      </c>
      <c r="DU27" s="1">
        <f t="array" aca="1" ref="DU27" ca="1">(1-MAX(IF($ET$84:$ET$659=1,IF($EX$84:$EX$659="h",IF((DU$1/8-$ES$77)/($A27/8-$ET$77)&lt;=$FM$84:$FM$659,IF((DU$1/8-$ES$77)/($A27/8-$ET$77)&gt;=$FN$84:$FN$659,IF($FE$84:$FE$659="a",IF($A27/8&lt;=$FF$84:$FF$659,1,0),IF($A27/8&gt;=$FF$84:$FF$659,1,0)),0),0),IF(($A27/8-$ET$77)/(DU$1/8-$ES$77)&gt;=$FM$84:$FM$659,IF(($A27/8-$ET$77)/(DU$1/8-$ES$77)&lt;$FN$84:$FN$659,IF($FE$84:$FE$659="a",IF(DU$1/8&lt;=$FF$84:$FF$659,1,0),IF(DU$1/8&gt;=$FF$84:$FF$659,1,0)),0),0)),0)))*4/(($A27/8-$ET$77)^2+(DU$1/8-$ES$77)^2+4)</f>
        <v>0</v>
      </c>
      <c r="DV27" s="1">
        <f t="array" aca="1" ref="DV27" ca="1">(1-MAX(IF($ET$84:$ET$659=1,IF($EX$84:$EX$659="h",IF((DV$1/8-$ES$77)/($A27/8-$ET$77)&lt;=$FM$84:$FM$659,IF((DV$1/8-$ES$77)/($A27/8-$ET$77)&gt;=$FN$84:$FN$659,IF($FE$84:$FE$659="a",IF($A27/8&lt;=$FF$84:$FF$659,1,0),IF($A27/8&gt;=$FF$84:$FF$659,1,0)),0),0),IF(($A27/8-$ET$77)/(DV$1/8-$ES$77)&gt;=$FM$84:$FM$659,IF(($A27/8-$ET$77)/(DV$1/8-$ES$77)&lt;$FN$84:$FN$659,IF($FE$84:$FE$659="a",IF(DV$1/8&lt;=$FF$84:$FF$659,1,0),IF(DV$1/8&gt;=$FF$84:$FF$659,1,0)),0),0)),0)))*4/(($A27/8-$ET$77)^2+(DV$1/8-$ES$77)^2+4)</f>
        <v>0</v>
      </c>
      <c r="DW27" s="1">
        <f t="array" aca="1" ref="DW27" ca="1">(1-MAX(IF($ET$84:$ET$659=1,IF($EX$84:$EX$659="h",IF((DW$1/8-$ES$77)/($A27/8-$ET$77)&lt;=$FM$84:$FM$659,IF((DW$1/8-$ES$77)/($A27/8-$ET$77)&gt;=$FN$84:$FN$659,IF($FE$84:$FE$659="a",IF($A27/8&lt;=$FF$84:$FF$659,1,0),IF($A27/8&gt;=$FF$84:$FF$659,1,0)),0),0),IF(($A27/8-$ET$77)/(DW$1/8-$ES$77)&gt;=$FM$84:$FM$659,IF(($A27/8-$ET$77)/(DW$1/8-$ES$77)&lt;$FN$84:$FN$659,IF($FE$84:$FE$659="a",IF(DW$1/8&lt;=$FF$84:$FF$659,1,0),IF(DW$1/8&gt;=$FF$84:$FF$659,1,0)),0),0)),0)))*4/(($A27/8-$ET$77)^2+(DW$1/8-$ES$77)^2+4)</f>
        <v>0</v>
      </c>
      <c r="DX27" s="1">
        <f t="array" aca="1" ref="DX27" ca="1">(1-MAX(IF($ET$84:$ET$659=1,IF($EX$84:$EX$659="h",IF((DX$1/8-$ES$77)/($A27/8-$ET$77)&lt;=$FM$84:$FM$659,IF((DX$1/8-$ES$77)/($A27/8-$ET$77)&gt;=$FN$84:$FN$659,IF($FE$84:$FE$659="a",IF($A27/8&lt;=$FF$84:$FF$659,1,0),IF($A27/8&gt;=$FF$84:$FF$659,1,0)),0),0),IF(($A27/8-$ET$77)/(DX$1/8-$ES$77)&gt;=$FM$84:$FM$659,IF(($A27/8-$ET$77)/(DX$1/8-$ES$77)&lt;$FN$84:$FN$659,IF($FE$84:$FE$659="a",IF(DX$1/8&lt;=$FF$84:$FF$659,1,0),IF(DX$1/8&gt;=$FF$84:$FF$659,1,0)),0),0)),0)))*4/(($A27/8-$ET$77)^2+(DX$1/8-$ES$77)^2+4)</f>
        <v>0</v>
      </c>
      <c r="DY27" s="6">
        <f t="array" aca="1" ref="DY27" ca="1">(1-MAX(IF($ET$84:$ET$659=1,IF($EX$84:$EX$659="h",IF((DY$1/8-$ES$77)/($A27/8-$ET$77)&lt;=$FM$84:$FM$659,IF((DY$1/8-$ES$77)/($A27/8-$ET$77)&gt;=$FN$84:$FN$659,IF($FE$84:$FE$659="a",IF($A27/8&lt;=$FF$84:$FF$659,1,0),IF($A27/8&gt;=$FF$84:$FF$659,1,0)),0),0),IF(($A27/8-$ET$77)/(DY$1/8-$ES$77)&gt;=$FM$84:$FM$659,IF(($A27/8-$ET$77)/(DY$1/8-$ES$77)&lt;$FN$84:$FN$659,IF($FE$84:$FE$659="a",IF(DY$1/8&lt;=$FF$84:$FF$659,1,0),IF(DY$1/8&gt;=$FF$84:$FF$659,1,0)),0),0)),0)))*4/(($A27/8-$ET$77)^2+(DY$1/8-$ES$77)^2+4)</f>
        <v>0</v>
      </c>
    </row>
    <row r="28" spans="1:129" ht="5.25" customHeight="1" x14ac:dyDescent="0.25">
      <c r="A28">
        <v>26</v>
      </c>
      <c r="B28" s="5">
        <f t="array" aca="1" ref="B28" ca="1">(1-MAX(IF($ET$84:$ET$659=1,IF($EX$84:$EX$659="h",IF((B$1/8-$ES$77)/($A28/8-$ET$77)&lt;=$FM$84:$FM$659,IF((B$1/8-$ES$77)/($A28/8-$ET$77)&gt;=$FN$84:$FN$659,IF($FE$84:$FE$659="a",IF($A28/8&lt;=$FF$84:$FF$659,1,0),IF($A28/8&gt;=$FF$84:$FF$659,1,0)),0),0),IF(($A28/8-$ET$77)/(B$1/8-$ES$77)&gt;=$FM$84:$FM$659,IF(($A28/8-$ET$77)/(B$1/8-$ES$77)&lt;$FN$84:$FN$659,IF($FE$84:$FE$659="a",IF(B$1/8&lt;=$FF$84:$FF$659,1,0),IF(B$1/8&gt;=$FF$84:$FF$659,1,0)),0),0)),0)))*4/(($A28/8-$ET$77)^2+(B$1/8-$ES$77)^2+4)</f>
        <v>0.27480029570014164</v>
      </c>
      <c r="C28" s="1">
        <f t="array" aca="1" ref="C28" ca="1">(1-MAX(IF($ET$84:$ET$659=1,IF($EX$84:$EX$659="h",IF((C$1/8-$ES$77)/($A28/8-$ET$77)&lt;=$FM$84:$FM$659,IF((C$1/8-$ES$77)/($A28/8-$ET$77)&gt;=$FN$84:$FN$659,IF($FE$84:$FE$659="a",IF($A28/8&lt;=$FF$84:$FF$659,1,0),IF($A28/8&gt;=$FF$84:$FF$659,1,0)),0),0),IF(($A28/8-$ET$77)/(C$1/8-$ES$77)&gt;=$FM$84:$FM$659,IF(($A28/8-$ET$77)/(C$1/8-$ES$77)&lt;$FN$84:$FN$659,IF($FE$84:$FE$659="a",IF(C$1/8&lt;=$FF$84:$FF$659,1,0),IF(C$1/8&gt;=$FF$84:$FF$659,1,0)),0),0)),0)))*4/(($A28/8-$ET$77)^2+(C$1/8-$ES$77)^2+4)</f>
        <v>0.27452874989832954</v>
      </c>
      <c r="D28" s="1">
        <f t="array" aca="1" ref="D28" ca="1">(1-MAX(IF($ET$84:$ET$659=1,IF($EX$84:$EX$659="h",IF((D$1/8-$ES$77)/($A28/8-$ET$77)&lt;=$FM$84:$FM$659,IF((D$1/8-$ES$77)/($A28/8-$ET$77)&gt;=$FN$84:$FN$659,IF($FE$84:$FE$659="a",IF($A28/8&lt;=$FF$84:$FF$659,1,0),IF($A28/8&gt;=$FF$84:$FF$659,1,0)),0),0),IF(($A28/8-$ET$77)/(D$1/8-$ES$77)&gt;=$FM$84:$FM$659,IF(($A28/8-$ET$77)/(D$1/8-$ES$77)&lt;$FN$84:$FN$659,IF($FE$84:$FE$659="a",IF(D$1/8&lt;=$FF$84:$FF$659,1,0),IF(D$1/8&gt;=$FF$84:$FF$659,1,0)),0),0)),0)))*4/(($A28/8-$ET$77)^2+(D$1/8-$ES$77)^2+4)</f>
        <v>0.27367136140500503</v>
      </c>
      <c r="E28" s="1">
        <f t="array" aca="1" ref="E28" ca="1">(1-MAX(IF($ET$84:$ET$659=1,IF($EX$84:$EX$659="h",IF((E$1/8-$ES$77)/($A28/8-$ET$77)&lt;=$FM$84:$FM$659,IF((E$1/8-$ES$77)/($A28/8-$ET$77)&gt;=$FN$84:$FN$659,IF($FE$84:$FE$659="a",IF($A28/8&lt;=$FF$84:$FF$659,1,0),IF($A28/8&gt;=$FF$84:$FF$659,1,0)),0),0),IF(($A28/8-$ET$77)/(E$1/8-$ES$77)&gt;=$FM$84:$FM$659,IF(($A28/8-$ET$77)/(E$1/8-$ES$77)&lt;$FN$84:$FN$659,IF($FE$84:$FE$659="a",IF(E$1/8&lt;=$FF$84:$FF$659,1,0),IF(E$1/8&gt;=$FF$84:$FF$659,1,0)),0),0)),0)))*4/(($A28/8-$ET$77)^2+(E$1/8-$ES$77)^2+4)</f>
        <v>0.27223906113389812</v>
      </c>
      <c r="F28" s="1">
        <f t="array" aca="1" ref="F28" ca="1">(1-MAX(IF($ET$84:$ET$659=1,IF($EX$84:$EX$659="h",IF((F$1/8-$ES$77)/($A28/8-$ET$77)&lt;=$FM$84:$FM$659,IF((F$1/8-$ES$77)/($A28/8-$ET$77)&gt;=$FN$84:$FN$659,IF($FE$84:$FE$659="a",IF($A28/8&lt;=$FF$84:$FF$659,1,0),IF($A28/8&gt;=$FF$84:$FF$659,1,0)),0),0),IF(($A28/8-$ET$77)/(F$1/8-$ES$77)&gt;=$FM$84:$FM$659,IF(($A28/8-$ET$77)/(F$1/8-$ES$77)&lt;$FN$84:$FN$659,IF($FE$84:$FE$659="a",IF(F$1/8&lt;=$FF$84:$FF$659,1,0),IF(F$1/8&gt;=$FF$84:$FF$659,1,0)),0),0)),0)))*4/(($A28/8-$ET$77)^2+(F$1/8-$ES$77)^2+4)</f>
        <v>0.27024988195516553</v>
      </c>
      <c r="G28" s="1">
        <f t="array" aca="1" ref="G28" ca="1">(1-MAX(IF($ET$84:$ET$659=1,IF($EX$84:$EX$659="h",IF((G$1/8-$ES$77)/($A28/8-$ET$77)&lt;=$FM$84:$FM$659,IF((G$1/8-$ES$77)/($A28/8-$ET$77)&gt;=$FN$84:$FN$659,IF($FE$84:$FE$659="a",IF($A28/8&lt;=$FF$84:$FF$659,1,0),IF($A28/8&gt;=$FF$84:$FF$659,1,0)),0),0),IF(($A28/8-$ET$77)/(G$1/8-$ES$77)&gt;=$FM$84:$FM$659,IF(($A28/8-$ET$77)/(G$1/8-$ES$77)&lt;$FN$84:$FN$659,IF($FE$84:$FE$659="a",IF(G$1/8&lt;=$FF$84:$FF$659,1,0),IF(G$1/8&gt;=$FF$84:$FF$659,1,0)),0),0)),0)))*4/(($A28/8-$ET$77)^2+(G$1/8-$ES$77)^2+4)</f>
        <v>0.26772839874825055</v>
      </c>
      <c r="H28" s="1">
        <f t="array" aca="1" ref="H28" ca="1">(1-MAX(IF($ET$84:$ET$659=1,IF($EX$84:$EX$659="h",IF((H$1/8-$ES$77)/($A28/8-$ET$77)&lt;=$FM$84:$FM$659,IF((H$1/8-$ES$77)/($A28/8-$ET$77)&gt;=$FN$84:$FN$659,IF($FE$84:$FE$659="a",IF($A28/8&lt;=$FF$84:$FF$659,1,0),IF($A28/8&gt;=$FF$84:$FF$659,1,0)),0),0),IF(($A28/8-$ET$77)/(H$1/8-$ES$77)&gt;=$FM$84:$FM$659,IF(($A28/8-$ET$77)/(H$1/8-$ES$77)&lt;$FN$84:$FN$659,IF($FE$84:$FE$659="a",IF(H$1/8&lt;=$FF$84:$FF$659,1,0),IF(H$1/8&gt;=$FF$84:$FF$659,1,0)),0),0)),0)))*4/(($A28/8-$ET$77)^2+(H$1/8-$ES$77)^2+4)</f>
        <v>0.26470498609157928</v>
      </c>
      <c r="I28" s="1">
        <f t="array" aca="1" ref="I28" ca="1">(1-MAX(IF($ET$84:$ET$659=1,IF($EX$84:$EX$659="h",IF((I$1/8-$ES$77)/($A28/8-$ET$77)&lt;=$FM$84:$FM$659,IF((I$1/8-$ES$77)/($A28/8-$ET$77)&gt;=$FN$84:$FN$659,IF($FE$84:$FE$659="a",IF($A28/8&lt;=$FF$84:$FF$659,1,0),IF($A28/8&gt;=$FF$84:$FF$659,1,0)),0),0),IF(($A28/8-$ET$77)/(I$1/8-$ES$77)&gt;=$FM$84:$FM$659,IF(($A28/8-$ET$77)/(I$1/8-$ES$77)&lt;$FN$84:$FN$659,IF($FE$84:$FE$659="a",IF(I$1/8&lt;=$FF$84:$FF$659,1,0),IF(I$1/8&gt;=$FF$84:$FF$659,1,0)),0),0)),0)))*4/(($A28/8-$ET$77)^2+(I$1/8-$ES$77)^2+4)</f>
        <v>0.26121493441675314</v>
      </c>
      <c r="J28" s="1">
        <f t="array" aca="1" ref="J28" ca="1">(1-MAX(IF($ET$84:$ET$659=1,IF($EX$84:$EX$659="h",IF((J$1/8-$ES$77)/($A28/8-$ET$77)&lt;=$FM$84:$FM$659,IF((J$1/8-$ES$77)/($A28/8-$ET$77)&gt;=$FN$84:$FN$659,IF($FE$84:$FE$659="a",IF($A28/8&lt;=$FF$84:$FF$659,1,0),IF($A28/8&gt;=$FF$84:$FF$659,1,0)),0),0),IF(($A28/8-$ET$77)/(J$1/8-$ES$77)&gt;=$FM$84:$FM$659,IF(($A28/8-$ET$77)/(J$1/8-$ES$77)&lt;$FN$84:$FN$659,IF($FE$84:$FE$659="a",IF(J$1/8&lt;=$FF$84:$FF$659,1,0),IF(J$1/8&gt;=$FF$84:$FF$659,1,0)),0),0)),0)))*4/(($A28/8-$ET$77)^2+(J$1/8-$ES$77)^2+4)</f>
        <v>0</v>
      </c>
      <c r="K28" s="1">
        <f t="array" aca="1" ref="K28" ca="1">(1-MAX(IF($ET$84:$ET$659=1,IF($EX$84:$EX$659="h",IF((K$1/8-$ES$77)/($A28/8-$ET$77)&lt;=$FM$84:$FM$659,IF((K$1/8-$ES$77)/($A28/8-$ET$77)&gt;=$FN$84:$FN$659,IF($FE$84:$FE$659="a",IF($A28/8&lt;=$FF$84:$FF$659,1,0),IF($A28/8&gt;=$FF$84:$FF$659,1,0)),0),0),IF(($A28/8-$ET$77)/(K$1/8-$ES$77)&gt;=$FM$84:$FM$659,IF(($A28/8-$ET$77)/(K$1/8-$ES$77)&lt;$FN$84:$FN$659,IF($FE$84:$FE$659="a",IF(K$1/8&lt;=$FF$84:$FF$659,1,0),IF(K$1/8&gt;=$FF$84:$FF$659,1,0)),0),0)),0)))*4/(($A28/8-$ET$77)^2+(K$1/8-$ES$77)^2+4)</f>
        <v>0</v>
      </c>
      <c r="L28" s="1">
        <f t="array" aca="1" ref="L28" ca="1">(1-MAX(IF($ET$84:$ET$659=1,IF($EX$84:$EX$659="h",IF((L$1/8-$ES$77)/($A28/8-$ET$77)&lt;=$FM$84:$FM$659,IF((L$1/8-$ES$77)/($A28/8-$ET$77)&gt;=$FN$84:$FN$659,IF($FE$84:$FE$659="a",IF($A28/8&lt;=$FF$84:$FF$659,1,0),IF($A28/8&gt;=$FF$84:$FF$659,1,0)),0),0),IF(($A28/8-$ET$77)/(L$1/8-$ES$77)&gt;=$FM$84:$FM$659,IF(($A28/8-$ET$77)/(L$1/8-$ES$77)&lt;$FN$84:$FN$659,IF($FE$84:$FE$659="a",IF(L$1/8&lt;=$FF$84:$FF$659,1,0),IF(L$1/8&gt;=$FF$84:$FF$659,1,0)),0),0)),0)))*4/(($A28/8-$ET$77)^2+(L$1/8-$ES$77)^2+4)</f>
        <v>0</v>
      </c>
      <c r="M28" s="1">
        <f t="array" aca="1" ref="M28" ca="1">(1-MAX(IF($ET$84:$ET$659=1,IF($EX$84:$EX$659="h",IF((M$1/8-$ES$77)/($A28/8-$ET$77)&lt;=$FM$84:$FM$659,IF((M$1/8-$ES$77)/($A28/8-$ET$77)&gt;=$FN$84:$FN$659,IF($FE$84:$FE$659="a",IF($A28/8&lt;=$FF$84:$FF$659,1,0),IF($A28/8&gt;=$FF$84:$FF$659,1,0)),0),0),IF(($A28/8-$ET$77)/(M$1/8-$ES$77)&gt;=$FM$84:$FM$659,IF(($A28/8-$ET$77)/(M$1/8-$ES$77)&lt;$FN$84:$FN$659,IF($FE$84:$FE$659="a",IF(M$1/8&lt;=$FF$84:$FF$659,1,0),IF(M$1/8&gt;=$FF$84:$FF$659,1,0)),0),0)),0)))*4/(($A28/8-$ET$77)^2+(M$1/8-$ES$77)^2+4)</f>
        <v>0</v>
      </c>
      <c r="N28" s="1">
        <f t="array" aca="1" ref="N28" ca="1">(1-MAX(IF($ET$84:$ET$659=1,IF($EX$84:$EX$659="h",IF((N$1/8-$ES$77)/($A28/8-$ET$77)&lt;=$FM$84:$FM$659,IF((N$1/8-$ES$77)/($A28/8-$ET$77)&gt;=$FN$84:$FN$659,IF($FE$84:$FE$659="a",IF($A28/8&lt;=$FF$84:$FF$659,1,0),IF($A28/8&gt;=$FF$84:$FF$659,1,0)),0),0),IF(($A28/8-$ET$77)/(N$1/8-$ES$77)&gt;=$FM$84:$FM$659,IF(($A28/8-$ET$77)/(N$1/8-$ES$77)&lt;$FN$84:$FN$659,IF($FE$84:$FE$659="a",IF(N$1/8&lt;=$FF$84:$FF$659,1,0),IF(N$1/8&gt;=$FF$84:$FF$659,1,0)),0),0)),0)))*4/(($A28/8-$ET$77)^2+(N$1/8-$ES$77)^2+4)</f>
        <v>0</v>
      </c>
      <c r="O28" s="1">
        <f t="array" aca="1" ref="O28" ca="1">(1-MAX(IF($ET$84:$ET$659=1,IF($EX$84:$EX$659="h",IF((O$1/8-$ES$77)/($A28/8-$ET$77)&lt;=$FM$84:$FM$659,IF((O$1/8-$ES$77)/($A28/8-$ET$77)&gt;=$FN$84:$FN$659,IF($FE$84:$FE$659="a",IF($A28/8&lt;=$FF$84:$FF$659,1,0),IF($A28/8&gt;=$FF$84:$FF$659,1,0)),0),0),IF(($A28/8-$ET$77)/(O$1/8-$ES$77)&gt;=$FM$84:$FM$659,IF(($A28/8-$ET$77)/(O$1/8-$ES$77)&lt;$FN$84:$FN$659,IF($FE$84:$FE$659="a",IF(O$1/8&lt;=$FF$84:$FF$659,1,0),IF(O$1/8&gt;=$FF$84:$FF$659,1,0)),0),0)),0)))*4/(($A28/8-$ET$77)^2+(O$1/8-$ES$77)^2+4)</f>
        <v>0</v>
      </c>
      <c r="P28" s="1">
        <f t="array" aca="1" ref="P28" ca="1">(1-MAX(IF($ET$84:$ET$659=1,IF($EX$84:$EX$659="h",IF((P$1/8-$ES$77)/($A28/8-$ET$77)&lt;=$FM$84:$FM$659,IF((P$1/8-$ES$77)/($A28/8-$ET$77)&gt;=$FN$84:$FN$659,IF($FE$84:$FE$659="a",IF($A28/8&lt;=$FF$84:$FF$659,1,0),IF($A28/8&gt;=$FF$84:$FF$659,1,0)),0),0),IF(($A28/8-$ET$77)/(P$1/8-$ES$77)&gt;=$FM$84:$FM$659,IF(($A28/8-$ET$77)/(P$1/8-$ES$77)&lt;$FN$84:$FN$659,IF($FE$84:$FE$659="a",IF(P$1/8&lt;=$FF$84:$FF$659,1,0),IF(P$1/8&gt;=$FF$84:$FF$659,1,0)),0),0)),0)))*4/(($A28/8-$ET$77)^2+(P$1/8-$ES$77)^2+4)</f>
        <v>0</v>
      </c>
      <c r="Q28" s="1">
        <f t="array" aca="1" ref="Q28" ca="1">(1-MAX(IF($ET$84:$ET$659=1,IF($EX$84:$EX$659="h",IF((Q$1/8-$ES$77)/($A28/8-$ET$77)&lt;=$FM$84:$FM$659,IF((Q$1/8-$ES$77)/($A28/8-$ET$77)&gt;=$FN$84:$FN$659,IF($FE$84:$FE$659="a",IF($A28/8&lt;=$FF$84:$FF$659,1,0),IF($A28/8&gt;=$FF$84:$FF$659,1,0)),0),0),IF(($A28/8-$ET$77)/(Q$1/8-$ES$77)&gt;=$FM$84:$FM$659,IF(($A28/8-$ET$77)/(Q$1/8-$ES$77)&lt;$FN$84:$FN$659,IF($FE$84:$FE$659="a",IF(Q$1/8&lt;=$FF$84:$FF$659,1,0),IF(Q$1/8&gt;=$FF$84:$FF$659,1,0)),0),0)),0)))*4/(($A28/8-$ET$77)^2+(Q$1/8-$ES$77)^2+4)</f>
        <v>0</v>
      </c>
      <c r="R28" s="1">
        <f t="array" aca="1" ref="R28" ca="1">(1-MAX(IF($ET$84:$ET$659=1,IF($EX$84:$EX$659="h",IF((R$1/8-$ES$77)/($A28/8-$ET$77)&lt;=$FM$84:$FM$659,IF((R$1/8-$ES$77)/($A28/8-$ET$77)&gt;=$FN$84:$FN$659,IF($FE$84:$FE$659="a",IF($A28/8&lt;=$FF$84:$FF$659,1,0),IF($A28/8&gt;=$FF$84:$FF$659,1,0)),0),0),IF(($A28/8-$ET$77)/(R$1/8-$ES$77)&gt;=$FM$84:$FM$659,IF(($A28/8-$ET$77)/(R$1/8-$ES$77)&lt;$FN$84:$FN$659,IF($FE$84:$FE$659="a",IF(R$1/8&lt;=$FF$84:$FF$659,1,0),IF(R$1/8&gt;=$FF$84:$FF$659,1,0)),0),0)),0)))*4/(($A28/8-$ET$77)^2+(R$1/8-$ES$77)^2+4)</f>
        <v>0</v>
      </c>
      <c r="S28" s="1">
        <f t="array" aca="1" ref="S28" ca="1">(1-MAX(IF($ET$84:$ET$659=1,IF($EX$84:$EX$659="h",IF((S$1/8-$ES$77)/($A28/8-$ET$77)&lt;=$FM$84:$FM$659,IF((S$1/8-$ES$77)/($A28/8-$ET$77)&gt;=$FN$84:$FN$659,IF($FE$84:$FE$659="a",IF($A28/8&lt;=$FF$84:$FF$659,1,0),IF($A28/8&gt;=$FF$84:$FF$659,1,0)),0),0),IF(($A28/8-$ET$77)/(S$1/8-$ES$77)&gt;=$FM$84:$FM$659,IF(($A28/8-$ET$77)/(S$1/8-$ES$77)&lt;$FN$84:$FN$659,IF($FE$84:$FE$659="a",IF(S$1/8&lt;=$FF$84:$FF$659,1,0),IF(S$1/8&gt;=$FF$84:$FF$659,1,0)),0),0)),0)))*4/(($A28/8-$ET$77)^2+(S$1/8-$ES$77)^2+4)</f>
        <v>0</v>
      </c>
      <c r="T28" s="1">
        <f t="array" aca="1" ref="T28" ca="1">(1-MAX(IF($ET$84:$ET$659=1,IF($EX$84:$EX$659="h",IF((T$1/8-$ES$77)/($A28/8-$ET$77)&lt;=$FM$84:$FM$659,IF((T$1/8-$ES$77)/($A28/8-$ET$77)&gt;=$FN$84:$FN$659,IF($FE$84:$FE$659="a",IF($A28/8&lt;=$FF$84:$FF$659,1,0),IF($A28/8&gt;=$FF$84:$FF$659,1,0)),0),0),IF(($A28/8-$ET$77)/(T$1/8-$ES$77)&gt;=$FM$84:$FM$659,IF(($A28/8-$ET$77)/(T$1/8-$ES$77)&lt;$FN$84:$FN$659,IF($FE$84:$FE$659="a",IF(T$1/8&lt;=$FF$84:$FF$659,1,0),IF(T$1/8&gt;=$FF$84:$FF$659,1,0)),0),0)),0)))*4/(($A28/8-$ET$77)^2+(T$1/8-$ES$77)^2+4)</f>
        <v>0</v>
      </c>
      <c r="U28" s="1">
        <f t="array" aca="1" ref="U28" ca="1">(1-MAX(IF($ET$84:$ET$659=1,IF($EX$84:$EX$659="h",IF((U$1/8-$ES$77)/($A28/8-$ET$77)&lt;=$FM$84:$FM$659,IF((U$1/8-$ES$77)/($A28/8-$ET$77)&gt;=$FN$84:$FN$659,IF($FE$84:$FE$659="a",IF($A28/8&lt;=$FF$84:$FF$659,1,0),IF($A28/8&gt;=$FF$84:$FF$659,1,0)),0),0),IF(($A28/8-$ET$77)/(U$1/8-$ES$77)&gt;=$FM$84:$FM$659,IF(($A28/8-$ET$77)/(U$1/8-$ES$77)&lt;$FN$84:$FN$659,IF($FE$84:$FE$659="a",IF(U$1/8&lt;=$FF$84:$FF$659,1,0),IF(U$1/8&gt;=$FF$84:$FF$659,1,0)),0),0)),0)))*4/(($A28/8-$ET$77)^2+(U$1/8-$ES$77)^2+4)</f>
        <v>0</v>
      </c>
      <c r="V28" s="1">
        <f t="array" aca="1" ref="V28" ca="1">(1-MAX(IF($ET$84:$ET$659=1,IF($EX$84:$EX$659="h",IF((V$1/8-$ES$77)/($A28/8-$ET$77)&lt;=$FM$84:$FM$659,IF((V$1/8-$ES$77)/($A28/8-$ET$77)&gt;=$FN$84:$FN$659,IF($FE$84:$FE$659="a",IF($A28/8&lt;=$FF$84:$FF$659,1,0),IF($A28/8&gt;=$FF$84:$FF$659,1,0)),0),0),IF(($A28/8-$ET$77)/(V$1/8-$ES$77)&gt;=$FM$84:$FM$659,IF(($A28/8-$ET$77)/(V$1/8-$ES$77)&lt;$FN$84:$FN$659,IF($FE$84:$FE$659="a",IF(V$1/8&lt;=$FF$84:$FF$659,1,0),IF(V$1/8&gt;=$FF$84:$FF$659,1,0)),0),0)),0)))*4/(($A28/8-$ET$77)^2+(V$1/8-$ES$77)^2+4)</f>
        <v>0</v>
      </c>
      <c r="W28" s="1">
        <f t="array" aca="1" ref="W28" ca="1">(1-MAX(IF($ET$84:$ET$659=1,IF($EX$84:$EX$659="h",IF((W$1/8-$ES$77)/($A28/8-$ET$77)&lt;=$FM$84:$FM$659,IF((W$1/8-$ES$77)/($A28/8-$ET$77)&gt;=$FN$84:$FN$659,IF($FE$84:$FE$659="a",IF($A28/8&lt;=$FF$84:$FF$659,1,0),IF($A28/8&gt;=$FF$84:$FF$659,1,0)),0),0),IF(($A28/8-$ET$77)/(W$1/8-$ES$77)&gt;=$FM$84:$FM$659,IF(($A28/8-$ET$77)/(W$1/8-$ES$77)&lt;$FN$84:$FN$659,IF($FE$84:$FE$659="a",IF(W$1/8&lt;=$FF$84:$FF$659,1,0),IF(W$1/8&gt;=$FF$84:$FF$659,1,0)),0),0)),0)))*4/(($A28/8-$ET$77)^2+(W$1/8-$ES$77)^2+4)</f>
        <v>0</v>
      </c>
      <c r="X28" s="1">
        <f t="array" aca="1" ref="X28" ca="1">(1-MAX(IF($ET$84:$ET$659=1,IF($EX$84:$EX$659="h",IF((X$1/8-$ES$77)/($A28/8-$ET$77)&lt;=$FM$84:$FM$659,IF((X$1/8-$ES$77)/($A28/8-$ET$77)&gt;=$FN$84:$FN$659,IF($FE$84:$FE$659="a",IF($A28/8&lt;=$FF$84:$FF$659,1,0),IF($A28/8&gt;=$FF$84:$FF$659,1,0)),0),0),IF(($A28/8-$ET$77)/(X$1/8-$ES$77)&gt;=$FM$84:$FM$659,IF(($A28/8-$ET$77)/(X$1/8-$ES$77)&lt;$FN$84:$FN$659,IF($FE$84:$FE$659="a",IF(X$1/8&lt;=$FF$84:$FF$659,1,0),IF(X$1/8&gt;=$FF$84:$FF$659,1,0)),0),0)),0)))*4/(($A28/8-$ET$77)^2+(X$1/8-$ES$77)^2+4)</f>
        <v>0</v>
      </c>
      <c r="Y28" s="1">
        <f t="array" aca="1" ref="Y28" ca="1">(1-MAX(IF($ET$84:$ET$659=1,IF($EX$84:$EX$659="h",IF((Y$1/8-$ES$77)/($A28/8-$ET$77)&lt;=$FM$84:$FM$659,IF((Y$1/8-$ES$77)/($A28/8-$ET$77)&gt;=$FN$84:$FN$659,IF($FE$84:$FE$659="a",IF($A28/8&lt;=$FF$84:$FF$659,1,0),IF($A28/8&gt;=$FF$84:$FF$659,1,0)),0),0),IF(($A28/8-$ET$77)/(Y$1/8-$ES$77)&gt;=$FM$84:$FM$659,IF(($A28/8-$ET$77)/(Y$1/8-$ES$77)&lt;$FN$84:$FN$659,IF($FE$84:$FE$659="a",IF(Y$1/8&lt;=$FF$84:$FF$659,1,0),IF(Y$1/8&gt;=$FF$84:$FF$659,1,0)),0),0)),0)))*4/(($A28/8-$ET$77)^2+(Y$1/8-$ES$77)^2+4)</f>
        <v>0</v>
      </c>
      <c r="Z28" s="1">
        <f t="array" aca="1" ref="Z28" ca="1">(1-MAX(IF($ET$84:$ET$659=1,IF($EX$84:$EX$659="h",IF((Z$1/8-$ES$77)/($A28/8-$ET$77)&lt;=$FM$84:$FM$659,IF((Z$1/8-$ES$77)/($A28/8-$ET$77)&gt;=$FN$84:$FN$659,IF($FE$84:$FE$659="a",IF($A28/8&lt;=$FF$84:$FF$659,1,0),IF($A28/8&gt;=$FF$84:$FF$659,1,0)),0),0),IF(($A28/8-$ET$77)/(Z$1/8-$ES$77)&gt;=$FM$84:$FM$659,IF(($A28/8-$ET$77)/(Z$1/8-$ES$77)&lt;$FN$84:$FN$659,IF($FE$84:$FE$659="a",IF(Z$1/8&lt;=$FF$84:$FF$659,1,0),IF(Z$1/8&gt;=$FF$84:$FF$659,1,0)),0),0)),0)))*4/(($A28/8-$ET$77)^2+(Z$1/8-$ES$77)^2+4)</f>
        <v>0</v>
      </c>
      <c r="AA28" s="1">
        <f t="array" aca="1" ref="AA28" ca="1">(1-MAX(IF($ET$84:$ET$659=1,IF($EX$84:$EX$659="h",IF((AA$1/8-$ES$77)/($A28/8-$ET$77)&lt;=$FM$84:$FM$659,IF((AA$1/8-$ES$77)/($A28/8-$ET$77)&gt;=$FN$84:$FN$659,IF($FE$84:$FE$659="a",IF($A28/8&lt;=$FF$84:$FF$659,1,0),IF($A28/8&gt;=$FF$84:$FF$659,1,0)),0),0),IF(($A28/8-$ET$77)/(AA$1/8-$ES$77)&gt;=$FM$84:$FM$659,IF(($A28/8-$ET$77)/(AA$1/8-$ES$77)&lt;$FN$84:$FN$659,IF($FE$84:$FE$659="a",IF(AA$1/8&lt;=$FF$84:$FF$659,1,0),IF(AA$1/8&gt;=$FF$84:$FF$659,1,0)),0),0)),0)))*4/(($A28/8-$ET$77)^2+(AA$1/8-$ES$77)^2+4)</f>
        <v>0</v>
      </c>
      <c r="AB28" s="1">
        <f t="array" aca="1" ref="AB28" ca="1">(1-MAX(IF($ET$84:$ET$659=1,IF($EX$84:$EX$659="h",IF((AB$1/8-$ES$77)/($A28/8-$ET$77)&lt;=$FM$84:$FM$659,IF((AB$1/8-$ES$77)/($A28/8-$ET$77)&gt;=$FN$84:$FN$659,IF($FE$84:$FE$659="a",IF($A28/8&lt;=$FF$84:$FF$659,1,0),IF($A28/8&gt;=$FF$84:$FF$659,1,0)),0),0),IF(($A28/8-$ET$77)/(AB$1/8-$ES$77)&gt;=$FM$84:$FM$659,IF(($A28/8-$ET$77)/(AB$1/8-$ES$77)&lt;$FN$84:$FN$659,IF($FE$84:$FE$659="a",IF(AB$1/8&lt;=$FF$84:$FF$659,1,0),IF(AB$1/8&gt;=$FF$84:$FF$659,1,0)),0),0)),0)))*4/(($A28/8-$ET$77)^2+(AB$1/8-$ES$77)^2+4)</f>
        <v>0</v>
      </c>
      <c r="AC28" s="1">
        <f t="array" aca="1" ref="AC28" ca="1">(1-MAX(IF($ET$84:$ET$659=1,IF($EX$84:$EX$659="h",IF((AC$1/8-$ES$77)/($A28/8-$ET$77)&lt;=$FM$84:$FM$659,IF((AC$1/8-$ES$77)/($A28/8-$ET$77)&gt;=$FN$84:$FN$659,IF($FE$84:$FE$659="a",IF($A28/8&lt;=$FF$84:$FF$659,1,0),IF($A28/8&gt;=$FF$84:$FF$659,1,0)),0),0),IF(($A28/8-$ET$77)/(AC$1/8-$ES$77)&gt;=$FM$84:$FM$659,IF(($A28/8-$ET$77)/(AC$1/8-$ES$77)&lt;$FN$84:$FN$659,IF($FE$84:$FE$659="a",IF(AC$1/8&lt;=$FF$84:$FF$659,1,0),IF(AC$1/8&gt;=$FF$84:$FF$659,1,0)),0),0)),0)))*4/(($A28/8-$ET$77)^2+(AC$1/8-$ES$77)^2+4)</f>
        <v>0</v>
      </c>
      <c r="AD28" s="1">
        <f t="array" aca="1" ref="AD28" ca="1">(1-MAX(IF($ET$84:$ET$659=1,IF($EX$84:$EX$659="h",IF((AD$1/8-$ES$77)/($A28/8-$ET$77)&lt;=$FM$84:$FM$659,IF((AD$1/8-$ES$77)/($A28/8-$ET$77)&gt;=$FN$84:$FN$659,IF($FE$84:$FE$659="a",IF($A28/8&lt;=$FF$84:$FF$659,1,0),IF($A28/8&gt;=$FF$84:$FF$659,1,0)),0),0),IF(($A28/8-$ET$77)/(AD$1/8-$ES$77)&gt;=$FM$84:$FM$659,IF(($A28/8-$ET$77)/(AD$1/8-$ES$77)&lt;$FN$84:$FN$659,IF($FE$84:$FE$659="a",IF(AD$1/8&lt;=$FF$84:$FF$659,1,0),IF(AD$1/8&gt;=$FF$84:$FF$659,1,0)),0),0)),0)))*4/(($A28/8-$ET$77)^2+(AD$1/8-$ES$77)^2+4)</f>
        <v>0</v>
      </c>
      <c r="AE28" s="1">
        <f t="array" aca="1" ref="AE28" ca="1">(1-MAX(IF($ET$84:$ET$659=1,IF($EX$84:$EX$659="h",IF((AE$1/8-$ES$77)/($A28/8-$ET$77)&lt;=$FM$84:$FM$659,IF((AE$1/8-$ES$77)/($A28/8-$ET$77)&gt;=$FN$84:$FN$659,IF($FE$84:$FE$659="a",IF($A28/8&lt;=$FF$84:$FF$659,1,0),IF($A28/8&gt;=$FF$84:$FF$659,1,0)),0),0),IF(($A28/8-$ET$77)/(AE$1/8-$ES$77)&gt;=$FM$84:$FM$659,IF(($A28/8-$ET$77)/(AE$1/8-$ES$77)&lt;$FN$84:$FN$659,IF($FE$84:$FE$659="a",IF(AE$1/8&lt;=$FF$84:$FF$659,1,0),IF(AE$1/8&gt;=$FF$84:$FF$659,1,0)),0),0)),0)))*4/(($A28/8-$ET$77)^2+(AE$1/8-$ES$77)^2+4)</f>
        <v>0</v>
      </c>
      <c r="AF28" s="1">
        <f t="array" aca="1" ref="AF28" ca="1">(1-MAX(IF($ET$84:$ET$659=1,IF($EX$84:$EX$659="h",IF((AF$1/8-$ES$77)/($A28/8-$ET$77)&lt;=$FM$84:$FM$659,IF((AF$1/8-$ES$77)/($A28/8-$ET$77)&gt;=$FN$84:$FN$659,IF($FE$84:$FE$659="a",IF($A28/8&lt;=$FF$84:$FF$659,1,0),IF($A28/8&gt;=$FF$84:$FF$659,1,0)),0),0),IF(($A28/8-$ET$77)/(AF$1/8-$ES$77)&gt;=$FM$84:$FM$659,IF(($A28/8-$ET$77)/(AF$1/8-$ES$77)&lt;$FN$84:$FN$659,IF($FE$84:$FE$659="a",IF(AF$1/8&lt;=$FF$84:$FF$659,1,0),IF(AF$1/8&gt;=$FF$84:$FF$659,1,0)),0),0)),0)))*4/(($A28/8-$ET$77)^2+(AF$1/8-$ES$77)^2+4)</f>
        <v>0</v>
      </c>
      <c r="AG28" s="1">
        <f t="array" aca="1" ref="AG28" ca="1">(1-MAX(IF($ET$84:$ET$659=1,IF($EX$84:$EX$659="h",IF((AG$1/8-$ES$77)/($A28/8-$ET$77)&lt;=$FM$84:$FM$659,IF((AG$1/8-$ES$77)/($A28/8-$ET$77)&gt;=$FN$84:$FN$659,IF($FE$84:$FE$659="a",IF($A28/8&lt;=$FF$84:$FF$659,1,0),IF($A28/8&gt;=$FF$84:$FF$659,1,0)),0),0),IF(($A28/8-$ET$77)/(AG$1/8-$ES$77)&gt;=$FM$84:$FM$659,IF(($A28/8-$ET$77)/(AG$1/8-$ES$77)&lt;$FN$84:$FN$659,IF($FE$84:$FE$659="a",IF(AG$1/8&lt;=$FF$84:$FF$659,1,0),IF(AG$1/8&gt;=$FF$84:$FF$659,1,0)),0),0)),0)))*4/(($A28/8-$ET$77)^2+(AG$1/8-$ES$77)^2+4)</f>
        <v>0</v>
      </c>
      <c r="AH28" s="1">
        <f t="array" aca="1" ref="AH28" ca="1">(1-MAX(IF($ET$84:$ET$659=1,IF($EX$84:$EX$659="h",IF((AH$1/8-$ES$77)/($A28/8-$ET$77)&lt;=$FM$84:$FM$659,IF((AH$1/8-$ES$77)/($A28/8-$ET$77)&gt;=$FN$84:$FN$659,IF($FE$84:$FE$659="a",IF($A28/8&lt;=$FF$84:$FF$659,1,0),IF($A28/8&gt;=$FF$84:$FF$659,1,0)),0),0),IF(($A28/8-$ET$77)/(AH$1/8-$ES$77)&gt;=$FM$84:$FM$659,IF(($A28/8-$ET$77)/(AH$1/8-$ES$77)&lt;$FN$84:$FN$659,IF($FE$84:$FE$659="a",IF(AH$1/8&lt;=$FF$84:$FF$659,1,0),IF(AH$1/8&gt;=$FF$84:$FF$659,1,0)),0),0)),0)))*4/(($A28/8-$ET$77)^2+(AH$1/8-$ES$77)^2+4)</f>
        <v>0</v>
      </c>
      <c r="AI28" s="1">
        <f t="array" aca="1" ref="AI28" ca="1">(1-MAX(IF($ET$84:$ET$659=1,IF($EX$84:$EX$659="h",IF((AI$1/8-$ES$77)/($A28/8-$ET$77)&lt;=$FM$84:$FM$659,IF((AI$1/8-$ES$77)/($A28/8-$ET$77)&gt;=$FN$84:$FN$659,IF($FE$84:$FE$659="a",IF($A28/8&lt;=$FF$84:$FF$659,1,0),IF($A28/8&gt;=$FF$84:$FF$659,1,0)),0),0),IF(($A28/8-$ET$77)/(AI$1/8-$ES$77)&gt;=$FM$84:$FM$659,IF(($A28/8-$ET$77)/(AI$1/8-$ES$77)&lt;$FN$84:$FN$659,IF($FE$84:$FE$659="a",IF(AI$1/8&lt;=$FF$84:$FF$659,1,0),IF(AI$1/8&gt;=$FF$84:$FF$659,1,0)),0),0)),0)))*4/(($A28/8-$ET$77)^2+(AI$1/8-$ES$77)^2+4)</f>
        <v>0</v>
      </c>
      <c r="AJ28" s="1">
        <f t="array" aca="1" ref="AJ28" ca="1">(1-MAX(IF($ET$84:$ET$659=1,IF($EX$84:$EX$659="h",IF((AJ$1/8-$ES$77)/($A28/8-$ET$77)&lt;=$FM$84:$FM$659,IF((AJ$1/8-$ES$77)/($A28/8-$ET$77)&gt;=$FN$84:$FN$659,IF($FE$84:$FE$659="a",IF($A28/8&lt;=$FF$84:$FF$659,1,0),IF($A28/8&gt;=$FF$84:$FF$659,1,0)),0),0),IF(($A28/8-$ET$77)/(AJ$1/8-$ES$77)&gt;=$FM$84:$FM$659,IF(($A28/8-$ET$77)/(AJ$1/8-$ES$77)&lt;$FN$84:$FN$659,IF($FE$84:$FE$659="a",IF(AJ$1/8&lt;=$FF$84:$FF$659,1,0),IF(AJ$1/8&gt;=$FF$84:$FF$659,1,0)),0),0)),0)))*4/(($A28/8-$ET$77)^2+(AJ$1/8-$ES$77)^2+4)</f>
        <v>0</v>
      </c>
      <c r="AK28" s="1">
        <f t="array" aca="1" ref="AK28" ca="1">(1-MAX(IF($ET$84:$ET$659=1,IF($EX$84:$EX$659="h",IF((AK$1/8-$ES$77)/($A28/8-$ET$77)&lt;=$FM$84:$FM$659,IF((AK$1/8-$ES$77)/($A28/8-$ET$77)&gt;=$FN$84:$FN$659,IF($FE$84:$FE$659="a",IF($A28/8&lt;=$FF$84:$FF$659,1,0),IF($A28/8&gt;=$FF$84:$FF$659,1,0)),0),0),IF(($A28/8-$ET$77)/(AK$1/8-$ES$77)&gt;=$FM$84:$FM$659,IF(($A28/8-$ET$77)/(AK$1/8-$ES$77)&lt;$FN$84:$FN$659,IF($FE$84:$FE$659="a",IF(AK$1/8&lt;=$FF$84:$FF$659,1,0),IF(AK$1/8&gt;=$FF$84:$FF$659,1,0)),0),0)),0)))*4/(($A28/8-$ET$77)^2+(AK$1/8-$ES$77)^2+4)</f>
        <v>0</v>
      </c>
      <c r="AL28" s="1">
        <f t="array" aca="1" ref="AL28" ca="1">(1-MAX(IF($ET$84:$ET$659=1,IF($EX$84:$EX$659="h",IF((AL$1/8-$ES$77)/($A28/8-$ET$77)&lt;=$FM$84:$FM$659,IF((AL$1/8-$ES$77)/($A28/8-$ET$77)&gt;=$FN$84:$FN$659,IF($FE$84:$FE$659="a",IF($A28/8&lt;=$FF$84:$FF$659,1,0),IF($A28/8&gt;=$FF$84:$FF$659,1,0)),0),0),IF(($A28/8-$ET$77)/(AL$1/8-$ES$77)&gt;=$FM$84:$FM$659,IF(($A28/8-$ET$77)/(AL$1/8-$ES$77)&lt;$FN$84:$FN$659,IF($FE$84:$FE$659="a",IF(AL$1/8&lt;=$FF$84:$FF$659,1,0),IF(AL$1/8&gt;=$FF$84:$FF$659,1,0)),0),0)),0)))*4/(($A28/8-$ET$77)^2+(AL$1/8-$ES$77)^2+4)</f>
        <v>0</v>
      </c>
      <c r="AM28" s="1">
        <f t="array" aca="1" ref="AM28" ca="1">(1-MAX(IF($ET$84:$ET$659=1,IF($EX$84:$EX$659="h",IF((AM$1/8-$ES$77)/($A28/8-$ET$77)&lt;=$FM$84:$FM$659,IF((AM$1/8-$ES$77)/($A28/8-$ET$77)&gt;=$FN$84:$FN$659,IF($FE$84:$FE$659="a",IF($A28/8&lt;=$FF$84:$FF$659,1,0),IF($A28/8&gt;=$FF$84:$FF$659,1,0)),0),0),IF(($A28/8-$ET$77)/(AM$1/8-$ES$77)&gt;=$FM$84:$FM$659,IF(($A28/8-$ET$77)/(AM$1/8-$ES$77)&lt;$FN$84:$FN$659,IF($FE$84:$FE$659="a",IF(AM$1/8&lt;=$FF$84:$FF$659,1,0),IF(AM$1/8&gt;=$FF$84:$FF$659,1,0)),0),0)),0)))*4/(($A28/8-$ET$77)^2+(AM$1/8-$ES$77)^2+4)</f>
        <v>0</v>
      </c>
      <c r="AN28" s="1">
        <f t="array" aca="1" ref="AN28" ca="1">(1-MAX(IF($ET$84:$ET$659=1,IF($EX$84:$EX$659="h",IF((AN$1/8-$ES$77)/($A28/8-$ET$77)&lt;=$FM$84:$FM$659,IF((AN$1/8-$ES$77)/($A28/8-$ET$77)&gt;=$FN$84:$FN$659,IF($FE$84:$FE$659="a",IF($A28/8&lt;=$FF$84:$FF$659,1,0),IF($A28/8&gt;=$FF$84:$FF$659,1,0)),0),0),IF(($A28/8-$ET$77)/(AN$1/8-$ES$77)&gt;=$FM$84:$FM$659,IF(($A28/8-$ET$77)/(AN$1/8-$ES$77)&lt;$FN$84:$FN$659,IF($FE$84:$FE$659="a",IF(AN$1/8&lt;=$FF$84:$FF$659,1,0),IF(AN$1/8&gt;=$FF$84:$FF$659,1,0)),0),0)),0)))*4/(($A28/8-$ET$77)^2+(AN$1/8-$ES$77)^2+4)</f>
        <v>0</v>
      </c>
      <c r="AO28" s="1">
        <f t="array" aca="1" ref="AO28" ca="1">(1-MAX(IF($ET$84:$ET$659=1,IF($EX$84:$EX$659="h",IF((AO$1/8-$ES$77)/($A28/8-$ET$77)&lt;=$FM$84:$FM$659,IF((AO$1/8-$ES$77)/($A28/8-$ET$77)&gt;=$FN$84:$FN$659,IF($FE$84:$FE$659="a",IF($A28/8&lt;=$FF$84:$FF$659,1,0),IF($A28/8&gt;=$FF$84:$FF$659,1,0)),0),0),IF(($A28/8-$ET$77)/(AO$1/8-$ES$77)&gt;=$FM$84:$FM$659,IF(($A28/8-$ET$77)/(AO$1/8-$ES$77)&lt;$FN$84:$FN$659,IF($FE$84:$FE$659="a",IF(AO$1/8&lt;=$FF$84:$FF$659,1,0),IF(AO$1/8&gt;=$FF$84:$FF$659,1,0)),0),0)),0)))*4/(($A28/8-$ET$77)^2+(AO$1/8-$ES$77)^2+4)</f>
        <v>0.10451015732771521</v>
      </c>
      <c r="AP28" s="1">
        <f t="array" aca="1" ref="AP28" ca="1">(1-MAX(IF($ET$84:$ET$659=1,IF($EX$84:$EX$659="h",IF((AP$1/8-$ES$77)/($A28/8-$ET$77)&lt;=$FM$84:$FM$659,IF((AP$1/8-$ES$77)/($A28/8-$ET$77)&gt;=$FN$84:$FN$659,IF($FE$84:$FE$659="a",IF($A28/8&lt;=$FF$84:$FF$659,1,0),IF($A28/8&gt;=$FF$84:$FF$659,1,0)),0),0),IF(($A28/8-$ET$77)/(AP$1/8-$ES$77)&gt;=$FM$84:$FM$659,IF(($A28/8-$ET$77)/(AP$1/8-$ES$77)&lt;$FN$84:$FN$659,IF($FE$84:$FE$659="a",IF(AP$1/8&lt;=$FF$84:$FF$659,1,0),IF(AP$1/8&gt;=$FF$84:$FF$659,1,0)),0),0)),0)))*4/(($A28/8-$ET$77)^2+(AP$1/8-$ES$77)^2+4)</f>
        <v>0.1012480348142098</v>
      </c>
      <c r="AQ28" s="1">
        <f t="array" aca="1" ref="AQ28" ca="1">(1-MAX(IF($ET$84:$ET$659=1,IF($EX$84:$EX$659="h",IF((AQ$1/8-$ES$77)/($A28/8-$ET$77)&lt;=$FM$84:$FM$659,IF((AQ$1/8-$ES$77)/($A28/8-$ET$77)&gt;=$FN$84:$FN$659,IF($FE$84:$FE$659="a",IF($A28/8&lt;=$FF$84:$FF$659,1,0),IF($A28/8&gt;=$FF$84:$FF$659,1,0)),0),0),IF(($A28/8-$ET$77)/(AQ$1/8-$ES$77)&gt;=$FM$84:$FM$659,IF(($A28/8-$ET$77)/(AQ$1/8-$ES$77)&lt;$FN$84:$FN$659,IF($FE$84:$FE$659="a",IF(AQ$1/8&lt;=$FF$84:$FF$659,1,0),IF(AQ$1/8&gt;=$FF$84:$FF$659,1,0)),0),0)),0)))*4/(($A28/8-$ET$77)^2+(AQ$1/8-$ES$77)^2+4)</f>
        <v>9.8108137848422705E-2</v>
      </c>
      <c r="AR28" s="1">
        <f t="array" aca="1" ref="AR28" ca="1">(1-MAX(IF($ET$84:$ET$659=1,IF($EX$84:$EX$659="h",IF((AR$1/8-$ES$77)/($A28/8-$ET$77)&lt;=$FM$84:$FM$659,IF((AR$1/8-$ES$77)/($A28/8-$ET$77)&gt;=$FN$84:$FN$659,IF($FE$84:$FE$659="a",IF($A28/8&lt;=$FF$84:$FF$659,1,0),IF($A28/8&gt;=$FF$84:$FF$659,1,0)),0),0),IF(($A28/8-$ET$77)/(AR$1/8-$ES$77)&gt;=$FM$84:$FM$659,IF(($A28/8-$ET$77)/(AR$1/8-$ES$77)&lt;$FN$84:$FN$659,IF($FE$84:$FE$659="a",IF(AR$1/8&lt;=$FF$84:$FF$659,1,0),IF(AR$1/8&gt;=$FF$84:$FF$659,1,0)),0),0)),0)))*4/(($A28/8-$ET$77)^2+(AR$1/8-$ES$77)^2+4)</f>
        <v>9.5086442851715386E-2</v>
      </c>
      <c r="AS28" s="1">
        <f t="array" aca="1" ref="AS28" ca="1">(1-MAX(IF($ET$84:$ET$659=1,IF($EX$84:$EX$659="h",IF((AS$1/8-$ES$77)/($A28/8-$ET$77)&lt;=$FM$84:$FM$659,IF((AS$1/8-$ES$77)/($A28/8-$ET$77)&gt;=$FN$84:$FN$659,IF($FE$84:$FE$659="a",IF($A28/8&lt;=$FF$84:$FF$659,1,0),IF($A28/8&gt;=$FF$84:$FF$659,1,0)),0),0),IF(($A28/8-$ET$77)/(AS$1/8-$ES$77)&gt;=$FM$84:$FM$659,IF(($A28/8-$ET$77)/(AS$1/8-$ES$77)&lt;$FN$84:$FN$659,IF($FE$84:$FE$659="a",IF(AS$1/8&lt;=$FF$84:$FF$659,1,0),IF(AS$1/8&gt;=$FF$84:$FF$659,1,0)),0),0)),0)))*4/(($A28/8-$ET$77)^2+(AS$1/8-$ES$77)^2+4)</f>
        <v>9.2178890254694848E-2</v>
      </c>
      <c r="AT28" s="1">
        <f t="array" aca="1" ref="AT28" ca="1">(1-MAX(IF($ET$84:$ET$659=1,IF($EX$84:$EX$659="h",IF((AT$1/8-$ES$77)/($A28/8-$ET$77)&lt;=$FM$84:$FM$659,IF((AT$1/8-$ES$77)/($A28/8-$ET$77)&gt;=$FN$84:$FN$659,IF($FE$84:$FE$659="a",IF($A28/8&lt;=$FF$84:$FF$659,1,0),IF($A28/8&gt;=$FF$84:$FF$659,1,0)),0),0),IF(($A28/8-$ET$77)/(AT$1/8-$ES$77)&gt;=$FM$84:$FM$659,IF(($A28/8-$ET$77)/(AT$1/8-$ES$77)&lt;$FN$84:$FN$659,IF($FE$84:$FE$659="a",IF(AT$1/8&lt;=$FF$84:$FF$659,1,0),IF(AT$1/8&gt;=$FF$84:$FF$659,1,0)),0),0)),0)))*4/(($A28/8-$ET$77)^2+(AT$1/8-$ES$77)^2+4)</f>
        <v>8.9381418054844744E-2</v>
      </c>
      <c r="AU28" s="1">
        <f t="array" aca="1" ref="AU28" ca="1">(1-MAX(IF($ET$84:$ET$659=1,IF($EX$84:$EX$659="h",IF((AU$1/8-$ES$77)/($A28/8-$ET$77)&lt;=$FM$84:$FM$659,IF((AU$1/8-$ES$77)/($A28/8-$ET$77)&gt;=$FN$84:$FN$659,IF($FE$84:$FE$659="a",IF($A28/8&lt;=$FF$84:$FF$659,1,0),IF($A28/8&gt;=$FF$84:$FF$659,1,0)),0),0),IF(($A28/8-$ET$77)/(AU$1/8-$ES$77)&gt;=$FM$84:$FM$659,IF(($A28/8-$ET$77)/(AU$1/8-$ES$77)&lt;$FN$84:$FN$659,IF($FE$84:$FE$659="a",IF(AU$1/8&lt;=$FF$84:$FF$659,1,0),IF(AU$1/8&gt;=$FF$84:$FF$659,1,0)),0),0)),0)))*4/(($A28/8-$ET$77)^2+(AU$1/8-$ES$77)^2+4)</f>
        <v>8.6689989676917892E-2</v>
      </c>
      <c r="AV28" s="1">
        <f t="array" aca="1" ref="AV28" ca="1">(1-MAX(IF($ET$84:$ET$659=1,IF($EX$84:$EX$659="h",IF((AV$1/8-$ES$77)/($A28/8-$ET$77)&lt;=$FM$84:$FM$659,IF((AV$1/8-$ES$77)/($A28/8-$ET$77)&gt;=$FN$84:$FN$659,IF($FE$84:$FE$659="a",IF($A28/8&lt;=$FF$84:$FF$659,1,0),IF($A28/8&gt;=$FF$84:$FF$659,1,0)),0),0),IF(($A28/8-$ET$77)/(AV$1/8-$ES$77)&gt;=$FM$84:$FM$659,IF(($A28/8-$ET$77)/(AV$1/8-$ES$77)&lt;$FN$84:$FN$659,IF($FE$84:$FE$659="a",IF(AV$1/8&lt;=$FF$84:$FF$659,1,0),IF(AV$1/8&gt;=$FF$84:$FF$659,1,0)),0),0)),0)))*4/(($A28/8-$ET$77)^2+(AV$1/8-$ES$77)^2+4)</f>
        <v>8.4100616864279082E-2</v>
      </c>
      <c r="AW28" s="1">
        <f t="array" aca="1" ref="AW28" ca="1">(1-MAX(IF($ET$84:$ET$659=1,IF($EX$84:$EX$659="h",IF((AW$1/8-$ES$77)/($A28/8-$ET$77)&lt;=$FM$84:$FM$659,IF((AW$1/8-$ES$77)/($A28/8-$ET$77)&gt;=$FN$84:$FN$659,IF($FE$84:$FE$659="a",IF($A28/8&lt;=$FF$84:$FF$659,1,0),IF($A28/8&gt;=$FF$84:$FF$659,1,0)),0),0),IF(($A28/8-$ET$77)/(AW$1/8-$ES$77)&gt;=$FM$84:$FM$659,IF(($A28/8-$ET$77)/(AW$1/8-$ES$77)&lt;$FN$84:$FN$659,IF($FE$84:$FE$659="a",IF(AW$1/8&lt;=$FF$84:$FF$659,1,0),IF(AW$1/8&gt;=$FF$84:$FF$659,1,0)),0),0)),0)))*4/(($A28/8-$ET$77)^2+(AW$1/8-$ES$77)^2+4)</f>
        <v>8.1609378258531109E-2</v>
      </c>
      <c r="AX28" s="1">
        <f t="array" aca="1" ref="AX28" ca="1">(1-MAX(IF($ET$84:$ET$659=1,IF($EX$84:$EX$659="h",IF((AX$1/8-$ES$77)/($A28/8-$ET$77)&lt;=$FM$84:$FM$659,IF((AX$1/8-$ES$77)/($A28/8-$ET$77)&gt;=$FN$84:$FN$659,IF($FE$84:$FE$659="a",IF($A28/8&lt;=$FF$84:$FF$659,1,0),IF($A28/8&gt;=$FF$84:$FF$659,1,0)),0),0),IF(($A28/8-$ET$77)/(AX$1/8-$ES$77)&gt;=$FM$84:$FM$659,IF(($A28/8-$ET$77)/(AX$1/8-$ES$77)&lt;$FN$84:$FN$659,IF($FE$84:$FE$659="a",IF(AX$1/8&lt;=$FF$84:$FF$659,1,0),IF(AX$1/8&gt;=$FF$84:$FF$659,1,0)),0),0)),0)))*4/(($A28/8-$ET$77)^2+(AX$1/8-$ES$77)^2+4)</f>
        <v>7.9212434256406894E-2</v>
      </c>
      <c r="AY28" s="1">
        <f t="array" aca="1" ref="AY28" ca="1">(1-MAX(IF($ET$84:$ET$659=1,IF($EX$84:$EX$659="h",IF((AY$1/8-$ES$77)/($A28/8-$ET$77)&lt;=$FM$84:$FM$659,IF((AY$1/8-$ES$77)/($A28/8-$ET$77)&gt;=$FN$84:$FN$659,IF($FE$84:$FE$659="a",IF($A28/8&lt;=$FF$84:$FF$659,1,0),IF($A28/8&gt;=$FF$84:$FF$659,1,0)),0),0),IF(($A28/8-$ET$77)/(AY$1/8-$ES$77)&gt;=$FM$84:$FM$659,IF(($A28/8-$ET$77)/(AY$1/8-$ES$77)&lt;$FN$84:$FN$659,IF($FE$84:$FE$659="a",IF(AY$1/8&lt;=$FF$84:$FF$659,1,0),IF(AY$1/8&gt;=$FF$84:$FF$659,1,0)),0),0)),0)))*4/(($A28/8-$ET$77)^2+(AY$1/8-$ES$77)^2+4)</f>
        <v>7.6906038668254448E-2</v>
      </c>
      <c r="AZ28" s="1">
        <f t="array" aca="1" ref="AZ28" ca="1">(1-MAX(IF($ET$84:$ET$659=1,IF($EX$84:$EX$659="h",IF((AZ$1/8-$ES$77)/($A28/8-$ET$77)&lt;=$FM$84:$FM$659,IF((AZ$1/8-$ES$77)/($A28/8-$ET$77)&gt;=$FN$84:$FN$659,IF($FE$84:$FE$659="a",IF($A28/8&lt;=$FF$84:$FF$659,1,0),IF($A28/8&gt;=$FF$84:$FF$659,1,0)),0),0),IF(($A28/8-$ET$77)/(AZ$1/8-$ES$77)&gt;=$FM$84:$FM$659,IF(($A28/8-$ET$77)/(AZ$1/8-$ES$77)&lt;$FN$84:$FN$659,IF($FE$84:$FE$659="a",IF(AZ$1/8&lt;=$FF$84:$FF$659,1,0),IF(AZ$1/8&gt;=$FF$84:$FF$659,1,0)),0),0)),0)))*4/(($A28/8-$ET$77)^2+(AZ$1/8-$ES$77)^2+4)</f>
        <v>7.4686547642206363E-2</v>
      </c>
      <c r="BA28" s="1">
        <f t="array" aca="1" ref="BA28" ca="1">(1-MAX(IF($ET$84:$ET$659=1,IF($EX$84:$EX$659="h",IF((BA$1/8-$ES$77)/($A28/8-$ET$77)&lt;=$FM$84:$FM$659,IF((BA$1/8-$ES$77)/($A28/8-$ET$77)&gt;=$FN$84:$FN$659,IF($FE$84:$FE$659="a",IF($A28/8&lt;=$FF$84:$FF$659,1,0),IF($A28/8&gt;=$FF$84:$FF$659,1,0)),0),0),IF(($A28/8-$ET$77)/(BA$1/8-$ES$77)&gt;=$FM$84:$FM$659,IF(($A28/8-$ET$77)/(BA$1/8-$ES$77)&lt;$FN$84:$FN$659,IF($FE$84:$FE$659="a",IF(BA$1/8&lt;=$FF$84:$FF$659,1,0),IF(BA$1/8&gt;=$FF$84:$FF$659,1,0)),0),0)),0)))*4/(($A28/8-$ET$77)^2+(BA$1/8-$ES$77)^2+4)</f>
        <v>7.255042626269724E-2</v>
      </c>
      <c r="BB28" s="1">
        <f t="array" aca="1" ref="BB28" ca="1">(1-MAX(IF($ET$84:$ET$659=1,IF($EX$84:$EX$659="h",IF((BB$1/8-$ES$77)/($A28/8-$ET$77)&lt;=$FM$84:$FM$659,IF((BB$1/8-$ES$77)/($A28/8-$ET$77)&gt;=$FN$84:$FN$659,IF($FE$84:$FE$659="a",IF($A28/8&lt;=$FF$84:$FF$659,1,0),IF($A28/8&gt;=$FF$84:$FF$659,1,0)),0),0),IF(($A28/8-$ET$77)/(BB$1/8-$ES$77)&gt;=$FM$84:$FM$659,IF(($A28/8-$ET$77)/(BB$1/8-$ES$77)&lt;$FN$84:$FN$659,IF($FE$84:$FE$659="a",IF(BB$1/8&lt;=$FF$84:$FF$659,1,0),IF(BB$1/8&gt;=$FF$84:$FF$659,1,0)),0),0)),0)))*4/(($A28/8-$ET$77)^2+(BB$1/8-$ES$77)^2+4)</f>
        <v>7.0494253181500904E-2</v>
      </c>
      <c r="BC28" s="1">
        <f t="array" aca="1" ref="BC28" ca="1">(1-MAX(IF($ET$84:$ET$659=1,IF($EX$84:$EX$659="h",IF((BC$1/8-$ES$77)/($A28/8-$ET$77)&lt;=$FM$84:$FM$659,IF((BC$1/8-$ES$77)/($A28/8-$ET$77)&gt;=$FN$84:$FN$659,IF($FE$84:$FE$659="a",IF($A28/8&lt;=$FF$84:$FF$659,1,0),IF($A28/8&gt;=$FF$84:$FF$659,1,0)),0),0),IF(($A28/8-$ET$77)/(BC$1/8-$ES$77)&gt;=$FM$84:$FM$659,IF(($A28/8-$ET$77)/(BC$1/8-$ES$77)&lt;$FN$84:$FN$659,IF($FE$84:$FE$659="a",IF(BC$1/8&lt;=$FF$84:$FF$659,1,0),IF(BC$1/8&gt;=$FF$84:$FF$659,1,0)),0),0)),0)))*4/(($A28/8-$ET$77)^2+(BC$1/8-$ES$77)^2+4)</f>
        <v>6.8514723593853175E-2</v>
      </c>
      <c r="BD28" s="1">
        <f t="array" aca="1" ref="BD28" ca="1">(1-MAX(IF($ET$84:$ET$659=1,IF($EX$84:$EX$659="h",IF((BD$1/8-$ES$77)/($A28/8-$ET$77)&lt;=$FM$84:$FM$659,IF((BD$1/8-$ES$77)/($A28/8-$ET$77)&gt;=$FN$84:$FN$659,IF($FE$84:$FE$659="a",IF($A28/8&lt;=$FF$84:$FF$659,1,0),IF($A28/8&gt;=$FF$84:$FF$659,1,0)),0),0),IF(($A28/8-$ET$77)/(BD$1/8-$ES$77)&gt;=$FM$84:$FM$659,IF(($A28/8-$ET$77)/(BD$1/8-$ES$77)&lt;$FN$84:$FN$659,IF($FE$84:$FE$659="a",IF(BD$1/8&lt;=$FF$84:$FF$659,1,0),IF(BD$1/8&gt;=$FF$84:$FF$659,1,0)),0),0)),0)))*4/(($A28/8-$ET$77)^2+(BD$1/8-$ES$77)^2+4)</f>
        <v>6.660865083132933E-2</v>
      </c>
      <c r="BE28" s="1">
        <f t="array" aca="1" ref="BE28" ca="1">(1-MAX(IF($ET$84:$ET$659=1,IF($EX$84:$EX$659="h",IF((BE$1/8-$ES$77)/($A28/8-$ET$77)&lt;=$FM$84:$FM$659,IF((BE$1/8-$ES$77)/($A28/8-$ET$77)&gt;=$FN$84:$FN$659,IF($FE$84:$FE$659="a",IF($A28/8&lt;=$FF$84:$FF$659,1,0),IF($A28/8&gt;=$FF$84:$FF$659,1,0)),0),0),IF(($A28/8-$ET$77)/(BE$1/8-$ES$77)&gt;=$FM$84:$FM$659,IF(($A28/8-$ET$77)/(BE$1/8-$ES$77)&lt;$FN$84:$FN$659,IF($FE$84:$FE$659="a",IF(BE$1/8&lt;=$FF$84:$FF$659,1,0),IF(BE$1/8&gt;=$FF$84:$FF$659,1,0)),0),0)),0)))*4/(($A28/8-$ET$77)^2+(BE$1/8-$ES$77)^2+4)</f>
        <v>6.4772966806697974E-2</v>
      </c>
      <c r="BF28" s="1">
        <f t="array" aca="1" ref="BF28" ca="1">(1-MAX(IF($ET$84:$ET$659=1,IF($EX$84:$EX$659="h",IF((BF$1/8-$ES$77)/($A28/8-$ET$77)&lt;=$FM$84:$FM$659,IF((BF$1/8-$ES$77)/($A28/8-$ET$77)&gt;=$FN$84:$FN$659,IF($FE$84:$FE$659="a",IF($A28/8&lt;=$FF$84:$FF$659,1,0),IF($A28/8&gt;=$FF$84:$FF$659,1,0)),0),0),IF(($A28/8-$ET$77)/(BF$1/8-$ES$77)&gt;=$FM$84:$FM$659,IF(($A28/8-$ET$77)/(BF$1/8-$ES$77)&lt;$FN$84:$FN$659,IF($FE$84:$FE$659="a",IF(BF$1/8&lt;=$FF$84:$FF$659,1,0),IF(BF$1/8&gt;=$FF$84:$FF$659,1,0)),0),0)),0)))*4/(($A28/8-$ET$77)^2+(BF$1/8-$ES$77)^2+4)</f>
        <v>6.3004721513666165E-2</v>
      </c>
      <c r="BG28" s="1">
        <f t="array" aca="1" ref="BG28" ca="1">(1-MAX(IF($ET$84:$ET$659=1,IF($EX$84:$EX$659="h",IF((BG$1/8-$ES$77)/($A28/8-$ET$77)&lt;=$FM$84:$FM$659,IF((BG$1/8-$ES$77)/($A28/8-$ET$77)&gt;=$FN$84:$FN$659,IF($FE$84:$FE$659="a",IF($A28/8&lt;=$FF$84:$FF$659,1,0),IF($A28/8&gt;=$FF$84:$FF$659,1,0)),0),0),IF(($A28/8-$ET$77)/(BG$1/8-$ES$77)&gt;=$FM$84:$FM$659,IF(($A28/8-$ET$77)/(BG$1/8-$ES$77)&lt;$FN$84:$FN$659,IF($FE$84:$FE$659="a",IF(BG$1/8&lt;=$FF$84:$FF$659,1,0),IF(BG$1/8&gt;=$FF$84:$FF$659,1,0)),0),0)),0)))*4/(($A28/8-$ET$77)^2+(BG$1/8-$ES$77)^2+4)</f>
        <v>6.1301081755931519E-2</v>
      </c>
      <c r="BH28" s="1">
        <f t="array" aca="1" ref="BH28" ca="1">(1-MAX(IF($ET$84:$ET$659=1,IF($EX$84:$EX$659="h",IF((BH$1/8-$ES$77)/($A28/8-$ET$77)&lt;=$FM$84:$FM$659,IF((BH$1/8-$ES$77)/($A28/8-$ET$77)&gt;=$FN$84:$FN$659,IF($FE$84:$FE$659="a",IF($A28/8&lt;=$FF$84:$FF$659,1,0),IF($A28/8&gt;=$FF$84:$FF$659,1,0)),0),0),IF(($A28/8-$ET$77)/(BH$1/8-$ES$77)&gt;=$FM$84:$FM$659,IF(($A28/8-$ET$77)/(BH$1/8-$ES$77)&lt;$FN$84:$FN$659,IF($FE$84:$FE$659="a",IF(BH$1/8&lt;=$FF$84:$FF$659,1,0),IF(BH$1/8&gt;=$FF$84:$FF$659,1,0)),0),0)),0)))*4/(($A28/8-$ET$77)^2+(BH$1/8-$ES$77)^2+4)</f>
        <v>5.9659329254921296E-2</v>
      </c>
      <c r="BI28" s="1">
        <f t="array" aca="1" ref="BI28" ca="1">(1-MAX(IF($ET$84:$ET$659=1,IF($EX$84:$EX$659="h",IF((BI$1/8-$ES$77)/($A28/8-$ET$77)&lt;=$FM$84:$FM$659,IF((BI$1/8-$ES$77)/($A28/8-$ET$77)&gt;=$FN$84:$FN$659,IF($FE$84:$FE$659="a",IF($A28/8&lt;=$FF$84:$FF$659,1,0),IF($A28/8&gt;=$FF$84:$FF$659,1,0)),0),0),IF(($A28/8-$ET$77)/(BI$1/8-$ES$77)&gt;=$FM$84:$FM$659,IF(($A28/8-$ET$77)/(BI$1/8-$ES$77)&lt;$FN$84:$FN$659,IF($FE$84:$FE$659="a",IF(BI$1/8&lt;=$FF$84:$FF$659,1,0),IF(BI$1/8&gt;=$FF$84:$FF$659,1,0)),0),0)),0)))*4/(($A28/8-$ET$77)^2+(BI$1/8-$ES$77)^2+4)</f>
        <v>5.8076858263691203E-2</v>
      </c>
      <c r="BJ28" s="1">
        <f t="array" aca="1" ref="BJ28" ca="1">(1-MAX(IF($ET$84:$ET$659=1,IF($EX$84:$EX$659="h",IF((BJ$1/8-$ES$77)/($A28/8-$ET$77)&lt;=$FM$84:$FM$659,IF((BJ$1/8-$ES$77)/($A28/8-$ET$77)&gt;=$FN$84:$FN$659,IF($FE$84:$FE$659="a",IF($A28/8&lt;=$FF$84:$FF$659,1,0),IF($A28/8&gt;=$FF$84:$FF$659,1,0)),0),0),IF(($A28/8-$ET$77)/(BJ$1/8-$ES$77)&gt;=$FM$84:$FM$659,IF(($A28/8-$ET$77)/(BJ$1/8-$ES$77)&lt;$FN$84:$FN$659,IF($FE$84:$FE$659="a",IF(BJ$1/8&lt;=$FF$84:$FF$659,1,0),IF(BJ$1/8&gt;=$FF$84:$FF$659,1,0)),0),0)),0)))*4/(($A28/8-$ET$77)^2+(BJ$1/8-$ES$77)^2+4)</f>
        <v>5.6551172795352704E-2</v>
      </c>
      <c r="BK28" s="1">
        <f t="array" aca="1" ref="BK28" ca="1">(1-MAX(IF($ET$84:$ET$659=1,IF($EX$84:$EX$659="h",IF((BK$1/8-$ES$77)/($A28/8-$ET$77)&lt;=$FM$84:$FM$659,IF((BK$1/8-$ES$77)/($A28/8-$ET$77)&gt;=$FN$84:$FN$659,IF($FE$84:$FE$659="a",IF($A28/8&lt;=$FF$84:$FF$659,1,0),IF($A28/8&gt;=$FF$84:$FF$659,1,0)),0),0),IF(($A28/8-$ET$77)/(BK$1/8-$ES$77)&gt;=$FM$84:$FM$659,IF(($A28/8-$ET$77)/(BK$1/8-$ES$77)&lt;$FN$84:$FN$659,IF($FE$84:$FE$659="a",IF(BK$1/8&lt;=$FF$84:$FF$659,1,0),IF(BK$1/8&gt;=$FF$84:$FF$659,1,0)),0),0)),0)))*4/(($A28/8-$ET$77)^2+(BK$1/8-$ES$77)^2+4)</f>
        <v>5.5079883557792898E-2</v>
      </c>
      <c r="BL28" s="1">
        <f t="array" aca="1" ref="BL28" ca="1">(1-MAX(IF($ET$84:$ET$659=1,IF($EX$84:$EX$659="h",IF((BL$1/8-$ES$77)/($A28/8-$ET$77)&lt;=$FM$84:$FM$659,IF((BL$1/8-$ES$77)/($A28/8-$ET$77)&gt;=$FN$84:$FN$659,IF($FE$84:$FE$659="a",IF($A28/8&lt;=$FF$84:$FF$659,1,0),IF($A28/8&gt;=$FF$84:$FF$659,1,0)),0),0),IF(($A28/8-$ET$77)/(BL$1/8-$ES$77)&gt;=$FM$84:$FM$659,IF(($A28/8-$ET$77)/(BL$1/8-$ES$77)&lt;$FN$84:$FN$659,IF($FE$84:$FE$659="a",IF(BL$1/8&lt;=$FF$84:$FF$659,1,0),IF(BL$1/8&gt;=$FF$84:$FF$659,1,0)),0),0)),0)))*4/(($A28/8-$ET$77)^2+(BL$1/8-$ES$77)^2+4)</f>
        <v>5.3660704672059967E-2</v>
      </c>
      <c r="BM28" s="1">
        <f t="array" aca="1" ref="BM28" ca="1">(1-MAX(IF($ET$84:$ET$659=1,IF($EX$84:$EX$659="h",IF((BM$1/8-$ES$77)/($A28/8-$ET$77)&lt;=$FM$84:$FM$659,IF((BM$1/8-$ES$77)/($A28/8-$ET$77)&gt;=$FN$84:$FN$659,IF($FE$84:$FE$659="a",IF($A28/8&lt;=$FF$84:$FF$659,1,0),IF($A28/8&gt;=$FF$84:$FF$659,1,0)),0),0),IF(($A28/8-$ET$77)/(BM$1/8-$ES$77)&gt;=$FM$84:$FM$659,IF(($A28/8-$ET$77)/(BM$1/8-$ES$77)&lt;$FN$84:$FN$659,IF($FE$84:$FE$659="a",IF(BM$1/8&lt;=$FF$84:$FF$659,1,0),IF(BM$1/8&gt;=$FF$84:$FF$659,1,0)),0),0)),0)))*4/(($A28/8-$ET$77)^2+(BM$1/8-$ES$77)^2+4)</f>
        <v>5.229145023935286E-2</v>
      </c>
      <c r="BN28" s="1">
        <f t="array" aca="1" ref="BN28" ca="1">(1-MAX(IF($ET$84:$ET$659=1,IF($EX$84:$EX$659="h",IF((BN$1/8-$ES$77)/($A28/8-$ET$77)&lt;=$FM$84:$FM$659,IF((BN$1/8-$ES$77)/($A28/8-$ET$77)&gt;=$FN$84:$FN$659,IF($FE$84:$FE$659="a",IF($A28/8&lt;=$FF$84:$FF$659,1,0),IF($A28/8&gt;=$FF$84:$FF$659,1,0)),0),0),IF(($A28/8-$ET$77)/(BN$1/8-$ES$77)&gt;=$FM$84:$FM$659,IF(($A28/8-$ET$77)/(BN$1/8-$ES$77)&lt;$FN$84:$FN$659,IF($FE$84:$FE$659="a",IF(BN$1/8&lt;=$FF$84:$FF$659,1,0),IF(BN$1/8&gt;=$FF$84:$FF$659,1,0)),0),0)),0)))*4/(($A28/8-$ET$77)^2+(BN$1/8-$ES$77)^2+4)</f>
        <v>5.0970030810837778E-2</v>
      </c>
      <c r="BO28" s="1">
        <f t="array" aca="1" ref="BO28" ca="1">(1-MAX(IF($ET$84:$ET$659=1,IF($EX$84:$EX$659="h",IF((BO$1/8-$ES$77)/($A28/8-$ET$77)&lt;=$FM$84:$FM$659,IF((BO$1/8-$ES$77)/($A28/8-$ET$77)&gt;=$FN$84:$FN$659,IF($FE$84:$FE$659="a",IF($A28/8&lt;=$FF$84:$FF$659,1,0),IF($A28/8&gt;=$FF$84:$FF$659,1,0)),0),0),IF(($A28/8-$ET$77)/(BO$1/8-$ES$77)&gt;=$FM$84:$FM$659,IF(($A28/8-$ET$77)/(BO$1/8-$ES$77)&lt;$FN$84:$FN$659,IF($FE$84:$FE$659="a",IF(BO$1/8&lt;=$FF$84:$FF$659,1,0),IF(BO$1/8&gt;=$FF$84:$FF$659,1,0)),0),0)),0)))*4/(($A28/8-$ET$77)^2+(BO$1/8-$ES$77)^2+4)</f>
        <v>4.9694449805303693E-2</v>
      </c>
      <c r="BP28" s="1">
        <f t="array" aca="1" ref="BP28" ca="1">(1-MAX(IF($ET$84:$ET$659=1,IF($EX$84:$EX$659="h",IF((BP$1/8-$ES$77)/($A28/8-$ET$77)&lt;=$FM$84:$FM$659,IF((BP$1/8-$ES$77)/($A28/8-$ET$77)&gt;=$FN$84:$FN$659,IF($FE$84:$FE$659="a",IF($A28/8&lt;=$FF$84:$FF$659,1,0),IF($A28/8&gt;=$FF$84:$FF$659,1,0)),0),0),IF(($A28/8-$ET$77)/(BP$1/8-$ES$77)&gt;=$FM$84:$FM$659,IF(($A28/8-$ET$77)/(BP$1/8-$ES$77)&lt;$FN$84:$FN$659,IF($FE$84:$FE$659="a",IF(BP$1/8&lt;=$FF$84:$FF$659,1,0),IF(BP$1/8&gt;=$FF$84:$FF$659,1,0)),0),0)),0)))*4/(($A28/8-$ET$77)^2+(BP$1/8-$ES$77)^2+4)</f>
        <v>4.8462799911774615E-2</v>
      </c>
      <c r="BQ28" s="1">
        <f t="array" aca="1" ref="BQ28" ca="1">(1-MAX(IF($ET$84:$ET$659=1,IF($EX$84:$EX$659="h",IF((BQ$1/8-$ES$77)/($A28/8-$ET$77)&lt;=$FM$84:$FM$659,IF((BQ$1/8-$ES$77)/($A28/8-$ET$77)&gt;=$FN$84:$FN$659,IF($FE$84:$FE$659="a",IF($A28/8&lt;=$FF$84:$FF$659,1,0),IF($A28/8&gt;=$FF$84:$FF$659,1,0)),0),0),IF(($A28/8-$ET$77)/(BQ$1/8-$ES$77)&gt;=$FM$84:$FM$659,IF(($A28/8-$ET$77)/(BQ$1/8-$ES$77)&lt;$FN$84:$FN$659,IF($FE$84:$FE$659="a",IF(BQ$1/8&lt;=$FF$84:$FF$659,1,0),IF(BQ$1/8&gt;=$FF$84:$FF$659,1,0)),0),0)),0)))*4/(($A28/8-$ET$77)^2+(BQ$1/8-$ES$77)^2+4)</f>
        <v>4.7273259507447256E-2</v>
      </c>
      <c r="BR28" s="1">
        <f t="array" aca="1" ref="BR28" ca="1">(1-MAX(IF($ET$84:$ET$659=1,IF($EX$84:$EX$659="h",IF((BR$1/8-$ES$77)/($A28/8-$ET$77)&lt;=$FM$84:$FM$659,IF((BR$1/8-$ES$77)/($A28/8-$ET$77)&gt;=$FN$84:$FN$659,IF($FE$84:$FE$659="a",IF($A28/8&lt;=$FF$84:$FF$659,1,0),IF($A28/8&gt;=$FF$84:$FF$659,1,0)),0),0),IF(($A28/8-$ET$77)/(BR$1/8-$ES$77)&gt;=$FM$84:$FM$659,IF(($A28/8-$ET$77)/(BR$1/8-$ES$77)&lt;$FN$84:$FN$659,IF($FE$84:$FE$659="a",IF(BR$1/8&lt;=$FF$84:$FF$659,1,0),IF(BR$1/8&gt;=$FF$84:$FF$659,1,0)),0),0)),0)))*4/(($A28/8-$ET$77)^2+(BR$1/8-$ES$77)^2+4)</f>
        <v>4.6124089115568354E-2</v>
      </c>
      <c r="BS28" s="1">
        <f t="array" aca="1" ref="BS28" ca="1">(1-MAX(IF($ET$84:$ET$659=1,IF($EX$84:$EX$659="h",IF((BS$1/8-$ES$77)/($A28/8-$ET$77)&lt;=$FM$84:$FM$659,IF((BS$1/8-$ES$77)/($A28/8-$ET$77)&gt;=$FN$84:$FN$659,IF($FE$84:$FE$659="a",IF($A28/8&lt;=$FF$84:$FF$659,1,0),IF($A28/8&gt;=$FF$84:$FF$659,1,0)),0),0),IF(($A28/8-$ET$77)/(BS$1/8-$ES$77)&gt;=$FM$84:$FM$659,IF(($A28/8-$ET$77)/(BS$1/8-$ES$77)&lt;$FN$84:$FN$659,IF($FE$84:$FE$659="a",IF(BS$1/8&lt;=$FF$84:$FF$659,1,0),IF(BS$1/8&gt;=$FF$84:$FF$659,1,0)),0),0)),0)))*4/(($A28/8-$ET$77)^2+(BS$1/8-$ES$77)^2+4)</f>
        <v>4.5013627922974621E-2</v>
      </c>
      <c r="BT28" s="1">
        <f t="array" aca="1" ref="BT28" ca="1">(1-MAX(IF($ET$84:$ET$659=1,IF($EX$84:$EX$659="h",IF((BT$1/8-$ES$77)/($A28/8-$ET$77)&lt;=$FM$84:$FM$659,IF((BT$1/8-$ES$77)/($A28/8-$ET$77)&gt;=$FN$84:$FN$659,IF($FE$84:$FE$659="a",IF($A28/8&lt;=$FF$84:$FF$659,1,0),IF($A28/8&gt;=$FF$84:$FF$659,1,0)),0),0),IF(($A28/8-$ET$77)/(BT$1/8-$ES$77)&gt;=$FM$84:$FM$659,IF(($A28/8-$ET$77)/(BT$1/8-$ES$77)&lt;$FN$84:$FN$659,IF($FE$84:$FE$659="a",IF(BT$1/8&lt;=$FF$84:$FF$659,1,0),IF(BT$1/8&gt;=$FF$84:$FF$659,1,0)),0),0)),0)))*4/(($A28/8-$ET$77)^2+(BT$1/8-$ES$77)^2+4)</f>
        <v>4.3940290372871595E-2</v>
      </c>
      <c r="BU28" s="1">
        <f t="array" aca="1" ref="BU28" ca="1">(1-MAX(IF($ET$84:$ET$659=1,IF($EX$84:$EX$659="h",IF((BU$1/8-$ES$77)/($A28/8-$ET$77)&lt;=$FM$84:$FM$659,IF((BU$1/8-$ES$77)/($A28/8-$ET$77)&gt;=$FN$84:$FN$659,IF($FE$84:$FE$659="a",IF($A28/8&lt;=$FF$84:$FF$659,1,0),IF($A28/8&gt;=$FF$84:$FF$659,1,0)),0),0),IF(($A28/8-$ET$77)/(BU$1/8-$ES$77)&gt;=$FM$84:$FM$659,IF(($A28/8-$ET$77)/(BU$1/8-$ES$77)&lt;$FN$84:$FN$659,IF($FE$84:$FE$659="a",IF(BU$1/8&lt;=$FF$84:$FF$659,1,0),IF(BU$1/8&gt;=$FF$84:$FF$659,1,0)),0),0)),0)))*4/(($A28/8-$ET$77)^2+(BU$1/8-$ES$77)^2+4)</f>
        <v>4.2902562844925288E-2</v>
      </c>
      <c r="BV28" s="1">
        <f t="array" aca="1" ref="BV28" ca="1">(1-MAX(IF($ET$84:$ET$659=1,IF($EX$84:$EX$659="h",IF((BV$1/8-$ES$77)/($A28/8-$ET$77)&lt;=$FM$84:$FM$659,IF((BV$1/8-$ES$77)/($A28/8-$ET$77)&gt;=$FN$84:$FN$659,IF($FE$84:$FE$659="a",IF($A28/8&lt;=$FF$84:$FF$659,1,0),IF($A28/8&gt;=$FF$84:$FF$659,1,0)),0),0),IF(($A28/8-$ET$77)/(BV$1/8-$ES$77)&gt;=$FM$84:$FM$659,IF(($A28/8-$ET$77)/(BV$1/8-$ES$77)&lt;$FN$84:$FN$659,IF($FE$84:$FE$659="a",IF(BV$1/8&lt;=$FF$84:$FF$659,1,0),IF(BV$1/8&gt;=$FF$84:$FF$659,1,0)),0),0)),0)))*4/(($A28/8-$ET$77)^2+(BV$1/8-$ES$77)^2+4)</f>
        <v>4.1899000431791199E-2</v>
      </c>
      <c r="BW28" s="1">
        <f t="array" aca="1" ref="BW28" ca="1">(1-MAX(IF($ET$84:$ET$659=1,IF($EX$84:$EX$659="h",IF((BW$1/8-$ES$77)/($A28/8-$ET$77)&lt;=$FM$84:$FM$659,IF((BW$1/8-$ES$77)/($A28/8-$ET$77)&gt;=$FN$84:$FN$659,IF($FE$84:$FE$659="a",IF($A28/8&lt;=$FF$84:$FF$659,1,0),IF($A28/8&gt;=$FF$84:$FF$659,1,0)),0),0),IF(($A28/8-$ET$77)/(BW$1/8-$ES$77)&gt;=$FM$84:$FM$659,IF(($A28/8-$ET$77)/(BW$1/8-$ES$77)&lt;$FN$84:$FN$659,IF($FE$84:$FE$659="a",IF(BW$1/8&lt;=$FF$84:$FF$659,1,0),IF(BW$1/8&gt;=$FF$84:$FF$659,1,0)),0),0)),0)))*4/(($A28/8-$ET$77)^2+(BW$1/8-$ES$77)^2+4)</f>
        <v>4.092822381873245E-2</v>
      </c>
      <c r="BX28" s="1">
        <f t="array" aca="1" ref="BX28" ca="1">(1-MAX(IF($ET$84:$ET$659=1,IF($EX$84:$EX$659="h",IF((BX$1/8-$ES$77)/($A28/8-$ET$77)&lt;=$FM$84:$FM$659,IF((BX$1/8-$ES$77)/($A28/8-$ET$77)&gt;=$FN$84:$FN$659,IF($FE$84:$FE$659="a",IF($A28/8&lt;=$FF$84:$FF$659,1,0),IF($A28/8&gt;=$FF$84:$FF$659,1,0)),0),0),IF(($A28/8-$ET$77)/(BX$1/8-$ES$77)&gt;=$FM$84:$FM$659,IF(($A28/8-$ET$77)/(BX$1/8-$ES$77)&lt;$FN$84:$FN$659,IF($FE$84:$FE$659="a",IF(BX$1/8&lt;=$FF$84:$FF$659,1,0),IF(BX$1/8&gt;=$FF$84:$FF$659,1,0)),0),0)),0)))*4/(($A28/8-$ET$77)^2+(BX$1/8-$ES$77)^2+4)</f>
        <v>3.9988916270913763E-2</v>
      </c>
      <c r="BY28" s="1">
        <f t="array" aca="1" ref="BY28" ca="1">(1-MAX(IF($ET$84:$ET$659=1,IF($EX$84:$EX$659="h",IF((BY$1/8-$ES$77)/($A28/8-$ET$77)&lt;=$FM$84:$FM$659,IF((BY$1/8-$ES$77)/($A28/8-$ET$77)&gt;=$FN$84:$FN$659,IF($FE$84:$FE$659="a",IF($A28/8&lt;=$FF$84:$FF$659,1,0),IF($A28/8&gt;=$FF$84:$FF$659,1,0)),0),0),IF(($A28/8-$ET$77)/(BY$1/8-$ES$77)&gt;=$FM$84:$FM$659,IF(($A28/8-$ET$77)/(BY$1/8-$ES$77)&lt;$FN$84:$FN$659,IF($FE$84:$FE$659="a",IF(BY$1/8&lt;=$FF$84:$FF$659,1,0),IF(BY$1/8&gt;=$FF$84:$FF$659,1,0)),0),0)),0)))*4/(($A28/8-$ET$77)^2+(BY$1/8-$ES$77)^2+4)</f>
        <v>3.9079820731242734E-2</v>
      </c>
      <c r="BZ28" s="1">
        <f t="array" aca="1" ref="BZ28" ca="1">(1-MAX(IF($ET$84:$ET$659=1,IF($EX$84:$EX$659="h",IF((BZ$1/8-$ES$77)/($A28/8-$ET$77)&lt;=$FM$84:$FM$659,IF((BZ$1/8-$ES$77)/($A28/8-$ET$77)&gt;=$FN$84:$FN$659,IF($FE$84:$FE$659="a",IF($A28/8&lt;=$FF$84:$FF$659,1,0),IF($A28/8&gt;=$FF$84:$FF$659,1,0)),0),0),IF(($A28/8-$ET$77)/(BZ$1/8-$ES$77)&gt;=$FM$84:$FM$659,IF(($A28/8-$ET$77)/(BZ$1/8-$ES$77)&lt;$FN$84:$FN$659,IF($FE$84:$FE$659="a",IF(BZ$1/8&lt;=$FF$84:$FF$659,1,0),IF(BZ$1/8&gt;=$FF$84:$FF$659,1,0)),0),0)),0)))*4/(($A28/8-$ET$77)^2+(BZ$1/8-$ES$77)^2+4)</f>
        <v>3.8199737030212566E-2</v>
      </c>
      <c r="CA28" s="1">
        <f t="array" aca="1" ref="CA28" ca="1">(1-MAX(IF($ET$84:$ET$659=1,IF($EX$84:$EX$659="h",IF((CA$1/8-$ES$77)/($A28/8-$ET$77)&lt;=$FM$84:$FM$659,IF((CA$1/8-$ES$77)/($A28/8-$ET$77)&gt;=$FN$84:$FN$659,IF($FE$84:$FE$659="a",IF($A28/8&lt;=$FF$84:$FF$659,1,0),IF($A28/8&gt;=$FF$84:$FF$659,1,0)),0),0),IF(($A28/8-$ET$77)/(CA$1/8-$ES$77)&gt;=$FM$84:$FM$659,IF(($A28/8-$ET$77)/(CA$1/8-$ES$77)&lt;$FN$84:$FN$659,IF($FE$84:$FE$659="a",IF(CA$1/8&lt;=$FF$84:$FF$659,1,0),IF(CA$1/8&gt;=$FF$84:$FF$659,1,0)),0),0)),0)))*4/(($A28/8-$ET$77)^2+(CA$1/8-$ES$77)^2+4)</f>
        <v>3.7347519208037944E-2</v>
      </c>
      <c r="CB28" s="1">
        <f t="array" aca="1" ref="CB28" ca="1">(1-MAX(IF($ET$84:$ET$659=1,IF($EX$84:$EX$659="h",IF((CB$1/8-$ES$77)/($A28/8-$ET$77)&lt;=$FM$84:$FM$659,IF((CB$1/8-$ES$77)/($A28/8-$ET$77)&gt;=$FN$84:$FN$659,IF($FE$84:$FE$659="a",IF($A28/8&lt;=$FF$84:$FF$659,1,0),IF($A28/8&gt;=$FF$84:$FF$659,1,0)),0),0),IF(($A28/8-$ET$77)/(CB$1/8-$ES$77)&gt;=$FM$84:$FM$659,IF(($A28/8-$ET$77)/(CB$1/8-$ES$77)&lt;$FN$84:$FN$659,IF($FE$84:$FE$659="a",IF(CB$1/8&lt;=$FF$84:$FF$659,1,0),IF(CB$1/8&gt;=$FF$84:$FF$659,1,0)),0),0)),0)))*4/(($A28/8-$ET$77)^2+(CB$1/8-$ES$77)^2+4)</f>
        <v>3.6522072948429164E-2</v>
      </c>
      <c r="CC28" s="1">
        <f t="array" aca="1" ref="CC28" ca="1">(1-MAX(IF($ET$84:$ET$659=1,IF($EX$84:$EX$659="h",IF((CC$1/8-$ES$77)/($A28/8-$ET$77)&lt;=$FM$84:$FM$659,IF((CC$1/8-$ES$77)/($A28/8-$ET$77)&gt;=$FN$84:$FN$659,IF($FE$84:$FE$659="a",IF($A28/8&lt;=$FF$84:$FF$659,1,0),IF($A28/8&gt;=$FF$84:$FF$659,1,0)),0),0),IF(($A28/8-$ET$77)/(CC$1/8-$ES$77)&gt;=$FM$84:$FM$659,IF(($A28/8-$ET$77)/(CC$1/8-$ES$77)&lt;$FN$84:$FN$659,IF($FE$84:$FE$659="a",IF(CC$1/8&lt;=$FF$84:$FF$659,1,0),IF(CC$1/8&gt;=$FF$84:$FF$659,1,0)),0),0)),0)))*4/(($A28/8-$ET$77)^2+(CC$1/8-$ES$77)^2+4)</f>
        <v>3.572235312258705E-2</v>
      </c>
      <c r="CD28" s="1">
        <f t="array" aca="1" ref="CD28" ca="1">(1-MAX(IF($ET$84:$ET$659=1,IF($EX$84:$EX$659="h",IF((CD$1/8-$ES$77)/($A28/8-$ET$77)&lt;=$FM$84:$FM$659,IF((CD$1/8-$ES$77)/($A28/8-$ET$77)&gt;=$FN$84:$FN$659,IF($FE$84:$FE$659="a",IF($A28/8&lt;=$FF$84:$FF$659,1,0),IF($A28/8&gt;=$FF$84:$FF$659,1,0)),0),0),IF(($A28/8-$ET$77)/(CD$1/8-$ES$77)&gt;=$FM$84:$FM$659,IF(($A28/8-$ET$77)/(CD$1/8-$ES$77)&lt;$FN$84:$FN$659,IF($FE$84:$FE$659="a",IF(CD$1/8&lt;=$FF$84:$FF$659,1,0),IF(CD$1/8&gt;=$FF$84:$FF$659,1,0)),0),0)),0)))*4/(($A28/8-$ET$77)^2+(CD$1/8-$ES$77)^2+4)</f>
        <v>3.4947361441393612E-2</v>
      </c>
      <c r="CE28" s="1">
        <f t="array" aca="1" ref="CE28" ca="1">(1-MAX(IF($ET$84:$ET$659=1,IF($EX$84:$EX$659="h",IF((CE$1/8-$ES$77)/($A28/8-$ET$77)&lt;=$FM$84:$FM$659,IF((CE$1/8-$ES$77)/($A28/8-$ET$77)&gt;=$FN$84:$FN$659,IF($FE$84:$FE$659="a",IF($A28/8&lt;=$FF$84:$FF$659,1,0),IF($A28/8&gt;=$FF$84:$FF$659,1,0)),0),0),IF(($A28/8-$ET$77)/(CE$1/8-$ES$77)&gt;=$FM$84:$FM$659,IF(($A28/8-$ET$77)/(CE$1/8-$ES$77)&lt;$FN$84:$FN$659,IF($FE$84:$FE$659="a",IF(CE$1/8&lt;=$FF$84:$FF$659,1,0),IF(CE$1/8&gt;=$FF$84:$FF$659,1,0)),0),0)),0)))*4/(($A28/8-$ET$77)^2+(CE$1/8-$ES$77)^2+4)</f>
        <v>3.419614421329719E-2</v>
      </c>
      <c r="CF28" s="1">
        <f t="array" aca="1" ref="CF28" ca="1">(1-MAX(IF($ET$84:$ET$659=1,IF($EX$84:$EX$659="h",IF((CF$1/8-$ES$77)/($A28/8-$ET$77)&lt;=$FM$84:$FM$659,IF((CF$1/8-$ES$77)/($A28/8-$ET$77)&gt;=$FN$84:$FN$659,IF($FE$84:$FE$659="a",IF($A28/8&lt;=$FF$84:$FF$659,1,0),IF($A28/8&gt;=$FF$84:$FF$659,1,0)),0),0),IF(($A28/8-$ET$77)/(CF$1/8-$ES$77)&gt;=$FM$84:$FM$659,IF(($A28/8-$ET$77)/(CF$1/8-$ES$77)&lt;$FN$84:$FN$659,IF($FE$84:$FE$659="a",IF(CF$1/8&lt;=$FF$84:$FF$659,1,0),IF(CF$1/8&gt;=$FF$84:$FF$659,1,0)),0),0)),0)))*4/(($A28/8-$ET$77)^2+(CF$1/8-$ES$77)^2+4)</f>
        <v>3.3467790205024987E-2</v>
      </c>
      <c r="CG28" s="1">
        <f t="array" aca="1" ref="CG28" ca="1">(1-MAX(IF($ET$84:$ET$659=1,IF($EX$84:$EX$659="h",IF((CG$1/8-$ES$77)/($A28/8-$ET$77)&lt;=$FM$84:$FM$659,IF((CG$1/8-$ES$77)/($A28/8-$ET$77)&gt;=$FN$84:$FN$659,IF($FE$84:$FE$659="a",IF($A28/8&lt;=$FF$84:$FF$659,1,0),IF($A28/8&gt;=$FF$84:$FF$659,1,0)),0),0),IF(($A28/8-$ET$77)/(CG$1/8-$ES$77)&gt;=$FM$84:$FM$659,IF(($A28/8-$ET$77)/(CG$1/8-$ES$77)&lt;$FN$84:$FN$659,IF($FE$84:$FE$659="a",IF(CG$1/8&lt;=$FF$84:$FF$659,1,0),IF(CG$1/8&gt;=$FF$84:$FF$659,1,0)),0),0)),0)))*4/(($A28/8-$ET$77)^2+(CG$1/8-$ES$77)^2+4)</f>
        <v>3.2761428601982404E-2</v>
      </c>
      <c r="CH28" s="1">
        <f t="array" aca="1" ref="CH28" ca="1">(1-MAX(IF($ET$84:$ET$659=1,IF($EX$84:$EX$659="h",IF((CH$1/8-$ES$77)/($A28/8-$ET$77)&lt;=$FM$84:$FM$659,IF((CH$1/8-$ES$77)/($A28/8-$ET$77)&gt;=$FN$84:$FN$659,IF($FE$84:$FE$659="a",IF($A28/8&lt;=$FF$84:$FF$659,1,0),IF($A28/8&gt;=$FF$84:$FF$659,1,0)),0),0),IF(($A28/8-$ET$77)/(CH$1/8-$ES$77)&gt;=$FM$84:$FM$659,IF(($A28/8-$ET$77)/(CH$1/8-$ES$77)&lt;$FN$84:$FN$659,IF($FE$84:$FE$659="a",IF(CH$1/8&lt;=$FF$84:$FF$659,1,0),IF(CH$1/8&gt;=$FF$84:$FF$659,1,0)),0),0)),0)))*4/(($A28/8-$ET$77)^2+(CH$1/8-$ES$77)^2+4)</f>
        <v>3.2076227065002627E-2</v>
      </c>
      <c r="CI28" s="1">
        <f t="array" aca="1" ref="CI28" ca="1">(1-MAX(IF($ET$84:$ET$659=1,IF($EX$84:$EX$659="h",IF((CI$1/8-$ES$77)/($A28/8-$ET$77)&lt;=$FM$84:$FM$659,IF((CI$1/8-$ES$77)/($A28/8-$ET$77)&gt;=$FN$84:$FN$659,IF($FE$84:$FE$659="a",IF($A28/8&lt;=$FF$84:$FF$659,1,0),IF($A28/8&gt;=$FF$84:$FF$659,1,0)),0),0),IF(($A28/8-$ET$77)/(CI$1/8-$ES$77)&gt;=$FM$84:$FM$659,IF(($A28/8-$ET$77)/(CI$1/8-$ES$77)&lt;$FN$84:$FN$659,IF($FE$84:$FE$659="a",IF(CI$1/8&lt;=$FF$84:$FF$659,1,0),IF(CI$1/8&gt;=$FF$84:$FF$659,1,0)),0),0)),0)))*4/(($A28/8-$ET$77)^2+(CI$1/8-$ES$77)^2+4)</f>
        <v>3.1411389879978241E-2</v>
      </c>
      <c r="CJ28" s="1">
        <f t="array" aca="1" ref="CJ28" ca="1">(1-MAX(IF($ET$84:$ET$659=1,IF($EX$84:$EX$659="h",IF((CJ$1/8-$ES$77)/($A28/8-$ET$77)&lt;=$FM$84:$FM$659,IF((CJ$1/8-$ES$77)/($A28/8-$ET$77)&gt;=$FN$84:$FN$659,IF($FE$84:$FE$659="a",IF($A28/8&lt;=$FF$84:$FF$659,1,0),IF($A28/8&gt;=$FF$84:$FF$659,1,0)),0),0),IF(($A28/8-$ET$77)/(CJ$1/8-$ES$77)&gt;=$FM$84:$FM$659,IF(($A28/8-$ET$77)/(CJ$1/8-$ES$77)&lt;$FN$84:$FN$659,IF($FE$84:$FE$659="a",IF(CJ$1/8&lt;=$FF$84:$FF$659,1,0),IF(CJ$1/8&gt;=$FF$84:$FF$659,1,0)),0),0)),0)))*4/(($A28/8-$ET$77)^2+(CJ$1/8-$ES$77)^2+4)</f>
        <v>3.0766156196828025E-2</v>
      </c>
      <c r="CK28" s="1">
        <f t="array" aca="1" ref="CK28" ca="1">(1-MAX(IF($ET$84:$ET$659=1,IF($EX$84:$EX$659="h",IF((CK$1/8-$ES$77)/($A28/8-$ET$77)&lt;=$FM$84:$FM$659,IF((CK$1/8-$ES$77)/($A28/8-$ET$77)&gt;=$FN$84:$FN$659,IF($FE$84:$FE$659="a",IF($A28/8&lt;=$FF$84:$FF$659,1,0),IF($A28/8&gt;=$FF$84:$FF$659,1,0)),0),0),IF(($A28/8-$ET$77)/(CK$1/8-$ES$77)&gt;=$FM$84:$FM$659,IF(($A28/8-$ET$77)/(CK$1/8-$ES$77)&lt;$FN$84:$FN$659,IF($FE$84:$FE$659="a",IF(CK$1/8&lt;=$FF$84:$FF$659,1,0),IF(CK$1/8&gt;=$FF$84:$FF$659,1,0)),0),0)),0)))*4/(($A28/8-$ET$77)^2+(CK$1/8-$ES$77)^2+4)</f>
        <v>3.0139798354217495E-2</v>
      </c>
      <c r="CL28" s="1">
        <f t="array" aca="1" ref="CL28" ca="1">(1-MAX(IF($ET$84:$ET$659=1,IF($EX$84:$EX$659="h",IF((CL$1/8-$ES$77)/($A28/8-$ET$77)&lt;=$FM$84:$FM$659,IF((CL$1/8-$ES$77)/($A28/8-$ET$77)&gt;=$FN$84:$FN$659,IF($FE$84:$FE$659="a",IF($A28/8&lt;=$FF$84:$FF$659,1,0),IF($A28/8&gt;=$FF$84:$FF$659,1,0)),0),0),IF(($A28/8-$ET$77)/(CL$1/8-$ES$77)&gt;=$FM$84:$FM$659,IF(($A28/8-$ET$77)/(CL$1/8-$ES$77)&lt;$FN$84:$FN$659,IF($FE$84:$FE$659="a",IF(CL$1/8&lt;=$FF$84:$FF$659,1,0),IF(CL$1/8&gt;=$FF$84:$FF$659,1,0)),0),0)),0)))*4/(($A28/8-$ET$77)^2+(CL$1/8-$ES$77)^2+4)</f>
        <v>2.9531620286452644E-2</v>
      </c>
      <c r="CM28" s="1">
        <f t="array" aca="1" ref="CM28" ca="1">(1-MAX(IF($ET$84:$ET$659=1,IF($EX$84:$EX$659="h",IF((CM$1/8-$ES$77)/($A28/8-$ET$77)&lt;=$FM$84:$FM$659,IF((CM$1/8-$ES$77)/($A28/8-$ET$77)&gt;=$FN$84:$FN$659,IF($FE$84:$FE$659="a",IF($A28/8&lt;=$FF$84:$FF$659,1,0),IF($A28/8&gt;=$FF$84:$FF$659,1,0)),0),0),IF(($A28/8-$ET$77)/(CM$1/8-$ES$77)&gt;=$FM$84:$FM$659,IF(($A28/8-$ET$77)/(CM$1/8-$ES$77)&lt;$FN$84:$FN$659,IF($FE$84:$FE$659="a",IF(CM$1/8&lt;=$FF$84:$FF$659,1,0),IF(CM$1/8&gt;=$FF$84:$FF$659,1,0)),0),0)),0)))*4/(($A28/8-$ET$77)^2+(CM$1/8-$ES$77)^2+4)</f>
        <v>2.8940956008996571E-2</v>
      </c>
      <c r="CN28" s="1">
        <f t="array" aca="1" ref="CN28" ca="1">(1-MAX(IF($ET$84:$ET$659=1,IF($EX$84:$EX$659="h",IF((CN$1/8-$ES$77)/($A28/8-$ET$77)&lt;=$FM$84:$FM$659,IF((CN$1/8-$ES$77)/($A28/8-$ET$77)&gt;=$FN$84:$FN$659,IF($FE$84:$FE$659="a",IF($A28/8&lt;=$FF$84:$FF$659,1,0),IF($A28/8&gt;=$FF$84:$FF$659,1,0)),0),0),IF(($A28/8-$ET$77)/(CN$1/8-$ES$77)&gt;=$FM$84:$FM$659,IF(($A28/8-$ET$77)/(CN$1/8-$ES$77)&lt;$FN$84:$FN$659,IF($FE$84:$FE$659="a",IF(CN$1/8&lt;=$FF$84:$FF$659,1,0),IF(CN$1/8&gt;=$FF$84:$FF$659,1,0)),0),0)),0)))*4/(($A28/8-$ET$77)^2+(CN$1/8-$ES$77)^2+4)</f>
        <v>2.8367168179111661E-2</v>
      </c>
      <c r="CO28" s="1">
        <f t="array" aca="1" ref="CO28" ca="1">(1-MAX(IF($ET$84:$ET$659=1,IF($EX$84:$EX$659="h",IF((CO$1/8-$ES$77)/($A28/8-$ET$77)&lt;=$FM$84:$FM$659,IF((CO$1/8-$ES$77)/($A28/8-$ET$77)&gt;=$FN$84:$FN$659,IF($FE$84:$FE$659="a",IF($A28/8&lt;=$FF$84:$FF$659,1,0),IF($A28/8&gt;=$FF$84:$FF$659,1,0)),0),0),IF(($A28/8-$ET$77)/(CO$1/8-$ES$77)&gt;=$FM$84:$FM$659,IF(($A28/8-$ET$77)/(CO$1/8-$ES$77)&lt;$FN$84:$FN$659,IF($FE$84:$FE$659="a",IF(CO$1/8&lt;=$FF$84:$FF$659,1,0),IF(CO$1/8&gt;=$FF$84:$FF$659,1,0)),0),0)),0)))*4/(($A28/8-$ET$77)^2+(CO$1/8-$ES$77)^2+4)</f>
        <v>2.7809646728201777E-2</v>
      </c>
      <c r="CP28" s="1">
        <f t="array" aca="1" ref="CP28" ca="1">(1-MAX(IF($ET$84:$ET$659=1,IF($EX$84:$EX$659="h",IF((CP$1/8-$ES$77)/($A28/8-$ET$77)&lt;=$FM$84:$FM$659,IF((CP$1/8-$ES$77)/($A28/8-$ET$77)&gt;=$FN$84:$FN$659,IF($FE$84:$FE$659="a",IF($A28/8&lt;=$FF$84:$FF$659,1,0),IF($A28/8&gt;=$FF$84:$FF$659,1,0)),0),0),IF(($A28/8-$ET$77)/(CP$1/8-$ES$77)&gt;=$FM$84:$FM$659,IF(($A28/8-$ET$77)/(CP$1/8-$ES$77)&lt;$FN$84:$FN$659,IF($FE$84:$FE$659="a",IF(CP$1/8&lt;=$FF$84:$FF$659,1,0),IF(CP$1/8&gt;=$FF$84:$FF$659,1,0)),0),0)),0)))*4/(($A28/8-$ET$77)^2+(CP$1/8-$ES$77)^2+4)</f>
        <v>2.7267807562514568E-2</v>
      </c>
      <c r="CQ28" s="1">
        <f t="array" aca="1" ref="CQ28" ca="1">(1-MAX(IF($ET$84:$ET$659=1,IF($EX$84:$EX$659="h",IF((CQ$1/8-$ES$77)/($A28/8-$ET$77)&lt;=$FM$84:$FM$659,IF((CQ$1/8-$ES$77)/($A28/8-$ET$77)&gt;=$FN$84:$FN$659,IF($FE$84:$FE$659="a",IF($A28/8&lt;=$FF$84:$FF$659,1,0),IF($A28/8&gt;=$FF$84:$FF$659,1,0)),0),0),IF(($A28/8-$ET$77)/(CQ$1/8-$ES$77)&gt;=$FM$84:$FM$659,IF(($A28/8-$ET$77)/(CQ$1/8-$ES$77)&lt;$FN$84:$FN$659,IF($FE$84:$FE$659="a",IF(CQ$1/8&lt;=$FF$84:$FF$659,1,0),IF(CQ$1/8&gt;=$FF$84:$FF$659,1,0)),0),0)),0)))*4/(($A28/8-$ET$77)^2+(CQ$1/8-$ES$77)^2+4)</f>
        <v>2.674109132896086E-2</v>
      </c>
      <c r="CR28" s="1">
        <f t="array" aca="1" ref="CR28" ca="1">(1-MAX(IF($ET$84:$ET$659=1,IF($EX$84:$EX$659="h",IF((CR$1/8-$ES$77)/($A28/8-$ET$77)&lt;=$FM$84:$FM$659,IF((CR$1/8-$ES$77)/($A28/8-$ET$77)&gt;=$FN$84:$FN$659,IF($FE$84:$FE$659="a",IF($A28/8&lt;=$FF$84:$FF$659,1,0),IF($A28/8&gt;=$FF$84:$FF$659,1,0)),0),0),IF(($A28/8-$ET$77)/(CR$1/8-$ES$77)&gt;=$FM$84:$FM$659,IF(($A28/8-$ET$77)/(CR$1/8-$ES$77)&lt;$FN$84:$FN$659,IF($FE$84:$FE$659="a",IF(CR$1/8&lt;=$FF$84:$FF$659,1,0),IF(CR$1/8&gt;=$FF$84:$FF$659,1,0)),0),0)),0)))*4/(($A28/8-$ET$77)^2+(CR$1/8-$ES$77)^2+4)</f>
        <v>2.6228962242912639E-2</v>
      </c>
      <c r="CS28" s="1">
        <f t="array" aca="1" ref="CS28" ca="1">(1-MAX(IF($ET$84:$ET$659=1,IF($EX$84:$EX$659="h",IF((CS$1/8-$ES$77)/($A28/8-$ET$77)&lt;=$FM$84:$FM$659,IF((CS$1/8-$ES$77)/($A28/8-$ET$77)&gt;=$FN$84:$FN$659,IF($FE$84:$FE$659="a",IF($A28/8&lt;=$FF$84:$FF$659,1,0),IF($A28/8&gt;=$FF$84:$FF$659,1,0)),0),0),IF(($A28/8-$ET$77)/(CS$1/8-$ES$77)&gt;=$FM$84:$FM$659,IF(($A28/8-$ET$77)/(CS$1/8-$ES$77)&lt;$FN$84:$FN$659,IF($FE$84:$FE$659="a",IF(CS$1/8&lt;=$FF$84:$FF$659,1,0),IF(CS$1/8&gt;=$FF$84:$FF$659,1,0)),0),0)),0)))*4/(($A28/8-$ET$77)^2+(CS$1/8-$ES$77)^2+4)</f>
        <v>2.5730906974951444E-2</v>
      </c>
      <c r="CT28" s="1">
        <f t="array" aca="1" ref="CT28" ca="1">(1-MAX(IF($ET$84:$ET$659=1,IF($EX$84:$EX$659="h",IF((CT$1/8-$ES$77)/($A28/8-$ET$77)&lt;=$FM$84:$FM$659,IF((CT$1/8-$ES$77)/($A28/8-$ET$77)&gt;=$FN$84:$FN$659,IF($FE$84:$FE$659="a",IF($A28/8&lt;=$FF$84:$FF$659,1,0),IF($A28/8&gt;=$FF$84:$FF$659,1,0)),0),0),IF(($A28/8-$ET$77)/(CT$1/8-$ES$77)&gt;=$FM$84:$FM$659,IF(($A28/8-$ET$77)/(CT$1/8-$ES$77)&lt;$FN$84:$FN$659,IF($FE$84:$FE$659="a",IF(CT$1/8&lt;=$FF$84:$FF$659,1,0),IF(CT$1/8&gt;=$FF$84:$FF$659,1,0)),0),0)),0)))*4/(($A28/8-$ET$77)^2+(CT$1/8-$ES$77)^2+4)</f>
        <v>2.5246433593652771E-2</v>
      </c>
      <c r="CU28" s="1">
        <f t="array" aca="1" ref="CU28" ca="1">(1-MAX(IF($ET$84:$ET$659=1,IF($EX$84:$EX$659="h",IF((CU$1/8-$ES$77)/($A28/8-$ET$77)&lt;=$FM$84:$FM$659,IF((CU$1/8-$ES$77)/($A28/8-$ET$77)&gt;=$FN$84:$FN$659,IF($FE$84:$FE$659="a",IF($A28/8&lt;=$FF$84:$FF$659,1,0),IF($A28/8&gt;=$FF$84:$FF$659,1,0)),0),0),IF(($A28/8-$ET$77)/(CU$1/8-$ES$77)&gt;=$FM$84:$FM$659,IF(($A28/8-$ET$77)/(CU$1/8-$ES$77)&lt;$FN$84:$FN$659,IF($FE$84:$FE$659="a",IF(CU$1/8&lt;=$FF$84:$FF$659,1,0),IF(CU$1/8&gt;=$FF$84:$FF$659,1,0)),0),0)),0)))*4/(($A28/8-$ET$77)^2+(CU$1/8-$ES$77)^2+4)</f>
        <v>2.4775070561607979E-2</v>
      </c>
      <c r="CV28" s="1">
        <f t="array" aca="1" ref="CV28" ca="1">(1-MAX(IF($ET$84:$ET$659=1,IF($EX$84:$EX$659="h",IF((CV$1/8-$ES$77)/($A28/8-$ET$77)&lt;=$FM$84:$FM$659,IF((CV$1/8-$ES$77)/($A28/8-$ET$77)&gt;=$FN$84:$FN$659,IF($FE$84:$FE$659="a",IF($A28/8&lt;=$FF$84:$FF$659,1,0),IF($A28/8&gt;=$FF$84:$FF$659,1,0)),0),0),IF(($A28/8-$ET$77)/(CV$1/8-$ES$77)&gt;=$FM$84:$FM$659,IF(($A28/8-$ET$77)/(CV$1/8-$ES$77)&lt;$FN$84:$FN$659,IF($FE$84:$FE$659="a",IF(CV$1/8&lt;=$FF$84:$FF$659,1,0),IF(CV$1/8&gt;=$FF$84:$FF$659,1,0)),0),0)),0)))*4/(($A28/8-$ET$77)^2+(CV$1/8-$ES$77)^2+4)</f>
        <v>2.431636578200156E-2</v>
      </c>
      <c r="CW28" s="1">
        <f t="array" aca="1" ref="CW28" ca="1">(1-MAX(IF($ET$84:$ET$659=1,IF($EX$84:$EX$659="h",IF((CW$1/8-$ES$77)/($A28/8-$ET$77)&lt;=$FM$84:$FM$659,IF((CW$1/8-$ES$77)/($A28/8-$ET$77)&gt;=$FN$84:$FN$659,IF($FE$84:$FE$659="a",IF($A28/8&lt;=$FF$84:$FF$659,1,0),IF($A28/8&gt;=$FF$84:$FF$659,1,0)),0),0),IF(($A28/8-$ET$77)/(CW$1/8-$ES$77)&gt;=$FM$84:$FM$659,IF(($A28/8-$ET$77)/(CW$1/8-$ES$77)&lt;$FN$84:$FN$659,IF($FE$84:$FE$659="a",IF(CW$1/8&lt;=$FF$84:$FF$659,1,0),IF(CW$1/8&gt;=$FF$84:$FF$659,1,0)),0),0)),0)))*4/(($A28/8-$ET$77)^2+(CW$1/8-$ES$77)^2+4)</f>
        <v>2.38698856931777E-2</v>
      </c>
      <c r="CX28" s="1">
        <f t="array" aca="1" ref="CX28" ca="1">(1-MAX(IF($ET$84:$ET$659=1,IF($EX$84:$EX$659="h",IF((CX$1/8-$ES$77)/($A28/8-$ET$77)&lt;=$FM$84:$FM$659,IF((CX$1/8-$ES$77)/($A28/8-$ET$77)&gt;=$FN$84:$FN$659,IF($FE$84:$FE$659="a",IF($A28/8&lt;=$FF$84:$FF$659,1,0),IF($A28/8&gt;=$FF$84:$FF$659,1,0)),0),0),IF(($A28/8-$ET$77)/(CX$1/8-$ES$77)&gt;=$FM$84:$FM$659,IF(($A28/8-$ET$77)/(CX$1/8-$ES$77)&lt;$FN$84:$FN$659,IF($FE$84:$FE$659="a",IF(CX$1/8&lt;=$FF$84:$FF$659,1,0),IF(CX$1/8&gt;=$FF$84:$FF$659,1,0)),0),0)),0)))*4/(($A28/8-$ET$77)^2+(CX$1/8-$ES$77)^2+4)</f>
        <v>2.3435214408744673E-2</v>
      </c>
      <c r="CY28" s="1">
        <f t="array" aca="1" ref="CY28" ca="1">(1-MAX(IF($ET$84:$ET$659=1,IF($EX$84:$EX$659="h",IF((CY$1/8-$ES$77)/($A28/8-$ET$77)&lt;=$FM$84:$FM$659,IF((CY$1/8-$ES$77)/($A28/8-$ET$77)&gt;=$FN$84:$FN$659,IF($FE$84:$FE$659="a",IF($A28/8&lt;=$FF$84:$FF$659,1,0),IF($A28/8&gt;=$FF$84:$FF$659,1,0)),0),0),IF(($A28/8-$ET$77)/(CY$1/8-$ES$77)&gt;=$FM$84:$FM$659,IF(($A28/8-$ET$77)/(CY$1/8-$ES$77)&lt;$FN$84:$FN$659,IF($FE$84:$FE$659="a",IF(CY$1/8&lt;=$FF$84:$FF$659,1,0),IF(CY$1/8&gt;=$FF$84:$FF$659,1,0)),0),0)),0)))*4/(($A28/8-$ET$77)^2+(CY$1/8-$ES$77)^2+4)</f>
        <v>2.3011952900878242E-2</v>
      </c>
      <c r="CZ28" s="1">
        <f t="array" aca="1" ref="CZ28" ca="1">(1-MAX(IF($ET$84:$ET$659=1,IF($EX$84:$EX$659="h",IF((CZ$1/8-$ES$77)/($A28/8-$ET$77)&lt;=$FM$84:$FM$659,IF((CZ$1/8-$ES$77)/($A28/8-$ET$77)&gt;=$FN$84:$FN$659,IF($FE$84:$FE$659="a",IF($A28/8&lt;=$FF$84:$FF$659,1,0),IF($A28/8&gt;=$FF$84:$FF$659,1,0)),0),0),IF(($A28/8-$ET$77)/(CZ$1/8-$ES$77)&gt;=$FM$84:$FM$659,IF(($A28/8-$ET$77)/(CZ$1/8-$ES$77)&lt;$FN$84:$FN$659,IF($FE$84:$FE$659="a",IF(CZ$1/8&lt;=$FF$84:$FF$659,1,0),IF(CZ$1/8&gt;=$FF$84:$FF$659,1,0)),0),0)),0)))*4/(($A28/8-$ET$77)^2+(CZ$1/8-$ES$77)^2+4)</f>
        <v>2.259971822459534E-2</v>
      </c>
      <c r="DA28" s="1">
        <f t="array" aca="1" ref="DA28" ca="1">(1-MAX(IF($ET$84:$ET$659=1,IF($EX$84:$EX$659="h",IF((DA$1/8-$ES$77)/($A28/8-$ET$77)&lt;=$FM$84:$FM$659,IF((DA$1/8-$ES$77)/($A28/8-$ET$77)&gt;=$FN$84:$FN$659,IF($FE$84:$FE$659="a",IF($A28/8&lt;=$FF$84:$FF$659,1,0),IF($A28/8&gt;=$FF$84:$FF$659,1,0)),0),0),IF(($A28/8-$ET$77)/(DA$1/8-$ES$77)&gt;=$FM$84:$FM$659,IF(($A28/8-$ET$77)/(DA$1/8-$ES$77)&lt;$FN$84:$FN$659,IF($FE$84:$FE$659="a",IF(DA$1/8&lt;=$FF$84:$FF$659,1,0),IF(DA$1/8&gt;=$FF$84:$FF$659,1,0)),0),0)),0)))*4/(($A28/8-$ET$77)^2+(DA$1/8-$ES$77)^2+4)</f>
        <v>2.2198142780876281E-2</v>
      </c>
      <c r="DB28" s="1">
        <f t="array" aca="1" ref="DB28" ca="1">(1-MAX(IF($ET$84:$ET$659=1,IF($EX$84:$EX$659="h",IF((DB$1/8-$ES$77)/($A28/8-$ET$77)&lt;=$FM$84:$FM$659,IF((DB$1/8-$ES$77)/($A28/8-$ET$77)&gt;=$FN$84:$FN$659,IF($FE$84:$FE$659="a",IF($A28/8&lt;=$FF$84:$FF$659,1,0),IF($A28/8&gt;=$FF$84:$FF$659,1,0)),0),0),IF(($A28/8-$ET$77)/(DB$1/8-$ES$77)&gt;=$FM$84:$FM$659,IF(($A28/8-$ET$77)/(DB$1/8-$ES$77)&lt;$FN$84:$FN$659,IF($FE$84:$FE$659="a",IF(DB$1/8&lt;=$FF$84:$FF$659,1,0),IF(DB$1/8&gt;=$FF$84:$FF$659,1,0)),0),0)),0)))*4/(($A28/8-$ET$77)^2+(DB$1/8-$ES$77)^2+4)</f>
        <v>2.1806873616617588E-2</v>
      </c>
      <c r="DC28" s="1">
        <f t="array" aca="1" ref="DC28" ca="1">(1-MAX(IF($ET$84:$ET$659=1,IF($EX$84:$EX$659="h",IF((DC$1/8-$ES$77)/($A28/8-$ET$77)&lt;=$FM$84:$FM$659,IF((DC$1/8-$ES$77)/($A28/8-$ET$77)&gt;=$FN$84:$FN$659,IF($FE$84:$FE$659="a",IF($A28/8&lt;=$FF$84:$FF$659,1,0),IF($A28/8&gt;=$FF$84:$FF$659,1,0)),0),0),IF(($A28/8-$ET$77)/(DC$1/8-$ES$77)&gt;=$FM$84:$FM$659,IF(($A28/8-$ET$77)/(DC$1/8-$ES$77)&lt;$FN$84:$FN$659,IF($FE$84:$FE$659="a",IF(DC$1/8&lt;=$FF$84:$FF$659,1,0),IF(DC$1/8&gt;=$FF$84:$FF$659,1,0)),0),0)),0)))*4/(($A28/8-$ET$77)^2+(DC$1/8-$ES$77)^2+4)</f>
        <v>2.1425571759497639E-2</v>
      </c>
      <c r="DD28" s="1">
        <f t="array" aca="1" ref="DD28" ca="1">(1-MAX(IF($ET$84:$ET$659=1,IF($EX$84:$EX$659="h",IF((DD$1/8-$ES$77)/($A28/8-$ET$77)&lt;=$FM$84:$FM$659,IF((DD$1/8-$ES$77)/($A28/8-$ET$77)&gt;=$FN$84:$FN$659,IF($FE$84:$FE$659="a",IF($A28/8&lt;=$FF$84:$FF$659,1,0),IF($A28/8&gt;=$FF$84:$FF$659,1,0)),0),0),IF(($A28/8-$ET$77)/(DD$1/8-$ES$77)&gt;=$FM$84:$FM$659,IF(($A28/8-$ET$77)/(DD$1/8-$ES$77)&lt;$FN$84:$FN$659,IF($FE$84:$FE$659="a",IF(DD$1/8&lt;=$FF$84:$FF$659,1,0),IF(DD$1/8&gt;=$FF$84:$FF$659,1,0)),0),0)),0)))*4/(($A28/8-$ET$77)^2+(DD$1/8-$ES$77)^2+4)</f>
        <v>2.1053911585933911E-2</v>
      </c>
      <c r="DE28" s="1">
        <f t="array" aca="1" ref="DE28" ca="1">(1-MAX(IF($ET$84:$ET$659=1,IF($EX$84:$EX$659="h",IF((DE$1/8-$ES$77)/($A28/8-$ET$77)&lt;=$FM$84:$FM$659,IF((DE$1/8-$ES$77)/($A28/8-$ET$77)&gt;=$FN$84:$FN$659,IF($FE$84:$FE$659="a",IF($A28/8&lt;=$FF$84:$FF$659,1,0),IF($A28/8&gt;=$FF$84:$FF$659,1,0)),0),0),IF(($A28/8-$ET$77)/(DE$1/8-$ES$77)&gt;=$FM$84:$FM$659,IF(($A28/8-$ET$77)/(DE$1/8-$ES$77)&lt;$FN$84:$FN$659,IF($FE$84:$FE$659="a",IF(DE$1/8&lt;=$FF$84:$FF$659,1,0),IF(DE$1/8&gt;=$FF$84:$FF$659,1,0)),0),0)),0)))*4/(($A28/8-$ET$77)^2+(DE$1/8-$ES$77)^2+4)</f>
        <v>2.0691580220403245E-2</v>
      </c>
      <c r="DF28" s="1">
        <f t="array" aca="1" ref="DF28" ca="1">(1-MAX(IF($ET$84:$ET$659=1,IF($EX$84:$EX$659="h",IF((DF$1/8-$ES$77)/($A28/8-$ET$77)&lt;=$FM$84:$FM$659,IF((DF$1/8-$ES$77)/($A28/8-$ET$77)&gt;=$FN$84:$FN$659,IF($FE$84:$FE$659="a",IF($A28/8&lt;=$FF$84:$FF$659,1,0),IF($A28/8&gt;=$FF$84:$FF$659,1,0)),0),0),IF(($A28/8-$ET$77)/(DF$1/8-$ES$77)&gt;=$FM$84:$FM$659,IF(($A28/8-$ET$77)/(DF$1/8-$ES$77)&lt;$FN$84:$FN$659,IF($FE$84:$FE$659="a",IF(DF$1/8&lt;=$FF$84:$FF$659,1,0),IF(DF$1/8&gt;=$FF$84:$FF$659,1,0)),0),0)),0)))*4/(($A28/8-$ET$77)^2+(DF$1/8-$ES$77)^2+4)</f>
        <v>2.033827696448557E-2</v>
      </c>
      <c r="DG28" s="1">
        <f t="array" aca="1" ref="DG28" ca="1">(1-MAX(IF($ET$84:$ET$659=1,IF($EX$84:$EX$659="h",IF((DG$1/8-$ES$77)/($A28/8-$ET$77)&lt;=$FM$84:$FM$659,IF((DG$1/8-$ES$77)/($A28/8-$ET$77)&gt;=$FN$84:$FN$659,IF($FE$84:$FE$659="a",IF($A28/8&lt;=$FF$84:$FF$659,1,0),IF($A28/8&gt;=$FF$84:$FF$659,1,0)),0),0),IF(($A28/8-$ET$77)/(DG$1/8-$ES$77)&gt;=$FM$84:$FM$659,IF(($A28/8-$ET$77)/(DG$1/8-$ES$77)&lt;$FN$84:$FN$659,IF($FE$84:$FE$659="a",IF(DG$1/8&lt;=$FF$84:$FF$659,1,0),IF(DG$1/8&gt;=$FF$84:$FF$659,1,0)),0),0)),0)))*4/(($A28/8-$ET$77)^2+(DG$1/8-$ES$77)^2+4)</f>
        <v>1.9993712754076378E-2</v>
      </c>
      <c r="DH28" s="1">
        <f t="array" aca="1" ref="DH28" ca="1">(1-MAX(IF($ET$84:$ET$659=1,IF($EX$84:$EX$659="h",IF((DH$1/8-$ES$77)/($A28/8-$ET$77)&lt;=$FM$84:$FM$659,IF((DH$1/8-$ES$77)/($A28/8-$ET$77)&gt;=$FN$84:$FN$659,IF($FE$84:$FE$659="a",IF($A28/8&lt;=$FF$84:$FF$659,1,0),IF($A28/8&gt;=$FF$84:$FF$659,1,0)),0),0),IF(($A28/8-$ET$77)/(DH$1/8-$ES$77)&gt;=$FM$84:$FM$659,IF(($A28/8-$ET$77)/(DH$1/8-$ES$77)&lt;$FN$84:$FN$659,IF($FE$84:$FE$659="a",IF(DH$1/8&lt;=$FF$84:$FF$659,1,0),IF(DH$1/8&gt;=$FF$84:$FF$659,1,0)),0),0)),0)))*4/(($A28/8-$ET$77)^2+(DH$1/8-$ES$77)^2+4)</f>
        <v>1.965760964329475E-2</v>
      </c>
      <c r="DI28" s="1">
        <f t="array" aca="1" ref="DI28" ca="1">(1-MAX(IF($ET$84:$ET$659=1,IF($EX$84:$EX$659="h",IF((DI$1/8-$ES$77)/($A28/8-$ET$77)&lt;=$FM$84:$FM$659,IF((DI$1/8-$ES$77)/($A28/8-$ET$77)&gt;=$FN$84:$FN$659,IF($FE$84:$FE$659="a",IF($A28/8&lt;=$FF$84:$FF$659,1,0),IF($A28/8&gt;=$FF$84:$FF$659,1,0)),0),0),IF(($A28/8-$ET$77)/(DI$1/8-$ES$77)&gt;=$FM$84:$FM$659,IF(($A28/8-$ET$77)/(DI$1/8-$ES$77)&lt;$FN$84:$FN$659,IF($FE$84:$FE$659="a",IF(DI$1/8&lt;=$FF$84:$FF$659,1,0),IF(DI$1/8&gt;=$FF$84:$FF$659,1,0)),0),0)),0)))*4/(($A28/8-$ET$77)^2+(DI$1/8-$ES$77)^2+4)</f>
        <v>1.9329700313691002E-2</v>
      </c>
      <c r="DJ28" s="1">
        <f t="array" aca="1" ref="DJ28" ca="1">(1-MAX(IF($ET$84:$ET$659=1,IF($EX$84:$EX$659="h",IF((DJ$1/8-$ES$77)/($A28/8-$ET$77)&lt;=$FM$84:$FM$659,IF((DJ$1/8-$ES$77)/($A28/8-$ET$77)&gt;=$FN$84:$FN$659,IF($FE$84:$FE$659="a",IF($A28/8&lt;=$FF$84:$FF$659,1,0),IF($A28/8&gt;=$FF$84:$FF$659,1,0)),0),0),IF(($A28/8-$ET$77)/(DJ$1/8-$ES$77)&gt;=$FM$84:$FM$659,IF(($A28/8-$ET$77)/(DJ$1/8-$ES$77)&lt;$FN$84:$FN$659,IF($FE$84:$FE$659="a",IF(DJ$1/8&lt;=$FF$84:$FF$659,1,0),IF(DJ$1/8&gt;=$FF$84:$FF$659,1,0)),0),0)),0)))*4/(($A28/8-$ET$77)^2+(DJ$1/8-$ES$77)^2+4)</f>
        <v>1.9009727607432015E-2</v>
      </c>
      <c r="DK28" s="1">
        <f t="array" aca="1" ref="DK28" ca="1">(1-MAX(IF($ET$84:$ET$659=1,IF($EX$84:$EX$659="h",IF((DK$1/8-$ES$77)/($A28/8-$ET$77)&lt;=$FM$84:$FM$659,IF((DK$1/8-$ES$77)/($A28/8-$ET$77)&gt;=$FN$84:$FN$659,IF($FE$84:$FE$659="a",IF($A28/8&lt;=$FF$84:$FF$659,1,0),IF($A28/8&gt;=$FF$84:$FF$659,1,0)),0),0),IF(($A28/8-$ET$77)/(DK$1/8-$ES$77)&gt;=$FM$84:$FM$659,IF(($A28/8-$ET$77)/(DK$1/8-$ES$77)&lt;$FN$84:$FN$659,IF($FE$84:$FE$659="a",IF(DK$1/8&lt;=$FF$84:$FF$659,1,0),IF(DK$1/8&gt;=$FF$84:$FF$659,1,0)),0),0)),0)))*4/(($A28/8-$ET$77)^2+(DK$1/8-$ES$77)^2+4)</f>
        <v>0</v>
      </c>
      <c r="DL28" s="1">
        <f t="array" aca="1" ref="DL28" ca="1">(1-MAX(IF($ET$84:$ET$659=1,IF($EX$84:$EX$659="h",IF((DL$1/8-$ES$77)/($A28/8-$ET$77)&lt;=$FM$84:$FM$659,IF((DL$1/8-$ES$77)/($A28/8-$ET$77)&gt;=$FN$84:$FN$659,IF($FE$84:$FE$659="a",IF($A28/8&lt;=$FF$84:$FF$659,1,0),IF($A28/8&gt;=$FF$84:$FF$659,1,0)),0),0),IF(($A28/8-$ET$77)/(DL$1/8-$ES$77)&gt;=$FM$84:$FM$659,IF(($A28/8-$ET$77)/(DL$1/8-$ES$77)&lt;$FN$84:$FN$659,IF($FE$84:$FE$659="a",IF(DL$1/8&lt;=$FF$84:$FF$659,1,0),IF(DL$1/8&gt;=$FF$84:$FF$659,1,0)),0),0)),0)))*4/(($A28/8-$ET$77)^2+(DL$1/8-$ES$77)^2+4)</f>
        <v>0</v>
      </c>
      <c r="DM28" s="1">
        <f t="array" aca="1" ref="DM28" ca="1">(1-MAX(IF($ET$84:$ET$659=1,IF($EX$84:$EX$659="h",IF((DM$1/8-$ES$77)/($A28/8-$ET$77)&lt;=$FM$84:$FM$659,IF((DM$1/8-$ES$77)/($A28/8-$ET$77)&gt;=$FN$84:$FN$659,IF($FE$84:$FE$659="a",IF($A28/8&lt;=$FF$84:$FF$659,1,0),IF($A28/8&gt;=$FF$84:$FF$659,1,0)),0),0),IF(($A28/8-$ET$77)/(DM$1/8-$ES$77)&gt;=$FM$84:$FM$659,IF(($A28/8-$ET$77)/(DM$1/8-$ES$77)&lt;$FN$84:$FN$659,IF($FE$84:$FE$659="a",IF(DM$1/8&lt;=$FF$84:$FF$659,1,0),IF(DM$1/8&gt;=$FF$84:$FF$659,1,0)),0),0)),0)))*4/(($A28/8-$ET$77)^2+(DM$1/8-$ES$77)^2+4)</f>
        <v>0</v>
      </c>
      <c r="DN28" s="1">
        <f t="array" aca="1" ref="DN28" ca="1">(1-MAX(IF($ET$84:$ET$659=1,IF($EX$84:$EX$659="h",IF((DN$1/8-$ES$77)/($A28/8-$ET$77)&lt;=$FM$84:$FM$659,IF((DN$1/8-$ES$77)/($A28/8-$ET$77)&gt;=$FN$84:$FN$659,IF($FE$84:$FE$659="a",IF($A28/8&lt;=$FF$84:$FF$659,1,0),IF($A28/8&gt;=$FF$84:$FF$659,1,0)),0),0),IF(($A28/8-$ET$77)/(DN$1/8-$ES$77)&gt;=$FM$84:$FM$659,IF(($A28/8-$ET$77)/(DN$1/8-$ES$77)&lt;$FN$84:$FN$659,IF($FE$84:$FE$659="a",IF(DN$1/8&lt;=$FF$84:$FF$659,1,0),IF(DN$1/8&gt;=$FF$84:$FF$659,1,0)),0),0)),0)))*4/(($A28/8-$ET$77)^2+(DN$1/8-$ES$77)^2+4)</f>
        <v>0</v>
      </c>
      <c r="DO28" s="1">
        <f t="array" aca="1" ref="DO28" ca="1">(1-MAX(IF($ET$84:$ET$659=1,IF($EX$84:$EX$659="h",IF((DO$1/8-$ES$77)/($A28/8-$ET$77)&lt;=$FM$84:$FM$659,IF((DO$1/8-$ES$77)/($A28/8-$ET$77)&gt;=$FN$84:$FN$659,IF($FE$84:$FE$659="a",IF($A28/8&lt;=$FF$84:$FF$659,1,0),IF($A28/8&gt;=$FF$84:$FF$659,1,0)),0),0),IF(($A28/8-$ET$77)/(DO$1/8-$ES$77)&gt;=$FM$84:$FM$659,IF(($A28/8-$ET$77)/(DO$1/8-$ES$77)&lt;$FN$84:$FN$659,IF($FE$84:$FE$659="a",IF(DO$1/8&lt;=$FF$84:$FF$659,1,0),IF(DO$1/8&gt;=$FF$84:$FF$659,1,0)),0),0)),0)))*4/(($A28/8-$ET$77)^2+(DO$1/8-$ES$77)^2+4)</f>
        <v>0</v>
      </c>
      <c r="DP28" s="1">
        <f t="array" aca="1" ref="DP28" ca="1">(1-MAX(IF($ET$84:$ET$659=1,IF($EX$84:$EX$659="h",IF((DP$1/8-$ES$77)/($A28/8-$ET$77)&lt;=$FM$84:$FM$659,IF((DP$1/8-$ES$77)/($A28/8-$ET$77)&gt;=$FN$84:$FN$659,IF($FE$84:$FE$659="a",IF($A28/8&lt;=$FF$84:$FF$659,1,0),IF($A28/8&gt;=$FF$84:$FF$659,1,0)),0),0),IF(($A28/8-$ET$77)/(DP$1/8-$ES$77)&gt;=$FM$84:$FM$659,IF(($A28/8-$ET$77)/(DP$1/8-$ES$77)&lt;$FN$84:$FN$659,IF($FE$84:$FE$659="a",IF(DP$1/8&lt;=$FF$84:$FF$659,1,0),IF(DP$1/8&gt;=$FF$84:$FF$659,1,0)),0),0)),0)))*4/(($A28/8-$ET$77)^2+(DP$1/8-$ES$77)^2+4)</f>
        <v>0</v>
      </c>
      <c r="DQ28" s="1">
        <f t="array" aca="1" ref="DQ28" ca="1">(1-MAX(IF($ET$84:$ET$659=1,IF($EX$84:$EX$659="h",IF((DQ$1/8-$ES$77)/($A28/8-$ET$77)&lt;=$FM$84:$FM$659,IF((DQ$1/8-$ES$77)/($A28/8-$ET$77)&gt;=$FN$84:$FN$659,IF($FE$84:$FE$659="a",IF($A28/8&lt;=$FF$84:$FF$659,1,0),IF($A28/8&gt;=$FF$84:$FF$659,1,0)),0),0),IF(($A28/8-$ET$77)/(DQ$1/8-$ES$77)&gt;=$FM$84:$FM$659,IF(($A28/8-$ET$77)/(DQ$1/8-$ES$77)&lt;$FN$84:$FN$659,IF($FE$84:$FE$659="a",IF(DQ$1/8&lt;=$FF$84:$FF$659,1,0),IF(DQ$1/8&gt;=$FF$84:$FF$659,1,0)),0),0)),0)))*4/(($A28/8-$ET$77)^2+(DQ$1/8-$ES$77)^2+4)</f>
        <v>0</v>
      </c>
      <c r="DR28" s="1">
        <f t="array" aca="1" ref="DR28" ca="1">(1-MAX(IF($ET$84:$ET$659=1,IF($EX$84:$EX$659="h",IF((DR$1/8-$ES$77)/($A28/8-$ET$77)&lt;=$FM$84:$FM$659,IF((DR$1/8-$ES$77)/($A28/8-$ET$77)&gt;=$FN$84:$FN$659,IF($FE$84:$FE$659="a",IF($A28/8&lt;=$FF$84:$FF$659,1,0),IF($A28/8&gt;=$FF$84:$FF$659,1,0)),0),0),IF(($A28/8-$ET$77)/(DR$1/8-$ES$77)&gt;=$FM$84:$FM$659,IF(($A28/8-$ET$77)/(DR$1/8-$ES$77)&lt;$FN$84:$FN$659,IF($FE$84:$FE$659="a",IF(DR$1/8&lt;=$FF$84:$FF$659,1,0),IF(DR$1/8&gt;=$FF$84:$FF$659,1,0)),0),0)),0)))*4/(($A28/8-$ET$77)^2+(DR$1/8-$ES$77)^2+4)</f>
        <v>0</v>
      </c>
      <c r="DS28" s="1">
        <f t="array" aca="1" ref="DS28" ca="1">(1-MAX(IF($ET$84:$ET$659=1,IF($EX$84:$EX$659="h",IF((DS$1/8-$ES$77)/($A28/8-$ET$77)&lt;=$FM$84:$FM$659,IF((DS$1/8-$ES$77)/($A28/8-$ET$77)&gt;=$FN$84:$FN$659,IF($FE$84:$FE$659="a",IF($A28/8&lt;=$FF$84:$FF$659,1,0),IF($A28/8&gt;=$FF$84:$FF$659,1,0)),0),0),IF(($A28/8-$ET$77)/(DS$1/8-$ES$77)&gt;=$FM$84:$FM$659,IF(($A28/8-$ET$77)/(DS$1/8-$ES$77)&lt;$FN$84:$FN$659,IF($FE$84:$FE$659="a",IF(DS$1/8&lt;=$FF$84:$FF$659,1,0),IF(DS$1/8&gt;=$FF$84:$FF$659,1,0)),0),0)),0)))*4/(($A28/8-$ET$77)^2+(DS$1/8-$ES$77)^2+4)</f>
        <v>0</v>
      </c>
      <c r="DT28" s="1">
        <f t="array" aca="1" ref="DT28" ca="1">(1-MAX(IF($ET$84:$ET$659=1,IF($EX$84:$EX$659="h",IF((DT$1/8-$ES$77)/($A28/8-$ET$77)&lt;=$FM$84:$FM$659,IF((DT$1/8-$ES$77)/($A28/8-$ET$77)&gt;=$FN$84:$FN$659,IF($FE$84:$FE$659="a",IF($A28/8&lt;=$FF$84:$FF$659,1,0),IF($A28/8&gt;=$FF$84:$FF$659,1,0)),0),0),IF(($A28/8-$ET$77)/(DT$1/8-$ES$77)&gt;=$FM$84:$FM$659,IF(($A28/8-$ET$77)/(DT$1/8-$ES$77)&lt;$FN$84:$FN$659,IF($FE$84:$FE$659="a",IF(DT$1/8&lt;=$FF$84:$FF$659,1,0),IF(DT$1/8&gt;=$FF$84:$FF$659,1,0)),0),0)),0)))*4/(($A28/8-$ET$77)^2+(DT$1/8-$ES$77)^2+4)</f>
        <v>0</v>
      </c>
      <c r="DU28" s="1">
        <f t="array" aca="1" ref="DU28" ca="1">(1-MAX(IF($ET$84:$ET$659=1,IF($EX$84:$EX$659="h",IF((DU$1/8-$ES$77)/($A28/8-$ET$77)&lt;=$FM$84:$FM$659,IF((DU$1/8-$ES$77)/($A28/8-$ET$77)&gt;=$FN$84:$FN$659,IF($FE$84:$FE$659="a",IF($A28/8&lt;=$FF$84:$FF$659,1,0),IF($A28/8&gt;=$FF$84:$FF$659,1,0)),0),0),IF(($A28/8-$ET$77)/(DU$1/8-$ES$77)&gt;=$FM$84:$FM$659,IF(($A28/8-$ET$77)/(DU$1/8-$ES$77)&lt;$FN$84:$FN$659,IF($FE$84:$FE$659="a",IF(DU$1/8&lt;=$FF$84:$FF$659,1,0),IF(DU$1/8&gt;=$FF$84:$FF$659,1,0)),0),0)),0)))*4/(($A28/8-$ET$77)^2+(DU$1/8-$ES$77)^2+4)</f>
        <v>0</v>
      </c>
      <c r="DV28" s="1">
        <f t="array" aca="1" ref="DV28" ca="1">(1-MAX(IF($ET$84:$ET$659=1,IF($EX$84:$EX$659="h",IF((DV$1/8-$ES$77)/($A28/8-$ET$77)&lt;=$FM$84:$FM$659,IF((DV$1/8-$ES$77)/($A28/8-$ET$77)&gt;=$FN$84:$FN$659,IF($FE$84:$FE$659="a",IF($A28/8&lt;=$FF$84:$FF$659,1,0),IF($A28/8&gt;=$FF$84:$FF$659,1,0)),0),0),IF(($A28/8-$ET$77)/(DV$1/8-$ES$77)&gt;=$FM$84:$FM$659,IF(($A28/8-$ET$77)/(DV$1/8-$ES$77)&lt;$FN$84:$FN$659,IF($FE$84:$FE$659="a",IF(DV$1/8&lt;=$FF$84:$FF$659,1,0),IF(DV$1/8&gt;=$FF$84:$FF$659,1,0)),0),0)),0)))*4/(($A28/8-$ET$77)^2+(DV$1/8-$ES$77)^2+4)</f>
        <v>0</v>
      </c>
      <c r="DW28" s="1">
        <f t="array" aca="1" ref="DW28" ca="1">(1-MAX(IF($ET$84:$ET$659=1,IF($EX$84:$EX$659="h",IF((DW$1/8-$ES$77)/($A28/8-$ET$77)&lt;=$FM$84:$FM$659,IF((DW$1/8-$ES$77)/($A28/8-$ET$77)&gt;=$FN$84:$FN$659,IF($FE$84:$FE$659="a",IF($A28/8&lt;=$FF$84:$FF$659,1,0),IF($A28/8&gt;=$FF$84:$FF$659,1,0)),0),0),IF(($A28/8-$ET$77)/(DW$1/8-$ES$77)&gt;=$FM$84:$FM$659,IF(($A28/8-$ET$77)/(DW$1/8-$ES$77)&lt;$FN$84:$FN$659,IF($FE$84:$FE$659="a",IF(DW$1/8&lt;=$FF$84:$FF$659,1,0),IF(DW$1/8&gt;=$FF$84:$FF$659,1,0)),0),0)),0)))*4/(($A28/8-$ET$77)^2+(DW$1/8-$ES$77)^2+4)</f>
        <v>0</v>
      </c>
      <c r="DX28" s="1">
        <f t="array" aca="1" ref="DX28" ca="1">(1-MAX(IF($ET$84:$ET$659=1,IF($EX$84:$EX$659="h",IF((DX$1/8-$ES$77)/($A28/8-$ET$77)&lt;=$FM$84:$FM$659,IF((DX$1/8-$ES$77)/($A28/8-$ET$77)&gt;=$FN$84:$FN$659,IF($FE$84:$FE$659="a",IF($A28/8&lt;=$FF$84:$FF$659,1,0),IF($A28/8&gt;=$FF$84:$FF$659,1,0)),0),0),IF(($A28/8-$ET$77)/(DX$1/8-$ES$77)&gt;=$FM$84:$FM$659,IF(($A28/8-$ET$77)/(DX$1/8-$ES$77)&lt;$FN$84:$FN$659,IF($FE$84:$FE$659="a",IF(DX$1/8&lt;=$FF$84:$FF$659,1,0),IF(DX$1/8&gt;=$FF$84:$FF$659,1,0)),0),0)),0)))*4/(($A28/8-$ET$77)^2+(DX$1/8-$ES$77)^2+4)</f>
        <v>0</v>
      </c>
      <c r="DY28" s="6">
        <f t="array" aca="1" ref="DY28" ca="1">(1-MAX(IF($ET$84:$ET$659=1,IF($EX$84:$EX$659="h",IF((DY$1/8-$ES$77)/($A28/8-$ET$77)&lt;=$FM$84:$FM$659,IF((DY$1/8-$ES$77)/($A28/8-$ET$77)&gt;=$FN$84:$FN$659,IF($FE$84:$FE$659="a",IF($A28/8&lt;=$FF$84:$FF$659,1,0),IF($A28/8&gt;=$FF$84:$FF$659,1,0)),0),0),IF(($A28/8-$ET$77)/(DY$1/8-$ES$77)&gt;=$FM$84:$FM$659,IF(($A28/8-$ET$77)/(DY$1/8-$ES$77)&lt;$FN$84:$FN$659,IF($FE$84:$FE$659="a",IF(DY$1/8&lt;=$FF$84:$FF$659,1,0),IF(DY$1/8&gt;=$FF$84:$FF$659,1,0)),0),0)),0)))*4/(($A28/8-$ET$77)^2+(DY$1/8-$ES$77)^2+4)</f>
        <v>0</v>
      </c>
    </row>
    <row r="29" spans="1:129" ht="5.25" customHeight="1" x14ac:dyDescent="0.25">
      <c r="A29">
        <v>27</v>
      </c>
      <c r="B29" s="5">
        <f t="array" aca="1" ref="B29" ca="1">(1-MAX(IF($ET$84:$ET$659=1,IF($EX$84:$EX$659="h",IF((B$1/8-$ES$77)/($A29/8-$ET$77)&lt;=$FM$84:$FM$659,IF((B$1/8-$ES$77)/($A29/8-$ET$77)&gt;=$FN$84:$FN$659,IF($FE$84:$FE$659="a",IF($A29/8&lt;=$FF$84:$FF$659,1,0),IF($A29/8&gt;=$FF$84:$FF$659,1,0)),0),0),IF(($A29/8-$ET$77)/(B$1/8-$ES$77)&gt;=$FM$84:$FM$659,IF(($A29/8-$ET$77)/(B$1/8-$ES$77)&lt;$FN$84:$FN$659,IF($FE$84:$FE$659="a",IF(B$1/8&lt;=$FF$84:$FF$659,1,0),IF(B$1/8&gt;=$FF$84:$FF$659,1,0)),0),0)),0)))*4/(($A29/8-$ET$77)^2+(B$1/8-$ES$77)^2+4)</f>
        <v>0.26001208897653139</v>
      </c>
      <c r="C29" s="1">
        <f t="array" aca="1" ref="C29" ca="1">(1-MAX(IF($ET$84:$ET$659=1,IF($EX$84:$EX$659="h",IF((C$1/8-$ES$77)/($A29/8-$ET$77)&lt;=$FM$84:$FM$659,IF((C$1/8-$ES$77)/($A29/8-$ET$77)&gt;=$FN$84:$FN$659,IF($FE$84:$FE$659="a",IF($A29/8&lt;=$FF$84:$FF$659,1,0),IF($A29/8&gt;=$FF$84:$FF$659,1,0)),0),0),IF(($A29/8-$ET$77)/(C$1/8-$ES$77)&gt;=$FM$84:$FM$659,IF(($A29/8-$ET$77)/(C$1/8-$ES$77)&lt;$FN$84:$FN$659,IF($FE$84:$FE$659="a",IF(C$1/8&lt;=$FF$84:$FF$659,1,0),IF(C$1/8&gt;=$FF$84:$FF$659,1,0)),0),0)),0)))*4/(($A29/8-$ET$77)^2+(C$1/8-$ES$77)^2+4)</f>
        <v>0.25976896998953464</v>
      </c>
      <c r="D29" s="1">
        <f t="array" aca="1" ref="D29" ca="1">(1-MAX(IF($ET$84:$ET$659=1,IF($EX$84:$EX$659="h",IF((D$1/8-$ES$77)/($A29/8-$ET$77)&lt;=$FM$84:$FM$659,IF((D$1/8-$ES$77)/($A29/8-$ET$77)&gt;=$FN$84:$FN$659,IF($FE$84:$FE$659="a",IF($A29/8&lt;=$FF$84:$FF$659,1,0),IF($A29/8&gt;=$FF$84:$FF$659,1,0)),0),0),IF(($A29/8-$ET$77)/(D$1/8-$ES$77)&gt;=$FM$84:$FM$659,IF(($A29/8-$ET$77)/(D$1/8-$ES$77)&lt;$FN$84:$FN$659,IF($FE$84:$FE$659="a",IF(D$1/8&lt;=$FF$84:$FF$659,1,0),IF(D$1/8&gt;=$FF$84:$FF$659,1,0)),0),0)),0)))*4/(($A29/8-$ET$77)^2+(D$1/8-$ES$77)^2+4)</f>
        <v>0.25900116759910885</v>
      </c>
      <c r="E29" s="1">
        <f t="array" aca="1" ref="E29" ca="1">(1-MAX(IF($ET$84:$ET$659=1,IF($EX$84:$EX$659="h",IF((E$1/8-$ES$77)/($A29/8-$ET$77)&lt;=$FM$84:$FM$659,IF((E$1/8-$ES$77)/($A29/8-$ET$77)&gt;=$FN$84:$FN$659,IF($FE$84:$FE$659="a",IF($A29/8&lt;=$FF$84:$FF$659,1,0),IF($A29/8&gt;=$FF$84:$FF$659,1,0)),0),0),IF(($A29/8-$ET$77)/(E$1/8-$ES$77)&gt;=$FM$84:$FM$659,IF(($A29/8-$ET$77)/(E$1/8-$ES$77)&lt;$FN$84:$FN$659,IF($FE$84:$FE$659="a",IF(E$1/8&lt;=$FF$84:$FF$659,1,0),IF(E$1/8&gt;=$FF$84:$FF$659,1,0)),0),0)),0)))*4/(($A29/8-$ET$77)^2+(E$1/8-$ES$77)^2+4)</f>
        <v>0.2577179489241283</v>
      </c>
      <c r="F29" s="1">
        <f t="array" aca="1" ref="F29" ca="1">(1-MAX(IF($ET$84:$ET$659=1,IF($EX$84:$EX$659="h",IF((F$1/8-$ES$77)/($A29/8-$ET$77)&lt;=$FM$84:$FM$659,IF((F$1/8-$ES$77)/($A29/8-$ET$77)&gt;=$FN$84:$FN$659,IF($FE$84:$FE$659="a",IF($A29/8&lt;=$FF$84:$FF$659,1,0),IF($A29/8&gt;=$FF$84:$FF$659,1,0)),0),0),IF(($A29/8-$ET$77)/(F$1/8-$ES$77)&gt;=$FM$84:$FM$659,IF(($A29/8-$ET$77)/(F$1/8-$ES$77)&lt;$FN$84:$FN$659,IF($FE$84:$FE$659="a",IF(F$1/8&lt;=$FF$84:$FF$659,1,0),IF(F$1/8&gt;=$FF$84:$FF$659,1,0)),0),0)),0)))*4/(($A29/8-$ET$77)^2+(F$1/8-$ES$77)^2+4)</f>
        <v>0.255934619173732</v>
      </c>
      <c r="G29" s="1">
        <f t="array" aca="1" ref="G29" ca="1">(1-MAX(IF($ET$84:$ET$659=1,IF($EX$84:$EX$659="h",IF((G$1/8-$ES$77)/($A29/8-$ET$77)&lt;=$FM$84:$FM$659,IF((G$1/8-$ES$77)/($A29/8-$ET$77)&gt;=$FN$84:$FN$659,IF($FE$84:$FE$659="a",IF($A29/8&lt;=$FF$84:$FF$659,1,0),IF($A29/8&gt;=$FF$84:$FF$659,1,0)),0),0),IF(($A29/8-$ET$77)/(G$1/8-$ES$77)&gt;=$FM$84:$FM$659,IF(($A29/8-$ET$77)/(G$1/8-$ES$77)&lt;$FN$84:$FN$659,IF($FE$84:$FE$659="a",IF(G$1/8&lt;=$FF$84:$FF$659,1,0),IF(G$1/8&gt;=$FF$84:$FF$659,1,0)),0),0)),0)))*4/(($A29/8-$ET$77)^2+(G$1/8-$ES$77)^2+4)</f>
        <v>0.25367207109661177</v>
      </c>
      <c r="H29" s="1">
        <f t="array" aca="1" ref="H29" ca="1">(1-MAX(IF($ET$84:$ET$659=1,IF($EX$84:$EX$659="h",IF((H$1/8-$ES$77)/($A29/8-$ET$77)&lt;=$FM$84:$FM$659,IF((H$1/8-$ES$77)/($A29/8-$ET$77)&gt;=$FN$84:$FN$659,IF($FE$84:$FE$659="a",IF($A29/8&lt;=$FF$84:$FF$659,1,0),IF($A29/8&gt;=$FF$84:$FF$659,1,0)),0),0),IF(($A29/8-$ET$77)/(H$1/8-$ES$77)&gt;=$FM$84:$FM$659,IF(($A29/8-$ET$77)/(H$1/8-$ES$77)&lt;$FN$84:$FN$659,IF($FE$84:$FE$659="a",IF(H$1/8&lt;=$FF$84:$FF$659,1,0),IF(H$1/8&gt;=$FF$84:$FF$659,1,0)),0),0)),0)))*4/(($A29/8-$ET$77)^2+(H$1/8-$ES$77)^2+4)</f>
        <v>0.25095618579888324</v>
      </c>
      <c r="I29" s="1">
        <f t="array" aca="1" ref="I29" ca="1">(1-MAX(IF($ET$84:$ET$659=1,IF($EX$84:$EX$659="h",IF((I$1/8-$ES$77)/($A29/8-$ET$77)&lt;=$FM$84:$FM$659,IF((I$1/8-$ES$77)/($A29/8-$ET$77)&gt;=$FN$84:$FN$659,IF($FE$84:$FE$659="a",IF($A29/8&lt;=$FF$84:$FF$659,1,0),IF($A29/8&gt;=$FF$84:$FF$659,1,0)),0),0),IF(($A29/8-$ET$77)/(I$1/8-$ES$77)&gt;=$FM$84:$FM$659,IF(($A29/8-$ET$77)/(I$1/8-$ES$77)&lt;$FN$84:$FN$659,IF($FE$84:$FE$659="a",IF(I$1/8&lt;=$FF$84:$FF$659,1,0),IF(I$1/8&gt;=$FF$84:$FF$659,1,0)),0),0)),0)))*4/(($A29/8-$ET$77)^2+(I$1/8-$ES$77)^2+4)</f>
        <v>0.24781711626282865</v>
      </c>
      <c r="J29" s="1">
        <f t="array" aca="1" ref="J29" ca="1">(1-MAX(IF($ET$84:$ET$659=1,IF($EX$84:$EX$659="h",IF((J$1/8-$ES$77)/($A29/8-$ET$77)&lt;=$FM$84:$FM$659,IF((J$1/8-$ES$77)/($A29/8-$ET$77)&gt;=$FN$84:$FN$659,IF($FE$84:$FE$659="a",IF($A29/8&lt;=$FF$84:$FF$659,1,0),IF($A29/8&gt;=$FF$84:$FF$659,1,0)),0),0),IF(($A29/8-$ET$77)/(J$1/8-$ES$77)&gt;=$FM$84:$FM$659,IF(($A29/8-$ET$77)/(J$1/8-$ES$77)&lt;$FN$84:$FN$659,IF($FE$84:$FE$659="a",IF(J$1/8&lt;=$FF$84:$FF$659,1,0),IF(J$1/8&gt;=$FF$84:$FF$659,1,0)),0),0)),0)))*4/(($A29/8-$ET$77)^2+(J$1/8-$ES$77)^2+4)</f>
        <v>0</v>
      </c>
      <c r="K29" s="1">
        <f t="array" aca="1" ref="K29" ca="1">(1-MAX(IF($ET$84:$ET$659=1,IF($EX$84:$EX$659="h",IF((K$1/8-$ES$77)/($A29/8-$ET$77)&lt;=$FM$84:$FM$659,IF((K$1/8-$ES$77)/($A29/8-$ET$77)&gt;=$FN$84:$FN$659,IF($FE$84:$FE$659="a",IF($A29/8&lt;=$FF$84:$FF$659,1,0),IF($A29/8&gt;=$FF$84:$FF$659,1,0)),0),0),IF(($A29/8-$ET$77)/(K$1/8-$ES$77)&gt;=$FM$84:$FM$659,IF(($A29/8-$ET$77)/(K$1/8-$ES$77)&lt;$FN$84:$FN$659,IF($FE$84:$FE$659="a",IF(K$1/8&lt;=$FF$84:$FF$659,1,0),IF(K$1/8&gt;=$FF$84:$FF$659,1,0)),0),0)),0)))*4/(($A29/8-$ET$77)^2+(K$1/8-$ES$77)^2+4)</f>
        <v>0</v>
      </c>
      <c r="L29" s="1">
        <f t="array" aca="1" ref="L29" ca="1">(1-MAX(IF($ET$84:$ET$659=1,IF($EX$84:$EX$659="h",IF((L$1/8-$ES$77)/($A29/8-$ET$77)&lt;=$FM$84:$FM$659,IF((L$1/8-$ES$77)/($A29/8-$ET$77)&gt;=$FN$84:$FN$659,IF($FE$84:$FE$659="a",IF($A29/8&lt;=$FF$84:$FF$659,1,0),IF($A29/8&gt;=$FF$84:$FF$659,1,0)),0),0),IF(($A29/8-$ET$77)/(L$1/8-$ES$77)&gt;=$FM$84:$FM$659,IF(($A29/8-$ET$77)/(L$1/8-$ES$77)&lt;$FN$84:$FN$659,IF($FE$84:$FE$659="a",IF(L$1/8&lt;=$FF$84:$FF$659,1,0),IF(L$1/8&gt;=$FF$84:$FF$659,1,0)),0),0)),0)))*4/(($A29/8-$ET$77)^2+(L$1/8-$ES$77)^2+4)</f>
        <v>0</v>
      </c>
      <c r="M29" s="1">
        <f t="array" aca="1" ref="M29" ca="1">(1-MAX(IF($ET$84:$ET$659=1,IF($EX$84:$EX$659="h",IF((M$1/8-$ES$77)/($A29/8-$ET$77)&lt;=$FM$84:$FM$659,IF((M$1/8-$ES$77)/($A29/8-$ET$77)&gt;=$FN$84:$FN$659,IF($FE$84:$FE$659="a",IF($A29/8&lt;=$FF$84:$FF$659,1,0),IF($A29/8&gt;=$FF$84:$FF$659,1,0)),0),0),IF(($A29/8-$ET$77)/(M$1/8-$ES$77)&gt;=$FM$84:$FM$659,IF(($A29/8-$ET$77)/(M$1/8-$ES$77)&lt;$FN$84:$FN$659,IF($FE$84:$FE$659="a",IF(M$1/8&lt;=$FF$84:$FF$659,1,0),IF(M$1/8&gt;=$FF$84:$FF$659,1,0)),0),0)),0)))*4/(($A29/8-$ET$77)^2+(M$1/8-$ES$77)^2+4)</f>
        <v>0</v>
      </c>
      <c r="N29" s="1">
        <f t="array" aca="1" ref="N29" ca="1">(1-MAX(IF($ET$84:$ET$659=1,IF($EX$84:$EX$659="h",IF((N$1/8-$ES$77)/($A29/8-$ET$77)&lt;=$FM$84:$FM$659,IF((N$1/8-$ES$77)/($A29/8-$ET$77)&gt;=$FN$84:$FN$659,IF($FE$84:$FE$659="a",IF($A29/8&lt;=$FF$84:$FF$659,1,0),IF($A29/8&gt;=$FF$84:$FF$659,1,0)),0),0),IF(($A29/8-$ET$77)/(N$1/8-$ES$77)&gt;=$FM$84:$FM$659,IF(($A29/8-$ET$77)/(N$1/8-$ES$77)&lt;$FN$84:$FN$659,IF($FE$84:$FE$659="a",IF(N$1/8&lt;=$FF$84:$FF$659,1,0),IF(N$1/8&gt;=$FF$84:$FF$659,1,0)),0),0)),0)))*4/(($A29/8-$ET$77)^2+(N$1/8-$ES$77)^2+4)</f>
        <v>0</v>
      </c>
      <c r="O29" s="1">
        <f t="array" aca="1" ref="O29" ca="1">(1-MAX(IF($ET$84:$ET$659=1,IF($EX$84:$EX$659="h",IF((O$1/8-$ES$77)/($A29/8-$ET$77)&lt;=$FM$84:$FM$659,IF((O$1/8-$ES$77)/($A29/8-$ET$77)&gt;=$FN$84:$FN$659,IF($FE$84:$FE$659="a",IF($A29/8&lt;=$FF$84:$FF$659,1,0),IF($A29/8&gt;=$FF$84:$FF$659,1,0)),0),0),IF(($A29/8-$ET$77)/(O$1/8-$ES$77)&gt;=$FM$84:$FM$659,IF(($A29/8-$ET$77)/(O$1/8-$ES$77)&lt;$FN$84:$FN$659,IF($FE$84:$FE$659="a",IF(O$1/8&lt;=$FF$84:$FF$659,1,0),IF(O$1/8&gt;=$FF$84:$FF$659,1,0)),0),0)),0)))*4/(($A29/8-$ET$77)^2+(O$1/8-$ES$77)^2+4)</f>
        <v>0</v>
      </c>
      <c r="P29" s="1">
        <f t="array" aca="1" ref="P29" ca="1">(1-MAX(IF($ET$84:$ET$659=1,IF($EX$84:$EX$659="h",IF((P$1/8-$ES$77)/($A29/8-$ET$77)&lt;=$FM$84:$FM$659,IF((P$1/8-$ES$77)/($A29/8-$ET$77)&gt;=$FN$84:$FN$659,IF($FE$84:$FE$659="a",IF($A29/8&lt;=$FF$84:$FF$659,1,0),IF($A29/8&gt;=$FF$84:$FF$659,1,0)),0),0),IF(($A29/8-$ET$77)/(P$1/8-$ES$77)&gt;=$FM$84:$FM$659,IF(($A29/8-$ET$77)/(P$1/8-$ES$77)&lt;$FN$84:$FN$659,IF($FE$84:$FE$659="a",IF(P$1/8&lt;=$FF$84:$FF$659,1,0),IF(P$1/8&gt;=$FF$84:$FF$659,1,0)),0),0)),0)))*4/(($A29/8-$ET$77)^2+(P$1/8-$ES$77)^2+4)</f>
        <v>0</v>
      </c>
      <c r="Q29" s="1">
        <f t="array" aca="1" ref="Q29" ca="1">(1-MAX(IF($ET$84:$ET$659=1,IF($EX$84:$EX$659="h",IF((Q$1/8-$ES$77)/($A29/8-$ET$77)&lt;=$FM$84:$FM$659,IF((Q$1/8-$ES$77)/($A29/8-$ET$77)&gt;=$FN$84:$FN$659,IF($FE$84:$FE$659="a",IF($A29/8&lt;=$FF$84:$FF$659,1,0),IF($A29/8&gt;=$FF$84:$FF$659,1,0)),0),0),IF(($A29/8-$ET$77)/(Q$1/8-$ES$77)&gt;=$FM$84:$FM$659,IF(($A29/8-$ET$77)/(Q$1/8-$ES$77)&lt;$FN$84:$FN$659,IF($FE$84:$FE$659="a",IF(Q$1/8&lt;=$FF$84:$FF$659,1,0),IF(Q$1/8&gt;=$FF$84:$FF$659,1,0)),0),0)),0)))*4/(($A29/8-$ET$77)^2+(Q$1/8-$ES$77)^2+4)</f>
        <v>0</v>
      </c>
      <c r="R29" s="1">
        <f t="array" aca="1" ref="R29" ca="1">(1-MAX(IF($ET$84:$ET$659=1,IF($EX$84:$EX$659="h",IF((R$1/8-$ES$77)/($A29/8-$ET$77)&lt;=$FM$84:$FM$659,IF((R$1/8-$ES$77)/($A29/8-$ET$77)&gt;=$FN$84:$FN$659,IF($FE$84:$FE$659="a",IF($A29/8&lt;=$FF$84:$FF$659,1,0),IF($A29/8&gt;=$FF$84:$FF$659,1,0)),0),0),IF(($A29/8-$ET$77)/(R$1/8-$ES$77)&gt;=$FM$84:$FM$659,IF(($A29/8-$ET$77)/(R$1/8-$ES$77)&lt;$FN$84:$FN$659,IF($FE$84:$FE$659="a",IF(R$1/8&lt;=$FF$84:$FF$659,1,0),IF(R$1/8&gt;=$FF$84:$FF$659,1,0)),0),0)),0)))*4/(($A29/8-$ET$77)^2+(R$1/8-$ES$77)^2+4)</f>
        <v>0</v>
      </c>
      <c r="S29" s="1">
        <f t="array" aca="1" ref="S29" ca="1">(1-MAX(IF($ET$84:$ET$659=1,IF($EX$84:$EX$659="h",IF((S$1/8-$ES$77)/($A29/8-$ET$77)&lt;=$FM$84:$FM$659,IF((S$1/8-$ES$77)/($A29/8-$ET$77)&gt;=$FN$84:$FN$659,IF($FE$84:$FE$659="a",IF($A29/8&lt;=$FF$84:$FF$659,1,0),IF($A29/8&gt;=$FF$84:$FF$659,1,0)),0),0),IF(($A29/8-$ET$77)/(S$1/8-$ES$77)&gt;=$FM$84:$FM$659,IF(($A29/8-$ET$77)/(S$1/8-$ES$77)&lt;$FN$84:$FN$659,IF($FE$84:$FE$659="a",IF(S$1/8&lt;=$FF$84:$FF$659,1,0),IF(S$1/8&gt;=$FF$84:$FF$659,1,0)),0),0)),0)))*4/(($A29/8-$ET$77)^2+(S$1/8-$ES$77)^2+4)</f>
        <v>0</v>
      </c>
      <c r="T29" s="1">
        <f t="array" aca="1" ref="T29" ca="1">(1-MAX(IF($ET$84:$ET$659=1,IF($EX$84:$EX$659="h",IF((T$1/8-$ES$77)/($A29/8-$ET$77)&lt;=$FM$84:$FM$659,IF((T$1/8-$ES$77)/($A29/8-$ET$77)&gt;=$FN$84:$FN$659,IF($FE$84:$FE$659="a",IF($A29/8&lt;=$FF$84:$FF$659,1,0),IF($A29/8&gt;=$FF$84:$FF$659,1,0)),0),0),IF(($A29/8-$ET$77)/(T$1/8-$ES$77)&gt;=$FM$84:$FM$659,IF(($A29/8-$ET$77)/(T$1/8-$ES$77)&lt;$FN$84:$FN$659,IF($FE$84:$FE$659="a",IF(T$1/8&lt;=$FF$84:$FF$659,1,0),IF(T$1/8&gt;=$FF$84:$FF$659,1,0)),0),0)),0)))*4/(($A29/8-$ET$77)^2+(T$1/8-$ES$77)^2+4)</f>
        <v>0</v>
      </c>
      <c r="U29" s="1">
        <f t="array" aca="1" ref="U29" ca="1">(1-MAX(IF($ET$84:$ET$659=1,IF($EX$84:$EX$659="h",IF((U$1/8-$ES$77)/($A29/8-$ET$77)&lt;=$FM$84:$FM$659,IF((U$1/8-$ES$77)/($A29/8-$ET$77)&gt;=$FN$84:$FN$659,IF($FE$84:$FE$659="a",IF($A29/8&lt;=$FF$84:$FF$659,1,0),IF($A29/8&gt;=$FF$84:$FF$659,1,0)),0),0),IF(($A29/8-$ET$77)/(U$1/8-$ES$77)&gt;=$FM$84:$FM$659,IF(($A29/8-$ET$77)/(U$1/8-$ES$77)&lt;$FN$84:$FN$659,IF($FE$84:$FE$659="a",IF(U$1/8&lt;=$FF$84:$FF$659,1,0),IF(U$1/8&gt;=$FF$84:$FF$659,1,0)),0),0)),0)))*4/(($A29/8-$ET$77)^2+(U$1/8-$ES$77)^2+4)</f>
        <v>0</v>
      </c>
      <c r="V29" s="1">
        <f t="array" aca="1" ref="V29" ca="1">(1-MAX(IF($ET$84:$ET$659=1,IF($EX$84:$EX$659="h",IF((V$1/8-$ES$77)/($A29/8-$ET$77)&lt;=$FM$84:$FM$659,IF((V$1/8-$ES$77)/($A29/8-$ET$77)&gt;=$FN$84:$FN$659,IF($FE$84:$FE$659="a",IF($A29/8&lt;=$FF$84:$FF$659,1,0),IF($A29/8&gt;=$FF$84:$FF$659,1,0)),0),0),IF(($A29/8-$ET$77)/(V$1/8-$ES$77)&gt;=$FM$84:$FM$659,IF(($A29/8-$ET$77)/(V$1/8-$ES$77)&lt;$FN$84:$FN$659,IF($FE$84:$FE$659="a",IF(V$1/8&lt;=$FF$84:$FF$659,1,0),IF(V$1/8&gt;=$FF$84:$FF$659,1,0)),0),0)),0)))*4/(($A29/8-$ET$77)^2+(V$1/8-$ES$77)^2+4)</f>
        <v>0</v>
      </c>
      <c r="W29" s="1">
        <f t="array" aca="1" ref="W29" ca="1">(1-MAX(IF($ET$84:$ET$659=1,IF($EX$84:$EX$659="h",IF((W$1/8-$ES$77)/($A29/8-$ET$77)&lt;=$FM$84:$FM$659,IF((W$1/8-$ES$77)/($A29/8-$ET$77)&gt;=$FN$84:$FN$659,IF($FE$84:$FE$659="a",IF($A29/8&lt;=$FF$84:$FF$659,1,0),IF($A29/8&gt;=$FF$84:$FF$659,1,0)),0),0),IF(($A29/8-$ET$77)/(W$1/8-$ES$77)&gt;=$FM$84:$FM$659,IF(($A29/8-$ET$77)/(W$1/8-$ES$77)&lt;$FN$84:$FN$659,IF($FE$84:$FE$659="a",IF(W$1/8&lt;=$FF$84:$FF$659,1,0),IF(W$1/8&gt;=$FF$84:$FF$659,1,0)),0),0)),0)))*4/(($A29/8-$ET$77)^2+(W$1/8-$ES$77)^2+4)</f>
        <v>0</v>
      </c>
      <c r="X29" s="1">
        <f t="array" aca="1" ref="X29" ca="1">(1-MAX(IF($ET$84:$ET$659=1,IF($EX$84:$EX$659="h",IF((X$1/8-$ES$77)/($A29/8-$ET$77)&lt;=$FM$84:$FM$659,IF((X$1/8-$ES$77)/($A29/8-$ET$77)&gt;=$FN$84:$FN$659,IF($FE$84:$FE$659="a",IF($A29/8&lt;=$FF$84:$FF$659,1,0),IF($A29/8&gt;=$FF$84:$FF$659,1,0)),0),0),IF(($A29/8-$ET$77)/(X$1/8-$ES$77)&gt;=$FM$84:$FM$659,IF(($A29/8-$ET$77)/(X$1/8-$ES$77)&lt;$FN$84:$FN$659,IF($FE$84:$FE$659="a",IF(X$1/8&lt;=$FF$84:$FF$659,1,0),IF(X$1/8&gt;=$FF$84:$FF$659,1,0)),0),0)),0)))*4/(($A29/8-$ET$77)^2+(X$1/8-$ES$77)^2+4)</f>
        <v>0</v>
      </c>
      <c r="Y29" s="1">
        <f t="array" aca="1" ref="Y29" ca="1">(1-MAX(IF($ET$84:$ET$659=1,IF($EX$84:$EX$659="h",IF((Y$1/8-$ES$77)/($A29/8-$ET$77)&lt;=$FM$84:$FM$659,IF((Y$1/8-$ES$77)/($A29/8-$ET$77)&gt;=$FN$84:$FN$659,IF($FE$84:$FE$659="a",IF($A29/8&lt;=$FF$84:$FF$659,1,0),IF($A29/8&gt;=$FF$84:$FF$659,1,0)),0),0),IF(($A29/8-$ET$77)/(Y$1/8-$ES$77)&gt;=$FM$84:$FM$659,IF(($A29/8-$ET$77)/(Y$1/8-$ES$77)&lt;$FN$84:$FN$659,IF($FE$84:$FE$659="a",IF(Y$1/8&lt;=$FF$84:$FF$659,1,0),IF(Y$1/8&gt;=$FF$84:$FF$659,1,0)),0),0)),0)))*4/(($A29/8-$ET$77)^2+(Y$1/8-$ES$77)^2+4)</f>
        <v>0</v>
      </c>
      <c r="Z29" s="1">
        <f t="array" aca="1" ref="Z29" ca="1">(1-MAX(IF($ET$84:$ET$659=1,IF($EX$84:$EX$659="h",IF((Z$1/8-$ES$77)/($A29/8-$ET$77)&lt;=$FM$84:$FM$659,IF((Z$1/8-$ES$77)/($A29/8-$ET$77)&gt;=$FN$84:$FN$659,IF($FE$84:$FE$659="a",IF($A29/8&lt;=$FF$84:$FF$659,1,0),IF($A29/8&gt;=$FF$84:$FF$659,1,0)),0),0),IF(($A29/8-$ET$77)/(Z$1/8-$ES$77)&gt;=$FM$84:$FM$659,IF(($A29/8-$ET$77)/(Z$1/8-$ES$77)&lt;$FN$84:$FN$659,IF($FE$84:$FE$659="a",IF(Z$1/8&lt;=$FF$84:$FF$659,1,0),IF(Z$1/8&gt;=$FF$84:$FF$659,1,0)),0),0)),0)))*4/(($A29/8-$ET$77)^2+(Z$1/8-$ES$77)^2+4)</f>
        <v>0</v>
      </c>
      <c r="AA29" s="1">
        <f t="array" aca="1" ref="AA29" ca="1">(1-MAX(IF($ET$84:$ET$659=1,IF($EX$84:$EX$659="h",IF((AA$1/8-$ES$77)/($A29/8-$ET$77)&lt;=$FM$84:$FM$659,IF((AA$1/8-$ES$77)/($A29/8-$ET$77)&gt;=$FN$84:$FN$659,IF($FE$84:$FE$659="a",IF($A29/8&lt;=$FF$84:$FF$659,1,0),IF($A29/8&gt;=$FF$84:$FF$659,1,0)),0),0),IF(($A29/8-$ET$77)/(AA$1/8-$ES$77)&gt;=$FM$84:$FM$659,IF(($A29/8-$ET$77)/(AA$1/8-$ES$77)&lt;$FN$84:$FN$659,IF($FE$84:$FE$659="a",IF(AA$1/8&lt;=$FF$84:$FF$659,1,0),IF(AA$1/8&gt;=$FF$84:$FF$659,1,0)),0),0)),0)))*4/(($A29/8-$ET$77)^2+(AA$1/8-$ES$77)^2+4)</f>
        <v>0</v>
      </c>
      <c r="AB29" s="1">
        <f t="array" aca="1" ref="AB29" ca="1">(1-MAX(IF($ET$84:$ET$659=1,IF($EX$84:$EX$659="h",IF((AB$1/8-$ES$77)/($A29/8-$ET$77)&lt;=$FM$84:$FM$659,IF((AB$1/8-$ES$77)/($A29/8-$ET$77)&gt;=$FN$84:$FN$659,IF($FE$84:$FE$659="a",IF($A29/8&lt;=$FF$84:$FF$659,1,0),IF($A29/8&gt;=$FF$84:$FF$659,1,0)),0),0),IF(($A29/8-$ET$77)/(AB$1/8-$ES$77)&gt;=$FM$84:$FM$659,IF(($A29/8-$ET$77)/(AB$1/8-$ES$77)&lt;$FN$84:$FN$659,IF($FE$84:$FE$659="a",IF(AB$1/8&lt;=$FF$84:$FF$659,1,0),IF(AB$1/8&gt;=$FF$84:$FF$659,1,0)),0),0)),0)))*4/(($A29/8-$ET$77)^2+(AB$1/8-$ES$77)^2+4)</f>
        <v>0</v>
      </c>
      <c r="AC29" s="1">
        <f t="array" aca="1" ref="AC29" ca="1">(1-MAX(IF($ET$84:$ET$659=1,IF($EX$84:$EX$659="h",IF((AC$1/8-$ES$77)/($A29/8-$ET$77)&lt;=$FM$84:$FM$659,IF((AC$1/8-$ES$77)/($A29/8-$ET$77)&gt;=$FN$84:$FN$659,IF($FE$84:$FE$659="a",IF($A29/8&lt;=$FF$84:$FF$659,1,0),IF($A29/8&gt;=$FF$84:$FF$659,1,0)),0),0),IF(($A29/8-$ET$77)/(AC$1/8-$ES$77)&gt;=$FM$84:$FM$659,IF(($A29/8-$ET$77)/(AC$1/8-$ES$77)&lt;$FN$84:$FN$659,IF($FE$84:$FE$659="a",IF(AC$1/8&lt;=$FF$84:$FF$659,1,0),IF(AC$1/8&gt;=$FF$84:$FF$659,1,0)),0),0)),0)))*4/(($A29/8-$ET$77)^2+(AC$1/8-$ES$77)^2+4)</f>
        <v>0</v>
      </c>
      <c r="AD29" s="1">
        <f t="array" aca="1" ref="AD29" ca="1">(1-MAX(IF($ET$84:$ET$659=1,IF($EX$84:$EX$659="h",IF((AD$1/8-$ES$77)/($A29/8-$ET$77)&lt;=$FM$84:$FM$659,IF((AD$1/8-$ES$77)/($A29/8-$ET$77)&gt;=$FN$84:$FN$659,IF($FE$84:$FE$659="a",IF($A29/8&lt;=$FF$84:$FF$659,1,0),IF($A29/8&gt;=$FF$84:$FF$659,1,0)),0),0),IF(($A29/8-$ET$77)/(AD$1/8-$ES$77)&gt;=$FM$84:$FM$659,IF(($A29/8-$ET$77)/(AD$1/8-$ES$77)&lt;$FN$84:$FN$659,IF($FE$84:$FE$659="a",IF(AD$1/8&lt;=$FF$84:$FF$659,1,0),IF(AD$1/8&gt;=$FF$84:$FF$659,1,0)),0),0)),0)))*4/(($A29/8-$ET$77)^2+(AD$1/8-$ES$77)^2+4)</f>
        <v>0</v>
      </c>
      <c r="AE29" s="1">
        <f t="array" aca="1" ref="AE29" ca="1">(1-MAX(IF($ET$84:$ET$659=1,IF($EX$84:$EX$659="h",IF((AE$1/8-$ES$77)/($A29/8-$ET$77)&lt;=$FM$84:$FM$659,IF((AE$1/8-$ES$77)/($A29/8-$ET$77)&gt;=$FN$84:$FN$659,IF($FE$84:$FE$659="a",IF($A29/8&lt;=$FF$84:$FF$659,1,0),IF($A29/8&gt;=$FF$84:$FF$659,1,0)),0),0),IF(($A29/8-$ET$77)/(AE$1/8-$ES$77)&gt;=$FM$84:$FM$659,IF(($A29/8-$ET$77)/(AE$1/8-$ES$77)&lt;$FN$84:$FN$659,IF($FE$84:$FE$659="a",IF(AE$1/8&lt;=$FF$84:$FF$659,1,0),IF(AE$1/8&gt;=$FF$84:$FF$659,1,0)),0),0)),0)))*4/(($A29/8-$ET$77)^2+(AE$1/8-$ES$77)^2+4)</f>
        <v>0</v>
      </c>
      <c r="AF29" s="1">
        <f t="array" aca="1" ref="AF29" ca="1">(1-MAX(IF($ET$84:$ET$659=1,IF($EX$84:$EX$659="h",IF((AF$1/8-$ES$77)/($A29/8-$ET$77)&lt;=$FM$84:$FM$659,IF((AF$1/8-$ES$77)/($A29/8-$ET$77)&gt;=$FN$84:$FN$659,IF($FE$84:$FE$659="a",IF($A29/8&lt;=$FF$84:$FF$659,1,0),IF($A29/8&gt;=$FF$84:$FF$659,1,0)),0),0),IF(($A29/8-$ET$77)/(AF$1/8-$ES$77)&gt;=$FM$84:$FM$659,IF(($A29/8-$ET$77)/(AF$1/8-$ES$77)&lt;$FN$84:$FN$659,IF($FE$84:$FE$659="a",IF(AF$1/8&lt;=$FF$84:$FF$659,1,0),IF(AF$1/8&gt;=$FF$84:$FF$659,1,0)),0),0)),0)))*4/(($A29/8-$ET$77)^2+(AF$1/8-$ES$77)^2+4)</f>
        <v>0</v>
      </c>
      <c r="AG29" s="1">
        <f t="array" aca="1" ref="AG29" ca="1">(1-MAX(IF($ET$84:$ET$659=1,IF($EX$84:$EX$659="h",IF((AG$1/8-$ES$77)/($A29/8-$ET$77)&lt;=$FM$84:$FM$659,IF((AG$1/8-$ES$77)/($A29/8-$ET$77)&gt;=$FN$84:$FN$659,IF($FE$84:$FE$659="a",IF($A29/8&lt;=$FF$84:$FF$659,1,0),IF($A29/8&gt;=$FF$84:$FF$659,1,0)),0),0),IF(($A29/8-$ET$77)/(AG$1/8-$ES$77)&gt;=$FM$84:$FM$659,IF(($A29/8-$ET$77)/(AG$1/8-$ES$77)&lt;$FN$84:$FN$659,IF($FE$84:$FE$659="a",IF(AG$1/8&lt;=$FF$84:$FF$659,1,0),IF(AG$1/8&gt;=$FF$84:$FF$659,1,0)),0),0)),0)))*4/(($A29/8-$ET$77)^2+(AG$1/8-$ES$77)^2+4)</f>
        <v>0</v>
      </c>
      <c r="AH29" s="1">
        <f t="array" aca="1" ref="AH29" ca="1">(1-MAX(IF($ET$84:$ET$659=1,IF($EX$84:$EX$659="h",IF((AH$1/8-$ES$77)/($A29/8-$ET$77)&lt;=$FM$84:$FM$659,IF((AH$1/8-$ES$77)/($A29/8-$ET$77)&gt;=$FN$84:$FN$659,IF($FE$84:$FE$659="a",IF($A29/8&lt;=$FF$84:$FF$659,1,0),IF($A29/8&gt;=$FF$84:$FF$659,1,0)),0),0),IF(($A29/8-$ET$77)/(AH$1/8-$ES$77)&gt;=$FM$84:$FM$659,IF(($A29/8-$ET$77)/(AH$1/8-$ES$77)&lt;$FN$84:$FN$659,IF($FE$84:$FE$659="a",IF(AH$1/8&lt;=$FF$84:$FF$659,1,0),IF(AH$1/8&gt;=$FF$84:$FF$659,1,0)),0),0)),0)))*4/(($A29/8-$ET$77)^2+(AH$1/8-$ES$77)^2+4)</f>
        <v>0</v>
      </c>
      <c r="AI29" s="1">
        <f t="array" aca="1" ref="AI29" ca="1">(1-MAX(IF($ET$84:$ET$659=1,IF($EX$84:$EX$659="h",IF((AI$1/8-$ES$77)/($A29/8-$ET$77)&lt;=$FM$84:$FM$659,IF((AI$1/8-$ES$77)/($A29/8-$ET$77)&gt;=$FN$84:$FN$659,IF($FE$84:$FE$659="a",IF($A29/8&lt;=$FF$84:$FF$659,1,0),IF($A29/8&gt;=$FF$84:$FF$659,1,0)),0),0),IF(($A29/8-$ET$77)/(AI$1/8-$ES$77)&gt;=$FM$84:$FM$659,IF(($A29/8-$ET$77)/(AI$1/8-$ES$77)&lt;$FN$84:$FN$659,IF($FE$84:$FE$659="a",IF(AI$1/8&lt;=$FF$84:$FF$659,1,0),IF(AI$1/8&gt;=$FF$84:$FF$659,1,0)),0),0)),0)))*4/(($A29/8-$ET$77)^2+(AI$1/8-$ES$77)^2+4)</f>
        <v>0</v>
      </c>
      <c r="AJ29" s="1">
        <f t="array" aca="1" ref="AJ29" ca="1">(1-MAX(IF($ET$84:$ET$659=1,IF($EX$84:$EX$659="h",IF((AJ$1/8-$ES$77)/($A29/8-$ET$77)&lt;=$FM$84:$FM$659,IF((AJ$1/8-$ES$77)/($A29/8-$ET$77)&gt;=$FN$84:$FN$659,IF($FE$84:$FE$659="a",IF($A29/8&lt;=$FF$84:$FF$659,1,0),IF($A29/8&gt;=$FF$84:$FF$659,1,0)),0),0),IF(($A29/8-$ET$77)/(AJ$1/8-$ES$77)&gt;=$FM$84:$FM$659,IF(($A29/8-$ET$77)/(AJ$1/8-$ES$77)&lt;$FN$84:$FN$659,IF($FE$84:$FE$659="a",IF(AJ$1/8&lt;=$FF$84:$FF$659,1,0),IF(AJ$1/8&gt;=$FF$84:$FF$659,1,0)),0),0)),0)))*4/(($A29/8-$ET$77)^2+(AJ$1/8-$ES$77)^2+4)</f>
        <v>0</v>
      </c>
      <c r="AK29" s="1">
        <f t="array" aca="1" ref="AK29" ca="1">(1-MAX(IF($ET$84:$ET$659=1,IF($EX$84:$EX$659="h",IF((AK$1/8-$ES$77)/($A29/8-$ET$77)&lt;=$FM$84:$FM$659,IF((AK$1/8-$ES$77)/($A29/8-$ET$77)&gt;=$FN$84:$FN$659,IF($FE$84:$FE$659="a",IF($A29/8&lt;=$FF$84:$FF$659,1,0),IF($A29/8&gt;=$FF$84:$FF$659,1,0)),0),0),IF(($A29/8-$ET$77)/(AK$1/8-$ES$77)&gt;=$FM$84:$FM$659,IF(($A29/8-$ET$77)/(AK$1/8-$ES$77)&lt;$FN$84:$FN$659,IF($FE$84:$FE$659="a",IF(AK$1/8&lt;=$FF$84:$FF$659,1,0),IF(AK$1/8&gt;=$FF$84:$FF$659,1,0)),0),0)),0)))*4/(($A29/8-$ET$77)^2+(AK$1/8-$ES$77)^2+4)</f>
        <v>0</v>
      </c>
      <c r="AL29" s="1">
        <f t="array" aca="1" ref="AL29" ca="1">(1-MAX(IF($ET$84:$ET$659=1,IF($EX$84:$EX$659="h",IF((AL$1/8-$ES$77)/($A29/8-$ET$77)&lt;=$FM$84:$FM$659,IF((AL$1/8-$ES$77)/($A29/8-$ET$77)&gt;=$FN$84:$FN$659,IF($FE$84:$FE$659="a",IF($A29/8&lt;=$FF$84:$FF$659,1,0),IF($A29/8&gt;=$FF$84:$FF$659,1,0)),0),0),IF(($A29/8-$ET$77)/(AL$1/8-$ES$77)&gt;=$FM$84:$FM$659,IF(($A29/8-$ET$77)/(AL$1/8-$ES$77)&lt;$FN$84:$FN$659,IF($FE$84:$FE$659="a",IF(AL$1/8&lt;=$FF$84:$FF$659,1,0),IF(AL$1/8&gt;=$FF$84:$FF$659,1,0)),0),0)),0)))*4/(($A29/8-$ET$77)^2+(AL$1/8-$ES$77)^2+4)</f>
        <v>0</v>
      </c>
      <c r="AM29" s="1">
        <f t="array" aca="1" ref="AM29" ca="1">(1-MAX(IF($ET$84:$ET$659=1,IF($EX$84:$EX$659="h",IF((AM$1/8-$ES$77)/($A29/8-$ET$77)&lt;=$FM$84:$FM$659,IF((AM$1/8-$ES$77)/($A29/8-$ET$77)&gt;=$FN$84:$FN$659,IF($FE$84:$FE$659="a",IF($A29/8&lt;=$FF$84:$FF$659,1,0),IF($A29/8&gt;=$FF$84:$FF$659,1,0)),0),0),IF(($A29/8-$ET$77)/(AM$1/8-$ES$77)&gt;=$FM$84:$FM$659,IF(($A29/8-$ET$77)/(AM$1/8-$ES$77)&lt;$FN$84:$FN$659,IF($FE$84:$FE$659="a",IF(AM$1/8&lt;=$FF$84:$FF$659,1,0),IF(AM$1/8&gt;=$FF$84:$FF$659,1,0)),0),0)),0)))*4/(($A29/8-$ET$77)^2+(AM$1/8-$ES$77)^2+4)</f>
        <v>0</v>
      </c>
      <c r="AN29" s="1">
        <f t="array" aca="1" ref="AN29" ca="1">(1-MAX(IF($ET$84:$ET$659=1,IF($EX$84:$EX$659="h",IF((AN$1/8-$ES$77)/($A29/8-$ET$77)&lt;=$FM$84:$FM$659,IF((AN$1/8-$ES$77)/($A29/8-$ET$77)&gt;=$FN$84:$FN$659,IF($FE$84:$FE$659="a",IF($A29/8&lt;=$FF$84:$FF$659,1,0),IF($A29/8&gt;=$FF$84:$FF$659,1,0)),0),0),IF(($A29/8-$ET$77)/(AN$1/8-$ES$77)&gt;=$FM$84:$FM$659,IF(($A29/8-$ET$77)/(AN$1/8-$ES$77)&lt;$FN$84:$FN$659,IF($FE$84:$FE$659="a",IF(AN$1/8&lt;=$FF$84:$FF$659,1,0),IF(AN$1/8&gt;=$FF$84:$FF$659,1,0)),0),0)),0)))*4/(($A29/8-$ET$77)^2+(AN$1/8-$ES$77)^2+4)</f>
        <v>0</v>
      </c>
      <c r="AO29" s="1">
        <f t="array" aca="1" ref="AO29" ca="1">(1-MAX(IF($ET$84:$ET$659=1,IF($EX$84:$EX$659="h",IF((AO$1/8-$ES$77)/($A29/8-$ET$77)&lt;=$FM$84:$FM$659,IF((AO$1/8-$ES$77)/($A29/8-$ET$77)&gt;=$FN$84:$FN$659,IF($FE$84:$FE$659="a",IF($A29/8&lt;=$FF$84:$FF$659,1,0),IF($A29/8&gt;=$FF$84:$FF$659,1,0)),0),0),IF(($A29/8-$ET$77)/(AO$1/8-$ES$77)&gt;=$FM$84:$FM$659,IF(($A29/8-$ET$77)/(AO$1/8-$ES$77)&lt;$FN$84:$FN$659,IF($FE$84:$FE$659="a",IF(AO$1/8&lt;=$FF$84:$FF$659,1,0),IF(AO$1/8&gt;=$FF$84:$FF$659,1,0)),0),0)),0)))*4/(($A29/8-$ET$77)^2+(AO$1/8-$ES$77)^2+4)</f>
        <v>0</v>
      </c>
      <c r="AP29" s="1">
        <f t="array" aca="1" ref="AP29" ca="1">(1-MAX(IF($ET$84:$ET$659=1,IF($EX$84:$EX$659="h",IF((AP$1/8-$ES$77)/($A29/8-$ET$77)&lt;=$FM$84:$FM$659,IF((AP$1/8-$ES$77)/($A29/8-$ET$77)&gt;=$FN$84:$FN$659,IF($FE$84:$FE$659="a",IF($A29/8&lt;=$FF$84:$FF$659,1,0),IF($A29/8&gt;=$FF$84:$FF$659,1,0)),0),0),IF(($A29/8-$ET$77)/(AP$1/8-$ES$77)&gt;=$FM$84:$FM$659,IF(($A29/8-$ET$77)/(AP$1/8-$ES$77)&lt;$FN$84:$FN$659,IF($FE$84:$FE$659="a",IF(AP$1/8&lt;=$FF$84:$FF$659,1,0),IF(AP$1/8&gt;=$FF$84:$FF$659,1,0)),0),0)),0)))*4/(($A29/8-$ET$77)^2+(AP$1/8-$ES$77)^2+4)</f>
        <v>0</v>
      </c>
      <c r="AQ29" s="1">
        <f t="array" aca="1" ref="AQ29" ca="1">(1-MAX(IF($ET$84:$ET$659=1,IF($EX$84:$EX$659="h",IF((AQ$1/8-$ES$77)/($A29/8-$ET$77)&lt;=$FM$84:$FM$659,IF((AQ$1/8-$ES$77)/($A29/8-$ET$77)&gt;=$FN$84:$FN$659,IF($FE$84:$FE$659="a",IF($A29/8&lt;=$FF$84:$FF$659,1,0),IF($A29/8&gt;=$FF$84:$FF$659,1,0)),0),0),IF(($A29/8-$ET$77)/(AQ$1/8-$ES$77)&gt;=$FM$84:$FM$659,IF(($A29/8-$ET$77)/(AQ$1/8-$ES$77)&lt;$FN$84:$FN$659,IF($FE$84:$FE$659="a",IF(AQ$1/8&lt;=$FF$84:$FF$659,1,0),IF(AQ$1/8&gt;=$FF$84:$FF$659,1,0)),0),0)),0)))*4/(($A29/8-$ET$77)^2+(AQ$1/8-$ES$77)^2+4)</f>
        <v>9.6155666401623499E-2</v>
      </c>
      <c r="AR29" s="1">
        <f t="array" aca="1" ref="AR29" ca="1">(1-MAX(IF($ET$84:$ET$659=1,IF($EX$84:$EX$659="h",IF((AR$1/8-$ES$77)/($A29/8-$ET$77)&lt;=$FM$84:$FM$659,IF((AR$1/8-$ES$77)/($A29/8-$ET$77)&gt;=$FN$84:$FN$659,IF($FE$84:$FE$659="a",IF($A29/8&lt;=$FF$84:$FF$659,1,0),IF($A29/8&gt;=$FF$84:$FF$659,1,0)),0),0),IF(($A29/8-$ET$77)/(AR$1/8-$ES$77)&gt;=$FM$84:$FM$659,IF(($A29/8-$ET$77)/(AR$1/8-$ES$77)&lt;$FN$84:$FN$659,IF($FE$84:$FE$659="a",IF(AR$1/8&lt;=$FF$84:$FF$659,1,0),IF(AR$1/8&gt;=$FF$84:$FF$659,1,0)),0),0)),0)))*4/(($A29/8-$ET$77)^2+(AR$1/8-$ES$77)^2+4)</f>
        <v>9.3251265205648068E-2</v>
      </c>
      <c r="AS29" s="1">
        <f t="array" aca="1" ref="AS29" ca="1">(1-MAX(IF($ET$84:$ET$659=1,IF($EX$84:$EX$659="h",IF((AS$1/8-$ES$77)/($A29/8-$ET$77)&lt;=$FM$84:$FM$659,IF((AS$1/8-$ES$77)/($A29/8-$ET$77)&gt;=$FN$84:$FN$659,IF($FE$84:$FE$659="a",IF($A29/8&lt;=$FF$84:$FF$659,1,0),IF($A29/8&gt;=$FF$84:$FF$659,1,0)),0),0),IF(($A29/8-$ET$77)/(AS$1/8-$ES$77)&gt;=$FM$84:$FM$659,IF(($A29/8-$ET$77)/(AS$1/8-$ES$77)&lt;$FN$84:$FN$659,IF($FE$84:$FE$659="a",IF(AS$1/8&lt;=$FF$84:$FF$659,1,0),IF(AS$1/8&gt;=$FF$84:$FF$659,1,0)),0),0)),0)))*4/(($A29/8-$ET$77)^2+(AS$1/8-$ES$77)^2+4)</f>
        <v>9.0453210367152051E-2</v>
      </c>
      <c r="AT29" s="1">
        <f t="array" aca="1" ref="AT29" ca="1">(1-MAX(IF($ET$84:$ET$659=1,IF($EX$84:$EX$659="h",IF((AT$1/8-$ES$77)/($A29/8-$ET$77)&lt;=$FM$84:$FM$659,IF((AT$1/8-$ES$77)/($A29/8-$ET$77)&gt;=$FN$84:$FN$659,IF($FE$84:$FE$659="a",IF($A29/8&lt;=$FF$84:$FF$659,1,0),IF($A29/8&gt;=$FF$84:$FF$659,1,0)),0),0),IF(($A29/8-$ET$77)/(AT$1/8-$ES$77)&gt;=$FM$84:$FM$659,IF(($A29/8-$ET$77)/(AT$1/8-$ES$77)&lt;$FN$84:$FN$659,IF($FE$84:$FE$659="a",IF(AT$1/8&lt;=$FF$84:$FF$659,1,0),IF(AT$1/8&gt;=$FF$84:$FF$659,1,0)),0),0)),0)))*4/(($A29/8-$ET$77)^2+(AT$1/8-$ES$77)^2+4)</f>
        <v>8.7757969307060021E-2</v>
      </c>
      <c r="AU29" s="1">
        <f t="array" aca="1" ref="AU29" ca="1">(1-MAX(IF($ET$84:$ET$659=1,IF($EX$84:$EX$659="h",IF((AU$1/8-$ES$77)/($A29/8-$ET$77)&lt;=$FM$84:$FM$659,IF((AU$1/8-$ES$77)/($A29/8-$ET$77)&gt;=$FN$84:$FN$659,IF($FE$84:$FE$659="a",IF($A29/8&lt;=$FF$84:$FF$659,1,0),IF($A29/8&gt;=$FF$84:$FF$659,1,0)),0),0),IF(($A29/8-$ET$77)/(AU$1/8-$ES$77)&gt;=$FM$84:$FM$659,IF(($A29/8-$ET$77)/(AU$1/8-$ES$77)&lt;$FN$84:$FN$659,IF($FE$84:$FE$659="a",IF(AU$1/8&lt;=$FF$84:$FF$659,1,0),IF(AU$1/8&gt;=$FF$84:$FF$659,1,0)),0),0)),0)))*4/(($A29/8-$ET$77)^2+(AU$1/8-$ES$77)^2+4)</f>
        <v>8.5162002903496958E-2</v>
      </c>
      <c r="AV29" s="1">
        <f t="array" aca="1" ref="AV29" ca="1">(1-MAX(IF($ET$84:$ET$659=1,IF($EX$84:$EX$659="h",IF((AV$1/8-$ES$77)/($A29/8-$ET$77)&lt;=$FM$84:$FM$659,IF((AV$1/8-$ES$77)/($A29/8-$ET$77)&gt;=$FN$84:$FN$659,IF($FE$84:$FE$659="a",IF($A29/8&lt;=$FF$84:$FF$659,1,0),IF($A29/8&gt;=$FF$84:$FF$659,1,0)),0),0),IF(($A29/8-$ET$77)/(AV$1/8-$ES$77)&gt;=$FM$84:$FM$659,IF(($A29/8-$ET$77)/(AV$1/8-$ES$77)&lt;$FN$84:$FN$659,IF($FE$84:$FE$659="a",IF(AV$1/8&lt;=$FF$84:$FF$659,1,0),IF(AV$1/8&gt;=$FF$84:$FF$659,1,0)),0),0)),0)))*4/(($A29/8-$ET$77)^2+(AV$1/8-$ES$77)^2+4)</f>
        <v>8.2661789265443403E-2</v>
      </c>
      <c r="AW29" s="1">
        <f t="array" aca="1" ref="AW29" ca="1">(1-MAX(IF($ET$84:$ET$659=1,IF($EX$84:$EX$659="h",IF((AW$1/8-$ES$77)/($A29/8-$ET$77)&lt;=$FM$84:$FM$659,IF((AW$1/8-$ES$77)/($A29/8-$ET$77)&gt;=$FN$84:$FN$659,IF($FE$84:$FE$659="a",IF($A29/8&lt;=$FF$84:$FF$659,1,0),IF($A29/8&gt;=$FF$84:$FF$659,1,0)),0),0),IF(($A29/8-$ET$77)/(AW$1/8-$ES$77)&gt;=$FM$84:$FM$659,IF(($A29/8-$ET$77)/(AW$1/8-$ES$77)&lt;$FN$84:$FN$659,IF($FE$84:$FE$659="a",IF(AW$1/8&lt;=$FF$84:$FF$659,1,0),IF(AW$1/8&gt;=$FF$84:$FF$659,1,0)),0),0)),0)))*4/(($A29/8-$ET$77)^2+(AW$1/8-$ES$77)^2+4)</f>
        <v>8.0253843412751033E-2</v>
      </c>
      <c r="AX29" s="1">
        <f t="array" aca="1" ref="AX29" ca="1">(1-MAX(IF($ET$84:$ET$659=1,IF($EX$84:$EX$659="h",IF((AX$1/8-$ES$77)/($A29/8-$ET$77)&lt;=$FM$84:$FM$659,IF((AX$1/8-$ES$77)/($A29/8-$ET$77)&gt;=$FN$84:$FN$659,IF($FE$84:$FE$659="a",IF($A29/8&lt;=$FF$84:$FF$659,1,0),IF($A29/8&gt;=$FF$84:$FF$659,1,0)),0),0),IF(($A29/8-$ET$77)/(AX$1/8-$ES$77)&gt;=$FM$84:$FM$659,IF(($A29/8-$ET$77)/(AX$1/8-$ES$77)&lt;$FN$84:$FN$659,IF($FE$84:$FE$659="a",IF(AX$1/8&lt;=$FF$84:$FF$659,1,0),IF(AX$1/8&gt;=$FF$84:$FF$659,1,0)),0),0)),0)))*4/(($A29/8-$ET$77)^2+(AX$1/8-$ES$77)^2+4)</f>
        <v>7.7934733386606989E-2</v>
      </c>
      <c r="AY29" s="1">
        <f t="array" aca="1" ref="AY29" ca="1">(1-MAX(IF($ET$84:$ET$659=1,IF($EX$84:$EX$659="h",IF((AY$1/8-$ES$77)/($A29/8-$ET$77)&lt;=$FM$84:$FM$659,IF((AY$1/8-$ES$77)/($A29/8-$ET$77)&gt;=$FN$84:$FN$659,IF($FE$84:$FE$659="a",IF($A29/8&lt;=$FF$84:$FF$659,1,0),IF($A29/8&gt;=$FF$84:$FF$659,1,0)),0),0),IF(($A29/8-$ET$77)/(AY$1/8-$ES$77)&gt;=$FM$84:$FM$659,IF(($A29/8-$ET$77)/(AY$1/8-$ES$77)&lt;$FN$84:$FN$659,IF($FE$84:$FE$659="a",IF(AY$1/8&lt;=$FF$84:$FF$659,1,0),IF(AY$1/8&gt;=$FF$84:$FF$659,1,0)),0),0)),0)))*4/(($A29/8-$ET$77)^2+(AY$1/8-$ES$77)^2+4)</f>
        <v>7.5701093262160318E-2</v>
      </c>
      <c r="AZ29" s="1">
        <f t="array" aca="1" ref="AZ29" ca="1">(1-MAX(IF($ET$84:$ET$659=1,IF($EX$84:$EX$659="h",IF((AZ$1/8-$ES$77)/($A29/8-$ET$77)&lt;=$FM$84:$FM$659,IF((AZ$1/8-$ES$77)/($A29/8-$ET$77)&gt;=$FN$84:$FN$659,IF($FE$84:$FE$659="a",IF($A29/8&lt;=$FF$84:$FF$659,1,0),IF($A29/8&gt;=$FF$84:$FF$659,1,0)),0),0),IF(($A29/8-$ET$77)/(AZ$1/8-$ES$77)&gt;=$FM$84:$FM$659,IF(($A29/8-$ET$77)/(AZ$1/8-$ES$77)&lt;$FN$84:$FN$659,IF($FE$84:$FE$659="a",IF(AZ$1/8&lt;=$FF$84:$FF$659,1,0),IF(AZ$1/8&gt;=$FF$84:$FF$659,1,0)),0),0)),0)))*4/(($A29/8-$ET$77)^2+(AZ$1/8-$ES$77)^2+4)</f>
        <v>7.3549633485203367E-2</v>
      </c>
      <c r="BA29" s="1">
        <f t="array" aca="1" ref="BA29" ca="1">(1-MAX(IF($ET$84:$ET$659=1,IF($EX$84:$EX$659="h",IF((BA$1/8-$ES$77)/($A29/8-$ET$77)&lt;=$FM$84:$FM$659,IF((BA$1/8-$ES$77)/($A29/8-$ET$77)&gt;=$FN$84:$FN$659,IF($FE$84:$FE$659="a",IF($A29/8&lt;=$FF$84:$FF$659,1,0),IF($A29/8&gt;=$FF$84:$FF$659,1,0)),0),0),IF(($A29/8-$ET$77)/(BA$1/8-$ES$77)&gt;=$FM$84:$FM$659,IF(($A29/8-$ET$77)/(BA$1/8-$ES$77)&lt;$FN$84:$FN$659,IF($FE$84:$FE$659="a",IF(BA$1/8&lt;=$FF$84:$FF$659,1,0),IF(BA$1/8&gt;=$FF$84:$FF$659,1,0)),0),0)),0)))*4/(($A29/8-$ET$77)^2+(BA$1/8-$ES$77)^2+4)</f>
        <v>7.1477148908133142E-2</v>
      </c>
      <c r="BB29" s="1">
        <f t="array" aca="1" ref="BB29" ca="1">(1-MAX(IF($ET$84:$ET$659=1,IF($EX$84:$EX$659="h",IF((BB$1/8-$ES$77)/($A29/8-$ET$77)&lt;=$FM$84:$FM$659,IF((BB$1/8-$ES$77)/($A29/8-$ET$77)&gt;=$FN$84:$FN$659,IF($FE$84:$FE$659="a",IF($A29/8&lt;=$FF$84:$FF$659,1,0),IF($A29/8&gt;=$FF$84:$FF$659,1,0)),0),0),IF(($A29/8-$ET$77)/(BB$1/8-$ES$77)&gt;=$FM$84:$FM$659,IF(($A29/8-$ET$77)/(BB$1/8-$ES$77)&lt;$FN$84:$FN$659,IF($FE$84:$FE$659="a",IF(BB$1/8&lt;=$FF$84:$FF$659,1,0),IF(BB$1/8&gt;=$FF$84:$FF$659,1,0)),0),0)),0)))*4/(($A29/8-$ET$77)^2+(BB$1/8-$ES$77)^2+4)</f>
        <v>6.9480524857237144E-2</v>
      </c>
      <c r="BC29" s="1">
        <f t="array" aca="1" ref="BC29" ca="1">(1-MAX(IF($ET$84:$ET$659=1,IF($EX$84:$EX$659="h",IF((BC$1/8-$ES$77)/($A29/8-$ET$77)&lt;=$FM$84:$FM$659,IF((BC$1/8-$ES$77)/($A29/8-$ET$77)&gt;=$FN$84:$FN$659,IF($FE$84:$FE$659="a",IF($A29/8&lt;=$FF$84:$FF$659,1,0),IF($A29/8&gt;=$FF$84:$FF$659,1,0)),0),0),IF(($A29/8-$ET$77)/(BC$1/8-$ES$77)&gt;=$FM$84:$FM$659,IF(($A29/8-$ET$77)/(BC$1/8-$ES$77)&lt;$FN$84:$FN$659,IF($FE$84:$FE$659="a",IF(BC$1/8&lt;=$FF$84:$FF$659,1,0),IF(BC$1/8&gt;=$FF$84:$FF$659,1,0)),0),0)),0)))*4/(($A29/8-$ET$77)^2+(BC$1/8-$ES$77)^2+4)</f>
        <v>6.7556741523798952E-2</v>
      </c>
      <c r="BD29" s="1">
        <f t="array" aca="1" ref="BD29" ca="1">(1-MAX(IF($ET$84:$ET$659=1,IF($EX$84:$EX$659="h",IF((BD$1/8-$ES$77)/($A29/8-$ET$77)&lt;=$FM$84:$FM$659,IF((BD$1/8-$ES$77)/($A29/8-$ET$77)&gt;=$FN$84:$FN$659,IF($FE$84:$FE$659="a",IF($A29/8&lt;=$FF$84:$FF$659,1,0),IF($A29/8&gt;=$FF$84:$FF$659,1,0)),0),0),IF(($A29/8-$ET$77)/(BD$1/8-$ES$77)&gt;=$FM$84:$FM$659,IF(($A29/8-$ET$77)/(BD$1/8-$ES$77)&lt;$FN$84:$FN$659,IF($FE$84:$FE$659="a",IF(BD$1/8&lt;=$FF$84:$FF$659,1,0),IF(BD$1/8&gt;=$FF$84:$FF$659,1,0)),0),0)),0)))*4/(($A29/8-$ET$77)^2+(BD$1/8-$ES$77)^2+4)</f>
        <v>6.570287693560159E-2</v>
      </c>
      <c r="BE29" s="1">
        <f t="array" aca="1" ref="BE29" ca="1">(1-MAX(IF($ET$84:$ET$659=1,IF($EX$84:$EX$659="h",IF((BE$1/8-$ES$77)/($A29/8-$ET$77)&lt;=$FM$84:$FM$659,IF((BE$1/8-$ES$77)/($A29/8-$ET$77)&gt;=$FN$84:$FN$659,IF($FE$84:$FE$659="a",IF($A29/8&lt;=$FF$84:$FF$659,1,0),IF($A29/8&gt;=$FF$84:$FF$659,1,0)),0),0),IF(($A29/8-$ET$77)/(BE$1/8-$ES$77)&gt;=$FM$84:$FM$659,IF(($A29/8-$ET$77)/(BE$1/8-$ES$77)&lt;$FN$84:$FN$659,IF($FE$84:$FE$659="a",IF(BE$1/8&lt;=$FF$84:$FF$659,1,0),IF(BE$1/8&gt;=$FF$84:$FF$659,1,0)),0),0)),0)))*4/(($A29/8-$ET$77)^2+(BE$1/8-$ES$77)^2+4)</f>
        <v>6.3916108733021545E-2</v>
      </c>
      <c r="BF29" s="1">
        <f t="array" aca="1" ref="BF29" ca="1">(1-MAX(IF($ET$84:$ET$659=1,IF($EX$84:$EX$659="h",IF((BF$1/8-$ES$77)/($A29/8-$ET$77)&lt;=$FM$84:$FM$659,IF((BF$1/8-$ES$77)/($A29/8-$ET$77)&gt;=$FN$84:$FN$659,IF($FE$84:$FE$659="a",IF($A29/8&lt;=$FF$84:$FF$659,1,0),IF($A29/8&gt;=$FF$84:$FF$659,1,0)),0),0),IF(($A29/8-$ET$77)/(BF$1/8-$ES$77)&gt;=$FM$84:$FM$659,IF(($A29/8-$ET$77)/(BF$1/8-$ES$77)&lt;$FN$84:$FN$659,IF($FE$84:$FE$659="a",IF(BF$1/8&lt;=$FF$84:$FF$659,1,0),IF(BF$1/8&gt;=$FF$84:$FF$659,1,0)),0),0)),0)))*4/(($A29/8-$ET$77)^2+(BF$1/8-$ES$77)^2+4)</f>
        <v>6.2193714944888359E-2</v>
      </c>
      <c r="BG29" s="1">
        <f t="array" aca="1" ref="BG29" ca="1">(1-MAX(IF($ET$84:$ET$659=1,IF($EX$84:$EX$659="h",IF((BG$1/8-$ES$77)/($A29/8-$ET$77)&lt;=$FM$84:$FM$659,IF((BG$1/8-$ES$77)/($A29/8-$ET$77)&gt;=$FN$84:$FN$659,IF($FE$84:$FE$659="a",IF($A29/8&lt;=$FF$84:$FF$659,1,0),IF($A29/8&gt;=$FF$84:$FF$659,1,0)),0),0),IF(($A29/8-$ET$77)/(BG$1/8-$ES$77)&gt;=$FM$84:$FM$659,IF(($A29/8-$ET$77)/(BG$1/8-$ES$77)&lt;$FN$84:$FN$659,IF($FE$84:$FE$659="a",IF(BG$1/8&lt;=$FF$84:$FF$659,1,0),IF(BG$1/8&gt;=$FF$84:$FF$659,1,0)),0),0)),0)))*4/(($A29/8-$ET$77)^2+(BG$1/8-$ES$77)^2+4)</f>
        <v>6.0533073933422568E-2</v>
      </c>
      <c r="BH29" s="1">
        <f t="array" aca="1" ref="BH29" ca="1">(1-MAX(IF($ET$84:$ET$659=1,IF($EX$84:$EX$659="h",IF((BH$1/8-$ES$77)/($A29/8-$ET$77)&lt;=$FM$84:$FM$659,IF((BH$1/8-$ES$77)/($A29/8-$ET$77)&gt;=$FN$84:$FN$659,IF($FE$84:$FE$659="a",IF($A29/8&lt;=$FF$84:$FF$659,1,0),IF($A29/8&gt;=$FF$84:$FF$659,1,0)),0),0),IF(($A29/8-$ET$77)/(BH$1/8-$ES$77)&gt;=$FM$84:$FM$659,IF(($A29/8-$ET$77)/(BH$1/8-$ES$77)&lt;$FN$84:$FN$659,IF($FE$84:$FE$659="a",IF(BH$1/8&lt;=$FF$84:$FF$659,1,0),IF(BH$1/8&gt;=$FF$84:$FF$659,1,0)),0),0)),0)))*4/(($A29/8-$ET$77)^2+(BH$1/8-$ES$77)^2+4)</f>
        <v>5.8931663654625578E-2</v>
      </c>
      <c r="BI29" s="1">
        <f t="array" aca="1" ref="BI29" ca="1">(1-MAX(IF($ET$84:$ET$659=1,IF($EX$84:$EX$659="h",IF((BI$1/8-$ES$77)/($A29/8-$ET$77)&lt;=$FM$84:$FM$659,IF((BI$1/8-$ES$77)/($A29/8-$ET$77)&gt;=$FN$84:$FN$659,IF($FE$84:$FE$659="a",IF($A29/8&lt;=$FF$84:$FF$659,1,0),IF($A29/8&gt;=$FF$84:$FF$659,1,0)),0),0),IF(($A29/8-$ET$77)/(BI$1/8-$ES$77)&gt;=$FM$84:$FM$659,IF(($A29/8-$ET$77)/(BI$1/8-$ES$77)&lt;$FN$84:$FN$659,IF($FE$84:$FE$659="a",IF(BI$1/8&lt;=$FF$84:$FF$659,1,0),IF(BI$1/8&gt;=$FF$84:$FF$659,1,0)),0),0)),0)))*4/(($A29/8-$ET$77)^2+(BI$1/8-$ES$77)^2+4)</f>
        <v>5.7387060360234304E-2</v>
      </c>
      <c r="BJ29" s="1">
        <f t="array" aca="1" ref="BJ29" ca="1">(1-MAX(IF($ET$84:$ET$659=1,IF($EX$84:$EX$659="h",IF((BJ$1/8-$ES$77)/($A29/8-$ET$77)&lt;=$FM$84:$FM$659,IF((BJ$1/8-$ES$77)/($A29/8-$ET$77)&gt;=$FN$84:$FN$659,IF($FE$84:$FE$659="a",IF($A29/8&lt;=$FF$84:$FF$659,1,0),IF($A29/8&gt;=$FF$84:$FF$659,1,0)),0),0),IF(($A29/8-$ET$77)/(BJ$1/8-$ES$77)&gt;=$FM$84:$FM$659,IF(($A29/8-$ET$77)/(BJ$1/8-$ES$77)&lt;$FN$84:$FN$659,IF($FE$84:$FE$659="a",IF(BJ$1/8&lt;=$FF$84:$FF$659,1,0),IF(BJ$1/8&gt;=$FF$84:$FF$659,1,0)),0),0)),0)))*4/(($A29/8-$ET$77)^2+(BJ$1/8-$ES$77)^2+4)</f>
        <v>5.5896936849526152E-2</v>
      </c>
      <c r="BK29" s="1">
        <f t="array" aca="1" ref="BK29" ca="1">(1-MAX(IF($ET$84:$ET$659=1,IF($EX$84:$EX$659="h",IF((BK$1/8-$ES$77)/($A29/8-$ET$77)&lt;=$FM$84:$FM$659,IF((BK$1/8-$ES$77)/($A29/8-$ET$77)&gt;=$FN$84:$FN$659,IF($FE$84:$FE$659="a",IF($A29/8&lt;=$FF$84:$FF$659,1,0),IF($A29/8&gt;=$FF$84:$FF$659,1,0)),0),0),IF(($A29/8-$ET$77)/(BK$1/8-$ES$77)&gt;=$FM$84:$FM$659,IF(($A29/8-$ET$77)/(BK$1/8-$ES$77)&lt;$FN$84:$FN$659,IF($FE$84:$FE$659="a",IF(BK$1/8&lt;=$FF$84:$FF$659,1,0),IF(BK$1/8&gt;=$FF$84:$FF$659,1,0)),0),0)),0)))*4/(($A29/8-$ET$77)^2+(BK$1/8-$ES$77)^2+4)</f>
        <v>5.4459060363628818E-2</v>
      </c>
      <c r="BL29" s="1">
        <f t="array" aca="1" ref="BL29" ca="1">(1-MAX(IF($ET$84:$ET$659=1,IF($EX$84:$EX$659="h",IF((BL$1/8-$ES$77)/($A29/8-$ET$77)&lt;=$FM$84:$FM$659,IF((BL$1/8-$ES$77)/($A29/8-$ET$77)&gt;=$FN$84:$FN$659,IF($FE$84:$FE$659="a",IF($A29/8&lt;=$FF$84:$FF$659,1,0),IF($A29/8&gt;=$FF$84:$FF$659,1,0)),0),0),IF(($A29/8-$ET$77)/(BL$1/8-$ES$77)&gt;=$FM$84:$FM$659,IF(($A29/8-$ET$77)/(BL$1/8-$ES$77)&lt;$FN$84:$FN$659,IF($FE$84:$FE$659="a",IF(BL$1/8&lt;=$FF$84:$FF$659,1,0),IF(BL$1/8&gt;=$FF$84:$FF$659,1,0)),0),0)),0)))*4/(($A29/8-$ET$77)^2+(BL$1/8-$ES$77)^2+4)</f>
        <v>5.3071290201326282E-2</v>
      </c>
      <c r="BM29" s="1">
        <f t="array" aca="1" ref="BM29" ca="1">(1-MAX(IF($ET$84:$ET$659=1,IF($EX$84:$EX$659="h",IF((BM$1/8-$ES$77)/($A29/8-$ET$77)&lt;=$FM$84:$FM$659,IF((BM$1/8-$ES$77)/($A29/8-$ET$77)&gt;=$FN$84:$FN$659,IF($FE$84:$FE$659="a",IF($A29/8&lt;=$FF$84:$FF$659,1,0),IF($A29/8&gt;=$FF$84:$FF$659,1,0)),0),0),IF(($A29/8-$ET$77)/(BM$1/8-$ES$77)&gt;=$FM$84:$FM$659,IF(($A29/8-$ET$77)/(BM$1/8-$ES$77)&lt;$FN$84:$FN$659,IF($FE$84:$FE$659="a",IF(BM$1/8&lt;=$FF$84:$FF$659,1,0),IF(BM$1/8&gt;=$FF$84:$FF$659,1,0)),0),0)),0)))*4/(($A29/8-$ET$77)^2+(BM$1/8-$ES$77)^2+4)</f>
        <v>5.1731575123445513E-2</v>
      </c>
      <c r="BN29" s="1">
        <f t="array" aca="1" ref="BN29" ca="1">(1-MAX(IF($ET$84:$ET$659=1,IF($EX$84:$EX$659="h",IF((BN$1/8-$ES$77)/($A29/8-$ET$77)&lt;=$FM$84:$FM$659,IF((BN$1/8-$ES$77)/($A29/8-$ET$77)&gt;=$FN$84:$FN$659,IF($FE$84:$FE$659="a",IF($A29/8&lt;=$FF$84:$FF$659,1,0),IF($A29/8&gt;=$FF$84:$FF$659,1,0)),0),0),IF(($A29/8-$ET$77)/(BN$1/8-$ES$77)&gt;=$FM$84:$FM$659,IF(($A29/8-$ET$77)/(BN$1/8-$ES$77)&lt;$FN$84:$FN$659,IF($FE$84:$FE$659="a",IF(BN$1/8&lt;=$FF$84:$FF$659,1,0),IF(BN$1/8&gt;=$FF$84:$FF$659,1,0)),0),0)),0)))*4/(($A29/8-$ET$77)^2+(BN$1/8-$ES$77)^2+4)</f>
        <v>5.0437950602561184E-2</v>
      </c>
      <c r="BO29" s="1">
        <f t="array" aca="1" ref="BO29" ca="1">(1-MAX(IF($ET$84:$ET$659=1,IF($EX$84:$EX$659="h",IF((BO$1/8-$ES$77)/($A29/8-$ET$77)&lt;=$FM$84:$FM$659,IF((BO$1/8-$ES$77)/($A29/8-$ET$77)&gt;=$FN$84:$FN$659,IF($FE$84:$FE$659="a",IF($A29/8&lt;=$FF$84:$FF$659,1,0),IF($A29/8&gt;=$FF$84:$FF$659,1,0)),0),0),IF(($A29/8-$ET$77)/(BO$1/8-$ES$77)&gt;=$FM$84:$FM$659,IF(($A29/8-$ET$77)/(BO$1/8-$ES$77)&lt;$FN$84:$FN$659,IF($FE$84:$FE$659="a",IF(BO$1/8&lt;=$FF$84:$FF$659,1,0),IF(BO$1/8&gt;=$FF$84:$FF$659,1,0)),0),0)),0)))*4/(($A29/8-$ET$77)^2+(BO$1/8-$ES$77)^2+4)</f>
        <v>4.9188535965786706E-2</v>
      </c>
      <c r="BP29" s="1">
        <f t="array" aca="1" ref="BP29" ca="1">(1-MAX(IF($ET$84:$ET$659=1,IF($EX$84:$EX$659="h",IF((BP$1/8-$ES$77)/($A29/8-$ET$77)&lt;=$FM$84:$FM$659,IF((BP$1/8-$ES$77)/($A29/8-$ET$77)&gt;=$FN$84:$FN$659,IF($FE$84:$FE$659="a",IF($A29/8&lt;=$FF$84:$FF$659,1,0),IF($A29/8&gt;=$FF$84:$FF$659,1,0)),0),0),IF(($A29/8-$ET$77)/(BP$1/8-$ES$77)&gt;=$FM$84:$FM$659,IF(($A29/8-$ET$77)/(BP$1/8-$ES$77)&lt;$FN$84:$FN$659,IF($FE$84:$FE$659="a",IF(BP$1/8&lt;=$FF$84:$FF$659,1,0),IF(BP$1/8&gt;=$FF$84:$FF$659,1,0)),0),0)),0)))*4/(($A29/8-$ET$77)^2+(BP$1/8-$ES$77)^2+4)</f>
        <v>4.7981531470666042E-2</v>
      </c>
      <c r="BQ29" s="1">
        <f t="array" aca="1" ref="BQ29" ca="1">(1-MAX(IF($ET$84:$ET$659=1,IF($EX$84:$EX$659="h",IF((BQ$1/8-$ES$77)/($A29/8-$ET$77)&lt;=$FM$84:$FM$659,IF((BQ$1/8-$ES$77)/($A29/8-$ET$77)&gt;=$FN$84:$FN$659,IF($FE$84:$FE$659="a",IF($A29/8&lt;=$FF$84:$FF$659,1,0),IF($A29/8&gt;=$FF$84:$FF$659,1,0)),0),0),IF(($A29/8-$ET$77)/(BQ$1/8-$ES$77)&gt;=$FM$84:$FM$659,IF(($A29/8-$ET$77)/(BQ$1/8-$ES$77)&lt;$FN$84:$FN$659,IF($FE$84:$FE$659="a",IF(BQ$1/8&lt;=$FF$84:$FF$659,1,0),IF(BQ$1/8&gt;=$FF$84:$FF$659,1,0)),0),0)),0)))*4/(($A29/8-$ET$77)^2+(BQ$1/8-$ES$77)^2+4)</f>
        <v>4.6815215347494783E-2</v>
      </c>
      <c r="BR29" s="1">
        <f t="array" aca="1" ref="BR29" ca="1">(1-MAX(IF($ET$84:$ET$659=1,IF($EX$84:$EX$659="h",IF((BR$1/8-$ES$77)/($A29/8-$ET$77)&lt;=$FM$84:$FM$659,IF((BR$1/8-$ES$77)/($A29/8-$ET$77)&gt;=$FN$84:$FN$659,IF($FE$84:$FE$659="a",IF($A29/8&lt;=$FF$84:$FF$659,1,0),IF($A29/8&gt;=$FF$84:$FF$659,1,0)),0),0),IF(($A29/8-$ET$77)/(BR$1/8-$ES$77)&gt;=$FM$84:$FM$659,IF(($A29/8-$ET$77)/(BR$1/8-$ES$77)&lt;$FN$84:$FN$659,IF($FE$84:$FE$659="a",IF(BR$1/8&lt;=$FF$84:$FF$659,1,0),IF(BR$1/8&gt;=$FF$84:$FF$659,1,0)),0),0)),0)))*4/(($A29/8-$ET$77)^2+(BR$1/8-$ES$77)^2+4)</f>
        <v>4.5687940835646999E-2</v>
      </c>
      <c r="BS29" s="1">
        <f t="array" aca="1" ref="BS29" ca="1">(1-MAX(IF($ET$84:$ET$659=1,IF($EX$84:$EX$659="h",IF((BS$1/8-$ES$77)/($A29/8-$ET$77)&lt;=$FM$84:$FM$659,IF((BS$1/8-$ES$77)/($A29/8-$ET$77)&gt;=$FN$84:$FN$659,IF($FE$84:$FE$659="a",IF($A29/8&lt;=$FF$84:$FF$659,1,0),IF($A29/8&gt;=$FF$84:$FF$659,1,0)),0),0),IF(($A29/8-$ET$77)/(BS$1/8-$ES$77)&gt;=$FM$84:$FM$659,IF(($A29/8-$ET$77)/(BS$1/8-$ES$77)&lt;$FN$84:$FN$659,IF($FE$84:$FE$659="a",IF(BS$1/8&lt;=$FF$84:$FF$659,1,0),IF(BS$1/8&gt;=$FF$84:$FF$659,1,0)),0),0)),0)))*4/(($A29/8-$ET$77)^2+(BS$1/8-$ES$77)^2+4)</f>
        <v>4.4598133236549757E-2</v>
      </c>
      <c r="BT29" s="1">
        <f t="array" aca="1" ref="BT29" ca="1">(1-MAX(IF($ET$84:$ET$659=1,IF($EX$84:$EX$659="h",IF((BT$1/8-$ES$77)/($A29/8-$ET$77)&lt;=$FM$84:$FM$659,IF((BT$1/8-$ES$77)/($A29/8-$ET$77)&gt;=$FN$84:$FN$659,IF($FE$84:$FE$659="a",IF($A29/8&lt;=$FF$84:$FF$659,1,0),IF($A29/8&gt;=$FF$84:$FF$659,1,0)),0),0),IF(($A29/8-$ET$77)/(BT$1/8-$ES$77)&gt;=$FM$84:$FM$659,IF(($A29/8-$ET$77)/(BT$1/8-$ES$77)&lt;$FN$84:$FN$659,IF($FE$84:$FE$659="a",IF(BT$1/8&lt;=$FF$84:$FF$659,1,0),IF(BT$1/8&gt;=$FF$84:$FF$659,1,0)),0),0)),0)))*4/(($A29/8-$ET$77)^2+(BT$1/8-$ES$77)^2+4)</f>
        <v>4.3544287001724177E-2</v>
      </c>
      <c r="BU29" s="1">
        <f t="array" aca="1" ref="BU29" ca="1">(1-MAX(IF($ET$84:$ET$659=1,IF($EX$84:$EX$659="h",IF((BU$1/8-$ES$77)/($A29/8-$ET$77)&lt;=$FM$84:$FM$659,IF((BU$1/8-$ES$77)/($A29/8-$ET$77)&gt;=$FN$84:$FN$659,IF($FE$84:$FE$659="a",IF($A29/8&lt;=$FF$84:$FF$659,1,0),IF($A29/8&gt;=$FF$84:$FF$659,1,0)),0),0),IF(($A29/8-$ET$77)/(BU$1/8-$ES$77)&gt;=$FM$84:$FM$659,IF(($A29/8-$ET$77)/(BU$1/8-$ES$77)&lt;$FN$84:$FN$659,IF($FE$84:$FE$659="a",IF(BU$1/8&lt;=$FF$84:$FF$659,1,0),IF(BU$1/8&gt;=$FF$84:$FF$659,1,0)),0),0)),0)))*4/(($A29/8-$ET$77)^2+(BU$1/8-$ES$77)^2+4)</f>
        <v>4.2524962870707408E-2</v>
      </c>
      <c r="BV29" s="1">
        <f t="array" aca="1" ref="BV29" ca="1">(1-MAX(IF($ET$84:$ET$659=1,IF($EX$84:$EX$659="h",IF((BV$1/8-$ES$77)/($A29/8-$ET$77)&lt;=$FM$84:$FM$659,IF((BV$1/8-$ES$77)/($A29/8-$ET$77)&gt;=$FN$84:$FN$659,IF($FE$84:$FE$659="a",IF($A29/8&lt;=$FF$84:$FF$659,1,0),IF($A29/8&gt;=$FF$84:$FF$659,1,0)),0),0),IF(($A29/8-$ET$77)/(BV$1/8-$ES$77)&gt;=$FM$84:$FM$659,IF(($A29/8-$ET$77)/(BV$1/8-$ES$77)&lt;$FN$84:$FN$659,IF($FE$84:$FE$659="a",IF(BV$1/8&lt;=$FF$84:$FF$659,1,0),IF(BV$1/8&gt;=$FF$84:$FF$659,1,0)),0),0)),0)))*4/(($A29/8-$ET$77)^2+(BV$1/8-$ES$77)^2+4)</f>
        <v>4.1538785070603247E-2</v>
      </c>
      <c r="BW29" s="1">
        <f t="array" aca="1" ref="BW29" ca="1">(1-MAX(IF($ET$84:$ET$659=1,IF($EX$84:$EX$659="h",IF((BW$1/8-$ES$77)/($A29/8-$ET$77)&lt;=$FM$84:$FM$659,IF((BW$1/8-$ES$77)/($A29/8-$ET$77)&gt;=$FN$84:$FN$659,IF($FE$84:$FE$659="a",IF($A29/8&lt;=$FF$84:$FF$659,1,0),IF($A29/8&gt;=$FF$84:$FF$659,1,0)),0),0),IF(($A29/8-$ET$77)/(BW$1/8-$ES$77)&gt;=$FM$84:$FM$659,IF(($A29/8-$ET$77)/(BW$1/8-$ES$77)&lt;$FN$84:$FN$659,IF($FE$84:$FE$659="a",IF(BW$1/8&lt;=$FF$84:$FF$659,1,0),IF(BW$1/8&gt;=$FF$84:$FF$659,1,0)),0),0)),0)))*4/(($A29/8-$ET$77)^2+(BW$1/8-$ES$77)^2+4)</f>
        <v>4.0584438586406694E-2</v>
      </c>
      <c r="BX29" s="1">
        <f t="array" aca="1" ref="BX29" ca="1">(1-MAX(IF($ET$84:$ET$659=1,IF($EX$84:$EX$659="h",IF((BX$1/8-$ES$77)/($A29/8-$ET$77)&lt;=$FM$84:$FM$659,IF((BX$1/8-$ES$77)/($A29/8-$ET$77)&gt;=$FN$84:$FN$659,IF($FE$84:$FE$659="a",IF($A29/8&lt;=$FF$84:$FF$659,1,0),IF($A29/8&gt;=$FF$84:$FF$659,1,0)),0),0),IF(($A29/8-$ET$77)/(BX$1/8-$ES$77)&gt;=$FM$84:$FM$659,IF(($A29/8-$ET$77)/(BX$1/8-$ES$77)&lt;$FN$84:$FN$659,IF($FE$84:$FE$659="a",IF(BX$1/8&lt;=$FF$84:$FF$659,1,0),IF(BX$1/8&gt;=$FF$84:$FF$659,1,0)),0),0)),0)))*4/(($A29/8-$ET$77)^2+(BX$1/8-$ES$77)^2+4)</f>
        <v>3.966066650904803E-2</v>
      </c>
      <c r="BY29" s="1">
        <f t="array" aca="1" ref="BY29" ca="1">(1-MAX(IF($ET$84:$ET$659=1,IF($EX$84:$EX$659="h",IF((BY$1/8-$ES$77)/($A29/8-$ET$77)&lt;=$FM$84:$FM$659,IF((BY$1/8-$ES$77)/($A29/8-$ET$77)&gt;=$FN$84:$FN$659,IF($FE$84:$FE$659="a",IF($A29/8&lt;=$FF$84:$FF$659,1,0),IF($A29/8&gt;=$FF$84:$FF$659,1,0)),0),0),IF(($A29/8-$ET$77)/(BY$1/8-$ES$77)&gt;=$FM$84:$FM$659,IF(($A29/8-$ET$77)/(BY$1/8-$ES$77)&lt;$FN$84:$FN$659,IF($FE$84:$FE$659="a",IF(BY$1/8&lt;=$FF$84:$FF$659,1,0),IF(BY$1/8&gt;=$FF$84:$FF$659,1,0)),0),0)),0)))*4/(($A29/8-$ET$77)^2+(BY$1/8-$ES$77)^2+4)</f>
        <v>3.8766267466248616E-2</v>
      </c>
      <c r="BZ29" s="1">
        <f t="array" aca="1" ref="BZ29" ca="1">(1-MAX(IF($ET$84:$ET$659=1,IF($EX$84:$EX$659="h",IF((BZ$1/8-$ES$77)/($A29/8-$ET$77)&lt;=$FM$84:$FM$659,IF((BZ$1/8-$ES$77)/($A29/8-$ET$77)&gt;=$FN$84:$FN$659,IF($FE$84:$FE$659="a",IF($A29/8&lt;=$FF$84:$FF$659,1,0),IF($A29/8&gt;=$FF$84:$FF$659,1,0)),0),0),IF(($A29/8-$ET$77)/(BZ$1/8-$ES$77)&gt;=$FM$84:$FM$659,IF(($A29/8-$ET$77)/(BZ$1/8-$ES$77)&lt;$FN$84:$FN$659,IF($FE$84:$FE$659="a",IF(BZ$1/8&lt;=$FF$84:$FF$659,1,0),IF(BZ$1/8&gt;=$FF$84:$FF$659,1,0)),0),0)),0)))*4/(($A29/8-$ET$77)^2+(BZ$1/8-$ES$77)^2+4)</f>
        <v>3.7900093139726171E-2</v>
      </c>
      <c r="CA29" s="1">
        <f t="array" aca="1" ref="CA29" ca="1">(1-MAX(IF($ET$84:$ET$659=1,IF($EX$84:$EX$659="h",IF((CA$1/8-$ES$77)/($A29/8-$ET$77)&lt;=$FM$84:$FM$659,IF((CA$1/8-$ES$77)/($A29/8-$ET$77)&gt;=$FN$84:$FN$659,IF($FE$84:$FE$659="a",IF($A29/8&lt;=$FF$84:$FF$659,1,0),IF($A29/8&gt;=$FF$84:$FF$659,1,0)),0),0),IF(($A29/8-$ET$77)/(CA$1/8-$ES$77)&gt;=$FM$84:$FM$659,IF(($A29/8-$ET$77)/(CA$1/8-$ES$77)&lt;$FN$84:$FN$659,IF($FE$84:$FE$659="a",IF(CA$1/8&lt;=$FF$84:$FF$659,1,0),IF(CA$1/8&gt;=$FF$84:$FF$659,1,0)),0),0)),0)))*4/(($A29/8-$ET$77)^2+(CA$1/8-$ES$77)^2+4)</f>
        <v>3.706104587098917E-2</v>
      </c>
      <c r="CB29" s="1">
        <f t="array" aca="1" ref="CB29" ca="1">(1-MAX(IF($ET$84:$ET$659=1,IF($EX$84:$EX$659="h",IF((CB$1/8-$ES$77)/($A29/8-$ET$77)&lt;=$FM$84:$FM$659,IF((CB$1/8-$ES$77)/($A29/8-$ET$77)&gt;=$FN$84:$FN$659,IF($FE$84:$FE$659="a",IF($A29/8&lt;=$FF$84:$FF$659,1,0),IF($A29/8&gt;=$FF$84:$FF$659,1,0)),0),0),IF(($A29/8-$ET$77)/(CB$1/8-$ES$77)&gt;=$FM$84:$FM$659,IF(($A29/8-$ET$77)/(CB$1/8-$ES$77)&lt;$FN$84:$FN$659,IF($FE$84:$FE$659="a",IF(CB$1/8&lt;=$FF$84:$FF$659,1,0),IF(CB$1/8&gt;=$FF$84:$FF$659,1,0)),0),0)),0)))*4/(($A29/8-$ET$77)^2+(CB$1/8-$ES$77)^2+4)</f>
        <v>3.6248076356882562E-2</v>
      </c>
      <c r="CC29" s="1">
        <f t="array" aca="1" ref="CC29" ca="1">(1-MAX(IF($ET$84:$ET$659=1,IF($EX$84:$EX$659="h",IF((CC$1/8-$ES$77)/($A29/8-$ET$77)&lt;=$FM$84:$FM$659,IF((CC$1/8-$ES$77)/($A29/8-$ET$77)&gt;=$FN$84:$FN$659,IF($FE$84:$FE$659="a",IF($A29/8&lt;=$FF$84:$FF$659,1,0),IF($A29/8&gt;=$FF$84:$FF$659,1,0)),0),0),IF(($A29/8-$ET$77)/(CC$1/8-$ES$77)&gt;=$FM$84:$FM$659,IF(($A29/8-$ET$77)/(CC$1/8-$ES$77)&lt;$FN$84:$FN$659,IF($FE$84:$FE$659="a",IF(CC$1/8&lt;=$FF$84:$FF$659,1,0),IF(CC$1/8&gt;=$FF$84:$FF$659,1,0)),0),0)),0)))*4/(($A29/8-$ET$77)^2+(CC$1/8-$ES$77)^2+4)</f>
        <v>3.546018143515748E-2</v>
      </c>
      <c r="CD29" s="1">
        <f t="array" aca="1" ref="CD29" ca="1">(1-MAX(IF($ET$84:$ET$659=1,IF($EX$84:$EX$659="h",IF((CD$1/8-$ES$77)/($A29/8-$ET$77)&lt;=$FM$84:$FM$659,IF((CD$1/8-$ES$77)/($A29/8-$ET$77)&gt;=$FN$84:$FN$659,IF($FE$84:$FE$659="a",IF($A29/8&lt;=$FF$84:$FF$659,1,0),IF($A29/8&gt;=$FF$84:$FF$659,1,0)),0),0),IF(($A29/8-$ET$77)/(CD$1/8-$ES$77)&gt;=$FM$84:$FM$659,IF(($A29/8-$ET$77)/(CD$1/8-$ES$77)&lt;$FN$84:$FN$659,IF($FE$84:$FE$659="a",IF(CD$1/8&lt;=$FF$84:$FF$659,1,0),IF(CD$1/8&gt;=$FF$84:$FF$659,1,0)),0),0)),0)))*4/(($A29/8-$ET$77)^2+(CD$1/8-$ES$77)^2+4)</f>
        <v>3.4696401959609574E-2</v>
      </c>
      <c r="CE29" s="1">
        <f t="array" aca="1" ref="CE29" ca="1">(1-MAX(IF($ET$84:$ET$659=1,IF($EX$84:$EX$659="h",IF((CE$1/8-$ES$77)/($A29/8-$ET$77)&lt;=$FM$84:$FM$659,IF((CE$1/8-$ES$77)/($A29/8-$ET$77)&gt;=$FN$84:$FN$659,IF($FE$84:$FE$659="a",IF($A29/8&lt;=$FF$84:$FF$659,1,0),IF($A29/8&gt;=$FF$84:$FF$659,1,0)),0),0),IF(($A29/8-$ET$77)/(CE$1/8-$ES$77)&gt;=$FM$84:$FM$659,IF(($A29/8-$ET$77)/(CE$1/8-$ES$77)&lt;$FN$84:$FN$659,IF($FE$84:$FE$659="a",IF(CE$1/8&lt;=$FF$84:$FF$659,1,0),IF(CE$1/8&gt;=$FF$84:$FF$659,1,0)),0),0)),0)))*4/(($A29/8-$ET$77)^2+(CE$1/8-$ES$77)^2+4)</f>
        <v>3.3955820763739611E-2</v>
      </c>
      <c r="CF29" s="1">
        <f t="array" aca="1" ref="CF29" ca="1">(1-MAX(IF($ET$84:$ET$659=1,IF($EX$84:$EX$659="h",IF((CF$1/8-$ES$77)/($A29/8-$ET$77)&lt;=$FM$84:$FM$659,IF((CF$1/8-$ES$77)/($A29/8-$ET$77)&gt;=$FN$84:$FN$659,IF($FE$84:$FE$659="a",IF($A29/8&lt;=$FF$84:$FF$659,1,0),IF($A29/8&gt;=$FF$84:$FF$659,1,0)),0),0),IF(($A29/8-$ET$77)/(CF$1/8-$ES$77)&gt;=$FM$84:$FM$659,IF(($A29/8-$ET$77)/(CF$1/8-$ES$77)&lt;$FN$84:$FN$659,IF($FE$84:$FE$659="a",IF(CF$1/8&lt;=$FF$84:$FF$659,1,0),IF(CF$1/8&gt;=$FF$84:$FF$659,1,0)),0),0)),0)))*4/(($A29/8-$ET$77)^2+(CF$1/8-$ES$77)^2+4)</f>
        <v>3.3237560711415884E-2</v>
      </c>
      <c r="CG29" s="1">
        <f t="array" aca="1" ref="CG29" ca="1">(1-MAX(IF($ET$84:$ET$659=1,IF($EX$84:$EX$659="h",IF((CG$1/8-$ES$77)/($A29/8-$ET$77)&lt;=$FM$84:$FM$659,IF((CG$1/8-$ES$77)/($A29/8-$ET$77)&gt;=$FN$84:$FN$659,IF($FE$84:$FE$659="a",IF($A29/8&lt;=$FF$84:$FF$659,1,0),IF($A29/8&gt;=$FF$84:$FF$659,1,0)),0),0),IF(($A29/8-$ET$77)/(CG$1/8-$ES$77)&gt;=$FM$84:$FM$659,IF(($A29/8-$ET$77)/(CG$1/8-$ES$77)&lt;$FN$84:$FN$659,IF($FE$84:$FE$659="a",IF(CG$1/8&lt;=$FF$84:$FF$659,1,0),IF(CG$1/8&gt;=$FF$84:$FF$659,1,0)),0),0)),0)))*4/(($A29/8-$ET$77)^2+(CG$1/8-$ES$77)^2+4)</f>
        <v>3.2540782832642751E-2</v>
      </c>
      <c r="CH29" s="1">
        <f t="array" aca="1" ref="CH29" ca="1">(1-MAX(IF($ET$84:$ET$659=1,IF($EX$84:$EX$659="h",IF((CH$1/8-$ES$77)/($A29/8-$ET$77)&lt;=$FM$84:$FM$659,IF((CH$1/8-$ES$77)/($A29/8-$ET$77)&gt;=$FN$84:$FN$659,IF($FE$84:$FE$659="a",IF($A29/8&lt;=$FF$84:$FF$659,1,0),IF($A29/8&gt;=$FF$84:$FF$659,1,0)),0),0),IF(($A29/8-$ET$77)/(CH$1/8-$ES$77)&gt;=$FM$84:$FM$659,IF(($A29/8-$ET$77)/(CH$1/8-$ES$77)&lt;$FN$84:$FN$659,IF($FE$84:$FE$659="a",IF(CH$1/8&lt;=$FF$84:$FF$659,1,0),IF(CH$1/8&gt;=$FF$84:$FF$659,1,0)),0),0)),0)))*4/(($A29/8-$ET$77)^2+(CH$1/8-$ES$77)^2+4)</f>
        <v>3.1864684542248403E-2</v>
      </c>
      <c r="CI29" s="1">
        <f t="array" aca="1" ref="CI29" ca="1">(1-MAX(IF($ET$84:$ET$659=1,IF($EX$84:$EX$659="h",IF((CI$1/8-$ES$77)/($A29/8-$ET$77)&lt;=$FM$84:$FM$659,IF((CI$1/8-$ES$77)/($A29/8-$ET$77)&gt;=$FN$84:$FN$659,IF($FE$84:$FE$659="a",IF($A29/8&lt;=$FF$84:$FF$659,1,0),IF($A29/8&gt;=$FF$84:$FF$659,1,0)),0),0),IF(($A29/8-$ET$77)/(CI$1/8-$ES$77)&gt;=$FM$84:$FM$659,IF(($A29/8-$ET$77)/(CI$1/8-$ES$77)&lt;$FN$84:$FN$659,IF($FE$84:$FE$659="a",IF(CI$1/8&lt;=$FF$84:$FF$659,1,0),IF(CI$1/8&gt;=$FF$84:$FF$659,1,0)),0),0)),0)))*4/(($A29/8-$ET$77)^2+(CI$1/8-$ES$77)^2+4)</f>
        <v>3.1208497939084048E-2</v>
      </c>
      <c r="CJ29" s="1">
        <f t="array" aca="1" ref="CJ29" ca="1">(1-MAX(IF($ET$84:$ET$659=1,IF($EX$84:$EX$659="h",IF((CJ$1/8-$ES$77)/($A29/8-$ET$77)&lt;=$FM$84:$FM$659,IF((CJ$1/8-$ES$77)/($A29/8-$ET$77)&gt;=$FN$84:$FN$659,IF($FE$84:$FE$659="a",IF($A29/8&lt;=$FF$84:$FF$659,1,0),IF($A29/8&gt;=$FF$84:$FF$659,1,0)),0),0),IF(($A29/8-$ET$77)/(CJ$1/8-$ES$77)&gt;=$FM$84:$FM$659,IF(($A29/8-$ET$77)/(CJ$1/8-$ES$77)&lt;$FN$84:$FN$659,IF($FE$84:$FE$659="a",IF(CJ$1/8&lt;=$FF$84:$FF$659,1,0),IF(CJ$1/8&gt;=$FF$84:$FF$659,1,0)),0),0)),0)))*4/(($A29/8-$ET$77)^2+(CJ$1/8-$ES$77)^2+4)</f>
        <v>3.0571488183165577E-2</v>
      </c>
      <c r="CK29" s="1">
        <f t="array" aca="1" ref="CK29" ca="1">(1-MAX(IF($ET$84:$ET$659=1,IF($EX$84:$EX$659="h",IF((CK$1/8-$ES$77)/($A29/8-$ET$77)&lt;=$FM$84:$FM$659,IF((CK$1/8-$ES$77)/($A29/8-$ET$77)&gt;=$FN$84:$FN$659,IF($FE$84:$FE$659="a",IF($A29/8&lt;=$FF$84:$FF$659,1,0),IF($A29/8&gt;=$FF$84:$FF$659,1,0)),0),0),IF(($A29/8-$ET$77)/(CK$1/8-$ES$77)&gt;=$FM$84:$FM$659,IF(($A29/8-$ET$77)/(CK$1/8-$ES$77)&lt;$FN$84:$FN$659,IF($FE$84:$FE$659="a",IF(CK$1/8&lt;=$FF$84:$FF$659,1,0),IF(CK$1/8&gt;=$FF$84:$FF$659,1,0)),0),0)),0)))*4/(($A29/8-$ET$77)^2+(CK$1/8-$ES$77)^2+4)</f>
        <v>2.9952951948076845E-2</v>
      </c>
      <c r="CL29" s="1">
        <f t="array" aca="1" ref="CL29" ca="1">(1-MAX(IF($ET$84:$ET$659=1,IF($EX$84:$EX$659="h",IF((CL$1/8-$ES$77)/($A29/8-$ET$77)&lt;=$FM$84:$FM$659,IF((CL$1/8-$ES$77)/($A29/8-$ET$77)&gt;=$FN$84:$FN$659,IF($FE$84:$FE$659="a",IF($A29/8&lt;=$FF$84:$FF$659,1,0),IF($A29/8&gt;=$FF$84:$FF$659,1,0)),0),0),IF(($A29/8-$ET$77)/(CL$1/8-$ES$77)&gt;=$FM$84:$FM$659,IF(($A29/8-$ET$77)/(CL$1/8-$ES$77)&lt;$FN$84:$FN$659,IF($FE$84:$FE$659="a",IF(CL$1/8&lt;=$FF$84:$FF$659,1,0),IF(CL$1/8&gt;=$FF$84:$FF$659,1,0)),0),0)),0)))*4/(($A29/8-$ET$77)^2+(CL$1/8-$ES$77)^2+4)</f>
        <v>2.9352215945883525E-2</v>
      </c>
      <c r="CM29" s="1">
        <f t="array" aca="1" ref="CM29" ca="1">(1-MAX(IF($ET$84:$ET$659=1,IF($EX$84:$EX$659="h",IF((CM$1/8-$ES$77)/($A29/8-$ET$77)&lt;=$FM$84:$FM$659,IF((CM$1/8-$ES$77)/($A29/8-$ET$77)&gt;=$FN$84:$FN$659,IF($FE$84:$FE$659="a",IF($A29/8&lt;=$FF$84:$FF$659,1,0),IF($A29/8&gt;=$FF$84:$FF$659,1,0)),0),0),IF(($A29/8-$ET$77)/(CM$1/8-$ES$77)&gt;=$FM$84:$FM$659,IF(($A29/8-$ET$77)/(CM$1/8-$ES$77)&lt;$FN$84:$FN$659,IF($FE$84:$FE$659="a",IF(CM$1/8&lt;=$FF$84:$FF$659,1,0),IF(CM$1/8&gt;=$FF$84:$FF$659,1,0)),0),0)),0)))*4/(($A29/8-$ET$77)^2+(CM$1/8-$ES$77)^2+4)</f>
        <v>2.8768635521770388E-2</v>
      </c>
      <c r="CN29" s="1">
        <f t="array" aca="1" ref="CN29" ca="1">(1-MAX(IF($ET$84:$ET$659=1,IF($EX$84:$EX$659="h",IF((CN$1/8-$ES$77)/($A29/8-$ET$77)&lt;=$FM$84:$FM$659,IF((CN$1/8-$ES$77)/($A29/8-$ET$77)&gt;=$FN$84:$FN$659,IF($FE$84:$FE$659="a",IF($A29/8&lt;=$FF$84:$FF$659,1,0),IF($A29/8&gt;=$FF$84:$FF$659,1,0)),0),0),IF(($A29/8-$ET$77)/(CN$1/8-$ES$77)&gt;=$FM$84:$FM$659,IF(($A29/8-$ET$77)/(CN$1/8-$ES$77)&lt;$FN$84:$FN$659,IF($FE$84:$FE$659="a",IF(CN$1/8&lt;=$FF$84:$FF$659,1,0),IF(CN$1/8&gt;=$FF$84:$FF$659,1,0)),0),0)),0)))*4/(($A29/8-$ET$77)^2+(CN$1/8-$ES$77)^2+4)</f>
        <v>2.8201593315606985E-2</v>
      </c>
      <c r="CO29" s="1">
        <f t="array" aca="1" ref="CO29" ca="1">(1-MAX(IF($ET$84:$ET$659=1,IF($EX$84:$EX$659="h",IF((CO$1/8-$ES$77)/($A29/8-$ET$77)&lt;=$FM$84:$FM$659,IF((CO$1/8-$ES$77)/($A29/8-$ET$77)&gt;=$FN$84:$FN$659,IF($FE$84:$FE$659="a",IF($A29/8&lt;=$FF$84:$FF$659,1,0),IF($A29/8&gt;=$FF$84:$FF$659,1,0)),0),0),IF(($A29/8-$ET$77)/(CO$1/8-$ES$77)&gt;=$FM$84:$FM$659,IF(($A29/8-$ET$77)/(CO$1/8-$ES$77)&lt;$FN$84:$FN$659,IF($FE$84:$FE$659="a",IF(CO$1/8&lt;=$FF$84:$FF$659,1,0),IF(CO$1/8&gt;=$FF$84:$FF$659,1,0)),0),0)),0)))*4/(($A29/8-$ET$77)^2+(CO$1/8-$ES$77)^2+4)</f>
        <v>2.7650497987662014E-2</v>
      </c>
      <c r="CP29" s="1">
        <f t="array" aca="1" ref="CP29" ca="1">(1-MAX(IF($ET$84:$ET$659=1,IF($EX$84:$EX$659="h",IF((CP$1/8-$ES$77)/($A29/8-$ET$77)&lt;=$FM$84:$FM$659,IF((CP$1/8-$ES$77)/($A29/8-$ET$77)&gt;=$FN$84:$FN$659,IF($FE$84:$FE$659="a",IF($A29/8&lt;=$FF$84:$FF$659,1,0),IF($A29/8&gt;=$FF$84:$FF$659,1,0)),0),0),IF(($A29/8-$ET$77)/(CP$1/8-$ES$77)&gt;=$FM$84:$FM$659,IF(($A29/8-$ET$77)/(CP$1/8-$ES$77)&lt;$FN$84:$FN$659,IF($FE$84:$FE$659="a",IF(CP$1/8&lt;=$FF$84:$FF$659,1,0),IF(CP$1/8&gt;=$FF$84:$FF$659,1,0)),0),0)),0)))*4/(($A29/8-$ET$77)^2+(CP$1/8-$ES$77)^2+4)</f>
        <v>2.7114783005720421E-2</v>
      </c>
      <c r="CQ29" s="1">
        <f t="array" aca="1" ref="CQ29" ca="1">(1-MAX(IF($ET$84:$ET$659=1,IF($EX$84:$EX$659="h",IF((CQ$1/8-$ES$77)/($A29/8-$ET$77)&lt;=$FM$84:$FM$659,IF((CQ$1/8-$ES$77)/($A29/8-$ET$77)&gt;=$FN$84:$FN$659,IF($FE$84:$FE$659="a",IF($A29/8&lt;=$FF$84:$FF$659,1,0),IF($A29/8&gt;=$FF$84:$FF$659,1,0)),0),0),IF(($A29/8-$ET$77)/(CQ$1/8-$ES$77)&gt;=$FM$84:$FM$659,IF(($A29/8-$ET$77)/(CQ$1/8-$ES$77)&lt;$FN$84:$FN$659,IF($FE$84:$FE$659="a",IF(CQ$1/8&lt;=$FF$84:$FF$659,1,0),IF(CQ$1/8&gt;=$FF$84:$FF$659,1,0)),0),0)),0)))*4/(($A29/8-$ET$77)^2+(CQ$1/8-$ES$77)^2+4)</f>
        <v>2.6593905490906199E-2</v>
      </c>
      <c r="CR29" s="1">
        <f t="array" aca="1" ref="CR29" ca="1">(1-MAX(IF($ET$84:$ET$659=1,IF($EX$84:$EX$659="h",IF((CR$1/8-$ES$77)/($A29/8-$ET$77)&lt;=$FM$84:$FM$659,IF((CR$1/8-$ES$77)/($A29/8-$ET$77)&gt;=$FN$84:$FN$659,IF($FE$84:$FE$659="a",IF($A29/8&lt;=$FF$84:$FF$659,1,0),IF($A29/8&gt;=$FF$84:$FF$659,1,0)),0),0),IF(($A29/8-$ET$77)/(CR$1/8-$ES$77)&gt;=$FM$84:$FM$659,IF(($A29/8-$ET$77)/(CR$1/8-$ES$77)&lt;$FN$84:$FN$659,IF($FE$84:$FE$659="a",IF(CR$1/8&lt;=$FF$84:$FF$659,1,0),IF(CR$1/8&gt;=$FF$84:$FF$659,1,0)),0),0)),0)))*4/(($A29/8-$ET$77)^2+(CR$1/8-$ES$77)^2+4)</f>
        <v>2.608734511957439E-2</v>
      </c>
      <c r="CS29" s="1">
        <f t="array" aca="1" ref="CS29" ca="1">(1-MAX(IF($ET$84:$ET$659=1,IF($EX$84:$EX$659="h",IF((CS$1/8-$ES$77)/($A29/8-$ET$77)&lt;=$FM$84:$FM$659,IF((CS$1/8-$ES$77)/($A29/8-$ET$77)&gt;=$FN$84:$FN$659,IF($FE$84:$FE$659="a",IF($A29/8&lt;=$FF$84:$FF$659,1,0),IF($A29/8&gt;=$FF$84:$FF$659,1,0)),0),0),IF(($A29/8-$ET$77)/(CS$1/8-$ES$77)&gt;=$FM$84:$FM$659,IF(($A29/8-$ET$77)/(CS$1/8-$ES$77)&lt;$FN$84:$FN$659,IF($FE$84:$FE$659="a",IF(CS$1/8&lt;=$FF$84:$FF$659,1,0),IF(CS$1/8&gt;=$FF$84:$FF$659,1,0)),0),0)),0)))*4/(($A29/8-$ET$77)^2+(CS$1/8-$ES$77)^2+4)</f>
        <v>2.5594603078705463E-2</v>
      </c>
      <c r="CT29" s="1">
        <f t="array" aca="1" ref="CT29" ca="1">(1-MAX(IF($ET$84:$ET$659=1,IF($EX$84:$EX$659="h",IF((CT$1/8-$ES$77)/($A29/8-$ET$77)&lt;=$FM$84:$FM$659,IF((CT$1/8-$ES$77)/($A29/8-$ET$77)&gt;=$FN$84:$FN$659,IF($FE$84:$FE$659="a",IF($A29/8&lt;=$FF$84:$FF$659,1,0),IF($A29/8&gt;=$FF$84:$FF$659,1,0)),0),0),IF(($A29/8-$ET$77)/(CT$1/8-$ES$77)&gt;=$FM$84:$FM$659,IF(($A29/8-$ET$77)/(CT$1/8-$ES$77)&lt;$FN$84:$FN$659,IF($FE$84:$FE$659="a",IF(CT$1/8&lt;=$FF$84:$FF$659,1,0),IF(CT$1/8&gt;=$FF$84:$FF$659,1,0)),0),0)),0)))*4/(($A29/8-$ET$77)^2+(CT$1/8-$ES$77)^2+4)</f>
        <v>2.511520107231191E-2</v>
      </c>
      <c r="CU29" s="1">
        <f t="array" aca="1" ref="CU29" ca="1">(1-MAX(IF($ET$84:$ET$659=1,IF($EX$84:$EX$659="h",IF((CU$1/8-$ES$77)/($A29/8-$ET$77)&lt;=$FM$84:$FM$659,IF((CU$1/8-$ES$77)/($A29/8-$ET$77)&gt;=$FN$84:$FN$659,IF($FE$84:$FE$659="a",IF($A29/8&lt;=$FF$84:$FF$659,1,0),IF($A29/8&gt;=$FF$84:$FF$659,1,0)),0),0),IF(($A29/8-$ET$77)/(CU$1/8-$ES$77)&gt;=$FM$84:$FM$659,IF(($A29/8-$ET$77)/(CU$1/8-$ES$77)&lt;$FN$84:$FN$659,IF($FE$84:$FE$659="a",IF(CU$1/8&lt;=$FF$84:$FF$659,1,0),IF(CU$1/8&gt;=$FF$84:$FF$659,1,0)),0),0)),0)))*4/(($A29/8-$ET$77)^2+(CU$1/8-$ES$77)^2+4)</f>
        <v>2.4648680376448399E-2</v>
      </c>
      <c r="CV29" s="1">
        <f t="array" aca="1" ref="CV29" ca="1">(1-MAX(IF($ET$84:$ET$659=1,IF($EX$84:$EX$659="h",IF((CV$1/8-$ES$77)/($A29/8-$ET$77)&lt;=$FM$84:$FM$659,IF((CV$1/8-$ES$77)/($A29/8-$ET$77)&gt;=$FN$84:$FN$659,IF($FE$84:$FE$659="a",IF($A29/8&lt;=$FF$84:$FF$659,1,0),IF($A29/8&gt;=$FF$84:$FF$659,1,0)),0),0),IF(($A29/8-$ET$77)/(CV$1/8-$ES$77)&gt;=$FM$84:$FM$659,IF(($A29/8-$ET$77)/(CV$1/8-$ES$77)&lt;$FN$84:$FN$659,IF($FE$84:$FE$659="a",IF(CV$1/8&lt;=$FF$84:$FF$659,1,0),IF(CV$1/8&gt;=$FF$84:$FF$659,1,0)),0),0)),0)))*4/(($A29/8-$ET$77)^2+(CV$1/8-$ES$77)^2+4)</f>
        <v>2.4194600940501822E-2</v>
      </c>
      <c r="CW29" s="1">
        <f t="array" aca="1" ref="CW29" ca="1">(1-MAX(IF($ET$84:$ET$659=1,IF($EX$84:$EX$659="h",IF((CW$1/8-$ES$77)/($A29/8-$ET$77)&lt;=$FM$84:$FM$659,IF((CW$1/8-$ES$77)/($A29/8-$ET$77)&gt;=$FN$84:$FN$659,IF($FE$84:$FE$659="a",IF($A29/8&lt;=$FF$84:$FF$659,1,0),IF($A29/8&gt;=$FF$84:$FF$659,1,0)),0),0),IF(($A29/8-$ET$77)/(CW$1/8-$ES$77)&gt;=$FM$84:$FM$659,IF(($A29/8-$ET$77)/(CW$1/8-$ES$77)&lt;$FN$84:$FN$659,IF($FE$84:$FE$659="a",IF(CW$1/8&lt;=$FF$84:$FF$659,1,0),IF(CW$1/8&gt;=$FF$84:$FF$659,1,0)),0),0)),0)))*4/(($A29/8-$ET$77)^2+(CW$1/8-$ES$77)^2+4)</f>
        <v>2.3752540532524735E-2</v>
      </c>
      <c r="CX29" s="1">
        <f t="array" aca="1" ref="CX29" ca="1">(1-MAX(IF($ET$84:$ET$659=1,IF($EX$84:$EX$659="h",IF((CX$1/8-$ES$77)/($A29/8-$ET$77)&lt;=$FM$84:$FM$659,IF((CX$1/8-$ES$77)/($A29/8-$ET$77)&gt;=$FN$84:$FN$659,IF($FE$84:$FE$659="a",IF($A29/8&lt;=$FF$84:$FF$659,1,0),IF($A29/8&gt;=$FF$84:$FF$659,1,0)),0),0),IF(($A29/8-$ET$77)/(CX$1/8-$ES$77)&gt;=$FM$84:$FM$659,IF(($A29/8-$ET$77)/(CX$1/8-$ES$77)&lt;$FN$84:$FN$659,IF($FE$84:$FE$659="a",IF(CX$1/8&lt;=$FF$84:$FF$659,1,0),IF(CX$1/8&gt;=$FF$84:$FF$659,1,0)),0),0)),0)))*4/(($A29/8-$ET$77)^2+(CX$1/8-$ES$77)^2+4)</f>
        <v>2.3322093926463758E-2</v>
      </c>
      <c r="CY29" s="1">
        <f t="array" aca="1" ref="CY29" ca="1">(1-MAX(IF($ET$84:$ET$659=1,IF($EX$84:$EX$659="h",IF((CY$1/8-$ES$77)/($A29/8-$ET$77)&lt;=$FM$84:$FM$659,IF((CY$1/8-$ES$77)/($A29/8-$ET$77)&gt;=$FN$84:$FN$659,IF($FE$84:$FE$659="a",IF($A29/8&lt;=$FF$84:$FF$659,1,0),IF($A29/8&gt;=$FF$84:$FF$659,1,0)),0),0),IF(($A29/8-$ET$77)/(CY$1/8-$ES$77)&gt;=$FM$84:$FM$659,IF(($A29/8-$ET$77)/(CY$1/8-$ES$77)&lt;$FN$84:$FN$659,IF($FE$84:$FE$659="a",IF(CY$1/8&lt;=$FF$84:$FF$659,1,0),IF(CY$1/8&gt;=$FF$84:$FF$659,1,0)),0),0)),0)))*4/(($A29/8-$ET$77)^2+(CY$1/8-$ES$77)^2+4)</f>
        <v>2.2902872129222825E-2</v>
      </c>
      <c r="CZ29" s="1">
        <f t="array" aca="1" ref="CZ29" ca="1">(1-MAX(IF($ET$84:$ET$659=1,IF($EX$84:$EX$659="h",IF((CZ$1/8-$ES$77)/($A29/8-$ET$77)&lt;=$FM$84:$FM$659,IF((CZ$1/8-$ES$77)/($A29/8-$ET$77)&gt;=$FN$84:$FN$659,IF($FE$84:$FE$659="a",IF($A29/8&lt;=$FF$84:$FF$659,1,0),IF($A29/8&gt;=$FF$84:$FF$659,1,0)),0),0),IF(($A29/8-$ET$77)/(CZ$1/8-$ES$77)&gt;=$FM$84:$FM$659,IF(($A29/8-$ET$77)/(CZ$1/8-$ES$77)&lt;$FN$84:$FN$659,IF($FE$84:$FE$659="a",IF(CZ$1/8&lt;=$FF$84:$FF$659,1,0),IF(CZ$1/8&gt;=$FF$84:$FF$659,1,0)),0),0)),0)))*4/(($A29/8-$ET$77)^2+(CZ$1/8-$ES$77)^2+4)</f>
        <v>2.2494501645588902E-2</v>
      </c>
      <c r="DA29" s="1">
        <f t="array" aca="1" ref="DA29" ca="1">(1-MAX(IF($ET$84:$ET$659=1,IF($EX$84:$EX$659="h",IF((DA$1/8-$ES$77)/($A29/8-$ET$77)&lt;=$FM$84:$FM$659,IF((DA$1/8-$ES$77)/($A29/8-$ET$77)&gt;=$FN$84:$FN$659,IF($FE$84:$FE$659="a",IF($A29/8&lt;=$FF$84:$FF$659,1,0),IF($A29/8&gt;=$FF$84:$FF$659,1,0)),0),0),IF(($A29/8-$ET$77)/(DA$1/8-$ES$77)&gt;=$FM$84:$FM$659,IF(($A29/8-$ET$77)/(DA$1/8-$ES$77)&lt;$FN$84:$FN$659,IF($FE$84:$FE$659="a",IF(DA$1/8&lt;=$FF$84:$FF$659,1,0),IF(DA$1/8&gt;=$FF$84:$FF$659,1,0)),0),0)),0)))*4/(($A29/8-$ET$77)^2+(DA$1/8-$ES$77)^2+4)</f>
        <v>2.2096623779134308E-2</v>
      </c>
      <c r="DB29" s="1">
        <f t="array" aca="1" ref="DB29" ca="1">(1-MAX(IF($ET$84:$ET$659=1,IF($EX$84:$EX$659="h",IF((DB$1/8-$ES$77)/($A29/8-$ET$77)&lt;=$FM$84:$FM$659,IF((DB$1/8-$ES$77)/($A29/8-$ET$77)&gt;=$FN$84:$FN$659,IF($FE$84:$FE$659="a",IF($A29/8&lt;=$FF$84:$FF$659,1,0),IF($A29/8&gt;=$FF$84:$FF$659,1,0)),0),0),IF(($A29/8-$ET$77)/(DB$1/8-$ES$77)&gt;=$FM$84:$FM$659,IF(($A29/8-$ET$77)/(DB$1/8-$ES$77)&lt;$FN$84:$FN$659,IF($FE$84:$FE$659="a",IF(DB$1/8&lt;=$FF$84:$FF$659,1,0),IF(DB$1/8&gt;=$FF$84:$FF$659,1,0)),0),0)),0)))*4/(($A29/8-$ET$77)^2+(DB$1/8-$ES$77)^2+4)</f>
        <v>2.1708893967294703E-2</v>
      </c>
      <c r="DC29" s="1">
        <f t="array" aca="1" ref="DC29" ca="1">(1-MAX(IF($ET$84:$ET$659=1,IF($EX$84:$EX$659="h",IF((DC$1/8-$ES$77)/($A29/8-$ET$77)&lt;=$FM$84:$FM$659,IF((DC$1/8-$ES$77)/($A29/8-$ET$77)&gt;=$FN$84:$FN$659,IF($FE$84:$FE$659="a",IF($A29/8&lt;=$FF$84:$FF$659,1,0),IF($A29/8&gt;=$FF$84:$FF$659,1,0)),0),0),IF(($A29/8-$ET$77)/(DC$1/8-$ES$77)&gt;=$FM$84:$FM$659,IF(($A29/8-$ET$77)/(DC$1/8-$ES$77)&lt;$FN$84:$FN$659,IF($FE$84:$FE$659="a",IF(DC$1/8&lt;=$FF$84:$FF$659,1,0),IF(DC$1/8&gt;=$FF$84:$FF$659,1,0)),0),0)),0)))*4/(($A29/8-$ET$77)^2+(DC$1/8-$ES$77)^2+4)</f>
        <v>2.1330981148904828E-2</v>
      </c>
      <c r="DD29" s="1">
        <f t="array" aca="1" ref="DD29" ca="1">(1-MAX(IF($ET$84:$ET$659=1,IF($EX$84:$EX$659="h",IF((DD$1/8-$ES$77)/($A29/8-$ET$77)&lt;=$FM$84:$FM$659,IF((DD$1/8-$ES$77)/($A29/8-$ET$77)&gt;=$FN$84:$FN$659,IF($FE$84:$FE$659="a",IF($A29/8&lt;=$FF$84:$FF$659,1,0),IF($A29/8&gt;=$FF$84:$FF$659,1,0)),0),0),IF(($A29/8-$ET$77)/(DD$1/8-$ES$77)&gt;=$FM$84:$FM$659,IF(($A29/8-$ET$77)/(DD$1/8-$ES$77)&lt;$FN$84:$FN$659,IF($FE$84:$FE$659="a",IF(DD$1/8&lt;=$FF$84:$FF$659,1,0),IF(DD$1/8&gt;=$FF$84:$FF$659,1,0)),0),0)),0)))*4/(($A29/8-$ET$77)^2+(DD$1/8-$ES$77)^2+4)</f>
        <v>2.0962567162554516E-2</v>
      </c>
      <c r="DE29" s="1">
        <f t="array" aca="1" ref="DE29" ca="1">(1-MAX(IF($ET$84:$ET$659=1,IF($EX$84:$EX$659="h",IF((DE$1/8-$ES$77)/($A29/8-$ET$77)&lt;=$FM$84:$FM$659,IF((DE$1/8-$ES$77)/($A29/8-$ET$77)&gt;=$FN$84:$FN$659,IF($FE$84:$FE$659="a",IF($A29/8&lt;=$FF$84:$FF$659,1,0),IF($A29/8&gt;=$FF$84:$FF$659,1,0)),0),0),IF(($A29/8-$ET$77)/(DE$1/8-$ES$77)&gt;=$FM$84:$FM$659,IF(($A29/8-$ET$77)/(DE$1/8-$ES$77)&lt;$FN$84:$FN$659,IF($FE$84:$FE$659="a",IF(DE$1/8&lt;=$FF$84:$FF$659,1,0),IF(DE$1/8&gt;=$FF$84:$FF$659,1,0)),0),0)),0)))*4/(($A29/8-$ET$77)^2+(DE$1/8-$ES$77)^2+4)</f>
        <v>2.0603346174206019E-2</v>
      </c>
      <c r="DF29" s="1">
        <f t="array" aca="1" ref="DF29" ca="1">(1-MAX(IF($ET$84:$ET$659=1,IF($EX$84:$EX$659="h",IF((DF$1/8-$ES$77)/($A29/8-$ET$77)&lt;=$FM$84:$FM$659,IF((DF$1/8-$ES$77)/($A29/8-$ET$77)&gt;=$FN$84:$FN$659,IF($FE$84:$FE$659="a",IF($A29/8&lt;=$FF$84:$FF$659,1,0),IF($A29/8&gt;=$FF$84:$FF$659,1,0)),0),0),IF(($A29/8-$ET$77)/(DF$1/8-$ES$77)&gt;=$FM$84:$FM$659,IF(($A29/8-$ET$77)/(DF$1/8-$ES$77)&lt;$FN$84:$FN$659,IF($FE$84:$FE$659="a",IF(DF$1/8&lt;=$FF$84:$FF$659,1,0),IF(DF$1/8&gt;=$FF$84:$FF$659,1,0)),0),0)),0)))*4/(($A29/8-$ET$77)^2+(DF$1/8-$ES$77)^2+4)</f>
        <v>2.0253024132588872E-2</v>
      </c>
      <c r="DG29" s="1">
        <f t="array" aca="1" ref="DG29" ca="1">(1-MAX(IF($ET$84:$ET$659=1,IF($EX$84:$EX$659="h",IF((DG$1/8-$ES$77)/($A29/8-$ET$77)&lt;=$FM$84:$FM$659,IF((DG$1/8-$ES$77)/($A29/8-$ET$77)&gt;=$FN$84:$FN$659,IF($FE$84:$FE$659="a",IF($A29/8&lt;=$FF$84:$FF$659,1,0),IF($A29/8&gt;=$FF$84:$FF$659,1,0)),0),0),IF(($A29/8-$ET$77)/(DG$1/8-$ES$77)&gt;=$FM$84:$FM$659,IF(($A29/8-$ET$77)/(DG$1/8-$ES$77)&lt;$FN$84:$FN$659,IF($FE$84:$FE$659="a",IF(DG$1/8&lt;=$FF$84:$FF$659,1,0),IF(DG$1/8&gt;=$FF$84:$FF$659,1,0)),0),0)),0)))*4/(($A29/8-$ET$77)^2+(DG$1/8-$ES$77)^2+4)</f>
        <v>1.9911318250961582E-2</v>
      </c>
      <c r="DH29" s="1">
        <f t="array" aca="1" ref="DH29" ca="1">(1-MAX(IF($ET$84:$ET$659=1,IF($EX$84:$EX$659="h",IF((DH$1/8-$ES$77)/($A29/8-$ET$77)&lt;=$FM$84:$FM$659,IF((DH$1/8-$ES$77)/($A29/8-$ET$77)&gt;=$FN$84:$FN$659,IF($FE$84:$FE$659="a",IF($A29/8&lt;=$FF$84:$FF$659,1,0),IF($A29/8&gt;=$FF$84:$FF$659,1,0)),0),0),IF(($A29/8-$ET$77)/(DH$1/8-$ES$77)&gt;=$FM$84:$FM$659,IF(($A29/8-$ET$77)/(DH$1/8-$ES$77)&lt;$FN$84:$FN$659,IF($FE$84:$FE$659="a",IF(DH$1/8&lt;=$FF$84:$FF$659,1,0),IF(DH$1/8&gt;=$FF$84:$FF$659,1,0)),0),0)),0)))*4/(($A29/8-$ET$77)^2+(DH$1/8-$ES$77)^2+4)</f>
        <v>1.9577956513899264E-2</v>
      </c>
      <c r="DI29" s="1">
        <f t="array" aca="1" ref="DI29" ca="1">(1-MAX(IF($ET$84:$ET$659=1,IF($EX$84:$EX$659="h",IF((DI$1/8-$ES$77)/($A29/8-$ET$77)&lt;=$FM$84:$FM$659,IF((DI$1/8-$ES$77)/($A29/8-$ET$77)&gt;=$FN$84:$FN$659,IF($FE$84:$FE$659="a",IF($A29/8&lt;=$FF$84:$FF$659,1,0),IF($A29/8&gt;=$FF$84:$FF$659,1,0)),0),0),IF(($A29/8-$ET$77)/(DI$1/8-$ES$77)&gt;=$FM$84:$FM$659,IF(($A29/8-$ET$77)/(DI$1/8-$ES$77)&lt;$FN$84:$FN$659,IF($FE$84:$FE$659="a",IF(DI$1/8&lt;=$FF$84:$FF$659,1,0),IF(DI$1/8&gt;=$FF$84:$FF$659,1,0)),0),0)),0)))*4/(($A29/8-$ET$77)^2+(DI$1/8-$ES$77)^2+4)</f>
        <v>1.9252677207833649E-2</v>
      </c>
      <c r="DJ29" s="1">
        <f t="array" aca="1" ref="DJ29" ca="1">(1-MAX(IF($ET$84:$ET$659=1,IF($EX$84:$EX$659="h",IF((DJ$1/8-$ES$77)/($A29/8-$ET$77)&lt;=$FM$84:$FM$659,IF((DJ$1/8-$ES$77)/($A29/8-$ET$77)&gt;=$FN$84:$FN$659,IF($FE$84:$FE$659="a",IF($A29/8&lt;=$FF$84:$FF$659,1,0),IF($A29/8&gt;=$FF$84:$FF$659,1,0)),0),0),IF(($A29/8-$ET$77)/(DJ$1/8-$ES$77)&gt;=$FM$84:$FM$659,IF(($A29/8-$ET$77)/(DJ$1/8-$ES$77)&lt;$FN$84:$FN$659,IF($FE$84:$FE$659="a",IF(DJ$1/8&lt;=$FF$84:$FF$659,1,0),IF(DJ$1/8&gt;=$FF$84:$FF$659,1,0)),0),0)),0)))*4/(($A29/8-$ET$77)^2+(DJ$1/8-$ES$77)^2+4)</f>
        <v>1.893522847413609E-2</v>
      </c>
      <c r="DK29" s="1">
        <f t="array" aca="1" ref="DK29" ca="1">(1-MAX(IF($ET$84:$ET$659=1,IF($EX$84:$EX$659="h",IF((DK$1/8-$ES$77)/($A29/8-$ET$77)&lt;=$FM$84:$FM$659,IF((DK$1/8-$ES$77)/($A29/8-$ET$77)&gt;=$FN$84:$FN$659,IF($FE$84:$FE$659="a",IF($A29/8&lt;=$FF$84:$FF$659,1,0),IF($A29/8&gt;=$FF$84:$FF$659,1,0)),0),0),IF(($A29/8-$ET$77)/(DK$1/8-$ES$77)&gt;=$FM$84:$FM$659,IF(($A29/8-$ET$77)/(DK$1/8-$ES$77)&lt;$FN$84:$FN$659,IF($FE$84:$FE$659="a",IF(DK$1/8&lt;=$FF$84:$FF$659,1,0),IF(DK$1/8&gt;=$FF$84:$FF$659,1,0)),0),0)),0)))*4/(($A29/8-$ET$77)^2+(DK$1/8-$ES$77)^2+4)</f>
        <v>1.8625367883595888E-2</v>
      </c>
      <c r="DL29" s="1">
        <f t="array" aca="1" ref="DL29" ca="1">(1-MAX(IF($ET$84:$ET$659=1,IF($EX$84:$EX$659="h",IF((DL$1/8-$ES$77)/($A29/8-$ET$77)&lt;=$FM$84:$FM$659,IF((DL$1/8-$ES$77)/($A29/8-$ET$77)&gt;=$FN$84:$FN$659,IF($FE$84:$FE$659="a",IF($A29/8&lt;=$FF$84:$FF$659,1,0),IF($A29/8&gt;=$FF$84:$FF$659,1,0)),0),0),IF(($A29/8-$ET$77)/(DL$1/8-$ES$77)&gt;=$FM$84:$FM$659,IF(($A29/8-$ET$77)/(DL$1/8-$ES$77)&lt;$FN$84:$FN$659,IF($FE$84:$FE$659="a",IF(DL$1/8&lt;=$FF$84:$FF$659,1,0),IF(DL$1/8&gt;=$FF$84:$FF$659,1,0)),0),0)),0)))*4/(($A29/8-$ET$77)^2+(DL$1/8-$ES$77)^2+4)</f>
        <v>1.8322862031204895E-2</v>
      </c>
      <c r="DM29" s="1">
        <f t="array" aca="1" ref="DM29" ca="1">(1-MAX(IF($ET$84:$ET$659=1,IF($EX$84:$EX$659="h",IF((DM$1/8-$ES$77)/($A29/8-$ET$77)&lt;=$FM$84:$FM$659,IF((DM$1/8-$ES$77)/($A29/8-$ET$77)&gt;=$FN$84:$FN$659,IF($FE$84:$FE$659="a",IF($A29/8&lt;=$FF$84:$FF$659,1,0),IF($A29/8&gt;=$FF$84:$FF$659,1,0)),0),0),IF(($A29/8-$ET$77)/(DM$1/8-$ES$77)&gt;=$FM$84:$FM$659,IF(($A29/8-$ET$77)/(DM$1/8-$ES$77)&lt;$FN$84:$FN$659,IF($FE$84:$FE$659="a",IF(DM$1/8&lt;=$FF$84:$FF$659,1,0),IF(DM$1/8&gt;=$FF$84:$FF$659,1,0)),0),0)),0)))*4/(($A29/8-$ET$77)^2+(DM$1/8-$ES$77)^2+4)</f>
        <v>1.8027486150215499E-2</v>
      </c>
      <c r="DN29" s="1">
        <f t="array" aca="1" ref="DN29" ca="1">(1-MAX(IF($ET$84:$ET$659=1,IF($EX$84:$EX$659="h",IF((DN$1/8-$ES$77)/($A29/8-$ET$77)&lt;=$FM$84:$FM$659,IF((DN$1/8-$ES$77)/($A29/8-$ET$77)&gt;=$FN$84:$FN$659,IF($FE$84:$FE$659="a",IF($A29/8&lt;=$FF$84:$FF$659,1,0),IF($A29/8&gt;=$FF$84:$FF$659,1,0)),0),0),IF(($A29/8-$ET$77)/(DN$1/8-$ES$77)&gt;=$FM$84:$FM$659,IF(($A29/8-$ET$77)/(DN$1/8-$ES$77)&lt;$FN$84:$FN$659,IF($FE$84:$FE$659="a",IF(DN$1/8&lt;=$FF$84:$FF$659,1,0),IF(DN$1/8&gt;=$FF$84:$FF$659,1,0)),0),0)),0)))*4/(($A29/8-$ET$77)^2+(DN$1/8-$ES$77)^2+4)</f>
        <v>1.7739023744492544E-2</v>
      </c>
      <c r="DO29" s="1">
        <f t="array" aca="1" ref="DO29" ca="1">(1-MAX(IF($ET$84:$ET$659=1,IF($EX$84:$EX$659="h",IF((DO$1/8-$ES$77)/($A29/8-$ET$77)&lt;=$FM$84:$FM$659,IF((DO$1/8-$ES$77)/($A29/8-$ET$77)&gt;=$FN$84:$FN$659,IF($FE$84:$FE$659="a",IF($A29/8&lt;=$FF$84:$FF$659,1,0),IF($A29/8&gt;=$FF$84:$FF$659,1,0)),0),0),IF(($A29/8-$ET$77)/(DO$1/8-$ES$77)&gt;=$FM$84:$FM$659,IF(($A29/8-$ET$77)/(DO$1/8-$ES$77)&lt;$FN$84:$FN$659,IF($FE$84:$FE$659="a",IF(DO$1/8&lt;=$FF$84:$FF$659,1,0),IF(DO$1/8&gt;=$FF$84:$FF$659,1,0)),0),0)),0)))*4/(($A29/8-$ET$77)^2+(DO$1/8-$ES$77)^2+4)</f>
        <v>0</v>
      </c>
      <c r="DP29" s="1">
        <f t="array" aca="1" ref="DP29" ca="1">(1-MAX(IF($ET$84:$ET$659=1,IF($EX$84:$EX$659="h",IF((DP$1/8-$ES$77)/($A29/8-$ET$77)&lt;=$FM$84:$FM$659,IF((DP$1/8-$ES$77)/($A29/8-$ET$77)&gt;=$FN$84:$FN$659,IF($FE$84:$FE$659="a",IF($A29/8&lt;=$FF$84:$FF$659,1,0),IF($A29/8&gt;=$FF$84:$FF$659,1,0)),0),0),IF(($A29/8-$ET$77)/(DP$1/8-$ES$77)&gt;=$FM$84:$FM$659,IF(($A29/8-$ET$77)/(DP$1/8-$ES$77)&lt;$FN$84:$FN$659,IF($FE$84:$FE$659="a",IF(DP$1/8&lt;=$FF$84:$FF$659,1,0),IF(DP$1/8&gt;=$FF$84:$FF$659,1,0)),0),0)),0)))*4/(($A29/8-$ET$77)^2+(DP$1/8-$ES$77)^2+4)</f>
        <v>0</v>
      </c>
      <c r="DQ29" s="1">
        <f t="array" aca="1" ref="DQ29" ca="1">(1-MAX(IF($ET$84:$ET$659=1,IF($EX$84:$EX$659="h",IF((DQ$1/8-$ES$77)/($A29/8-$ET$77)&lt;=$FM$84:$FM$659,IF((DQ$1/8-$ES$77)/($A29/8-$ET$77)&gt;=$FN$84:$FN$659,IF($FE$84:$FE$659="a",IF($A29/8&lt;=$FF$84:$FF$659,1,0),IF($A29/8&gt;=$FF$84:$FF$659,1,0)),0),0),IF(($A29/8-$ET$77)/(DQ$1/8-$ES$77)&gt;=$FM$84:$FM$659,IF(($A29/8-$ET$77)/(DQ$1/8-$ES$77)&lt;$FN$84:$FN$659,IF($FE$84:$FE$659="a",IF(DQ$1/8&lt;=$FF$84:$FF$659,1,0),IF(DQ$1/8&gt;=$FF$84:$FF$659,1,0)),0),0)),0)))*4/(($A29/8-$ET$77)^2+(DQ$1/8-$ES$77)^2+4)</f>
        <v>0</v>
      </c>
      <c r="DR29" s="1">
        <f t="array" aca="1" ref="DR29" ca="1">(1-MAX(IF($ET$84:$ET$659=1,IF($EX$84:$EX$659="h",IF((DR$1/8-$ES$77)/($A29/8-$ET$77)&lt;=$FM$84:$FM$659,IF((DR$1/8-$ES$77)/($A29/8-$ET$77)&gt;=$FN$84:$FN$659,IF($FE$84:$FE$659="a",IF($A29/8&lt;=$FF$84:$FF$659,1,0),IF($A29/8&gt;=$FF$84:$FF$659,1,0)),0),0),IF(($A29/8-$ET$77)/(DR$1/8-$ES$77)&gt;=$FM$84:$FM$659,IF(($A29/8-$ET$77)/(DR$1/8-$ES$77)&lt;$FN$84:$FN$659,IF($FE$84:$FE$659="a",IF(DR$1/8&lt;=$FF$84:$FF$659,1,0),IF(DR$1/8&gt;=$FF$84:$FF$659,1,0)),0),0)),0)))*4/(($A29/8-$ET$77)^2+(DR$1/8-$ES$77)^2+4)</f>
        <v>0</v>
      </c>
      <c r="DS29" s="1">
        <f t="array" aca="1" ref="DS29" ca="1">(1-MAX(IF($ET$84:$ET$659=1,IF($EX$84:$EX$659="h",IF((DS$1/8-$ES$77)/($A29/8-$ET$77)&lt;=$FM$84:$FM$659,IF((DS$1/8-$ES$77)/($A29/8-$ET$77)&gt;=$FN$84:$FN$659,IF($FE$84:$FE$659="a",IF($A29/8&lt;=$FF$84:$FF$659,1,0),IF($A29/8&gt;=$FF$84:$FF$659,1,0)),0),0),IF(($A29/8-$ET$77)/(DS$1/8-$ES$77)&gt;=$FM$84:$FM$659,IF(($A29/8-$ET$77)/(DS$1/8-$ES$77)&lt;$FN$84:$FN$659,IF($FE$84:$FE$659="a",IF(DS$1/8&lt;=$FF$84:$FF$659,1,0),IF(DS$1/8&gt;=$FF$84:$FF$659,1,0)),0),0)),0)))*4/(($A29/8-$ET$77)^2+(DS$1/8-$ES$77)^2+4)</f>
        <v>0</v>
      </c>
      <c r="DT29" s="1">
        <f t="array" aca="1" ref="DT29" ca="1">(1-MAX(IF($ET$84:$ET$659=1,IF($EX$84:$EX$659="h",IF((DT$1/8-$ES$77)/($A29/8-$ET$77)&lt;=$FM$84:$FM$659,IF((DT$1/8-$ES$77)/($A29/8-$ET$77)&gt;=$FN$84:$FN$659,IF($FE$84:$FE$659="a",IF($A29/8&lt;=$FF$84:$FF$659,1,0),IF($A29/8&gt;=$FF$84:$FF$659,1,0)),0),0),IF(($A29/8-$ET$77)/(DT$1/8-$ES$77)&gt;=$FM$84:$FM$659,IF(($A29/8-$ET$77)/(DT$1/8-$ES$77)&lt;$FN$84:$FN$659,IF($FE$84:$FE$659="a",IF(DT$1/8&lt;=$FF$84:$FF$659,1,0),IF(DT$1/8&gt;=$FF$84:$FF$659,1,0)),0),0)),0)))*4/(($A29/8-$ET$77)^2+(DT$1/8-$ES$77)^2+4)</f>
        <v>0</v>
      </c>
      <c r="DU29" s="1">
        <f t="array" aca="1" ref="DU29" ca="1">(1-MAX(IF($ET$84:$ET$659=1,IF($EX$84:$EX$659="h",IF((DU$1/8-$ES$77)/($A29/8-$ET$77)&lt;=$FM$84:$FM$659,IF((DU$1/8-$ES$77)/($A29/8-$ET$77)&gt;=$FN$84:$FN$659,IF($FE$84:$FE$659="a",IF($A29/8&lt;=$FF$84:$FF$659,1,0),IF($A29/8&gt;=$FF$84:$FF$659,1,0)),0),0),IF(($A29/8-$ET$77)/(DU$1/8-$ES$77)&gt;=$FM$84:$FM$659,IF(($A29/8-$ET$77)/(DU$1/8-$ES$77)&lt;$FN$84:$FN$659,IF($FE$84:$FE$659="a",IF(DU$1/8&lt;=$FF$84:$FF$659,1,0),IF(DU$1/8&gt;=$FF$84:$FF$659,1,0)),0),0)),0)))*4/(($A29/8-$ET$77)^2+(DU$1/8-$ES$77)^2+4)</f>
        <v>0</v>
      </c>
      <c r="DV29" s="1">
        <f t="array" aca="1" ref="DV29" ca="1">(1-MAX(IF($ET$84:$ET$659=1,IF($EX$84:$EX$659="h",IF((DV$1/8-$ES$77)/($A29/8-$ET$77)&lt;=$FM$84:$FM$659,IF((DV$1/8-$ES$77)/($A29/8-$ET$77)&gt;=$FN$84:$FN$659,IF($FE$84:$FE$659="a",IF($A29/8&lt;=$FF$84:$FF$659,1,0),IF($A29/8&gt;=$FF$84:$FF$659,1,0)),0),0),IF(($A29/8-$ET$77)/(DV$1/8-$ES$77)&gt;=$FM$84:$FM$659,IF(($A29/8-$ET$77)/(DV$1/8-$ES$77)&lt;$FN$84:$FN$659,IF($FE$84:$FE$659="a",IF(DV$1/8&lt;=$FF$84:$FF$659,1,0),IF(DV$1/8&gt;=$FF$84:$FF$659,1,0)),0),0)),0)))*4/(($A29/8-$ET$77)^2+(DV$1/8-$ES$77)^2+4)</f>
        <v>0</v>
      </c>
      <c r="DW29" s="1">
        <f t="array" aca="1" ref="DW29" ca="1">(1-MAX(IF($ET$84:$ET$659=1,IF($EX$84:$EX$659="h",IF((DW$1/8-$ES$77)/($A29/8-$ET$77)&lt;=$FM$84:$FM$659,IF((DW$1/8-$ES$77)/($A29/8-$ET$77)&gt;=$FN$84:$FN$659,IF($FE$84:$FE$659="a",IF($A29/8&lt;=$FF$84:$FF$659,1,0),IF($A29/8&gt;=$FF$84:$FF$659,1,0)),0),0),IF(($A29/8-$ET$77)/(DW$1/8-$ES$77)&gt;=$FM$84:$FM$659,IF(($A29/8-$ET$77)/(DW$1/8-$ES$77)&lt;$FN$84:$FN$659,IF($FE$84:$FE$659="a",IF(DW$1/8&lt;=$FF$84:$FF$659,1,0),IF(DW$1/8&gt;=$FF$84:$FF$659,1,0)),0),0)),0)))*4/(($A29/8-$ET$77)^2+(DW$1/8-$ES$77)^2+4)</f>
        <v>0</v>
      </c>
      <c r="DX29" s="1">
        <f t="array" aca="1" ref="DX29" ca="1">(1-MAX(IF($ET$84:$ET$659=1,IF($EX$84:$EX$659="h",IF((DX$1/8-$ES$77)/($A29/8-$ET$77)&lt;=$FM$84:$FM$659,IF((DX$1/8-$ES$77)/($A29/8-$ET$77)&gt;=$FN$84:$FN$659,IF($FE$84:$FE$659="a",IF($A29/8&lt;=$FF$84:$FF$659,1,0),IF($A29/8&gt;=$FF$84:$FF$659,1,0)),0),0),IF(($A29/8-$ET$77)/(DX$1/8-$ES$77)&gt;=$FM$84:$FM$659,IF(($A29/8-$ET$77)/(DX$1/8-$ES$77)&lt;$FN$84:$FN$659,IF($FE$84:$FE$659="a",IF(DX$1/8&lt;=$FF$84:$FF$659,1,0),IF(DX$1/8&gt;=$FF$84:$FF$659,1,0)),0),0)),0)))*4/(($A29/8-$ET$77)^2+(DX$1/8-$ES$77)^2+4)</f>
        <v>0</v>
      </c>
      <c r="DY29" s="6">
        <f t="array" aca="1" ref="DY29" ca="1">(1-MAX(IF($ET$84:$ET$659=1,IF($EX$84:$EX$659="h",IF((DY$1/8-$ES$77)/($A29/8-$ET$77)&lt;=$FM$84:$FM$659,IF((DY$1/8-$ES$77)/($A29/8-$ET$77)&gt;=$FN$84:$FN$659,IF($FE$84:$FE$659="a",IF($A29/8&lt;=$FF$84:$FF$659,1,0),IF($A29/8&gt;=$FF$84:$FF$659,1,0)),0),0),IF(($A29/8-$ET$77)/(DY$1/8-$ES$77)&gt;=$FM$84:$FM$659,IF(($A29/8-$ET$77)/(DY$1/8-$ES$77)&lt;$FN$84:$FN$659,IF($FE$84:$FE$659="a",IF(DY$1/8&lt;=$FF$84:$FF$659,1,0),IF(DY$1/8&gt;=$FF$84:$FF$659,1,0)),0),0)),0)))*4/(($A29/8-$ET$77)^2+(DY$1/8-$ES$77)^2+4)</f>
        <v>0</v>
      </c>
    </row>
    <row r="30" spans="1:129" ht="5.25" customHeight="1" x14ac:dyDescent="0.25">
      <c r="A30">
        <v>28</v>
      </c>
      <c r="B30" s="5">
        <f t="array" aca="1" ref="B30" ca="1">(1-MAX(IF($ET$84:$ET$659=1,IF($EX$84:$EX$659="h",IF((B$1/8-$ES$77)/($A30/8-$ET$77)&lt;=$FM$84:$FM$659,IF((B$1/8-$ES$77)/($A30/8-$ET$77)&gt;=$FN$84:$FN$659,IF($FE$84:$FE$659="a",IF($A30/8&lt;=$FF$84:$FF$659,1,0),IF($A30/8&gt;=$FF$84:$FF$659,1,0)),0),0),IF(($A30/8-$ET$77)/(B$1/8-$ES$77)&gt;=$FM$84:$FM$659,IF(($A30/8-$ET$77)/(B$1/8-$ES$77)&lt;$FN$84:$FN$659,IF($FE$84:$FE$659="a",IF(B$1/8&lt;=$FF$84:$FF$659,1,0),IF(B$1/8&gt;=$FF$84:$FF$659,1,0)),0),0)),0)))*4/(($A30/8-$ET$77)^2+(B$1/8-$ES$77)^2+4)</f>
        <v>0.24625954690682944</v>
      </c>
      <c r="C30" s="1">
        <f t="array" aca="1" ref="C30" ca="1">(1-MAX(IF($ET$84:$ET$659=1,IF($EX$84:$EX$659="h",IF((C$1/8-$ES$77)/($A30/8-$ET$77)&lt;=$FM$84:$FM$659,IF((C$1/8-$ES$77)/($A30/8-$ET$77)&gt;=$FN$84:$FN$659,IF($FE$84:$FE$659="a",IF($A30/8&lt;=$FF$84:$FF$659,1,0),IF($A30/8&gt;=$FF$84:$FF$659,1,0)),0),0),IF(($A30/8-$ET$77)/(C$1/8-$ES$77)&gt;=$FM$84:$FM$659,IF(($A30/8-$ET$77)/(C$1/8-$ES$77)&lt;$FN$84:$FN$659,IF($FE$84:$FE$659="a",IF(C$1/8&lt;=$FF$84:$FF$659,1,0),IF(C$1/8&gt;=$FF$84:$FF$659,1,0)),0),0)),0)))*4/(($A30/8-$ET$77)^2+(C$1/8-$ES$77)^2+4)</f>
        <v>0.24604145506135089</v>
      </c>
      <c r="D30" s="1">
        <f t="array" aca="1" ref="D30" ca="1">(1-MAX(IF($ET$84:$ET$659=1,IF($EX$84:$EX$659="h",IF((D$1/8-$ES$77)/($A30/8-$ET$77)&lt;=$FM$84:$FM$659,IF((D$1/8-$ES$77)/($A30/8-$ET$77)&gt;=$FN$84:$FN$659,IF($FE$84:$FE$659="a",IF($A30/8&lt;=$FF$84:$FF$659,1,0),IF($A30/8&gt;=$FF$84:$FF$659,1,0)),0),0),IF(($A30/8-$ET$77)/(D$1/8-$ES$77)&gt;=$FM$84:$FM$659,IF(($A30/8-$ET$77)/(D$1/8-$ES$77)&lt;$FN$84:$FN$659,IF($FE$84:$FE$659="a",IF(D$1/8&lt;=$FF$84:$FF$659,1,0),IF(D$1/8&gt;=$FF$84:$FF$659,1,0)),0),0)),0)))*4/(($A30/8-$ET$77)^2+(D$1/8-$ES$77)^2+4)</f>
        <v>0.24535255007450613</v>
      </c>
      <c r="E30" s="1">
        <f t="array" aca="1" ref="E30" ca="1">(1-MAX(IF($ET$84:$ET$659=1,IF($EX$84:$EX$659="h",IF((E$1/8-$ES$77)/($A30/8-$ET$77)&lt;=$FM$84:$FM$659,IF((E$1/8-$ES$77)/($A30/8-$ET$77)&gt;=$FN$84:$FN$659,IF($FE$84:$FE$659="a",IF($A30/8&lt;=$FF$84:$FF$659,1,0),IF($A30/8&gt;=$FF$84:$FF$659,1,0)),0),0),IF(($A30/8-$ET$77)/(E$1/8-$ES$77)&gt;=$FM$84:$FM$659,IF(($A30/8-$ET$77)/(E$1/8-$ES$77)&lt;$FN$84:$FN$659,IF($FE$84:$FE$659="a",IF(E$1/8&lt;=$FF$84:$FF$659,1,0),IF(E$1/8&gt;=$FF$84:$FF$659,1,0)),0),0)),0)))*4/(($A30/8-$ET$77)^2+(E$1/8-$ES$77)^2+4)</f>
        <v>0.2442007110629911</v>
      </c>
      <c r="F30" s="1">
        <f t="array" aca="1" ref="F30" ca="1">(1-MAX(IF($ET$84:$ET$659=1,IF($EX$84:$EX$659="h",IF((F$1/8-$ES$77)/($A30/8-$ET$77)&lt;=$FM$84:$FM$659,IF((F$1/8-$ES$77)/($A30/8-$ET$77)&gt;=$FN$84:$FN$659,IF($FE$84:$FE$659="a",IF($A30/8&lt;=$FF$84:$FF$659,1,0),IF($A30/8&gt;=$FF$84:$FF$659,1,0)),0),0),IF(($A30/8-$ET$77)/(F$1/8-$ES$77)&gt;=$FM$84:$FM$659,IF(($A30/8-$ET$77)/(F$1/8-$ES$77)&lt;$FN$84:$FN$659,IF($FE$84:$FE$659="a",IF(F$1/8&lt;=$FF$84:$FF$659,1,0),IF(F$1/8&gt;=$FF$84:$FF$659,1,0)),0),0)),0)))*4/(($A30/8-$ET$77)^2+(F$1/8-$ES$77)^2+4)</f>
        <v>0.24259896442792359</v>
      </c>
      <c r="G30" s="1">
        <f t="array" aca="1" ref="G30" ca="1">(1-MAX(IF($ET$84:$ET$659=1,IF($EX$84:$EX$659="h",IF((G$1/8-$ES$77)/($A30/8-$ET$77)&lt;=$FM$84:$FM$659,IF((G$1/8-$ES$77)/($A30/8-$ET$77)&gt;=$FN$84:$FN$659,IF($FE$84:$FE$659="a",IF($A30/8&lt;=$FF$84:$FF$659,1,0),IF($A30/8&gt;=$FF$84:$FF$659,1,0)),0),0),IF(($A30/8-$ET$77)/(G$1/8-$ES$77)&gt;=$FM$84:$FM$659,IF(($A30/8-$ET$77)/(G$1/8-$ES$77)&lt;$FN$84:$FN$659,IF($FE$84:$FE$659="a",IF(G$1/8&lt;=$FF$84:$FF$659,1,0),IF(G$1/8&gt;=$FF$84:$FF$659,1,0)),0),0)),0)))*4/(($A30/8-$ET$77)^2+(G$1/8-$ES$77)^2+4)</f>
        <v>0.24056512001054992</v>
      </c>
      <c r="H30" s="1">
        <f t="array" aca="1" ref="H30" ca="1">(1-MAX(IF($ET$84:$ET$659=1,IF($EX$84:$EX$659="h",IF((H$1/8-$ES$77)/($A30/8-$ET$77)&lt;=$FM$84:$FM$659,IF((H$1/8-$ES$77)/($A30/8-$ET$77)&gt;=$FN$84:$FN$659,IF($FE$84:$FE$659="a",IF($A30/8&lt;=$FF$84:$FF$659,1,0),IF($A30/8&gt;=$FF$84:$FF$659,1,0)),0),0),IF(($A30/8-$ET$77)/(H$1/8-$ES$77)&gt;=$FM$84:$FM$659,IF(($A30/8-$ET$77)/(H$1/8-$ES$77)&lt;$FN$84:$FN$659,IF($FE$84:$FE$659="a",IF(H$1/8&lt;=$FF$84:$FF$659,1,0),IF(H$1/8&gt;=$FF$84:$FF$659,1,0)),0),0)),0)))*4/(($A30/8-$ET$77)^2+(H$1/8-$ES$77)^2+4)</f>
        <v>0.23812128579097186</v>
      </c>
      <c r="I30" s="1">
        <f t="array" aca="1" ref="I30" ca="1">(1-MAX(IF($ET$84:$ET$659=1,IF($EX$84:$EX$659="h",IF((I$1/8-$ES$77)/($A30/8-$ET$77)&lt;=$FM$84:$FM$659,IF((I$1/8-$ES$77)/($A30/8-$ET$77)&gt;=$FN$84:$FN$659,IF($FE$84:$FE$659="a",IF($A30/8&lt;=$FF$84:$FF$659,1,0),IF($A30/8&gt;=$FF$84:$FF$659,1,0)),0),0),IF(($A30/8-$ET$77)/(I$1/8-$ES$77)&gt;=$FM$84:$FM$659,IF(($A30/8-$ET$77)/(I$1/8-$ES$77)&lt;$FN$84:$FN$659,IF($FE$84:$FE$659="a",IF(I$1/8&lt;=$FF$84:$FF$659,1,0),IF(I$1/8&gt;=$FF$84:$FF$659,1,0)),0),0)),0)))*4/(($A30/8-$ET$77)^2+(I$1/8-$ES$77)^2+4)</f>
        <v>0.23529328527252213</v>
      </c>
      <c r="J30" s="1">
        <f t="array" aca="1" ref="J30" ca="1">(1-MAX(IF($ET$84:$ET$659=1,IF($EX$84:$EX$659="h",IF((J$1/8-$ES$77)/($A30/8-$ET$77)&lt;=$FM$84:$FM$659,IF((J$1/8-$ES$77)/($A30/8-$ET$77)&gt;=$FN$84:$FN$659,IF($FE$84:$FE$659="a",IF($A30/8&lt;=$FF$84:$FF$659,1,0),IF($A30/8&gt;=$FF$84:$FF$659,1,0)),0),0),IF(($A30/8-$ET$77)/(J$1/8-$ES$77)&gt;=$FM$84:$FM$659,IF(($A30/8-$ET$77)/(J$1/8-$ES$77)&lt;$FN$84:$FN$659,IF($FE$84:$FE$659="a",IF(J$1/8&lt;=$FF$84:$FF$659,1,0),IF(J$1/8&gt;=$FF$84:$FF$659,1,0)),0),0)),0)))*4/(($A30/8-$ET$77)^2+(J$1/8-$ES$77)^2+4)</f>
        <v>0</v>
      </c>
      <c r="K30" s="1">
        <f t="array" aca="1" ref="K30" ca="1">(1-MAX(IF($ET$84:$ET$659=1,IF($EX$84:$EX$659="h",IF((K$1/8-$ES$77)/($A30/8-$ET$77)&lt;=$FM$84:$FM$659,IF((K$1/8-$ES$77)/($A30/8-$ET$77)&gt;=$FN$84:$FN$659,IF($FE$84:$FE$659="a",IF($A30/8&lt;=$FF$84:$FF$659,1,0),IF($A30/8&gt;=$FF$84:$FF$659,1,0)),0),0),IF(($A30/8-$ET$77)/(K$1/8-$ES$77)&gt;=$FM$84:$FM$659,IF(($A30/8-$ET$77)/(K$1/8-$ES$77)&lt;$FN$84:$FN$659,IF($FE$84:$FE$659="a",IF(K$1/8&lt;=$FF$84:$FF$659,1,0),IF(K$1/8&gt;=$FF$84:$FF$659,1,0)),0),0)),0)))*4/(($A30/8-$ET$77)^2+(K$1/8-$ES$77)^2+4)</f>
        <v>0</v>
      </c>
      <c r="L30" s="1">
        <f t="array" aca="1" ref="L30" ca="1">(1-MAX(IF($ET$84:$ET$659=1,IF($EX$84:$EX$659="h",IF((L$1/8-$ES$77)/($A30/8-$ET$77)&lt;=$FM$84:$FM$659,IF((L$1/8-$ES$77)/($A30/8-$ET$77)&gt;=$FN$84:$FN$659,IF($FE$84:$FE$659="a",IF($A30/8&lt;=$FF$84:$FF$659,1,0),IF($A30/8&gt;=$FF$84:$FF$659,1,0)),0),0),IF(($A30/8-$ET$77)/(L$1/8-$ES$77)&gt;=$FM$84:$FM$659,IF(($A30/8-$ET$77)/(L$1/8-$ES$77)&lt;$FN$84:$FN$659,IF($FE$84:$FE$659="a",IF(L$1/8&lt;=$FF$84:$FF$659,1,0),IF(L$1/8&gt;=$FF$84:$FF$659,1,0)),0),0)),0)))*4/(($A30/8-$ET$77)^2+(L$1/8-$ES$77)^2+4)</f>
        <v>0</v>
      </c>
      <c r="M30" s="1">
        <f t="array" aca="1" ref="M30" ca="1">(1-MAX(IF($ET$84:$ET$659=1,IF($EX$84:$EX$659="h",IF((M$1/8-$ES$77)/($A30/8-$ET$77)&lt;=$FM$84:$FM$659,IF((M$1/8-$ES$77)/($A30/8-$ET$77)&gt;=$FN$84:$FN$659,IF($FE$84:$FE$659="a",IF($A30/8&lt;=$FF$84:$FF$659,1,0),IF($A30/8&gt;=$FF$84:$FF$659,1,0)),0),0),IF(($A30/8-$ET$77)/(M$1/8-$ES$77)&gt;=$FM$84:$FM$659,IF(($A30/8-$ET$77)/(M$1/8-$ES$77)&lt;$FN$84:$FN$659,IF($FE$84:$FE$659="a",IF(M$1/8&lt;=$FF$84:$FF$659,1,0),IF(M$1/8&gt;=$FF$84:$FF$659,1,0)),0),0)),0)))*4/(($A30/8-$ET$77)^2+(M$1/8-$ES$77)^2+4)</f>
        <v>0</v>
      </c>
      <c r="N30" s="1">
        <f t="array" aca="1" ref="N30" ca="1">(1-MAX(IF($ET$84:$ET$659=1,IF($EX$84:$EX$659="h",IF((N$1/8-$ES$77)/($A30/8-$ET$77)&lt;=$FM$84:$FM$659,IF((N$1/8-$ES$77)/($A30/8-$ET$77)&gt;=$FN$84:$FN$659,IF($FE$84:$FE$659="a",IF($A30/8&lt;=$FF$84:$FF$659,1,0),IF($A30/8&gt;=$FF$84:$FF$659,1,0)),0),0),IF(($A30/8-$ET$77)/(N$1/8-$ES$77)&gt;=$FM$84:$FM$659,IF(($A30/8-$ET$77)/(N$1/8-$ES$77)&lt;$FN$84:$FN$659,IF($FE$84:$FE$659="a",IF(N$1/8&lt;=$FF$84:$FF$659,1,0),IF(N$1/8&gt;=$FF$84:$FF$659,1,0)),0),0)),0)))*4/(($A30/8-$ET$77)^2+(N$1/8-$ES$77)^2+4)</f>
        <v>0</v>
      </c>
      <c r="O30" s="1">
        <f t="array" aca="1" ref="O30" ca="1">(1-MAX(IF($ET$84:$ET$659=1,IF($EX$84:$EX$659="h",IF((O$1/8-$ES$77)/($A30/8-$ET$77)&lt;=$FM$84:$FM$659,IF((O$1/8-$ES$77)/($A30/8-$ET$77)&gt;=$FN$84:$FN$659,IF($FE$84:$FE$659="a",IF($A30/8&lt;=$FF$84:$FF$659,1,0),IF($A30/8&gt;=$FF$84:$FF$659,1,0)),0),0),IF(($A30/8-$ET$77)/(O$1/8-$ES$77)&gt;=$FM$84:$FM$659,IF(($A30/8-$ET$77)/(O$1/8-$ES$77)&lt;$FN$84:$FN$659,IF($FE$84:$FE$659="a",IF(O$1/8&lt;=$FF$84:$FF$659,1,0),IF(O$1/8&gt;=$FF$84:$FF$659,1,0)),0),0)),0)))*4/(($A30/8-$ET$77)^2+(O$1/8-$ES$77)^2+4)</f>
        <v>0</v>
      </c>
      <c r="P30" s="1">
        <f t="array" aca="1" ref="P30" ca="1">(1-MAX(IF($ET$84:$ET$659=1,IF($EX$84:$EX$659="h",IF((P$1/8-$ES$77)/($A30/8-$ET$77)&lt;=$FM$84:$FM$659,IF((P$1/8-$ES$77)/($A30/8-$ET$77)&gt;=$FN$84:$FN$659,IF($FE$84:$FE$659="a",IF($A30/8&lt;=$FF$84:$FF$659,1,0),IF($A30/8&gt;=$FF$84:$FF$659,1,0)),0),0),IF(($A30/8-$ET$77)/(P$1/8-$ES$77)&gt;=$FM$84:$FM$659,IF(($A30/8-$ET$77)/(P$1/8-$ES$77)&lt;$FN$84:$FN$659,IF($FE$84:$FE$659="a",IF(P$1/8&lt;=$FF$84:$FF$659,1,0),IF(P$1/8&gt;=$FF$84:$FF$659,1,0)),0),0)),0)))*4/(($A30/8-$ET$77)^2+(P$1/8-$ES$77)^2+4)</f>
        <v>0</v>
      </c>
      <c r="Q30" s="1">
        <f t="array" aca="1" ref="Q30" ca="1">(1-MAX(IF($ET$84:$ET$659=1,IF($EX$84:$EX$659="h",IF((Q$1/8-$ES$77)/($A30/8-$ET$77)&lt;=$FM$84:$FM$659,IF((Q$1/8-$ES$77)/($A30/8-$ET$77)&gt;=$FN$84:$FN$659,IF($FE$84:$FE$659="a",IF($A30/8&lt;=$FF$84:$FF$659,1,0),IF($A30/8&gt;=$FF$84:$FF$659,1,0)),0),0),IF(($A30/8-$ET$77)/(Q$1/8-$ES$77)&gt;=$FM$84:$FM$659,IF(($A30/8-$ET$77)/(Q$1/8-$ES$77)&lt;$FN$84:$FN$659,IF($FE$84:$FE$659="a",IF(Q$1/8&lt;=$FF$84:$FF$659,1,0),IF(Q$1/8&gt;=$FF$84:$FF$659,1,0)),0),0)),0)))*4/(($A30/8-$ET$77)^2+(Q$1/8-$ES$77)^2+4)</f>
        <v>0</v>
      </c>
      <c r="R30" s="1">
        <f t="array" aca="1" ref="R30" ca="1">(1-MAX(IF($ET$84:$ET$659=1,IF($EX$84:$EX$659="h",IF((R$1/8-$ES$77)/($A30/8-$ET$77)&lt;=$FM$84:$FM$659,IF((R$1/8-$ES$77)/($A30/8-$ET$77)&gt;=$FN$84:$FN$659,IF($FE$84:$FE$659="a",IF($A30/8&lt;=$FF$84:$FF$659,1,0),IF($A30/8&gt;=$FF$84:$FF$659,1,0)),0),0),IF(($A30/8-$ET$77)/(R$1/8-$ES$77)&gt;=$FM$84:$FM$659,IF(($A30/8-$ET$77)/(R$1/8-$ES$77)&lt;$FN$84:$FN$659,IF($FE$84:$FE$659="a",IF(R$1/8&lt;=$FF$84:$FF$659,1,0),IF(R$1/8&gt;=$FF$84:$FF$659,1,0)),0),0)),0)))*4/(($A30/8-$ET$77)^2+(R$1/8-$ES$77)^2+4)</f>
        <v>0</v>
      </c>
      <c r="S30" s="1">
        <f t="array" aca="1" ref="S30" ca="1">(1-MAX(IF($ET$84:$ET$659=1,IF($EX$84:$EX$659="h",IF((S$1/8-$ES$77)/($A30/8-$ET$77)&lt;=$FM$84:$FM$659,IF((S$1/8-$ES$77)/($A30/8-$ET$77)&gt;=$FN$84:$FN$659,IF($FE$84:$FE$659="a",IF($A30/8&lt;=$FF$84:$FF$659,1,0),IF($A30/8&gt;=$FF$84:$FF$659,1,0)),0),0),IF(($A30/8-$ET$77)/(S$1/8-$ES$77)&gt;=$FM$84:$FM$659,IF(($A30/8-$ET$77)/(S$1/8-$ES$77)&lt;$FN$84:$FN$659,IF($FE$84:$FE$659="a",IF(S$1/8&lt;=$FF$84:$FF$659,1,0),IF(S$1/8&gt;=$FF$84:$FF$659,1,0)),0),0)),0)))*4/(($A30/8-$ET$77)^2+(S$1/8-$ES$77)^2+4)</f>
        <v>0</v>
      </c>
      <c r="T30" s="1">
        <f t="array" aca="1" ref="T30" ca="1">(1-MAX(IF($ET$84:$ET$659=1,IF($EX$84:$EX$659="h",IF((T$1/8-$ES$77)/($A30/8-$ET$77)&lt;=$FM$84:$FM$659,IF((T$1/8-$ES$77)/($A30/8-$ET$77)&gt;=$FN$84:$FN$659,IF($FE$84:$FE$659="a",IF($A30/8&lt;=$FF$84:$FF$659,1,0),IF($A30/8&gt;=$FF$84:$FF$659,1,0)),0),0),IF(($A30/8-$ET$77)/(T$1/8-$ES$77)&gt;=$FM$84:$FM$659,IF(($A30/8-$ET$77)/(T$1/8-$ES$77)&lt;$FN$84:$FN$659,IF($FE$84:$FE$659="a",IF(T$1/8&lt;=$FF$84:$FF$659,1,0),IF(T$1/8&gt;=$FF$84:$FF$659,1,0)),0),0)),0)))*4/(($A30/8-$ET$77)^2+(T$1/8-$ES$77)^2+4)</f>
        <v>0</v>
      </c>
      <c r="U30" s="1">
        <f t="array" aca="1" ref="U30" ca="1">(1-MAX(IF($ET$84:$ET$659=1,IF($EX$84:$EX$659="h",IF((U$1/8-$ES$77)/($A30/8-$ET$77)&lt;=$FM$84:$FM$659,IF((U$1/8-$ES$77)/($A30/8-$ET$77)&gt;=$FN$84:$FN$659,IF($FE$84:$FE$659="a",IF($A30/8&lt;=$FF$84:$FF$659,1,0),IF($A30/8&gt;=$FF$84:$FF$659,1,0)),0),0),IF(($A30/8-$ET$77)/(U$1/8-$ES$77)&gt;=$FM$84:$FM$659,IF(($A30/8-$ET$77)/(U$1/8-$ES$77)&lt;$FN$84:$FN$659,IF($FE$84:$FE$659="a",IF(U$1/8&lt;=$FF$84:$FF$659,1,0),IF(U$1/8&gt;=$FF$84:$FF$659,1,0)),0),0)),0)))*4/(($A30/8-$ET$77)^2+(U$1/8-$ES$77)^2+4)</f>
        <v>0</v>
      </c>
      <c r="V30" s="1">
        <f t="array" aca="1" ref="V30" ca="1">(1-MAX(IF($ET$84:$ET$659=1,IF($EX$84:$EX$659="h",IF((V$1/8-$ES$77)/($A30/8-$ET$77)&lt;=$FM$84:$FM$659,IF((V$1/8-$ES$77)/($A30/8-$ET$77)&gt;=$FN$84:$FN$659,IF($FE$84:$FE$659="a",IF($A30/8&lt;=$FF$84:$FF$659,1,0),IF($A30/8&gt;=$FF$84:$FF$659,1,0)),0),0),IF(($A30/8-$ET$77)/(V$1/8-$ES$77)&gt;=$FM$84:$FM$659,IF(($A30/8-$ET$77)/(V$1/8-$ES$77)&lt;$FN$84:$FN$659,IF($FE$84:$FE$659="a",IF(V$1/8&lt;=$FF$84:$FF$659,1,0),IF(V$1/8&gt;=$FF$84:$FF$659,1,0)),0),0)),0)))*4/(($A30/8-$ET$77)^2+(V$1/8-$ES$77)^2+4)</f>
        <v>0</v>
      </c>
      <c r="W30" s="1">
        <f t="array" aca="1" ref="W30" ca="1">(1-MAX(IF($ET$84:$ET$659=1,IF($EX$84:$EX$659="h",IF((W$1/8-$ES$77)/($A30/8-$ET$77)&lt;=$FM$84:$FM$659,IF((W$1/8-$ES$77)/($A30/8-$ET$77)&gt;=$FN$84:$FN$659,IF($FE$84:$FE$659="a",IF($A30/8&lt;=$FF$84:$FF$659,1,0),IF($A30/8&gt;=$FF$84:$FF$659,1,0)),0),0),IF(($A30/8-$ET$77)/(W$1/8-$ES$77)&gt;=$FM$84:$FM$659,IF(($A30/8-$ET$77)/(W$1/8-$ES$77)&lt;$FN$84:$FN$659,IF($FE$84:$FE$659="a",IF(W$1/8&lt;=$FF$84:$FF$659,1,0),IF(W$1/8&gt;=$FF$84:$FF$659,1,0)),0),0)),0)))*4/(($A30/8-$ET$77)^2+(W$1/8-$ES$77)^2+4)</f>
        <v>0</v>
      </c>
      <c r="X30" s="1">
        <f t="array" aca="1" ref="X30" ca="1">(1-MAX(IF($ET$84:$ET$659=1,IF($EX$84:$EX$659="h",IF((X$1/8-$ES$77)/($A30/8-$ET$77)&lt;=$FM$84:$FM$659,IF((X$1/8-$ES$77)/($A30/8-$ET$77)&gt;=$FN$84:$FN$659,IF($FE$84:$FE$659="a",IF($A30/8&lt;=$FF$84:$FF$659,1,0),IF($A30/8&gt;=$FF$84:$FF$659,1,0)),0),0),IF(($A30/8-$ET$77)/(X$1/8-$ES$77)&gt;=$FM$84:$FM$659,IF(($A30/8-$ET$77)/(X$1/8-$ES$77)&lt;$FN$84:$FN$659,IF($FE$84:$FE$659="a",IF(X$1/8&lt;=$FF$84:$FF$659,1,0),IF(X$1/8&gt;=$FF$84:$FF$659,1,0)),0),0)),0)))*4/(($A30/8-$ET$77)^2+(X$1/8-$ES$77)^2+4)</f>
        <v>0</v>
      </c>
      <c r="Y30" s="1">
        <f t="array" aca="1" ref="Y30" ca="1">(1-MAX(IF($ET$84:$ET$659=1,IF($EX$84:$EX$659="h",IF((Y$1/8-$ES$77)/($A30/8-$ET$77)&lt;=$FM$84:$FM$659,IF((Y$1/8-$ES$77)/($A30/8-$ET$77)&gt;=$FN$84:$FN$659,IF($FE$84:$FE$659="a",IF($A30/8&lt;=$FF$84:$FF$659,1,0),IF($A30/8&gt;=$FF$84:$FF$659,1,0)),0),0),IF(($A30/8-$ET$77)/(Y$1/8-$ES$77)&gt;=$FM$84:$FM$659,IF(($A30/8-$ET$77)/(Y$1/8-$ES$77)&lt;$FN$84:$FN$659,IF($FE$84:$FE$659="a",IF(Y$1/8&lt;=$FF$84:$FF$659,1,0),IF(Y$1/8&gt;=$FF$84:$FF$659,1,0)),0),0)),0)))*4/(($A30/8-$ET$77)^2+(Y$1/8-$ES$77)^2+4)</f>
        <v>0</v>
      </c>
      <c r="Z30" s="1">
        <f t="array" aca="1" ref="Z30" ca="1">(1-MAX(IF($ET$84:$ET$659=1,IF($EX$84:$EX$659="h",IF((Z$1/8-$ES$77)/($A30/8-$ET$77)&lt;=$FM$84:$FM$659,IF((Z$1/8-$ES$77)/($A30/8-$ET$77)&gt;=$FN$84:$FN$659,IF($FE$84:$FE$659="a",IF($A30/8&lt;=$FF$84:$FF$659,1,0),IF($A30/8&gt;=$FF$84:$FF$659,1,0)),0),0),IF(($A30/8-$ET$77)/(Z$1/8-$ES$77)&gt;=$FM$84:$FM$659,IF(($A30/8-$ET$77)/(Z$1/8-$ES$77)&lt;$FN$84:$FN$659,IF($FE$84:$FE$659="a",IF(Z$1/8&lt;=$FF$84:$FF$659,1,0),IF(Z$1/8&gt;=$FF$84:$FF$659,1,0)),0),0)),0)))*4/(($A30/8-$ET$77)^2+(Z$1/8-$ES$77)^2+4)</f>
        <v>0</v>
      </c>
      <c r="AA30" s="1">
        <f t="array" aca="1" ref="AA30" ca="1">(1-MAX(IF($ET$84:$ET$659=1,IF($EX$84:$EX$659="h",IF((AA$1/8-$ES$77)/($A30/8-$ET$77)&lt;=$FM$84:$FM$659,IF((AA$1/8-$ES$77)/($A30/8-$ET$77)&gt;=$FN$84:$FN$659,IF($FE$84:$FE$659="a",IF($A30/8&lt;=$FF$84:$FF$659,1,0),IF($A30/8&gt;=$FF$84:$FF$659,1,0)),0),0),IF(($A30/8-$ET$77)/(AA$1/8-$ES$77)&gt;=$FM$84:$FM$659,IF(($A30/8-$ET$77)/(AA$1/8-$ES$77)&lt;$FN$84:$FN$659,IF($FE$84:$FE$659="a",IF(AA$1/8&lt;=$FF$84:$FF$659,1,0),IF(AA$1/8&gt;=$FF$84:$FF$659,1,0)),0),0)),0)))*4/(($A30/8-$ET$77)^2+(AA$1/8-$ES$77)^2+4)</f>
        <v>0</v>
      </c>
      <c r="AB30" s="1">
        <f t="array" aca="1" ref="AB30" ca="1">(1-MAX(IF($ET$84:$ET$659=1,IF($EX$84:$EX$659="h",IF((AB$1/8-$ES$77)/($A30/8-$ET$77)&lt;=$FM$84:$FM$659,IF((AB$1/8-$ES$77)/($A30/8-$ET$77)&gt;=$FN$84:$FN$659,IF($FE$84:$FE$659="a",IF($A30/8&lt;=$FF$84:$FF$659,1,0),IF($A30/8&gt;=$FF$84:$FF$659,1,0)),0),0),IF(($A30/8-$ET$77)/(AB$1/8-$ES$77)&gt;=$FM$84:$FM$659,IF(($A30/8-$ET$77)/(AB$1/8-$ES$77)&lt;$FN$84:$FN$659,IF($FE$84:$FE$659="a",IF(AB$1/8&lt;=$FF$84:$FF$659,1,0),IF(AB$1/8&gt;=$FF$84:$FF$659,1,0)),0),0)),0)))*4/(($A30/8-$ET$77)^2+(AB$1/8-$ES$77)^2+4)</f>
        <v>0</v>
      </c>
      <c r="AC30" s="1">
        <f t="array" aca="1" ref="AC30" ca="1">(1-MAX(IF($ET$84:$ET$659=1,IF($EX$84:$EX$659="h",IF((AC$1/8-$ES$77)/($A30/8-$ET$77)&lt;=$FM$84:$FM$659,IF((AC$1/8-$ES$77)/($A30/8-$ET$77)&gt;=$FN$84:$FN$659,IF($FE$84:$FE$659="a",IF($A30/8&lt;=$FF$84:$FF$659,1,0),IF($A30/8&gt;=$FF$84:$FF$659,1,0)),0),0),IF(($A30/8-$ET$77)/(AC$1/8-$ES$77)&gt;=$FM$84:$FM$659,IF(($A30/8-$ET$77)/(AC$1/8-$ES$77)&lt;$FN$84:$FN$659,IF($FE$84:$FE$659="a",IF(AC$1/8&lt;=$FF$84:$FF$659,1,0),IF(AC$1/8&gt;=$FF$84:$FF$659,1,0)),0),0)),0)))*4/(($A30/8-$ET$77)^2+(AC$1/8-$ES$77)^2+4)</f>
        <v>0</v>
      </c>
      <c r="AD30" s="1">
        <f t="array" aca="1" ref="AD30" ca="1">(1-MAX(IF($ET$84:$ET$659=1,IF($EX$84:$EX$659="h",IF((AD$1/8-$ES$77)/($A30/8-$ET$77)&lt;=$FM$84:$FM$659,IF((AD$1/8-$ES$77)/($A30/8-$ET$77)&gt;=$FN$84:$FN$659,IF($FE$84:$FE$659="a",IF($A30/8&lt;=$FF$84:$FF$659,1,0),IF($A30/8&gt;=$FF$84:$FF$659,1,0)),0),0),IF(($A30/8-$ET$77)/(AD$1/8-$ES$77)&gt;=$FM$84:$FM$659,IF(($A30/8-$ET$77)/(AD$1/8-$ES$77)&lt;$FN$84:$FN$659,IF($FE$84:$FE$659="a",IF(AD$1/8&lt;=$FF$84:$FF$659,1,0),IF(AD$1/8&gt;=$FF$84:$FF$659,1,0)),0),0)),0)))*4/(($A30/8-$ET$77)^2+(AD$1/8-$ES$77)^2+4)</f>
        <v>0</v>
      </c>
      <c r="AE30" s="1">
        <f t="array" aca="1" ref="AE30" ca="1">(1-MAX(IF($ET$84:$ET$659=1,IF($EX$84:$EX$659="h",IF((AE$1/8-$ES$77)/($A30/8-$ET$77)&lt;=$FM$84:$FM$659,IF((AE$1/8-$ES$77)/($A30/8-$ET$77)&gt;=$FN$84:$FN$659,IF($FE$84:$FE$659="a",IF($A30/8&lt;=$FF$84:$FF$659,1,0),IF($A30/8&gt;=$FF$84:$FF$659,1,0)),0),0),IF(($A30/8-$ET$77)/(AE$1/8-$ES$77)&gt;=$FM$84:$FM$659,IF(($A30/8-$ET$77)/(AE$1/8-$ES$77)&lt;$FN$84:$FN$659,IF($FE$84:$FE$659="a",IF(AE$1/8&lt;=$FF$84:$FF$659,1,0),IF(AE$1/8&gt;=$FF$84:$FF$659,1,0)),0),0)),0)))*4/(($A30/8-$ET$77)^2+(AE$1/8-$ES$77)^2+4)</f>
        <v>0</v>
      </c>
      <c r="AF30" s="1">
        <f t="array" aca="1" ref="AF30" ca="1">(1-MAX(IF($ET$84:$ET$659=1,IF($EX$84:$EX$659="h",IF((AF$1/8-$ES$77)/($A30/8-$ET$77)&lt;=$FM$84:$FM$659,IF((AF$1/8-$ES$77)/($A30/8-$ET$77)&gt;=$FN$84:$FN$659,IF($FE$84:$FE$659="a",IF($A30/8&lt;=$FF$84:$FF$659,1,0),IF($A30/8&gt;=$FF$84:$FF$659,1,0)),0),0),IF(($A30/8-$ET$77)/(AF$1/8-$ES$77)&gt;=$FM$84:$FM$659,IF(($A30/8-$ET$77)/(AF$1/8-$ES$77)&lt;$FN$84:$FN$659,IF($FE$84:$FE$659="a",IF(AF$1/8&lt;=$FF$84:$FF$659,1,0),IF(AF$1/8&gt;=$FF$84:$FF$659,1,0)),0),0)),0)))*4/(($A30/8-$ET$77)^2+(AF$1/8-$ES$77)^2+4)</f>
        <v>0</v>
      </c>
      <c r="AG30" s="1">
        <f t="array" aca="1" ref="AG30" ca="1">(1-MAX(IF($ET$84:$ET$659=1,IF($EX$84:$EX$659="h",IF((AG$1/8-$ES$77)/($A30/8-$ET$77)&lt;=$FM$84:$FM$659,IF((AG$1/8-$ES$77)/($A30/8-$ET$77)&gt;=$FN$84:$FN$659,IF($FE$84:$FE$659="a",IF($A30/8&lt;=$FF$84:$FF$659,1,0),IF($A30/8&gt;=$FF$84:$FF$659,1,0)),0),0),IF(($A30/8-$ET$77)/(AG$1/8-$ES$77)&gt;=$FM$84:$FM$659,IF(($A30/8-$ET$77)/(AG$1/8-$ES$77)&lt;$FN$84:$FN$659,IF($FE$84:$FE$659="a",IF(AG$1/8&lt;=$FF$84:$FF$659,1,0),IF(AG$1/8&gt;=$FF$84:$FF$659,1,0)),0),0)),0)))*4/(($A30/8-$ET$77)^2+(AG$1/8-$ES$77)^2+4)</f>
        <v>0</v>
      </c>
      <c r="AH30" s="1">
        <f t="array" aca="1" ref="AH30" ca="1">(1-MAX(IF($ET$84:$ET$659=1,IF($EX$84:$EX$659="h",IF((AH$1/8-$ES$77)/($A30/8-$ET$77)&lt;=$FM$84:$FM$659,IF((AH$1/8-$ES$77)/($A30/8-$ET$77)&gt;=$FN$84:$FN$659,IF($FE$84:$FE$659="a",IF($A30/8&lt;=$FF$84:$FF$659,1,0),IF($A30/8&gt;=$FF$84:$FF$659,1,0)),0),0),IF(($A30/8-$ET$77)/(AH$1/8-$ES$77)&gt;=$FM$84:$FM$659,IF(($A30/8-$ET$77)/(AH$1/8-$ES$77)&lt;$FN$84:$FN$659,IF($FE$84:$FE$659="a",IF(AH$1/8&lt;=$FF$84:$FF$659,1,0),IF(AH$1/8&gt;=$FF$84:$FF$659,1,0)),0),0)),0)))*4/(($A30/8-$ET$77)^2+(AH$1/8-$ES$77)^2+4)</f>
        <v>0</v>
      </c>
      <c r="AI30" s="1">
        <f t="array" aca="1" ref="AI30" ca="1">(1-MAX(IF($ET$84:$ET$659=1,IF($EX$84:$EX$659="h",IF((AI$1/8-$ES$77)/($A30/8-$ET$77)&lt;=$FM$84:$FM$659,IF((AI$1/8-$ES$77)/($A30/8-$ET$77)&gt;=$FN$84:$FN$659,IF($FE$84:$FE$659="a",IF($A30/8&lt;=$FF$84:$FF$659,1,0),IF($A30/8&gt;=$FF$84:$FF$659,1,0)),0),0),IF(($A30/8-$ET$77)/(AI$1/8-$ES$77)&gt;=$FM$84:$FM$659,IF(($A30/8-$ET$77)/(AI$1/8-$ES$77)&lt;$FN$84:$FN$659,IF($FE$84:$FE$659="a",IF(AI$1/8&lt;=$FF$84:$FF$659,1,0),IF(AI$1/8&gt;=$FF$84:$FF$659,1,0)),0),0)),0)))*4/(($A30/8-$ET$77)^2+(AI$1/8-$ES$77)^2+4)</f>
        <v>0</v>
      </c>
      <c r="AJ30" s="1">
        <f t="array" aca="1" ref="AJ30" ca="1">(1-MAX(IF($ET$84:$ET$659=1,IF($EX$84:$EX$659="h",IF((AJ$1/8-$ES$77)/($A30/8-$ET$77)&lt;=$FM$84:$FM$659,IF((AJ$1/8-$ES$77)/($A30/8-$ET$77)&gt;=$FN$84:$FN$659,IF($FE$84:$FE$659="a",IF($A30/8&lt;=$FF$84:$FF$659,1,0),IF($A30/8&gt;=$FF$84:$FF$659,1,0)),0),0),IF(($A30/8-$ET$77)/(AJ$1/8-$ES$77)&gt;=$FM$84:$FM$659,IF(($A30/8-$ET$77)/(AJ$1/8-$ES$77)&lt;$FN$84:$FN$659,IF($FE$84:$FE$659="a",IF(AJ$1/8&lt;=$FF$84:$FF$659,1,0),IF(AJ$1/8&gt;=$FF$84:$FF$659,1,0)),0),0)),0)))*4/(($A30/8-$ET$77)^2+(AJ$1/8-$ES$77)^2+4)</f>
        <v>0</v>
      </c>
      <c r="AK30" s="1">
        <f t="array" aca="1" ref="AK30" ca="1">(1-MAX(IF($ET$84:$ET$659=1,IF($EX$84:$EX$659="h",IF((AK$1/8-$ES$77)/($A30/8-$ET$77)&lt;=$FM$84:$FM$659,IF((AK$1/8-$ES$77)/($A30/8-$ET$77)&gt;=$FN$84:$FN$659,IF($FE$84:$FE$659="a",IF($A30/8&lt;=$FF$84:$FF$659,1,0),IF($A30/8&gt;=$FF$84:$FF$659,1,0)),0),0),IF(($A30/8-$ET$77)/(AK$1/8-$ES$77)&gt;=$FM$84:$FM$659,IF(($A30/8-$ET$77)/(AK$1/8-$ES$77)&lt;$FN$84:$FN$659,IF($FE$84:$FE$659="a",IF(AK$1/8&lt;=$FF$84:$FF$659,1,0),IF(AK$1/8&gt;=$FF$84:$FF$659,1,0)),0),0)),0)))*4/(($A30/8-$ET$77)^2+(AK$1/8-$ES$77)^2+4)</f>
        <v>0</v>
      </c>
      <c r="AL30" s="1">
        <f t="array" aca="1" ref="AL30" ca="1">(1-MAX(IF($ET$84:$ET$659=1,IF($EX$84:$EX$659="h",IF((AL$1/8-$ES$77)/($A30/8-$ET$77)&lt;=$FM$84:$FM$659,IF((AL$1/8-$ES$77)/($A30/8-$ET$77)&gt;=$FN$84:$FN$659,IF($FE$84:$FE$659="a",IF($A30/8&lt;=$FF$84:$FF$659,1,0),IF($A30/8&gt;=$FF$84:$FF$659,1,0)),0),0),IF(($A30/8-$ET$77)/(AL$1/8-$ES$77)&gt;=$FM$84:$FM$659,IF(($A30/8-$ET$77)/(AL$1/8-$ES$77)&lt;$FN$84:$FN$659,IF($FE$84:$FE$659="a",IF(AL$1/8&lt;=$FF$84:$FF$659,1,0),IF(AL$1/8&gt;=$FF$84:$FF$659,1,0)),0),0)),0)))*4/(($A30/8-$ET$77)^2+(AL$1/8-$ES$77)^2+4)</f>
        <v>0</v>
      </c>
      <c r="AM30" s="1">
        <f t="array" aca="1" ref="AM30" ca="1">(1-MAX(IF($ET$84:$ET$659=1,IF($EX$84:$EX$659="h",IF((AM$1/8-$ES$77)/($A30/8-$ET$77)&lt;=$FM$84:$FM$659,IF((AM$1/8-$ES$77)/($A30/8-$ET$77)&gt;=$FN$84:$FN$659,IF($FE$84:$FE$659="a",IF($A30/8&lt;=$FF$84:$FF$659,1,0),IF($A30/8&gt;=$FF$84:$FF$659,1,0)),0),0),IF(($A30/8-$ET$77)/(AM$1/8-$ES$77)&gt;=$FM$84:$FM$659,IF(($A30/8-$ET$77)/(AM$1/8-$ES$77)&lt;$FN$84:$FN$659,IF($FE$84:$FE$659="a",IF(AM$1/8&lt;=$FF$84:$FF$659,1,0),IF(AM$1/8&gt;=$FF$84:$FF$659,1,0)),0),0)),0)))*4/(($A30/8-$ET$77)^2+(AM$1/8-$ES$77)^2+4)</f>
        <v>0</v>
      </c>
      <c r="AN30" s="1">
        <f t="array" aca="1" ref="AN30" ca="1">(1-MAX(IF($ET$84:$ET$659=1,IF($EX$84:$EX$659="h",IF((AN$1/8-$ES$77)/($A30/8-$ET$77)&lt;=$FM$84:$FM$659,IF((AN$1/8-$ES$77)/($A30/8-$ET$77)&gt;=$FN$84:$FN$659,IF($FE$84:$FE$659="a",IF($A30/8&lt;=$FF$84:$FF$659,1,0),IF($A30/8&gt;=$FF$84:$FF$659,1,0)),0),0),IF(($A30/8-$ET$77)/(AN$1/8-$ES$77)&gt;=$FM$84:$FM$659,IF(($A30/8-$ET$77)/(AN$1/8-$ES$77)&lt;$FN$84:$FN$659,IF($FE$84:$FE$659="a",IF(AN$1/8&lt;=$FF$84:$FF$659,1,0),IF(AN$1/8&gt;=$FF$84:$FF$659,1,0)),0),0)),0)))*4/(($A30/8-$ET$77)^2+(AN$1/8-$ES$77)^2+4)</f>
        <v>0</v>
      </c>
      <c r="AO30" s="1">
        <f t="array" aca="1" ref="AO30" ca="1">(1-MAX(IF($ET$84:$ET$659=1,IF($EX$84:$EX$659="h",IF((AO$1/8-$ES$77)/($A30/8-$ET$77)&lt;=$FM$84:$FM$659,IF((AO$1/8-$ES$77)/($A30/8-$ET$77)&gt;=$FN$84:$FN$659,IF($FE$84:$FE$659="a",IF($A30/8&lt;=$FF$84:$FF$659,1,0),IF($A30/8&gt;=$FF$84:$FF$659,1,0)),0),0),IF(($A30/8-$ET$77)/(AO$1/8-$ES$77)&gt;=$FM$84:$FM$659,IF(($A30/8-$ET$77)/(AO$1/8-$ES$77)&lt;$FN$84:$FN$659,IF($FE$84:$FE$659="a",IF(AO$1/8&lt;=$FF$84:$FF$659,1,0),IF(AO$1/8&gt;=$FF$84:$FF$659,1,0)),0),0)),0)))*4/(($A30/8-$ET$77)^2+(AO$1/8-$ES$77)^2+4)</f>
        <v>0</v>
      </c>
      <c r="AP30" s="1">
        <f t="array" aca="1" ref="AP30" ca="1">(1-MAX(IF($ET$84:$ET$659=1,IF($EX$84:$EX$659="h",IF((AP$1/8-$ES$77)/($A30/8-$ET$77)&lt;=$FM$84:$FM$659,IF((AP$1/8-$ES$77)/($A30/8-$ET$77)&gt;=$FN$84:$FN$659,IF($FE$84:$FE$659="a",IF($A30/8&lt;=$FF$84:$FF$659,1,0),IF($A30/8&gt;=$FF$84:$FF$659,1,0)),0),0),IF(($A30/8-$ET$77)/(AP$1/8-$ES$77)&gt;=$FM$84:$FM$659,IF(($A30/8-$ET$77)/(AP$1/8-$ES$77)&lt;$FN$84:$FN$659,IF($FE$84:$FE$659="a",IF(AP$1/8&lt;=$FF$84:$FF$659,1,0),IF(AP$1/8&gt;=$FF$84:$FF$659,1,0)),0),0)),0)))*4/(($A30/8-$ET$77)^2+(AP$1/8-$ES$77)^2+4)</f>
        <v>0</v>
      </c>
      <c r="AQ30" s="1">
        <f t="array" aca="1" ref="AQ30" ca="1">(1-MAX(IF($ET$84:$ET$659=1,IF($EX$84:$EX$659="h",IF((AQ$1/8-$ES$77)/($A30/8-$ET$77)&lt;=$FM$84:$FM$659,IF((AQ$1/8-$ES$77)/($A30/8-$ET$77)&gt;=$FN$84:$FN$659,IF($FE$84:$FE$659="a",IF($A30/8&lt;=$FF$84:$FF$659,1,0),IF($A30/8&gt;=$FF$84:$FF$659,1,0)),0),0),IF(($A30/8-$ET$77)/(AQ$1/8-$ES$77)&gt;=$FM$84:$FM$659,IF(($A30/8-$ET$77)/(AQ$1/8-$ES$77)&lt;$FN$84:$FN$659,IF($FE$84:$FE$659="a",IF(AQ$1/8&lt;=$FF$84:$FF$659,1,0),IF(AQ$1/8&gt;=$FF$84:$FF$659,1,0)),0),0)),0)))*4/(($A30/8-$ET$77)^2+(AQ$1/8-$ES$77)^2+4)</f>
        <v>0</v>
      </c>
      <c r="AR30" s="1">
        <f t="array" aca="1" ref="AR30" ca="1">(1-MAX(IF($ET$84:$ET$659=1,IF($EX$84:$EX$659="h",IF((AR$1/8-$ES$77)/($A30/8-$ET$77)&lt;=$FM$84:$FM$659,IF((AR$1/8-$ES$77)/($A30/8-$ET$77)&gt;=$FN$84:$FN$659,IF($FE$84:$FE$659="a",IF($A30/8&lt;=$FF$84:$FF$659,1,0),IF($A30/8&gt;=$FF$84:$FF$659,1,0)),0),0),IF(($A30/8-$ET$77)/(AR$1/8-$ES$77)&gt;=$FM$84:$FM$659,IF(($A30/8-$ET$77)/(AR$1/8-$ES$77)&lt;$FN$84:$FN$659,IF($FE$84:$FE$659="a",IF(AR$1/8&lt;=$FF$84:$FF$659,1,0),IF(AR$1/8&gt;=$FF$84:$FF$659,1,0)),0),0)),0)))*4/(($A30/8-$ET$77)^2+(AR$1/8-$ES$77)^2+4)</f>
        <v>9.1420243584448321E-2</v>
      </c>
      <c r="AS30" s="1">
        <f t="array" aca="1" ref="AS30" ca="1">(1-MAX(IF($ET$84:$ET$659=1,IF($EX$84:$EX$659="h",IF((AS$1/8-$ES$77)/($A30/8-$ET$77)&lt;=$FM$84:$FM$659,IF((AS$1/8-$ES$77)/($A30/8-$ET$77)&gt;=$FN$84:$FN$659,IF($FE$84:$FE$659="a",IF($A30/8&lt;=$FF$84:$FF$659,1,0),IF($A30/8&gt;=$FF$84:$FF$659,1,0)),0),0),IF(($A30/8-$ET$77)/(AS$1/8-$ES$77)&gt;=$FM$84:$FM$659,IF(($A30/8-$ET$77)/(AS$1/8-$ES$77)&lt;$FN$84:$FN$659,IF($FE$84:$FE$659="a",IF(AS$1/8&lt;=$FF$84:$FF$659,1,0),IF(AS$1/8&gt;=$FF$84:$FF$659,1,0)),0),0)),0)))*4/(($A30/8-$ET$77)^2+(AS$1/8-$ES$77)^2+4)</f>
        <v>8.8729406200319508E-2</v>
      </c>
      <c r="AT30" s="1">
        <f t="array" aca="1" ref="AT30" ca="1">(1-MAX(IF($ET$84:$ET$659=1,IF($EX$84:$EX$659="h",IF((AT$1/8-$ES$77)/($A30/8-$ET$77)&lt;=$FM$84:$FM$659,IF((AT$1/8-$ES$77)/($A30/8-$ET$77)&gt;=$FN$84:$FN$659,IF($FE$84:$FE$659="a",IF($A30/8&lt;=$FF$84:$FF$659,1,0),IF($A30/8&gt;=$FF$84:$FF$659,1,0)),0),0),IF(($A30/8-$ET$77)/(AT$1/8-$ES$77)&gt;=$FM$84:$FM$659,IF(($A30/8-$ET$77)/(AT$1/8-$ES$77)&lt;$FN$84:$FN$659,IF($FE$84:$FE$659="a",IF(AT$1/8&lt;=$FF$84:$FF$659,1,0),IF(AT$1/8&gt;=$FF$84:$FF$659,1,0)),0),0)),0)))*4/(($A30/8-$ET$77)^2+(AT$1/8-$ES$77)^2+4)</f>
        <v>8.6134441347817906E-2</v>
      </c>
      <c r="AU30" s="1">
        <f t="array" aca="1" ref="AU30" ca="1">(1-MAX(IF($ET$84:$ET$659=1,IF($EX$84:$EX$659="h",IF((AU$1/8-$ES$77)/($A30/8-$ET$77)&lt;=$FM$84:$FM$659,IF((AU$1/8-$ES$77)/($A30/8-$ET$77)&gt;=$FN$84:$FN$659,IF($FE$84:$FE$659="a",IF($A30/8&lt;=$FF$84:$FF$659,1,0),IF($A30/8&gt;=$FF$84:$FF$659,1,0)),0),0),IF(($A30/8-$ET$77)/(AU$1/8-$ES$77)&gt;=$FM$84:$FM$659,IF(($A30/8-$ET$77)/(AU$1/8-$ES$77)&lt;$FN$84:$FN$659,IF($FE$84:$FE$659="a",IF(AU$1/8&lt;=$FF$84:$FF$659,1,0),IF(AU$1/8&gt;=$FF$84:$FF$659,1,0)),0),0)),0)))*4/(($A30/8-$ET$77)^2+(AU$1/8-$ES$77)^2+4)</f>
        <v>8.3632268238585633E-2</v>
      </c>
      <c r="AV30" s="1">
        <f t="array" aca="1" ref="AV30" ca="1">(1-MAX(IF($ET$84:$ET$659=1,IF($EX$84:$EX$659="h",IF((AV$1/8-$ES$77)/($A30/8-$ET$77)&lt;=$FM$84:$FM$659,IF((AV$1/8-$ES$77)/($A30/8-$ET$77)&gt;=$FN$84:$FN$659,IF($FE$84:$FE$659="a",IF($A30/8&lt;=$FF$84:$FF$659,1,0),IF($A30/8&gt;=$FF$84:$FF$659,1,0)),0),0),IF(($A30/8-$ET$77)/(AV$1/8-$ES$77)&gt;=$FM$84:$FM$659,IF(($A30/8-$ET$77)/(AV$1/8-$ES$77)&lt;$FN$84:$FN$659,IF($FE$84:$FE$659="a",IF(AV$1/8&lt;=$FF$84:$FF$659,1,0),IF(AV$1/8&gt;=$FF$84:$FF$659,1,0)),0),0)),0)))*4/(($A30/8-$ET$77)^2+(AV$1/8-$ES$77)^2+4)</f>
        <v>8.1219796556409291E-2</v>
      </c>
      <c r="AW30" s="1">
        <f t="array" aca="1" ref="AW30" ca="1">(1-MAX(IF($ET$84:$ET$659=1,IF($EX$84:$EX$659="h",IF((AW$1/8-$ES$77)/($A30/8-$ET$77)&lt;=$FM$84:$FM$659,IF((AW$1/8-$ES$77)/($A30/8-$ET$77)&gt;=$FN$84:$FN$659,IF($FE$84:$FE$659="a",IF($A30/8&lt;=$FF$84:$FF$659,1,0),IF($A30/8&gt;=$FF$84:$FF$659,1,0)),0),0),IF(($A30/8-$ET$77)/(AW$1/8-$ES$77)&gt;=$FM$84:$FM$659,IF(($A30/8-$ET$77)/(AW$1/8-$ES$77)&lt;$FN$84:$FN$659,IF($FE$84:$FE$659="a",IF(AW$1/8&lt;=$FF$84:$FF$659,1,0),IF(AW$1/8&gt;=$FF$84:$FF$659,1,0)),0),0)),0)))*4/(($A30/8-$ET$77)^2+(AW$1/8-$ES$77)^2+4)</f>
        <v>7.889394681015674E-2</v>
      </c>
      <c r="AX30" s="1">
        <f t="array" aca="1" ref="AX30" ca="1">(1-MAX(IF($ET$84:$ET$659=1,IF($EX$84:$EX$659="h",IF((AX$1/8-$ES$77)/($A30/8-$ET$77)&lt;=$FM$84:$FM$659,IF((AX$1/8-$ES$77)/($A30/8-$ET$77)&gt;=$FN$84:$FN$659,IF($FE$84:$FE$659="a",IF($A30/8&lt;=$FF$84:$FF$659,1,0),IF($A30/8&gt;=$FF$84:$FF$659,1,0)),0),0),IF(($A30/8-$ET$77)/(AX$1/8-$ES$77)&gt;=$FM$84:$FM$659,IF(($A30/8-$ET$77)/(AX$1/8-$ES$77)&lt;$FN$84:$FN$659,IF($FE$84:$FE$659="a",IF(AX$1/8&lt;=$FF$84:$FF$659,1,0),IF(AX$1/8&gt;=$FF$84:$FF$659,1,0)),0),0)),0)))*4/(($A30/8-$ET$77)^2+(AX$1/8-$ES$77)^2+4)</f>
        <v>7.6651667301540313E-2</v>
      </c>
      <c r="AY30" s="1">
        <f t="array" aca="1" ref="AY30" ca="1">(1-MAX(IF($ET$84:$ET$659=1,IF($EX$84:$EX$659="h",IF((AY$1/8-$ES$77)/($A30/8-$ET$77)&lt;=$FM$84:$FM$659,IF((AY$1/8-$ES$77)/($A30/8-$ET$77)&gt;=$FN$84:$FN$659,IF($FE$84:$FE$659="a",IF($A30/8&lt;=$FF$84:$FF$659,1,0),IF($A30/8&gt;=$FF$84:$FF$659,1,0)),0),0),IF(($A30/8-$ET$77)/(AY$1/8-$ES$77)&gt;=$FM$84:$FM$659,IF(($A30/8-$ET$77)/(AY$1/8-$ES$77)&lt;$FN$84:$FN$659,IF($FE$84:$FE$659="a",IF(AY$1/8&lt;=$FF$84:$FF$659,1,0),IF(AY$1/8&gt;=$FF$84:$FF$659,1,0)),0),0)),0)))*4/(($A30/8-$ET$77)^2+(AY$1/8-$ES$77)^2+4)</f>
        <v>7.4489948127250433E-2</v>
      </c>
      <c r="AZ30" s="1">
        <f t="array" aca="1" ref="AZ30" ca="1">(1-MAX(IF($ET$84:$ET$659=1,IF($EX$84:$EX$659="h",IF((AZ$1/8-$ES$77)/($A30/8-$ET$77)&lt;=$FM$84:$FM$659,IF((AZ$1/8-$ES$77)/($A30/8-$ET$77)&gt;=$FN$84:$FN$659,IF($FE$84:$FE$659="a",IF($A30/8&lt;=$FF$84:$FF$659,1,0),IF($A30/8&gt;=$FF$84:$FF$659,1,0)),0),0),IF(($A30/8-$ET$77)/(AZ$1/8-$ES$77)&gt;=$FM$84:$FM$659,IF(($A30/8-$ET$77)/(AZ$1/8-$ES$77)&lt;$FN$84:$FN$659,IF($FE$84:$FE$659="a",IF(AZ$1/8&lt;=$FF$84:$FF$659,1,0),IF(AZ$1/8&gt;=$FF$84:$FF$659,1,0)),0),0)),0)))*4/(($A30/8-$ET$77)^2+(AZ$1/8-$ES$77)^2+4)</f>
        <v>7.2405832594714767E-2</v>
      </c>
      <c r="BA30" s="1">
        <f t="array" aca="1" ref="BA30" ca="1">(1-MAX(IF($ET$84:$ET$659=1,IF($EX$84:$EX$659="h",IF((BA$1/8-$ES$77)/($A30/8-$ET$77)&lt;=$FM$84:$FM$659,IF((BA$1/8-$ES$77)/($A30/8-$ET$77)&gt;=$FN$84:$FN$659,IF($FE$84:$FE$659="a",IF($A30/8&lt;=$FF$84:$FF$659,1,0),IF($A30/8&gt;=$FF$84:$FF$659,1,0)),0),0),IF(($A30/8-$ET$77)/(BA$1/8-$ES$77)&gt;=$FM$84:$FM$659,IF(($A30/8-$ET$77)/(BA$1/8-$ES$77)&lt;$FN$84:$FN$659,IF($FE$84:$FE$659="a",IF(BA$1/8&lt;=$FF$84:$FF$659,1,0),IF(BA$1/8&gt;=$FF$84:$FF$659,1,0)),0),0)),0)))*4/(($A30/8-$ET$77)^2+(BA$1/8-$ES$77)^2+4)</f>
        <v>7.039642639220596E-2</v>
      </c>
      <c r="BB30" s="1">
        <f t="array" aca="1" ref="BB30" ca="1">(1-MAX(IF($ET$84:$ET$659=1,IF($EX$84:$EX$659="h",IF((BB$1/8-$ES$77)/($A30/8-$ET$77)&lt;=$FM$84:$FM$659,IF((BB$1/8-$ES$77)/($A30/8-$ET$77)&gt;=$FN$84:$FN$659,IF($FE$84:$FE$659="a",IF($A30/8&lt;=$FF$84:$FF$659,1,0),IF($A30/8&gt;=$FF$84:$FF$659,1,0)),0),0),IF(($A30/8-$ET$77)/(BB$1/8-$ES$77)&gt;=$FM$84:$FM$659,IF(($A30/8-$ET$77)/(BB$1/8-$ES$77)&lt;$FN$84:$FN$659,IF($FE$84:$FE$659="a",IF(BB$1/8&lt;=$FF$84:$FF$659,1,0),IF(BB$1/8&gt;=$FF$84:$FF$659,1,0)),0),0)),0)))*4/(($A30/8-$ET$77)^2+(BB$1/8-$ES$77)^2+4)</f>
        <v>6.8458904817730856E-2</v>
      </c>
      <c r="BC30" s="1">
        <f t="array" aca="1" ref="BC30" ca="1">(1-MAX(IF($ET$84:$ET$659=1,IF($EX$84:$EX$659="h",IF((BC$1/8-$ES$77)/($A30/8-$ET$77)&lt;=$FM$84:$FM$659,IF((BC$1/8-$ES$77)/($A30/8-$ET$77)&gt;=$FN$84:$FN$659,IF($FE$84:$FE$659="a",IF($A30/8&lt;=$FF$84:$FF$659,1,0),IF($A30/8&gt;=$FF$84:$FF$659,1,0)),0),0),IF(($A30/8-$ET$77)/(BC$1/8-$ES$77)&gt;=$FM$84:$FM$659,IF(($A30/8-$ET$77)/(BC$1/8-$ES$77)&lt;$FN$84:$FN$659,IF($FE$84:$FE$659="a",IF(BC$1/8&lt;=$FF$84:$FF$659,1,0),IF(BC$1/8&gt;=$FF$84:$FF$659,1,0)),0),0)),0)))*4/(($A30/8-$ET$77)^2+(BC$1/8-$ES$77)^2+4)</f>
        <v>6.6590518337377072E-2</v>
      </c>
      <c r="BD30" s="1">
        <f t="array" aca="1" ref="BD30" ca="1">(1-MAX(IF($ET$84:$ET$659=1,IF($EX$84:$EX$659="h",IF((BD$1/8-$ES$77)/($A30/8-$ET$77)&lt;=$FM$84:$FM$659,IF((BD$1/8-$ES$77)/($A30/8-$ET$77)&gt;=$FN$84:$FN$659,IF($FE$84:$FE$659="a",IF($A30/8&lt;=$FF$84:$FF$659,1,0),IF($A30/8&gt;=$FF$84:$FF$659,1,0)),0),0),IF(($A30/8-$ET$77)/(BD$1/8-$ES$77)&gt;=$FM$84:$FM$659,IF(($A30/8-$ET$77)/(BD$1/8-$ES$77)&lt;$FN$84:$FN$659,IF($FE$84:$FE$659="a",IF(BD$1/8&lt;=$FF$84:$FF$659,1,0),IF(BD$1/8&gt;=$FF$84:$FF$659,1,0)),0),0)),0)))*4/(($A30/8-$ET$77)^2+(BD$1/8-$ES$77)^2+4)</f>
        <v>6.478859671270959E-2</v>
      </c>
      <c r="BE30" s="1">
        <f t="array" aca="1" ref="BE30" ca="1">(1-MAX(IF($ET$84:$ET$659=1,IF($EX$84:$EX$659="h",IF((BE$1/8-$ES$77)/($A30/8-$ET$77)&lt;=$FM$84:$FM$659,IF((BE$1/8-$ES$77)/($A30/8-$ET$77)&gt;=$FN$84:$FN$659,IF($FE$84:$FE$659="a",IF($A30/8&lt;=$FF$84:$FF$659,1,0),IF($A30/8&gt;=$FF$84:$FF$659,1,0)),0),0),IF(($A30/8-$ET$77)/(BE$1/8-$ES$77)&gt;=$FM$84:$FM$659,IF(($A30/8-$ET$77)/(BE$1/8-$ES$77)&lt;$FN$84:$FN$659,IF($FE$84:$FE$659="a",IF(BE$1/8&lt;=$FF$84:$FF$659,1,0),IF(BE$1/8&gt;=$FF$84:$FF$659,1,0)),0),0)),0)))*4/(($A30/8-$ET$77)^2+(BE$1/8-$ES$77)^2+4)</f>
        <v>6.3050551908430952E-2</v>
      </c>
      <c r="BF30" s="1">
        <f t="array" aca="1" ref="BF30" ca="1">(1-MAX(IF($ET$84:$ET$659=1,IF($EX$84:$EX$659="h",IF((BF$1/8-$ES$77)/($A30/8-$ET$77)&lt;=$FM$84:$FM$659,IF((BF$1/8-$ES$77)/($A30/8-$ET$77)&gt;=$FN$84:$FN$659,IF($FE$84:$FE$659="a",IF($A30/8&lt;=$FF$84:$FF$659,1,0),IF($A30/8&gt;=$FF$84:$FF$659,1,0)),0),0),IF(($A30/8-$ET$77)/(BF$1/8-$ES$77)&gt;=$FM$84:$FM$659,IF(($A30/8-$ET$77)/(BF$1/8-$ES$77)&lt;$FN$84:$FN$659,IF($FE$84:$FE$659="a",IF(BF$1/8&lt;=$FF$84:$FF$659,1,0),IF(BF$1/8&gt;=$FF$84:$FF$659,1,0)),0),0)),0)))*4/(($A30/8-$ET$77)^2+(BF$1/8-$ES$77)^2+4)</f>
        <v>6.1373879965796671E-2</v>
      </c>
      <c r="BG30" s="1">
        <f t="array" aca="1" ref="BG30" ca="1">(1-MAX(IF($ET$84:$ET$659=1,IF($EX$84:$EX$659="h",IF((BG$1/8-$ES$77)/($A30/8-$ET$77)&lt;=$FM$84:$FM$659,IF((BG$1/8-$ES$77)/($A30/8-$ET$77)&gt;=$FN$84:$FN$659,IF($FE$84:$FE$659="a",IF($A30/8&lt;=$FF$84:$FF$659,1,0),IF($A30/8&gt;=$FF$84:$FF$659,1,0)),0),0),IF(($A30/8-$ET$77)/(BG$1/8-$ES$77)&gt;=$FM$84:$FM$659,IF(($A30/8-$ET$77)/(BG$1/8-$ES$77)&lt;$FN$84:$FN$659,IF($FE$84:$FE$659="a",IF(BG$1/8&lt;=$FF$84:$FF$659,1,0),IF(BG$1/8&gt;=$FF$84:$FF$659,1,0)),0),0)),0)))*4/(($A30/8-$ET$77)^2+(BG$1/8-$ES$77)^2+4)</f>
        <v>5.9756162004107286E-2</v>
      </c>
      <c r="BH30" s="1">
        <f t="array" aca="1" ref="BH30" ca="1">(1-MAX(IF($ET$84:$ET$659=1,IF($EX$84:$EX$659="h",IF((BH$1/8-$ES$77)/($A30/8-$ET$77)&lt;=$FM$84:$FM$659,IF((BH$1/8-$ES$77)/($A30/8-$ET$77)&gt;=$FN$84:$FN$659,IF($FE$84:$FE$659="a",IF($A30/8&lt;=$FF$84:$FF$659,1,0),IF($A30/8&gt;=$FF$84:$FF$659,1,0)),0),0),IF(($A30/8-$ET$77)/(BH$1/8-$ES$77)&gt;=$FM$84:$FM$659,IF(($A30/8-$ET$77)/(BH$1/8-$ES$77)&lt;$FN$84:$FN$659,IF($FE$84:$FE$659="a",IF(BH$1/8&lt;=$FF$84:$FF$659,1,0),IF(BH$1/8&gt;=$FF$84:$FF$659,1,0)),0),0)),0)))*4/(($A30/8-$ET$77)^2+(BH$1/8-$ES$77)^2+4)</f>
        <v>5.8195064491839997E-2</v>
      </c>
      <c r="BI30" s="1">
        <f t="array" aca="1" ref="BI30" ca="1">(1-MAX(IF($ET$84:$ET$659=1,IF($EX$84:$EX$659="h",IF((BI$1/8-$ES$77)/($A30/8-$ET$77)&lt;=$FM$84:$FM$659,IF((BI$1/8-$ES$77)/($A30/8-$ET$77)&gt;=$FN$84:$FN$659,IF($FE$84:$FE$659="a",IF($A30/8&lt;=$FF$84:$FF$659,1,0),IF($A30/8&gt;=$FF$84:$FF$659,1,0)),0),0),IF(($A30/8-$ET$77)/(BI$1/8-$ES$77)&gt;=$FM$84:$FM$659,IF(($A30/8-$ET$77)/(BI$1/8-$ES$77)&lt;$FN$84:$FN$659,IF($FE$84:$FE$659="a",IF(BI$1/8&lt;=$FF$84:$FF$659,1,0),IF(BI$1/8&gt;=$FF$84:$FF$659,1,0)),0),0)),0)))*4/(($A30/8-$ET$77)^2+(BI$1/8-$ES$77)^2+4)</f>
        <v>5.6688338910473778E-2</v>
      </c>
      <c r="BJ30" s="1">
        <f t="array" aca="1" ref="BJ30" ca="1">(1-MAX(IF($ET$84:$ET$659=1,IF($EX$84:$EX$659="h",IF((BJ$1/8-$ES$77)/($A30/8-$ET$77)&lt;=$FM$84:$FM$659,IF((BJ$1/8-$ES$77)/($A30/8-$ET$77)&gt;=$FN$84:$FN$659,IF($FE$84:$FE$659="a",IF($A30/8&lt;=$FF$84:$FF$659,1,0),IF($A30/8&gt;=$FF$84:$FF$659,1,0)),0),0),IF(($A30/8-$ET$77)/(BJ$1/8-$ES$77)&gt;=$FM$84:$FM$659,IF(($A30/8-$ET$77)/(BJ$1/8-$ES$77)&lt;$FN$84:$FN$659,IF($FE$84:$FE$659="a",IF(BJ$1/8&lt;=$FF$84:$FF$659,1,0),IF(BJ$1/8&gt;=$FF$84:$FF$659,1,0)),0),0)),0)))*4/(($A30/8-$ET$77)^2+(BJ$1/8-$ES$77)^2+4)</f>
        <v>5.5233820917627359E-2</v>
      </c>
      <c r="BK30" s="1">
        <f t="array" aca="1" ref="BK30" ca="1">(1-MAX(IF($ET$84:$ET$659=1,IF($EX$84:$EX$659="h",IF((BK$1/8-$ES$77)/($A30/8-$ET$77)&lt;=$FM$84:$FM$659,IF((BK$1/8-$ES$77)/($A30/8-$ET$77)&gt;=$FN$84:$FN$659,IF($FE$84:$FE$659="a",IF($A30/8&lt;=$FF$84:$FF$659,1,0),IF($A30/8&gt;=$FF$84:$FF$659,1,0)),0),0),IF(($A30/8-$ET$77)/(BK$1/8-$ES$77)&gt;=$FM$84:$FM$659,IF(($A30/8-$ET$77)/(BK$1/8-$ES$77)&lt;$FN$84:$FN$659,IF($FE$84:$FE$659="a",IF(BK$1/8&lt;=$FF$84:$FF$659,1,0),IF(BK$1/8&gt;=$FF$84:$FF$659,1,0)),0),0)),0)))*4/(($A30/8-$ET$77)^2+(BK$1/8-$ES$77)^2+4)</f>
        <v>5.3829429101593572E-2</v>
      </c>
      <c r="BL30" s="1">
        <f t="array" aca="1" ref="BL30" ca="1">(1-MAX(IF($ET$84:$ET$659=1,IF($EX$84:$EX$659="h",IF((BL$1/8-$ES$77)/($A30/8-$ET$77)&lt;=$FM$84:$FM$659,IF((BL$1/8-$ES$77)/($A30/8-$ET$77)&gt;=$FN$84:$FN$659,IF($FE$84:$FE$659="a",IF($A30/8&lt;=$FF$84:$FF$659,1,0),IF($A30/8&gt;=$FF$84:$FF$659,1,0)),0),0),IF(($A30/8-$ET$77)/(BL$1/8-$ES$77)&gt;=$FM$84:$FM$659,IF(($A30/8-$ET$77)/(BL$1/8-$ES$77)&lt;$FN$84:$FN$659,IF($FE$84:$FE$659="a",IF(BL$1/8&lt;=$FF$84:$FF$659,1,0),IF(BL$1/8&gt;=$FF$84:$FF$659,1,0)),0),0)),0)))*4/(($A30/8-$ET$77)^2+(BL$1/8-$ES$77)^2+4)</f>
        <v>5.2473163406539465E-2</v>
      </c>
      <c r="BM30" s="1">
        <f t="array" aca="1" ref="BM30" ca="1">(1-MAX(IF($ET$84:$ET$659=1,IF($EX$84:$EX$659="h",IF((BM$1/8-$ES$77)/($A30/8-$ET$77)&lt;=$FM$84:$FM$659,IF((BM$1/8-$ES$77)/($A30/8-$ET$77)&gt;=$FN$84:$FN$659,IF($FE$84:$FE$659="a",IF($A30/8&lt;=$FF$84:$FF$659,1,0),IF($A30/8&gt;=$FF$84:$FF$659,1,0)),0),0),IF(($A30/8-$ET$77)/(BM$1/8-$ES$77)&gt;=$FM$84:$FM$659,IF(($A30/8-$ET$77)/(BM$1/8-$ES$77)&lt;$FN$84:$FN$659,IF($FE$84:$FE$659="a",IF(BM$1/8&lt;=$FF$84:$FF$659,1,0),IF(BM$1/8&gt;=$FF$84:$FF$659,1,0)),0),0)),0)))*4/(($A30/8-$ET$77)^2+(BM$1/8-$ES$77)^2+4)</f>
        <v>5.1163103296382427E-2</v>
      </c>
      <c r="BN30" s="1">
        <f t="array" aca="1" ref="BN30" ca="1">(1-MAX(IF($ET$84:$ET$659=1,IF($EX$84:$EX$659="h",IF((BN$1/8-$ES$77)/($A30/8-$ET$77)&lt;=$FM$84:$FM$659,IF((BN$1/8-$ES$77)/($A30/8-$ET$77)&gt;=$FN$84:$FN$659,IF($FE$84:$FE$659="a",IF($A30/8&lt;=$FF$84:$FF$659,1,0),IF($A30/8&gt;=$FF$84:$FF$659,1,0)),0),0),IF(($A30/8-$ET$77)/(BN$1/8-$ES$77)&gt;=$FM$84:$FM$659,IF(($A30/8-$ET$77)/(BN$1/8-$ES$77)&lt;$FN$84:$FN$659,IF($FE$84:$FE$659="a",IF(BN$1/8&lt;=$FF$84:$FF$659,1,0),IF(BN$1/8&gt;=$FF$84:$FF$659,1,0)),0),0)),0)))*4/(($A30/8-$ET$77)^2+(BN$1/8-$ES$77)^2+4)</f>
        <v>4.9897405715487356E-2</v>
      </c>
      <c r="BO30" s="1">
        <f t="array" aca="1" ref="BO30" ca="1">(1-MAX(IF($ET$84:$ET$659=1,IF($EX$84:$EX$659="h",IF((BO$1/8-$ES$77)/($A30/8-$ET$77)&lt;=$FM$84:$FM$659,IF((BO$1/8-$ES$77)/($A30/8-$ET$77)&gt;=$FN$84:$FN$659,IF($FE$84:$FE$659="a",IF($A30/8&lt;=$FF$84:$FF$659,1,0),IF($A30/8&gt;=$FF$84:$FF$659,1,0)),0),0),IF(($A30/8-$ET$77)/(BO$1/8-$ES$77)&gt;=$FM$84:$FM$659,IF(($A30/8-$ET$77)/(BO$1/8-$ES$77)&lt;$FN$84:$FN$659,IF($FE$84:$FE$659="a",IF(BO$1/8&lt;=$FF$84:$FF$659,1,0),IF(BO$1/8&gt;=$FF$84:$FF$659,1,0)),0),0)),0)))*4/(($A30/8-$ET$77)^2+(BO$1/8-$ES$77)^2+4)</f>
        <v>4.8674302895710293E-2</v>
      </c>
      <c r="BP30" s="1">
        <f t="array" aca="1" ref="BP30" ca="1">(1-MAX(IF($ET$84:$ET$659=1,IF($EX$84:$EX$659="h",IF((BP$1/8-$ES$77)/($A30/8-$ET$77)&lt;=$FM$84:$FM$659,IF((BP$1/8-$ES$77)/($A30/8-$ET$77)&gt;=$FN$84:$FN$659,IF($FE$84:$FE$659="a",IF($A30/8&lt;=$FF$84:$FF$659,1,0),IF($A30/8&gt;=$FF$84:$FF$659,1,0)),0),0),IF(($A30/8-$ET$77)/(BP$1/8-$ES$77)&gt;=$FM$84:$FM$659,IF(($A30/8-$ET$77)/(BP$1/8-$ES$77)&lt;$FN$84:$FN$659,IF($FE$84:$FE$659="a",IF(BP$1/8&lt;=$FF$84:$FF$659,1,0),IF(BP$1/8&gt;=$FF$84:$FF$659,1,0)),0),0)),0)))*4/(($A30/8-$ET$77)^2+(BP$1/8-$ES$77)^2+4)</f>
        <v>4.7492100051801572E-2</v>
      </c>
      <c r="BQ30" s="1">
        <f t="array" aca="1" ref="BQ30" ca="1">(1-MAX(IF($ET$84:$ET$659=1,IF($EX$84:$EX$659="h",IF((BQ$1/8-$ES$77)/($A30/8-$ET$77)&lt;=$FM$84:$FM$659,IF((BQ$1/8-$ES$77)/($A30/8-$ET$77)&gt;=$FN$84:$FN$659,IF($FE$84:$FE$659="a",IF($A30/8&lt;=$FF$84:$FF$659,1,0),IF($A30/8&gt;=$FF$84:$FF$659,1,0)),0),0),IF(($A30/8-$ET$77)/(BQ$1/8-$ES$77)&gt;=$FM$84:$FM$659,IF(($A30/8-$ET$77)/(BQ$1/8-$ES$77)&lt;$FN$84:$FN$659,IF($FE$84:$FE$659="a",IF(BQ$1/8&lt;=$FF$84:$FF$659,1,0),IF(BQ$1/8&gt;=$FF$84:$FF$659,1,0)),0),0)),0)))*4/(($A30/8-$ET$77)^2+(BQ$1/8-$ES$77)^2+4)</f>
        <v>4.6349173000651174E-2</v>
      </c>
      <c r="BR30" s="1">
        <f t="array" aca="1" ref="BR30" ca="1">(1-MAX(IF($ET$84:$ET$659=1,IF($EX$84:$EX$659="h",IF((BR$1/8-$ES$77)/($A30/8-$ET$77)&lt;=$FM$84:$FM$659,IF((BR$1/8-$ES$77)/($A30/8-$ET$77)&gt;=$FN$84:$FN$659,IF($FE$84:$FE$659="a",IF($A30/8&lt;=$FF$84:$FF$659,1,0),IF($A30/8&gt;=$FF$84:$FF$659,1,0)),0),0),IF(($A30/8-$ET$77)/(BR$1/8-$ES$77)&gt;=$FM$84:$FM$659,IF(($A30/8-$ET$77)/(BR$1/8-$ES$77)&lt;$FN$84:$FN$659,IF($FE$84:$FE$659="a",IF(BR$1/8&lt;=$FF$84:$FF$659,1,0),IF(BR$1/8&gt;=$FF$84:$FF$659,1,0)),0),0)),0)))*4/(($A30/8-$ET$77)^2+(BR$1/8-$ES$77)^2+4)</f>
        <v>4.5243965734194681E-2</v>
      </c>
      <c r="BS30" s="1">
        <f t="array" aca="1" ref="BS30" ca="1">(1-MAX(IF($ET$84:$ET$659=1,IF($EX$84:$EX$659="h",IF((BS$1/8-$ES$77)/($A30/8-$ET$77)&lt;=$FM$84:$FM$659,IF((BS$1/8-$ES$77)/($A30/8-$ET$77)&gt;=$FN$84:$FN$659,IF($FE$84:$FE$659="a",IF($A30/8&lt;=$FF$84:$FF$659,1,0),IF($A30/8&gt;=$FF$84:$FF$659,1,0)),0),0),IF(($A30/8-$ET$77)/(BS$1/8-$ES$77)&gt;=$FM$84:$FM$659,IF(($A30/8-$ET$77)/(BS$1/8-$ES$77)&lt;$FN$84:$FN$659,IF($FE$84:$FE$659="a",IF(BS$1/8&lt;=$FF$84:$FF$659,1,0),IF(BS$1/8&gt;=$FF$84:$FF$659,1,0)),0),0)),0)))*4/(($A30/8-$ET$77)^2+(BS$1/8-$ES$77)^2+4)</f>
        <v>4.4174987970898527E-2</v>
      </c>
      <c r="BT30" s="1">
        <f t="array" aca="1" ref="BT30" ca="1">(1-MAX(IF($ET$84:$ET$659=1,IF($EX$84:$EX$659="h",IF((BT$1/8-$ES$77)/($A30/8-$ET$77)&lt;=$FM$84:$FM$659,IF((BT$1/8-$ES$77)/($A30/8-$ET$77)&gt;=$FN$84:$FN$659,IF($FE$84:$FE$659="a",IF($A30/8&lt;=$FF$84:$FF$659,1,0),IF($A30/8&gt;=$FF$84:$FF$659,1,0)),0),0),IF(($A30/8-$ET$77)/(BT$1/8-$ES$77)&gt;=$FM$84:$FM$659,IF(($A30/8-$ET$77)/(BT$1/8-$ES$77)&lt;$FN$84:$FN$659,IF($FE$84:$FE$659="a",IF(BT$1/8&lt;=$FF$84:$FF$659,1,0),IF(BT$1/8&gt;=$FF$84:$FF$659,1,0)),0),0)),0)))*4/(($A30/8-$ET$77)^2+(BT$1/8-$ES$77)^2+4)</f>
        <v>4.3140812706513147E-2</v>
      </c>
      <c r="BU30" s="1">
        <f t="array" aca="1" ref="BU30" ca="1">(1-MAX(IF($ET$84:$ET$659=1,IF($EX$84:$EX$659="h",IF((BU$1/8-$ES$77)/($A30/8-$ET$77)&lt;=$FM$84:$FM$659,IF((BU$1/8-$ES$77)/($A30/8-$ET$77)&gt;=$FN$84:$FN$659,IF($FE$84:$FE$659="a",IF($A30/8&lt;=$FF$84:$FF$659,1,0),IF($A30/8&gt;=$FF$84:$FF$659,1,0)),0),0),IF(($A30/8-$ET$77)/(BU$1/8-$ES$77)&gt;=$FM$84:$FM$659,IF(($A30/8-$ET$77)/(BU$1/8-$ES$77)&lt;$FN$84:$FN$659,IF($FE$84:$FE$659="a",IF(BU$1/8&lt;=$FF$84:$FF$659,1,0),IF(BU$1/8&gt;=$FF$84:$FF$659,1,0)),0),0)),0)))*4/(($A30/8-$ET$77)^2+(BU$1/8-$ES$77)^2+4)</f>
        <v>4.2140073781141048E-2</v>
      </c>
      <c r="BV30" s="1">
        <f t="array" aca="1" ref="BV30" ca="1">(1-MAX(IF($ET$84:$ET$659=1,IF($EX$84:$EX$659="h",IF((BV$1/8-$ES$77)/($A30/8-$ET$77)&lt;=$FM$84:$FM$659,IF((BV$1/8-$ES$77)/($A30/8-$ET$77)&gt;=$FN$84:$FN$659,IF($FE$84:$FE$659="a",IF($A30/8&lt;=$FF$84:$FF$659,1,0),IF($A30/8&gt;=$FF$84:$FF$659,1,0)),0),0),IF(($A30/8-$ET$77)/(BV$1/8-$ES$77)&gt;=$FM$84:$FM$659,IF(($A30/8-$ET$77)/(BV$1/8-$ES$77)&lt;$FN$84:$FN$659,IF($FE$84:$FE$659="a",IF(BV$1/8&lt;=$FF$84:$FF$659,1,0),IF(BV$1/8&gt;=$FF$84:$FF$659,1,0)),0),0)),0)))*4/(($A30/8-$ET$77)^2+(BV$1/8-$ES$77)^2+4)</f>
        <v>4.1171463476538717E-2</v>
      </c>
      <c r="BW30" s="1">
        <f t="array" aca="1" ref="BW30" ca="1">(1-MAX(IF($ET$84:$ET$659=1,IF($EX$84:$EX$659="h",IF((BW$1/8-$ES$77)/($A30/8-$ET$77)&lt;=$FM$84:$FM$659,IF((BW$1/8-$ES$77)/($A30/8-$ET$77)&gt;=$FN$84:$FN$659,IF($FE$84:$FE$659="a",IF($A30/8&lt;=$FF$84:$FF$659,1,0),IF($A30/8&gt;=$FF$84:$FF$659,1,0)),0),0),IF(($A30/8-$ET$77)/(BW$1/8-$ES$77)&gt;=$FM$84:$FM$659,IF(($A30/8-$ET$77)/(BW$1/8-$ES$77)&lt;$FN$84:$FN$659,IF($FE$84:$FE$659="a",IF(BW$1/8&lt;=$FF$84:$FF$659,1,0),IF(BW$1/8&gt;=$FF$84:$FF$659,1,0)),0),0)),0)))*4/(($A30/8-$ET$77)^2+(BW$1/8-$ES$77)^2+4)</f>
        <v>4.023373015489138E-2</v>
      </c>
      <c r="BX30" s="1">
        <f t="array" aca="1" ref="BX30" ca="1">(1-MAX(IF($ET$84:$ET$659=1,IF($EX$84:$EX$659="h",IF((BX$1/8-$ES$77)/($A30/8-$ET$77)&lt;=$FM$84:$FM$659,IF((BX$1/8-$ES$77)/($A30/8-$ET$77)&gt;=$FN$84:$FN$659,IF($FE$84:$FE$659="a",IF($A30/8&lt;=$FF$84:$FF$659,1,0),IF($A30/8&gt;=$FF$84:$FF$659,1,0)),0),0),IF(($A30/8-$ET$77)/(BX$1/8-$ES$77)&gt;=$FM$84:$FM$659,IF(($A30/8-$ET$77)/(BX$1/8-$ES$77)&lt;$FN$84:$FN$659,IF($FE$84:$FE$659="a",IF(BX$1/8&lt;=$FF$84:$FF$659,1,0),IF(BX$1/8&gt;=$FF$84:$FF$659,1,0)),0),0)),0)))*4/(($A30/8-$ET$77)^2+(BX$1/8-$ES$77)^2+4)</f>
        <v>3.9325675948010418E-2</v>
      </c>
      <c r="BY30" s="1">
        <f t="array" aca="1" ref="BY30" ca="1">(1-MAX(IF($ET$84:$ET$659=1,IF($EX$84:$EX$659="h",IF((BY$1/8-$ES$77)/($A30/8-$ET$77)&lt;=$FM$84:$FM$659,IF((BY$1/8-$ES$77)/($A30/8-$ET$77)&gt;=$FN$84:$FN$659,IF($FE$84:$FE$659="a",IF($A30/8&lt;=$FF$84:$FF$659,1,0),IF($A30/8&gt;=$FF$84:$FF$659,1,0)),0),0),IF(($A30/8-$ET$77)/(BY$1/8-$ES$77)&gt;=$FM$84:$FM$659,IF(($A30/8-$ET$77)/(BY$1/8-$ES$77)&lt;$FN$84:$FN$659,IF($FE$84:$FE$659="a",IF(BY$1/8&lt;=$FF$84:$FF$659,1,0),IF(BY$1/8&gt;=$FF$84:$FF$659,1,0)),0),0)),0)))*4/(($A30/8-$ET$77)^2+(BY$1/8-$ES$77)^2+4)</f>
        <v>3.8446154503953084E-2</v>
      </c>
      <c r="BZ30" s="1">
        <f t="array" aca="1" ref="BZ30" ca="1">(1-MAX(IF($ET$84:$ET$659=1,IF($EX$84:$EX$659="h",IF((BZ$1/8-$ES$77)/($A30/8-$ET$77)&lt;=$FM$84:$FM$659,IF((BZ$1/8-$ES$77)/($A30/8-$ET$77)&gt;=$FN$84:$FN$659,IF($FE$84:$FE$659="a",IF($A30/8&lt;=$FF$84:$FF$659,1,0),IF($A30/8&gt;=$FF$84:$FF$659,1,0)),0),0),IF(($A30/8-$ET$77)/(BZ$1/8-$ES$77)&gt;=$FM$84:$FM$659,IF(($A30/8-$ET$77)/(BZ$1/8-$ES$77)&lt;$FN$84:$FN$659,IF($FE$84:$FE$659="a",IF(BZ$1/8&lt;=$FF$84:$FF$659,1,0),IF(BZ$1/8&gt;=$FF$84:$FF$659,1,0)),0),0)),0)))*4/(($A30/8-$ET$77)^2+(BZ$1/8-$ES$77)^2+4)</f>
        <v>3.7594068796408427E-2</v>
      </c>
      <c r="CA30" s="1">
        <f t="array" aca="1" ref="CA30" ca="1">(1-MAX(IF($ET$84:$ET$659=1,IF($EX$84:$EX$659="h",IF((CA$1/8-$ES$77)/($A30/8-$ET$77)&lt;=$FM$84:$FM$659,IF((CA$1/8-$ES$77)/($A30/8-$ET$77)&gt;=$FN$84:$FN$659,IF($FE$84:$FE$659="a",IF($A30/8&lt;=$FF$84:$FF$659,1,0),IF($A30/8&gt;=$FF$84:$FF$659,1,0)),0),0),IF(($A30/8-$ET$77)/(CA$1/8-$ES$77)&gt;=$FM$84:$FM$659,IF(($A30/8-$ET$77)/(CA$1/8-$ES$77)&lt;$FN$84:$FN$659,IF($FE$84:$FE$659="a",IF(CA$1/8&lt;=$FF$84:$FF$659,1,0),IF(CA$1/8&gt;=$FF$84:$FF$659,1,0)),0),0)),0)))*4/(($A30/8-$ET$77)^2+(CA$1/8-$ES$77)^2+4)</f>
        <v>3.676836900079257E-2</v>
      </c>
      <c r="CB30" s="1">
        <f t="array" aca="1" ref="CB30" ca="1">(1-MAX(IF($ET$84:$ET$659=1,IF($EX$84:$EX$659="h",IF((CB$1/8-$ES$77)/($A30/8-$ET$77)&lt;=$FM$84:$FM$659,IF((CB$1/8-$ES$77)/($A30/8-$ET$77)&gt;=$FN$84:$FN$659,IF($FE$84:$FE$659="a",IF($A30/8&lt;=$FF$84:$FF$659,1,0),IF($A30/8&gt;=$FF$84:$FF$659,1,0)),0),0),IF(($A30/8-$ET$77)/(CB$1/8-$ES$77)&gt;=$FM$84:$FM$659,IF(($A30/8-$ET$77)/(CB$1/8-$ES$77)&lt;$FN$84:$FN$659,IF($FE$84:$FE$659="a",IF(CB$1/8&lt;=$FF$84:$FF$659,1,0),IF(CB$1/8&gt;=$FF$84:$FF$659,1,0)),0),0)),0)))*4/(($A30/8-$ET$77)^2+(CB$1/8-$ES$77)^2+4)</f>
        <v>3.5968050439815893E-2</v>
      </c>
      <c r="CC30" s="1">
        <f t="array" aca="1" ref="CC30" ca="1">(1-MAX(IF($ET$84:$ET$659=1,IF($EX$84:$EX$659="h",IF((CC$1/8-$ES$77)/($A30/8-$ET$77)&lt;=$FM$84:$FM$659,IF((CC$1/8-$ES$77)/($A30/8-$ET$77)&gt;=$FN$84:$FN$659,IF($FE$84:$FE$659="a",IF($A30/8&lt;=$FF$84:$FF$659,1,0),IF($A30/8&gt;=$FF$84:$FF$659,1,0)),0),0),IF(($A30/8-$ET$77)/(CC$1/8-$ES$77)&gt;=$FM$84:$FM$659,IF(($A30/8-$ET$77)/(CC$1/8-$ES$77)&lt;$FN$84:$FN$659,IF($FE$84:$FE$659="a",IF(CC$1/8&lt;=$FF$84:$FF$659,1,0),IF(CC$1/8&gt;=$FF$84:$FF$659,1,0)),0),0)),0)))*4/(($A30/8-$ET$77)^2+(CC$1/8-$ES$77)^2+4)</f>
        <v>3.5192151600294562E-2</v>
      </c>
      <c r="CD30" s="1">
        <f t="array" aca="1" ref="CD30" ca="1">(1-MAX(IF($ET$84:$ET$659=1,IF($EX$84:$EX$659="h",IF((CD$1/8-$ES$77)/($A30/8-$ET$77)&lt;=$FM$84:$FM$659,IF((CD$1/8-$ES$77)/($A30/8-$ET$77)&gt;=$FN$84:$FN$659,IF($FE$84:$FE$659="a",IF($A30/8&lt;=$FF$84:$FF$659,1,0),IF($A30/8&gt;=$FF$84:$FF$659,1,0)),0),0),IF(($A30/8-$ET$77)/(CD$1/8-$ES$77)&gt;=$FM$84:$FM$659,IF(($A30/8-$ET$77)/(CD$1/8-$ES$77)&lt;$FN$84:$FN$659,IF($FE$84:$FE$659="a",IF(CD$1/8&lt;=$FF$84:$FF$659,1,0),IF(CD$1/8&gt;=$FF$84:$FF$659,1,0)),0),0)),0)))*4/(($A30/8-$ET$77)^2+(CD$1/8-$ES$77)^2+4)</f>
        <v>3.4439752222152079E-2</v>
      </c>
      <c r="CE30" s="1">
        <f t="array" aca="1" ref="CE30" ca="1">(1-MAX(IF($ET$84:$ET$659=1,IF($EX$84:$EX$659="h",IF((CE$1/8-$ES$77)/($A30/8-$ET$77)&lt;=$FM$84:$FM$659,IF((CE$1/8-$ES$77)/($A30/8-$ET$77)&gt;=$FN$84:$FN$659,IF($FE$84:$FE$659="a",IF($A30/8&lt;=$FF$84:$FF$659,1,0),IF($A30/8&gt;=$FF$84:$FF$659,1,0)),0),0),IF(($A30/8-$ET$77)/(CE$1/8-$ES$77)&gt;=$FM$84:$FM$659,IF(($A30/8-$ET$77)/(CE$1/8-$ES$77)&lt;$FN$84:$FN$659,IF($FE$84:$FE$659="a",IF(CE$1/8&lt;=$FF$84:$FF$659,1,0),IF(CE$1/8&gt;=$FF$84:$FF$659,1,0)),0),0)),0)))*4/(($A30/8-$ET$77)^2+(CE$1/8-$ES$77)^2+4)</f>
        <v>3.3709971459871105E-2</v>
      </c>
      <c r="CF30" s="1">
        <f t="array" aca="1" ref="CF30" ca="1">(1-MAX(IF($ET$84:$ET$659=1,IF($EX$84:$EX$659="h",IF((CF$1/8-$ES$77)/($A30/8-$ET$77)&lt;=$FM$84:$FM$659,IF((CF$1/8-$ES$77)/($A30/8-$ET$77)&gt;=$FN$84:$FN$659,IF($FE$84:$FE$659="a",IF($A30/8&lt;=$FF$84:$FF$659,1,0),IF($A30/8&gt;=$FF$84:$FF$659,1,0)),0),0),IF(($A30/8-$ET$77)/(CF$1/8-$ES$77)&gt;=$FM$84:$FM$659,IF(($A30/8-$ET$77)/(CF$1/8-$ES$77)&lt;$FN$84:$FN$659,IF($FE$84:$FE$659="a",IF(CF$1/8&lt;=$FF$84:$FF$659,1,0),IF(CF$1/8&gt;=$FF$84:$FF$659,1,0)),0),0)),0)))*4/(($A30/8-$ET$77)^2+(CF$1/8-$ES$77)^2+4)</f>
        <v>3.3001966116090714E-2</v>
      </c>
      <c r="CG30" s="1">
        <f t="array" aca="1" ref="CG30" ca="1">(1-MAX(IF($ET$84:$ET$659=1,IF($EX$84:$EX$659="h",IF((CG$1/8-$ES$77)/($A30/8-$ET$77)&lt;=$FM$84:$FM$659,IF((CG$1/8-$ES$77)/($A30/8-$ET$77)&gt;=$FN$84:$FN$659,IF($FE$84:$FE$659="a",IF($A30/8&lt;=$FF$84:$FF$659,1,0),IF($A30/8&gt;=$FF$84:$FF$659,1,0)),0),0),IF(($A30/8-$ET$77)/(CG$1/8-$ES$77)&gt;=$FM$84:$FM$659,IF(($A30/8-$ET$77)/(CG$1/8-$ES$77)&lt;$FN$84:$FN$659,IF($FE$84:$FE$659="a",IF(CG$1/8&lt;=$FF$84:$FF$659,1,0),IF(CG$1/8&gt;=$FF$84:$FF$659,1,0)),0),0)),0)))*4/(($A30/8-$ET$77)^2+(CG$1/8-$ES$77)^2+4)</f>
        <v>3.2314928946582964E-2</v>
      </c>
      <c r="CH30" s="1">
        <f t="array" aca="1" ref="CH30" ca="1">(1-MAX(IF($ET$84:$ET$659=1,IF($EX$84:$EX$659="h",IF((CH$1/8-$ES$77)/($A30/8-$ET$77)&lt;=$FM$84:$FM$659,IF((CH$1/8-$ES$77)/($A30/8-$ET$77)&gt;=$FN$84:$FN$659,IF($FE$84:$FE$659="a",IF($A30/8&lt;=$FF$84:$FF$659,1,0),IF($A30/8&gt;=$FF$84:$FF$659,1,0)),0),0),IF(($A30/8-$ET$77)/(CH$1/8-$ES$77)&gt;=$FM$84:$FM$659,IF(($A30/8-$ET$77)/(CH$1/8-$ES$77)&lt;$FN$84:$FN$659,IF($FE$84:$FE$659="a",IF(CH$1/8&lt;=$FF$84:$FF$659,1,0),IF(CH$1/8&gt;=$FF$84:$FF$659,1,0)),0),0)),0)))*4/(($A30/8-$ET$77)^2+(CH$1/8-$ES$77)^2+4)</f>
        <v>3.1648087035469723E-2</v>
      </c>
      <c r="CI30" s="1">
        <f t="array" aca="1" ref="CI30" ca="1">(1-MAX(IF($ET$84:$ET$659=1,IF($EX$84:$EX$659="h",IF((CI$1/8-$ES$77)/($A30/8-$ET$77)&lt;=$FM$84:$FM$659,IF((CI$1/8-$ES$77)/($A30/8-$ET$77)&gt;=$FN$84:$FN$659,IF($FE$84:$FE$659="a",IF($A30/8&lt;=$FF$84:$FF$659,1,0),IF($A30/8&gt;=$FF$84:$FF$659,1,0)),0),0),IF(($A30/8-$ET$77)/(CI$1/8-$ES$77)&gt;=$FM$84:$FM$659,IF(($A30/8-$ET$77)/(CI$1/8-$ES$77)&lt;$FN$84:$FN$659,IF($FE$84:$FE$659="a",IF(CI$1/8&lt;=$FF$84:$FF$659,1,0),IF(CI$1/8&gt;=$FF$84:$FF$659,1,0)),0),0)),0)))*4/(($A30/8-$ET$77)^2+(CI$1/8-$ES$77)^2+4)</f>
        <v>3.1000700239242916E-2</v>
      </c>
      <c r="CJ30" s="1">
        <f t="array" aca="1" ref="CJ30" ca="1">(1-MAX(IF($ET$84:$ET$659=1,IF($EX$84:$EX$659="h",IF((CJ$1/8-$ES$77)/($A30/8-$ET$77)&lt;=$FM$84:$FM$659,IF((CJ$1/8-$ES$77)/($A30/8-$ET$77)&gt;=$FN$84:$FN$659,IF($FE$84:$FE$659="a",IF($A30/8&lt;=$FF$84:$FF$659,1,0),IF($A30/8&gt;=$FF$84:$FF$659,1,0)),0),0),IF(($A30/8-$ET$77)/(CJ$1/8-$ES$77)&gt;=$FM$84:$FM$659,IF(($A30/8-$ET$77)/(CJ$1/8-$ES$77)&lt;$FN$84:$FN$659,IF($FE$84:$FE$659="a",IF(CJ$1/8&lt;=$FF$84:$FF$659,1,0),IF(CJ$1/8&gt;=$FF$84:$FF$659,1,0)),0),0)),0)))*4/(($A30/8-$ET$77)^2+(CJ$1/8-$ES$77)^2+4)</f>
        <v>3.03720596979179E-2</v>
      </c>
      <c r="CK30" s="1">
        <f t="array" aca="1" ref="CK30" ca="1">(1-MAX(IF($ET$84:$ET$659=1,IF($EX$84:$EX$659="h",IF((CK$1/8-$ES$77)/($A30/8-$ET$77)&lt;=$FM$84:$FM$659,IF((CK$1/8-$ES$77)/($A30/8-$ET$77)&gt;=$FN$84:$FN$659,IF($FE$84:$FE$659="a",IF($A30/8&lt;=$FF$84:$FF$659,1,0),IF($A30/8&gt;=$FF$84:$FF$659,1,0)),0),0),IF(($A30/8-$ET$77)/(CK$1/8-$ES$77)&gt;=$FM$84:$FM$659,IF(($A30/8-$ET$77)/(CK$1/8-$ES$77)&lt;$FN$84:$FN$659,IF($FE$84:$FE$659="a",IF(CK$1/8&lt;=$FF$84:$FF$659,1,0),IF(CK$1/8&gt;=$FF$84:$FF$659,1,0)),0),0)),0)))*4/(($A30/8-$ET$77)^2+(CK$1/8-$ES$77)^2+4)</f>
        <v>2.9761486411470296E-2</v>
      </c>
      <c r="CL30" s="1">
        <f t="array" aca="1" ref="CL30" ca="1">(1-MAX(IF($ET$84:$ET$659=1,IF($EX$84:$EX$659="h",IF((CL$1/8-$ES$77)/($A30/8-$ET$77)&lt;=$FM$84:$FM$659,IF((CL$1/8-$ES$77)/($A30/8-$ET$77)&gt;=$FN$84:$FN$659,IF($FE$84:$FE$659="a",IF($A30/8&lt;=$FF$84:$FF$659,1,0),IF($A30/8&gt;=$FF$84:$FF$659,1,0)),0),0),IF(($A30/8-$ET$77)/(CL$1/8-$ES$77)&gt;=$FM$84:$FM$659,IF(($A30/8-$ET$77)/(CL$1/8-$ES$77)&lt;$FN$84:$FN$659,IF($FE$84:$FE$659="a",IF(CL$1/8&lt;=$FF$84:$FF$659,1,0),IF(CL$1/8&gt;=$FF$84:$FF$659,1,0)),0),0)),0)))*4/(($A30/8-$ET$77)^2+(CL$1/8-$ES$77)^2+4)</f>
        <v>2.9168329879573164E-2</v>
      </c>
      <c r="CM30" s="1">
        <f t="array" aca="1" ref="CM30" ca="1">(1-MAX(IF($ET$84:$ET$659=1,IF($EX$84:$EX$659="h",IF((CM$1/8-$ES$77)/($A30/8-$ET$77)&lt;=$FM$84:$FM$659,IF((CM$1/8-$ES$77)/($A30/8-$ET$77)&gt;=$FN$84:$FN$659,IF($FE$84:$FE$659="a",IF($A30/8&lt;=$FF$84:$FF$659,1,0),IF($A30/8&gt;=$FF$84:$FF$659,1,0)),0),0),IF(($A30/8-$ET$77)/(CM$1/8-$ES$77)&gt;=$FM$84:$FM$659,IF(($A30/8-$ET$77)/(CM$1/8-$ES$77)&lt;$FN$84:$FN$659,IF($FE$84:$FE$659="a",IF(CM$1/8&lt;=$FF$84:$FF$659,1,0),IF(CM$1/8&gt;=$FF$84:$FF$659,1,0)),0),0)),0)))*4/(($A30/8-$ET$77)^2+(CM$1/8-$ES$77)^2+4)</f>
        <v>2.8591966802556778E-2</v>
      </c>
      <c r="CN30" s="1">
        <f t="array" aca="1" ref="CN30" ca="1">(1-MAX(IF($ET$84:$ET$659=1,IF($EX$84:$EX$659="h",IF((CN$1/8-$ES$77)/($A30/8-$ET$77)&lt;=$FM$84:$FM$659,IF((CN$1/8-$ES$77)/($A30/8-$ET$77)&gt;=$FN$84:$FN$659,IF($FE$84:$FE$659="a",IF($A30/8&lt;=$FF$84:$FF$659,1,0),IF($A30/8&gt;=$FF$84:$FF$659,1,0)),0),0),IF(($A30/8-$ET$77)/(CN$1/8-$ES$77)&gt;=$FM$84:$FM$659,IF(($A30/8-$ET$77)/(CN$1/8-$ES$77)&lt;$FN$84:$FN$659,IF($FE$84:$FE$659="a",IF(CN$1/8&lt;=$FF$84:$FF$659,1,0),IF(CN$1/8&gt;=$FF$84:$FF$659,1,0)),0),0)),0)))*4/(($A30/8-$ET$77)^2+(CN$1/8-$ES$77)^2+4)</f>
        <v>2.8031799841450288E-2</v>
      </c>
      <c r="CO30" s="1">
        <f t="array" aca="1" ref="CO30" ca="1">(1-MAX(IF($ET$84:$ET$659=1,IF($EX$84:$EX$659="h",IF((CO$1/8-$ES$77)/($A30/8-$ET$77)&lt;=$FM$84:$FM$659,IF((CO$1/8-$ES$77)/($A30/8-$ET$77)&gt;=$FN$84:$FN$659,IF($FE$84:$FE$659="a",IF($A30/8&lt;=$FF$84:$FF$659,1,0),IF($A30/8&gt;=$FF$84:$FF$659,1,0)),0),0),IF(($A30/8-$ET$77)/(CO$1/8-$ES$77)&gt;=$FM$84:$FM$659,IF(($A30/8-$ET$77)/(CO$1/8-$ES$77)&lt;$FN$84:$FN$659,IF($FE$84:$FE$659="a",IF(CO$1/8&lt;=$FF$84:$FF$659,1,0),IF(CO$1/8&gt;=$FF$84:$FF$659,1,0)),0),0)),0)))*4/(($A30/8-$ET$77)^2+(CO$1/8-$ES$77)^2+4)</f>
        <v>2.7487256434929747E-2</v>
      </c>
      <c r="CP30" s="1">
        <f t="array" aca="1" ref="CP30" ca="1">(1-MAX(IF($ET$84:$ET$659=1,IF($EX$84:$EX$659="h",IF((CP$1/8-$ES$77)/($A30/8-$ET$77)&lt;=$FM$84:$FM$659,IF((CP$1/8-$ES$77)/($A30/8-$ET$77)&gt;=$FN$84:$FN$659,IF($FE$84:$FE$659="a",IF($A30/8&lt;=$FF$84:$FF$659,1,0),IF($A30/8&gt;=$FF$84:$FF$659,1,0)),0),0),IF(($A30/8-$ET$77)/(CP$1/8-$ES$77)&gt;=$FM$84:$FM$659,IF(($A30/8-$ET$77)/(CP$1/8-$ES$77)&lt;$FN$84:$FN$659,IF($FE$84:$FE$659="a",IF(CP$1/8&lt;=$FF$84:$FF$659,1,0),IF(CP$1/8&gt;=$FF$84:$FF$659,1,0)),0),0)),0)))*4/(($A30/8-$ET$77)^2+(CP$1/8-$ES$77)^2+4)</f>
        <v>2.6957787670983283E-2</v>
      </c>
      <c r="CQ30" s="1">
        <f t="array" aca="1" ref="CQ30" ca="1">(1-MAX(IF($ET$84:$ET$659=1,IF($EX$84:$EX$659="h",IF((CQ$1/8-$ES$77)/($A30/8-$ET$77)&lt;=$FM$84:$FM$659,IF((CQ$1/8-$ES$77)/($A30/8-$ET$77)&gt;=$FN$84:$FN$659,IF($FE$84:$FE$659="a",IF($A30/8&lt;=$FF$84:$FF$659,1,0),IF($A30/8&gt;=$FF$84:$FF$659,1,0)),0),0),IF(($A30/8-$ET$77)/(CQ$1/8-$ES$77)&gt;=$FM$84:$FM$659,IF(($A30/8-$ET$77)/(CQ$1/8-$ES$77)&lt;$FN$84:$FN$659,IF($FE$84:$FE$659="a",IF(CQ$1/8&lt;=$FF$84:$FF$659,1,0),IF(CQ$1/8&gt;=$FF$84:$FF$659,1,0)),0),0)),0)))*4/(($A30/8-$ET$77)^2+(CQ$1/8-$ES$77)^2+4)</f>
        <v>2.6442867211109864E-2</v>
      </c>
      <c r="CR30" s="1">
        <f t="array" aca="1" ref="CR30" ca="1">(1-MAX(IF($ET$84:$ET$659=1,IF($EX$84:$EX$659="h",IF((CR$1/8-$ES$77)/($A30/8-$ET$77)&lt;=$FM$84:$FM$659,IF((CR$1/8-$ES$77)/($A30/8-$ET$77)&gt;=$FN$84:$FN$659,IF($FE$84:$FE$659="a",IF($A30/8&lt;=$FF$84:$FF$659,1,0),IF($A30/8&gt;=$FF$84:$FF$659,1,0)),0),0),IF(($A30/8-$ET$77)/(CR$1/8-$ES$77)&gt;=$FM$84:$FM$659,IF(($A30/8-$ET$77)/(CR$1/8-$ES$77)&lt;$FN$84:$FN$659,IF($FE$84:$FE$659="a",IF(CR$1/8&lt;=$FF$84:$FF$659,1,0),IF(CR$1/8&gt;=$FF$84:$FF$659,1,0)),0),0)),0)))*4/(($A30/8-$ET$77)^2+(CR$1/8-$ES$77)^2+4)</f>
        <v>2.5941990264888325E-2</v>
      </c>
      <c r="CS30" s="1">
        <f t="array" aca="1" ref="CS30" ca="1">(1-MAX(IF($ET$84:$ET$659=1,IF($EX$84:$EX$659="h",IF((CS$1/8-$ES$77)/($A30/8-$ET$77)&lt;=$FM$84:$FM$659,IF((CS$1/8-$ES$77)/($A30/8-$ET$77)&gt;=$FN$84:$FN$659,IF($FE$84:$FE$659="a",IF($A30/8&lt;=$FF$84:$FF$659,1,0),IF($A30/8&gt;=$FF$84:$FF$659,1,0)),0),0),IF(($A30/8-$ET$77)/(CS$1/8-$ES$77)&gt;=$FM$84:$FM$659,IF(($A30/8-$ET$77)/(CS$1/8-$ES$77)&lt;$FN$84:$FN$659,IF($FE$84:$FE$659="a",IF(CS$1/8&lt;=$FF$84:$FF$659,1,0),IF(CS$1/8&gt;=$FF$84:$FF$659,1,0)),0),0)),0)))*4/(($A30/8-$ET$77)^2+(CS$1/8-$ES$77)^2+4)</f>
        <v>2.5454672612786035E-2</v>
      </c>
      <c r="CT30" s="1">
        <f t="array" aca="1" ref="CT30" ca="1">(1-MAX(IF($ET$84:$ET$659=1,IF($EX$84:$EX$659="h",IF((CT$1/8-$ES$77)/($A30/8-$ET$77)&lt;=$FM$84:$FM$659,IF((CT$1/8-$ES$77)/($A30/8-$ET$77)&gt;=$FN$84:$FN$659,IF($FE$84:$FE$659="a",IF($A30/8&lt;=$FF$84:$FF$659,1,0),IF($A30/8&gt;=$FF$84:$FF$659,1,0)),0),0),IF(($A30/8-$ET$77)/(CT$1/8-$ES$77)&gt;=$FM$84:$FM$659,IF(($A30/8-$ET$77)/(CT$1/8-$ES$77)&lt;$FN$84:$FN$659,IF($FE$84:$FE$659="a",IF(CT$1/8&lt;=$FF$84:$FF$659,1,0),IF(CT$1/8&gt;=$FF$84:$FF$659,1,0)),0),0)),0)))*4/(($A30/8-$ET$77)^2+(CT$1/8-$ES$77)^2+4)</f>
        <v>2.4980449675118775E-2</v>
      </c>
      <c r="CU30" s="1">
        <f t="array" aca="1" ref="CU30" ca="1">(1-MAX(IF($ET$84:$ET$659=1,IF($EX$84:$EX$659="h",IF((CU$1/8-$ES$77)/($A30/8-$ET$77)&lt;=$FM$84:$FM$659,IF((CU$1/8-$ES$77)/($A30/8-$ET$77)&gt;=$FN$84:$FN$659,IF($FE$84:$FE$659="a",IF($A30/8&lt;=$FF$84:$FF$659,1,0),IF($A30/8&gt;=$FF$84:$FF$659,1,0)),0),0),IF(($A30/8-$ET$77)/(CU$1/8-$ES$77)&gt;=$FM$84:$FM$659,IF(($A30/8-$ET$77)/(CU$1/8-$ES$77)&lt;$FN$84:$FN$659,IF($FE$84:$FE$659="a",IF(CU$1/8&lt;=$FF$84:$FF$659,1,0),IF(CU$1/8&gt;=$FF$84:$FF$659,1,0)),0),0)),0)))*4/(($A30/8-$ET$77)^2+(CU$1/8-$ES$77)^2+4)</f>
        <v>2.4518875625123435E-2</v>
      </c>
      <c r="CV30" s="1">
        <f t="array" aca="1" ref="CV30" ca="1">(1-MAX(IF($ET$84:$ET$659=1,IF($EX$84:$EX$659="h",IF((CV$1/8-$ES$77)/($A30/8-$ET$77)&lt;=$FM$84:$FM$659,IF((CV$1/8-$ES$77)/($A30/8-$ET$77)&gt;=$FN$84:$FN$659,IF($FE$84:$FE$659="a",IF($A30/8&lt;=$FF$84:$FF$659,1,0),IF($A30/8&gt;=$FF$84:$FF$659,1,0)),0),0),IF(($A30/8-$ET$77)/(CV$1/8-$ES$77)&gt;=$FM$84:$FM$659,IF(($A30/8-$ET$77)/(CV$1/8-$ES$77)&lt;$FN$84:$FN$659,IF($FE$84:$FE$659="a",IF(CV$1/8&lt;=$FF$84:$FF$659,1,0),IF(CV$1/8&gt;=$FF$84:$FF$659,1,0)),0),0)),0)))*4/(($A30/8-$ET$77)^2+(CV$1/8-$ES$77)^2+4)</f>
        <v>2.4069522544160973E-2</v>
      </c>
      <c r="CW30" s="1">
        <f t="array" aca="1" ref="CW30" ca="1">(1-MAX(IF($ET$84:$ET$659=1,IF($EX$84:$EX$659="h",IF((CW$1/8-$ES$77)/($A30/8-$ET$77)&lt;=$FM$84:$FM$659,IF((CW$1/8-$ES$77)/($A30/8-$ET$77)&gt;=$FN$84:$FN$659,IF($FE$84:$FE$659="a",IF($A30/8&lt;=$FF$84:$FF$659,1,0),IF($A30/8&gt;=$FF$84:$FF$659,1,0)),0),0),IF(($A30/8-$ET$77)/(CW$1/8-$ES$77)&gt;=$FM$84:$FM$659,IF(($A30/8-$ET$77)/(CW$1/8-$ES$77)&lt;$FN$84:$FN$659,IF($FE$84:$FE$659="a",IF(CW$1/8&lt;=$FF$84:$FF$659,1,0),IF(CW$1/8&gt;=$FF$84:$FF$659,1,0)),0),0)),0)))*4/(($A30/8-$ET$77)^2+(CW$1/8-$ES$77)^2+4)</f>
        <v>2.3631979617127392E-2</v>
      </c>
      <c r="CX30" s="1">
        <f t="array" aca="1" ref="CX30" ca="1">(1-MAX(IF($ET$84:$ET$659=1,IF($EX$84:$EX$659="h",IF((CX$1/8-$ES$77)/($A30/8-$ET$77)&lt;=$FM$84:$FM$659,IF((CX$1/8-$ES$77)/($A30/8-$ET$77)&gt;=$FN$84:$FN$659,IF($FE$84:$FE$659="a",IF($A30/8&lt;=$FF$84:$FF$659,1,0),IF($A30/8&gt;=$FF$84:$FF$659,1,0)),0),0),IF(($A30/8-$ET$77)/(CX$1/8-$ES$77)&gt;=$FM$84:$FM$659,IF(($A30/8-$ET$77)/(CX$1/8-$ES$77)&lt;$FN$84:$FN$659,IF($FE$84:$FE$659="a",IF(CX$1/8&lt;=$FF$84:$FF$659,1,0),IF(CX$1/8&gt;=$FF$84:$FF$659,1,0)),0),0)),0)))*4/(($A30/8-$ET$77)^2+(CX$1/8-$ES$77)^2+4)</f>
        <v>2.3205852366213871E-2</v>
      </c>
      <c r="CY30" s="1">
        <f t="array" aca="1" ref="CY30" ca="1">(1-MAX(IF($ET$84:$ET$659=1,IF($EX$84:$EX$659="h",IF((CY$1/8-$ES$77)/($A30/8-$ET$77)&lt;=$FM$84:$FM$659,IF((CY$1/8-$ES$77)/($A30/8-$ET$77)&gt;=$FN$84:$FN$659,IF($FE$84:$FE$659="a",IF($A30/8&lt;=$FF$84:$FF$659,1,0),IF($A30/8&gt;=$FF$84:$FF$659,1,0)),0),0),IF(($A30/8-$ET$77)/(CY$1/8-$ES$77)&gt;=$FM$84:$FM$659,IF(($A30/8-$ET$77)/(CY$1/8-$ES$77)&lt;$FN$84:$FN$659,IF($FE$84:$FE$659="a",IF(CY$1/8&lt;=$FF$84:$FF$659,1,0),IF(CY$1/8&gt;=$FF$84:$FF$659,1,0)),0),0)),0)))*4/(($A30/8-$ET$77)^2+(CY$1/8-$ES$77)^2+4)</f>
        <v>2.2790761921222757E-2</v>
      </c>
      <c r="CZ30" s="1">
        <f t="array" aca="1" ref="CZ30" ca="1">(1-MAX(IF($ET$84:$ET$659=1,IF($EX$84:$EX$659="h",IF((CZ$1/8-$ES$77)/($A30/8-$ET$77)&lt;=$FM$84:$FM$659,IF((CZ$1/8-$ES$77)/($A30/8-$ET$77)&gt;=$FN$84:$FN$659,IF($FE$84:$FE$659="a",IF($A30/8&lt;=$FF$84:$FF$659,1,0),IF($A30/8&gt;=$FF$84:$FF$659,1,0)),0),0),IF(($A30/8-$ET$77)/(CZ$1/8-$ES$77)&gt;=$FM$84:$FM$659,IF(($A30/8-$ET$77)/(CZ$1/8-$ES$77)&lt;$FN$84:$FN$659,IF($FE$84:$FE$659="a",IF(CZ$1/8&lt;=$FF$84:$FF$659,1,0),IF(CZ$1/8&gt;=$FF$84:$FF$659,1,0)),0),0)),0)))*4/(($A30/8-$ET$77)^2+(CZ$1/8-$ES$77)^2+4)</f>
        <v>2.2386344324712905E-2</v>
      </c>
      <c r="DA30" s="1">
        <f t="array" aca="1" ref="DA30" ca="1">(1-MAX(IF($ET$84:$ET$659=1,IF($EX$84:$EX$659="h",IF((DA$1/8-$ES$77)/($A30/8-$ET$77)&lt;=$FM$84:$FM$659,IF((DA$1/8-$ES$77)/($A30/8-$ET$77)&gt;=$FN$84:$FN$659,IF($FE$84:$FE$659="a",IF($A30/8&lt;=$FF$84:$FF$659,1,0),IF($A30/8&gt;=$FF$84:$FF$659,1,0)),0),0),IF(($A30/8-$ET$77)/(DA$1/8-$ES$77)&gt;=$FM$84:$FM$659,IF(($A30/8-$ET$77)/(DA$1/8-$ES$77)&lt;$FN$84:$FN$659,IF($FE$84:$FE$659="a",IF(DA$1/8&lt;=$FF$84:$FF$659,1,0),IF(DA$1/8&gt;=$FF$84:$FF$659,1,0)),0),0)),0)))*4/(($A30/8-$ET$77)^2+(DA$1/8-$ES$77)^2+4)</f>
        <v>2.1992249870315107E-2</v>
      </c>
      <c r="DB30" s="1">
        <f t="array" aca="1" ref="DB30" ca="1">(1-MAX(IF($ET$84:$ET$659=1,IF($EX$84:$EX$659="h",IF((DB$1/8-$ES$77)/($A30/8-$ET$77)&lt;=$FM$84:$FM$659,IF((DB$1/8-$ES$77)/($A30/8-$ET$77)&gt;=$FN$84:$FN$659,IF($FE$84:$FE$659="a",IF($A30/8&lt;=$FF$84:$FF$659,1,0),IF($A30/8&gt;=$FF$84:$FF$659,1,0)),0),0),IF(($A30/8-$ET$77)/(DB$1/8-$ES$77)&gt;=$FM$84:$FM$659,IF(($A30/8-$ET$77)/(DB$1/8-$ES$77)&lt;$FN$84:$FN$659,IF($FE$84:$FE$659="a",IF(DB$1/8&lt;=$FF$84:$FF$659,1,0),IF(DB$1/8&gt;=$FF$84:$FF$659,1,0)),0),0)),0)))*4/(($A30/8-$ET$77)^2+(DB$1/8-$ES$77)^2+4)</f>
        <v>2.160814247262563E-2</v>
      </c>
      <c r="DC30" s="1">
        <f t="array" aca="1" ref="DC30" ca="1">(1-MAX(IF($ET$84:$ET$659=1,IF($EX$84:$EX$659="h",IF((DC$1/8-$ES$77)/($A30/8-$ET$77)&lt;=$FM$84:$FM$659,IF((DC$1/8-$ES$77)/($A30/8-$ET$77)&gt;=$FN$84:$FN$659,IF($FE$84:$FE$659="a",IF($A30/8&lt;=$FF$84:$FF$659,1,0),IF($A30/8&gt;=$FF$84:$FF$659,1,0)),0),0),IF(($A30/8-$ET$77)/(DC$1/8-$ES$77)&gt;=$FM$84:$FM$659,IF(($A30/8-$ET$77)/(DC$1/8-$ES$77)&lt;$FN$84:$FN$659,IF($FE$84:$FE$659="a",IF(DC$1/8&lt;=$FF$84:$FF$659,1,0),IF(DC$1/8&gt;=$FF$84:$FF$659,1,0)),0),0)),0)))*4/(($A30/8-$ET$77)^2+(DC$1/8-$ES$77)^2+4)</f>
        <v>2.1233699067152449E-2</v>
      </c>
      <c r="DD30" s="1">
        <f t="array" aca="1" ref="DD30" ca="1">(1-MAX(IF($ET$84:$ET$659=1,IF($EX$84:$EX$659="h",IF((DD$1/8-$ES$77)/($A30/8-$ET$77)&lt;=$FM$84:$FM$659,IF((DD$1/8-$ES$77)/($A30/8-$ET$77)&gt;=$FN$84:$FN$659,IF($FE$84:$FE$659="a",IF($A30/8&lt;=$FF$84:$FF$659,1,0),IF($A30/8&gt;=$FF$84:$FF$659,1,0)),0),0),IF(($A30/8-$ET$77)/(DD$1/8-$ES$77)&gt;=$FM$84:$FM$659,IF(($A30/8-$ET$77)/(DD$1/8-$ES$77)&lt;$FN$84:$FN$659,IF($FE$84:$FE$659="a",IF(DD$1/8&lt;=$FF$84:$FF$659,1,0),IF(DD$1/8&gt;=$FF$84:$FF$659,1,0)),0),0)),0)))*4/(($A30/8-$ET$77)^2+(DD$1/8-$ES$77)^2+4)</f>
        <v>2.0868609038854374E-2</v>
      </c>
      <c r="DE30" s="1">
        <f t="array" aca="1" ref="DE30" ca="1">(1-MAX(IF($ET$84:$ET$659=1,IF($EX$84:$EX$659="h",IF((DE$1/8-$ES$77)/($A30/8-$ET$77)&lt;=$FM$84:$FM$659,IF((DE$1/8-$ES$77)/($A30/8-$ET$77)&gt;=$FN$84:$FN$659,IF($FE$84:$FE$659="a",IF($A30/8&lt;=$FF$84:$FF$659,1,0),IF($A30/8&gt;=$FF$84:$FF$659,1,0)),0),0),IF(($A30/8-$ET$77)/(DE$1/8-$ES$77)&gt;=$FM$84:$FM$659,IF(($A30/8-$ET$77)/(DE$1/8-$ES$77)&lt;$FN$84:$FN$659,IF($FE$84:$FE$659="a",IF(DE$1/8&lt;=$FF$84:$FF$659,1,0),IF(DE$1/8&gt;=$FF$84:$FF$659,1,0)),0),0)),0)))*4/(($A30/8-$ET$77)^2+(DE$1/8-$ES$77)^2+4)</f>
        <v>2.0512573677877878E-2</v>
      </c>
      <c r="DF30" s="1">
        <f t="array" aca="1" ref="DF30" ca="1">(1-MAX(IF($ET$84:$ET$659=1,IF($EX$84:$EX$659="h",IF((DF$1/8-$ES$77)/($A30/8-$ET$77)&lt;=$FM$84:$FM$659,IF((DF$1/8-$ES$77)/($A30/8-$ET$77)&gt;=$FN$84:$FN$659,IF($FE$84:$FE$659="a",IF($A30/8&lt;=$FF$84:$FF$659,1,0),IF($A30/8&gt;=$FF$84:$FF$659,1,0)),0),0),IF(($A30/8-$ET$77)/(DF$1/8-$ES$77)&gt;=$FM$84:$FM$659,IF(($A30/8-$ET$77)/(DF$1/8-$ES$77)&lt;$FN$84:$FN$659,IF($FE$84:$FE$659="a",IF(DF$1/8&lt;=$FF$84:$FF$659,1,0),IF(DF$1/8&gt;=$FF$84:$FF$659,1,0)),0),0)),0)))*4/(($A30/8-$ET$77)^2+(DF$1/8-$ES$77)^2+4)</f>
        <v>2.0165305661158987E-2</v>
      </c>
      <c r="DG30" s="1">
        <f t="array" aca="1" ref="DG30" ca="1">(1-MAX(IF($ET$84:$ET$659=1,IF($EX$84:$EX$659="h",IF((DG$1/8-$ES$77)/($A30/8-$ET$77)&lt;=$FM$84:$FM$659,IF((DG$1/8-$ES$77)/($A30/8-$ET$77)&gt;=$FN$84:$FN$659,IF($FE$84:$FE$659="a",IF($A30/8&lt;=$FF$84:$FF$659,1,0),IF($A30/8&gt;=$FF$84:$FF$659,1,0)),0),0),IF(($A30/8-$ET$77)/(DG$1/8-$ES$77)&gt;=$FM$84:$FM$659,IF(($A30/8-$ET$77)/(DG$1/8-$ES$77)&lt;$FN$84:$FN$659,IF($FE$84:$FE$659="a",IF(DG$1/8&lt;=$FF$84:$FF$659,1,0),IF(DG$1/8&gt;=$FF$84:$FF$659,1,0)),0),0)),0)))*4/(($A30/8-$ET$77)^2+(DG$1/8-$ES$77)^2+4)</f>
        <v>1.9826528558618946E-2</v>
      </c>
      <c r="DH30" s="1">
        <f t="array" aca="1" ref="DH30" ca="1">(1-MAX(IF($ET$84:$ET$659=1,IF($EX$84:$EX$659="h",IF((DH$1/8-$ES$77)/($A30/8-$ET$77)&lt;=$FM$84:$FM$659,IF((DH$1/8-$ES$77)/($A30/8-$ET$77)&gt;=$FN$84:$FN$659,IF($FE$84:$FE$659="a",IF($A30/8&lt;=$FF$84:$FF$659,1,0),IF($A30/8&gt;=$FF$84:$FF$659,1,0)),0),0),IF(($A30/8-$ET$77)/(DH$1/8-$ES$77)&gt;=$FM$84:$FM$659,IF(($A30/8-$ET$77)/(DH$1/8-$ES$77)&lt;$FN$84:$FN$659,IF($FE$84:$FE$659="a",IF(DH$1/8&lt;=$FF$84:$FF$659,1,0),IF(DH$1/8&gt;=$FF$84:$FF$659,1,0)),0),0)),0)))*4/(($A30/8-$ET$77)^2+(DH$1/8-$ES$77)^2+4)</f>
        <v>1.949597636274154E-2</v>
      </c>
      <c r="DI30" s="1">
        <f t="array" aca="1" ref="DI30" ca="1">(1-MAX(IF($ET$84:$ET$659=1,IF($EX$84:$EX$659="h",IF((DI$1/8-$ES$77)/($A30/8-$ET$77)&lt;=$FM$84:$FM$659,IF((DI$1/8-$ES$77)/($A30/8-$ET$77)&gt;=$FN$84:$FN$659,IF($FE$84:$FE$659="a",IF($A30/8&lt;=$FF$84:$FF$659,1,0),IF($A30/8&gt;=$FF$84:$FF$659,1,0)),0),0),IF(($A30/8-$ET$77)/(DI$1/8-$ES$77)&gt;=$FM$84:$FM$659,IF(($A30/8-$ET$77)/(DI$1/8-$ES$77)&lt;$FN$84:$FN$659,IF($FE$84:$FE$659="a",IF(DI$1/8&lt;=$FF$84:$FF$659,1,0),IF(DI$1/8&gt;=$FF$84:$FF$659,1,0)),0),0)),0)))*4/(($A30/8-$ET$77)^2+(DI$1/8-$ES$77)^2+4)</f>
        <v>1.9173393040377254E-2</v>
      </c>
      <c r="DJ30" s="1">
        <f t="array" aca="1" ref="DJ30" ca="1">(1-MAX(IF($ET$84:$ET$659=1,IF($EX$84:$EX$659="h",IF((DJ$1/8-$ES$77)/($A30/8-$ET$77)&lt;=$FM$84:$FM$659,IF((DJ$1/8-$ES$77)/($A30/8-$ET$77)&gt;=$FN$84:$FN$659,IF($FE$84:$FE$659="a",IF($A30/8&lt;=$FF$84:$FF$659,1,0),IF($A30/8&gt;=$FF$84:$FF$659,1,0)),0),0),IF(($A30/8-$ET$77)/(DJ$1/8-$ES$77)&gt;=$FM$84:$FM$659,IF(($A30/8-$ET$77)/(DJ$1/8-$ES$77)&lt;$FN$84:$FN$659,IF($FE$84:$FE$659="a",IF(DJ$1/8&lt;=$FF$84:$FF$659,1,0),IF(DJ$1/8&gt;=$FF$84:$FF$659,1,0)),0),0)),0)))*4/(($A30/8-$ET$77)^2+(DJ$1/8-$ES$77)^2+4)</f>
        <v>1.8858532105674754E-2</v>
      </c>
      <c r="DK30" s="1">
        <f t="array" aca="1" ref="DK30" ca="1">(1-MAX(IF($ET$84:$ET$659=1,IF($EX$84:$EX$659="h",IF((DK$1/8-$ES$77)/($A30/8-$ET$77)&lt;=$FM$84:$FM$659,IF((DK$1/8-$ES$77)/($A30/8-$ET$77)&gt;=$FN$84:$FN$659,IF($FE$84:$FE$659="a",IF($A30/8&lt;=$FF$84:$FF$659,1,0),IF($A30/8&gt;=$FF$84:$FF$659,1,0)),0),0),IF(($A30/8-$ET$77)/(DK$1/8-$ES$77)&gt;=$FM$84:$FM$659,IF(($A30/8-$ET$77)/(DK$1/8-$ES$77)&lt;$FN$84:$FN$659,IF($FE$84:$FE$659="a",IF(DK$1/8&lt;=$FF$84:$FF$659,1,0),IF(DK$1/8&gt;=$FF$84:$FF$659,1,0)),0),0)),0)))*4/(($A30/8-$ET$77)^2+(DK$1/8-$ES$77)^2+4)</f>
        <v>1.8551156213093258E-2</v>
      </c>
      <c r="DL30" s="1">
        <f t="array" aca="1" ref="DL30" ca="1">(1-MAX(IF($ET$84:$ET$659=1,IF($EX$84:$EX$659="h",IF((DL$1/8-$ES$77)/($A30/8-$ET$77)&lt;=$FM$84:$FM$659,IF((DL$1/8-$ES$77)/($A30/8-$ET$77)&gt;=$FN$84:$FN$659,IF($FE$84:$FE$659="a",IF($A30/8&lt;=$FF$84:$FF$659,1,0),IF($A30/8&gt;=$FF$84:$FF$659,1,0)),0),0),IF(($A30/8-$ET$77)/(DL$1/8-$ES$77)&gt;=$FM$84:$FM$659,IF(($A30/8-$ET$77)/(DL$1/8-$ES$77)&lt;$FN$84:$FN$659,IF($FE$84:$FE$659="a",IF(DL$1/8&lt;=$FF$84:$FF$659,1,0),IF(DL$1/8&gt;=$FF$84:$FF$659,1,0)),0),0)),0)))*4/(($A30/8-$ET$77)^2+(DL$1/8-$ES$77)^2+4)</f>
        <v>1.8251036769500552E-2</v>
      </c>
      <c r="DM30" s="1">
        <f t="array" aca="1" ref="DM30" ca="1">(1-MAX(IF($ET$84:$ET$659=1,IF($EX$84:$EX$659="h",IF((DM$1/8-$ES$77)/($A30/8-$ET$77)&lt;=$FM$84:$FM$659,IF((DM$1/8-$ES$77)/($A30/8-$ET$77)&gt;=$FN$84:$FN$659,IF($FE$84:$FE$659="a",IF($A30/8&lt;=$FF$84:$FF$659,1,0),IF($A30/8&gt;=$FF$84:$FF$659,1,0)),0),0),IF(($A30/8-$ET$77)/(DM$1/8-$ES$77)&gt;=$FM$84:$FM$659,IF(($A30/8-$ET$77)/(DM$1/8-$ES$77)&lt;$FN$84:$FN$659,IF($FE$84:$FE$659="a",IF(DM$1/8&lt;=$FF$84:$FF$659,1,0),IF(DM$1/8&gt;=$FF$84:$FF$659,1,0)),0),0)),0)))*4/(($A30/8-$ET$77)^2+(DM$1/8-$ES$77)^2+4)</f>
        <v>1.7957953564410316E-2</v>
      </c>
      <c r="DN30" s="1">
        <f t="array" aca="1" ref="DN30" ca="1">(1-MAX(IF($ET$84:$ET$659=1,IF($EX$84:$EX$659="h",IF((DN$1/8-$ES$77)/($A30/8-$ET$77)&lt;=$FM$84:$FM$659,IF((DN$1/8-$ES$77)/($A30/8-$ET$77)&gt;=$FN$84:$FN$659,IF($FE$84:$FE$659="a",IF($A30/8&lt;=$FF$84:$FF$659,1,0),IF($A30/8&gt;=$FF$84:$FF$659,1,0)),0),0),IF(($A30/8-$ET$77)/(DN$1/8-$ES$77)&gt;=$FM$84:$FM$659,IF(($A30/8-$ET$77)/(DN$1/8-$ES$77)&lt;$FN$84:$FN$659,IF($FE$84:$FE$659="a",IF(DN$1/8&lt;=$FF$84:$FF$659,1,0),IF(DN$1/8&gt;=$FF$84:$FF$659,1,0)),0),0)),0)))*4/(($A30/8-$ET$77)^2+(DN$1/8-$ES$77)^2+4)</f>
        <v>1.7671694417459301E-2</v>
      </c>
      <c r="DO30" s="1">
        <f t="array" aca="1" ref="DO30" ca="1">(1-MAX(IF($ET$84:$ET$659=1,IF($EX$84:$EX$659="h",IF((DO$1/8-$ES$77)/($A30/8-$ET$77)&lt;=$FM$84:$FM$659,IF((DO$1/8-$ES$77)/($A30/8-$ET$77)&gt;=$FN$84:$FN$659,IF($FE$84:$FE$659="a",IF($A30/8&lt;=$FF$84:$FF$659,1,0),IF($A30/8&gt;=$FF$84:$FF$659,1,0)),0),0),IF(($A30/8-$ET$77)/(DO$1/8-$ES$77)&gt;=$FM$84:$FM$659,IF(($A30/8-$ET$77)/(DO$1/8-$ES$77)&lt;$FN$84:$FN$659,IF($FE$84:$FE$659="a",IF(DO$1/8&lt;=$FF$84:$FF$659,1,0),IF(DO$1/8&gt;=$FF$84:$FF$659,1,0)),0),0)),0)))*4/(($A30/8-$ET$77)^2+(DO$1/8-$ES$77)^2+4)</f>
        <v>1.7392054842269852E-2</v>
      </c>
      <c r="DP30" s="1">
        <f t="array" aca="1" ref="DP30" ca="1">(1-MAX(IF($ET$84:$ET$659=1,IF($EX$84:$EX$659="h",IF((DP$1/8-$ES$77)/($A30/8-$ET$77)&lt;=$FM$84:$FM$659,IF((DP$1/8-$ES$77)/($A30/8-$ET$77)&gt;=$FN$84:$FN$659,IF($FE$84:$FE$659="a",IF($A30/8&lt;=$FF$84:$FF$659,1,0),IF($A30/8&gt;=$FF$84:$FF$659,1,0)),0),0),IF(($A30/8-$ET$77)/(DP$1/8-$ES$77)&gt;=$FM$84:$FM$659,IF(($A30/8-$ET$77)/(DP$1/8-$ES$77)&lt;$FN$84:$FN$659,IF($FE$84:$FE$659="a",IF(DP$1/8&lt;=$FF$84:$FF$659,1,0),IF(DP$1/8&gt;=$FF$84:$FF$659,1,0)),0),0)),0)))*4/(($A30/8-$ET$77)^2+(DP$1/8-$ES$77)^2+4)</f>
        <v>1.7118837725885985E-2</v>
      </c>
      <c r="DQ30" s="1">
        <f t="array" aca="1" ref="DQ30" ca="1">(1-MAX(IF($ET$84:$ET$659=1,IF($EX$84:$EX$659="h",IF((DQ$1/8-$ES$77)/($A30/8-$ET$77)&lt;=$FM$84:$FM$659,IF((DQ$1/8-$ES$77)/($A30/8-$ET$77)&gt;=$FN$84:$FN$659,IF($FE$84:$FE$659="a",IF($A30/8&lt;=$FF$84:$FF$659,1,0),IF($A30/8&gt;=$FF$84:$FF$659,1,0)),0),0),IF(($A30/8-$ET$77)/(DQ$1/8-$ES$77)&gt;=$FM$84:$FM$659,IF(($A30/8-$ET$77)/(DQ$1/8-$ES$77)&lt;$FN$84:$FN$659,IF($FE$84:$FE$659="a",IF(DQ$1/8&lt;=$FF$84:$FF$659,1,0),IF(DQ$1/8&gt;=$FF$84:$FF$659,1,0)),0),0)),0)))*4/(($A30/8-$ET$77)^2+(DQ$1/8-$ES$77)^2+4)</f>
        <v>1.685185302301221E-2</v>
      </c>
      <c r="DR30" s="1">
        <f t="array" aca="1" ref="DR30" ca="1">(1-MAX(IF($ET$84:$ET$659=1,IF($EX$84:$EX$659="h",IF((DR$1/8-$ES$77)/($A30/8-$ET$77)&lt;=$FM$84:$FM$659,IF((DR$1/8-$ES$77)/($A30/8-$ET$77)&gt;=$FN$84:$FN$659,IF($FE$84:$FE$659="a",IF($A30/8&lt;=$FF$84:$FF$659,1,0),IF($A30/8&gt;=$FF$84:$FF$659,1,0)),0),0),IF(($A30/8-$ET$77)/(DR$1/8-$ES$77)&gt;=$FM$84:$FM$659,IF(($A30/8-$ET$77)/(DR$1/8-$ES$77)&lt;$FN$84:$FN$659,IF($FE$84:$FE$659="a",IF(DR$1/8&lt;=$FF$84:$FF$659,1,0),IF(DR$1/8&gt;=$FF$84:$FF$659,1,0)),0),0)),0)))*4/(($A30/8-$ET$77)^2+(DR$1/8-$ES$77)^2+4)</f>
        <v>1.6590917464323177E-2</v>
      </c>
      <c r="DS30" s="1">
        <f t="array" aca="1" ref="DS30" ca="1">(1-MAX(IF($ET$84:$ET$659=1,IF($EX$84:$EX$659="h",IF((DS$1/8-$ES$77)/($A30/8-$ET$77)&lt;=$FM$84:$FM$659,IF((DS$1/8-$ES$77)/($A30/8-$ET$77)&gt;=$FN$84:$FN$659,IF($FE$84:$FE$659="a",IF($A30/8&lt;=$FF$84:$FF$659,1,0),IF($A30/8&gt;=$FF$84:$FF$659,1,0)),0),0),IF(($A30/8-$ET$77)/(DS$1/8-$ES$77)&gt;=$FM$84:$FM$659,IF(($A30/8-$ET$77)/(DS$1/8-$ES$77)&lt;$FN$84:$FN$659,IF($FE$84:$FE$659="a",IF(DS$1/8&lt;=$FF$84:$FF$659,1,0),IF(DS$1/8&gt;=$FF$84:$FF$659,1,0)),0),0)),0)))*4/(($A30/8-$ET$77)^2+(DS$1/8-$ES$77)^2+4)</f>
        <v>1.6335854278149382E-2</v>
      </c>
      <c r="DT30" s="1">
        <f t="array" aca="1" ref="DT30" ca="1">(1-MAX(IF($ET$84:$ET$659=1,IF($EX$84:$EX$659="h",IF((DT$1/8-$ES$77)/($A30/8-$ET$77)&lt;=$FM$84:$FM$659,IF((DT$1/8-$ES$77)/($A30/8-$ET$77)&gt;=$FN$84:$FN$659,IF($FE$84:$FE$659="a",IF($A30/8&lt;=$FF$84:$FF$659,1,0),IF($A30/8&gt;=$FF$84:$FF$659,1,0)),0),0),IF(($A30/8-$ET$77)/(DT$1/8-$ES$77)&gt;=$FM$84:$FM$659,IF(($A30/8-$ET$77)/(DT$1/8-$ES$77)&lt;$FN$84:$FN$659,IF($FE$84:$FE$659="a",IF(DT$1/8&lt;=$FF$84:$FF$659,1,0),IF(DT$1/8&gt;=$FF$84:$FF$659,1,0)),0),0)),0)))*4/(($A30/8-$ET$77)^2+(DT$1/8-$ES$77)^2+4)</f>
        <v>0</v>
      </c>
      <c r="DU30" s="1">
        <f t="array" aca="1" ref="DU30" ca="1">(1-MAX(IF($ET$84:$ET$659=1,IF($EX$84:$EX$659="h",IF((DU$1/8-$ES$77)/($A30/8-$ET$77)&lt;=$FM$84:$FM$659,IF((DU$1/8-$ES$77)/($A30/8-$ET$77)&gt;=$FN$84:$FN$659,IF($FE$84:$FE$659="a",IF($A30/8&lt;=$FF$84:$FF$659,1,0),IF($A30/8&gt;=$FF$84:$FF$659,1,0)),0),0),IF(($A30/8-$ET$77)/(DU$1/8-$ES$77)&gt;=$FM$84:$FM$659,IF(($A30/8-$ET$77)/(DU$1/8-$ES$77)&lt;$FN$84:$FN$659,IF($FE$84:$FE$659="a",IF(DU$1/8&lt;=$FF$84:$FF$659,1,0),IF(DU$1/8&gt;=$FF$84:$FF$659,1,0)),0),0)),0)))*4/(($A30/8-$ET$77)^2+(DU$1/8-$ES$77)^2+4)</f>
        <v>0</v>
      </c>
      <c r="DV30" s="1">
        <f t="array" aca="1" ref="DV30" ca="1">(1-MAX(IF($ET$84:$ET$659=1,IF($EX$84:$EX$659="h",IF((DV$1/8-$ES$77)/($A30/8-$ET$77)&lt;=$FM$84:$FM$659,IF((DV$1/8-$ES$77)/($A30/8-$ET$77)&gt;=$FN$84:$FN$659,IF($FE$84:$FE$659="a",IF($A30/8&lt;=$FF$84:$FF$659,1,0),IF($A30/8&gt;=$FF$84:$FF$659,1,0)),0),0),IF(($A30/8-$ET$77)/(DV$1/8-$ES$77)&gt;=$FM$84:$FM$659,IF(($A30/8-$ET$77)/(DV$1/8-$ES$77)&lt;$FN$84:$FN$659,IF($FE$84:$FE$659="a",IF(DV$1/8&lt;=$FF$84:$FF$659,1,0),IF(DV$1/8&gt;=$FF$84:$FF$659,1,0)),0),0)),0)))*4/(($A30/8-$ET$77)^2+(DV$1/8-$ES$77)^2+4)</f>
        <v>0</v>
      </c>
      <c r="DW30" s="1">
        <f t="array" aca="1" ref="DW30" ca="1">(1-MAX(IF($ET$84:$ET$659=1,IF($EX$84:$EX$659="h",IF((DW$1/8-$ES$77)/($A30/8-$ET$77)&lt;=$FM$84:$FM$659,IF((DW$1/8-$ES$77)/($A30/8-$ET$77)&gt;=$FN$84:$FN$659,IF($FE$84:$FE$659="a",IF($A30/8&lt;=$FF$84:$FF$659,1,0),IF($A30/8&gt;=$FF$84:$FF$659,1,0)),0),0),IF(($A30/8-$ET$77)/(DW$1/8-$ES$77)&gt;=$FM$84:$FM$659,IF(($A30/8-$ET$77)/(DW$1/8-$ES$77)&lt;$FN$84:$FN$659,IF($FE$84:$FE$659="a",IF(DW$1/8&lt;=$FF$84:$FF$659,1,0),IF(DW$1/8&gt;=$FF$84:$FF$659,1,0)),0),0)),0)))*4/(($A30/8-$ET$77)^2+(DW$1/8-$ES$77)^2+4)</f>
        <v>0</v>
      </c>
      <c r="DX30" s="1">
        <f t="array" aca="1" ref="DX30" ca="1">(1-MAX(IF($ET$84:$ET$659=1,IF($EX$84:$EX$659="h",IF((DX$1/8-$ES$77)/($A30/8-$ET$77)&lt;=$FM$84:$FM$659,IF((DX$1/8-$ES$77)/($A30/8-$ET$77)&gt;=$FN$84:$FN$659,IF($FE$84:$FE$659="a",IF($A30/8&lt;=$FF$84:$FF$659,1,0),IF($A30/8&gt;=$FF$84:$FF$659,1,0)),0),0),IF(($A30/8-$ET$77)/(DX$1/8-$ES$77)&gt;=$FM$84:$FM$659,IF(($A30/8-$ET$77)/(DX$1/8-$ES$77)&lt;$FN$84:$FN$659,IF($FE$84:$FE$659="a",IF(DX$1/8&lt;=$FF$84:$FF$659,1,0),IF(DX$1/8&gt;=$FF$84:$FF$659,1,0)),0),0)),0)))*4/(($A30/8-$ET$77)^2+(DX$1/8-$ES$77)^2+4)</f>
        <v>0</v>
      </c>
      <c r="DY30" s="6">
        <f t="array" aca="1" ref="DY30" ca="1">(1-MAX(IF($ET$84:$ET$659=1,IF($EX$84:$EX$659="h",IF((DY$1/8-$ES$77)/($A30/8-$ET$77)&lt;=$FM$84:$FM$659,IF((DY$1/8-$ES$77)/($A30/8-$ET$77)&gt;=$FN$84:$FN$659,IF($FE$84:$FE$659="a",IF($A30/8&lt;=$FF$84:$FF$659,1,0),IF($A30/8&gt;=$FF$84:$FF$659,1,0)),0),0),IF(($A30/8-$ET$77)/(DY$1/8-$ES$77)&gt;=$FM$84:$FM$659,IF(($A30/8-$ET$77)/(DY$1/8-$ES$77)&lt;$FN$84:$FN$659,IF($FE$84:$FE$659="a",IF(DY$1/8&lt;=$FF$84:$FF$659,1,0),IF(DY$1/8&gt;=$FF$84:$FF$659,1,0)),0),0)),0)))*4/(($A30/8-$ET$77)^2+(DY$1/8-$ES$77)^2+4)</f>
        <v>0</v>
      </c>
    </row>
    <row r="31" spans="1:129" ht="5.25" customHeight="1" x14ac:dyDescent="0.25">
      <c r="A31">
        <v>29</v>
      </c>
      <c r="B31" s="5">
        <f t="array" aca="1" ref="B31" ca="1">(1-MAX(IF($ET$84:$ET$659=1,IF($EX$84:$EX$659="h",IF((B$1/8-$ES$77)/($A31/8-$ET$77)&lt;=$FM$84:$FM$659,IF((B$1/8-$ES$77)/($A31/8-$ET$77)&gt;=$FN$84:$FN$659,IF($FE$84:$FE$659="a",IF($A31/8&lt;=$FF$84:$FF$659,1,0),IF($A31/8&gt;=$FF$84:$FF$659,1,0)),0),0),IF(($A31/8-$ET$77)/(B$1/8-$ES$77)&gt;=$FM$84:$FM$659,IF(($A31/8-$ET$77)/(B$1/8-$ES$77)&lt;$FN$84:$FN$659,IF($FE$84:$FE$659="a",IF(B$1/8&lt;=$FF$84:$FF$659,1,0),IF(B$1/8&gt;=$FF$84:$FF$659,1,0)),0),0)),0)))*4/(($A31/8-$ET$77)^2+(B$1/8-$ES$77)^2+4)</f>
        <v>0.23346212532812741</v>
      </c>
      <c r="C31" s="1">
        <f t="array" aca="1" ref="C31" ca="1">(1-MAX(IF($ET$84:$ET$659=1,IF($EX$84:$EX$659="h",IF((C$1/8-$ES$77)/($A31/8-$ET$77)&lt;=$FM$84:$FM$659,IF((C$1/8-$ES$77)/($A31/8-$ET$77)&gt;=$FN$84:$FN$659,IF($FE$84:$FE$659="a",IF($A31/8&lt;=$FF$84:$FF$659,1,0),IF($A31/8&gt;=$FF$84:$FF$659,1,0)),0),0),IF(($A31/8-$ET$77)/(C$1/8-$ES$77)&gt;=$FM$84:$FM$659,IF(($A31/8-$ET$77)/(C$1/8-$ES$77)&lt;$FN$84:$FN$659,IF($FE$84:$FE$659="a",IF(C$1/8&lt;=$FF$84:$FF$659,1,0),IF(C$1/8&gt;=$FF$84:$FF$659,1,0)),0),0)),0)))*4/(($A31/8-$ET$77)^2+(C$1/8-$ES$77)^2+4)</f>
        <v>0.23326610273367715</v>
      </c>
      <c r="D31" s="1">
        <f t="array" aca="1" ref="D31" ca="1">(1-MAX(IF($ET$84:$ET$659=1,IF($EX$84:$EX$659="h",IF((D$1/8-$ES$77)/($A31/8-$ET$77)&lt;=$FM$84:$FM$659,IF((D$1/8-$ES$77)/($A31/8-$ET$77)&gt;=$FN$84:$FN$659,IF($FE$84:$FE$659="a",IF($A31/8&lt;=$FF$84:$FF$659,1,0),IF($A31/8&gt;=$FF$84:$FF$659,1,0)),0),0),IF(($A31/8-$ET$77)/(D$1/8-$ES$77)&gt;=$FM$84:$FM$659,IF(($A31/8-$ET$77)/(D$1/8-$ES$77)&lt;$FN$84:$FN$659,IF($FE$84:$FE$659="a",IF(D$1/8&lt;=$FF$84:$FF$659,1,0),IF(D$1/8&gt;=$FF$84:$FF$659,1,0)),0),0)),0)))*4/(($A31/8-$ET$77)^2+(D$1/8-$ES$77)^2+4)</f>
        <v>0.23264679120302914</v>
      </c>
      <c r="E31" s="1">
        <f t="array" aca="1" ref="E31" ca="1">(1-MAX(IF($ET$84:$ET$659=1,IF($EX$84:$EX$659="h",IF((E$1/8-$ES$77)/($A31/8-$ET$77)&lt;=$FM$84:$FM$659,IF((E$1/8-$ES$77)/($A31/8-$ET$77)&gt;=$FN$84:$FN$659,IF($FE$84:$FE$659="a",IF($A31/8&lt;=$FF$84:$FF$659,1,0),IF($A31/8&gt;=$FF$84:$FF$659,1,0)),0),0),IF(($A31/8-$ET$77)/(E$1/8-$ES$77)&gt;=$FM$84:$FM$659,IF(($A31/8-$ET$77)/(E$1/8-$ES$77)&lt;$FN$84:$FN$659,IF($FE$84:$FE$659="a",IF(E$1/8&lt;=$FF$84:$FF$659,1,0),IF(E$1/8&gt;=$FF$84:$FF$659,1,0)),0),0)),0)))*4/(($A31/8-$ET$77)^2+(E$1/8-$ES$77)^2+4)</f>
        <v>0.231610909025352</v>
      </c>
      <c r="F31" s="1">
        <f t="array" aca="1" ref="F31" ca="1">(1-MAX(IF($ET$84:$ET$659=1,IF($EX$84:$EX$659="h",IF((F$1/8-$ES$77)/($A31/8-$ET$77)&lt;=$FM$84:$FM$659,IF((F$1/8-$ES$77)/($A31/8-$ET$77)&gt;=$FN$84:$FN$659,IF($FE$84:$FE$659="a",IF($A31/8&lt;=$FF$84:$FF$659,1,0),IF($A31/8&gt;=$FF$84:$FF$659,1,0)),0),0),IF(($A31/8-$ET$77)/(F$1/8-$ES$77)&gt;=$FM$84:$FM$659,IF(($A31/8-$ET$77)/(F$1/8-$ES$77)&lt;$FN$84:$FN$659,IF($FE$84:$FE$659="a",IF(F$1/8&lt;=$FF$84:$FF$659,1,0),IF(F$1/8&gt;=$FF$84:$FF$659,1,0)),0),0)),0)))*4/(($A31/8-$ET$77)^2+(F$1/8-$ES$77)^2+4)</f>
        <v>0.23016957420430273</v>
      </c>
      <c r="G31" s="1">
        <f t="array" aca="1" ref="G31" ca="1">(1-MAX(IF($ET$84:$ET$659=1,IF($EX$84:$EX$659="h",IF((G$1/8-$ES$77)/($A31/8-$ET$77)&lt;=$FM$84:$FM$659,IF((G$1/8-$ES$77)/($A31/8-$ET$77)&gt;=$FN$84:$FN$659,IF($FE$84:$FE$659="a",IF($A31/8&lt;=$FF$84:$FF$659,1,0),IF($A31/8&gt;=$FF$84:$FF$659,1,0)),0),0),IF(($A31/8-$ET$77)/(G$1/8-$ES$77)&gt;=$FM$84:$FM$659,IF(($A31/8-$ET$77)/(G$1/8-$ES$77)&lt;$FN$84:$FN$659,IF($FE$84:$FE$659="a",IF(G$1/8&lt;=$FF$84:$FF$659,1,0),IF(G$1/8&gt;=$FF$84:$FF$659,1,0)),0),0)),0)))*4/(($A31/8-$ET$77)^2+(G$1/8-$ES$77)^2+4)</f>
        <v>0.22833800955838185</v>
      </c>
      <c r="H31" s="1">
        <f t="array" aca="1" ref="H31" ca="1">(1-MAX(IF($ET$84:$ET$659=1,IF($EX$84:$EX$659="h",IF((H$1/8-$ES$77)/($A31/8-$ET$77)&lt;=$FM$84:$FM$659,IF((H$1/8-$ES$77)/($A31/8-$ET$77)&gt;=$FN$84:$FN$659,IF($FE$84:$FE$659="a",IF($A31/8&lt;=$FF$84:$FF$659,1,0),IF($A31/8&gt;=$FF$84:$FF$659,1,0)),0),0),IF(($A31/8-$ET$77)/(H$1/8-$ES$77)&gt;=$FM$84:$FM$659,IF(($A31/8-$ET$77)/(H$1/8-$ES$77)&lt;$FN$84:$FN$659,IF($FE$84:$FE$659="a",IF(H$1/8&lt;=$FF$84:$FF$659,1,0),IF(H$1/8&gt;=$FF$84:$FF$659,1,0)),0),0)),0)))*4/(($A31/8-$ET$77)^2+(H$1/8-$ES$77)^2+4)</f>
        <v>0.22613514829795492</v>
      </c>
      <c r="I31" s="1">
        <f t="array" aca="1" ref="I31" ca="1">(1-MAX(IF($ET$84:$ET$659=1,IF($EX$84:$EX$659="h",IF((I$1/8-$ES$77)/($A31/8-$ET$77)&lt;=$FM$84:$FM$659,IF((I$1/8-$ES$77)/($A31/8-$ET$77)&gt;=$FN$84:$FN$659,IF($FE$84:$FE$659="a",IF($A31/8&lt;=$FF$84:$FF$659,1,0),IF($A31/8&gt;=$FF$84:$FF$659,1,0)),0),0),IF(($A31/8-$ET$77)/(I$1/8-$ES$77)&gt;=$FM$84:$FM$659,IF(($A31/8-$ET$77)/(I$1/8-$ES$77)&lt;$FN$84:$FN$659,IF($FE$84:$FE$659="a",IF(I$1/8&lt;=$FF$84:$FF$659,1,0),IF(I$1/8&gt;=$FF$84:$FF$659,1,0)),0),0)),0)))*4/(($A31/8-$ET$77)^2+(I$1/8-$ES$77)^2+4)</f>
        <v>0.22358315875834756</v>
      </c>
      <c r="J31" s="1">
        <f t="array" aca="1" ref="J31" ca="1">(1-MAX(IF($ET$84:$ET$659=1,IF($EX$84:$EX$659="h",IF((J$1/8-$ES$77)/($A31/8-$ET$77)&lt;=$FM$84:$FM$659,IF((J$1/8-$ES$77)/($A31/8-$ET$77)&gt;=$FN$84:$FN$659,IF($FE$84:$FE$659="a",IF($A31/8&lt;=$FF$84:$FF$659,1,0),IF($A31/8&gt;=$FF$84:$FF$659,1,0)),0),0),IF(($A31/8-$ET$77)/(J$1/8-$ES$77)&gt;=$FM$84:$FM$659,IF(($A31/8-$ET$77)/(J$1/8-$ES$77)&lt;$FN$84:$FN$659,IF($FE$84:$FE$659="a",IF(J$1/8&lt;=$FF$84:$FF$659,1,0),IF(J$1/8&gt;=$FF$84:$FF$659,1,0)),0),0)),0)))*4/(($A31/8-$ET$77)^2+(J$1/8-$ES$77)^2+4)</f>
        <v>0</v>
      </c>
      <c r="K31" s="1">
        <f t="array" aca="1" ref="K31" ca="1">(1-MAX(IF($ET$84:$ET$659=1,IF($EX$84:$EX$659="h",IF((K$1/8-$ES$77)/($A31/8-$ET$77)&lt;=$FM$84:$FM$659,IF((K$1/8-$ES$77)/($A31/8-$ET$77)&gt;=$FN$84:$FN$659,IF($FE$84:$FE$659="a",IF($A31/8&lt;=$FF$84:$FF$659,1,0),IF($A31/8&gt;=$FF$84:$FF$659,1,0)),0),0),IF(($A31/8-$ET$77)/(K$1/8-$ES$77)&gt;=$FM$84:$FM$659,IF(($A31/8-$ET$77)/(K$1/8-$ES$77)&lt;$FN$84:$FN$659,IF($FE$84:$FE$659="a",IF(K$1/8&lt;=$FF$84:$FF$659,1,0),IF(K$1/8&gt;=$FF$84:$FF$659,1,0)),0),0)),0)))*4/(($A31/8-$ET$77)^2+(K$1/8-$ES$77)^2+4)</f>
        <v>0</v>
      </c>
      <c r="L31" s="1">
        <f t="array" aca="1" ref="L31" ca="1">(1-MAX(IF($ET$84:$ET$659=1,IF($EX$84:$EX$659="h",IF((L$1/8-$ES$77)/($A31/8-$ET$77)&lt;=$FM$84:$FM$659,IF((L$1/8-$ES$77)/($A31/8-$ET$77)&gt;=$FN$84:$FN$659,IF($FE$84:$FE$659="a",IF($A31/8&lt;=$FF$84:$FF$659,1,0),IF($A31/8&gt;=$FF$84:$FF$659,1,0)),0),0),IF(($A31/8-$ET$77)/(L$1/8-$ES$77)&gt;=$FM$84:$FM$659,IF(($A31/8-$ET$77)/(L$1/8-$ES$77)&lt;$FN$84:$FN$659,IF($FE$84:$FE$659="a",IF(L$1/8&lt;=$FF$84:$FF$659,1,0),IF(L$1/8&gt;=$FF$84:$FF$659,1,0)),0),0)),0)))*4/(($A31/8-$ET$77)^2+(L$1/8-$ES$77)^2+4)</f>
        <v>0</v>
      </c>
      <c r="M31" s="1">
        <f t="array" aca="1" ref="M31" ca="1">(1-MAX(IF($ET$84:$ET$659=1,IF($EX$84:$EX$659="h",IF((M$1/8-$ES$77)/($A31/8-$ET$77)&lt;=$FM$84:$FM$659,IF((M$1/8-$ES$77)/($A31/8-$ET$77)&gt;=$FN$84:$FN$659,IF($FE$84:$FE$659="a",IF($A31/8&lt;=$FF$84:$FF$659,1,0),IF($A31/8&gt;=$FF$84:$FF$659,1,0)),0),0),IF(($A31/8-$ET$77)/(M$1/8-$ES$77)&gt;=$FM$84:$FM$659,IF(($A31/8-$ET$77)/(M$1/8-$ES$77)&lt;$FN$84:$FN$659,IF($FE$84:$FE$659="a",IF(M$1/8&lt;=$FF$84:$FF$659,1,0),IF(M$1/8&gt;=$FF$84:$FF$659,1,0)),0),0)),0)))*4/(($A31/8-$ET$77)^2+(M$1/8-$ES$77)^2+4)</f>
        <v>0</v>
      </c>
      <c r="N31" s="1">
        <f t="array" aca="1" ref="N31" ca="1">(1-MAX(IF($ET$84:$ET$659=1,IF($EX$84:$EX$659="h",IF((N$1/8-$ES$77)/($A31/8-$ET$77)&lt;=$FM$84:$FM$659,IF((N$1/8-$ES$77)/($A31/8-$ET$77)&gt;=$FN$84:$FN$659,IF($FE$84:$FE$659="a",IF($A31/8&lt;=$FF$84:$FF$659,1,0),IF($A31/8&gt;=$FF$84:$FF$659,1,0)),0),0),IF(($A31/8-$ET$77)/(N$1/8-$ES$77)&gt;=$FM$84:$FM$659,IF(($A31/8-$ET$77)/(N$1/8-$ES$77)&lt;$FN$84:$FN$659,IF($FE$84:$FE$659="a",IF(N$1/8&lt;=$FF$84:$FF$659,1,0),IF(N$1/8&gt;=$FF$84:$FF$659,1,0)),0),0)),0)))*4/(($A31/8-$ET$77)^2+(N$1/8-$ES$77)^2+4)</f>
        <v>0</v>
      </c>
      <c r="O31" s="1">
        <f t="array" aca="1" ref="O31" ca="1">(1-MAX(IF($ET$84:$ET$659=1,IF($EX$84:$EX$659="h",IF((O$1/8-$ES$77)/($A31/8-$ET$77)&lt;=$FM$84:$FM$659,IF((O$1/8-$ES$77)/($A31/8-$ET$77)&gt;=$FN$84:$FN$659,IF($FE$84:$FE$659="a",IF($A31/8&lt;=$FF$84:$FF$659,1,0),IF($A31/8&gt;=$FF$84:$FF$659,1,0)),0),0),IF(($A31/8-$ET$77)/(O$1/8-$ES$77)&gt;=$FM$84:$FM$659,IF(($A31/8-$ET$77)/(O$1/8-$ES$77)&lt;$FN$84:$FN$659,IF($FE$84:$FE$659="a",IF(O$1/8&lt;=$FF$84:$FF$659,1,0),IF(O$1/8&gt;=$FF$84:$FF$659,1,0)),0),0)),0)))*4/(($A31/8-$ET$77)^2+(O$1/8-$ES$77)^2+4)</f>
        <v>0</v>
      </c>
      <c r="P31" s="1">
        <f t="array" aca="1" ref="P31" ca="1">(1-MAX(IF($ET$84:$ET$659=1,IF($EX$84:$EX$659="h",IF((P$1/8-$ES$77)/($A31/8-$ET$77)&lt;=$FM$84:$FM$659,IF((P$1/8-$ES$77)/($A31/8-$ET$77)&gt;=$FN$84:$FN$659,IF($FE$84:$FE$659="a",IF($A31/8&lt;=$FF$84:$FF$659,1,0),IF($A31/8&gt;=$FF$84:$FF$659,1,0)),0),0),IF(($A31/8-$ET$77)/(P$1/8-$ES$77)&gt;=$FM$84:$FM$659,IF(($A31/8-$ET$77)/(P$1/8-$ES$77)&lt;$FN$84:$FN$659,IF($FE$84:$FE$659="a",IF(P$1/8&lt;=$FF$84:$FF$659,1,0),IF(P$1/8&gt;=$FF$84:$FF$659,1,0)),0),0)),0)))*4/(($A31/8-$ET$77)^2+(P$1/8-$ES$77)^2+4)</f>
        <v>0</v>
      </c>
      <c r="Q31" s="1">
        <f t="array" aca="1" ref="Q31" ca="1">(1-MAX(IF($ET$84:$ET$659=1,IF($EX$84:$EX$659="h",IF((Q$1/8-$ES$77)/($A31/8-$ET$77)&lt;=$FM$84:$FM$659,IF((Q$1/8-$ES$77)/($A31/8-$ET$77)&gt;=$FN$84:$FN$659,IF($FE$84:$FE$659="a",IF($A31/8&lt;=$FF$84:$FF$659,1,0),IF($A31/8&gt;=$FF$84:$FF$659,1,0)),0),0),IF(($A31/8-$ET$77)/(Q$1/8-$ES$77)&gt;=$FM$84:$FM$659,IF(($A31/8-$ET$77)/(Q$1/8-$ES$77)&lt;$FN$84:$FN$659,IF($FE$84:$FE$659="a",IF(Q$1/8&lt;=$FF$84:$FF$659,1,0),IF(Q$1/8&gt;=$FF$84:$FF$659,1,0)),0),0)),0)))*4/(($A31/8-$ET$77)^2+(Q$1/8-$ES$77)^2+4)</f>
        <v>0</v>
      </c>
      <c r="R31" s="1">
        <f t="array" aca="1" ref="R31" ca="1">(1-MAX(IF($ET$84:$ET$659=1,IF($EX$84:$EX$659="h",IF((R$1/8-$ES$77)/($A31/8-$ET$77)&lt;=$FM$84:$FM$659,IF((R$1/8-$ES$77)/($A31/8-$ET$77)&gt;=$FN$84:$FN$659,IF($FE$84:$FE$659="a",IF($A31/8&lt;=$FF$84:$FF$659,1,0),IF($A31/8&gt;=$FF$84:$FF$659,1,0)),0),0),IF(($A31/8-$ET$77)/(R$1/8-$ES$77)&gt;=$FM$84:$FM$659,IF(($A31/8-$ET$77)/(R$1/8-$ES$77)&lt;$FN$84:$FN$659,IF($FE$84:$FE$659="a",IF(R$1/8&lt;=$FF$84:$FF$659,1,0),IF(R$1/8&gt;=$FF$84:$FF$659,1,0)),0),0)),0)))*4/(($A31/8-$ET$77)^2+(R$1/8-$ES$77)^2+4)</f>
        <v>0</v>
      </c>
      <c r="S31" s="1">
        <f t="array" aca="1" ref="S31" ca="1">(1-MAX(IF($ET$84:$ET$659=1,IF($EX$84:$EX$659="h",IF((S$1/8-$ES$77)/($A31/8-$ET$77)&lt;=$FM$84:$FM$659,IF((S$1/8-$ES$77)/($A31/8-$ET$77)&gt;=$FN$84:$FN$659,IF($FE$84:$FE$659="a",IF($A31/8&lt;=$FF$84:$FF$659,1,0),IF($A31/8&gt;=$FF$84:$FF$659,1,0)),0),0),IF(($A31/8-$ET$77)/(S$1/8-$ES$77)&gt;=$FM$84:$FM$659,IF(($A31/8-$ET$77)/(S$1/8-$ES$77)&lt;$FN$84:$FN$659,IF($FE$84:$FE$659="a",IF(S$1/8&lt;=$FF$84:$FF$659,1,0),IF(S$1/8&gt;=$FF$84:$FF$659,1,0)),0),0)),0)))*4/(($A31/8-$ET$77)^2+(S$1/8-$ES$77)^2+4)</f>
        <v>0</v>
      </c>
      <c r="T31" s="1">
        <f t="array" aca="1" ref="T31" ca="1">(1-MAX(IF($ET$84:$ET$659=1,IF($EX$84:$EX$659="h",IF((T$1/8-$ES$77)/($A31/8-$ET$77)&lt;=$FM$84:$FM$659,IF((T$1/8-$ES$77)/($A31/8-$ET$77)&gt;=$FN$84:$FN$659,IF($FE$84:$FE$659="a",IF($A31/8&lt;=$FF$84:$FF$659,1,0),IF($A31/8&gt;=$FF$84:$FF$659,1,0)),0),0),IF(($A31/8-$ET$77)/(T$1/8-$ES$77)&gt;=$FM$84:$FM$659,IF(($A31/8-$ET$77)/(T$1/8-$ES$77)&lt;$FN$84:$FN$659,IF($FE$84:$FE$659="a",IF(T$1/8&lt;=$FF$84:$FF$659,1,0),IF(T$1/8&gt;=$FF$84:$FF$659,1,0)),0),0)),0)))*4/(($A31/8-$ET$77)^2+(T$1/8-$ES$77)^2+4)</f>
        <v>0</v>
      </c>
      <c r="U31" s="1">
        <f t="array" aca="1" ref="U31" ca="1">(1-MAX(IF($ET$84:$ET$659=1,IF($EX$84:$EX$659="h",IF((U$1/8-$ES$77)/($A31/8-$ET$77)&lt;=$FM$84:$FM$659,IF((U$1/8-$ES$77)/($A31/8-$ET$77)&gt;=$FN$84:$FN$659,IF($FE$84:$FE$659="a",IF($A31/8&lt;=$FF$84:$FF$659,1,0),IF($A31/8&gt;=$FF$84:$FF$659,1,0)),0),0),IF(($A31/8-$ET$77)/(U$1/8-$ES$77)&gt;=$FM$84:$FM$659,IF(($A31/8-$ET$77)/(U$1/8-$ES$77)&lt;$FN$84:$FN$659,IF($FE$84:$FE$659="a",IF(U$1/8&lt;=$FF$84:$FF$659,1,0),IF(U$1/8&gt;=$FF$84:$FF$659,1,0)),0),0)),0)))*4/(($A31/8-$ET$77)^2+(U$1/8-$ES$77)^2+4)</f>
        <v>0</v>
      </c>
      <c r="V31" s="1">
        <f t="array" aca="1" ref="V31" ca="1">(1-MAX(IF($ET$84:$ET$659=1,IF($EX$84:$EX$659="h",IF((V$1/8-$ES$77)/($A31/8-$ET$77)&lt;=$FM$84:$FM$659,IF((V$1/8-$ES$77)/($A31/8-$ET$77)&gt;=$FN$84:$FN$659,IF($FE$84:$FE$659="a",IF($A31/8&lt;=$FF$84:$FF$659,1,0),IF($A31/8&gt;=$FF$84:$FF$659,1,0)),0),0),IF(($A31/8-$ET$77)/(V$1/8-$ES$77)&gt;=$FM$84:$FM$659,IF(($A31/8-$ET$77)/(V$1/8-$ES$77)&lt;$FN$84:$FN$659,IF($FE$84:$FE$659="a",IF(V$1/8&lt;=$FF$84:$FF$659,1,0),IF(V$1/8&gt;=$FF$84:$FF$659,1,0)),0),0)),0)))*4/(($A31/8-$ET$77)^2+(V$1/8-$ES$77)^2+4)</f>
        <v>0</v>
      </c>
      <c r="W31" s="1">
        <f t="array" aca="1" ref="W31" ca="1">(1-MAX(IF($ET$84:$ET$659=1,IF($EX$84:$EX$659="h",IF((W$1/8-$ES$77)/($A31/8-$ET$77)&lt;=$FM$84:$FM$659,IF((W$1/8-$ES$77)/($A31/8-$ET$77)&gt;=$FN$84:$FN$659,IF($FE$84:$FE$659="a",IF($A31/8&lt;=$FF$84:$FF$659,1,0),IF($A31/8&gt;=$FF$84:$FF$659,1,0)),0),0),IF(($A31/8-$ET$77)/(W$1/8-$ES$77)&gt;=$FM$84:$FM$659,IF(($A31/8-$ET$77)/(W$1/8-$ES$77)&lt;$FN$84:$FN$659,IF($FE$84:$FE$659="a",IF(W$1/8&lt;=$FF$84:$FF$659,1,0),IF(W$1/8&gt;=$FF$84:$FF$659,1,0)),0),0)),0)))*4/(($A31/8-$ET$77)^2+(W$1/8-$ES$77)^2+4)</f>
        <v>0</v>
      </c>
      <c r="X31" s="1">
        <f t="array" aca="1" ref="X31" ca="1">(1-MAX(IF($ET$84:$ET$659=1,IF($EX$84:$EX$659="h",IF((X$1/8-$ES$77)/($A31/8-$ET$77)&lt;=$FM$84:$FM$659,IF((X$1/8-$ES$77)/($A31/8-$ET$77)&gt;=$FN$84:$FN$659,IF($FE$84:$FE$659="a",IF($A31/8&lt;=$FF$84:$FF$659,1,0),IF($A31/8&gt;=$FF$84:$FF$659,1,0)),0),0),IF(($A31/8-$ET$77)/(X$1/8-$ES$77)&gt;=$FM$84:$FM$659,IF(($A31/8-$ET$77)/(X$1/8-$ES$77)&lt;$FN$84:$FN$659,IF($FE$84:$FE$659="a",IF(X$1/8&lt;=$FF$84:$FF$659,1,0),IF(X$1/8&gt;=$FF$84:$FF$659,1,0)),0),0)),0)))*4/(($A31/8-$ET$77)^2+(X$1/8-$ES$77)^2+4)</f>
        <v>0</v>
      </c>
      <c r="Y31" s="1">
        <f t="array" aca="1" ref="Y31" ca="1">(1-MAX(IF($ET$84:$ET$659=1,IF($EX$84:$EX$659="h",IF((Y$1/8-$ES$77)/($A31/8-$ET$77)&lt;=$FM$84:$FM$659,IF((Y$1/8-$ES$77)/($A31/8-$ET$77)&gt;=$FN$84:$FN$659,IF($FE$84:$FE$659="a",IF($A31/8&lt;=$FF$84:$FF$659,1,0),IF($A31/8&gt;=$FF$84:$FF$659,1,0)),0),0),IF(($A31/8-$ET$77)/(Y$1/8-$ES$77)&gt;=$FM$84:$FM$659,IF(($A31/8-$ET$77)/(Y$1/8-$ES$77)&lt;$FN$84:$FN$659,IF($FE$84:$FE$659="a",IF(Y$1/8&lt;=$FF$84:$FF$659,1,0),IF(Y$1/8&gt;=$FF$84:$FF$659,1,0)),0),0)),0)))*4/(($A31/8-$ET$77)^2+(Y$1/8-$ES$77)^2+4)</f>
        <v>0</v>
      </c>
      <c r="Z31" s="1">
        <f t="array" aca="1" ref="Z31" ca="1">(1-MAX(IF($ET$84:$ET$659=1,IF($EX$84:$EX$659="h",IF((Z$1/8-$ES$77)/($A31/8-$ET$77)&lt;=$FM$84:$FM$659,IF((Z$1/8-$ES$77)/($A31/8-$ET$77)&gt;=$FN$84:$FN$659,IF($FE$84:$FE$659="a",IF($A31/8&lt;=$FF$84:$FF$659,1,0),IF($A31/8&gt;=$FF$84:$FF$659,1,0)),0),0),IF(($A31/8-$ET$77)/(Z$1/8-$ES$77)&gt;=$FM$84:$FM$659,IF(($A31/8-$ET$77)/(Z$1/8-$ES$77)&lt;$FN$84:$FN$659,IF($FE$84:$FE$659="a",IF(Z$1/8&lt;=$FF$84:$FF$659,1,0),IF(Z$1/8&gt;=$FF$84:$FF$659,1,0)),0),0)),0)))*4/(($A31/8-$ET$77)^2+(Z$1/8-$ES$77)^2+4)</f>
        <v>0</v>
      </c>
      <c r="AA31" s="1">
        <f t="array" aca="1" ref="AA31" ca="1">(1-MAX(IF($ET$84:$ET$659=1,IF($EX$84:$EX$659="h",IF((AA$1/8-$ES$77)/($A31/8-$ET$77)&lt;=$FM$84:$FM$659,IF((AA$1/8-$ES$77)/($A31/8-$ET$77)&gt;=$FN$84:$FN$659,IF($FE$84:$FE$659="a",IF($A31/8&lt;=$FF$84:$FF$659,1,0),IF($A31/8&gt;=$FF$84:$FF$659,1,0)),0),0),IF(($A31/8-$ET$77)/(AA$1/8-$ES$77)&gt;=$FM$84:$FM$659,IF(($A31/8-$ET$77)/(AA$1/8-$ES$77)&lt;$FN$84:$FN$659,IF($FE$84:$FE$659="a",IF(AA$1/8&lt;=$FF$84:$FF$659,1,0),IF(AA$1/8&gt;=$FF$84:$FF$659,1,0)),0),0)),0)))*4/(($A31/8-$ET$77)^2+(AA$1/8-$ES$77)^2+4)</f>
        <v>0</v>
      </c>
      <c r="AB31" s="1">
        <f t="array" aca="1" ref="AB31" ca="1">(1-MAX(IF($ET$84:$ET$659=1,IF($EX$84:$EX$659="h",IF((AB$1/8-$ES$77)/($A31/8-$ET$77)&lt;=$FM$84:$FM$659,IF((AB$1/8-$ES$77)/($A31/8-$ET$77)&gt;=$FN$84:$FN$659,IF($FE$84:$FE$659="a",IF($A31/8&lt;=$FF$84:$FF$659,1,0),IF($A31/8&gt;=$FF$84:$FF$659,1,0)),0),0),IF(($A31/8-$ET$77)/(AB$1/8-$ES$77)&gt;=$FM$84:$FM$659,IF(($A31/8-$ET$77)/(AB$1/8-$ES$77)&lt;$FN$84:$FN$659,IF($FE$84:$FE$659="a",IF(AB$1/8&lt;=$FF$84:$FF$659,1,0),IF(AB$1/8&gt;=$FF$84:$FF$659,1,0)),0),0)),0)))*4/(($A31/8-$ET$77)^2+(AB$1/8-$ES$77)^2+4)</f>
        <v>0</v>
      </c>
      <c r="AC31" s="1">
        <f t="array" aca="1" ref="AC31" ca="1">(1-MAX(IF($ET$84:$ET$659=1,IF($EX$84:$EX$659="h",IF((AC$1/8-$ES$77)/($A31/8-$ET$77)&lt;=$FM$84:$FM$659,IF((AC$1/8-$ES$77)/($A31/8-$ET$77)&gt;=$FN$84:$FN$659,IF($FE$84:$FE$659="a",IF($A31/8&lt;=$FF$84:$FF$659,1,0),IF($A31/8&gt;=$FF$84:$FF$659,1,0)),0),0),IF(($A31/8-$ET$77)/(AC$1/8-$ES$77)&gt;=$FM$84:$FM$659,IF(($A31/8-$ET$77)/(AC$1/8-$ES$77)&lt;$FN$84:$FN$659,IF($FE$84:$FE$659="a",IF(AC$1/8&lt;=$FF$84:$FF$659,1,0),IF(AC$1/8&gt;=$FF$84:$FF$659,1,0)),0),0)),0)))*4/(($A31/8-$ET$77)^2+(AC$1/8-$ES$77)^2+4)</f>
        <v>0</v>
      </c>
      <c r="AD31" s="1">
        <f t="array" aca="1" ref="AD31" ca="1">(1-MAX(IF($ET$84:$ET$659=1,IF($EX$84:$EX$659="h",IF((AD$1/8-$ES$77)/($A31/8-$ET$77)&lt;=$FM$84:$FM$659,IF((AD$1/8-$ES$77)/($A31/8-$ET$77)&gt;=$FN$84:$FN$659,IF($FE$84:$FE$659="a",IF($A31/8&lt;=$FF$84:$FF$659,1,0),IF($A31/8&gt;=$FF$84:$FF$659,1,0)),0),0),IF(($A31/8-$ET$77)/(AD$1/8-$ES$77)&gt;=$FM$84:$FM$659,IF(($A31/8-$ET$77)/(AD$1/8-$ES$77)&lt;$FN$84:$FN$659,IF($FE$84:$FE$659="a",IF(AD$1/8&lt;=$FF$84:$FF$659,1,0),IF(AD$1/8&gt;=$FF$84:$FF$659,1,0)),0),0)),0)))*4/(($A31/8-$ET$77)^2+(AD$1/8-$ES$77)^2+4)</f>
        <v>0</v>
      </c>
      <c r="AE31" s="1">
        <f t="array" aca="1" ref="AE31" ca="1">(1-MAX(IF($ET$84:$ET$659=1,IF($EX$84:$EX$659="h",IF((AE$1/8-$ES$77)/($A31/8-$ET$77)&lt;=$FM$84:$FM$659,IF((AE$1/8-$ES$77)/($A31/8-$ET$77)&gt;=$FN$84:$FN$659,IF($FE$84:$FE$659="a",IF($A31/8&lt;=$FF$84:$FF$659,1,0),IF($A31/8&gt;=$FF$84:$FF$659,1,0)),0),0),IF(($A31/8-$ET$77)/(AE$1/8-$ES$77)&gt;=$FM$84:$FM$659,IF(($A31/8-$ET$77)/(AE$1/8-$ES$77)&lt;$FN$84:$FN$659,IF($FE$84:$FE$659="a",IF(AE$1/8&lt;=$FF$84:$FF$659,1,0),IF(AE$1/8&gt;=$FF$84:$FF$659,1,0)),0),0)),0)))*4/(($A31/8-$ET$77)^2+(AE$1/8-$ES$77)^2+4)</f>
        <v>0</v>
      </c>
      <c r="AF31" s="1">
        <f t="array" aca="1" ref="AF31" ca="1">(1-MAX(IF($ET$84:$ET$659=1,IF($EX$84:$EX$659="h",IF((AF$1/8-$ES$77)/($A31/8-$ET$77)&lt;=$FM$84:$FM$659,IF((AF$1/8-$ES$77)/($A31/8-$ET$77)&gt;=$FN$84:$FN$659,IF($FE$84:$FE$659="a",IF($A31/8&lt;=$FF$84:$FF$659,1,0),IF($A31/8&gt;=$FF$84:$FF$659,1,0)),0),0),IF(($A31/8-$ET$77)/(AF$1/8-$ES$77)&gt;=$FM$84:$FM$659,IF(($A31/8-$ET$77)/(AF$1/8-$ES$77)&lt;$FN$84:$FN$659,IF($FE$84:$FE$659="a",IF(AF$1/8&lt;=$FF$84:$FF$659,1,0),IF(AF$1/8&gt;=$FF$84:$FF$659,1,0)),0),0)),0)))*4/(($A31/8-$ET$77)^2+(AF$1/8-$ES$77)^2+4)</f>
        <v>0</v>
      </c>
      <c r="AG31" s="1">
        <f t="array" aca="1" ref="AG31" ca="1">(1-MAX(IF($ET$84:$ET$659=1,IF($EX$84:$EX$659="h",IF((AG$1/8-$ES$77)/($A31/8-$ET$77)&lt;=$FM$84:$FM$659,IF((AG$1/8-$ES$77)/($A31/8-$ET$77)&gt;=$FN$84:$FN$659,IF($FE$84:$FE$659="a",IF($A31/8&lt;=$FF$84:$FF$659,1,0),IF($A31/8&gt;=$FF$84:$FF$659,1,0)),0),0),IF(($A31/8-$ET$77)/(AG$1/8-$ES$77)&gt;=$FM$84:$FM$659,IF(($A31/8-$ET$77)/(AG$1/8-$ES$77)&lt;$FN$84:$FN$659,IF($FE$84:$FE$659="a",IF(AG$1/8&lt;=$FF$84:$FF$659,1,0),IF(AG$1/8&gt;=$FF$84:$FF$659,1,0)),0),0)),0)))*4/(($A31/8-$ET$77)^2+(AG$1/8-$ES$77)^2+4)</f>
        <v>0</v>
      </c>
      <c r="AH31" s="1">
        <f t="array" aca="1" ref="AH31" ca="1">(1-MAX(IF($ET$84:$ET$659=1,IF($EX$84:$EX$659="h",IF((AH$1/8-$ES$77)/($A31/8-$ET$77)&lt;=$FM$84:$FM$659,IF((AH$1/8-$ES$77)/($A31/8-$ET$77)&gt;=$FN$84:$FN$659,IF($FE$84:$FE$659="a",IF($A31/8&lt;=$FF$84:$FF$659,1,0),IF($A31/8&gt;=$FF$84:$FF$659,1,0)),0),0),IF(($A31/8-$ET$77)/(AH$1/8-$ES$77)&gt;=$FM$84:$FM$659,IF(($A31/8-$ET$77)/(AH$1/8-$ES$77)&lt;$FN$84:$FN$659,IF($FE$84:$FE$659="a",IF(AH$1/8&lt;=$FF$84:$FF$659,1,0),IF(AH$1/8&gt;=$FF$84:$FF$659,1,0)),0),0)),0)))*4/(($A31/8-$ET$77)^2+(AH$1/8-$ES$77)^2+4)</f>
        <v>0</v>
      </c>
      <c r="AI31" s="1">
        <f t="array" aca="1" ref="AI31" ca="1">(1-MAX(IF($ET$84:$ET$659=1,IF($EX$84:$EX$659="h",IF((AI$1/8-$ES$77)/($A31/8-$ET$77)&lt;=$FM$84:$FM$659,IF((AI$1/8-$ES$77)/($A31/8-$ET$77)&gt;=$FN$84:$FN$659,IF($FE$84:$FE$659="a",IF($A31/8&lt;=$FF$84:$FF$659,1,0),IF($A31/8&gt;=$FF$84:$FF$659,1,0)),0),0),IF(($A31/8-$ET$77)/(AI$1/8-$ES$77)&gt;=$FM$84:$FM$659,IF(($A31/8-$ET$77)/(AI$1/8-$ES$77)&lt;$FN$84:$FN$659,IF($FE$84:$FE$659="a",IF(AI$1/8&lt;=$FF$84:$FF$659,1,0),IF(AI$1/8&gt;=$FF$84:$FF$659,1,0)),0),0)),0)))*4/(($A31/8-$ET$77)^2+(AI$1/8-$ES$77)^2+4)</f>
        <v>0</v>
      </c>
      <c r="AJ31" s="1">
        <f t="array" aca="1" ref="AJ31" ca="1">(1-MAX(IF($ET$84:$ET$659=1,IF($EX$84:$EX$659="h",IF((AJ$1/8-$ES$77)/($A31/8-$ET$77)&lt;=$FM$84:$FM$659,IF((AJ$1/8-$ES$77)/($A31/8-$ET$77)&gt;=$FN$84:$FN$659,IF($FE$84:$FE$659="a",IF($A31/8&lt;=$FF$84:$FF$659,1,0),IF($A31/8&gt;=$FF$84:$FF$659,1,0)),0),0),IF(($A31/8-$ET$77)/(AJ$1/8-$ES$77)&gt;=$FM$84:$FM$659,IF(($A31/8-$ET$77)/(AJ$1/8-$ES$77)&lt;$FN$84:$FN$659,IF($FE$84:$FE$659="a",IF(AJ$1/8&lt;=$FF$84:$FF$659,1,0),IF(AJ$1/8&gt;=$FF$84:$FF$659,1,0)),0),0)),0)))*4/(($A31/8-$ET$77)^2+(AJ$1/8-$ES$77)^2+4)</f>
        <v>0</v>
      </c>
      <c r="AK31" s="1">
        <f t="array" aca="1" ref="AK31" ca="1">(1-MAX(IF($ET$84:$ET$659=1,IF($EX$84:$EX$659="h",IF((AK$1/8-$ES$77)/($A31/8-$ET$77)&lt;=$FM$84:$FM$659,IF((AK$1/8-$ES$77)/($A31/8-$ET$77)&gt;=$FN$84:$FN$659,IF($FE$84:$FE$659="a",IF($A31/8&lt;=$FF$84:$FF$659,1,0),IF($A31/8&gt;=$FF$84:$FF$659,1,0)),0),0),IF(($A31/8-$ET$77)/(AK$1/8-$ES$77)&gt;=$FM$84:$FM$659,IF(($A31/8-$ET$77)/(AK$1/8-$ES$77)&lt;$FN$84:$FN$659,IF($FE$84:$FE$659="a",IF(AK$1/8&lt;=$FF$84:$FF$659,1,0),IF(AK$1/8&gt;=$FF$84:$FF$659,1,0)),0),0)),0)))*4/(($A31/8-$ET$77)^2+(AK$1/8-$ES$77)^2+4)</f>
        <v>0</v>
      </c>
      <c r="AL31" s="1">
        <f t="array" aca="1" ref="AL31" ca="1">(1-MAX(IF($ET$84:$ET$659=1,IF($EX$84:$EX$659="h",IF((AL$1/8-$ES$77)/($A31/8-$ET$77)&lt;=$FM$84:$FM$659,IF((AL$1/8-$ES$77)/($A31/8-$ET$77)&gt;=$FN$84:$FN$659,IF($FE$84:$FE$659="a",IF($A31/8&lt;=$FF$84:$FF$659,1,0),IF($A31/8&gt;=$FF$84:$FF$659,1,0)),0),0),IF(($A31/8-$ET$77)/(AL$1/8-$ES$77)&gt;=$FM$84:$FM$659,IF(($A31/8-$ET$77)/(AL$1/8-$ES$77)&lt;$FN$84:$FN$659,IF($FE$84:$FE$659="a",IF(AL$1/8&lt;=$FF$84:$FF$659,1,0),IF(AL$1/8&gt;=$FF$84:$FF$659,1,0)),0),0)),0)))*4/(($A31/8-$ET$77)^2+(AL$1/8-$ES$77)^2+4)</f>
        <v>0</v>
      </c>
      <c r="AM31" s="1">
        <f t="array" aca="1" ref="AM31" ca="1">(1-MAX(IF($ET$84:$ET$659=1,IF($EX$84:$EX$659="h",IF((AM$1/8-$ES$77)/($A31/8-$ET$77)&lt;=$FM$84:$FM$659,IF((AM$1/8-$ES$77)/($A31/8-$ET$77)&gt;=$FN$84:$FN$659,IF($FE$84:$FE$659="a",IF($A31/8&lt;=$FF$84:$FF$659,1,0),IF($A31/8&gt;=$FF$84:$FF$659,1,0)),0),0),IF(($A31/8-$ET$77)/(AM$1/8-$ES$77)&gt;=$FM$84:$FM$659,IF(($A31/8-$ET$77)/(AM$1/8-$ES$77)&lt;$FN$84:$FN$659,IF($FE$84:$FE$659="a",IF(AM$1/8&lt;=$FF$84:$FF$659,1,0),IF(AM$1/8&gt;=$FF$84:$FF$659,1,0)),0),0)),0)))*4/(($A31/8-$ET$77)^2+(AM$1/8-$ES$77)^2+4)</f>
        <v>0</v>
      </c>
      <c r="AN31" s="1">
        <f t="array" aca="1" ref="AN31" ca="1">(1-MAX(IF($ET$84:$ET$659=1,IF($EX$84:$EX$659="h",IF((AN$1/8-$ES$77)/($A31/8-$ET$77)&lt;=$FM$84:$FM$659,IF((AN$1/8-$ES$77)/($A31/8-$ET$77)&gt;=$FN$84:$FN$659,IF($FE$84:$FE$659="a",IF($A31/8&lt;=$FF$84:$FF$659,1,0),IF($A31/8&gt;=$FF$84:$FF$659,1,0)),0),0),IF(($A31/8-$ET$77)/(AN$1/8-$ES$77)&gt;=$FM$84:$FM$659,IF(($A31/8-$ET$77)/(AN$1/8-$ES$77)&lt;$FN$84:$FN$659,IF($FE$84:$FE$659="a",IF(AN$1/8&lt;=$FF$84:$FF$659,1,0),IF(AN$1/8&gt;=$FF$84:$FF$659,1,0)),0),0)),0)))*4/(($A31/8-$ET$77)^2+(AN$1/8-$ES$77)^2+4)</f>
        <v>0</v>
      </c>
      <c r="AO31" s="1">
        <f t="array" aca="1" ref="AO31" ca="1">(1-MAX(IF($ET$84:$ET$659=1,IF($EX$84:$EX$659="h",IF((AO$1/8-$ES$77)/($A31/8-$ET$77)&lt;=$FM$84:$FM$659,IF((AO$1/8-$ES$77)/($A31/8-$ET$77)&gt;=$FN$84:$FN$659,IF($FE$84:$FE$659="a",IF($A31/8&lt;=$FF$84:$FF$659,1,0),IF($A31/8&gt;=$FF$84:$FF$659,1,0)),0),0),IF(($A31/8-$ET$77)/(AO$1/8-$ES$77)&gt;=$FM$84:$FM$659,IF(($A31/8-$ET$77)/(AO$1/8-$ES$77)&lt;$FN$84:$FN$659,IF($FE$84:$FE$659="a",IF(AO$1/8&lt;=$FF$84:$FF$659,1,0),IF(AO$1/8&gt;=$FF$84:$FF$659,1,0)),0),0)),0)))*4/(($A31/8-$ET$77)^2+(AO$1/8-$ES$77)^2+4)</f>
        <v>0</v>
      </c>
      <c r="AP31" s="1">
        <f t="array" aca="1" ref="AP31" ca="1">(1-MAX(IF($ET$84:$ET$659=1,IF($EX$84:$EX$659="h",IF((AP$1/8-$ES$77)/($A31/8-$ET$77)&lt;=$FM$84:$FM$659,IF((AP$1/8-$ES$77)/($A31/8-$ET$77)&gt;=$FN$84:$FN$659,IF($FE$84:$FE$659="a",IF($A31/8&lt;=$FF$84:$FF$659,1,0),IF($A31/8&gt;=$FF$84:$FF$659,1,0)),0),0),IF(($A31/8-$ET$77)/(AP$1/8-$ES$77)&gt;=$FM$84:$FM$659,IF(($A31/8-$ET$77)/(AP$1/8-$ES$77)&lt;$FN$84:$FN$659,IF($FE$84:$FE$659="a",IF(AP$1/8&lt;=$FF$84:$FF$659,1,0),IF(AP$1/8&gt;=$FF$84:$FF$659,1,0)),0),0)),0)))*4/(($A31/8-$ET$77)^2+(AP$1/8-$ES$77)^2+4)</f>
        <v>0</v>
      </c>
      <c r="AQ31" s="1">
        <f t="array" aca="1" ref="AQ31" ca="1">(1-MAX(IF($ET$84:$ET$659=1,IF($EX$84:$EX$659="h",IF((AQ$1/8-$ES$77)/($A31/8-$ET$77)&lt;=$FM$84:$FM$659,IF((AQ$1/8-$ES$77)/($A31/8-$ET$77)&gt;=$FN$84:$FN$659,IF($FE$84:$FE$659="a",IF($A31/8&lt;=$FF$84:$FF$659,1,0),IF($A31/8&gt;=$FF$84:$FF$659,1,0)),0),0),IF(($A31/8-$ET$77)/(AQ$1/8-$ES$77)&gt;=$FM$84:$FM$659,IF(($A31/8-$ET$77)/(AQ$1/8-$ES$77)&lt;$FN$84:$FN$659,IF($FE$84:$FE$659="a",IF(AQ$1/8&lt;=$FF$84:$FF$659,1,0),IF(AQ$1/8&gt;=$FF$84:$FF$659,1,0)),0),0)),0)))*4/(($A31/8-$ET$77)^2+(AQ$1/8-$ES$77)^2+4)</f>
        <v>0</v>
      </c>
      <c r="AR31" s="1">
        <f t="array" aca="1" ref="AR31" ca="1">(1-MAX(IF($ET$84:$ET$659=1,IF($EX$84:$EX$659="h",IF((AR$1/8-$ES$77)/($A31/8-$ET$77)&lt;=$FM$84:$FM$659,IF((AR$1/8-$ES$77)/($A31/8-$ET$77)&gt;=$FN$84:$FN$659,IF($FE$84:$FE$659="a",IF($A31/8&lt;=$FF$84:$FF$659,1,0),IF($A31/8&gt;=$FF$84:$FF$659,1,0)),0),0),IF(($A31/8-$ET$77)/(AR$1/8-$ES$77)&gt;=$FM$84:$FM$659,IF(($A31/8-$ET$77)/(AR$1/8-$ES$77)&lt;$FN$84:$FN$659,IF($FE$84:$FE$659="a",IF(AR$1/8&lt;=$FF$84:$FF$659,1,0),IF(AR$1/8&gt;=$FF$84:$FF$659,1,0)),0),0)),0)))*4/(($A31/8-$ET$77)^2+(AR$1/8-$ES$77)^2+4)</f>
        <v>0</v>
      </c>
      <c r="AS31" s="1">
        <f t="array" aca="1" ref="AS31" ca="1">(1-MAX(IF($ET$84:$ET$659=1,IF($EX$84:$EX$659="h",IF((AS$1/8-$ES$77)/($A31/8-$ET$77)&lt;=$FM$84:$FM$659,IF((AS$1/8-$ES$77)/($A31/8-$ET$77)&gt;=$FN$84:$FN$659,IF($FE$84:$FE$659="a",IF($A31/8&lt;=$FF$84:$FF$659,1,0),IF($A31/8&gt;=$FF$84:$FF$659,1,0)),0),0),IF(($A31/8-$ET$77)/(AS$1/8-$ES$77)&gt;=$FM$84:$FM$659,IF(($A31/8-$ET$77)/(AS$1/8-$ES$77)&lt;$FN$84:$FN$659,IF($FE$84:$FE$659="a",IF(AS$1/8&lt;=$FF$84:$FF$659,1,0),IF(AS$1/8&gt;=$FF$84:$FF$659,1,0)),0),0)),0)))*4/(($A31/8-$ET$77)^2+(AS$1/8-$ES$77)^2+4)</f>
        <v>0</v>
      </c>
      <c r="AT31" s="1">
        <f t="array" aca="1" ref="AT31" ca="1">(1-MAX(IF($ET$84:$ET$659=1,IF($EX$84:$EX$659="h",IF((AT$1/8-$ES$77)/($A31/8-$ET$77)&lt;=$FM$84:$FM$659,IF((AT$1/8-$ES$77)/($A31/8-$ET$77)&gt;=$FN$84:$FN$659,IF($FE$84:$FE$659="a",IF($A31/8&lt;=$FF$84:$FF$659,1,0),IF($A31/8&gt;=$FF$84:$FF$659,1,0)),0),0),IF(($A31/8-$ET$77)/(AT$1/8-$ES$77)&gt;=$FM$84:$FM$659,IF(($A31/8-$ET$77)/(AT$1/8-$ES$77)&lt;$FN$84:$FN$659,IF($FE$84:$FE$659="a",IF(AT$1/8&lt;=$FF$84:$FF$659,1,0),IF(AT$1/8&gt;=$FF$84:$FF$659,1,0)),0),0)),0)))*4/(($A31/8-$ET$77)^2+(AT$1/8-$ES$77)^2+4)</f>
        <v>8.4514054371842742E-2</v>
      </c>
      <c r="AU31" s="1">
        <f t="array" aca="1" ref="AU31" ca="1">(1-MAX(IF($ET$84:$ET$659=1,IF($EX$84:$EX$659="h",IF((AU$1/8-$ES$77)/($A31/8-$ET$77)&lt;=$FM$84:$FM$659,IF((AU$1/8-$ES$77)/($A31/8-$ET$77)&gt;=$FN$84:$FN$659,IF($FE$84:$FE$659="a",IF($A31/8&lt;=$FF$84:$FF$659,1,0),IF($A31/8&gt;=$FF$84:$FF$659,1,0)),0),0),IF(($A31/8-$ET$77)/(AU$1/8-$ES$77)&gt;=$FM$84:$FM$659,IF(($A31/8-$ET$77)/(AU$1/8-$ES$77)&lt;$FN$84:$FN$659,IF($FE$84:$FE$659="a",IF(AU$1/8&lt;=$FF$84:$FF$659,1,0),IF(AU$1/8&gt;=$FF$84:$FF$659,1,0)),0),0)),0)))*4/(($A31/8-$ET$77)^2+(AU$1/8-$ES$77)^2+4)</f>
        <v>8.2103821832184565E-2</v>
      </c>
      <c r="AV31" s="1">
        <f t="array" aca="1" ref="AV31" ca="1">(1-MAX(IF($ET$84:$ET$659=1,IF($EX$84:$EX$659="h",IF((AV$1/8-$ES$77)/($A31/8-$ET$77)&lt;=$FM$84:$FM$659,IF((AV$1/8-$ES$77)/($A31/8-$ET$77)&gt;=$FN$84:$FN$659,IF($FE$84:$FE$659="a",IF($A31/8&lt;=$FF$84:$FF$659,1,0),IF($A31/8&gt;=$FF$84:$FF$659,1,0)),0),0),IF(($A31/8-$ET$77)/(AV$1/8-$ES$77)&gt;=$FM$84:$FM$659,IF(($A31/8-$ET$77)/(AV$1/8-$ES$77)&lt;$FN$84:$FN$659,IF($FE$84:$FE$659="a",IF(AV$1/8&lt;=$FF$84:$FF$659,1,0),IF(AV$1/8&gt;=$FF$84:$FF$659,1,0)),0),0)),0)))*4/(($A31/8-$ET$77)^2+(AV$1/8-$ES$77)^2+4)</f>
        <v>7.9777497653402682E-2</v>
      </c>
      <c r="AW31" s="1">
        <f t="array" aca="1" ref="AW31" ca="1">(1-MAX(IF($ET$84:$ET$659=1,IF($EX$84:$EX$659="h",IF((AW$1/8-$ES$77)/($A31/8-$ET$77)&lt;=$FM$84:$FM$659,IF((AW$1/8-$ES$77)/($A31/8-$ET$77)&gt;=$FN$84:$FN$659,IF($FE$84:$FE$659="a",IF($A31/8&lt;=$FF$84:$FF$659,1,0),IF($A31/8&gt;=$FF$84:$FF$659,1,0)),0),0),IF(($A31/8-$ET$77)/(AW$1/8-$ES$77)&gt;=$FM$84:$FM$659,IF(($A31/8-$ET$77)/(AW$1/8-$ES$77)&lt;$FN$84:$FN$659,IF($FE$84:$FE$659="a",IF(AW$1/8&lt;=$FF$84:$FF$659,1,0),IF(AW$1/8&gt;=$FF$84:$FF$659,1,0)),0),0)),0)))*4/(($A31/8-$ET$77)^2+(AW$1/8-$ES$77)^2+4)</f>
        <v>7.7532377509869813E-2</v>
      </c>
      <c r="AX31" s="1">
        <f t="array" aca="1" ref="AX31" ca="1">(1-MAX(IF($ET$84:$ET$659=1,IF($EX$84:$EX$659="h",IF((AX$1/8-$ES$77)/($A31/8-$ET$77)&lt;=$FM$84:$FM$659,IF((AX$1/8-$ES$77)/($A31/8-$ET$77)&gt;=$FN$84:$FN$659,IF($FE$84:$FE$659="a",IF($A31/8&lt;=$FF$84:$FF$659,1,0),IF($A31/8&gt;=$FF$84:$FF$659,1,0)),0),0),IF(($A31/8-$ET$77)/(AX$1/8-$ES$77)&gt;=$FM$84:$FM$659,IF(($A31/8-$ET$77)/(AX$1/8-$ES$77)&lt;$FN$84:$FN$659,IF($FE$84:$FE$659="a",IF(AX$1/8&lt;=$FF$84:$FF$659,1,0),IF(AX$1/8&gt;=$FF$84:$FF$659,1,0)),0),0)),0)))*4/(($A31/8-$ET$77)^2+(AX$1/8-$ES$77)^2+4)</f>
        <v>7.5365762932659244E-2</v>
      </c>
      <c r="AY31" s="1">
        <f t="array" aca="1" ref="AY31" ca="1">(1-MAX(IF($ET$84:$ET$659=1,IF($EX$84:$EX$659="h",IF((AY$1/8-$ES$77)/($A31/8-$ET$77)&lt;=$FM$84:$FM$659,IF((AY$1/8-$ES$77)/($A31/8-$ET$77)&gt;=$FN$84:$FN$659,IF($FE$84:$FE$659="a",IF($A31/8&lt;=$FF$84:$FF$659,1,0),IF($A31/8&gt;=$FF$84:$FF$659,1,0)),0),0),IF(($A31/8-$ET$77)/(AY$1/8-$ES$77)&gt;=$FM$84:$FM$659,IF(($A31/8-$ET$77)/(AY$1/8-$ES$77)&lt;$FN$84:$FN$659,IF($FE$84:$FE$659="a",IF(AY$1/8&lt;=$FF$84:$FF$659,1,0),IF(AY$1/8&gt;=$FF$84:$FF$659,1,0)),0),0)),0)))*4/(($A31/8-$ET$77)^2+(AY$1/8-$ES$77)^2+4)</f>
        <v>7.3274975978368656E-2</v>
      </c>
      <c r="AZ31" s="1">
        <f t="array" aca="1" ref="AZ31" ca="1">(1-MAX(IF($ET$84:$ET$659=1,IF($EX$84:$EX$659="h",IF((AZ$1/8-$ES$77)/($A31/8-$ET$77)&lt;=$FM$84:$FM$659,IF((AZ$1/8-$ES$77)/($A31/8-$ET$77)&gt;=$FN$84:$FN$659,IF($FE$84:$FE$659="a",IF($A31/8&lt;=$FF$84:$FF$659,1,0),IF($A31/8&gt;=$FF$84:$FF$659,1,0)),0),0),IF(($A31/8-$ET$77)/(AZ$1/8-$ES$77)&gt;=$FM$84:$FM$659,IF(($A31/8-$ET$77)/(AZ$1/8-$ES$77)&lt;$FN$84:$FN$659,IF($FE$84:$FE$659="a",IF(AZ$1/8&lt;=$FF$84:$FF$659,1,0),IF(AZ$1/8&gt;=$FF$84:$FF$659,1,0)),0),0)),0)))*4/(($A31/8-$ET$77)^2+(AZ$1/8-$ES$77)^2+4)</f>
        <v>7.1257371425627478E-2</v>
      </c>
      <c r="BA31" s="1">
        <f t="array" aca="1" ref="BA31" ca="1">(1-MAX(IF($ET$84:$ET$659=1,IF($EX$84:$EX$659="h",IF((BA$1/8-$ES$77)/($A31/8-$ET$77)&lt;=$FM$84:$FM$659,IF((BA$1/8-$ES$77)/($A31/8-$ET$77)&gt;=$FN$84:$FN$659,IF($FE$84:$FE$659="a",IF($A31/8&lt;=$FF$84:$FF$659,1,0),IF($A31/8&gt;=$FF$84:$FF$659,1,0)),0),0),IF(($A31/8-$ET$77)/(BA$1/8-$ES$77)&gt;=$FM$84:$FM$659,IF(($A31/8-$ET$77)/(BA$1/8-$ES$77)&lt;$FN$84:$FN$659,IF($FE$84:$FE$659="a",IF(BA$1/8&lt;=$FF$84:$FF$659,1,0),IF(BA$1/8&gt;=$FF$84:$FF$659,1,0)),0),0)),0)))*4/(($A31/8-$ET$77)^2+(BA$1/8-$ES$77)^2+4)</f>
        <v>6.9310346805357692E-2</v>
      </c>
      <c r="BB31" s="1">
        <f t="array" aca="1" ref="BB31" ca="1">(1-MAX(IF($ET$84:$ET$659=1,IF($EX$84:$EX$659="h",IF((BB$1/8-$ES$77)/($A31/8-$ET$77)&lt;=$FM$84:$FM$659,IF((BB$1/8-$ES$77)/($A31/8-$ET$77)&gt;=$FN$84:$FN$659,IF($FE$84:$FE$659="a",IF($A31/8&lt;=$FF$84:$FF$659,1,0),IF($A31/8&gt;=$FF$84:$FF$659,1,0)),0),0),IF(($A31/8-$ET$77)/(BB$1/8-$ES$77)&gt;=$FM$84:$FM$659,IF(($A31/8-$ET$77)/(BB$1/8-$ES$77)&lt;$FN$84:$FN$659,IF($FE$84:$FE$659="a",IF(BB$1/8&lt;=$FF$84:$FF$659,1,0),IF(BB$1/8&gt;=$FF$84:$FF$659,1,0)),0),0)),0)))*4/(($A31/8-$ET$77)^2+(BB$1/8-$ES$77)^2+4)</f>
        <v>6.7431350540945525E-2</v>
      </c>
      <c r="BC31" s="1">
        <f t="array" aca="1" ref="BC31" ca="1">(1-MAX(IF($ET$84:$ET$659=1,IF($EX$84:$EX$659="h",IF((BC$1/8-$ES$77)/($A31/8-$ET$77)&lt;=$FM$84:$FM$659,IF((BC$1/8-$ES$77)/($A31/8-$ET$77)&gt;=$FN$84:$FN$659,IF($FE$84:$FE$659="a",IF($A31/8&lt;=$FF$84:$FF$659,1,0),IF($A31/8&gt;=$FF$84:$FF$659,1,0)),0),0),IF(($A31/8-$ET$77)/(BC$1/8-$ES$77)&gt;=$FM$84:$FM$659,IF(($A31/8-$ET$77)/(BC$1/8-$ES$77)&lt;$FN$84:$FN$659,IF($FE$84:$FE$659="a",IF(BC$1/8&lt;=$FF$84:$FF$659,1,0),IF(BC$1/8&gt;=$FF$84:$FF$659,1,0)),0),0)),0)))*4/(($A31/8-$ET$77)^2+(BC$1/8-$ES$77)^2+4)</f>
        <v>6.5617888446161135E-2</v>
      </c>
      <c r="BD31" s="1">
        <f t="array" aca="1" ref="BD31" ca="1">(1-MAX(IF($ET$84:$ET$659=1,IF($EX$84:$EX$659="h",IF((BD$1/8-$ES$77)/($A31/8-$ET$77)&lt;=$FM$84:$FM$659,IF((BD$1/8-$ES$77)/($A31/8-$ET$77)&gt;=$FN$84:$FN$659,IF($FE$84:$FE$659="a",IF($A31/8&lt;=$FF$84:$FF$659,1,0),IF($A31/8&gt;=$FF$84:$FF$659,1,0)),0),0),IF(($A31/8-$ET$77)/(BD$1/8-$ES$77)&gt;=$FM$84:$FM$659,IF(($A31/8-$ET$77)/(BD$1/8-$ES$77)&lt;$FN$84:$FN$659,IF($FE$84:$FE$659="a",IF(BD$1/8&lt;=$FF$84:$FF$659,1,0),IF(BD$1/8&gt;=$FF$84:$FF$659,1,0)),0),0)),0)))*4/(($A31/8-$ET$77)^2+(BD$1/8-$ES$77)^2+4)</f>
        <v>6.38675288021813E-2</v>
      </c>
      <c r="BE31" s="1">
        <f t="array" aca="1" ref="BE31" ca="1">(1-MAX(IF($ET$84:$ET$659=1,IF($EX$84:$EX$659="h",IF((BE$1/8-$ES$77)/($A31/8-$ET$77)&lt;=$FM$84:$FM$659,IF((BE$1/8-$ES$77)/($A31/8-$ET$77)&gt;=$FN$84:$FN$659,IF($FE$84:$FE$659="a",IF($A31/8&lt;=$FF$84:$FF$659,1,0),IF($A31/8&gt;=$FF$84:$FF$659,1,0)),0),0),IF(($A31/8-$ET$77)/(BE$1/8-$ES$77)&gt;=$FM$84:$FM$659,IF(($A31/8-$ET$77)/(BE$1/8-$ES$77)&lt;$FN$84:$FN$659,IF($FE$84:$FE$659="a",IF(BE$1/8&lt;=$FF$84:$FF$659,1,0),IF(BE$1/8&gt;=$FF$84:$FF$659,1,0)),0),0)),0)))*4/(($A31/8-$ET$77)^2+(BE$1/8-$ES$77)^2+4)</f>
        <v>6.2177906210559547E-2</v>
      </c>
      <c r="BF31" s="1">
        <f t="array" aca="1" ref="BF31" ca="1">(1-MAX(IF($ET$84:$ET$659=1,IF($EX$84:$EX$659="h",IF((BF$1/8-$ES$77)/($A31/8-$ET$77)&lt;=$FM$84:$FM$659,IF((BF$1/8-$ES$77)/($A31/8-$ET$77)&gt;=$FN$84:$FN$659,IF($FE$84:$FE$659="a",IF($A31/8&lt;=$FF$84:$FF$659,1,0),IF($A31/8&gt;=$FF$84:$FF$659,1,0)),0),0),IF(($A31/8-$ET$77)/(BF$1/8-$ES$77)&gt;=$FM$84:$FM$659,IF(($A31/8-$ET$77)/(BF$1/8-$ES$77)&lt;$FN$84:$FN$659,IF($FE$84:$FE$659="a",IF(BF$1/8&lt;=$FF$84:$FF$659,1,0),IF(BF$1/8&gt;=$FF$84:$FF$659,1,0)),0),0)),0)))*4/(($A31/8-$ET$77)^2+(BF$1/8-$ES$77)^2+4)</f>
        <v>6.0546724396494583E-2</v>
      </c>
      <c r="BG31" s="1">
        <f t="array" aca="1" ref="BG31" ca="1">(1-MAX(IF($ET$84:$ET$659=1,IF($EX$84:$EX$659="h",IF((BG$1/8-$ES$77)/($A31/8-$ET$77)&lt;=$FM$84:$FM$659,IF((BG$1/8-$ES$77)/($A31/8-$ET$77)&gt;=$FN$84:$FN$659,IF($FE$84:$FE$659="a",IF($A31/8&lt;=$FF$84:$FF$659,1,0),IF($A31/8&gt;=$FF$84:$FF$659,1,0)),0),0),IF(($A31/8-$ET$77)/(BG$1/8-$ES$77)&gt;=$FM$84:$FM$659,IF(($A31/8-$ET$77)/(BG$1/8-$ES$77)&lt;$FN$84:$FN$659,IF($FE$84:$FE$659="a",IF(BG$1/8&lt;=$FF$84:$FF$659,1,0),IF(BG$1/8&gt;=$FF$84:$FF$659,1,0)),0),0)),0)))*4/(($A31/8-$ET$77)^2+(BG$1/8-$ES$77)^2+4)</f>
        <v>5.8971758116256386E-2</v>
      </c>
      <c r="BH31" s="1">
        <f t="array" aca="1" ref="BH31" ca="1">(1-MAX(IF($ET$84:$ET$659=1,IF($EX$84:$EX$659="h",IF((BH$1/8-$ES$77)/($A31/8-$ET$77)&lt;=$FM$84:$FM$659,IF((BH$1/8-$ES$77)/($A31/8-$ET$77)&gt;=$FN$84:$FN$659,IF($FE$84:$FE$659="a",IF($A31/8&lt;=$FF$84:$FF$659,1,0),IF($A31/8&gt;=$FF$84:$FF$659,1,0)),0),0),IF(($A31/8-$ET$77)/(BH$1/8-$ES$77)&gt;=$FM$84:$FM$659,IF(($A31/8-$ET$77)/(BH$1/8-$ES$77)&lt;$FN$84:$FN$659,IF($FE$84:$FE$659="a",IF(BH$1/8&lt;=$FF$84:$FF$659,1,0),IF(BH$1/8&gt;=$FF$84:$FF$659,1,0)),0),0)),0)))*4/(($A31/8-$ET$77)^2+(BH$1/8-$ES$77)^2+4)</f>
        <v>5.7450854304076454E-2</v>
      </c>
      <c r="BI31" s="1">
        <f t="array" aca="1" ref="BI31" ca="1">(1-MAX(IF($ET$84:$ET$659=1,IF($EX$84:$EX$659="h",IF((BI$1/8-$ES$77)/($A31/8-$ET$77)&lt;=$FM$84:$FM$659,IF((BI$1/8-$ES$77)/($A31/8-$ET$77)&gt;=$FN$84:$FN$659,IF($FE$84:$FE$659="a",IF($A31/8&lt;=$FF$84:$FF$659,1,0),IF($A31/8&gt;=$FF$84:$FF$659,1,0)),0),0),IF(($A31/8-$ET$77)/(BI$1/8-$ES$77)&gt;=$FM$84:$FM$659,IF(($A31/8-$ET$77)/(BI$1/8-$ES$77)&lt;$FN$84:$FN$659,IF($FE$84:$FE$659="a",IF(BI$1/8&lt;=$FF$84:$FF$659,1,0),IF(BI$1/8&gt;=$FF$84:$FF$659,1,0)),0),0)),0)))*4/(($A31/8-$ET$77)^2+(BI$1/8-$ES$77)^2+4)</f>
        <v>5.5981932577102711E-2</v>
      </c>
      <c r="BJ31" s="1">
        <f t="array" aca="1" ref="BJ31" ca="1">(1-MAX(IF($ET$84:$ET$659=1,IF($EX$84:$EX$659="h",IF((BJ$1/8-$ES$77)/($A31/8-$ET$77)&lt;=$FM$84:$FM$659,IF((BJ$1/8-$ES$77)/($A31/8-$ET$77)&gt;=$FN$84:$FN$659,IF($FE$84:$FE$659="a",IF($A31/8&lt;=$FF$84:$FF$659,1,0),IF($A31/8&gt;=$FF$84:$FF$659,1,0)),0),0),IF(($A31/8-$ET$77)/(BJ$1/8-$ES$77)&gt;=$FM$84:$FM$659,IF(($A31/8-$ET$77)/(BJ$1/8-$ES$77)&lt;$FN$84:$FN$659,IF($FE$84:$FE$659="a",IF(BJ$1/8&lt;=$FF$84:$FF$659,1,0),IF(BJ$1/8&gt;=$FF$84:$FF$659,1,0)),0),0)),0)))*4/(($A31/8-$ET$77)^2+(BJ$1/8-$ES$77)^2+4)</f>
        <v>5.4562985202048192E-2</v>
      </c>
      <c r="BK31" s="1">
        <f t="array" aca="1" ref="BK31" ca="1">(1-MAX(IF($ET$84:$ET$659=1,IF($EX$84:$EX$659="h",IF((BK$1/8-$ES$77)/($A31/8-$ET$77)&lt;=$FM$84:$FM$659,IF((BK$1/8-$ES$77)/($A31/8-$ET$77)&gt;=$FN$84:$FN$659,IF($FE$84:$FE$659="a",IF($A31/8&lt;=$FF$84:$FF$659,1,0),IF($A31/8&gt;=$FF$84:$FF$659,1,0)),0),0),IF(($A31/8-$ET$77)/(BK$1/8-$ES$77)&gt;=$FM$84:$FM$659,IF(($A31/8-$ET$77)/(BK$1/8-$ES$77)&lt;$FN$84:$FN$659,IF($FE$84:$FE$659="a",IF(BK$1/8&lt;=$FF$84:$FF$659,1,0),IF(BK$1/8&gt;=$FF$84:$FF$659,1,0)),0),0)),0)))*4/(($A31/8-$ET$77)^2+(BK$1/8-$ES$77)^2+4)</f>
        <v>5.319207661380241E-2</v>
      </c>
      <c r="BL31" s="1">
        <f t="array" aca="1" ref="BL31" ca="1">(1-MAX(IF($ET$84:$ET$659=1,IF($EX$84:$EX$659="h",IF((BL$1/8-$ES$77)/($A31/8-$ET$77)&lt;=$FM$84:$FM$659,IF((BL$1/8-$ES$77)/($A31/8-$ET$77)&gt;=$FN$84:$FN$659,IF($FE$84:$FE$659="a",IF($A31/8&lt;=$FF$84:$FF$659,1,0),IF($A31/8&gt;=$FF$84:$FF$659,1,0)),0),0),IF(($A31/8-$ET$77)/(BL$1/8-$ES$77)&gt;=$FM$84:$FM$659,IF(($A31/8-$ET$77)/(BL$1/8-$ES$77)&lt;$FN$84:$FN$659,IF($FE$84:$FE$659="a",IF(BL$1/8&lt;=$FF$84:$FF$659,1,0),IF(BL$1/8&gt;=$FF$84:$FF$659,1,0)),0),0)),0)))*4/(($A31/8-$ET$77)^2+(BL$1/8-$ES$77)^2+4)</f>
        <v>5.1867342564396998E-2</v>
      </c>
      <c r="BM31" s="1">
        <f t="array" aca="1" ref="BM31" ca="1">(1-MAX(IF($ET$84:$ET$659=1,IF($EX$84:$EX$659="h",IF((BM$1/8-$ES$77)/($A31/8-$ET$77)&lt;=$FM$84:$FM$659,IF((BM$1/8-$ES$77)/($A31/8-$ET$77)&gt;=$FN$84:$FN$659,IF($FE$84:$FE$659="a",IF($A31/8&lt;=$FF$84:$FF$659,1,0),IF($A31/8&gt;=$FF$84:$FF$659,1,0)),0),0),IF(($A31/8-$ET$77)/(BM$1/8-$ES$77)&gt;=$FM$84:$FM$659,IF(($A31/8-$ET$77)/(BM$1/8-$ES$77)&lt;$FN$84:$FN$659,IF($FE$84:$FE$659="a",IF(BM$1/8&lt;=$FF$84:$FF$659,1,0),IF(BM$1/8&gt;=$FF$84:$FF$659,1,0)),0),0)),0)))*4/(($A31/8-$ET$77)^2+(BM$1/8-$ES$77)^2+4)</f>
        <v>5.0586988970194063E-2</v>
      </c>
      <c r="BN31" s="1">
        <f t="array" aca="1" ref="BN31" ca="1">(1-MAX(IF($ET$84:$ET$659=1,IF($EX$84:$EX$659="h",IF((BN$1/8-$ES$77)/($A31/8-$ET$77)&lt;=$FM$84:$FM$659,IF((BN$1/8-$ES$77)/($A31/8-$ET$77)&gt;=$FN$84:$FN$659,IF($FE$84:$FE$659="a",IF($A31/8&lt;=$FF$84:$FF$659,1,0),IF($A31/8&gt;=$FF$84:$FF$659,1,0)),0),0),IF(($A31/8-$ET$77)/(BN$1/8-$ES$77)&gt;=$FM$84:$FM$659,IF(($A31/8-$ET$77)/(BN$1/8-$ES$77)&lt;$FN$84:$FN$659,IF($FE$84:$FE$659="a",IF(BN$1/8&lt;=$FF$84:$FF$659,1,0),IF(BN$1/8&gt;=$FF$84:$FF$659,1,0)),0),0)),0)))*4/(($A31/8-$ET$77)^2+(BN$1/8-$ES$77)^2+4)</f>
        <v>4.9349290515872286E-2</v>
      </c>
      <c r="BO31" s="1">
        <f t="array" aca="1" ref="BO31" ca="1">(1-MAX(IF($ET$84:$ET$659=1,IF($EX$84:$EX$659="h",IF((BO$1/8-$ES$77)/($A31/8-$ET$77)&lt;=$FM$84:$FM$659,IF((BO$1/8-$ES$77)/($A31/8-$ET$77)&gt;=$FN$84:$FN$659,IF($FE$84:$FE$659="a",IF($A31/8&lt;=$FF$84:$FF$659,1,0),IF($A31/8&gt;=$FF$84:$FF$659,1,0)),0),0),IF(($A31/8-$ET$77)/(BO$1/8-$ES$77)&gt;=$FM$84:$FM$659,IF(($A31/8-$ET$77)/(BO$1/8-$ES$77)&lt;$FN$84:$FN$659,IF($FE$84:$FE$659="a",IF(BO$1/8&lt;=$FF$84:$FF$659,1,0),IF(BO$1/8&gt;=$FF$84:$FF$659,1,0)),0),0)),0)))*4/(($A31/8-$ET$77)^2+(BO$1/8-$ES$77)^2+4)</f>
        <v>4.8152589065600757E-2</v>
      </c>
      <c r="BP31" s="1">
        <f t="array" aca="1" ref="BP31" ca="1">(1-MAX(IF($ET$84:$ET$659=1,IF($EX$84:$EX$659="h",IF((BP$1/8-$ES$77)/($A31/8-$ET$77)&lt;=$FM$84:$FM$659,IF((BP$1/8-$ES$77)/($A31/8-$ET$77)&gt;=$FN$84:$FN$659,IF($FE$84:$FE$659="a",IF($A31/8&lt;=$FF$84:$FF$659,1,0),IF($A31/8&gt;=$FF$84:$FF$659,1,0)),0),0),IF(($A31/8-$ET$77)/(BP$1/8-$ES$77)&gt;=$FM$84:$FM$659,IF(($A31/8-$ET$77)/(BP$1/8-$ES$77)&lt;$FN$84:$FN$659,IF($FE$84:$FE$659="a",IF(BP$1/8&lt;=$FF$84:$FF$659,1,0),IF(BP$1/8&gt;=$FF$84:$FF$659,1,0)),0),0)),0)))*4/(($A31/8-$ET$77)^2+(BP$1/8-$ES$77)^2+4)</f>
        <v>4.6995291924602466E-2</v>
      </c>
      <c r="BQ31" s="1">
        <f t="array" aca="1" ref="BQ31" ca="1">(1-MAX(IF($ET$84:$ET$659=1,IF($EX$84:$EX$659="h",IF((BQ$1/8-$ES$77)/($A31/8-$ET$77)&lt;=$FM$84:$FM$659,IF((BQ$1/8-$ES$77)/($A31/8-$ET$77)&gt;=$FN$84:$FN$659,IF($FE$84:$FE$659="a",IF($A31/8&lt;=$FF$84:$FF$659,1,0),IF($A31/8&gt;=$FF$84:$FF$659,1,0)),0),0),IF(($A31/8-$ET$77)/(BQ$1/8-$ES$77)&gt;=$FM$84:$FM$659,IF(($A31/8-$ET$77)/(BQ$1/8-$ES$77)&lt;$FN$84:$FN$659,IF($FE$84:$FE$659="a",IF(BQ$1/8&lt;=$FF$84:$FF$659,1,0),IF(BQ$1/8&gt;=$FF$84:$FF$659,1,0)),0),0)),0)))*4/(($A31/8-$ET$77)^2+(BQ$1/8-$ES$77)^2+4)</f>
        <v>4.5875869988011568E-2</v>
      </c>
      <c r="BR31" s="1">
        <f t="array" aca="1" ref="BR31" ca="1">(1-MAX(IF($ET$84:$ET$659=1,IF($EX$84:$EX$659="h",IF((BR$1/8-$ES$77)/($A31/8-$ET$77)&lt;=$FM$84:$FM$659,IF((BR$1/8-$ES$77)/($A31/8-$ET$77)&gt;=$FN$84:$FN$659,IF($FE$84:$FE$659="a",IF($A31/8&lt;=$FF$84:$FF$659,1,0),IF($A31/8&gt;=$FF$84:$FF$659,1,0)),0),0),IF(($A31/8-$ET$77)/(BR$1/8-$ES$77)&gt;=$FM$84:$FM$659,IF(($A31/8-$ET$77)/(BR$1/8-$ES$77)&lt;$FN$84:$FN$659,IF($FE$84:$FE$659="a",IF(BR$1/8&lt;=$FF$84:$FF$659,1,0),IF(BR$1/8&gt;=$FF$84:$FF$659,1,0)),0),0)),0)))*4/(($A31/8-$ET$77)^2+(BR$1/8-$ES$77)^2+4)</f>
        <v>4.4792855808424951E-2</v>
      </c>
      <c r="BS31" s="1">
        <f t="array" aca="1" ref="BS31" ca="1">(1-MAX(IF($ET$84:$ET$659=1,IF($EX$84:$EX$659="h",IF((BS$1/8-$ES$77)/($A31/8-$ET$77)&lt;=$FM$84:$FM$659,IF((BS$1/8-$ES$77)/($A31/8-$ET$77)&gt;=$FN$84:$FN$659,IF($FE$84:$FE$659="a",IF($A31/8&lt;=$FF$84:$FF$659,1,0),IF($A31/8&gt;=$FF$84:$FF$659,1,0)),0),0),IF(($A31/8-$ET$77)/(BS$1/8-$ES$77)&gt;=$FM$84:$FM$659,IF(($A31/8-$ET$77)/(BS$1/8-$ES$77)&lt;$FN$84:$FN$659,IF($FE$84:$FE$659="a",IF(BS$1/8&lt;=$FF$84:$FF$659,1,0),IF(BS$1/8&gt;=$FF$84:$FF$659,1,0)),0),0)),0)))*4/(($A31/8-$ET$77)^2+(BS$1/8-$ES$77)^2+4)</f>
        <v>4.3744841608749599E-2</v>
      </c>
      <c r="BT31" s="1">
        <f t="array" aca="1" ref="BT31" ca="1">(1-MAX(IF($ET$84:$ET$659=1,IF($EX$84:$EX$659="h",IF((BT$1/8-$ES$77)/($A31/8-$ET$77)&lt;=$FM$84:$FM$659,IF((BT$1/8-$ES$77)/($A31/8-$ET$77)&gt;=$FN$84:$FN$659,IF($FE$84:$FE$659="a",IF($A31/8&lt;=$FF$84:$FF$659,1,0),IF($A31/8&gt;=$FF$84:$FF$659,1,0)),0),0),IF(($A31/8-$ET$77)/(BT$1/8-$ES$77)&gt;=$FM$84:$FM$659,IF(($A31/8-$ET$77)/(BT$1/8-$ES$77)&lt;$FN$84:$FN$659,IF($FE$84:$FE$659="a",IF(BT$1/8&lt;=$FF$84:$FF$659,1,0),IF(BT$1/8&gt;=$FF$84:$FF$659,1,0)),0),0)),0)))*4/(($A31/8-$ET$77)^2+(BT$1/8-$ES$77)^2+4)</f>
        <v>4.2730477262772647E-2</v>
      </c>
      <c r="BU31" s="1">
        <f t="array" aca="1" ref="BU31" ca="1">(1-MAX(IF($ET$84:$ET$659=1,IF($EX$84:$EX$659="h",IF((BU$1/8-$ES$77)/($A31/8-$ET$77)&lt;=$FM$84:$FM$659,IF((BU$1/8-$ES$77)/($A31/8-$ET$77)&gt;=$FN$84:$FN$659,IF($FE$84:$FE$659="a",IF($A31/8&lt;=$FF$84:$FF$659,1,0),IF($A31/8&gt;=$FF$84:$FF$659,1,0)),0),0),IF(($A31/8-$ET$77)/(BU$1/8-$ES$77)&gt;=$FM$84:$FM$659,IF(($A31/8-$ET$77)/(BU$1/8-$ES$77)&lt;$FN$84:$FN$659,IF($FE$84:$FE$659="a",IF(BU$1/8&lt;=$FF$84:$FF$659,1,0),IF(BU$1/8&gt;=$FF$84:$FF$659,1,0)),0),0)),0)))*4/(($A31/8-$ET$77)^2+(BU$1/8-$ES$77)^2+4)</f>
        <v>4.1748468262257143E-2</v>
      </c>
      <c r="BV31" s="1">
        <f t="array" aca="1" ref="BV31" ca="1">(1-MAX(IF($ET$84:$ET$659=1,IF($EX$84:$EX$659="h",IF((BV$1/8-$ES$77)/($A31/8-$ET$77)&lt;=$FM$84:$FM$659,IF((BV$1/8-$ES$77)/($A31/8-$ET$77)&gt;=$FN$84:$FN$659,IF($FE$84:$FE$659="a",IF($A31/8&lt;=$FF$84:$FF$659,1,0),IF($A31/8&gt;=$FF$84:$FF$659,1,0)),0),0),IF(($A31/8-$ET$77)/(BV$1/8-$ES$77)&gt;=$FM$84:$FM$659,IF(($A31/8-$ET$77)/(BV$1/8-$ES$77)&lt;$FN$84:$FN$659,IF($FE$84:$FE$659="a",IF(BV$1/8&lt;=$FF$84:$FF$659,1,0),IF(BV$1/8&gt;=$FF$84:$FF$659,1,0)),0),0)),0)))*4/(($A31/8-$ET$77)^2+(BV$1/8-$ES$77)^2+4)</f>
        <v>4.0797573686228814E-2</v>
      </c>
      <c r="BW31" s="1">
        <f t="array" aca="1" ref="BW31" ca="1">(1-MAX(IF($ET$84:$ET$659=1,IF($EX$84:$EX$659="h",IF((BW$1/8-$ES$77)/($A31/8-$ET$77)&lt;=$FM$84:$FM$659,IF((BW$1/8-$ES$77)/($A31/8-$ET$77)&gt;=$FN$84:$FN$659,IF($FE$84:$FE$659="a",IF($A31/8&lt;=$FF$84:$FF$659,1,0),IF($A31/8&gt;=$FF$84:$FF$659,1,0)),0),0),IF(($A31/8-$ET$77)/(BW$1/8-$ES$77)&gt;=$FM$84:$FM$659,IF(($A31/8-$ET$77)/(BW$1/8-$ES$77)&lt;$FN$84:$FN$659,IF($FE$84:$FE$659="a",IF(BW$1/8&lt;=$FF$84:$FF$659,1,0),IF(BW$1/8&gt;=$FF$84:$FF$659,1,0)),0),0)),0)))*4/(($A31/8-$ET$77)^2+(BW$1/8-$ES$77)^2+4)</f>
        <v>3.9876604185407158E-2</v>
      </c>
      <c r="BX31" s="1">
        <f t="array" aca="1" ref="BX31" ca="1">(1-MAX(IF($ET$84:$ET$659=1,IF($EX$84:$EX$659="h",IF((BX$1/8-$ES$77)/($A31/8-$ET$77)&lt;=$FM$84:$FM$659,IF((BX$1/8-$ES$77)/($A31/8-$ET$77)&gt;=$FN$84:$FN$659,IF($FE$84:$FE$659="a",IF($A31/8&lt;=$FF$84:$FF$659,1,0),IF($A31/8&gt;=$FF$84:$FF$659,1,0)),0),0),IF(($A31/8-$ET$77)/(BX$1/8-$ES$77)&gt;=$FM$84:$FM$659,IF(($A31/8-$ET$77)/(BX$1/8-$ES$77)&lt;$FN$84:$FN$659,IF($FE$84:$FE$659="a",IF(BX$1/8&lt;=$FF$84:$FF$659,1,0),IF(BX$1/8&gt;=$FF$84:$FF$659,1,0)),0),0)),0)))*4/(($A31/8-$ET$77)^2+(BX$1/8-$ES$77)^2+4)</f>
        <v>3.8984419992397448E-2</v>
      </c>
      <c r="BY31" s="1">
        <f t="array" aca="1" ref="BY31" ca="1">(1-MAX(IF($ET$84:$ET$659=1,IF($EX$84:$EX$659="h",IF((BY$1/8-$ES$77)/($A31/8-$ET$77)&lt;=$FM$84:$FM$659,IF((BY$1/8-$ES$77)/($A31/8-$ET$77)&gt;=$FN$84:$FN$659,IF($FE$84:$FE$659="a",IF($A31/8&lt;=$FF$84:$FF$659,1,0),IF($A31/8&gt;=$FF$84:$FF$659,1,0)),0),0),IF(($A31/8-$ET$77)/(BY$1/8-$ES$77)&gt;=$FM$84:$FM$659,IF(($A31/8-$ET$77)/(BY$1/8-$ES$77)&lt;$FN$84:$FN$659,IF($FE$84:$FE$659="a",IF(BY$1/8&lt;=$FF$84:$FF$659,1,0),IF(BY$1/8&gt;=$FF$84:$FF$659,1,0)),0),0)),0)))*4/(($A31/8-$ET$77)^2+(BY$1/8-$ES$77)^2+4)</f>
        <v>3.8119928966250105E-2</v>
      </c>
      <c r="BZ31" s="1">
        <f t="array" aca="1" ref="BZ31" ca="1">(1-MAX(IF($ET$84:$ET$659=1,IF($EX$84:$EX$659="h",IF((BZ$1/8-$ES$77)/($A31/8-$ET$77)&lt;=$FM$84:$FM$659,IF((BZ$1/8-$ES$77)/($A31/8-$ET$77)&gt;=$FN$84:$FN$659,IF($FE$84:$FE$659="a",IF($A31/8&lt;=$FF$84:$FF$659,1,0),IF($A31/8&gt;=$FF$84:$FF$659,1,0)),0),0),IF(($A31/8-$ET$77)/(BZ$1/8-$ES$77)&gt;=$FM$84:$FM$659,IF(($A31/8-$ET$77)/(BZ$1/8-$ES$77)&lt;$FN$84:$FN$659,IF($FE$84:$FE$659="a",IF(BZ$1/8&lt;=$FF$84:$FF$659,1,0),IF(BZ$1/8&gt;=$FF$84:$FF$659,1,0)),0),0)),0)))*4/(($A31/8-$ET$77)^2+(BZ$1/8-$ES$77)^2+4)</f>
        <v>3.7282084678270926E-2</v>
      </c>
      <c r="CA31" s="1">
        <f t="array" aca="1" ref="CA31" ca="1">(1-MAX(IF($ET$84:$ET$659=1,IF($EX$84:$EX$659="h",IF((CA$1/8-$ES$77)/($A31/8-$ET$77)&lt;=$FM$84:$FM$659,IF((CA$1/8-$ES$77)/($A31/8-$ET$77)&gt;=$FN$84:$FN$659,IF($FE$84:$FE$659="a",IF($A31/8&lt;=$FF$84:$FF$659,1,0),IF($A31/8&gt;=$FF$84:$FF$659,1,0)),0),0),IF(($A31/8-$ET$77)/(CA$1/8-$ES$77)&gt;=$FM$84:$FM$659,IF(($A31/8-$ET$77)/(CA$1/8-$ES$77)&lt;$FN$84:$FN$659,IF($FE$84:$FE$659="a",IF(CA$1/8&lt;=$FF$84:$FF$659,1,0),IF(CA$1/8&gt;=$FF$84:$FF$659,1,0)),0),0)),0)))*4/(($A31/8-$ET$77)^2+(CA$1/8-$ES$77)^2+4)</f>
        <v>3.6469884544491446E-2</v>
      </c>
      <c r="CB31" s="1">
        <f t="array" aca="1" ref="CB31" ca="1">(1-MAX(IF($ET$84:$ET$659=1,IF($EX$84:$EX$659="h",IF((CB$1/8-$ES$77)/($A31/8-$ET$77)&lt;=$FM$84:$FM$659,IF((CB$1/8-$ES$77)/($A31/8-$ET$77)&gt;=$FN$84:$FN$659,IF($FE$84:$FE$659="a",IF($A31/8&lt;=$FF$84:$FF$659,1,0),IF($A31/8&gt;=$FF$84:$FF$659,1,0)),0),0),IF(($A31/8-$ET$77)/(CB$1/8-$ES$77)&gt;=$FM$84:$FM$659,IF(($A31/8-$ET$77)/(CB$1/8-$ES$77)&lt;$FN$84:$FN$659,IF($FE$84:$FE$659="a",IF(CB$1/8&lt;=$FF$84:$FF$659,1,0),IF(CB$1/8&gt;=$FF$84:$FF$659,1,0)),0),0)),0)))*4/(($A31/8-$ET$77)^2+(CB$1/8-$ES$77)^2+4)</f>
        <v>3.5682368008952567E-2</v>
      </c>
      <c r="CC31" s="1">
        <f t="array" aca="1" ref="CC31" ca="1">(1-MAX(IF($ET$84:$ET$659=1,IF($EX$84:$EX$659="h",IF((CC$1/8-$ES$77)/($A31/8-$ET$77)&lt;=$FM$84:$FM$659,IF((CC$1/8-$ES$77)/($A31/8-$ET$77)&gt;=$FN$84:$FN$659,IF($FE$84:$FE$659="a",IF($A31/8&lt;=$FF$84:$FF$659,1,0),IF($A31/8&gt;=$FF$84:$FF$659,1,0)),0),0),IF(($A31/8-$ET$77)/(CC$1/8-$ES$77)&gt;=$FM$84:$FM$659,IF(($A31/8-$ET$77)/(CC$1/8-$ES$77)&lt;$FN$84:$FN$659,IF($FE$84:$FE$659="a",IF(CC$1/8&lt;=$FF$84:$FF$659,1,0),IF(CC$1/8&gt;=$FF$84:$FF$659,1,0)),0),0)),0)))*4/(($A31/8-$ET$77)^2+(CC$1/8-$ES$77)^2+4)</f>
        <v>3.4918614780886786E-2</v>
      </c>
      <c r="CD31" s="1">
        <f t="array" aca="1" ref="CD31" ca="1">(1-MAX(IF($ET$84:$ET$659=1,IF($EX$84:$EX$659="h",IF((CD$1/8-$ES$77)/($A31/8-$ET$77)&lt;=$FM$84:$FM$659,IF((CD$1/8-$ES$77)/($A31/8-$ET$77)&gt;=$FN$84:$FN$659,IF($FE$84:$FE$659="a",IF($A31/8&lt;=$FF$84:$FF$659,1,0),IF($A31/8&gt;=$FF$84:$FF$659,1,0)),0),0),IF(($A31/8-$ET$77)/(CD$1/8-$ES$77)&gt;=$FM$84:$FM$659,IF(($A31/8-$ET$77)/(CD$1/8-$ES$77)&lt;$FN$84:$FN$659,IF($FE$84:$FE$659="a",IF(CD$1/8&lt;=$FF$84:$FF$659,1,0),IF(CD$1/8&gt;=$FF$84:$FF$659,1,0)),0),0)),0)))*4/(($A31/8-$ET$77)^2+(CD$1/8-$ES$77)^2+4)</f>
        <v>3.417774312798097E-2</v>
      </c>
      <c r="CE31" s="1">
        <f t="array" aca="1" ref="CE31" ca="1">(1-MAX(IF($ET$84:$ET$659=1,IF($EX$84:$EX$659="h",IF((CE$1/8-$ES$77)/($A31/8-$ET$77)&lt;=$FM$84:$FM$659,IF((CE$1/8-$ES$77)/($A31/8-$ET$77)&gt;=$FN$84:$FN$659,IF($FE$84:$FE$659="a",IF($A31/8&lt;=$FF$84:$FF$659,1,0),IF($A31/8&gt;=$FF$84:$FF$659,1,0)),0),0),IF(($A31/8-$ET$77)/(CE$1/8-$ES$77)&gt;=$FM$84:$FM$659,IF(($A31/8-$ET$77)/(CE$1/8-$ES$77)&lt;$FN$84:$FN$659,IF($FE$84:$FE$659="a",IF(CE$1/8&lt;=$FF$84:$FF$659,1,0),IF(CE$1/8&gt;=$FF$84:$FF$659,1,0)),0),0)),0)))*4/(($A31/8-$ET$77)^2+(CE$1/8-$ES$77)^2+4)</f>
        <v>3.3458908227139816E-2</v>
      </c>
      <c r="CF31" s="1">
        <f t="array" aca="1" ref="CF31" ca="1">(1-MAX(IF($ET$84:$ET$659=1,IF($EX$84:$EX$659="h",IF((CF$1/8-$ES$77)/($A31/8-$ET$77)&lt;=$FM$84:$FM$659,IF((CF$1/8-$ES$77)/($A31/8-$ET$77)&gt;=$FN$84:$FN$659,IF($FE$84:$FE$659="a",IF($A31/8&lt;=$FF$84:$FF$659,1,0),IF($A31/8&gt;=$FF$84:$FF$659,1,0)),0),0),IF(($A31/8-$ET$77)/(CF$1/8-$ES$77)&gt;=$FM$84:$FM$659,IF(($A31/8-$ET$77)/(CF$1/8-$ES$77)&lt;$FN$84:$FN$659,IF($FE$84:$FE$659="a",IF(CF$1/8&lt;=$FF$84:$FF$659,1,0),IF(CF$1/8&gt;=$FF$84:$FF$659,1,0)),0),0)),0)))*4/(($A31/8-$ET$77)^2+(CF$1/8-$ES$77)^2+4)</f>
        <v>3.2761300573531486E-2</v>
      </c>
      <c r="CG31" s="1">
        <f t="array" aca="1" ref="CG31" ca="1">(1-MAX(IF($ET$84:$ET$659=1,IF($EX$84:$EX$659="h",IF((CG$1/8-$ES$77)/($A31/8-$ET$77)&lt;=$FM$84:$FM$659,IF((CG$1/8-$ES$77)/($A31/8-$ET$77)&gt;=$FN$84:$FN$659,IF($FE$84:$FE$659="a",IF($A31/8&lt;=$FF$84:$FF$659,1,0),IF($A31/8&gt;=$FF$84:$FF$659,1,0)),0),0),IF(($A31/8-$ET$77)/(CG$1/8-$ES$77)&gt;=$FM$84:$FM$659,IF(($A31/8-$ET$77)/(CG$1/8-$ES$77)&lt;$FN$84:$FN$659,IF($FE$84:$FE$659="a",IF(CG$1/8&lt;=$FF$84:$FF$659,1,0),IF(CG$1/8&gt;=$FF$84:$FF$659,1,0)),0),0)),0)))*4/(($A31/8-$ET$77)^2+(CG$1/8-$ES$77)^2+4)</f>
        <v>3.2084144448164112E-2</v>
      </c>
      <c r="CH31" s="1">
        <f t="array" aca="1" ref="CH31" ca="1">(1-MAX(IF($ET$84:$ET$659=1,IF($EX$84:$EX$659="h",IF((CH$1/8-$ES$77)/($A31/8-$ET$77)&lt;=$FM$84:$FM$659,IF((CH$1/8-$ES$77)/($A31/8-$ET$77)&gt;=$FN$84:$FN$659,IF($FE$84:$FE$659="a",IF($A31/8&lt;=$FF$84:$FF$659,1,0),IF($A31/8&gt;=$FF$84:$FF$659,1,0)),0),0),IF(($A31/8-$ET$77)/(CH$1/8-$ES$77)&gt;=$FM$84:$FM$659,IF(($A31/8-$ET$77)/(CH$1/8-$ES$77)&lt;$FN$84:$FN$659,IF($FE$84:$FE$659="a",IF(CH$1/8&lt;=$FF$84:$FF$659,1,0),IF(CH$1/8&gt;=$FF$84:$FF$659,1,0)),0),0)),0)))*4/(($A31/8-$ET$77)^2+(CH$1/8-$ES$77)^2+4)</f>
        <v>3.1426696443800278E-2</v>
      </c>
      <c r="CI31" s="1">
        <f t="array" aca="1" ref="CI31" ca="1">(1-MAX(IF($ET$84:$ET$659=1,IF($EX$84:$EX$659="h",IF((CI$1/8-$ES$77)/($A31/8-$ET$77)&lt;=$FM$84:$FM$659,IF((CI$1/8-$ES$77)/($A31/8-$ET$77)&gt;=$FN$84:$FN$659,IF($FE$84:$FE$659="a",IF($A31/8&lt;=$FF$84:$FF$659,1,0),IF($A31/8&gt;=$FF$84:$FF$659,1,0)),0),0),IF(($A31/8-$ET$77)/(CI$1/8-$ES$77)&gt;=$FM$84:$FM$659,IF(($A31/8-$ET$77)/(CI$1/8-$ES$77)&lt;$FN$84:$FN$659,IF($FE$84:$FE$659="a",IF(CI$1/8&lt;=$FF$84:$FF$659,1,0),IF(CI$1/8&gt;=$FF$84:$FF$659,1,0)),0),0)),0)))*4/(($A31/8-$ET$77)^2+(CI$1/8-$ES$77)^2+4)</f>
        <v>3.0788244048653979E-2</v>
      </c>
      <c r="CJ31" s="1">
        <f t="array" aca="1" ref="CJ31" ca="1">(1-MAX(IF($ET$84:$ET$659=1,IF($EX$84:$EX$659="h",IF((CJ$1/8-$ES$77)/($A31/8-$ET$77)&lt;=$FM$84:$FM$659,IF((CJ$1/8-$ES$77)/($A31/8-$ET$77)&gt;=$FN$84:$FN$659,IF($FE$84:$FE$659="a",IF($A31/8&lt;=$FF$84:$FF$659,1,0),IF($A31/8&gt;=$FF$84:$FF$659,1,0)),0),0),IF(($A31/8-$ET$77)/(CJ$1/8-$ES$77)&gt;=$FM$84:$FM$659,IF(($A31/8-$ET$77)/(CJ$1/8-$ES$77)&lt;$FN$84:$FN$659,IF($FE$84:$FE$659="a",IF(CJ$1/8&lt;=$FF$84:$FF$659,1,0),IF(CJ$1/8&gt;=$FF$84:$FF$659,1,0)),0),0)),0)))*4/(($A31/8-$ET$77)^2+(CJ$1/8-$ES$77)^2+4)</f>
        <v>3.0168104287018938E-2</v>
      </c>
      <c r="CK31" s="1">
        <f t="array" aca="1" ref="CK31" ca="1">(1-MAX(IF($ET$84:$ET$659=1,IF($EX$84:$EX$659="h",IF((CK$1/8-$ES$77)/($A31/8-$ET$77)&lt;=$FM$84:$FM$659,IF((CK$1/8-$ES$77)/($A31/8-$ET$77)&gt;=$FN$84:$FN$659,IF($FE$84:$FE$659="a",IF($A31/8&lt;=$FF$84:$FF$659,1,0),IF($A31/8&gt;=$FF$84:$FF$659,1,0)),0),0),IF(($A31/8-$ET$77)/(CK$1/8-$ES$77)&gt;=$FM$84:$FM$659,IF(($A31/8-$ET$77)/(CK$1/8-$ES$77)&lt;$FN$84:$FN$659,IF($FE$84:$FE$659="a",IF(CK$1/8&lt;=$FF$84:$FF$659,1,0),IF(CK$1/8&gt;=$FF$84:$FF$659,1,0)),0),0)),0)))*4/(($A31/8-$ET$77)^2+(CK$1/8-$ES$77)^2+4)</f>
        <v>2.9565622415739328E-2</v>
      </c>
      <c r="CL31" s="1">
        <f t="array" aca="1" ref="CL31" ca="1">(1-MAX(IF($ET$84:$ET$659=1,IF($EX$84:$EX$659="h",IF((CL$1/8-$ES$77)/($A31/8-$ET$77)&lt;=$FM$84:$FM$659,IF((CL$1/8-$ES$77)/($A31/8-$ET$77)&gt;=$FN$84:$FN$659,IF($FE$84:$FE$659="a",IF($A31/8&lt;=$FF$84:$FF$659,1,0),IF($A31/8&gt;=$FF$84:$FF$659,1,0)),0),0),IF(($A31/8-$ET$77)/(CL$1/8-$ES$77)&gt;=$FM$84:$FM$659,IF(($A31/8-$ET$77)/(CL$1/8-$ES$77)&lt;$FN$84:$FN$659,IF($FE$84:$FE$659="a",IF(CL$1/8&lt;=$FF$84:$FF$659,1,0),IF(CL$1/8&gt;=$FF$84:$FF$659,1,0)),0),0)),0)))*4/(($A31/8-$ET$77)^2+(CL$1/8-$ES$77)^2+4)</f>
        <v>2.8980170675245831E-2</v>
      </c>
      <c r="CM31" s="1">
        <f t="array" aca="1" ref="CM31" ca="1">(1-MAX(IF($ET$84:$ET$659=1,IF($EX$84:$EX$659="h",IF((CM$1/8-$ES$77)/($A31/8-$ET$77)&lt;=$FM$84:$FM$659,IF((CM$1/8-$ES$77)/($A31/8-$ET$77)&gt;=$FN$84:$FN$659,IF($FE$84:$FE$659="a",IF($A31/8&lt;=$FF$84:$FF$659,1,0),IF($A31/8&gt;=$FF$84:$FF$659,1,0)),0),0),IF(($A31/8-$ET$77)/(CM$1/8-$ES$77)&gt;=$FM$84:$FM$659,IF(($A31/8-$ET$77)/(CM$1/8-$ES$77)&lt;$FN$84:$FN$659,IF($FE$84:$FE$659="a",IF(CM$1/8&lt;=$FF$84:$FF$659,1,0),IF(CM$1/8&gt;=$FF$84:$FF$659,1,0)),0),0)),0)))*4/(($A31/8-$ET$77)^2+(CM$1/8-$ES$77)^2+4)</f>
        <v>2.8411147093733252E-2</v>
      </c>
      <c r="CN31" s="1">
        <f t="array" aca="1" ref="CN31" ca="1">(1-MAX(IF($ET$84:$ET$659=1,IF($EX$84:$EX$659="h",IF((CN$1/8-$ES$77)/($A31/8-$ET$77)&lt;=$FM$84:$FM$659,IF((CN$1/8-$ES$77)/($A31/8-$ET$77)&gt;=$FN$84:$FN$659,IF($FE$84:$FE$659="a",IF($A31/8&lt;=$FF$84:$FF$659,1,0),IF($A31/8&gt;=$FF$84:$FF$659,1,0)),0),0),IF(($A31/8-$ET$77)/(CN$1/8-$ES$77)&gt;=$FM$84:$FM$659,IF(($A31/8-$ET$77)/(CN$1/8-$ES$77)&lt;$FN$84:$FN$659,IF($FE$84:$FE$659="a",IF(CN$1/8&lt;=$FF$84:$FF$659,1,0),IF(CN$1/8&gt;=$FF$84:$FF$659,1,0)),0),0)),0)))*4/(($A31/8-$ET$77)^2+(CN$1/8-$ES$77)^2+4)</f>
        <v>2.7857974342945208E-2</v>
      </c>
      <c r="CO31" s="1">
        <f t="array" aca="1" ref="CO31" ca="1">(1-MAX(IF($ET$84:$ET$659=1,IF($EX$84:$EX$659="h",IF((CO$1/8-$ES$77)/($A31/8-$ET$77)&lt;=$FM$84:$FM$659,IF((CO$1/8-$ES$77)/($A31/8-$ET$77)&gt;=$FN$84:$FN$659,IF($FE$84:$FE$659="a",IF($A31/8&lt;=$FF$84:$FF$659,1,0),IF($A31/8&gt;=$FF$84:$FF$659,1,0)),0),0),IF(($A31/8-$ET$77)/(CO$1/8-$ES$77)&gt;=$FM$84:$FM$659,IF(($A31/8-$ET$77)/(CO$1/8-$ES$77)&lt;$FN$84:$FN$659,IF($FE$84:$FE$659="a",IF(CO$1/8&lt;=$FF$84:$FF$659,1,0),IF(CO$1/8&gt;=$FF$84:$FF$659,1,0)),0),0)),0)))*4/(($A31/8-$ET$77)^2+(CO$1/8-$ES$77)^2+4)</f>
        <v>2.7320098643951019E-2</v>
      </c>
      <c r="CP31" s="1">
        <f t="array" aca="1" ref="CP31" ca="1">(1-MAX(IF($ET$84:$ET$659=1,IF($EX$84:$EX$659="h",IF((CP$1/8-$ES$77)/($A31/8-$ET$77)&lt;=$FM$84:$FM$659,IF((CP$1/8-$ES$77)/($A31/8-$ET$77)&gt;=$FN$84:$FN$659,IF($FE$84:$FE$659="a",IF($A31/8&lt;=$FF$84:$FF$659,1,0),IF($A31/8&gt;=$FF$84:$FF$659,1,0)),0),0),IF(($A31/8-$ET$77)/(CP$1/8-$ES$77)&gt;=$FM$84:$FM$659,IF(($A31/8-$ET$77)/(CP$1/8-$ES$77)&lt;$FN$84:$FN$659,IF($FE$84:$FE$659="a",IF(CP$1/8&lt;=$FF$84:$FF$659,1,0),IF(CP$1/8&gt;=$FF$84:$FF$659,1,0)),0),0)),0)))*4/(($A31/8-$ET$77)^2+(CP$1/8-$ES$77)^2+4)</f>
        <v>2.679698872124453E-2</v>
      </c>
      <c r="CQ31" s="1">
        <f t="array" aca="1" ref="CQ31" ca="1">(1-MAX(IF($ET$84:$ET$659=1,IF($EX$84:$EX$659="h",IF((CQ$1/8-$ES$77)/($A31/8-$ET$77)&lt;=$FM$84:$FM$659,IF((CQ$1/8-$ES$77)/($A31/8-$ET$77)&gt;=$FN$84:$FN$659,IF($FE$84:$FE$659="a",IF($A31/8&lt;=$FF$84:$FF$659,1,0),IF($A31/8&gt;=$FF$84:$FF$659,1,0)),0),0),IF(($A31/8-$ET$77)/(CQ$1/8-$ES$77)&gt;=$FM$84:$FM$659,IF(($A31/8-$ET$77)/(CQ$1/8-$ES$77)&lt;$FN$84:$FN$659,IF($FE$84:$FE$659="a",IF(CQ$1/8&lt;=$FF$84:$FF$659,1,0),IF(CQ$1/8&gt;=$FF$84:$FF$659,1,0)),0),0)),0)))*4/(($A31/8-$ET$77)^2+(CQ$1/8-$ES$77)^2+4)</f>
        <v>2.6288134803461004E-2</v>
      </c>
      <c r="CR31" s="1">
        <f t="array" aca="1" ref="CR31" ca="1">(1-MAX(IF($ET$84:$ET$659=1,IF($EX$84:$EX$659="h",IF((CR$1/8-$ES$77)/($A31/8-$ET$77)&lt;=$FM$84:$FM$659,IF((CR$1/8-$ES$77)/($A31/8-$ET$77)&gt;=$FN$84:$FN$659,IF($FE$84:$FE$659="a",IF($A31/8&lt;=$FF$84:$FF$659,1,0),IF($A31/8&gt;=$FF$84:$FF$659,1,0)),0),0),IF(($A31/8-$ET$77)/(CR$1/8-$ES$77)&gt;=$FM$84:$FM$659,IF(($A31/8-$ET$77)/(CR$1/8-$ES$77)&lt;$FN$84:$FN$659,IF($FE$84:$FE$659="a",IF(CR$1/8&lt;=$FF$84:$FF$659,1,0),IF(CR$1/8&gt;=$FF$84:$FF$659,1,0)),0),0)),0)))*4/(($A31/8-$ET$77)^2+(CR$1/8-$ES$77)^2+4)</f>
        <v>2.5793047668992264E-2</v>
      </c>
      <c r="CS31" s="1">
        <f t="array" aca="1" ref="CS31" ca="1">(1-MAX(IF($ET$84:$ET$659=1,IF($EX$84:$EX$659="h",IF((CS$1/8-$ES$77)/($A31/8-$ET$77)&lt;=$FM$84:$FM$659,IF((CS$1/8-$ES$77)/($A31/8-$ET$77)&gt;=$FN$84:$FN$659,IF($FE$84:$FE$659="a",IF($A31/8&lt;=$FF$84:$FF$659,1,0),IF($A31/8&gt;=$FF$84:$FF$659,1,0)),0),0),IF(($A31/8-$ET$77)/(CS$1/8-$ES$77)&gt;=$FM$84:$FM$659,IF(($A31/8-$ET$77)/(CS$1/8-$ES$77)&lt;$FN$84:$FN$659,IF($FE$84:$FE$659="a",IF(CS$1/8&lt;=$FF$84:$FF$659,1,0),IF(CS$1/8&gt;=$FF$84:$FF$659,1,0)),0),0)),0)))*4/(($A31/8-$ET$77)^2+(CS$1/8-$ES$77)^2+4)</f>
        <v>2.5311257734779141E-2</v>
      </c>
      <c r="CT31" s="1">
        <f t="array" aca="1" ref="CT31" ca="1">(1-MAX(IF($ET$84:$ET$659=1,IF($EX$84:$EX$659="h",IF((CT$1/8-$ES$77)/($A31/8-$ET$77)&lt;=$FM$84:$FM$659,IF((CT$1/8-$ES$77)/($A31/8-$ET$77)&gt;=$FN$84:$FN$659,IF($FE$84:$FE$659="a",IF($A31/8&lt;=$FF$84:$FF$659,1,0),IF($A31/8&gt;=$FF$84:$FF$659,1,0)),0),0),IF(($A31/8-$ET$77)/(CT$1/8-$ES$77)&gt;=$FM$84:$FM$659,IF(($A31/8-$ET$77)/(CT$1/8-$ES$77)&lt;$FN$84:$FN$659,IF($FE$84:$FE$659="a",IF(CT$1/8&lt;=$FF$84:$FF$659,1,0),IF(CT$1/8&gt;=$FF$84:$FF$659,1,0)),0),0)),0)))*4/(($A31/8-$ET$77)^2+(CT$1/8-$ES$77)^2+4)</f>
        <v>2.4842314186571332E-2</v>
      </c>
      <c r="CU31" s="1">
        <f t="array" aca="1" ref="CU31" ca="1">(1-MAX(IF($ET$84:$ET$659=1,IF($EX$84:$EX$659="h",IF((CU$1/8-$ES$77)/($A31/8-$ET$77)&lt;=$FM$84:$FM$659,IF((CU$1/8-$ES$77)/($A31/8-$ET$77)&gt;=$FN$84:$FN$659,IF($FE$84:$FE$659="a",IF($A31/8&lt;=$FF$84:$FF$659,1,0),IF($A31/8&gt;=$FF$84:$FF$659,1,0)),0),0),IF(($A31/8-$ET$77)/(CU$1/8-$ES$77)&gt;=$FM$84:$FM$659,IF(($A31/8-$ET$77)/(CU$1/8-$ES$77)&lt;$FN$84:$FN$659,IF($FE$84:$FE$659="a",IF(CU$1/8&lt;=$FF$84:$FF$659,1,0),IF(CU$1/8&gt;=$FF$84:$FF$659,1,0)),0),0)),0)))*4/(($A31/8-$ET$77)^2+(CU$1/8-$ES$77)^2+4)</f>
        <v>2.4385784148965896E-2</v>
      </c>
      <c r="CV31" s="1">
        <f t="array" aca="1" ref="CV31" ca="1">(1-MAX(IF($ET$84:$ET$659=1,IF($EX$84:$EX$659="h",IF((CV$1/8-$ES$77)/($A31/8-$ET$77)&lt;=$FM$84:$FM$659,IF((CV$1/8-$ES$77)/($A31/8-$ET$77)&gt;=$FN$84:$FN$659,IF($FE$84:$FE$659="a",IF($A31/8&lt;=$FF$84:$FF$659,1,0),IF($A31/8&gt;=$FF$84:$FF$659,1,0)),0),0),IF(($A31/8-$ET$77)/(CV$1/8-$ES$77)&gt;=$FM$84:$FM$659,IF(($A31/8-$ET$77)/(CV$1/8-$ES$77)&lt;$FN$84:$FN$659,IF($FE$84:$FE$659="a",IF(CV$1/8&lt;=$FF$84:$FF$659,1,0),IF(CV$1/8&gt;=$FF$84:$FF$659,1,0)),0),0)),0)))*4/(($A31/8-$ET$77)^2+(CV$1/8-$ES$77)^2+4)</f>
        <v>2.3941251893564653E-2</v>
      </c>
      <c r="CW31" s="1">
        <f t="array" aca="1" ref="CW31" ca="1">(1-MAX(IF($ET$84:$ET$659=1,IF($EX$84:$EX$659="h",IF((CW$1/8-$ES$77)/($A31/8-$ET$77)&lt;=$FM$84:$FM$659,IF((CW$1/8-$ES$77)/($A31/8-$ET$77)&gt;=$FN$84:$FN$659,IF($FE$84:$FE$659="a",IF($A31/8&lt;=$FF$84:$FF$659,1,0),IF($A31/8&gt;=$FF$84:$FF$659,1,0)),0),0),IF(($A31/8-$ET$77)/(CW$1/8-$ES$77)&gt;=$FM$84:$FM$659,IF(($A31/8-$ET$77)/(CW$1/8-$ES$77)&lt;$FN$84:$FN$659,IF($FE$84:$FE$659="a",IF(CW$1/8&lt;=$FF$84:$FF$659,1,0),IF(CW$1/8&gt;=$FF$84:$FF$659,1,0)),0),0)),0)))*4/(($A31/8-$ET$77)^2+(CW$1/8-$ES$77)^2+4)</f>
        <v>2.3508318083626391E-2</v>
      </c>
      <c r="CX31" s="1">
        <f t="array" aca="1" ref="CX31" ca="1">(1-MAX(IF($ET$84:$ET$659=1,IF($EX$84:$EX$659="h",IF((CX$1/8-$ES$77)/($A31/8-$ET$77)&lt;=$FM$84:$FM$659,IF((CX$1/8-$ES$77)/($A31/8-$ET$77)&gt;=$FN$84:$FN$659,IF($FE$84:$FE$659="a",IF($A31/8&lt;=$FF$84:$FF$659,1,0),IF($A31/8&gt;=$FF$84:$FF$659,1,0)),0),0),IF(($A31/8-$ET$77)/(CX$1/8-$ES$77)&gt;=$FM$84:$FM$659,IF(($A31/8-$ET$77)/(CX$1/8-$ES$77)&lt;$FN$84:$FN$659,IF($FE$84:$FE$659="a",IF(CX$1/8&lt;=$FF$84:$FF$659,1,0),IF(CX$1/8&gt;=$FF$84:$FF$659,1,0)),0),0)),0)))*4/(($A31/8-$ET$77)^2+(CX$1/8-$ES$77)^2+4)</f>
        <v>2.3086599053630228E-2</v>
      </c>
      <c r="CY31" s="1">
        <f t="array" aca="1" ref="CY31" ca="1">(1-MAX(IF($ET$84:$ET$659=1,IF($EX$84:$EX$659="h",IF((CY$1/8-$ES$77)/($A31/8-$ET$77)&lt;=$FM$84:$FM$659,IF((CY$1/8-$ES$77)/($A31/8-$ET$77)&gt;=$FN$84:$FN$659,IF($FE$84:$FE$659="a",IF($A31/8&lt;=$FF$84:$FF$659,1,0),IF($A31/8&gt;=$FF$84:$FF$659,1,0)),0),0),IF(($A31/8-$ET$77)/(CY$1/8-$ES$77)&gt;=$FM$84:$FM$659,IF(($A31/8-$ET$77)/(CY$1/8-$ES$77)&lt;$FN$84:$FN$659,IF($FE$84:$FE$659="a",IF(CY$1/8&lt;=$FF$84:$FF$659,1,0),IF(CY$1/8&gt;=$FF$84:$FF$659,1,0)),0),0)),0)))*4/(($A31/8-$ET$77)^2+(CY$1/8-$ES$77)^2+4)</f>
        <v>2.2675726122211054E-2</v>
      </c>
      <c r="CZ31" s="1">
        <f t="array" aca="1" ref="CZ31" ca="1">(1-MAX(IF($ET$84:$ET$659=1,IF($EX$84:$EX$659="h",IF((CZ$1/8-$ES$77)/($A31/8-$ET$77)&lt;=$FM$84:$FM$659,IF((CZ$1/8-$ES$77)/($A31/8-$ET$77)&gt;=$FN$84:$FN$659,IF($FE$84:$FE$659="a",IF($A31/8&lt;=$FF$84:$FF$659,1,0),IF($A31/8&gt;=$FF$84:$FF$659,1,0)),0),0),IF(($A31/8-$ET$77)/(CZ$1/8-$ES$77)&gt;=$FM$84:$FM$659,IF(($A31/8-$ET$77)/(CZ$1/8-$ES$77)&lt;$FN$84:$FN$659,IF($FE$84:$FE$659="a",IF(CZ$1/8&lt;=$FF$84:$FF$659,1,0),IF(CZ$1/8&gt;=$FF$84:$FF$659,1,0)),0),0)),0)))*4/(($A31/8-$ET$77)^2+(CZ$1/8-$ES$77)^2+4)</f>
        <v>2.2275344936975198E-2</v>
      </c>
      <c r="DA31" s="1">
        <f t="array" aca="1" ref="DA31" ca="1">(1-MAX(IF($ET$84:$ET$659=1,IF($EX$84:$EX$659="h",IF((DA$1/8-$ES$77)/($A31/8-$ET$77)&lt;=$FM$84:$FM$659,IF((DA$1/8-$ES$77)/($A31/8-$ET$77)&gt;=$FN$84:$FN$659,IF($FE$84:$FE$659="a",IF($A31/8&lt;=$FF$84:$FF$659,1,0),IF($A31/8&gt;=$FF$84:$FF$659,1,0)),0),0),IF(($A31/8-$ET$77)/(DA$1/8-$ES$77)&gt;=$FM$84:$FM$659,IF(($A31/8-$ET$77)/(DA$1/8-$ES$77)&lt;$FN$84:$FN$659,IF($FE$84:$FE$659="a",IF(DA$1/8&lt;=$FF$84:$FF$659,1,0),IF(DA$1/8&gt;=$FF$84:$FF$659,1,0)),0),0)),0)))*4/(($A31/8-$ET$77)^2+(DA$1/8-$ES$77)^2+4)</f>
        <v>2.1885114849753765E-2</v>
      </c>
      <c r="DB31" s="1">
        <f t="array" aca="1" ref="DB31" ca="1">(1-MAX(IF($ET$84:$ET$659=1,IF($EX$84:$EX$659="h",IF((DB$1/8-$ES$77)/($A31/8-$ET$77)&lt;=$FM$84:$FM$659,IF((DB$1/8-$ES$77)/($A31/8-$ET$77)&gt;=$FN$84:$FN$659,IF($FE$84:$FE$659="a",IF($A31/8&lt;=$FF$84:$FF$659,1,0),IF($A31/8&gt;=$FF$84:$FF$659,1,0)),0),0),IF(($A31/8-$ET$77)/(DB$1/8-$ES$77)&gt;=$FM$84:$FM$659,IF(($A31/8-$ET$77)/(DB$1/8-$ES$77)&lt;$FN$84:$FN$659,IF($FE$84:$FE$659="a",IF(DB$1/8&lt;=$FF$84:$FF$659,1,0),IF(DB$1/8&gt;=$FF$84:$FF$659,1,0)),0),0)),0)))*4/(($A31/8-$ET$77)^2+(DB$1/8-$ES$77)^2+4)</f>
        <v>2.1504708320901771E-2</v>
      </c>
      <c r="DC31" s="1">
        <f t="array" aca="1" ref="DC31" ca="1">(1-MAX(IF($ET$84:$ET$659=1,IF($EX$84:$EX$659="h",IF((DC$1/8-$ES$77)/($A31/8-$ET$77)&lt;=$FM$84:$FM$659,IF((DC$1/8-$ES$77)/($A31/8-$ET$77)&gt;=$FN$84:$FN$659,IF($FE$84:$FE$659="a",IF($A31/8&lt;=$FF$84:$FF$659,1,0),IF($A31/8&gt;=$FF$84:$FF$659,1,0)),0),0),IF(($A31/8-$ET$77)/(DC$1/8-$ES$77)&gt;=$FM$84:$FM$659,IF(($A31/8-$ET$77)/(DC$1/8-$ES$77)&lt;$FN$84:$FN$659,IF($FE$84:$FE$659="a",IF(DC$1/8&lt;=$FF$84:$FF$659,1,0),IF(DC$1/8&gt;=$FF$84:$FF$659,1,0)),0),0)),0)))*4/(($A31/8-$ET$77)^2+(DC$1/8-$ES$77)^2+4)</f>
        <v>2.1133810351302532E-2</v>
      </c>
      <c r="DD31" s="1">
        <f t="array" aca="1" ref="DD31" ca="1">(1-MAX(IF($ET$84:$ET$659=1,IF($EX$84:$EX$659="h",IF((DD$1/8-$ES$77)/($A31/8-$ET$77)&lt;=$FM$84:$FM$659,IF((DD$1/8-$ES$77)/($A31/8-$ET$77)&gt;=$FN$84:$FN$659,IF($FE$84:$FE$659="a",IF($A31/8&lt;=$FF$84:$FF$659,1,0),IF($A31/8&gt;=$FF$84:$FF$659,1,0)),0),0),IF(($A31/8-$ET$77)/(DD$1/8-$ES$77)&gt;=$FM$84:$FM$659,IF(($A31/8-$ET$77)/(DD$1/8-$ES$77)&lt;$FN$84:$FN$659,IF($FE$84:$FE$659="a",IF(DD$1/8&lt;=$FF$84:$FF$659,1,0),IF(DD$1/8&gt;=$FF$84:$FF$659,1,0)),0),0)),0)))*4/(($A31/8-$ET$77)^2+(DD$1/8-$ES$77)^2+4)</f>
        <v>2.07721179407882E-2</v>
      </c>
      <c r="DE31" s="1">
        <f t="array" aca="1" ref="DE31" ca="1">(1-MAX(IF($ET$84:$ET$659=1,IF($EX$84:$EX$659="h",IF((DE$1/8-$ES$77)/($A31/8-$ET$77)&lt;=$FM$84:$FM$659,IF((DE$1/8-$ES$77)/($A31/8-$ET$77)&gt;=$FN$84:$FN$659,IF($FE$84:$FE$659="a",IF($A31/8&lt;=$FF$84:$FF$659,1,0),IF($A31/8&gt;=$FF$84:$FF$659,1,0)),0),0),IF(($A31/8-$ET$77)/(DE$1/8-$ES$77)&gt;=$FM$84:$FM$659,IF(($A31/8-$ET$77)/(DE$1/8-$ES$77)&lt;$FN$84:$FN$659,IF($FE$84:$FE$659="a",IF(DE$1/8&lt;=$FF$84:$FF$659,1,0),IF(DE$1/8&gt;=$FF$84:$FF$659,1,0)),0),0)),0)))*4/(($A31/8-$ET$77)^2+(DE$1/8-$ES$77)^2+4)</f>
        <v>2.0419339571738974E-2</v>
      </c>
      <c r="DF31" s="1">
        <f t="array" aca="1" ref="DF31" ca="1">(1-MAX(IF($ET$84:$ET$659=1,IF($EX$84:$EX$659="h",IF((DF$1/8-$ES$77)/($A31/8-$ET$77)&lt;=$FM$84:$FM$659,IF((DF$1/8-$ES$77)/($A31/8-$ET$77)&gt;=$FN$84:$FN$659,IF($FE$84:$FE$659="a",IF($A31/8&lt;=$FF$84:$FF$659,1,0),IF($A31/8&gt;=$FF$84:$FF$659,1,0)),0),0),IF(($A31/8-$ET$77)/(DF$1/8-$ES$77)&gt;=$FM$84:$FM$659,IF(($A31/8-$ET$77)/(DF$1/8-$ES$77)&lt;$FN$84:$FN$659,IF($FE$84:$FE$659="a",IF(DF$1/8&lt;=$FF$84:$FF$659,1,0),IF(DF$1/8&gt;=$FF$84:$FF$659,1,0)),0),0)),0)))*4/(($A31/8-$ET$77)^2+(DF$1/8-$ES$77)^2+4)</f>
        <v>2.00751947166741E-2</v>
      </c>
      <c r="DG31" s="1">
        <f t="array" aca="1" ref="DG31" ca="1">(1-MAX(IF($ET$84:$ET$659=1,IF($EX$84:$EX$659="h",IF((DG$1/8-$ES$77)/($A31/8-$ET$77)&lt;=$FM$84:$FM$659,IF((DG$1/8-$ES$77)/($A31/8-$ET$77)&gt;=$FN$84:$FN$659,IF($FE$84:$FE$659="a",IF($A31/8&lt;=$FF$84:$FF$659,1,0),IF($A31/8&gt;=$FF$84:$FF$659,1,0)),0),0),IF(($A31/8-$ET$77)/(DG$1/8-$ES$77)&gt;=$FM$84:$FM$659,IF(($A31/8-$ET$77)/(DG$1/8-$ES$77)&lt;$FN$84:$FN$659,IF($FE$84:$FE$659="a",IF(DG$1/8&lt;=$FF$84:$FF$659,1,0),IF(DG$1/8&gt;=$FF$84:$FF$659,1,0)),0),0)),0)))*4/(($A31/8-$ET$77)^2+(DG$1/8-$ES$77)^2+4)</f>
        <v>1.9739413368698042E-2</v>
      </c>
      <c r="DH31" s="1">
        <f t="array" aca="1" ref="DH31" ca="1">(1-MAX(IF($ET$84:$ET$659=1,IF($EX$84:$EX$659="h",IF((DH$1/8-$ES$77)/($A31/8-$ET$77)&lt;=$FM$84:$FM$659,IF((DH$1/8-$ES$77)/($A31/8-$ET$77)&gt;=$FN$84:$FN$659,IF($FE$84:$FE$659="a",IF($A31/8&lt;=$FF$84:$FF$659,1,0),IF($A31/8&gt;=$FF$84:$FF$659,1,0)),0),0),IF(($A31/8-$ET$77)/(DH$1/8-$ES$77)&gt;=$FM$84:$FM$659,IF(($A31/8-$ET$77)/(DH$1/8-$ES$77)&lt;$FN$84:$FN$659,IF($FE$84:$FE$659="a",IF(DH$1/8&lt;=$FF$84:$FF$659,1,0),IF(DH$1/8&gt;=$FF$84:$FF$659,1,0)),0),0)),0)))*4/(($A31/8-$ET$77)^2+(DH$1/8-$ES$77)^2+4)</f>
        <v>1.9411735593714223E-2</v>
      </c>
      <c r="DI31" s="1">
        <f t="array" aca="1" ref="DI31" ca="1">(1-MAX(IF($ET$84:$ET$659=1,IF($EX$84:$EX$659="h",IF((DI$1/8-$ES$77)/($A31/8-$ET$77)&lt;=$FM$84:$FM$659,IF((DI$1/8-$ES$77)/($A31/8-$ET$77)&gt;=$FN$84:$FN$659,IF($FE$84:$FE$659="a",IF($A31/8&lt;=$FF$84:$FF$659,1,0),IF($A31/8&gt;=$FF$84:$FF$659,1,0)),0),0),IF(($A31/8-$ET$77)/(DI$1/8-$ES$77)&gt;=$FM$84:$FM$659,IF(($A31/8-$ET$77)/(DI$1/8-$ES$77)&lt;$FN$84:$FN$659,IF($FE$84:$FE$659="a",IF(DI$1/8&lt;=$FF$84:$FF$659,1,0),IF(DI$1/8&gt;=$FF$84:$FF$659,1,0)),0),0)),0)))*4/(($A31/8-$ET$77)^2+(DI$1/8-$ES$77)^2+4)</f>
        <v>1.9091911103366593E-2</v>
      </c>
      <c r="DJ31" s="1">
        <f t="array" aca="1" ref="DJ31" ca="1">(1-MAX(IF($ET$84:$ET$659=1,IF($EX$84:$EX$659="h",IF((DJ$1/8-$ES$77)/($A31/8-$ET$77)&lt;=$FM$84:$FM$659,IF((DJ$1/8-$ES$77)/($A31/8-$ET$77)&gt;=$FN$84:$FN$659,IF($FE$84:$FE$659="a",IF($A31/8&lt;=$FF$84:$FF$659,1,0),IF($A31/8&gt;=$FF$84:$FF$659,1,0)),0),0),IF(($A31/8-$ET$77)/(DJ$1/8-$ES$77)&gt;=$FM$84:$FM$659,IF(($A31/8-$ET$77)/(DJ$1/8-$ES$77)&lt;$FN$84:$FN$659,IF($FE$84:$FE$659="a",IF(DJ$1/8&lt;=$FF$84:$FF$659,1,0),IF(DJ$1/8&gt;=$FF$84:$FF$659,1,0)),0),0)),0)))*4/(($A31/8-$ET$77)^2+(DJ$1/8-$ES$77)^2+4)</f>
        <v>1.8779698847715961E-2</v>
      </c>
      <c r="DK31" s="1">
        <f t="array" aca="1" ref="DK31" ca="1">(1-MAX(IF($ET$84:$ET$659=1,IF($EX$84:$EX$659="h",IF((DK$1/8-$ES$77)/($A31/8-$ET$77)&lt;=$FM$84:$FM$659,IF((DK$1/8-$ES$77)/($A31/8-$ET$77)&gt;=$FN$84:$FN$659,IF($FE$84:$FE$659="a",IF($A31/8&lt;=$FF$84:$FF$659,1,0),IF($A31/8&gt;=$FF$84:$FF$659,1,0)),0),0),IF(($A31/8-$ET$77)/(DK$1/8-$ES$77)&gt;=$FM$84:$FM$659,IF(($A31/8-$ET$77)/(DK$1/8-$ES$77)&lt;$FN$84:$FN$659,IF($FE$84:$FE$659="a",IF(DK$1/8&lt;=$FF$84:$FF$659,1,0),IF(DK$1/8&gt;=$FF$84:$FF$659,1,0)),0),0)),0)))*4/(($A31/8-$ET$77)^2+(DK$1/8-$ES$77)^2+4)</f>
        <v>1.8474866626703144E-2</v>
      </c>
      <c r="DL31" s="1">
        <f t="array" aca="1" ref="DL31" ca="1">(1-MAX(IF($ET$84:$ET$659=1,IF($EX$84:$EX$659="h",IF((DL$1/8-$ES$77)/($A31/8-$ET$77)&lt;=$FM$84:$FM$659,IF((DL$1/8-$ES$77)/($A31/8-$ET$77)&gt;=$FN$84:$FN$659,IF($FE$84:$FE$659="a",IF($A31/8&lt;=$FF$84:$FF$659,1,0),IF($A31/8&gt;=$FF$84:$FF$659,1,0)),0),0),IF(($A31/8-$ET$77)/(DL$1/8-$ES$77)&gt;=$FM$84:$FM$659,IF(($A31/8-$ET$77)/(DL$1/8-$ES$77)&lt;$FN$84:$FN$659,IF($FE$84:$FE$659="a",IF(DL$1/8&lt;=$FF$84:$FF$659,1,0),IF(DL$1/8&gt;=$FF$84:$FF$659,1,0)),0),0)),0)))*4/(($A31/8-$ET$77)^2+(DL$1/8-$ES$77)^2+4)</f>
        <v>1.8177190719494765E-2</v>
      </c>
      <c r="DM31" s="1">
        <f t="array" aca="1" ref="DM31" ca="1">(1-MAX(IF($ET$84:$ET$659=1,IF($EX$84:$EX$659="h",IF((DM$1/8-$ES$77)/($A31/8-$ET$77)&lt;=$FM$84:$FM$659,IF((DM$1/8-$ES$77)/($A31/8-$ET$77)&gt;=$FN$84:$FN$659,IF($FE$84:$FE$659="a",IF($A31/8&lt;=$FF$84:$FF$659,1,0),IF($A31/8&gt;=$FF$84:$FF$659,1,0)),0),0),IF(($A31/8-$ET$77)/(DM$1/8-$ES$77)&gt;=$FM$84:$FM$659,IF(($A31/8-$ET$77)/(DM$1/8-$ES$77)&lt;$FN$84:$FN$659,IF($FE$84:$FE$659="a",IF(DM$1/8&lt;=$FF$84:$FF$659,1,0),IF(DM$1/8&gt;=$FF$84:$FF$659,1,0)),0),0)),0)))*4/(($A31/8-$ET$77)^2+(DM$1/8-$ES$77)^2+4)</f>
        <v>1.7886455530849679E-2</v>
      </c>
      <c r="DN31" s="1">
        <f t="array" aca="1" ref="DN31" ca="1">(1-MAX(IF($ET$84:$ET$659=1,IF($EX$84:$EX$659="h",IF((DN$1/8-$ES$77)/($A31/8-$ET$77)&lt;=$FM$84:$FM$659,IF((DN$1/8-$ES$77)/($A31/8-$ET$77)&gt;=$FN$84:$FN$659,IF($FE$84:$FE$659="a",IF($A31/8&lt;=$FF$84:$FF$659,1,0),IF($A31/8&gt;=$FF$84:$FF$659,1,0)),0),0),IF(($A31/8-$ET$77)/(DN$1/8-$ES$77)&gt;=$FM$84:$FM$659,IF(($A31/8-$ET$77)/(DN$1/8-$ES$77)&lt;$FN$84:$FN$659,IF($FE$84:$FE$659="a",IF(DN$1/8&lt;=$FF$84:$FF$659,1,0),IF(DN$1/8&gt;=$FF$84:$FF$659,1,0)),0),0)),0)))*4/(($A31/8-$ET$77)^2+(DN$1/8-$ES$77)^2+4)</f>
        <v>1.7602453253684633E-2</v>
      </c>
      <c r="DO31" s="1">
        <f t="array" aca="1" ref="DO31" ca="1">(1-MAX(IF($ET$84:$ET$659=1,IF($EX$84:$EX$659="h",IF((DO$1/8-$ES$77)/($A31/8-$ET$77)&lt;=$FM$84:$FM$659,IF((DO$1/8-$ES$77)/($A31/8-$ET$77)&gt;=$FN$84:$FN$659,IF($FE$84:$FE$659="a",IF($A31/8&lt;=$FF$84:$FF$659,1,0),IF($A31/8&gt;=$FF$84:$FF$659,1,0)),0),0),IF(($A31/8-$ET$77)/(DO$1/8-$ES$77)&gt;=$FM$84:$FM$659,IF(($A31/8-$ET$77)/(DO$1/8-$ES$77)&lt;$FN$84:$FN$659,IF($FE$84:$FE$659="a",IF(DO$1/8&lt;=$FF$84:$FF$659,1,0),IF(DO$1/8&gt;=$FF$84:$FF$659,1,0)),0),0)),0)))*4/(($A31/8-$ET$77)^2+(DO$1/8-$ES$77)^2+4)</f>
        <v>1.7324983547056916E-2</v>
      </c>
      <c r="DP31" s="1">
        <f t="array" aca="1" ref="DP31" ca="1">(1-MAX(IF($ET$84:$ET$659=1,IF($EX$84:$EX$659="h",IF((DP$1/8-$ES$77)/($A31/8-$ET$77)&lt;=$FM$84:$FM$659,IF((DP$1/8-$ES$77)/($A31/8-$ET$77)&gt;=$FN$84:$FN$659,IF($FE$84:$FE$659="a",IF($A31/8&lt;=$FF$84:$FF$659,1,0),IF($A31/8&gt;=$FF$84:$FF$659,1,0)),0),0),IF(($A31/8-$ET$77)/(DP$1/8-$ES$77)&gt;=$FM$84:$FM$659,IF(($A31/8-$ET$77)/(DP$1/8-$ES$77)&lt;$FN$84:$FN$659,IF($FE$84:$FE$659="a",IF(DP$1/8&lt;=$FF$84:$FF$659,1,0),IF(DP$1/8&gt;=$FF$84:$FF$659,1,0)),0),0)),0)))*4/(($A31/8-$ET$77)^2+(DP$1/8-$ES$77)^2+4)</f>
        <v>1.705385322881918E-2</v>
      </c>
      <c r="DQ31" s="1">
        <f t="array" aca="1" ref="DQ31" ca="1">(1-MAX(IF($ET$84:$ET$659=1,IF($EX$84:$EX$659="h",IF((DQ$1/8-$ES$77)/($A31/8-$ET$77)&lt;=$FM$84:$FM$659,IF((DQ$1/8-$ES$77)/($A31/8-$ET$77)&gt;=$FN$84:$FN$659,IF($FE$84:$FE$659="a",IF($A31/8&lt;=$FF$84:$FF$659,1,0),IF($A31/8&gt;=$FF$84:$FF$659,1,0)),0),0),IF(($A31/8-$ET$77)/(DQ$1/8-$ES$77)&gt;=$FM$84:$FM$659,IF(($A31/8-$ET$77)/(DQ$1/8-$ES$77)&lt;$FN$84:$FN$659,IF($FE$84:$FE$659="a",IF(DQ$1/8&lt;=$FF$84:$FF$659,1,0),IF(DQ$1/8&gt;=$FF$84:$FF$659,1,0)),0),0)),0)))*4/(($A31/8-$ET$77)^2+(DQ$1/8-$ES$77)^2+4)</f>
        <v>1.6788875982237585E-2</v>
      </c>
      <c r="DR31" s="1">
        <f t="array" aca="1" ref="DR31" ca="1">(1-MAX(IF($ET$84:$ET$659=1,IF($EX$84:$EX$659="h",IF((DR$1/8-$ES$77)/($A31/8-$ET$77)&lt;=$FM$84:$FM$659,IF((DR$1/8-$ES$77)/($A31/8-$ET$77)&gt;=$FN$84:$FN$659,IF($FE$84:$FE$659="a",IF($A31/8&lt;=$FF$84:$FF$659,1,0),IF($A31/8&gt;=$FF$84:$FF$659,1,0)),0),0),IF(($A31/8-$ET$77)/(DR$1/8-$ES$77)&gt;=$FM$84:$FM$659,IF(($A31/8-$ET$77)/(DR$1/8-$ES$77)&lt;$FN$84:$FN$659,IF($FE$84:$FE$659="a",IF(DR$1/8&lt;=$FF$84:$FF$659,1,0),IF(DR$1/8&gt;=$FF$84:$FF$659,1,0)),0),0)),0)))*4/(($A31/8-$ET$77)^2+(DR$1/8-$ES$77)^2+4)</f>
        <v>1.652987207589892E-2</v>
      </c>
      <c r="DS31" s="1">
        <f t="array" aca="1" ref="DS31" ca="1">(1-MAX(IF($ET$84:$ET$659=1,IF($EX$84:$EX$659="h",IF((DS$1/8-$ES$77)/($A31/8-$ET$77)&lt;=$FM$84:$FM$659,IF((DS$1/8-$ES$77)/($A31/8-$ET$77)&gt;=$FN$84:$FN$659,IF($FE$84:$FE$659="a",IF($A31/8&lt;=$FF$84:$FF$659,1,0),IF($A31/8&gt;=$FF$84:$FF$659,1,0)),0),0),IF(($A31/8-$ET$77)/(DS$1/8-$ES$77)&gt;=$FM$84:$FM$659,IF(($A31/8-$ET$77)/(DS$1/8-$ES$77)&lt;$FN$84:$FN$659,IF($FE$84:$FE$659="a",IF(DS$1/8&lt;=$FF$84:$FF$659,1,0),IF(DS$1/8&gt;=$FF$84:$FF$659,1,0)),0),0)),0)))*4/(($A31/8-$ET$77)^2+(DS$1/8-$ES$77)^2+4)</f>
        <v>1.6276668096265205E-2</v>
      </c>
      <c r="DT31" s="1">
        <f t="array" aca="1" ref="DT31" ca="1">(1-MAX(IF($ET$84:$ET$659=1,IF($EX$84:$EX$659="h",IF((DT$1/8-$ES$77)/($A31/8-$ET$77)&lt;=$FM$84:$FM$659,IF((DT$1/8-$ES$77)/($A31/8-$ET$77)&gt;=$FN$84:$FN$659,IF($FE$84:$FE$659="a",IF($A31/8&lt;=$FF$84:$FF$659,1,0),IF($A31/8&gt;=$FF$84:$FF$659,1,0)),0),0),IF(($A31/8-$ET$77)/(DT$1/8-$ES$77)&gt;=$FM$84:$FM$659,IF(($A31/8-$ET$77)/(DT$1/8-$ES$77)&lt;$FN$84:$FN$659,IF($FE$84:$FE$659="a",IF(DT$1/8&lt;=$FF$84:$FF$659,1,0),IF(DT$1/8&gt;=$FF$84:$FF$659,1,0)),0),0)),0)))*4/(($A31/8-$ET$77)^2+(DT$1/8-$ES$77)^2+4)</f>
        <v>1.6029096692265703E-2</v>
      </c>
      <c r="DU31" s="1">
        <f t="array" aca="1" ref="DU31" ca="1">(1-MAX(IF($ET$84:$ET$659=1,IF($EX$84:$EX$659="h",IF((DU$1/8-$ES$77)/($A31/8-$ET$77)&lt;=$FM$84:$FM$659,IF((DU$1/8-$ES$77)/($A31/8-$ET$77)&gt;=$FN$84:$FN$659,IF($FE$84:$FE$659="a",IF($A31/8&lt;=$FF$84:$FF$659,1,0),IF($A31/8&gt;=$FF$84:$FF$659,1,0)),0),0),IF(($A31/8-$ET$77)/(DU$1/8-$ES$77)&gt;=$FM$84:$FM$659,IF(($A31/8-$ET$77)/(DU$1/8-$ES$77)&lt;$FN$84:$FN$659,IF($FE$84:$FE$659="a",IF(DU$1/8&lt;=$FF$84:$FF$659,1,0),IF(DU$1/8&gt;=$FF$84:$FF$659,1,0)),0),0)),0)))*4/(($A31/8-$ET$77)^2+(DU$1/8-$ES$77)^2+4)</f>
        <v>1.5786996331346489E-2</v>
      </c>
      <c r="DV31" s="1">
        <f t="array" aca="1" ref="DV31" ca="1">(1-MAX(IF($ET$84:$ET$659=1,IF($EX$84:$EX$659="h",IF((DV$1/8-$ES$77)/($A31/8-$ET$77)&lt;=$FM$84:$FM$659,IF((DV$1/8-$ES$77)/($A31/8-$ET$77)&gt;=$FN$84:$FN$659,IF($FE$84:$FE$659="a",IF($A31/8&lt;=$FF$84:$FF$659,1,0),IF($A31/8&gt;=$FF$84:$FF$659,1,0)),0),0),IF(($A31/8-$ET$77)/(DV$1/8-$ES$77)&gt;=$FM$84:$FM$659,IF(($A31/8-$ET$77)/(DV$1/8-$ES$77)&lt;$FN$84:$FN$659,IF($FE$84:$FE$659="a",IF(DV$1/8&lt;=$FF$84:$FF$659,1,0),IF(DV$1/8&gt;=$FF$84:$FF$659,1,0)),0),0)),0)))*4/(($A31/8-$ET$77)^2+(DV$1/8-$ES$77)^2+4)</f>
        <v>1.5550211066426079E-2</v>
      </c>
      <c r="DW31" s="1">
        <f t="array" aca="1" ref="DW31" ca="1">(1-MAX(IF($ET$84:$ET$659=1,IF($EX$84:$EX$659="h",IF((DW$1/8-$ES$77)/($A31/8-$ET$77)&lt;=$FM$84:$FM$659,IF((DW$1/8-$ES$77)/($A31/8-$ET$77)&gt;=$FN$84:$FN$659,IF($FE$84:$FE$659="a",IF($A31/8&lt;=$FF$84:$FF$659,1,0),IF($A31/8&gt;=$FF$84:$FF$659,1,0)),0),0),IF(($A31/8-$ET$77)/(DW$1/8-$ES$77)&gt;=$FM$84:$FM$659,IF(($A31/8-$ET$77)/(DW$1/8-$ES$77)&lt;$FN$84:$FN$659,IF($FE$84:$FE$659="a",IF(DW$1/8&lt;=$FF$84:$FF$659,1,0),IF(DW$1/8&gt;=$FF$84:$FF$659,1,0)),0),0)),0)))*4/(($A31/8-$ET$77)^2+(DW$1/8-$ES$77)^2+4)</f>
        <v>1.5318590313233245E-2</v>
      </c>
      <c r="DX31" s="1">
        <f t="array" aca="1" ref="DX31" ca="1">(1-MAX(IF($ET$84:$ET$659=1,IF($EX$84:$EX$659="h",IF((DX$1/8-$ES$77)/($A31/8-$ET$77)&lt;=$FM$84:$FM$659,IF((DX$1/8-$ES$77)/($A31/8-$ET$77)&gt;=$FN$84:$FN$659,IF($FE$84:$FE$659="a",IF($A31/8&lt;=$FF$84:$FF$659,1,0),IF($A31/8&gt;=$FF$84:$FF$659,1,0)),0),0),IF(($A31/8-$ET$77)/(DX$1/8-$ES$77)&gt;=$FM$84:$FM$659,IF(($A31/8-$ET$77)/(DX$1/8-$ES$77)&lt;$FN$84:$FN$659,IF($FE$84:$FE$659="a",IF(DX$1/8&lt;=$FF$84:$FF$659,1,0),IF(DX$1/8&gt;=$FF$84:$FF$659,1,0)),0),0)),0)))*4/(($A31/8-$ET$77)^2+(DX$1/8-$ES$77)^2+4)</f>
        <v>0</v>
      </c>
      <c r="DY31" s="6">
        <f t="array" aca="1" ref="DY31" ca="1">(1-MAX(IF($ET$84:$ET$659=1,IF($EX$84:$EX$659="h",IF((DY$1/8-$ES$77)/($A31/8-$ET$77)&lt;=$FM$84:$FM$659,IF((DY$1/8-$ES$77)/($A31/8-$ET$77)&gt;=$FN$84:$FN$659,IF($FE$84:$FE$659="a",IF($A31/8&lt;=$FF$84:$FF$659,1,0),IF($A31/8&gt;=$FF$84:$FF$659,1,0)),0),0),IF(($A31/8-$ET$77)/(DY$1/8-$ES$77)&gt;=$FM$84:$FM$659,IF(($A31/8-$ET$77)/(DY$1/8-$ES$77)&lt;$FN$84:$FN$659,IF($FE$84:$FE$659="a",IF(DY$1/8&lt;=$FF$84:$FF$659,1,0),IF(DY$1/8&gt;=$FF$84:$FF$659,1,0)),0),0)),0)))*4/(($A31/8-$ET$77)^2+(DY$1/8-$ES$77)^2+4)</f>
        <v>0</v>
      </c>
    </row>
    <row r="32" spans="1:129" ht="5.25" customHeight="1" x14ac:dyDescent="0.25">
      <c r="A32">
        <v>30</v>
      </c>
      <c r="B32" s="5">
        <f t="array" aca="1" ref="B32" ca="1">(1-MAX(IF($ET$84:$ET$659=1,IF($EX$84:$EX$659="h",IF((B$1/8-$ES$77)/($A32/8-$ET$77)&lt;=$FM$84:$FM$659,IF((B$1/8-$ES$77)/($A32/8-$ET$77)&gt;=$FN$84:$FN$659,IF($FE$84:$FE$659="a",IF($A32/8&lt;=$FF$84:$FF$659,1,0),IF($A32/8&gt;=$FF$84:$FF$659,1,0)),0),0),IF(($A32/8-$ET$77)/(B$1/8-$ES$77)&gt;=$FM$84:$FM$659,IF(($A32/8-$ET$77)/(B$1/8-$ES$77)&lt;$FN$84:$FN$659,IF($FE$84:$FE$659="a",IF(B$1/8&lt;=$FF$84:$FF$659,1,0),IF(B$1/8&gt;=$FF$84:$FF$659,1,0)),0),0)),0)))*4/(($A32/8-$ET$77)^2+(B$1/8-$ES$77)^2+4)</f>
        <v>0.22154497040103727</v>
      </c>
      <c r="C32" s="1">
        <f t="array" aca="1" ref="C32" ca="1">(1-MAX(IF($ET$84:$ET$659=1,IF($EX$84:$EX$659="h",IF((C$1/8-$ES$77)/($A32/8-$ET$77)&lt;=$FM$84:$FM$659,IF((C$1/8-$ES$77)/($A32/8-$ET$77)&gt;=$FN$84:$FN$659,IF($FE$84:$FE$659="a",IF($A32/8&lt;=$FF$84:$FF$659,1,0),IF($A32/8&gt;=$FF$84:$FF$659,1,0)),0),0),IF(($A32/8-$ET$77)/(C$1/8-$ES$77)&gt;=$FM$84:$FM$659,IF(($A32/8-$ET$77)/(C$1/8-$ES$77)&lt;$FN$84:$FN$659,IF($FE$84:$FE$659="a",IF(C$1/8&lt;=$FF$84:$FF$659,1,0),IF(C$1/8&gt;=$FF$84:$FF$659,1,0)),0),0)),0)))*4/(($A32/8-$ET$77)^2+(C$1/8-$ES$77)^2+4)</f>
        <v>0.22136844156109217</v>
      </c>
      <c r="D32" s="1">
        <f t="array" aca="1" ref="D32" ca="1">(1-MAX(IF($ET$84:$ET$659=1,IF($EX$84:$EX$659="h",IF((D$1/8-$ES$77)/($A32/8-$ET$77)&lt;=$FM$84:$FM$659,IF((D$1/8-$ES$77)/($A32/8-$ET$77)&gt;=$FN$84:$FN$659,IF($FE$84:$FE$659="a",IF($A32/8&lt;=$FF$84:$FF$659,1,0),IF($A32/8&gt;=$FF$84:$FF$659,1,0)),0),0),IF(($A32/8-$ET$77)/(D$1/8-$ES$77)&gt;=$FM$84:$FM$659,IF(($A32/8-$ET$77)/(D$1/8-$ES$77)&lt;$FN$84:$FN$659,IF($FE$84:$FE$659="a",IF(D$1/8&lt;=$FF$84:$FF$659,1,0),IF(D$1/8&gt;=$FF$84:$FF$659,1,0)),0),0)),0)))*4/(($A32/8-$ET$77)^2+(D$1/8-$ES$77)^2+4)</f>
        <v>0.22081061893188059</v>
      </c>
      <c r="E32" s="1">
        <f t="array" aca="1" ref="E32" ca="1">(1-MAX(IF($ET$84:$ET$659=1,IF($EX$84:$EX$659="h",IF((E$1/8-$ES$77)/($A32/8-$ET$77)&lt;=$FM$84:$FM$659,IF((E$1/8-$ES$77)/($A32/8-$ET$77)&gt;=$FN$84:$FN$659,IF($FE$84:$FE$659="a",IF($A32/8&lt;=$FF$84:$FF$659,1,0),IF($A32/8&gt;=$FF$84:$FF$659,1,0)),0),0),IF(($A32/8-$ET$77)/(E$1/8-$ES$77)&gt;=$FM$84:$FM$659,IF(($A32/8-$ET$77)/(E$1/8-$ES$77)&lt;$FN$84:$FN$659,IF($FE$84:$FE$659="a",IF(E$1/8&lt;=$FF$84:$FF$659,1,0),IF(E$1/8&gt;=$FF$84:$FF$659,1,0)),0),0)),0)))*4/(($A32/8-$ET$77)^2+(E$1/8-$ES$77)^2+4)</f>
        <v>0.21987724744480569</v>
      </c>
      <c r="F32" s="1">
        <f t="array" aca="1" ref="F32" ca="1">(1-MAX(IF($ET$84:$ET$659=1,IF($EX$84:$EX$659="h",IF((F$1/8-$ES$77)/($A32/8-$ET$77)&lt;=$FM$84:$FM$659,IF((F$1/8-$ES$77)/($A32/8-$ET$77)&gt;=$FN$84:$FN$659,IF($FE$84:$FE$659="a",IF($A32/8&lt;=$FF$84:$FF$659,1,0),IF($A32/8&gt;=$FF$84:$FF$659,1,0)),0),0),IF(($A32/8-$ET$77)/(F$1/8-$ES$77)&gt;=$FM$84:$FM$659,IF(($A32/8-$ET$77)/(F$1/8-$ES$77)&lt;$FN$84:$FN$659,IF($FE$84:$FE$659="a",IF(F$1/8&lt;=$FF$84:$FF$659,1,0),IF(F$1/8&gt;=$FF$84:$FF$659,1,0)),0),0)),0)))*4/(($A32/8-$ET$77)^2+(F$1/8-$ES$77)^2+4)</f>
        <v>0.21857784290218674</v>
      </c>
      <c r="G32" s="1">
        <f t="array" aca="1" ref="G32" ca="1">(1-MAX(IF($ET$84:$ET$659=1,IF($EX$84:$EX$659="h",IF((G$1/8-$ES$77)/($A32/8-$ET$77)&lt;=$FM$84:$FM$659,IF((G$1/8-$ES$77)/($A32/8-$ET$77)&gt;=$FN$84:$FN$659,IF($FE$84:$FE$659="a",IF($A32/8&lt;=$FF$84:$FF$659,1,0),IF($A32/8&gt;=$FF$84:$FF$659,1,0)),0),0),IF(($A32/8-$ET$77)/(G$1/8-$ES$77)&gt;=$FM$84:$FM$659,IF(($A32/8-$ET$77)/(G$1/8-$ES$77)&lt;$FN$84:$FN$659,IF($FE$84:$FE$659="a",IF(G$1/8&lt;=$FF$84:$FF$659,1,0),IF(G$1/8&gt;=$FF$84:$FF$659,1,0)),0),0)),0)))*4/(($A32/8-$ET$77)^2+(G$1/8-$ES$77)^2+4)</f>
        <v>0.21692545208223216</v>
      </c>
      <c r="H32" s="1">
        <f t="array" aca="1" ref="H32" ca="1">(1-MAX(IF($ET$84:$ET$659=1,IF($EX$84:$EX$659="h",IF((H$1/8-$ES$77)/($A32/8-$ET$77)&lt;=$FM$84:$FM$659,IF((H$1/8-$ES$77)/($A32/8-$ET$77)&gt;=$FN$84:$FN$659,IF($FE$84:$FE$659="a",IF($A32/8&lt;=$FF$84:$FF$659,1,0),IF($A32/8&gt;=$FF$84:$FF$659,1,0)),0),0),IF(($A32/8-$ET$77)/(H$1/8-$ES$77)&gt;=$FM$84:$FM$659,IF(($A32/8-$ET$77)/(H$1/8-$ES$77)&lt;$FN$84:$FN$659,IF($FE$84:$FE$659="a",IF(H$1/8&lt;=$FF$84:$FF$659,1,0),IF(H$1/8&gt;=$FF$84:$FF$659,1,0)),0),0)),0)))*4/(($A32/8-$ET$77)^2+(H$1/8-$ES$77)^2+4)</f>
        <v>0.21493633106233398</v>
      </c>
      <c r="I32" s="1">
        <f t="array" aca="1" ref="I32" ca="1">(1-MAX(IF($ET$84:$ET$659=1,IF($EX$84:$EX$659="h",IF((I$1/8-$ES$77)/($A32/8-$ET$77)&lt;=$FM$84:$FM$659,IF((I$1/8-$ES$77)/($A32/8-$ET$77)&gt;=$FN$84:$FN$659,IF($FE$84:$FE$659="a",IF($A32/8&lt;=$FF$84:$FF$659,1,0),IF($A32/8&gt;=$FF$84:$FF$659,1,0)),0),0),IF(($A32/8-$ET$77)/(I$1/8-$ES$77)&gt;=$FM$84:$FM$659,IF(($A32/8-$ET$77)/(I$1/8-$ES$77)&lt;$FN$84:$FN$659,IF($FE$84:$FE$659="a",IF(I$1/8&lt;=$FF$84:$FF$659,1,0),IF(I$1/8&gt;=$FF$84:$FF$659,1,0)),0),0)),0)))*4/(($A32/8-$ET$77)^2+(I$1/8-$ES$77)^2+4)</f>
        <v>0.21262955627328631</v>
      </c>
      <c r="J32" s="1">
        <f t="array" aca="1" ref="J32" ca="1">(1-MAX(IF($ET$84:$ET$659=1,IF($EX$84:$EX$659="h",IF((J$1/8-$ES$77)/($A32/8-$ET$77)&lt;=$FM$84:$FM$659,IF((J$1/8-$ES$77)/($A32/8-$ET$77)&gt;=$FN$84:$FN$659,IF($FE$84:$FE$659="a",IF($A32/8&lt;=$FF$84:$FF$659,1,0),IF($A32/8&gt;=$FF$84:$FF$659,1,0)),0),0),IF(($A32/8-$ET$77)/(J$1/8-$ES$77)&gt;=$FM$84:$FM$659,IF(($A32/8-$ET$77)/(J$1/8-$ES$77)&lt;$FN$84:$FN$659,IF($FE$84:$FE$659="a",IF(J$1/8&lt;=$FF$84:$FF$659,1,0),IF(J$1/8&gt;=$FF$84:$FF$659,1,0)),0),0)),0)))*4/(($A32/8-$ET$77)^2+(J$1/8-$ES$77)^2+4)</f>
        <v>0</v>
      </c>
      <c r="K32" s="1">
        <f t="array" aca="1" ref="K32" ca="1">(1-MAX(IF($ET$84:$ET$659=1,IF($EX$84:$EX$659="h",IF((K$1/8-$ES$77)/($A32/8-$ET$77)&lt;=$FM$84:$FM$659,IF((K$1/8-$ES$77)/($A32/8-$ET$77)&gt;=$FN$84:$FN$659,IF($FE$84:$FE$659="a",IF($A32/8&lt;=$FF$84:$FF$659,1,0),IF($A32/8&gt;=$FF$84:$FF$659,1,0)),0),0),IF(($A32/8-$ET$77)/(K$1/8-$ES$77)&gt;=$FM$84:$FM$659,IF(($A32/8-$ET$77)/(K$1/8-$ES$77)&lt;$FN$84:$FN$659,IF($FE$84:$FE$659="a",IF(K$1/8&lt;=$FF$84:$FF$659,1,0),IF(K$1/8&gt;=$FF$84:$FF$659,1,0)),0),0)),0)))*4/(($A32/8-$ET$77)^2+(K$1/8-$ES$77)^2+4)</f>
        <v>0</v>
      </c>
      <c r="L32" s="1">
        <f t="array" aca="1" ref="L32" ca="1">(1-MAX(IF($ET$84:$ET$659=1,IF($EX$84:$EX$659="h",IF((L$1/8-$ES$77)/($A32/8-$ET$77)&lt;=$FM$84:$FM$659,IF((L$1/8-$ES$77)/($A32/8-$ET$77)&gt;=$FN$84:$FN$659,IF($FE$84:$FE$659="a",IF($A32/8&lt;=$FF$84:$FF$659,1,0),IF($A32/8&gt;=$FF$84:$FF$659,1,0)),0),0),IF(($A32/8-$ET$77)/(L$1/8-$ES$77)&gt;=$FM$84:$FM$659,IF(($A32/8-$ET$77)/(L$1/8-$ES$77)&lt;$FN$84:$FN$659,IF($FE$84:$FE$659="a",IF(L$1/8&lt;=$FF$84:$FF$659,1,0),IF(L$1/8&gt;=$FF$84:$FF$659,1,0)),0),0)),0)))*4/(($A32/8-$ET$77)^2+(L$1/8-$ES$77)^2+4)</f>
        <v>0</v>
      </c>
      <c r="M32" s="1">
        <f t="array" aca="1" ref="M32" ca="1">(1-MAX(IF($ET$84:$ET$659=1,IF($EX$84:$EX$659="h",IF((M$1/8-$ES$77)/($A32/8-$ET$77)&lt;=$FM$84:$FM$659,IF((M$1/8-$ES$77)/($A32/8-$ET$77)&gt;=$FN$84:$FN$659,IF($FE$84:$FE$659="a",IF($A32/8&lt;=$FF$84:$FF$659,1,0),IF($A32/8&gt;=$FF$84:$FF$659,1,0)),0),0),IF(($A32/8-$ET$77)/(M$1/8-$ES$77)&gt;=$FM$84:$FM$659,IF(($A32/8-$ET$77)/(M$1/8-$ES$77)&lt;$FN$84:$FN$659,IF($FE$84:$FE$659="a",IF(M$1/8&lt;=$FF$84:$FF$659,1,0),IF(M$1/8&gt;=$FF$84:$FF$659,1,0)),0),0)),0)))*4/(($A32/8-$ET$77)^2+(M$1/8-$ES$77)^2+4)</f>
        <v>0</v>
      </c>
      <c r="N32" s="1">
        <f t="array" aca="1" ref="N32" ca="1">(1-MAX(IF($ET$84:$ET$659=1,IF($EX$84:$EX$659="h",IF((N$1/8-$ES$77)/($A32/8-$ET$77)&lt;=$FM$84:$FM$659,IF((N$1/8-$ES$77)/($A32/8-$ET$77)&gt;=$FN$84:$FN$659,IF($FE$84:$FE$659="a",IF($A32/8&lt;=$FF$84:$FF$659,1,0),IF($A32/8&gt;=$FF$84:$FF$659,1,0)),0),0),IF(($A32/8-$ET$77)/(N$1/8-$ES$77)&gt;=$FM$84:$FM$659,IF(($A32/8-$ET$77)/(N$1/8-$ES$77)&lt;$FN$84:$FN$659,IF($FE$84:$FE$659="a",IF(N$1/8&lt;=$FF$84:$FF$659,1,0),IF(N$1/8&gt;=$FF$84:$FF$659,1,0)),0),0)),0)))*4/(($A32/8-$ET$77)^2+(N$1/8-$ES$77)^2+4)</f>
        <v>0</v>
      </c>
      <c r="O32" s="1">
        <f t="array" aca="1" ref="O32" ca="1">(1-MAX(IF($ET$84:$ET$659=1,IF($EX$84:$EX$659="h",IF((O$1/8-$ES$77)/($A32/8-$ET$77)&lt;=$FM$84:$FM$659,IF((O$1/8-$ES$77)/($A32/8-$ET$77)&gt;=$FN$84:$FN$659,IF($FE$84:$FE$659="a",IF($A32/8&lt;=$FF$84:$FF$659,1,0),IF($A32/8&gt;=$FF$84:$FF$659,1,0)),0),0),IF(($A32/8-$ET$77)/(O$1/8-$ES$77)&gt;=$FM$84:$FM$659,IF(($A32/8-$ET$77)/(O$1/8-$ES$77)&lt;$FN$84:$FN$659,IF($FE$84:$FE$659="a",IF(O$1/8&lt;=$FF$84:$FF$659,1,0),IF(O$1/8&gt;=$FF$84:$FF$659,1,0)),0),0)),0)))*4/(($A32/8-$ET$77)^2+(O$1/8-$ES$77)^2+4)</f>
        <v>0</v>
      </c>
      <c r="P32" s="1">
        <f t="array" aca="1" ref="P32" ca="1">(1-MAX(IF($ET$84:$ET$659=1,IF($EX$84:$EX$659="h",IF((P$1/8-$ES$77)/($A32/8-$ET$77)&lt;=$FM$84:$FM$659,IF((P$1/8-$ES$77)/($A32/8-$ET$77)&gt;=$FN$84:$FN$659,IF($FE$84:$FE$659="a",IF($A32/8&lt;=$FF$84:$FF$659,1,0),IF($A32/8&gt;=$FF$84:$FF$659,1,0)),0),0),IF(($A32/8-$ET$77)/(P$1/8-$ES$77)&gt;=$FM$84:$FM$659,IF(($A32/8-$ET$77)/(P$1/8-$ES$77)&lt;$FN$84:$FN$659,IF($FE$84:$FE$659="a",IF(P$1/8&lt;=$FF$84:$FF$659,1,0),IF(P$1/8&gt;=$FF$84:$FF$659,1,0)),0),0)),0)))*4/(($A32/8-$ET$77)^2+(P$1/8-$ES$77)^2+4)</f>
        <v>0</v>
      </c>
      <c r="Q32" s="1">
        <f t="array" aca="1" ref="Q32" ca="1">(1-MAX(IF($ET$84:$ET$659=1,IF($EX$84:$EX$659="h",IF((Q$1/8-$ES$77)/($A32/8-$ET$77)&lt;=$FM$84:$FM$659,IF((Q$1/8-$ES$77)/($A32/8-$ET$77)&gt;=$FN$84:$FN$659,IF($FE$84:$FE$659="a",IF($A32/8&lt;=$FF$84:$FF$659,1,0),IF($A32/8&gt;=$FF$84:$FF$659,1,0)),0),0),IF(($A32/8-$ET$77)/(Q$1/8-$ES$77)&gt;=$FM$84:$FM$659,IF(($A32/8-$ET$77)/(Q$1/8-$ES$77)&lt;$FN$84:$FN$659,IF($FE$84:$FE$659="a",IF(Q$1/8&lt;=$FF$84:$FF$659,1,0),IF(Q$1/8&gt;=$FF$84:$FF$659,1,0)),0),0)),0)))*4/(($A32/8-$ET$77)^2+(Q$1/8-$ES$77)^2+4)</f>
        <v>0</v>
      </c>
      <c r="R32" s="1">
        <f t="array" aca="1" ref="R32" ca="1">(1-MAX(IF($ET$84:$ET$659=1,IF($EX$84:$EX$659="h",IF((R$1/8-$ES$77)/($A32/8-$ET$77)&lt;=$FM$84:$FM$659,IF((R$1/8-$ES$77)/($A32/8-$ET$77)&gt;=$FN$84:$FN$659,IF($FE$84:$FE$659="a",IF($A32/8&lt;=$FF$84:$FF$659,1,0),IF($A32/8&gt;=$FF$84:$FF$659,1,0)),0),0),IF(($A32/8-$ET$77)/(R$1/8-$ES$77)&gt;=$FM$84:$FM$659,IF(($A32/8-$ET$77)/(R$1/8-$ES$77)&lt;$FN$84:$FN$659,IF($FE$84:$FE$659="a",IF(R$1/8&lt;=$FF$84:$FF$659,1,0),IF(R$1/8&gt;=$FF$84:$FF$659,1,0)),0),0)),0)))*4/(($A32/8-$ET$77)^2+(R$1/8-$ES$77)^2+4)</f>
        <v>0</v>
      </c>
      <c r="S32" s="1">
        <f t="array" aca="1" ref="S32" ca="1">(1-MAX(IF($ET$84:$ET$659=1,IF($EX$84:$EX$659="h",IF((S$1/8-$ES$77)/($A32/8-$ET$77)&lt;=$FM$84:$FM$659,IF((S$1/8-$ES$77)/($A32/8-$ET$77)&gt;=$FN$84:$FN$659,IF($FE$84:$FE$659="a",IF($A32/8&lt;=$FF$84:$FF$659,1,0),IF($A32/8&gt;=$FF$84:$FF$659,1,0)),0),0),IF(($A32/8-$ET$77)/(S$1/8-$ES$77)&gt;=$FM$84:$FM$659,IF(($A32/8-$ET$77)/(S$1/8-$ES$77)&lt;$FN$84:$FN$659,IF($FE$84:$FE$659="a",IF(S$1/8&lt;=$FF$84:$FF$659,1,0),IF(S$1/8&gt;=$FF$84:$FF$659,1,0)),0),0)),0)))*4/(($A32/8-$ET$77)^2+(S$1/8-$ES$77)^2+4)</f>
        <v>0</v>
      </c>
      <c r="T32" s="1">
        <f t="array" aca="1" ref="T32" ca="1">(1-MAX(IF($ET$84:$ET$659=1,IF($EX$84:$EX$659="h",IF((T$1/8-$ES$77)/($A32/8-$ET$77)&lt;=$FM$84:$FM$659,IF((T$1/8-$ES$77)/($A32/8-$ET$77)&gt;=$FN$84:$FN$659,IF($FE$84:$FE$659="a",IF($A32/8&lt;=$FF$84:$FF$659,1,0),IF($A32/8&gt;=$FF$84:$FF$659,1,0)),0),0),IF(($A32/8-$ET$77)/(T$1/8-$ES$77)&gt;=$FM$84:$FM$659,IF(($A32/8-$ET$77)/(T$1/8-$ES$77)&lt;$FN$84:$FN$659,IF($FE$84:$FE$659="a",IF(T$1/8&lt;=$FF$84:$FF$659,1,0),IF(T$1/8&gt;=$FF$84:$FF$659,1,0)),0),0)),0)))*4/(($A32/8-$ET$77)^2+(T$1/8-$ES$77)^2+4)</f>
        <v>0</v>
      </c>
      <c r="U32" s="1">
        <f t="array" aca="1" ref="U32" ca="1">(1-MAX(IF($ET$84:$ET$659=1,IF($EX$84:$EX$659="h",IF((U$1/8-$ES$77)/($A32/8-$ET$77)&lt;=$FM$84:$FM$659,IF((U$1/8-$ES$77)/($A32/8-$ET$77)&gt;=$FN$84:$FN$659,IF($FE$84:$FE$659="a",IF($A32/8&lt;=$FF$84:$FF$659,1,0),IF($A32/8&gt;=$FF$84:$FF$659,1,0)),0),0),IF(($A32/8-$ET$77)/(U$1/8-$ES$77)&gt;=$FM$84:$FM$659,IF(($A32/8-$ET$77)/(U$1/8-$ES$77)&lt;$FN$84:$FN$659,IF($FE$84:$FE$659="a",IF(U$1/8&lt;=$FF$84:$FF$659,1,0),IF(U$1/8&gt;=$FF$84:$FF$659,1,0)),0),0)),0)))*4/(($A32/8-$ET$77)^2+(U$1/8-$ES$77)^2+4)</f>
        <v>0</v>
      </c>
      <c r="V32" s="1">
        <f t="array" aca="1" ref="V32" ca="1">(1-MAX(IF($ET$84:$ET$659=1,IF($EX$84:$EX$659="h",IF((V$1/8-$ES$77)/($A32/8-$ET$77)&lt;=$FM$84:$FM$659,IF((V$1/8-$ES$77)/($A32/8-$ET$77)&gt;=$FN$84:$FN$659,IF($FE$84:$FE$659="a",IF($A32/8&lt;=$FF$84:$FF$659,1,0),IF($A32/8&gt;=$FF$84:$FF$659,1,0)),0),0),IF(($A32/8-$ET$77)/(V$1/8-$ES$77)&gt;=$FM$84:$FM$659,IF(($A32/8-$ET$77)/(V$1/8-$ES$77)&lt;$FN$84:$FN$659,IF($FE$84:$FE$659="a",IF(V$1/8&lt;=$FF$84:$FF$659,1,0),IF(V$1/8&gt;=$FF$84:$FF$659,1,0)),0),0)),0)))*4/(($A32/8-$ET$77)^2+(V$1/8-$ES$77)^2+4)</f>
        <v>0</v>
      </c>
      <c r="W32" s="1">
        <f t="array" aca="1" ref="W32" ca="1">(1-MAX(IF($ET$84:$ET$659=1,IF($EX$84:$EX$659="h",IF((W$1/8-$ES$77)/($A32/8-$ET$77)&lt;=$FM$84:$FM$659,IF((W$1/8-$ES$77)/($A32/8-$ET$77)&gt;=$FN$84:$FN$659,IF($FE$84:$FE$659="a",IF($A32/8&lt;=$FF$84:$FF$659,1,0),IF($A32/8&gt;=$FF$84:$FF$659,1,0)),0),0),IF(($A32/8-$ET$77)/(W$1/8-$ES$77)&gt;=$FM$84:$FM$659,IF(($A32/8-$ET$77)/(W$1/8-$ES$77)&lt;$FN$84:$FN$659,IF($FE$84:$FE$659="a",IF(W$1/8&lt;=$FF$84:$FF$659,1,0),IF(W$1/8&gt;=$FF$84:$FF$659,1,0)),0),0)),0)))*4/(($A32/8-$ET$77)^2+(W$1/8-$ES$77)^2+4)</f>
        <v>0</v>
      </c>
      <c r="X32" s="1">
        <f t="array" aca="1" ref="X32" ca="1">(1-MAX(IF($ET$84:$ET$659=1,IF($EX$84:$EX$659="h",IF((X$1/8-$ES$77)/($A32/8-$ET$77)&lt;=$FM$84:$FM$659,IF((X$1/8-$ES$77)/($A32/8-$ET$77)&gt;=$FN$84:$FN$659,IF($FE$84:$FE$659="a",IF($A32/8&lt;=$FF$84:$FF$659,1,0),IF($A32/8&gt;=$FF$84:$FF$659,1,0)),0),0),IF(($A32/8-$ET$77)/(X$1/8-$ES$77)&gt;=$FM$84:$FM$659,IF(($A32/8-$ET$77)/(X$1/8-$ES$77)&lt;$FN$84:$FN$659,IF($FE$84:$FE$659="a",IF(X$1/8&lt;=$FF$84:$FF$659,1,0),IF(X$1/8&gt;=$FF$84:$FF$659,1,0)),0),0)),0)))*4/(($A32/8-$ET$77)^2+(X$1/8-$ES$77)^2+4)</f>
        <v>0</v>
      </c>
      <c r="Y32" s="1">
        <f t="array" aca="1" ref="Y32" ca="1">(1-MAX(IF($ET$84:$ET$659=1,IF($EX$84:$EX$659="h",IF((Y$1/8-$ES$77)/($A32/8-$ET$77)&lt;=$FM$84:$FM$659,IF((Y$1/8-$ES$77)/($A32/8-$ET$77)&gt;=$FN$84:$FN$659,IF($FE$84:$FE$659="a",IF($A32/8&lt;=$FF$84:$FF$659,1,0),IF($A32/8&gt;=$FF$84:$FF$659,1,0)),0),0),IF(($A32/8-$ET$77)/(Y$1/8-$ES$77)&gt;=$FM$84:$FM$659,IF(($A32/8-$ET$77)/(Y$1/8-$ES$77)&lt;$FN$84:$FN$659,IF($FE$84:$FE$659="a",IF(Y$1/8&lt;=$FF$84:$FF$659,1,0),IF(Y$1/8&gt;=$FF$84:$FF$659,1,0)),0),0)),0)))*4/(($A32/8-$ET$77)^2+(Y$1/8-$ES$77)^2+4)</f>
        <v>0</v>
      </c>
      <c r="Z32" s="1">
        <f t="array" aca="1" ref="Z32" ca="1">(1-MAX(IF($ET$84:$ET$659=1,IF($EX$84:$EX$659="h",IF((Z$1/8-$ES$77)/($A32/8-$ET$77)&lt;=$FM$84:$FM$659,IF((Z$1/8-$ES$77)/($A32/8-$ET$77)&gt;=$FN$84:$FN$659,IF($FE$84:$FE$659="a",IF($A32/8&lt;=$FF$84:$FF$659,1,0),IF($A32/8&gt;=$FF$84:$FF$659,1,0)),0),0),IF(($A32/8-$ET$77)/(Z$1/8-$ES$77)&gt;=$FM$84:$FM$659,IF(($A32/8-$ET$77)/(Z$1/8-$ES$77)&lt;$FN$84:$FN$659,IF($FE$84:$FE$659="a",IF(Z$1/8&lt;=$FF$84:$FF$659,1,0),IF(Z$1/8&gt;=$FF$84:$FF$659,1,0)),0),0)),0)))*4/(($A32/8-$ET$77)^2+(Z$1/8-$ES$77)^2+4)</f>
        <v>0</v>
      </c>
      <c r="AA32" s="1">
        <f t="array" aca="1" ref="AA32" ca="1">(1-MAX(IF($ET$84:$ET$659=1,IF($EX$84:$EX$659="h",IF((AA$1/8-$ES$77)/($A32/8-$ET$77)&lt;=$FM$84:$FM$659,IF((AA$1/8-$ES$77)/($A32/8-$ET$77)&gt;=$FN$84:$FN$659,IF($FE$84:$FE$659="a",IF($A32/8&lt;=$FF$84:$FF$659,1,0),IF($A32/8&gt;=$FF$84:$FF$659,1,0)),0),0),IF(($A32/8-$ET$77)/(AA$1/8-$ES$77)&gt;=$FM$84:$FM$659,IF(($A32/8-$ET$77)/(AA$1/8-$ES$77)&lt;$FN$84:$FN$659,IF($FE$84:$FE$659="a",IF(AA$1/8&lt;=$FF$84:$FF$659,1,0),IF(AA$1/8&gt;=$FF$84:$FF$659,1,0)),0),0)),0)))*4/(($A32/8-$ET$77)^2+(AA$1/8-$ES$77)^2+4)</f>
        <v>0</v>
      </c>
      <c r="AB32" s="1">
        <f t="array" aca="1" ref="AB32" ca="1">(1-MAX(IF($ET$84:$ET$659=1,IF($EX$84:$EX$659="h",IF((AB$1/8-$ES$77)/($A32/8-$ET$77)&lt;=$FM$84:$FM$659,IF((AB$1/8-$ES$77)/($A32/8-$ET$77)&gt;=$FN$84:$FN$659,IF($FE$84:$FE$659="a",IF($A32/8&lt;=$FF$84:$FF$659,1,0),IF($A32/8&gt;=$FF$84:$FF$659,1,0)),0),0),IF(($A32/8-$ET$77)/(AB$1/8-$ES$77)&gt;=$FM$84:$FM$659,IF(($A32/8-$ET$77)/(AB$1/8-$ES$77)&lt;$FN$84:$FN$659,IF($FE$84:$FE$659="a",IF(AB$1/8&lt;=$FF$84:$FF$659,1,0),IF(AB$1/8&gt;=$FF$84:$FF$659,1,0)),0),0)),0)))*4/(($A32/8-$ET$77)^2+(AB$1/8-$ES$77)^2+4)</f>
        <v>0</v>
      </c>
      <c r="AC32" s="1">
        <f t="array" aca="1" ref="AC32" ca="1">(1-MAX(IF($ET$84:$ET$659=1,IF($EX$84:$EX$659="h",IF((AC$1/8-$ES$77)/($A32/8-$ET$77)&lt;=$FM$84:$FM$659,IF((AC$1/8-$ES$77)/($A32/8-$ET$77)&gt;=$FN$84:$FN$659,IF($FE$84:$FE$659="a",IF($A32/8&lt;=$FF$84:$FF$659,1,0),IF($A32/8&gt;=$FF$84:$FF$659,1,0)),0),0),IF(($A32/8-$ET$77)/(AC$1/8-$ES$77)&gt;=$FM$84:$FM$659,IF(($A32/8-$ET$77)/(AC$1/8-$ES$77)&lt;$FN$84:$FN$659,IF($FE$84:$FE$659="a",IF(AC$1/8&lt;=$FF$84:$FF$659,1,0),IF(AC$1/8&gt;=$FF$84:$FF$659,1,0)),0),0)),0)))*4/(($A32/8-$ET$77)^2+(AC$1/8-$ES$77)^2+4)</f>
        <v>0</v>
      </c>
      <c r="AD32" s="1">
        <f t="array" aca="1" ref="AD32" ca="1">(1-MAX(IF($ET$84:$ET$659=1,IF($EX$84:$EX$659="h",IF((AD$1/8-$ES$77)/($A32/8-$ET$77)&lt;=$FM$84:$FM$659,IF((AD$1/8-$ES$77)/($A32/8-$ET$77)&gt;=$FN$84:$FN$659,IF($FE$84:$FE$659="a",IF($A32/8&lt;=$FF$84:$FF$659,1,0),IF($A32/8&gt;=$FF$84:$FF$659,1,0)),0),0),IF(($A32/8-$ET$77)/(AD$1/8-$ES$77)&gt;=$FM$84:$FM$659,IF(($A32/8-$ET$77)/(AD$1/8-$ES$77)&lt;$FN$84:$FN$659,IF($FE$84:$FE$659="a",IF(AD$1/8&lt;=$FF$84:$FF$659,1,0),IF(AD$1/8&gt;=$FF$84:$FF$659,1,0)),0),0)),0)))*4/(($A32/8-$ET$77)^2+(AD$1/8-$ES$77)^2+4)</f>
        <v>0</v>
      </c>
      <c r="AE32" s="1">
        <f t="array" aca="1" ref="AE32" ca="1">(1-MAX(IF($ET$84:$ET$659=1,IF($EX$84:$EX$659="h",IF((AE$1/8-$ES$77)/($A32/8-$ET$77)&lt;=$FM$84:$FM$659,IF((AE$1/8-$ES$77)/($A32/8-$ET$77)&gt;=$FN$84:$FN$659,IF($FE$84:$FE$659="a",IF($A32/8&lt;=$FF$84:$FF$659,1,0),IF($A32/8&gt;=$FF$84:$FF$659,1,0)),0),0),IF(($A32/8-$ET$77)/(AE$1/8-$ES$77)&gt;=$FM$84:$FM$659,IF(($A32/8-$ET$77)/(AE$1/8-$ES$77)&lt;$FN$84:$FN$659,IF($FE$84:$FE$659="a",IF(AE$1/8&lt;=$FF$84:$FF$659,1,0),IF(AE$1/8&gt;=$FF$84:$FF$659,1,0)),0),0)),0)))*4/(($A32/8-$ET$77)^2+(AE$1/8-$ES$77)^2+4)</f>
        <v>0</v>
      </c>
      <c r="AF32" s="1">
        <f t="array" aca="1" ref="AF32" ca="1">(1-MAX(IF($ET$84:$ET$659=1,IF($EX$84:$EX$659="h",IF((AF$1/8-$ES$77)/($A32/8-$ET$77)&lt;=$FM$84:$FM$659,IF((AF$1/8-$ES$77)/($A32/8-$ET$77)&gt;=$FN$84:$FN$659,IF($FE$84:$FE$659="a",IF($A32/8&lt;=$FF$84:$FF$659,1,0),IF($A32/8&gt;=$FF$84:$FF$659,1,0)),0),0),IF(($A32/8-$ET$77)/(AF$1/8-$ES$77)&gt;=$FM$84:$FM$659,IF(($A32/8-$ET$77)/(AF$1/8-$ES$77)&lt;$FN$84:$FN$659,IF($FE$84:$FE$659="a",IF(AF$1/8&lt;=$FF$84:$FF$659,1,0),IF(AF$1/8&gt;=$FF$84:$FF$659,1,0)),0),0)),0)))*4/(($A32/8-$ET$77)^2+(AF$1/8-$ES$77)^2+4)</f>
        <v>0</v>
      </c>
      <c r="AG32" s="1">
        <f t="array" aca="1" ref="AG32" ca="1">(1-MAX(IF($ET$84:$ET$659=1,IF($EX$84:$EX$659="h",IF((AG$1/8-$ES$77)/($A32/8-$ET$77)&lt;=$FM$84:$FM$659,IF((AG$1/8-$ES$77)/($A32/8-$ET$77)&gt;=$FN$84:$FN$659,IF($FE$84:$FE$659="a",IF($A32/8&lt;=$FF$84:$FF$659,1,0),IF($A32/8&gt;=$FF$84:$FF$659,1,0)),0),0),IF(($A32/8-$ET$77)/(AG$1/8-$ES$77)&gt;=$FM$84:$FM$659,IF(($A32/8-$ET$77)/(AG$1/8-$ES$77)&lt;$FN$84:$FN$659,IF($FE$84:$FE$659="a",IF(AG$1/8&lt;=$FF$84:$FF$659,1,0),IF(AG$1/8&gt;=$FF$84:$FF$659,1,0)),0),0)),0)))*4/(($A32/8-$ET$77)^2+(AG$1/8-$ES$77)^2+4)</f>
        <v>0</v>
      </c>
      <c r="AH32" s="1">
        <f t="array" aca="1" ref="AH32" ca="1">(1-MAX(IF($ET$84:$ET$659=1,IF($EX$84:$EX$659="h",IF((AH$1/8-$ES$77)/($A32/8-$ET$77)&lt;=$FM$84:$FM$659,IF((AH$1/8-$ES$77)/($A32/8-$ET$77)&gt;=$FN$84:$FN$659,IF($FE$84:$FE$659="a",IF($A32/8&lt;=$FF$84:$FF$659,1,0),IF($A32/8&gt;=$FF$84:$FF$659,1,0)),0),0),IF(($A32/8-$ET$77)/(AH$1/8-$ES$77)&gt;=$FM$84:$FM$659,IF(($A32/8-$ET$77)/(AH$1/8-$ES$77)&lt;$FN$84:$FN$659,IF($FE$84:$FE$659="a",IF(AH$1/8&lt;=$FF$84:$FF$659,1,0),IF(AH$1/8&gt;=$FF$84:$FF$659,1,0)),0),0)),0)))*4/(($A32/8-$ET$77)^2+(AH$1/8-$ES$77)^2+4)</f>
        <v>0</v>
      </c>
      <c r="AI32" s="1">
        <f t="array" aca="1" ref="AI32" ca="1">(1-MAX(IF($ET$84:$ET$659=1,IF($EX$84:$EX$659="h",IF((AI$1/8-$ES$77)/($A32/8-$ET$77)&lt;=$FM$84:$FM$659,IF((AI$1/8-$ES$77)/($A32/8-$ET$77)&gt;=$FN$84:$FN$659,IF($FE$84:$FE$659="a",IF($A32/8&lt;=$FF$84:$FF$659,1,0),IF($A32/8&gt;=$FF$84:$FF$659,1,0)),0),0),IF(($A32/8-$ET$77)/(AI$1/8-$ES$77)&gt;=$FM$84:$FM$659,IF(($A32/8-$ET$77)/(AI$1/8-$ES$77)&lt;$FN$84:$FN$659,IF($FE$84:$FE$659="a",IF(AI$1/8&lt;=$FF$84:$FF$659,1,0),IF(AI$1/8&gt;=$FF$84:$FF$659,1,0)),0),0)),0)))*4/(($A32/8-$ET$77)^2+(AI$1/8-$ES$77)^2+4)</f>
        <v>0</v>
      </c>
      <c r="AJ32" s="1">
        <f t="array" aca="1" ref="AJ32" ca="1">(1-MAX(IF($ET$84:$ET$659=1,IF($EX$84:$EX$659="h",IF((AJ$1/8-$ES$77)/($A32/8-$ET$77)&lt;=$FM$84:$FM$659,IF((AJ$1/8-$ES$77)/($A32/8-$ET$77)&gt;=$FN$84:$FN$659,IF($FE$84:$FE$659="a",IF($A32/8&lt;=$FF$84:$FF$659,1,0),IF($A32/8&gt;=$FF$84:$FF$659,1,0)),0),0),IF(($A32/8-$ET$77)/(AJ$1/8-$ES$77)&gt;=$FM$84:$FM$659,IF(($A32/8-$ET$77)/(AJ$1/8-$ES$77)&lt;$FN$84:$FN$659,IF($FE$84:$FE$659="a",IF(AJ$1/8&lt;=$FF$84:$FF$659,1,0),IF(AJ$1/8&gt;=$FF$84:$FF$659,1,0)),0),0)),0)))*4/(($A32/8-$ET$77)^2+(AJ$1/8-$ES$77)^2+4)</f>
        <v>0</v>
      </c>
      <c r="AK32" s="1">
        <f t="array" aca="1" ref="AK32" ca="1">(1-MAX(IF($ET$84:$ET$659=1,IF($EX$84:$EX$659="h",IF((AK$1/8-$ES$77)/($A32/8-$ET$77)&lt;=$FM$84:$FM$659,IF((AK$1/8-$ES$77)/($A32/8-$ET$77)&gt;=$FN$84:$FN$659,IF($FE$84:$FE$659="a",IF($A32/8&lt;=$FF$84:$FF$659,1,0),IF($A32/8&gt;=$FF$84:$FF$659,1,0)),0),0),IF(($A32/8-$ET$77)/(AK$1/8-$ES$77)&gt;=$FM$84:$FM$659,IF(($A32/8-$ET$77)/(AK$1/8-$ES$77)&lt;$FN$84:$FN$659,IF($FE$84:$FE$659="a",IF(AK$1/8&lt;=$FF$84:$FF$659,1,0),IF(AK$1/8&gt;=$FF$84:$FF$659,1,0)),0),0)),0)))*4/(($A32/8-$ET$77)^2+(AK$1/8-$ES$77)^2+4)</f>
        <v>0</v>
      </c>
      <c r="AL32" s="1">
        <f t="array" aca="1" ref="AL32" ca="1">(1-MAX(IF($ET$84:$ET$659=1,IF($EX$84:$EX$659="h",IF((AL$1/8-$ES$77)/($A32/8-$ET$77)&lt;=$FM$84:$FM$659,IF((AL$1/8-$ES$77)/($A32/8-$ET$77)&gt;=$FN$84:$FN$659,IF($FE$84:$FE$659="a",IF($A32/8&lt;=$FF$84:$FF$659,1,0),IF($A32/8&gt;=$FF$84:$FF$659,1,0)),0),0),IF(($A32/8-$ET$77)/(AL$1/8-$ES$77)&gt;=$FM$84:$FM$659,IF(($A32/8-$ET$77)/(AL$1/8-$ES$77)&lt;$FN$84:$FN$659,IF($FE$84:$FE$659="a",IF(AL$1/8&lt;=$FF$84:$FF$659,1,0),IF(AL$1/8&gt;=$FF$84:$FF$659,1,0)),0),0)),0)))*4/(($A32/8-$ET$77)^2+(AL$1/8-$ES$77)^2+4)</f>
        <v>0</v>
      </c>
      <c r="AM32" s="1">
        <f t="array" aca="1" ref="AM32" ca="1">(1-MAX(IF($ET$84:$ET$659=1,IF($EX$84:$EX$659="h",IF((AM$1/8-$ES$77)/($A32/8-$ET$77)&lt;=$FM$84:$FM$659,IF((AM$1/8-$ES$77)/($A32/8-$ET$77)&gt;=$FN$84:$FN$659,IF($FE$84:$FE$659="a",IF($A32/8&lt;=$FF$84:$FF$659,1,0),IF($A32/8&gt;=$FF$84:$FF$659,1,0)),0),0),IF(($A32/8-$ET$77)/(AM$1/8-$ES$77)&gt;=$FM$84:$FM$659,IF(($A32/8-$ET$77)/(AM$1/8-$ES$77)&lt;$FN$84:$FN$659,IF($FE$84:$FE$659="a",IF(AM$1/8&lt;=$FF$84:$FF$659,1,0),IF(AM$1/8&gt;=$FF$84:$FF$659,1,0)),0),0)),0)))*4/(($A32/8-$ET$77)^2+(AM$1/8-$ES$77)^2+4)</f>
        <v>0</v>
      </c>
      <c r="AN32" s="1">
        <f t="array" aca="1" ref="AN32" ca="1">(1-MAX(IF($ET$84:$ET$659=1,IF($EX$84:$EX$659="h",IF((AN$1/8-$ES$77)/($A32/8-$ET$77)&lt;=$FM$84:$FM$659,IF((AN$1/8-$ES$77)/($A32/8-$ET$77)&gt;=$FN$84:$FN$659,IF($FE$84:$FE$659="a",IF($A32/8&lt;=$FF$84:$FF$659,1,0),IF($A32/8&gt;=$FF$84:$FF$659,1,0)),0),0),IF(($A32/8-$ET$77)/(AN$1/8-$ES$77)&gt;=$FM$84:$FM$659,IF(($A32/8-$ET$77)/(AN$1/8-$ES$77)&lt;$FN$84:$FN$659,IF($FE$84:$FE$659="a",IF(AN$1/8&lt;=$FF$84:$FF$659,1,0),IF(AN$1/8&gt;=$FF$84:$FF$659,1,0)),0),0)),0)))*4/(($A32/8-$ET$77)^2+(AN$1/8-$ES$77)^2+4)</f>
        <v>0</v>
      </c>
      <c r="AO32" s="1">
        <f t="array" aca="1" ref="AO32" ca="1">(1-MAX(IF($ET$84:$ET$659=1,IF($EX$84:$EX$659="h",IF((AO$1/8-$ES$77)/($A32/8-$ET$77)&lt;=$FM$84:$FM$659,IF((AO$1/8-$ES$77)/($A32/8-$ET$77)&gt;=$FN$84:$FN$659,IF($FE$84:$FE$659="a",IF($A32/8&lt;=$FF$84:$FF$659,1,0),IF($A32/8&gt;=$FF$84:$FF$659,1,0)),0),0),IF(($A32/8-$ET$77)/(AO$1/8-$ES$77)&gt;=$FM$84:$FM$659,IF(($A32/8-$ET$77)/(AO$1/8-$ES$77)&lt;$FN$84:$FN$659,IF($FE$84:$FE$659="a",IF(AO$1/8&lt;=$FF$84:$FF$659,1,0),IF(AO$1/8&gt;=$FF$84:$FF$659,1,0)),0),0)),0)))*4/(($A32/8-$ET$77)^2+(AO$1/8-$ES$77)^2+4)</f>
        <v>0</v>
      </c>
      <c r="AP32" s="1">
        <f t="array" aca="1" ref="AP32" ca="1">(1-MAX(IF($ET$84:$ET$659=1,IF($EX$84:$EX$659="h",IF((AP$1/8-$ES$77)/($A32/8-$ET$77)&lt;=$FM$84:$FM$659,IF((AP$1/8-$ES$77)/($A32/8-$ET$77)&gt;=$FN$84:$FN$659,IF($FE$84:$FE$659="a",IF($A32/8&lt;=$FF$84:$FF$659,1,0),IF($A32/8&gt;=$FF$84:$FF$659,1,0)),0),0),IF(($A32/8-$ET$77)/(AP$1/8-$ES$77)&gt;=$FM$84:$FM$659,IF(($A32/8-$ET$77)/(AP$1/8-$ES$77)&lt;$FN$84:$FN$659,IF($FE$84:$FE$659="a",IF(AP$1/8&lt;=$FF$84:$FF$659,1,0),IF(AP$1/8&gt;=$FF$84:$FF$659,1,0)),0),0)),0)))*4/(($A32/8-$ET$77)^2+(AP$1/8-$ES$77)^2+4)</f>
        <v>0</v>
      </c>
      <c r="AQ32" s="1">
        <f t="array" aca="1" ref="AQ32" ca="1">(1-MAX(IF($ET$84:$ET$659=1,IF($EX$84:$EX$659="h",IF((AQ$1/8-$ES$77)/($A32/8-$ET$77)&lt;=$FM$84:$FM$659,IF((AQ$1/8-$ES$77)/($A32/8-$ET$77)&gt;=$FN$84:$FN$659,IF($FE$84:$FE$659="a",IF($A32/8&lt;=$FF$84:$FF$659,1,0),IF($A32/8&gt;=$FF$84:$FF$659,1,0)),0),0),IF(($A32/8-$ET$77)/(AQ$1/8-$ES$77)&gt;=$FM$84:$FM$659,IF(($A32/8-$ET$77)/(AQ$1/8-$ES$77)&lt;$FN$84:$FN$659,IF($FE$84:$FE$659="a",IF(AQ$1/8&lt;=$FF$84:$FF$659,1,0),IF(AQ$1/8&gt;=$FF$84:$FF$659,1,0)),0),0)),0)))*4/(($A32/8-$ET$77)^2+(AQ$1/8-$ES$77)^2+4)</f>
        <v>0</v>
      </c>
      <c r="AR32" s="1">
        <f t="array" aca="1" ref="AR32" ca="1">(1-MAX(IF($ET$84:$ET$659=1,IF($EX$84:$EX$659="h",IF((AR$1/8-$ES$77)/($A32/8-$ET$77)&lt;=$FM$84:$FM$659,IF((AR$1/8-$ES$77)/($A32/8-$ET$77)&gt;=$FN$84:$FN$659,IF($FE$84:$FE$659="a",IF($A32/8&lt;=$FF$84:$FF$659,1,0),IF($A32/8&gt;=$FF$84:$FF$659,1,0)),0),0),IF(($A32/8-$ET$77)/(AR$1/8-$ES$77)&gt;=$FM$84:$FM$659,IF(($A32/8-$ET$77)/(AR$1/8-$ES$77)&lt;$FN$84:$FN$659,IF($FE$84:$FE$659="a",IF(AR$1/8&lt;=$FF$84:$FF$659,1,0),IF(AR$1/8&gt;=$FF$84:$FF$659,1,0)),0),0)),0)))*4/(($A32/8-$ET$77)^2+(AR$1/8-$ES$77)^2+4)</f>
        <v>0</v>
      </c>
      <c r="AS32" s="1">
        <f t="array" aca="1" ref="AS32" ca="1">(1-MAX(IF($ET$84:$ET$659=1,IF($EX$84:$EX$659="h",IF((AS$1/8-$ES$77)/($A32/8-$ET$77)&lt;=$FM$84:$FM$659,IF((AS$1/8-$ES$77)/($A32/8-$ET$77)&gt;=$FN$84:$FN$659,IF($FE$84:$FE$659="a",IF($A32/8&lt;=$FF$84:$FF$659,1,0),IF($A32/8&gt;=$FF$84:$FF$659,1,0)),0),0),IF(($A32/8-$ET$77)/(AS$1/8-$ES$77)&gt;=$FM$84:$FM$659,IF(($A32/8-$ET$77)/(AS$1/8-$ES$77)&lt;$FN$84:$FN$659,IF($FE$84:$FE$659="a",IF(AS$1/8&lt;=$FF$84:$FF$659,1,0),IF(AS$1/8&gt;=$FF$84:$FF$659,1,0)),0),0)),0)))*4/(($A32/8-$ET$77)^2+(AS$1/8-$ES$77)^2+4)</f>
        <v>0</v>
      </c>
      <c r="AT32" s="1">
        <f t="array" aca="1" ref="AT32" ca="1">(1-MAX(IF($ET$84:$ET$659=1,IF($EX$84:$EX$659="h",IF((AT$1/8-$ES$77)/($A32/8-$ET$77)&lt;=$FM$84:$FM$659,IF((AT$1/8-$ES$77)/($A32/8-$ET$77)&gt;=$FN$84:$FN$659,IF($FE$84:$FE$659="a",IF($A32/8&lt;=$FF$84:$FF$659,1,0),IF($A32/8&gt;=$FF$84:$FF$659,1,0)),0),0),IF(($A32/8-$ET$77)/(AT$1/8-$ES$77)&gt;=$FM$84:$FM$659,IF(($A32/8-$ET$77)/(AT$1/8-$ES$77)&lt;$FN$84:$FN$659,IF($FE$84:$FE$659="a",IF(AT$1/8&lt;=$FF$84:$FF$659,1,0),IF(AT$1/8&gt;=$FF$84:$FF$659,1,0)),0),0)),0)))*4/(($A32/8-$ET$77)^2+(AT$1/8-$ES$77)^2+4)</f>
        <v>0</v>
      </c>
      <c r="AU32" s="1">
        <f t="array" aca="1" ref="AU32" ca="1">(1-MAX(IF($ET$84:$ET$659=1,IF($EX$84:$EX$659="h",IF((AU$1/8-$ES$77)/($A32/8-$ET$77)&lt;=$FM$84:$FM$659,IF((AU$1/8-$ES$77)/($A32/8-$ET$77)&gt;=$FN$84:$FN$659,IF($FE$84:$FE$659="a",IF($A32/8&lt;=$FF$84:$FF$659,1,0),IF($A32/8&gt;=$FF$84:$FF$659,1,0)),0),0),IF(($A32/8-$ET$77)/(AU$1/8-$ES$77)&gt;=$FM$84:$FM$659,IF(($A32/8-$ET$77)/(AU$1/8-$ES$77)&lt;$FN$84:$FN$659,IF($FE$84:$FE$659="a",IF(AU$1/8&lt;=$FF$84:$FF$659,1,0),IF(AU$1/8&gt;=$FF$84:$FF$659,1,0)),0),0)),0)))*4/(($A32/8-$ET$77)^2+(AU$1/8-$ES$77)^2+4)</f>
        <v>8.05794809595273E-2</v>
      </c>
      <c r="AV32" s="1">
        <f t="array" aca="1" ref="AV32" ca="1">(1-MAX(IF($ET$84:$ET$659=1,IF($EX$84:$EX$659="h",IF((AV$1/8-$ES$77)/($A32/8-$ET$77)&lt;=$FM$84:$FM$659,IF((AV$1/8-$ES$77)/($A32/8-$ET$77)&gt;=$FN$84:$FN$659,IF($FE$84:$FE$659="a",IF($A32/8&lt;=$FF$84:$FF$659,1,0),IF($A32/8&gt;=$FF$84:$FF$659,1,0)),0),0),IF(($A32/8-$ET$77)/(AV$1/8-$ES$77)&gt;=$FM$84:$FM$659,IF(($A32/8-$ET$77)/(AV$1/8-$ES$77)&lt;$FN$84:$FN$659,IF($FE$84:$FE$659="a",IF(AV$1/8&lt;=$FF$84:$FF$659,1,0),IF(AV$1/8&gt;=$FF$84:$FF$659,1,0)),0),0)),0)))*4/(($A32/8-$ET$77)^2+(AV$1/8-$ES$77)^2+4)</f>
        <v>7.8337556687558277E-2</v>
      </c>
      <c r="AW32" s="1">
        <f t="array" aca="1" ref="AW32" ca="1">(1-MAX(IF($ET$84:$ET$659=1,IF($EX$84:$EX$659="h",IF((AW$1/8-$ES$77)/($A32/8-$ET$77)&lt;=$FM$84:$FM$659,IF((AW$1/8-$ES$77)/($A32/8-$ET$77)&gt;=$FN$84:$FN$659,IF($FE$84:$FE$659="a",IF($A32/8&lt;=$FF$84:$FF$659,1,0),IF($A32/8&gt;=$FF$84:$FF$659,1,0)),0),0),IF(($A32/8-$ET$77)/(AW$1/8-$ES$77)&gt;=$FM$84:$FM$659,IF(($A32/8-$ET$77)/(AW$1/8-$ES$77)&lt;$FN$84:$FN$659,IF($FE$84:$FE$659="a",IF(AW$1/8&lt;=$FF$84:$FF$659,1,0),IF(AW$1/8&gt;=$FF$84:$FF$659,1,0)),0),0)),0)))*4/(($A32/8-$ET$77)^2+(AW$1/8-$ES$77)^2+4)</f>
        <v>7.61716513683489E-2</v>
      </c>
      <c r="AX32" s="1">
        <f t="array" aca="1" ref="AX32" ca="1">(1-MAX(IF($ET$84:$ET$659=1,IF($EX$84:$EX$659="h",IF((AX$1/8-$ES$77)/($A32/8-$ET$77)&lt;=$FM$84:$FM$659,IF((AX$1/8-$ES$77)/($A32/8-$ET$77)&gt;=$FN$84:$FN$659,IF($FE$84:$FE$659="a",IF($A32/8&lt;=$FF$84:$FF$659,1,0),IF($A32/8&gt;=$FF$84:$FF$659,1,0)),0),0),IF(($A32/8-$ET$77)/(AX$1/8-$ES$77)&gt;=$FM$84:$FM$659,IF(($A32/8-$ET$77)/(AX$1/8-$ES$77)&lt;$FN$84:$FN$659,IF($FE$84:$FE$659="a",IF(AX$1/8&lt;=$FF$84:$FF$659,1,0),IF(AX$1/8&gt;=$FF$84:$FF$659,1,0)),0),0)),0)))*4/(($A32/8-$ET$77)^2+(AX$1/8-$ES$77)^2+4)</f>
        <v>7.4079393319719009E-2</v>
      </c>
      <c r="AY32" s="1">
        <f t="array" aca="1" ref="AY32" ca="1">(1-MAX(IF($ET$84:$ET$659=1,IF($EX$84:$EX$659="h",IF((AY$1/8-$ES$77)/($A32/8-$ET$77)&lt;=$FM$84:$FM$659,IF((AY$1/8-$ES$77)/($A32/8-$ET$77)&gt;=$FN$84:$FN$659,IF($FE$84:$FE$659="a",IF($A32/8&lt;=$FF$84:$FF$659,1,0),IF($A32/8&gt;=$FF$84:$FF$659,1,0)),0),0),IF(($A32/8-$ET$77)/(AY$1/8-$ES$77)&gt;=$FM$84:$FM$659,IF(($A32/8-$ET$77)/(AY$1/8-$ES$77)&lt;$FN$84:$FN$659,IF($FE$84:$FE$659="a",IF(AY$1/8&lt;=$FF$84:$FF$659,1,0),IF(AY$1/8&gt;=$FF$84:$FF$659,1,0)),0),0)),0)))*4/(($A32/8-$ET$77)^2+(AY$1/8-$ES$77)^2+4)</f>
        <v>7.205841289744562E-2</v>
      </c>
      <c r="AZ32" s="1">
        <f t="array" aca="1" ref="AZ32" ca="1">(1-MAX(IF($ET$84:$ET$659=1,IF($EX$84:$EX$659="h",IF((AZ$1/8-$ES$77)/($A32/8-$ET$77)&lt;=$FM$84:$FM$659,IF((AZ$1/8-$ES$77)/($A32/8-$ET$77)&gt;=$FN$84:$FN$659,IF($FE$84:$FE$659="a",IF($A32/8&lt;=$FF$84:$FF$659,1,0),IF($A32/8&gt;=$FF$84:$FF$659,1,0)),0),0),IF(($A32/8-$ET$77)/(AZ$1/8-$ES$77)&gt;=$FM$84:$FM$659,IF(($A32/8-$ET$77)/(AZ$1/8-$ES$77)&lt;$FN$84:$FN$659,IF($FE$84:$FE$659="a",IF(AZ$1/8&lt;=$FF$84:$FF$659,1,0),IF(AZ$1/8&gt;=$FF$84:$FF$659,1,0)),0),0)),0)))*4/(($A32/8-$ET$77)^2+(AZ$1/8-$ES$77)^2+4)</f>
        <v>7.0106355209065552E-2</v>
      </c>
      <c r="BA32" s="1">
        <f t="array" aca="1" ref="BA32" ca="1">(1-MAX(IF($ET$84:$ET$659=1,IF($EX$84:$EX$659="h",IF((BA$1/8-$ES$77)/($A32/8-$ET$77)&lt;=$FM$84:$FM$659,IF((BA$1/8-$ES$77)/($A32/8-$ET$77)&gt;=$FN$84:$FN$659,IF($FE$84:$FE$659="a",IF($A32/8&lt;=$FF$84:$FF$659,1,0),IF($A32/8&gt;=$FF$84:$FF$659,1,0)),0),0),IF(($A32/8-$ET$77)/(BA$1/8-$ES$77)&gt;=$FM$84:$FM$659,IF(($A32/8-$ET$77)/(BA$1/8-$ES$77)&lt;$FN$84:$FN$659,IF($FE$84:$FE$659="a",IF(BA$1/8&lt;=$FF$84:$FF$659,1,0),IF(BA$1/8&gt;=$FF$84:$FF$659,1,0)),0),0)),0)))*4/(($A32/8-$ET$77)^2+(BA$1/8-$ES$77)^2+4)</f>
        <v>6.8220890759808986E-2</v>
      </c>
      <c r="BB32" s="1">
        <f t="array" aca="1" ref="BB32" ca="1">(1-MAX(IF($ET$84:$ET$659=1,IF($EX$84:$EX$659="h",IF((BB$1/8-$ES$77)/($A32/8-$ET$77)&lt;=$FM$84:$FM$659,IF((BB$1/8-$ES$77)/($A32/8-$ET$77)&gt;=$FN$84:$FN$659,IF($FE$84:$FE$659="a",IF($A32/8&lt;=$FF$84:$FF$659,1,0),IF($A32/8&gt;=$FF$84:$FF$659,1,0)),0),0),IF(($A32/8-$ET$77)/(BB$1/8-$ES$77)&gt;=$FM$84:$FM$659,IF(($A32/8-$ET$77)/(BB$1/8-$ES$77)&lt;$FN$84:$FN$659,IF($FE$84:$FE$659="a",IF(BB$1/8&lt;=$FF$84:$FF$659,1,0),IF(BB$1/8&gt;=$FF$84:$FF$659,1,0)),0),0)),0)))*4/(($A32/8-$ET$77)^2+(BB$1/8-$ES$77)^2+4)</f>
        <v>6.6399724278578071E-2</v>
      </c>
      <c r="BC32" s="1">
        <f t="array" aca="1" ref="BC32" ca="1">(1-MAX(IF($ET$84:$ET$659=1,IF($EX$84:$EX$659="h",IF((BC$1/8-$ES$77)/($A32/8-$ET$77)&lt;=$FM$84:$FM$659,IF((BC$1/8-$ES$77)/($A32/8-$ET$77)&gt;=$FN$84:$FN$659,IF($FE$84:$FE$659="a",IF($A32/8&lt;=$FF$84:$FF$659,1,0),IF($A32/8&gt;=$FF$84:$FF$659,1,0)),0),0),IF(($A32/8-$ET$77)/(BC$1/8-$ES$77)&gt;=$FM$84:$FM$659,IF(($A32/8-$ET$77)/(BC$1/8-$ES$77)&lt;$FN$84:$FN$659,IF($FE$84:$FE$659="a",IF(BC$1/8&lt;=$FF$84:$FF$659,1,0),IF(BC$1/8&gt;=$FF$84:$FF$659,1,0)),0),0)),0)))*4/(($A32/8-$ET$77)^2+(BC$1/8-$ES$77)^2+4)</f>
        <v>6.464060194858065E-2</v>
      </c>
      <c r="BD32" s="1">
        <f t="array" aca="1" ref="BD32" ca="1">(1-MAX(IF($ET$84:$ET$659=1,IF($EX$84:$EX$659="h",IF((BD$1/8-$ES$77)/($A32/8-$ET$77)&lt;=$FM$84:$FM$659,IF((BD$1/8-$ES$77)/($A32/8-$ET$77)&gt;=$FN$84:$FN$659,IF($FE$84:$FE$659="a",IF($A32/8&lt;=$FF$84:$FF$659,1,0),IF($A32/8&gt;=$FF$84:$FF$659,1,0)),0),0),IF(($A32/8-$ET$77)/(BD$1/8-$ES$77)&gt;=$FM$84:$FM$659,IF(($A32/8-$ET$77)/(BD$1/8-$ES$77)&lt;$FN$84:$FN$659,IF($FE$84:$FE$659="a",IF(BD$1/8&lt;=$FF$84:$FF$659,1,0),IF(BD$1/8&gt;=$FF$84:$FF$659,1,0)),0),0)),0)))*4/(($A32/8-$ET$77)^2+(BD$1/8-$ES$77)^2+4)</f>
        <v>6.2941317245050588E-2</v>
      </c>
      <c r="BE32" s="1">
        <f t="array" aca="1" ref="BE32" ca="1">(1-MAX(IF($ET$84:$ET$659=1,IF($EX$84:$EX$659="h",IF((BE$1/8-$ES$77)/($A32/8-$ET$77)&lt;=$FM$84:$FM$659,IF((BE$1/8-$ES$77)/($A32/8-$ET$77)&gt;=$FN$84:$FN$659,IF($FE$84:$FE$659="a",IF($A32/8&lt;=$FF$84:$FF$659,1,0),IF($A32/8&gt;=$FF$84:$FF$659,1,0)),0),0),IF(($A32/8-$ET$77)/(BE$1/8-$ES$77)&gt;=$FM$84:$FM$659,IF(($A32/8-$ET$77)/(BE$1/8-$ES$77)&lt;$FN$84:$FN$659,IF($FE$84:$FE$659="a",IF(BE$1/8&lt;=$FF$84:$FF$659,1,0),IF(BE$1/8&gt;=$FF$84:$FF$659,1,0)),0),0)),0)))*4/(($A32/8-$ET$77)^2+(BE$1/8-$ES$77)^2+4)</f>
        <v>6.1299715561640898E-2</v>
      </c>
      <c r="BF32" s="1">
        <f t="array" aca="1" ref="BF32" ca="1">(1-MAX(IF($ET$84:$ET$659=1,IF($EX$84:$EX$659="h",IF((BF$1/8-$ES$77)/($A32/8-$ET$77)&lt;=$FM$84:$FM$659,IF((BF$1/8-$ES$77)/($A32/8-$ET$77)&gt;=$FN$84:$FN$659,IF($FE$84:$FE$659="a",IF($A32/8&lt;=$FF$84:$FF$659,1,0),IF($A32/8&gt;=$FF$84:$FF$659,1,0)),0),0),IF(($A32/8-$ET$77)/(BF$1/8-$ES$77)&gt;=$FM$84:$FM$659,IF(($A32/8-$ET$77)/(BF$1/8-$ES$77)&lt;$FN$84:$FN$659,IF($FE$84:$FE$659="a",IF(BF$1/8&lt;=$FF$84:$FF$659,1,0),IF(BF$1/8&gt;=$FF$84:$FF$659,1,0)),0),0)),0)))*4/(($A32/8-$ET$77)^2+(BF$1/8-$ES$77)^2+4)</f>
        <v>5.9713697787684816E-2</v>
      </c>
      <c r="BG32" s="1">
        <f t="array" aca="1" ref="BG32" ca="1">(1-MAX(IF($ET$84:$ET$659=1,IF($EX$84:$EX$659="h",IF((BG$1/8-$ES$77)/($A32/8-$ET$77)&lt;=$FM$84:$FM$659,IF((BG$1/8-$ES$77)/($A32/8-$ET$77)&gt;=$FN$84:$FN$659,IF($FE$84:$FE$659="a",IF($A32/8&lt;=$FF$84:$FF$659,1,0),IF($A32/8&gt;=$FF$84:$FF$659,1,0)),0),0),IF(($A32/8-$ET$77)/(BG$1/8-$ES$77)&gt;=$FM$84:$FM$659,IF(($A32/8-$ET$77)/(BG$1/8-$ES$77)&lt;$FN$84:$FN$659,IF($FE$84:$FE$659="a",IF(BG$1/8&lt;=$FF$84:$FF$659,1,0),IF(BG$1/8&gt;=$FF$84:$FF$659,1,0)),0),0)),0)))*4/(($A32/8-$ET$77)^2+(BG$1/8-$ES$77)^2+4)</f>
        <v>5.8181222980636597E-2</v>
      </c>
      <c r="BH32" s="1">
        <f t="array" aca="1" ref="BH32" ca="1">(1-MAX(IF($ET$84:$ET$659=1,IF($EX$84:$EX$659="h",IF((BH$1/8-$ES$77)/($A32/8-$ET$77)&lt;=$FM$84:$FM$659,IF((BH$1/8-$ES$77)/($A32/8-$ET$77)&gt;=$FN$84:$FN$659,IF($FE$84:$FE$659="a",IF($A32/8&lt;=$FF$84:$FF$659,1,0),IF($A32/8&gt;=$FF$84:$FF$659,1,0)),0),0),IF(($A32/8-$ET$77)/(BH$1/8-$ES$77)&gt;=$FM$84:$FM$659,IF(($A32/8-$ET$77)/(BH$1/8-$ES$77)&lt;$FN$84:$FN$659,IF($FE$84:$FE$659="a",IF(BH$1/8&lt;=$FF$84:$FF$659,1,0),IF(BH$1/8&gt;=$FF$84:$FF$659,1,0)),0),0)),0)))*4/(($A32/8-$ET$77)^2+(BH$1/8-$ES$77)^2+4)</f>
        <v>5.6700310261630534E-2</v>
      </c>
      <c r="BI32" s="1">
        <f t="array" aca="1" ref="BI32" ca="1">(1-MAX(IF($ET$84:$ET$659=1,IF($EX$84:$EX$659="h",IF((BI$1/8-$ES$77)/($A32/8-$ET$77)&lt;=$FM$84:$FM$659,IF((BI$1/8-$ES$77)/($A32/8-$ET$77)&gt;=$FN$84:$FN$659,IF($FE$84:$FE$659="a",IF($A32/8&lt;=$FF$84:$FF$659,1,0),IF($A32/8&gt;=$FF$84:$FF$659,1,0)),0),0),IF(($A32/8-$ET$77)/(BI$1/8-$ES$77)&gt;=$FM$84:$FM$659,IF(($A32/8-$ET$77)/(BI$1/8-$ES$77)&lt;$FN$84:$FN$659,IF($FE$84:$FE$659="a",IF(BI$1/8&lt;=$FF$84:$FF$659,1,0),IF(BI$1/8&gt;=$FF$84:$FF$659,1,0)),0),0)),0)))*4/(($A32/8-$ET$77)^2+(BI$1/8-$ES$77)^2+4)</f>
        <v>5.5269040047199923E-2</v>
      </c>
      <c r="BJ32" s="1">
        <f t="array" aca="1" ref="BJ32" ca="1">(1-MAX(IF($ET$84:$ET$659=1,IF($EX$84:$EX$659="h",IF((BJ$1/8-$ES$77)/($A32/8-$ET$77)&lt;=$FM$84:$FM$659,IF((BJ$1/8-$ES$77)/($A32/8-$ET$77)&gt;=$FN$84:$FN$659,IF($FE$84:$FE$659="a",IF($A32/8&lt;=$FF$84:$FF$659,1,0),IF($A32/8&gt;=$FF$84:$FF$659,1,0)),0),0),IF(($A32/8-$ET$77)/(BJ$1/8-$ES$77)&gt;=$FM$84:$FM$659,IF(($A32/8-$ET$77)/(BJ$1/8-$ES$77)&lt;$FN$84:$FN$659,IF($FE$84:$FE$659="a",IF(BJ$1/8&lt;=$FF$84:$FF$659,1,0),IF(BJ$1/8&gt;=$FF$84:$FF$659,1,0)),0),0)),0)))*4/(($A32/8-$ET$77)^2+(BJ$1/8-$ES$77)^2+4)</f>
        <v>5.3885554716717958E-2</v>
      </c>
      <c r="BK32" s="1">
        <f t="array" aca="1" ref="BK32" ca="1">(1-MAX(IF($ET$84:$ET$659=1,IF($EX$84:$EX$659="h",IF((BK$1/8-$ES$77)/($A32/8-$ET$77)&lt;=$FM$84:$FM$659,IF((BK$1/8-$ES$77)/($A32/8-$ET$77)&gt;=$FN$84:$FN$659,IF($FE$84:$FE$659="a",IF($A32/8&lt;=$FF$84:$FF$659,1,0),IF($A32/8&gt;=$FF$84:$FF$659,1,0)),0),0),IF(($A32/8-$ET$77)/(BK$1/8-$ES$77)&gt;=$FM$84:$FM$659,IF(($A32/8-$ET$77)/(BK$1/8-$ES$77)&lt;$FN$84:$FN$659,IF($FE$84:$FE$659="a",IF(BK$1/8&lt;=$FF$84:$FF$659,1,0),IF(BK$1/8&gt;=$FF$84:$FF$659,1,0)),0),0)),0)))*4/(($A32/8-$ET$77)^2+(BK$1/8-$ES$77)^2+4)</f>
        <v>5.2548058802983577E-2</v>
      </c>
      <c r="BL32" s="1">
        <f t="array" aca="1" ref="BL32" ca="1">(1-MAX(IF($ET$84:$ET$659=1,IF($EX$84:$EX$659="h",IF((BL$1/8-$ES$77)/($A32/8-$ET$77)&lt;=$FM$84:$FM$659,IF((BL$1/8-$ES$77)/($A32/8-$ET$77)&gt;=$FN$84:$FN$659,IF($FE$84:$FE$659="a",IF($A32/8&lt;=$FF$84:$FF$659,1,0),IF($A32/8&gt;=$FF$84:$FF$659,1,0)),0),0),IF(($A32/8-$ET$77)/(BL$1/8-$ES$77)&gt;=$FM$84:$FM$659,IF(($A32/8-$ET$77)/(BL$1/8-$ES$77)&lt;$FN$84:$FN$659,IF($FE$84:$FE$659="a",IF(BL$1/8&lt;=$FF$84:$FF$659,1,0),IF(BL$1/8&gt;=$FF$84:$FF$659,1,0)),0),0)),0)))*4/(($A32/8-$ET$77)^2+(BL$1/8-$ES$77)^2+4)</f>
        <v>5.1254818782489664E-2</v>
      </c>
      <c r="BM32" s="1">
        <f t="array" aca="1" ref="BM32" ca="1">(1-MAX(IF($ET$84:$ET$659=1,IF($EX$84:$EX$659="h",IF((BM$1/8-$ES$77)/($A32/8-$ET$77)&lt;=$FM$84:$FM$659,IF((BM$1/8-$ES$77)/($A32/8-$ET$77)&gt;=$FN$84:$FN$659,IF($FE$84:$FE$659="a",IF($A32/8&lt;=$FF$84:$FF$659,1,0),IF($A32/8&gt;=$FF$84:$FF$659,1,0)),0),0),IF(($A32/8-$ET$77)/(BM$1/8-$ES$77)&gt;=$FM$84:$FM$659,IF(($A32/8-$ET$77)/(BM$1/8-$ES$77)&lt;$FN$84:$FN$659,IF($FE$84:$FE$659="a",IF(BM$1/8&lt;=$FF$84:$FF$659,1,0),IF(BM$1/8&gt;=$FF$84:$FF$659,1,0)),0),0)),0)))*4/(($A32/8-$ET$77)^2+(BM$1/8-$ES$77)^2+4)</f>
        <v>5.0004162532186279E-2</v>
      </c>
      <c r="BN32" s="1">
        <f t="array" aca="1" ref="BN32" ca="1">(1-MAX(IF($ET$84:$ET$659=1,IF($EX$84:$EX$659="h",IF((BN$1/8-$ES$77)/($A32/8-$ET$77)&lt;=$FM$84:$FM$659,IF((BN$1/8-$ES$77)/($A32/8-$ET$77)&gt;=$FN$84:$FN$659,IF($FE$84:$FE$659="a",IF($A32/8&lt;=$FF$84:$FF$659,1,0),IF($A32/8&gt;=$FF$84:$FF$659,1,0)),0),0),IF(($A32/8-$ET$77)/(BN$1/8-$ES$77)&gt;=$FM$84:$FM$659,IF(($A32/8-$ET$77)/(BN$1/8-$ES$77)&lt;$FN$84:$FN$659,IF($FE$84:$FE$659="a",IF(BN$1/8&lt;=$FF$84:$FF$659,1,0),IF(BN$1/8&gt;=$FF$84:$FF$659,1,0)),0),0)),0)))*4/(($A32/8-$ET$77)^2+(BN$1/8-$ES$77)^2+4)</f>
        <v>4.8794478510894385E-2</v>
      </c>
      <c r="BO32" s="1">
        <f t="array" aca="1" ref="BO32" ca="1">(1-MAX(IF($ET$84:$ET$659=1,IF($EX$84:$EX$659="h",IF((BO$1/8-$ES$77)/($A32/8-$ET$77)&lt;=$FM$84:$FM$659,IF((BO$1/8-$ES$77)/($A32/8-$ET$77)&gt;=$FN$84:$FN$659,IF($FE$84:$FE$659="a",IF($A32/8&lt;=$FF$84:$FF$659,1,0),IF($A32/8&gt;=$FF$84:$FF$659,1,0)),0),0),IF(($A32/8-$ET$77)/(BO$1/8-$ES$77)&gt;=$FM$84:$FM$659,IF(($A32/8-$ET$77)/(BO$1/8-$ES$77)&lt;$FN$84:$FN$659,IF($FE$84:$FE$659="a",IF(BO$1/8&lt;=$FF$84:$FF$659,1,0),IF(BO$1/8&gt;=$FF$84:$FF$659,1,0)),0),0)),0)))*4/(($A32/8-$ET$77)^2+(BO$1/8-$ES$77)^2+4)</f>
        <v>4.7624214715841405E-2</v>
      </c>
      <c r="BP32" s="1">
        <f t="array" aca="1" ref="BP32" ca="1">(1-MAX(IF($ET$84:$ET$659=1,IF($EX$84:$EX$659="h",IF((BP$1/8-$ES$77)/($A32/8-$ET$77)&lt;=$FM$84:$FM$659,IF((BP$1/8-$ES$77)/($A32/8-$ET$77)&gt;=$FN$84:$FN$659,IF($FE$84:$FE$659="a",IF($A32/8&lt;=$FF$84:$FF$659,1,0),IF($A32/8&gt;=$FF$84:$FF$659,1,0)),0),0),IF(($A32/8-$ET$77)/(BP$1/8-$ES$77)&gt;=$FM$84:$FM$659,IF(($A32/8-$ET$77)/(BP$1/8-$ES$77)&lt;$FN$84:$FN$659,IF($FE$84:$FE$659="a",IF(BP$1/8&lt;=$FF$84:$FF$659,1,0),IF(BP$1/8&gt;=$FF$84:$FF$659,1,0)),0),0)),0)))*4/(($A32/8-$ET$77)^2+(BP$1/8-$ES$77)^2+4)</f>
        <v>4.6491877457990147E-2</v>
      </c>
      <c r="BQ32" s="1">
        <f t="array" aca="1" ref="BQ32" ca="1">(1-MAX(IF($ET$84:$ET$659=1,IF($EX$84:$EX$659="h",IF((BQ$1/8-$ES$77)/($A32/8-$ET$77)&lt;=$FM$84:$FM$659,IF((BQ$1/8-$ES$77)/($A32/8-$ET$77)&gt;=$FN$84:$FN$659,IF($FE$84:$FE$659="a",IF($A32/8&lt;=$FF$84:$FF$659,1,0),IF($A32/8&gt;=$FF$84:$FF$659,1,0)),0),0),IF(($A32/8-$ET$77)/(BQ$1/8-$ES$77)&gt;=$FM$84:$FM$659,IF(($A32/8-$ET$77)/(BQ$1/8-$ES$77)&lt;$FN$84:$FN$659,IF($FE$84:$FE$659="a",IF(BQ$1/8&lt;=$FF$84:$FF$659,1,0),IF(BQ$1/8&gt;=$FF$84:$FF$659,1,0)),0),0)),0)))*4/(($A32/8-$ET$77)^2+(BQ$1/8-$ES$77)^2+4)</f>
        <v>4.5396029993830925E-2</v>
      </c>
      <c r="BR32" s="1">
        <f t="array" aca="1" ref="BR32" ca="1">(1-MAX(IF($ET$84:$ET$659=1,IF($EX$84:$EX$659="h",IF((BR$1/8-$ES$77)/($A32/8-$ET$77)&lt;=$FM$84:$FM$659,IF((BR$1/8-$ES$77)/($A32/8-$ET$77)&gt;=$FN$84:$FN$659,IF($FE$84:$FE$659="a",IF($A32/8&lt;=$FF$84:$FF$659,1,0),IF($A32/8&gt;=$FF$84:$FF$659,1,0)),0),0),IF(($A32/8-$ET$77)/(BR$1/8-$ES$77)&gt;=$FM$84:$FM$659,IF(($A32/8-$ET$77)/(BR$1/8-$ES$77)&lt;$FN$84:$FN$659,IF($FE$84:$FE$659="a",IF(BR$1/8&lt;=$FF$84:$FF$659,1,0),IF(BR$1/8&gt;=$FF$84:$FF$659,1,0)),0),0)),0)))*4/(($A32/8-$ET$77)^2+(BR$1/8-$ES$77)^2+4)</f>
        <v>4.4335291046022178E-2</v>
      </c>
      <c r="BS32" s="1">
        <f t="array" aca="1" ref="BS32" ca="1">(1-MAX(IF($ET$84:$ET$659=1,IF($EX$84:$EX$659="h",IF((BS$1/8-$ES$77)/($A32/8-$ET$77)&lt;=$FM$84:$FM$659,IF((BS$1/8-$ES$77)/($A32/8-$ET$77)&gt;=$FN$84:$FN$659,IF($FE$84:$FE$659="a",IF($A32/8&lt;=$FF$84:$FF$659,1,0),IF($A32/8&gt;=$FF$84:$FF$659,1,0)),0),0),IF(($A32/8-$ET$77)/(BS$1/8-$ES$77)&gt;=$FM$84:$FM$659,IF(($A32/8-$ET$77)/(BS$1/8-$ES$77)&lt;$FN$84:$FN$659,IF($FE$84:$FE$659="a",IF(BS$1/8&lt;=$FF$84:$FF$659,1,0),IF(BS$1/8&gt;=$FF$84:$FF$659,1,0)),0),0)),0)))*4/(($A32/8-$ET$77)^2+(BS$1/8-$ES$77)^2+4)</f>
        <v>4.3308333240623796E-2</v>
      </c>
      <c r="BT32" s="1">
        <f t="array" aca="1" ref="BT32" ca="1">(1-MAX(IF($ET$84:$ET$659=1,IF($EX$84:$EX$659="h",IF((BT$1/8-$ES$77)/($A32/8-$ET$77)&lt;=$FM$84:$FM$659,IF((BT$1/8-$ES$77)/($A32/8-$ET$77)&gt;=$FN$84:$FN$659,IF($FE$84:$FE$659="a",IF($A32/8&lt;=$FF$84:$FF$659,1,0),IF($A32/8&gt;=$FF$84:$FF$659,1,0)),0),0),IF(($A32/8-$ET$77)/(BT$1/8-$ES$77)&gt;=$FM$84:$FM$659,IF(($A32/8-$ET$77)/(BT$1/8-$ES$77)&lt;$FN$84:$FN$659,IF($FE$84:$FE$659="a",IF(BT$1/8&lt;=$FF$84:$FF$659,1,0),IF(BT$1/8&gt;=$FF$84:$FF$659,1,0)),0),0)),0)))*4/(($A32/8-$ET$77)^2+(BT$1/8-$ES$77)^2+4)</f>
        <v>4.23138814845994E-2</v>
      </c>
      <c r="BU32" s="1">
        <f t="array" aca="1" ref="BU32" ca="1">(1-MAX(IF($ET$84:$ET$659=1,IF($EX$84:$EX$659="h",IF((BU$1/8-$ES$77)/($A32/8-$ET$77)&lt;=$FM$84:$FM$659,IF((BU$1/8-$ES$77)/($A32/8-$ET$77)&gt;=$FN$84:$FN$659,IF($FE$84:$FE$659="a",IF($A32/8&lt;=$FF$84:$FF$659,1,0),IF($A32/8&gt;=$FF$84:$FF$659,1,0)),0),0),IF(($A32/8-$ET$77)/(BU$1/8-$ES$77)&gt;=$FM$84:$FM$659,IF(($A32/8-$ET$77)/(BU$1/8-$ES$77)&lt;$FN$84:$FN$659,IF($FE$84:$FE$659="a",IF(BU$1/8&lt;=$FF$84:$FF$659,1,0),IF(BU$1/8&gt;=$FF$84:$FF$659,1,0)),0),0)),0)))*4/(($A32/8-$ET$77)^2+(BU$1/8-$ES$77)^2+4)</f>
        <v>4.1350711303706933E-2</v>
      </c>
      <c r="BV32" s="1">
        <f t="array" aca="1" ref="BV32" ca="1">(1-MAX(IF($ET$84:$ET$659=1,IF($EX$84:$EX$659="h",IF((BV$1/8-$ES$77)/($A32/8-$ET$77)&lt;=$FM$84:$FM$659,IF((BV$1/8-$ES$77)/($A32/8-$ET$77)&gt;=$FN$84:$FN$659,IF($FE$84:$FE$659="a",IF($A32/8&lt;=$FF$84:$FF$659,1,0),IF($A32/8&gt;=$FF$84:$FF$659,1,0)),0),0),IF(($A32/8-$ET$77)/(BV$1/8-$ES$77)&gt;=$FM$84:$FM$659,IF(($A32/8-$ET$77)/(BV$1/8-$ES$77)&lt;$FN$84:$FN$659,IF($FE$84:$FE$659="a",IF(BV$1/8&lt;=$FF$84:$FF$659,1,0),IF(BV$1/8&gt;=$FF$84:$FF$659,1,0)),0),0)),0)))*4/(($A32/8-$ET$77)^2+(BV$1/8-$ES$77)^2+4)</f>
        <v>4.04176471577933E-2</v>
      </c>
      <c r="BW32" s="1">
        <f t="array" aca="1" ref="BW32" ca="1">(1-MAX(IF($ET$84:$ET$659=1,IF($EX$84:$EX$659="h",IF((BW$1/8-$ES$77)/($A32/8-$ET$77)&lt;=$FM$84:$FM$659,IF((BW$1/8-$ES$77)/($A32/8-$ET$77)&gt;=$FN$84:$FN$659,IF($FE$84:$FE$659="a",IF($A32/8&lt;=$FF$84:$FF$659,1,0),IF($A32/8&gt;=$FF$84:$FF$659,1,0)),0),0),IF(($A32/8-$ET$77)/(BW$1/8-$ES$77)&gt;=$FM$84:$FM$659,IF(($A32/8-$ET$77)/(BW$1/8-$ES$77)&lt;$FN$84:$FN$659,IF($FE$84:$FE$659="a",IF(BW$1/8&lt;=$FF$84:$FF$659,1,0),IF(BW$1/8&gt;=$FF$84:$FF$659,1,0)),0),0)),0)))*4/(($A32/8-$ET$77)^2+(BW$1/8-$ES$77)^2+4)</f>
        <v>3.9513560747805862E-2</v>
      </c>
      <c r="BX32" s="1">
        <f t="array" aca="1" ref="BX32" ca="1">(1-MAX(IF($ET$84:$ET$659=1,IF($EX$84:$EX$659="h",IF((BX$1/8-$ES$77)/($A32/8-$ET$77)&lt;=$FM$84:$FM$659,IF((BX$1/8-$ES$77)/($A32/8-$ET$77)&gt;=$FN$84:$FN$659,IF($FE$84:$FE$659="a",IF($A32/8&lt;=$FF$84:$FF$659,1,0),IF($A32/8&gt;=$FF$84:$FF$659,1,0)),0),0),IF(($A32/8-$ET$77)/(BX$1/8-$ES$77)&gt;=$FM$84:$FM$659,IF(($A32/8-$ET$77)/(BX$1/8-$ES$77)&lt;$FN$84:$FN$659,IF($FE$84:$FE$659="a",IF(BX$1/8&lt;=$FF$84:$FF$659,1,0),IF(BX$1/8&gt;=$FF$84:$FF$659,1,0)),0),0)),0)))*4/(($A32/8-$ET$77)^2+(BX$1/8-$ES$77)^2+4)</f>
        <v>3.8637369326485926E-2</v>
      </c>
      <c r="BY32" s="1">
        <f t="array" aca="1" ref="BY32" ca="1">(1-MAX(IF($ET$84:$ET$659=1,IF($EX$84:$EX$659="h",IF((BY$1/8-$ES$77)/($A32/8-$ET$77)&lt;=$FM$84:$FM$659,IF((BY$1/8-$ES$77)/($A32/8-$ET$77)&gt;=$FN$84:$FN$659,IF($FE$84:$FE$659="a",IF($A32/8&lt;=$FF$84:$FF$659,1,0),IF($A32/8&gt;=$FF$84:$FF$659,1,0)),0),0),IF(($A32/8-$ET$77)/(BY$1/8-$ES$77)&gt;=$FM$84:$FM$659,IF(($A32/8-$ET$77)/(BY$1/8-$ES$77)&lt;$FN$84:$FN$659,IF($FE$84:$FE$659="a",IF(BY$1/8&lt;=$FF$84:$FF$659,1,0),IF(BY$1/8&gt;=$FF$84:$FF$659,1,0)),0),0)),0)))*4/(($A32/8-$ET$77)^2+(BY$1/8-$ES$77)^2+4)</f>
        <v>3.7788034022673424E-2</v>
      </c>
      <c r="BZ32" s="1">
        <f t="array" aca="1" ref="BZ32" ca="1">(1-MAX(IF($ET$84:$ET$659=1,IF($EX$84:$EX$659="h",IF((BZ$1/8-$ES$77)/($A32/8-$ET$77)&lt;=$FM$84:$FM$659,IF((BZ$1/8-$ES$77)/($A32/8-$ET$77)&gt;=$FN$84:$FN$659,IF($FE$84:$FE$659="a",IF($A32/8&lt;=$FF$84:$FF$659,1,0),IF($A32/8&gt;=$FF$84:$FF$659,1,0)),0),0),IF(($A32/8-$ET$77)/(BZ$1/8-$ES$77)&gt;=$FM$84:$FM$659,IF(($A32/8-$ET$77)/(BZ$1/8-$ES$77)&lt;$FN$84:$FN$659,IF($FE$84:$FE$659="a",IF(BZ$1/8&lt;=$FF$84:$FF$659,1,0),IF(BZ$1/8&gt;=$FF$84:$FF$659,1,0)),0),0)),0)))*4/(($A32/8-$ET$77)^2+(BZ$1/8-$ES$77)^2+4)</f>
        <v>3.6964558187391319E-2</v>
      </c>
      <c r="CA32" s="1">
        <f t="array" aca="1" ref="CA32" ca="1">(1-MAX(IF($ET$84:$ET$659=1,IF($EX$84:$EX$659="h",IF((CA$1/8-$ES$77)/($A32/8-$ET$77)&lt;=$FM$84:$FM$659,IF((CA$1/8-$ES$77)/($A32/8-$ET$77)&gt;=$FN$84:$FN$659,IF($FE$84:$FE$659="a",IF($A32/8&lt;=$FF$84:$FF$659,1,0),IF($A32/8&gt;=$FF$84:$FF$659,1,0)),0),0),IF(($A32/8-$ET$77)/(CA$1/8-$ES$77)&gt;=$FM$84:$FM$659,IF(($A32/8-$ET$77)/(CA$1/8-$ES$77)&lt;$FN$84:$FN$659,IF($FE$84:$FE$659="a",IF(CA$1/8&lt;=$FF$84:$FF$659,1,0),IF(CA$1/8&gt;=$FF$84:$FF$659,1,0)),0),0)),0)))*4/(($A32/8-$ET$77)^2+(CA$1/8-$ES$77)^2+4)</f>
        <v>3.6165985768358756E-2</v>
      </c>
      <c r="CB32" s="1">
        <f t="array" aca="1" ref="CB32" ca="1">(1-MAX(IF($ET$84:$ET$659=1,IF($EX$84:$EX$659="h",IF((CB$1/8-$ES$77)/($A32/8-$ET$77)&lt;=$FM$84:$FM$659,IF((CB$1/8-$ES$77)/($A32/8-$ET$77)&gt;=$FN$84:$FN$659,IF($FE$84:$FE$659="a",IF($A32/8&lt;=$FF$84:$FF$659,1,0),IF($A32/8&gt;=$FF$84:$FF$659,1,0)),0),0),IF(($A32/8-$ET$77)/(CB$1/8-$ES$77)&gt;=$FM$84:$FM$659,IF(($A32/8-$ET$77)/(CB$1/8-$ES$77)&lt;$FN$84:$FN$659,IF($FE$84:$FE$659="a",IF(CB$1/8&lt;=$FF$84:$FF$659,1,0),IF(CB$1/8&gt;=$FF$84:$FF$659,1,0)),0),0)),0)))*4/(($A32/8-$ET$77)^2+(CB$1/8-$ES$77)^2+4)</f>
        <v>3.5391399718274132E-2</v>
      </c>
      <c r="CC32" s="1">
        <f t="array" aca="1" ref="CC32" ca="1">(1-MAX(IF($ET$84:$ET$659=1,IF($EX$84:$EX$659="h",IF((CC$1/8-$ES$77)/($A32/8-$ET$77)&lt;=$FM$84:$FM$659,IF((CC$1/8-$ES$77)/($A32/8-$ET$77)&gt;=$FN$84:$FN$659,IF($FE$84:$FE$659="a",IF($A32/8&lt;=$FF$84:$FF$659,1,0),IF($A32/8&gt;=$FF$84:$FF$659,1,0)),0),0),IF(($A32/8-$ET$77)/(CC$1/8-$ES$77)&gt;=$FM$84:$FM$659,IF(($A32/8-$ET$77)/(CC$1/8-$ES$77)&lt;$FN$84:$FN$659,IF($FE$84:$FE$659="a",IF(CC$1/8&lt;=$FF$84:$FF$659,1,0),IF(CC$1/8&gt;=$FF$84:$FF$659,1,0)),0),0)),0)))*4/(($A32/8-$ET$77)^2+(CC$1/8-$ES$77)^2+4)</f>
        <v>3.4639920441086616E-2</v>
      </c>
      <c r="CD32" s="1">
        <f t="array" aca="1" ref="CD32" ca="1">(1-MAX(IF($ET$84:$ET$659=1,IF($EX$84:$EX$659="h",IF((CD$1/8-$ES$77)/($A32/8-$ET$77)&lt;=$FM$84:$FM$659,IF((CD$1/8-$ES$77)/($A32/8-$ET$77)&gt;=$FN$84:$FN$659,IF($FE$84:$FE$659="a",IF($A32/8&lt;=$FF$84:$FF$659,1,0),IF($A32/8&gt;=$FF$84:$FF$659,1,0)),0),0),IF(($A32/8-$ET$77)/(CD$1/8-$ES$77)&gt;=$FM$84:$FM$659,IF(($A32/8-$ET$77)/(CD$1/8-$ES$77)&lt;$FN$84:$FN$659,IF($FE$84:$FE$659="a",IF(CD$1/8&lt;=$FF$84:$FF$659,1,0),IF(CD$1/8&gt;=$FF$84:$FF$659,1,0)),0),0)),0)))*4/(($A32/8-$ET$77)^2+(CD$1/8-$ES$77)^2+4)</f>
        <v>3.3910704279513579E-2</v>
      </c>
      <c r="CE32" s="1">
        <f t="array" aca="1" ref="CE32" ca="1">(1-MAX(IF($ET$84:$ET$659=1,IF($EX$84:$EX$659="h",IF((CE$1/8-$ES$77)/($A32/8-$ET$77)&lt;=$FM$84:$FM$659,IF((CE$1/8-$ES$77)/($A32/8-$ET$77)&gt;=$FN$84:$FN$659,IF($FE$84:$FE$659="a",IF($A32/8&lt;=$FF$84:$FF$659,1,0),IF($A32/8&gt;=$FF$84:$FF$659,1,0)),0),0),IF(($A32/8-$ET$77)/(CE$1/8-$ES$77)&gt;=$FM$84:$FM$659,IF(($A32/8-$ET$77)/(CE$1/8-$ES$77)&lt;$FN$84:$FN$659,IF($FE$84:$FE$659="a",IF(CE$1/8&lt;=$FF$84:$FF$659,1,0),IF(CE$1/8&gt;=$FF$84:$FF$659,1,0)),0),0)),0)))*4/(($A32/8-$ET$77)^2+(CE$1/8-$ES$77)^2+4)</f>
        <v>3.3202942046241669E-2</v>
      </c>
      <c r="CF32" s="1">
        <f t="array" aca="1" ref="CF32" ca="1">(1-MAX(IF($ET$84:$ET$659=1,IF($EX$84:$EX$659="h",IF((CF$1/8-$ES$77)/($A32/8-$ET$77)&lt;=$FM$84:$FM$659,IF((CF$1/8-$ES$77)/($A32/8-$ET$77)&gt;=$FN$84:$FN$659,IF($FE$84:$FE$659="a",IF($A32/8&lt;=$FF$84:$FF$659,1,0),IF($A32/8&gt;=$FF$84:$FF$659,1,0)),0),0),IF(($A32/8-$ET$77)/(CF$1/8-$ES$77)&gt;=$FM$84:$FM$659,IF(($A32/8-$ET$77)/(CF$1/8-$ES$77)&lt;$FN$84:$FN$659,IF($FE$84:$FE$659="a",IF(CF$1/8&lt;=$FF$84:$FF$659,1,0),IF(CF$1/8&gt;=$FF$84:$FF$659,1,0)),0),0)),0)))*4/(($A32/8-$ET$77)^2+(CF$1/8-$ES$77)^2+4)</f>
        <v>3.2515857600552332E-2</v>
      </c>
      <c r="CG32" s="1">
        <f t="array" aca="1" ref="CG32" ca="1">(1-MAX(IF($ET$84:$ET$659=1,IF($EX$84:$EX$659="h",IF((CG$1/8-$ES$77)/($A32/8-$ET$77)&lt;=$FM$84:$FM$659,IF((CG$1/8-$ES$77)/($A32/8-$ET$77)&gt;=$FN$84:$FN$659,IF($FE$84:$FE$659="a",IF($A32/8&lt;=$FF$84:$FF$659,1,0),IF($A32/8&gt;=$FF$84:$FF$659,1,0)),0),0),IF(($A32/8-$ET$77)/(CG$1/8-$ES$77)&gt;=$FM$84:$FM$659,IF(($A32/8-$ET$77)/(CG$1/8-$ES$77)&lt;$FN$84:$FN$659,IF($FE$84:$FE$659="a",IF(CG$1/8&lt;=$FF$84:$FF$659,1,0),IF(CG$1/8&gt;=$FF$84:$FF$659,1,0)),0),0)),0)))*4/(($A32/8-$ET$77)^2+(CG$1/8-$ES$77)^2+4)</f>
        <v>3.1848706471522444E-2</v>
      </c>
      <c r="CH32" s="1">
        <f t="array" aca="1" ref="CH32" ca="1">(1-MAX(IF($ET$84:$ET$659=1,IF($EX$84:$EX$659="h",IF((CH$1/8-$ES$77)/($A32/8-$ET$77)&lt;=$FM$84:$FM$659,IF((CH$1/8-$ES$77)/($A32/8-$ET$77)&gt;=$FN$84:$FN$659,IF($FE$84:$FE$659="a",IF($A32/8&lt;=$FF$84:$FF$659,1,0),IF($A32/8&gt;=$FF$84:$FF$659,1,0)),0),0),IF(($A32/8-$ET$77)/(CH$1/8-$ES$77)&gt;=$FM$84:$FM$659,IF(($A32/8-$ET$77)/(CH$1/8-$ES$77)&lt;$FN$84:$FN$659,IF($FE$84:$FE$659="a",IF(CH$1/8&lt;=$FF$84:$FF$659,1,0),IF(CH$1/8&gt;=$FF$84:$FF$659,1,0)),0),0)),0)))*4/(($A32/8-$ET$77)^2+(CH$1/8-$ES$77)^2+4)</f>
        <v>3.1200774528453424E-2</v>
      </c>
      <c r="CI32" s="1">
        <f t="array" aca="1" ref="CI32" ca="1">(1-MAX(IF($ET$84:$ET$659=1,IF($EX$84:$EX$659="h",IF((CI$1/8-$ES$77)/($A32/8-$ET$77)&lt;=$FM$84:$FM$659,IF((CI$1/8-$ES$77)/($A32/8-$ET$77)&gt;=$FN$84:$FN$659,IF($FE$84:$FE$659="a",IF($A32/8&lt;=$FF$84:$FF$659,1,0),IF($A32/8&gt;=$FF$84:$FF$659,1,0)),0),0),IF(($A32/8-$ET$77)/(CI$1/8-$ES$77)&gt;=$FM$84:$FM$659,IF(($A32/8-$ET$77)/(CI$1/8-$ES$77)&lt;$FN$84:$FN$659,IF($FE$84:$FE$659="a",IF(CI$1/8&lt;=$FF$84:$FF$659,1,0),IF(CI$1/8&gt;=$FF$84:$FF$659,1,0)),0),0)),0)))*4/(($A32/8-$ET$77)^2+(CI$1/8-$ES$77)^2+4)</f>
        <v>3.0571376698765373E-2</v>
      </c>
      <c r="CJ32" s="1">
        <f t="array" aca="1" ref="CJ32" ca="1">(1-MAX(IF($ET$84:$ET$659=1,IF($EX$84:$EX$659="h",IF((CJ$1/8-$ES$77)/($A32/8-$ET$77)&lt;=$FM$84:$FM$659,IF((CJ$1/8-$ES$77)/($A32/8-$ET$77)&gt;=$FN$84:$FN$659,IF($FE$84:$FE$659="a",IF($A32/8&lt;=$FF$84:$FF$659,1,0),IF($A32/8&gt;=$FF$84:$FF$659,1,0)),0),0),IF(($A32/8-$ET$77)/(CJ$1/8-$ES$77)&gt;=$FM$84:$FM$659,IF(($A32/8-$ET$77)/(CJ$1/8-$ES$77)&lt;$FN$84:$FN$659,IF($FE$84:$FE$659="a",IF(CJ$1/8&lt;=$FF$84:$FF$659,1,0),IF(CJ$1/8&gt;=$FF$84:$FF$659,1,0)),0),0)),0)))*4/(($A32/8-$ET$77)^2+(CJ$1/8-$ES$77)^2+4)</f>
        <v>2.9959855733245281E-2</v>
      </c>
      <c r="CK32" s="1">
        <f t="array" aca="1" ref="CK32" ca="1">(1-MAX(IF($ET$84:$ET$659=1,IF($EX$84:$EX$659="h",IF((CK$1/8-$ES$77)/($A32/8-$ET$77)&lt;=$FM$84:$FM$659,IF((CK$1/8-$ES$77)/($A32/8-$ET$77)&gt;=$FN$84:$FN$659,IF($FE$84:$FE$659="a",IF($A32/8&lt;=$FF$84:$FF$659,1,0),IF($A32/8&gt;=$FF$84:$FF$659,1,0)),0),0),IF(($A32/8-$ET$77)/(CK$1/8-$ES$77)&gt;=$FM$84:$FM$659,IF(($A32/8-$ET$77)/(CK$1/8-$ES$77)&lt;$FN$84:$FN$659,IF($FE$84:$FE$659="a",IF(CK$1/8&lt;=$FF$84:$FF$659,1,0),IF(CK$1/8&gt;=$FF$84:$FF$659,1,0)),0),0)),0)))*4/(($A32/8-$ET$77)^2+(CK$1/8-$ES$77)^2+4)</f>
        <v>2.9365581018251149E-2</v>
      </c>
      <c r="CL32" s="1">
        <f t="array" aca="1" ref="CL32" ca="1">(1-MAX(IF($ET$84:$ET$659=1,IF($EX$84:$EX$659="h",IF((CL$1/8-$ES$77)/($A32/8-$ET$77)&lt;=$FM$84:$FM$659,IF((CL$1/8-$ES$77)/($A32/8-$ET$77)&gt;=$FN$84:$FN$659,IF($FE$84:$FE$659="a",IF($A32/8&lt;=$FF$84:$FF$659,1,0),IF($A32/8&gt;=$FF$84:$FF$659,1,0)),0),0),IF(($A32/8-$ET$77)/(CL$1/8-$ES$77)&gt;=$FM$84:$FM$659,IF(($A32/8-$ET$77)/(CL$1/8-$ES$77)&lt;$FN$84:$FN$659,IF($FE$84:$FE$659="a",IF(CL$1/8&lt;=$FF$84:$FF$659,1,0),IF(CL$1/8&gt;=$FF$84:$FF$659,1,0)),0),0)),0)))*4/(($A32/8-$ET$77)^2+(CL$1/8-$ES$77)^2+4)</f>
        <v>2.8787947434238261E-2</v>
      </c>
      <c r="CM32" s="1">
        <f t="array" aca="1" ref="CM32" ca="1">(1-MAX(IF($ET$84:$ET$659=1,IF($EX$84:$EX$659="h",IF((CM$1/8-$ES$77)/($A32/8-$ET$77)&lt;=$FM$84:$FM$659,IF((CM$1/8-$ES$77)/($A32/8-$ET$77)&gt;=$FN$84:$FN$659,IF($FE$84:$FE$659="a",IF($A32/8&lt;=$FF$84:$FF$659,1,0),IF($A32/8&gt;=$FF$84:$FF$659,1,0)),0),0),IF(($A32/8-$ET$77)/(CM$1/8-$ES$77)&gt;=$FM$84:$FM$659,IF(($A32/8-$ET$77)/(CM$1/8-$ES$77)&lt;$FN$84:$FN$659,IF($FE$84:$FE$659="a",IF(CM$1/8&lt;=$FF$84:$FF$659,1,0),IF(CM$1/8&gt;=$FF$84:$FF$659,1,0)),0),0)),0)))*4/(($A32/8-$ET$77)^2+(CM$1/8-$ES$77)^2+4)</f>
        <v>2.8226374259782888E-2</v>
      </c>
      <c r="CN32" s="1">
        <f t="array" aca="1" ref="CN32" ca="1">(1-MAX(IF($ET$84:$ET$659=1,IF($EX$84:$EX$659="h",IF((CN$1/8-$ES$77)/($A32/8-$ET$77)&lt;=$FM$84:$FM$659,IF((CN$1/8-$ES$77)/($A32/8-$ET$77)&gt;=$FN$84:$FN$659,IF($FE$84:$FE$659="a",IF($A32/8&lt;=$FF$84:$FF$659,1,0),IF($A32/8&gt;=$FF$84:$FF$659,1,0)),0),0),IF(($A32/8-$ET$77)/(CN$1/8-$ES$77)&gt;=$FM$84:$FM$659,IF(($A32/8-$ET$77)/(CN$1/8-$ES$77)&lt;$FN$84:$FN$659,IF($FE$84:$FE$659="a",IF(CN$1/8&lt;=$FF$84:$FF$659,1,0),IF(CN$1/8&gt;=$FF$84:$FF$659,1,0)),0),0)),0)))*4/(($A32/8-$ET$77)^2+(CN$1/8-$ES$77)^2+4)</f>
        <v>2.7680304120125725E-2</v>
      </c>
      <c r="CO32" s="1">
        <f t="array" aca="1" ref="CO32" ca="1">(1-MAX(IF($ET$84:$ET$659=1,IF($EX$84:$EX$659="h",IF((CO$1/8-$ES$77)/($A32/8-$ET$77)&lt;=$FM$84:$FM$659,IF((CO$1/8-$ES$77)/($A32/8-$ET$77)&gt;=$FN$84:$FN$659,IF($FE$84:$FE$659="a",IF($A32/8&lt;=$FF$84:$FF$659,1,0),IF($A32/8&gt;=$FF$84:$FF$659,1,0)),0),0),IF(($A32/8-$ET$77)/(CO$1/8-$ES$77)&gt;=$FM$84:$FM$659,IF(($A32/8-$ET$77)/(CO$1/8-$ES$77)&lt;$FN$84:$FN$659,IF($FE$84:$FE$659="a",IF(CO$1/8&lt;=$FF$84:$FF$659,1,0),IF(CO$1/8&gt;=$FF$84:$FF$659,1,0)),0),0)),0)))*4/(($A32/8-$ET$77)^2+(CO$1/8-$ES$77)^2+4)</f>
        <v>2.7149201979137418E-2</v>
      </c>
      <c r="CP32" s="1">
        <f t="array" aca="1" ref="CP32" ca="1">(1-MAX(IF($ET$84:$ET$659=1,IF($EX$84:$EX$659="h",IF((CP$1/8-$ES$77)/($A32/8-$ET$77)&lt;=$FM$84:$FM$659,IF((CP$1/8-$ES$77)/($A32/8-$ET$77)&gt;=$FN$84:$FN$659,IF($FE$84:$FE$659="a",IF($A32/8&lt;=$FF$84:$FF$659,1,0),IF($A32/8&gt;=$FF$84:$FF$659,1,0)),0),0),IF(($A32/8-$ET$77)/(CP$1/8-$ES$77)&gt;=$FM$84:$FM$659,IF(($A32/8-$ET$77)/(CP$1/8-$ES$77)&lt;$FN$84:$FN$659,IF($FE$84:$FE$659="a",IF(CP$1/8&lt;=$FF$84:$FF$659,1,0),IF(CP$1/8&gt;=$FF$84:$FF$659,1,0)),0),0)),0)))*4/(($A32/8-$ET$77)^2+(CP$1/8-$ES$77)^2+4)</f>
        <v>2.6632554173516121E-2</v>
      </c>
      <c r="CQ32" s="1">
        <f t="array" aca="1" ref="CQ32" ca="1">(1-MAX(IF($ET$84:$ET$659=1,IF($EX$84:$EX$659="h",IF((CQ$1/8-$ES$77)/($A32/8-$ET$77)&lt;=$FM$84:$FM$659,IF((CQ$1/8-$ES$77)/($A32/8-$ET$77)&gt;=$FN$84:$FN$659,IF($FE$84:$FE$659="a",IF($A32/8&lt;=$FF$84:$FF$659,1,0),IF($A32/8&gt;=$FF$84:$FF$659,1,0)),0),0),IF(($A32/8-$ET$77)/(CQ$1/8-$ES$77)&gt;=$FM$84:$FM$659,IF(($A32/8-$ET$77)/(CQ$1/8-$ES$77)&lt;$FN$84:$FN$659,IF($FE$84:$FE$659="a",IF(CQ$1/8&lt;=$FF$84:$FF$659,1,0),IF(CQ$1/8&gt;=$FF$84:$FF$659,1,0)),0),0)),0)))*4/(($A32/8-$ET$77)^2+(CQ$1/8-$ES$77)^2+4)</f>
        <v>2.6129867487958584E-2</v>
      </c>
      <c r="CR32" s="1">
        <f t="array" aca="1" ref="CR32" ca="1">(1-MAX(IF($ET$84:$ET$659=1,IF($EX$84:$EX$659="h",IF((CR$1/8-$ES$77)/($A32/8-$ET$77)&lt;=$FM$84:$FM$659,IF((CR$1/8-$ES$77)/($A32/8-$ET$77)&gt;=$FN$84:$FN$659,IF($FE$84:$FE$659="a",IF($A32/8&lt;=$FF$84:$FF$659,1,0),IF($A32/8&gt;=$FF$84:$FF$659,1,0)),0),0),IF(($A32/8-$ET$77)/(CR$1/8-$ES$77)&gt;=$FM$84:$FM$659,IF(($A32/8-$ET$77)/(CR$1/8-$ES$77)&lt;$FN$84:$FN$659,IF($FE$84:$FE$659="a",IF(CR$1/8&lt;=$FF$84:$FF$659,1,0),IF(CR$1/8&gt;=$FF$84:$FF$659,1,0)),0),0)),0)))*4/(($A32/8-$ET$77)^2+(CR$1/8-$ES$77)^2+4)</f>
        <v>2.5640668269997901E-2</v>
      </c>
      <c r="CS32" s="1">
        <f t="array" aca="1" ref="CS32" ca="1">(1-MAX(IF($ET$84:$ET$659=1,IF($EX$84:$EX$659="h",IF((CS$1/8-$ES$77)/($A32/8-$ET$77)&lt;=$FM$84:$FM$659,IF((CS$1/8-$ES$77)/($A32/8-$ET$77)&gt;=$FN$84:$FN$659,IF($FE$84:$FE$659="a",IF($A32/8&lt;=$FF$84:$FF$659,1,0),IF($A32/8&gt;=$FF$84:$FF$659,1,0)),0),0),IF(($A32/8-$ET$77)/(CS$1/8-$ES$77)&gt;=$FM$84:$FM$659,IF(($A32/8-$ET$77)/(CS$1/8-$ES$77)&lt;$FN$84:$FN$659,IF($FE$84:$FE$659="a",IF(CS$1/8&lt;=$FF$84:$FF$659,1,0),IF(CS$1/8&gt;=$FF$84:$FF$659,1,0)),0),0)),0)))*4/(($A32/8-$ET$77)^2+(CS$1/8-$ES$77)^2+4)</f>
        <v>2.5164501583169657E-2</v>
      </c>
      <c r="CT32" s="1">
        <f t="array" aca="1" ref="CT32" ca="1">(1-MAX(IF($ET$84:$ET$659=1,IF($EX$84:$EX$659="h",IF((CT$1/8-$ES$77)/($A32/8-$ET$77)&lt;=$FM$84:$FM$659,IF((CT$1/8-$ES$77)/($A32/8-$ET$77)&gt;=$FN$84:$FN$659,IF($FE$84:$FE$659="a",IF($A32/8&lt;=$FF$84:$FF$659,1,0),IF($A32/8&gt;=$FF$84:$FF$659,1,0)),0),0),IF(($A32/8-$ET$77)/(CT$1/8-$ES$77)&gt;=$FM$84:$FM$659,IF(($A32/8-$ET$77)/(CT$1/8-$ES$77)&lt;$FN$84:$FN$659,IF($FE$84:$FE$659="a",IF(CT$1/8&lt;=$FF$84:$FF$659,1,0),IF(CT$1/8&gt;=$FF$84:$FF$659,1,0)),0),0)),0)))*4/(($A32/8-$ET$77)^2+(CT$1/8-$ES$77)^2+4)</f>
        <v>2.4700930397151041E-2</v>
      </c>
      <c r="CU32" s="1">
        <f t="array" aca="1" ref="CU32" ca="1">(1-MAX(IF($ET$84:$ET$659=1,IF($EX$84:$EX$659="h",IF((CU$1/8-$ES$77)/($A32/8-$ET$77)&lt;=$FM$84:$FM$659,IF((CU$1/8-$ES$77)/($A32/8-$ET$77)&gt;=$FN$84:$FN$659,IF($FE$84:$FE$659="a",IF($A32/8&lt;=$FF$84:$FF$659,1,0),IF($A32/8&gt;=$FF$84:$FF$659,1,0)),0),0),IF(($A32/8-$ET$77)/(CU$1/8-$ES$77)&gt;=$FM$84:$FM$659,IF(($A32/8-$ET$77)/(CU$1/8-$ES$77)&lt;$FN$84:$FN$659,IF($FE$84:$FE$659="a",IF(CU$1/8&lt;=$FF$84:$FF$659,1,0),IF(CU$1/8&gt;=$FF$84:$FF$659,1,0)),0),0)),0)))*4/(($A32/8-$ET$77)^2+(CU$1/8-$ES$77)^2+4)</f>
        <v>2.4249534813512431E-2</v>
      </c>
      <c r="CV32" s="1">
        <f t="array" aca="1" ref="CV32" ca="1">(1-MAX(IF($ET$84:$ET$659=1,IF($EX$84:$EX$659="h",IF((CV$1/8-$ES$77)/($A32/8-$ET$77)&lt;=$FM$84:$FM$659,IF((CV$1/8-$ES$77)/($A32/8-$ET$77)&gt;=$FN$84:$FN$659,IF($FE$84:$FE$659="a",IF($A32/8&lt;=$FF$84:$FF$659,1,0),IF($A32/8&gt;=$FF$84:$FF$659,1,0)),0),0),IF(($A32/8-$ET$77)/(CV$1/8-$ES$77)&gt;=$FM$84:$FM$659,IF(($A32/8-$ET$77)/(CV$1/8-$ES$77)&lt;$FN$84:$FN$659,IF($FE$84:$FE$659="a",IF(CV$1/8&lt;=$FF$84:$FF$659,1,0),IF(CV$1/8&gt;=$FF$84:$FF$659,1,0)),0),0)),0)))*4/(($A32/8-$ET$77)^2+(CV$1/8-$ES$77)^2+4)</f>
        <v>2.3809911325725623E-2</v>
      </c>
      <c r="CW32" s="1">
        <f t="array" aca="1" ref="CW32" ca="1">(1-MAX(IF($ET$84:$ET$659=1,IF($EX$84:$EX$659="h",IF((CW$1/8-$ES$77)/($A32/8-$ET$77)&lt;=$FM$84:$FM$659,IF((CW$1/8-$ES$77)/($A32/8-$ET$77)&gt;=$FN$84:$FN$659,IF($FE$84:$FE$659="a",IF($A32/8&lt;=$FF$84:$FF$659,1,0),IF($A32/8&gt;=$FF$84:$FF$659,1,0)),0),0),IF(($A32/8-$ET$77)/(CW$1/8-$ES$77)&gt;=$FM$84:$FM$659,IF(($A32/8-$ET$77)/(CW$1/8-$ES$77)&lt;$FN$84:$FN$659,IF($FE$84:$FE$659="a",IF(CW$1/8&lt;=$FF$84:$FF$659,1,0),IF(CW$1/8&gt;=$FF$84:$FF$659,1,0)),0),0)),0)))*4/(($A32/8-$ET$77)^2+(CW$1/8-$ES$77)^2+4)</f>
        <v>2.3381672112085864E-2</v>
      </c>
      <c r="CX32" s="1">
        <f t="array" aca="1" ref="CX32" ca="1">(1-MAX(IF($ET$84:$ET$659=1,IF($EX$84:$EX$659="h",IF((CX$1/8-$ES$77)/($A32/8-$ET$77)&lt;=$FM$84:$FM$659,IF((CX$1/8-$ES$77)/($A32/8-$ET$77)&gt;=$FN$84:$FN$659,IF($FE$84:$FE$659="a",IF($A32/8&lt;=$FF$84:$FF$659,1,0),IF($A32/8&gt;=$FF$84:$FF$659,1,0)),0),0),IF(($A32/8-$ET$77)/(CX$1/8-$ES$77)&gt;=$FM$84:$FM$659,IF(($A32/8-$ET$77)/(CX$1/8-$ES$77)&lt;$FN$84:$FN$659,IF($FE$84:$FE$659="a",IF(CX$1/8&lt;=$FF$84:$FF$659,1,0),IF(CX$1/8&gt;=$FF$84:$FF$659,1,0)),0),0)),0)))*4/(($A32/8-$ET$77)^2+(CX$1/8-$ES$77)^2+4)</f>
        <v>2.296444436022441E-2</v>
      </c>
      <c r="CY32" s="1">
        <f t="array" aca="1" ref="CY32" ca="1">(1-MAX(IF($ET$84:$ET$659=1,IF($EX$84:$EX$659="h",IF((CY$1/8-$ES$77)/($A32/8-$ET$77)&lt;=$FM$84:$FM$659,IF((CY$1/8-$ES$77)/($A32/8-$ET$77)&gt;=$FN$84:$FN$659,IF($FE$84:$FE$659="a",IF($A32/8&lt;=$FF$84:$FF$659,1,0),IF($A32/8&gt;=$FF$84:$FF$659,1,0)),0),0),IF(($A32/8-$ET$77)/(CY$1/8-$ES$77)&gt;=$FM$84:$FM$659,IF(($A32/8-$ET$77)/(CY$1/8-$ES$77)&lt;$FN$84:$FN$659,IF($FE$84:$FE$659="a",IF(CY$1/8&lt;=$FF$84:$FF$659,1,0),IF(CY$1/8&gt;=$FF$84:$FF$659,1,0)),0),0)),0)))*4/(($A32/8-$ET$77)^2+(CY$1/8-$ES$77)^2+4)</f>
        <v>2.2557869621913394E-2</v>
      </c>
      <c r="CZ32" s="1">
        <f t="array" aca="1" ref="CZ32" ca="1">(1-MAX(IF($ET$84:$ET$659=1,IF($EX$84:$EX$659="h",IF((CZ$1/8-$ES$77)/($A32/8-$ET$77)&lt;=$FM$84:$FM$659,IF((CZ$1/8-$ES$77)/($A32/8-$ET$77)&gt;=$FN$84:$FN$659,IF($FE$84:$FE$659="a",IF($A32/8&lt;=$FF$84:$FF$659,1,0),IF($A32/8&gt;=$FF$84:$FF$659,1,0)),0),0),IF(($A32/8-$ET$77)/(CZ$1/8-$ES$77)&gt;=$FM$84:$FM$659,IF(($A32/8-$ET$77)/(CZ$1/8-$ES$77)&lt;$FN$84:$FN$659,IF($FE$84:$FE$659="a",IF(CZ$1/8&lt;=$FF$84:$FF$659,1,0),IF(CZ$1/8&gt;=$FF$84:$FF$659,1,0)),0),0)),0)))*4/(($A32/8-$ET$77)^2+(CZ$1/8-$ES$77)^2+4)</f>
        <v>2.2161603196894045E-2</v>
      </c>
      <c r="DA32" s="1">
        <f t="array" aca="1" ref="DA32" ca="1">(1-MAX(IF($ET$84:$ET$659=1,IF($EX$84:$EX$659="h",IF((DA$1/8-$ES$77)/($A32/8-$ET$77)&lt;=$FM$84:$FM$659,IF((DA$1/8-$ES$77)/($A32/8-$ET$77)&gt;=$FN$84:$FN$659,IF($FE$84:$FE$659="a",IF($A32/8&lt;=$FF$84:$FF$659,1,0),IF($A32/8&gt;=$FF$84:$FF$659,1,0)),0),0),IF(($A32/8-$ET$77)/(DA$1/8-$ES$77)&gt;=$FM$84:$FM$659,IF(($A32/8-$ET$77)/(DA$1/8-$ES$77)&lt;$FN$84:$FN$659,IF($FE$84:$FE$659="a",IF(DA$1/8&lt;=$FF$84:$FF$659,1,0),IF(DA$1/8&gt;=$FF$84:$FF$659,1,0)),0),0)),0)))*4/(($A32/8-$ET$77)^2+(DA$1/8-$ES$77)^2+4)</f>
        <v>2.1775313544491963E-2</v>
      </c>
      <c r="DB32" s="1">
        <f t="array" aca="1" ref="DB32" ca="1">(1-MAX(IF($ET$84:$ET$659=1,IF($EX$84:$EX$659="h",IF((DB$1/8-$ES$77)/($A32/8-$ET$77)&lt;=$FM$84:$FM$659,IF((DB$1/8-$ES$77)/($A32/8-$ET$77)&gt;=$FN$84:$FN$659,IF($FE$84:$FE$659="a",IF($A32/8&lt;=$FF$84:$FF$659,1,0),IF($A32/8&gt;=$FF$84:$FF$659,1,0)),0),0),IF(($A32/8-$ET$77)/(DB$1/8-$ES$77)&gt;=$FM$84:$FM$659,IF(($A32/8-$ET$77)/(DB$1/8-$ES$77)&lt;$FN$84:$FN$659,IF($FE$84:$FE$659="a",IF(DB$1/8&lt;=$FF$84:$FF$659,1,0),IF(DB$1/8&gt;=$FF$84:$FF$659,1,0)),0),0)),0)))*4/(($A32/8-$ET$77)^2+(DB$1/8-$ES$77)^2+4)</f>
        <v>2.1398681721818375E-2</v>
      </c>
      <c r="DC32" s="1">
        <f t="array" aca="1" ref="DC32" ca="1">(1-MAX(IF($ET$84:$ET$659=1,IF($EX$84:$EX$659="h",IF((DC$1/8-$ES$77)/($A32/8-$ET$77)&lt;=$FM$84:$FM$659,IF((DC$1/8-$ES$77)/($A32/8-$ET$77)&gt;=$FN$84:$FN$659,IF($FE$84:$FE$659="a",IF($A32/8&lt;=$FF$84:$FF$659,1,0),IF($A32/8&gt;=$FF$84:$FF$659,1,0)),0),0),IF(($A32/8-$ET$77)/(DC$1/8-$ES$77)&gt;=$FM$84:$FM$659,IF(($A32/8-$ET$77)/(DC$1/8-$ES$77)&lt;$FN$84:$FN$659,IF($FE$84:$FE$659="a",IF(DC$1/8&lt;=$FF$84:$FF$659,1,0),IF(DC$1/8&gt;=$FF$84:$FF$659,1,0)),0),0)),0)))*4/(($A32/8-$ET$77)^2+(DC$1/8-$ES$77)^2+4)</f>
        <v>2.103140084739339E-2</v>
      </c>
      <c r="DD32" s="1">
        <f t="array" aca="1" ref="DD32" ca="1">(1-MAX(IF($ET$84:$ET$659=1,IF($EX$84:$EX$659="h",IF((DD$1/8-$ES$77)/($A32/8-$ET$77)&lt;=$FM$84:$FM$659,IF((DD$1/8-$ES$77)/($A32/8-$ET$77)&gt;=$FN$84:$FN$659,IF($FE$84:$FE$659="a",IF($A32/8&lt;=$FF$84:$FF$659,1,0),IF($A32/8&gt;=$FF$84:$FF$659,1,0)),0),0),IF(($A32/8-$ET$77)/(DD$1/8-$ES$77)&gt;=$FM$84:$FM$659,IF(($A32/8-$ET$77)/(DD$1/8-$ES$77)&lt;$FN$84:$FN$659,IF($FE$84:$FE$659="a",IF(DD$1/8&lt;=$FF$84:$FF$659,1,0),IF(DD$1/8&gt;=$FF$84:$FF$659,1,0)),0),0)),0)))*4/(($A32/8-$ET$77)^2+(DD$1/8-$ES$77)^2+4)</f>
        <v>2.0673175589065583E-2</v>
      </c>
      <c r="DE32" s="1">
        <f t="array" aca="1" ref="DE32" ca="1">(1-MAX(IF($ET$84:$ET$659=1,IF($EX$84:$EX$659="h",IF((DE$1/8-$ES$77)/($A32/8-$ET$77)&lt;=$FM$84:$FM$659,IF((DE$1/8-$ES$77)/($A32/8-$ET$77)&gt;=$FN$84:$FN$659,IF($FE$84:$FE$659="a",IF($A32/8&lt;=$FF$84:$FF$659,1,0),IF($A32/8&gt;=$FF$84:$FF$659,1,0)),0),0),IF(($A32/8-$ET$77)/(DE$1/8-$ES$77)&gt;=$FM$84:$FM$659,IF(($A32/8-$ET$77)/(DE$1/8-$ES$77)&lt;$FN$84:$FN$659,IF($FE$84:$FE$659="a",IF(DE$1/8&lt;=$FF$84:$FF$659,1,0),IF(DE$1/8&gt;=$FF$84:$FF$659,1,0)),0),0)),0)))*4/(($A32/8-$ET$77)^2+(DE$1/8-$ES$77)^2+4)</f>
        <v>2.0323721675141553E-2</v>
      </c>
      <c r="DF32" s="1">
        <f t="array" aca="1" ref="DF32" ca="1">(1-MAX(IF($ET$84:$ET$659=1,IF($EX$84:$EX$659="h",IF((DF$1/8-$ES$77)/($A32/8-$ET$77)&lt;=$FM$84:$FM$659,IF((DF$1/8-$ES$77)/($A32/8-$ET$77)&gt;=$FN$84:$FN$659,IF($FE$84:$FE$659="a",IF($A32/8&lt;=$FF$84:$FF$659,1,0),IF($A32/8&gt;=$FF$84:$FF$659,1,0)),0),0),IF(($A32/8-$ET$77)/(DF$1/8-$ES$77)&gt;=$FM$84:$FM$659,IF(($A32/8-$ET$77)/(DF$1/8-$ES$77)&lt;$FN$84:$FN$659,IF($FE$84:$FE$659="a",IF(DF$1/8&lt;=$FF$84:$FF$659,1,0),IF(DF$1/8&gt;=$FF$84:$FF$659,1,0)),0),0)),0)))*4/(($A32/8-$ET$77)^2+(DF$1/8-$ES$77)^2+4)</f>
        <v>1.99827654276786E-2</v>
      </c>
      <c r="DG32" s="1">
        <f t="array" aca="1" ref="DG32" ca="1">(1-MAX(IF($ET$84:$ET$659=1,IF($EX$84:$EX$659="h",IF((DG$1/8-$ES$77)/($A32/8-$ET$77)&lt;=$FM$84:$FM$659,IF((DG$1/8-$ES$77)/($A32/8-$ET$77)&gt;=$FN$84:$FN$659,IF($FE$84:$FE$659="a",IF($A32/8&lt;=$FF$84:$FF$659,1,0),IF($A32/8&gt;=$FF$84:$FF$659,1,0)),0),0),IF(($A32/8-$ET$77)/(DG$1/8-$ES$77)&gt;=$FM$84:$FM$659,IF(($A32/8-$ET$77)/(DG$1/8-$ES$77)&lt;$FN$84:$FN$659,IF($FE$84:$FE$659="a",IF(DG$1/8&lt;=$FF$84:$FF$659,1,0),IF(DG$1/8&gt;=$FF$84:$FF$659,1,0)),0),0)),0)))*4/(($A32/8-$ET$77)^2+(DG$1/8-$ES$77)^2+4)</f>
        <v>1.9650043316933367E-2</v>
      </c>
      <c r="DH32" s="1">
        <f t="array" aca="1" ref="DH32" ca="1">(1-MAX(IF($ET$84:$ET$659=1,IF($EX$84:$EX$659="h",IF((DH$1/8-$ES$77)/($A32/8-$ET$77)&lt;=$FM$84:$FM$659,IF((DH$1/8-$ES$77)/($A32/8-$ET$77)&gt;=$FN$84:$FN$659,IF($FE$84:$FE$659="a",IF($A32/8&lt;=$FF$84:$FF$659,1,0),IF($A32/8&gt;=$FF$84:$FF$659,1,0)),0),0),IF(($A32/8-$ET$77)/(DH$1/8-$ES$77)&gt;=$FM$84:$FM$659,IF(($A32/8-$ET$77)/(DH$1/8-$ES$77)&lt;$FN$84:$FN$659,IF($FE$84:$FE$659="a",IF(DH$1/8&lt;=$FF$84:$FF$659,1,0),IF(DH$1/8&gt;=$FF$84:$FF$659,1,0)),0),0)),0)))*4/(($A32/8-$ET$77)^2+(DH$1/8-$ES$77)^2+4)</f>
        <v>1.9325301535998783E-2</v>
      </c>
      <c r="DI32" s="1">
        <f t="array" aca="1" ref="DI32" ca="1">(1-MAX(IF($ET$84:$ET$659=1,IF($EX$84:$EX$659="h",IF((DI$1/8-$ES$77)/($A32/8-$ET$77)&lt;=$FM$84:$FM$659,IF((DI$1/8-$ES$77)/($A32/8-$ET$77)&gt;=$FN$84:$FN$659,IF($FE$84:$FE$659="a",IF($A32/8&lt;=$FF$84:$FF$659,1,0),IF($A32/8&gt;=$FF$84:$FF$659,1,0)),0),0),IF(($A32/8-$ET$77)/(DI$1/8-$ES$77)&gt;=$FM$84:$FM$659,IF(($A32/8-$ET$77)/(DI$1/8-$ES$77)&lt;$FN$84:$FN$659,IF($FE$84:$FE$659="a",IF(DI$1/8&lt;=$FF$84:$FF$659,1,0),IF(DI$1/8&gt;=$FF$84:$FF$659,1,0)),0),0)),0)))*4/(($A32/8-$ET$77)^2+(DI$1/8-$ES$77)^2+4)</f>
        <v>1.9008295594700669E-2</v>
      </c>
      <c r="DJ32" s="1">
        <f t="array" aca="1" ref="DJ32" ca="1">(1-MAX(IF($ET$84:$ET$659=1,IF($EX$84:$EX$659="h",IF((DJ$1/8-$ES$77)/($A32/8-$ET$77)&lt;=$FM$84:$FM$659,IF((DJ$1/8-$ES$77)/($A32/8-$ET$77)&gt;=$FN$84:$FN$659,IF($FE$84:$FE$659="a",IF($A32/8&lt;=$FF$84:$FF$659,1,0),IF($A32/8&gt;=$FF$84:$FF$659,1,0)),0),0),IF(($A32/8-$ET$77)/(DJ$1/8-$ES$77)&gt;=$FM$84:$FM$659,IF(($A32/8-$ET$77)/(DJ$1/8-$ES$77)&lt;$FN$84:$FN$659,IF($FE$84:$FE$659="a",IF(DJ$1/8&lt;=$FF$84:$FF$659,1,0),IF(DJ$1/8&gt;=$FF$84:$FF$659,1,0)),0),0)),0)))*4/(($A32/8-$ET$77)^2+(DJ$1/8-$ES$77)^2+4)</f>
        <v>1.869878993186366E-2</v>
      </c>
      <c r="DK32" s="1">
        <f t="array" aca="1" ref="DK32" ca="1">(1-MAX(IF($ET$84:$ET$659=1,IF($EX$84:$EX$659="h",IF((DK$1/8-$ES$77)/($A32/8-$ET$77)&lt;=$FM$84:$FM$659,IF((DK$1/8-$ES$77)/($A32/8-$ET$77)&gt;=$FN$84:$FN$659,IF($FE$84:$FE$659="a",IF($A32/8&lt;=$FF$84:$FF$659,1,0),IF($A32/8&gt;=$FF$84:$FF$659,1,0)),0),0),IF(($A32/8-$ET$77)/(DK$1/8-$ES$77)&gt;=$FM$84:$FM$659,IF(($A32/8-$ET$77)/(DK$1/8-$ES$77)&lt;$FN$84:$FN$659,IF($FE$84:$FE$659="a",IF(DK$1/8&lt;=$FF$84:$FF$659,1,0),IF(DK$1/8&gt;=$FF$84:$FF$659,1,0)),0),0)),0)))*4/(($A32/8-$ET$77)^2+(DK$1/8-$ES$77)^2+4)</f>
        <v>1.839655754509386E-2</v>
      </c>
      <c r="DL32" s="1">
        <f t="array" aca="1" ref="DL32" ca="1">(1-MAX(IF($ET$84:$ET$659=1,IF($EX$84:$EX$659="h",IF((DL$1/8-$ES$77)/($A32/8-$ET$77)&lt;=$FM$84:$FM$659,IF((DL$1/8-$ES$77)/($A32/8-$ET$77)&gt;=$FN$84:$FN$659,IF($FE$84:$FE$659="a",IF($A32/8&lt;=$FF$84:$FF$659,1,0),IF($A32/8&gt;=$FF$84:$FF$659,1,0)),0),0),IF(($A32/8-$ET$77)/(DL$1/8-$ES$77)&gt;=$FM$84:$FM$659,IF(($A32/8-$ET$77)/(DL$1/8-$ES$77)&lt;$FN$84:$FN$659,IF($FE$84:$FE$659="a",IF(DL$1/8&lt;=$FF$84:$FF$659,1,0),IF(DL$1/8&gt;=$FF$84:$FF$659,1,0)),0),0)),0)))*4/(($A32/8-$ET$77)^2+(DL$1/8-$ES$77)^2+4)</f>
        <v>1.8101379637262275E-2</v>
      </c>
      <c r="DM32" s="1">
        <f t="array" aca="1" ref="DM32" ca="1">(1-MAX(IF($ET$84:$ET$659=1,IF($EX$84:$EX$659="h",IF((DM$1/8-$ES$77)/($A32/8-$ET$77)&lt;=$FM$84:$FM$659,IF((DM$1/8-$ES$77)/($A32/8-$ET$77)&gt;=$FN$84:$FN$659,IF($FE$84:$FE$659="a",IF($A32/8&lt;=$FF$84:$FF$659,1,0),IF($A32/8&gt;=$FF$84:$FF$659,1,0)),0),0),IF(($A32/8-$ET$77)/(DM$1/8-$ES$77)&gt;=$FM$84:$FM$659,IF(($A32/8-$ET$77)/(DM$1/8-$ES$77)&lt;$FN$84:$FN$659,IF($FE$84:$FE$659="a",IF(DM$1/8&lt;=$FF$84:$FF$659,1,0),IF(DM$1/8&gt;=$FF$84:$FF$659,1,0)),0),0)),0)))*4/(($A32/8-$ET$77)^2+(DM$1/8-$ES$77)^2+4)</f>
        <v>1.7813045278908715E-2</v>
      </c>
      <c r="DN32" s="1">
        <f t="array" aca="1" ref="DN32" ca="1">(1-MAX(IF($ET$84:$ET$659=1,IF($EX$84:$EX$659="h",IF((DN$1/8-$ES$77)/($A32/8-$ET$77)&lt;=$FM$84:$FM$659,IF((DN$1/8-$ES$77)/($A32/8-$ET$77)&gt;=$FN$84:$FN$659,IF($FE$84:$FE$659="a",IF($A32/8&lt;=$FF$84:$FF$659,1,0),IF($A32/8&gt;=$FF$84:$FF$659,1,0)),0),0),IF(($A32/8-$ET$77)/(DN$1/8-$ES$77)&gt;=$FM$84:$FM$659,IF(($A32/8-$ET$77)/(DN$1/8-$ES$77)&lt;$FN$84:$FN$659,IF($FE$84:$FE$659="a",IF(DN$1/8&lt;=$FF$84:$FF$659,1,0),IF(DN$1/8&gt;=$FF$84:$FF$659,1,0)),0),0)),0)))*4/(($A32/8-$ET$77)^2+(DN$1/8-$ES$77)^2+4)</f>
        <v>1.7531351085820743E-2</v>
      </c>
      <c r="DO32" s="1">
        <f t="array" aca="1" ref="DO32" ca="1">(1-MAX(IF($ET$84:$ET$659=1,IF($EX$84:$EX$659="h",IF((DO$1/8-$ES$77)/($A32/8-$ET$77)&lt;=$FM$84:$FM$659,IF((DO$1/8-$ES$77)/($A32/8-$ET$77)&gt;=$FN$84:$FN$659,IF($FE$84:$FE$659="a",IF($A32/8&lt;=$FF$84:$FF$659,1,0),IF($A32/8&gt;=$FF$84:$FF$659,1,0)),0),0),IF(($A32/8-$ET$77)/(DO$1/8-$ES$77)&gt;=$FM$84:$FM$659,IF(($A32/8-$ET$77)/(DO$1/8-$ES$77)&lt;$FN$84:$FN$659,IF($FE$84:$FE$659="a",IF(DO$1/8&lt;=$FF$84:$FF$659,1,0),IF(DO$1/8&gt;=$FF$84:$FF$659,1,0)),0),0)),0)))*4/(($A32/8-$ET$77)^2+(DO$1/8-$ES$77)^2+4)</f>
        <v>1.7256100911075496E-2</v>
      </c>
      <c r="DP32" s="1">
        <f t="array" aca="1" ref="DP32" ca="1">(1-MAX(IF($ET$84:$ET$659=1,IF($EX$84:$EX$659="h",IF((DP$1/8-$ES$77)/($A32/8-$ET$77)&lt;=$FM$84:$FM$659,IF((DP$1/8-$ES$77)/($A32/8-$ET$77)&gt;=$FN$84:$FN$659,IF($FE$84:$FE$659="a",IF($A32/8&lt;=$FF$84:$FF$659,1,0),IF($A32/8&gt;=$FF$84:$FF$659,1,0)),0),0),IF(($A32/8-$ET$77)/(DP$1/8-$ES$77)&gt;=$FM$84:$FM$659,IF(($A32/8-$ET$77)/(DP$1/8-$ES$77)&lt;$FN$84:$FN$659,IF($FE$84:$FE$659="a",IF(DP$1/8&lt;=$FF$84:$FF$659,1,0),IF(DP$1/8&gt;=$FF$84:$FF$659,1,0)),0),0)),0)))*4/(($A32/8-$ET$77)^2+(DP$1/8-$ES$77)^2+4)</f>
        <v>1.6987105550864922E-2</v>
      </c>
      <c r="DQ32" s="1">
        <f t="array" aca="1" ref="DQ32" ca="1">(1-MAX(IF($ET$84:$ET$659=1,IF($EX$84:$EX$659="h",IF((DQ$1/8-$ES$77)/($A32/8-$ET$77)&lt;=$FM$84:$FM$659,IF((DQ$1/8-$ES$77)/($A32/8-$ET$77)&gt;=$FN$84:$FN$659,IF($FE$84:$FE$659="a",IF($A32/8&lt;=$FF$84:$FF$659,1,0),IF($A32/8&gt;=$FF$84:$FF$659,1,0)),0),0),IF(($A32/8-$ET$77)/(DQ$1/8-$ES$77)&gt;=$FM$84:$FM$659,IF(($A32/8-$ET$77)/(DQ$1/8-$ES$77)&lt;$FN$84:$FN$659,IF($FE$84:$FE$659="a",IF(DQ$1/8&lt;=$FF$84:$FF$659,1,0),IF(DQ$1/8&gt;=$FF$84:$FF$659,1,0)),0),0)),0)))*4/(($A32/8-$ET$77)^2+(DQ$1/8-$ES$77)^2+4)</f>
        <v>1.672418246345591E-2</v>
      </c>
      <c r="DR32" s="1">
        <f t="array" aca="1" ref="DR32" ca="1">(1-MAX(IF($ET$84:$ET$659=1,IF($EX$84:$EX$659="h",IF((DR$1/8-$ES$77)/($A32/8-$ET$77)&lt;=$FM$84:$FM$659,IF((DR$1/8-$ES$77)/($A32/8-$ET$77)&gt;=$FN$84:$FN$659,IF($FE$84:$FE$659="a",IF($A32/8&lt;=$FF$84:$FF$659,1,0),IF($A32/8&gt;=$FF$84:$FF$659,1,0)),0),0),IF(($A32/8-$ET$77)/(DR$1/8-$ES$77)&gt;=$FM$84:$FM$659,IF(($A32/8-$ET$77)/(DR$1/8-$ES$77)&lt;$FN$84:$FN$659,IF($FE$84:$FE$659="a",IF(DR$1/8&lt;=$FF$84:$FF$659,1,0),IF(DR$1/8&gt;=$FF$84:$FF$659,1,0)),0),0)),0)))*4/(($A32/8-$ET$77)^2+(DR$1/8-$ES$77)^2+4)</f>
        <v>1.646715550066714E-2</v>
      </c>
      <c r="DS32" s="1">
        <f t="array" aca="1" ref="DS32" ca="1">(1-MAX(IF($ET$84:$ET$659=1,IF($EX$84:$EX$659="h",IF((DS$1/8-$ES$77)/($A32/8-$ET$77)&lt;=$FM$84:$FM$659,IF((DS$1/8-$ES$77)/($A32/8-$ET$77)&gt;=$FN$84:$FN$659,IF($FE$84:$FE$659="a",IF($A32/8&lt;=$FF$84:$FF$659,1,0),IF($A32/8&gt;=$FF$84:$FF$659,1,0)),0),0),IF(($A32/8-$ET$77)/(DS$1/8-$ES$77)&gt;=$FM$84:$FM$659,IF(($A32/8-$ET$77)/(DS$1/8-$ES$77)&lt;$FN$84:$FN$659,IF($FE$84:$FE$659="a",IF(DS$1/8&lt;=$FF$84:$FF$659,1,0),IF(DS$1/8&gt;=$FF$84:$FF$659,1,0)),0),0)),0)))*4/(($A32/8-$ET$77)^2+(DS$1/8-$ES$77)^2+4)</f>
        <v>1.6215854651273162E-2</v>
      </c>
      <c r="DT32" s="1">
        <f t="array" aca="1" ref="DT32" ca="1">(1-MAX(IF($ET$84:$ET$659=1,IF($EX$84:$EX$659="h",IF((DT$1/8-$ES$77)/($A32/8-$ET$77)&lt;=$FM$84:$FM$659,IF((DT$1/8-$ES$77)/($A32/8-$ET$77)&gt;=$FN$84:$FN$659,IF($FE$84:$FE$659="a",IF($A32/8&lt;=$FF$84:$FF$659,1,0),IF($A32/8&gt;=$FF$84:$FF$659,1,0)),0),0),IF(($A32/8-$ET$77)/(DT$1/8-$ES$77)&gt;=$FM$84:$FM$659,IF(($A32/8-$ET$77)/(DT$1/8-$ES$77)&lt;$FN$84:$FN$659,IF($FE$84:$FE$659="a",IF(DT$1/8&lt;=$FF$84:$FF$659,1,0),IF(DT$1/8&gt;=$FF$84:$FF$659,1,0)),0),0)),0)))*4/(($A32/8-$ET$77)^2+(DT$1/8-$ES$77)^2+4)</f>
        <v>1.5970115795774037E-2</v>
      </c>
      <c r="DU32" s="1">
        <f t="array" aca="1" ref="DU32" ca="1">(1-MAX(IF($ET$84:$ET$659=1,IF($EX$84:$EX$659="h",IF((DU$1/8-$ES$77)/($A32/8-$ET$77)&lt;=$FM$84:$FM$659,IF((DU$1/8-$ES$77)/($A32/8-$ET$77)&gt;=$FN$84:$FN$659,IF($FE$84:$FE$659="a",IF($A32/8&lt;=$FF$84:$FF$659,1,0),IF($A32/8&gt;=$FF$84:$FF$659,1,0)),0),0),IF(($A32/8-$ET$77)/(DU$1/8-$ES$77)&gt;=$FM$84:$FM$659,IF(($A32/8-$ET$77)/(DU$1/8-$ES$77)&lt;$FN$84:$FN$659,IF($FE$84:$FE$659="a",IF(DU$1/8&lt;=$FF$84:$FF$659,1,0),IF(DU$1/8&gt;=$FF$84:$FF$659,1,0)),0),0)),0)))*4/(($A32/8-$ET$77)^2+(DU$1/8-$ES$77)^2+4)</f>
        <v>1.5729780471995445E-2</v>
      </c>
      <c r="DV32" s="1">
        <f t="array" aca="1" ref="DV32" ca="1">(1-MAX(IF($ET$84:$ET$659=1,IF($EX$84:$EX$659="h",IF((DV$1/8-$ES$77)/($A32/8-$ET$77)&lt;=$FM$84:$FM$659,IF((DV$1/8-$ES$77)/($A32/8-$ET$77)&gt;=$FN$84:$FN$659,IF($FE$84:$FE$659="a",IF($A32/8&lt;=$FF$84:$FF$659,1,0),IF($A32/8&gt;=$FF$84:$FF$659,1,0)),0),0),IF(($A32/8-$ET$77)/(DV$1/8-$ES$77)&gt;=$FM$84:$FM$659,IF(($A32/8-$ET$77)/(DV$1/8-$ES$77)&lt;$FN$84:$FN$659,IF($FE$84:$FE$659="a",IF(DV$1/8&lt;=$FF$84:$FF$659,1,0),IF(DV$1/8&gt;=$FF$84:$FF$659,1,0)),0),0)),0)))*4/(($A32/8-$ET$77)^2+(DV$1/8-$ES$77)^2+4)</f>
        <v>1.5494695651009648E-2</v>
      </c>
      <c r="DW32" s="1">
        <f t="array" aca="1" ref="DW32" ca="1">(1-MAX(IF($ET$84:$ET$659=1,IF($EX$84:$EX$659="h",IF((DW$1/8-$ES$77)/($A32/8-$ET$77)&lt;=$FM$84:$FM$659,IF((DW$1/8-$ES$77)/($A32/8-$ET$77)&gt;=$FN$84:$FN$659,IF($FE$84:$FE$659="a",IF($A32/8&lt;=$FF$84:$FF$659,1,0),IF($A32/8&gt;=$FF$84:$FF$659,1,0)),0),0),IF(($A32/8-$ET$77)/(DW$1/8-$ES$77)&gt;=$FM$84:$FM$659,IF(($A32/8-$ET$77)/(DW$1/8-$ES$77)&lt;$FN$84:$FN$659,IF($FE$84:$FE$659="a",IF(DW$1/8&lt;=$FF$84:$FF$659,1,0),IF(DW$1/8&gt;=$FF$84:$FF$659,1,0)),0),0)),0)))*4/(($A32/8-$ET$77)^2+(DW$1/8-$ES$77)^2+4)</f>
        <v>1.5264713522891941E-2</v>
      </c>
      <c r="DX32" s="1">
        <f t="array" aca="1" ref="DX32" ca="1">(1-MAX(IF($ET$84:$ET$659=1,IF($EX$84:$EX$659="h",IF((DX$1/8-$ES$77)/($A32/8-$ET$77)&lt;=$FM$84:$FM$659,IF((DX$1/8-$ES$77)/($A32/8-$ET$77)&gt;=$FN$84:$FN$659,IF($FE$84:$FE$659="a",IF($A32/8&lt;=$FF$84:$FF$659,1,0),IF($A32/8&gt;=$FF$84:$FF$659,1,0)),0),0),IF(($A32/8-$ET$77)/(DX$1/8-$ES$77)&gt;=$FM$84:$FM$659,IF(($A32/8-$ET$77)/(DX$1/8-$ES$77)&lt;$FN$84:$FN$659,IF($FE$84:$FE$659="a",IF(DX$1/8&lt;=$FF$84:$FF$659,1,0),IF(DX$1/8&gt;=$FF$84:$FF$659,1,0)),0),0)),0)))*4/(($A32/8-$ET$77)^2+(DX$1/8-$ES$77)^2+4)</f>
        <v>1.5039691291850633E-2</v>
      </c>
      <c r="DY32" s="6">
        <f t="array" aca="1" ref="DY32" ca="1">(1-MAX(IF($ET$84:$ET$659=1,IF($EX$84:$EX$659="h",IF((DY$1/8-$ES$77)/($A32/8-$ET$77)&lt;=$FM$84:$FM$659,IF((DY$1/8-$ES$77)/($A32/8-$ET$77)&gt;=$FN$84:$FN$659,IF($FE$84:$FE$659="a",IF($A32/8&lt;=$FF$84:$FF$659,1,0),IF($A32/8&gt;=$FF$84:$FF$659,1,0)),0),0),IF(($A32/8-$ET$77)/(DY$1/8-$ES$77)&gt;=$FM$84:$FM$659,IF(($A32/8-$ET$77)/(DY$1/8-$ES$77)&lt;$FN$84:$FN$659,IF($FE$84:$FE$659="a",IF(DY$1/8&lt;=$FF$84:$FF$659,1,0),IF(DY$1/8&gt;=$FF$84:$FF$659,1,0)),0),0)),0)))*4/(($A32/8-$ET$77)^2+(DY$1/8-$ES$77)^2+4)</f>
        <v>1.4819490980290768E-2</v>
      </c>
    </row>
    <row r="33" spans="1:129" ht="5.25" customHeight="1" x14ac:dyDescent="0.25">
      <c r="A33">
        <v>31</v>
      </c>
      <c r="B33" s="5">
        <f t="array" aca="1" ref="B33" ca="1">(1-MAX(IF($ET$84:$ET$659=1,IF($EX$84:$EX$659="h",IF((B$1/8-$ES$77)/($A33/8-$ET$77)&lt;=$FM$84:$FM$659,IF((B$1/8-$ES$77)/($A33/8-$ET$77)&gt;=$FN$84:$FN$659,IF($FE$84:$FE$659="a",IF($A33/8&lt;=$FF$84:$FF$659,1,0),IF($A33/8&gt;=$FF$84:$FF$659,1,0)),0),0),IF(($A33/8-$ET$77)/(B$1/8-$ES$77)&gt;=$FM$84:$FM$659,IF(($A33/8-$ET$77)/(B$1/8-$ES$77)&lt;$FN$84:$FN$659,IF($FE$84:$FE$659="a",IF(B$1/8&lt;=$FF$84:$FF$659,1,0),IF(B$1/8&gt;=$FF$84:$FF$659,1,0)),0),0)),0)))*4/(($A33/8-$ET$77)^2+(B$1/8-$ES$77)^2+4)</f>
        <v>0.21043881650560819</v>
      </c>
      <c r="C33" s="1">
        <f t="array" aca="1" ref="C33" ca="1">(1-MAX(IF($ET$84:$ET$659=1,IF($EX$84:$EX$659="h",IF((C$1/8-$ES$77)/($A33/8-$ET$77)&lt;=$FM$84:$FM$659,IF((C$1/8-$ES$77)/($A33/8-$ET$77)&gt;=$FN$84:$FN$659,IF($FE$84:$FE$659="a",IF($A33/8&lt;=$FF$84:$FF$659,1,0),IF($A33/8&gt;=$FF$84:$FF$659,1,0)),0),0),IF(($A33/8-$ET$77)/(C$1/8-$ES$77)&gt;=$FM$84:$FM$659,IF(($A33/8-$ET$77)/(C$1/8-$ES$77)&lt;$FN$84:$FN$659,IF($FE$84:$FE$659="a",IF(C$1/8&lt;=$FF$84:$FF$659,1,0),IF(C$1/8&gt;=$FF$84:$FF$659,1,0)),0),0)),0)))*4/(($A33/8-$ET$77)^2+(C$1/8-$ES$77)^2+4)</f>
        <v>0.21027953662309229</v>
      </c>
      <c r="D33" s="1">
        <f t="array" aca="1" ref="D33" ca="1">(1-MAX(IF($ET$84:$ET$659=1,IF($EX$84:$EX$659="h",IF((D$1/8-$ES$77)/($A33/8-$ET$77)&lt;=$FM$84:$FM$659,IF((D$1/8-$ES$77)/($A33/8-$ET$77)&gt;=$FN$84:$FN$659,IF($FE$84:$FE$659="a",IF($A33/8&lt;=$FF$84:$FF$659,1,0),IF($A33/8&gt;=$FF$84:$FF$659,1,0)),0),0),IF(($A33/8-$ET$77)/(D$1/8-$ES$77)&gt;=$FM$84:$FM$659,IF(($A33/8-$ET$77)/(D$1/8-$ES$77)&lt;$FN$84:$FN$659,IF($FE$84:$FE$659="a",IF(D$1/8&lt;=$FF$84:$FF$659,1,0),IF(D$1/8&gt;=$FF$84:$FF$659,1,0)),0),0)),0)))*4/(($A33/8-$ET$77)^2+(D$1/8-$ES$77)^2+4)</f>
        <v>0.20977613621995758</v>
      </c>
      <c r="E33" s="1">
        <f t="array" aca="1" ref="E33" ca="1">(1-MAX(IF($ET$84:$ET$659=1,IF($EX$84:$EX$659="h",IF((E$1/8-$ES$77)/($A33/8-$ET$77)&lt;=$FM$84:$FM$659,IF((E$1/8-$ES$77)/($A33/8-$ET$77)&gt;=$FN$84:$FN$659,IF($FE$84:$FE$659="a",IF($A33/8&lt;=$FF$84:$FF$659,1,0),IF($A33/8&gt;=$FF$84:$FF$659,1,0)),0),0),IF(($A33/8-$ET$77)/(E$1/8-$ES$77)&gt;=$FM$84:$FM$659,IF(($A33/8-$ET$77)/(E$1/8-$ES$77)&lt;$FN$84:$FN$659,IF($FE$84:$FE$659="a",IF(E$1/8&lt;=$FF$84:$FF$659,1,0),IF(E$1/8&gt;=$FF$84:$FF$659,1,0)),0),0)),0)))*4/(($A33/8-$ET$77)^2+(E$1/8-$ES$77)^2+4)</f>
        <v>0.20893354189101698</v>
      </c>
      <c r="F33" s="1">
        <f t="array" aca="1" ref="F33" ca="1">(1-MAX(IF($ET$84:$ET$659=1,IF($EX$84:$EX$659="h",IF((F$1/8-$ES$77)/($A33/8-$ET$77)&lt;=$FM$84:$FM$659,IF((F$1/8-$ES$77)/($A33/8-$ET$77)&gt;=$FN$84:$FN$659,IF($FE$84:$FE$659="a",IF($A33/8&lt;=$FF$84:$FF$659,1,0),IF($A33/8&gt;=$FF$84:$FF$659,1,0)),0),0),IF(($A33/8-$ET$77)/(F$1/8-$ES$77)&gt;=$FM$84:$FM$659,IF(($A33/8-$ET$77)/(F$1/8-$ES$77)&lt;$FN$84:$FN$659,IF($FE$84:$FE$659="a",IF(F$1/8&lt;=$FF$84:$FF$659,1,0),IF(F$1/8&gt;=$FF$84:$FF$659,1,0)),0),0)),0)))*4/(($A33/8-$ET$77)^2+(F$1/8-$ES$77)^2+4)</f>
        <v>0.20775992083889469</v>
      </c>
      <c r="G33" s="1">
        <f t="array" aca="1" ref="G33" ca="1">(1-MAX(IF($ET$84:$ET$659=1,IF($EX$84:$EX$659="h",IF((G$1/8-$ES$77)/($A33/8-$ET$77)&lt;=$FM$84:$FM$659,IF((G$1/8-$ES$77)/($A33/8-$ET$77)&gt;=$FN$84:$FN$659,IF($FE$84:$FE$659="a",IF($A33/8&lt;=$FF$84:$FF$659,1,0),IF($A33/8&gt;=$FF$84:$FF$659,1,0)),0),0),IF(($A33/8-$ET$77)/(G$1/8-$ES$77)&gt;=$FM$84:$FM$659,IF(($A33/8-$ET$77)/(G$1/8-$ES$77)&lt;$FN$84:$FN$659,IF($FE$84:$FE$659="a",IF(G$1/8&lt;=$FF$84:$FF$659,1,0),IF(G$1/8&gt;=$FF$84:$FF$659,1,0)),0),0)),0)))*4/(($A33/8-$ET$77)^2+(G$1/8-$ES$77)^2+4)</f>
        <v>0.20626648501214298</v>
      </c>
      <c r="H33" s="1">
        <f t="array" aca="1" ref="H33" ca="1">(1-MAX(IF($ET$84:$ET$659=1,IF($EX$84:$EX$659="h",IF((H$1/8-$ES$77)/($A33/8-$ET$77)&lt;=$FM$84:$FM$659,IF((H$1/8-$ES$77)/($A33/8-$ET$77)&gt;=$FN$84:$FN$659,IF($FE$84:$FE$659="a",IF($A33/8&lt;=$FF$84:$FF$659,1,0),IF($A33/8&gt;=$FF$84:$FF$659,1,0)),0),0),IF(($A33/8-$ET$77)/(H$1/8-$ES$77)&gt;=$FM$84:$FM$659,IF(($A33/8-$ET$77)/(H$1/8-$ES$77)&lt;$FN$84:$FN$659,IF($FE$84:$FE$659="a",IF(H$1/8&lt;=$FF$84:$FF$659,1,0),IF(H$1/8&gt;=$FF$84:$FF$659,1,0)),0),0)),0)))*4/(($A33/8-$ET$77)^2+(H$1/8-$ES$77)^2+4)</f>
        <v>0.20446722784613328</v>
      </c>
      <c r="I33" s="1">
        <f t="array" aca="1" ref="I33" ca="1">(1-MAX(IF($ET$84:$ET$659=1,IF($EX$84:$EX$659="h",IF((I$1/8-$ES$77)/($A33/8-$ET$77)&lt;=$FM$84:$FM$659,IF((I$1/8-$ES$77)/($A33/8-$ET$77)&gt;=$FN$84:$FN$659,IF($FE$84:$FE$659="a",IF($A33/8&lt;=$FF$84:$FF$659,1,0),IF($A33/8&gt;=$FF$84:$FF$659,1,0)),0),0),IF(($A33/8-$ET$77)/(I$1/8-$ES$77)&gt;=$FM$84:$FM$659,IF(($A33/8-$ET$77)/(I$1/8-$ES$77)&lt;$FN$84:$FN$659,IF($FE$84:$FE$659="a",IF(I$1/8&lt;=$FF$84:$FF$659,1,0),IF(I$1/8&gt;=$FF$84:$FF$659,1,0)),0),0)),0)))*4/(($A33/8-$ET$77)^2+(I$1/8-$ES$77)^2+4)</f>
        <v>0.20237860492908877</v>
      </c>
      <c r="J33" s="1">
        <f t="array" aca="1" ref="J33" ca="1">(1-MAX(IF($ET$84:$ET$659=1,IF($EX$84:$EX$659="h",IF((J$1/8-$ES$77)/($A33/8-$ET$77)&lt;=$FM$84:$FM$659,IF((J$1/8-$ES$77)/($A33/8-$ET$77)&gt;=$FN$84:$FN$659,IF($FE$84:$FE$659="a",IF($A33/8&lt;=$FF$84:$FF$659,1,0),IF($A33/8&gt;=$FF$84:$FF$659,1,0)),0),0),IF(($A33/8-$ET$77)/(J$1/8-$ES$77)&gt;=$FM$84:$FM$659,IF(($A33/8-$ET$77)/(J$1/8-$ES$77)&lt;$FN$84:$FN$659,IF($FE$84:$FE$659="a",IF(J$1/8&lt;=$FF$84:$FF$659,1,0),IF(J$1/8&gt;=$FF$84:$FF$659,1,0)),0),0)),0)))*4/(($A33/8-$ET$77)^2+(J$1/8-$ES$77)^2+4)</f>
        <v>0</v>
      </c>
      <c r="K33" s="1">
        <f t="array" aca="1" ref="K33" ca="1">(1-MAX(IF($ET$84:$ET$659=1,IF($EX$84:$EX$659="h",IF((K$1/8-$ES$77)/($A33/8-$ET$77)&lt;=$FM$84:$FM$659,IF((K$1/8-$ES$77)/($A33/8-$ET$77)&gt;=$FN$84:$FN$659,IF($FE$84:$FE$659="a",IF($A33/8&lt;=$FF$84:$FF$659,1,0),IF($A33/8&gt;=$FF$84:$FF$659,1,0)),0),0),IF(($A33/8-$ET$77)/(K$1/8-$ES$77)&gt;=$FM$84:$FM$659,IF(($A33/8-$ET$77)/(K$1/8-$ES$77)&lt;$FN$84:$FN$659,IF($FE$84:$FE$659="a",IF(K$1/8&lt;=$FF$84:$FF$659,1,0),IF(K$1/8&gt;=$FF$84:$FF$659,1,0)),0),0)),0)))*4/(($A33/8-$ET$77)^2+(K$1/8-$ES$77)^2+4)</f>
        <v>0</v>
      </c>
      <c r="L33" s="1">
        <f t="array" aca="1" ref="L33" ca="1">(1-MAX(IF($ET$84:$ET$659=1,IF($EX$84:$EX$659="h",IF((L$1/8-$ES$77)/($A33/8-$ET$77)&lt;=$FM$84:$FM$659,IF((L$1/8-$ES$77)/($A33/8-$ET$77)&gt;=$FN$84:$FN$659,IF($FE$84:$FE$659="a",IF($A33/8&lt;=$FF$84:$FF$659,1,0),IF($A33/8&gt;=$FF$84:$FF$659,1,0)),0),0),IF(($A33/8-$ET$77)/(L$1/8-$ES$77)&gt;=$FM$84:$FM$659,IF(($A33/8-$ET$77)/(L$1/8-$ES$77)&lt;$FN$84:$FN$659,IF($FE$84:$FE$659="a",IF(L$1/8&lt;=$FF$84:$FF$659,1,0),IF(L$1/8&gt;=$FF$84:$FF$659,1,0)),0),0)),0)))*4/(($A33/8-$ET$77)^2+(L$1/8-$ES$77)^2+4)</f>
        <v>0</v>
      </c>
      <c r="M33" s="1">
        <f t="array" aca="1" ref="M33" ca="1">(1-MAX(IF($ET$84:$ET$659=1,IF($EX$84:$EX$659="h",IF((M$1/8-$ES$77)/($A33/8-$ET$77)&lt;=$FM$84:$FM$659,IF((M$1/8-$ES$77)/($A33/8-$ET$77)&gt;=$FN$84:$FN$659,IF($FE$84:$FE$659="a",IF($A33/8&lt;=$FF$84:$FF$659,1,0),IF($A33/8&gt;=$FF$84:$FF$659,1,0)),0),0),IF(($A33/8-$ET$77)/(M$1/8-$ES$77)&gt;=$FM$84:$FM$659,IF(($A33/8-$ET$77)/(M$1/8-$ES$77)&lt;$FN$84:$FN$659,IF($FE$84:$FE$659="a",IF(M$1/8&lt;=$FF$84:$FF$659,1,0),IF(M$1/8&gt;=$FF$84:$FF$659,1,0)),0),0)),0)))*4/(($A33/8-$ET$77)^2+(M$1/8-$ES$77)^2+4)</f>
        <v>0</v>
      </c>
      <c r="N33" s="1">
        <f t="array" aca="1" ref="N33" ca="1">(1-MAX(IF($ET$84:$ET$659=1,IF($EX$84:$EX$659="h",IF((N$1/8-$ES$77)/($A33/8-$ET$77)&lt;=$FM$84:$FM$659,IF((N$1/8-$ES$77)/($A33/8-$ET$77)&gt;=$FN$84:$FN$659,IF($FE$84:$FE$659="a",IF($A33/8&lt;=$FF$84:$FF$659,1,0),IF($A33/8&gt;=$FF$84:$FF$659,1,0)),0),0),IF(($A33/8-$ET$77)/(N$1/8-$ES$77)&gt;=$FM$84:$FM$659,IF(($A33/8-$ET$77)/(N$1/8-$ES$77)&lt;$FN$84:$FN$659,IF($FE$84:$FE$659="a",IF(N$1/8&lt;=$FF$84:$FF$659,1,0),IF(N$1/8&gt;=$FF$84:$FF$659,1,0)),0),0)),0)))*4/(($A33/8-$ET$77)^2+(N$1/8-$ES$77)^2+4)</f>
        <v>0</v>
      </c>
      <c r="O33" s="1">
        <f t="array" aca="1" ref="O33" ca="1">(1-MAX(IF($ET$84:$ET$659=1,IF($EX$84:$EX$659="h",IF((O$1/8-$ES$77)/($A33/8-$ET$77)&lt;=$FM$84:$FM$659,IF((O$1/8-$ES$77)/($A33/8-$ET$77)&gt;=$FN$84:$FN$659,IF($FE$84:$FE$659="a",IF($A33/8&lt;=$FF$84:$FF$659,1,0),IF($A33/8&gt;=$FF$84:$FF$659,1,0)),0),0),IF(($A33/8-$ET$77)/(O$1/8-$ES$77)&gt;=$FM$84:$FM$659,IF(($A33/8-$ET$77)/(O$1/8-$ES$77)&lt;$FN$84:$FN$659,IF($FE$84:$FE$659="a",IF(O$1/8&lt;=$FF$84:$FF$659,1,0),IF(O$1/8&gt;=$FF$84:$FF$659,1,0)),0),0)),0)))*4/(($A33/8-$ET$77)^2+(O$1/8-$ES$77)^2+4)</f>
        <v>0</v>
      </c>
      <c r="P33" s="1">
        <f t="array" aca="1" ref="P33" ca="1">(1-MAX(IF($ET$84:$ET$659=1,IF($EX$84:$EX$659="h",IF((P$1/8-$ES$77)/($A33/8-$ET$77)&lt;=$FM$84:$FM$659,IF((P$1/8-$ES$77)/($A33/8-$ET$77)&gt;=$FN$84:$FN$659,IF($FE$84:$FE$659="a",IF($A33/8&lt;=$FF$84:$FF$659,1,0),IF($A33/8&gt;=$FF$84:$FF$659,1,0)),0),0),IF(($A33/8-$ET$77)/(P$1/8-$ES$77)&gt;=$FM$84:$FM$659,IF(($A33/8-$ET$77)/(P$1/8-$ES$77)&lt;$FN$84:$FN$659,IF($FE$84:$FE$659="a",IF(P$1/8&lt;=$FF$84:$FF$659,1,0),IF(P$1/8&gt;=$FF$84:$FF$659,1,0)),0),0)),0)))*4/(($A33/8-$ET$77)^2+(P$1/8-$ES$77)^2+4)</f>
        <v>0</v>
      </c>
      <c r="Q33" s="1">
        <f t="array" aca="1" ref="Q33" ca="1">(1-MAX(IF($ET$84:$ET$659=1,IF($EX$84:$EX$659="h",IF((Q$1/8-$ES$77)/($A33/8-$ET$77)&lt;=$FM$84:$FM$659,IF((Q$1/8-$ES$77)/($A33/8-$ET$77)&gt;=$FN$84:$FN$659,IF($FE$84:$FE$659="a",IF($A33/8&lt;=$FF$84:$FF$659,1,0),IF($A33/8&gt;=$FF$84:$FF$659,1,0)),0),0),IF(($A33/8-$ET$77)/(Q$1/8-$ES$77)&gt;=$FM$84:$FM$659,IF(($A33/8-$ET$77)/(Q$1/8-$ES$77)&lt;$FN$84:$FN$659,IF($FE$84:$FE$659="a",IF(Q$1/8&lt;=$FF$84:$FF$659,1,0),IF(Q$1/8&gt;=$FF$84:$FF$659,1,0)),0),0)),0)))*4/(($A33/8-$ET$77)^2+(Q$1/8-$ES$77)^2+4)</f>
        <v>0</v>
      </c>
      <c r="R33" s="1">
        <f t="array" aca="1" ref="R33" ca="1">(1-MAX(IF($ET$84:$ET$659=1,IF($EX$84:$EX$659="h",IF((R$1/8-$ES$77)/($A33/8-$ET$77)&lt;=$FM$84:$FM$659,IF((R$1/8-$ES$77)/($A33/8-$ET$77)&gt;=$FN$84:$FN$659,IF($FE$84:$FE$659="a",IF($A33/8&lt;=$FF$84:$FF$659,1,0),IF($A33/8&gt;=$FF$84:$FF$659,1,0)),0),0),IF(($A33/8-$ET$77)/(R$1/8-$ES$77)&gt;=$FM$84:$FM$659,IF(($A33/8-$ET$77)/(R$1/8-$ES$77)&lt;$FN$84:$FN$659,IF($FE$84:$FE$659="a",IF(R$1/8&lt;=$FF$84:$FF$659,1,0),IF(R$1/8&gt;=$FF$84:$FF$659,1,0)),0),0)),0)))*4/(($A33/8-$ET$77)^2+(R$1/8-$ES$77)^2+4)</f>
        <v>0</v>
      </c>
      <c r="S33" s="1">
        <f t="array" aca="1" ref="S33" ca="1">(1-MAX(IF($ET$84:$ET$659=1,IF($EX$84:$EX$659="h",IF((S$1/8-$ES$77)/($A33/8-$ET$77)&lt;=$FM$84:$FM$659,IF((S$1/8-$ES$77)/($A33/8-$ET$77)&gt;=$FN$84:$FN$659,IF($FE$84:$FE$659="a",IF($A33/8&lt;=$FF$84:$FF$659,1,0),IF($A33/8&gt;=$FF$84:$FF$659,1,0)),0),0),IF(($A33/8-$ET$77)/(S$1/8-$ES$77)&gt;=$FM$84:$FM$659,IF(($A33/8-$ET$77)/(S$1/8-$ES$77)&lt;$FN$84:$FN$659,IF($FE$84:$FE$659="a",IF(S$1/8&lt;=$FF$84:$FF$659,1,0),IF(S$1/8&gt;=$FF$84:$FF$659,1,0)),0),0)),0)))*4/(($A33/8-$ET$77)^2+(S$1/8-$ES$77)^2+4)</f>
        <v>0</v>
      </c>
      <c r="T33" s="1">
        <f t="array" aca="1" ref="T33" ca="1">(1-MAX(IF($ET$84:$ET$659=1,IF($EX$84:$EX$659="h",IF((T$1/8-$ES$77)/($A33/8-$ET$77)&lt;=$FM$84:$FM$659,IF((T$1/8-$ES$77)/($A33/8-$ET$77)&gt;=$FN$84:$FN$659,IF($FE$84:$FE$659="a",IF($A33/8&lt;=$FF$84:$FF$659,1,0),IF($A33/8&gt;=$FF$84:$FF$659,1,0)),0),0),IF(($A33/8-$ET$77)/(T$1/8-$ES$77)&gt;=$FM$84:$FM$659,IF(($A33/8-$ET$77)/(T$1/8-$ES$77)&lt;$FN$84:$FN$659,IF($FE$84:$FE$659="a",IF(T$1/8&lt;=$FF$84:$FF$659,1,0),IF(T$1/8&gt;=$FF$84:$FF$659,1,0)),0),0)),0)))*4/(($A33/8-$ET$77)^2+(T$1/8-$ES$77)^2+4)</f>
        <v>0</v>
      </c>
      <c r="U33" s="1">
        <f t="array" aca="1" ref="U33" ca="1">(1-MAX(IF($ET$84:$ET$659=1,IF($EX$84:$EX$659="h",IF((U$1/8-$ES$77)/($A33/8-$ET$77)&lt;=$FM$84:$FM$659,IF((U$1/8-$ES$77)/($A33/8-$ET$77)&gt;=$FN$84:$FN$659,IF($FE$84:$FE$659="a",IF($A33/8&lt;=$FF$84:$FF$659,1,0),IF($A33/8&gt;=$FF$84:$FF$659,1,0)),0),0),IF(($A33/8-$ET$77)/(U$1/8-$ES$77)&gt;=$FM$84:$FM$659,IF(($A33/8-$ET$77)/(U$1/8-$ES$77)&lt;$FN$84:$FN$659,IF($FE$84:$FE$659="a",IF(U$1/8&lt;=$FF$84:$FF$659,1,0),IF(U$1/8&gt;=$FF$84:$FF$659,1,0)),0),0)),0)))*4/(($A33/8-$ET$77)^2+(U$1/8-$ES$77)^2+4)</f>
        <v>0</v>
      </c>
      <c r="V33" s="1">
        <f t="array" aca="1" ref="V33" ca="1">(1-MAX(IF($ET$84:$ET$659=1,IF($EX$84:$EX$659="h",IF((V$1/8-$ES$77)/($A33/8-$ET$77)&lt;=$FM$84:$FM$659,IF((V$1/8-$ES$77)/($A33/8-$ET$77)&gt;=$FN$84:$FN$659,IF($FE$84:$FE$659="a",IF($A33/8&lt;=$FF$84:$FF$659,1,0),IF($A33/8&gt;=$FF$84:$FF$659,1,0)),0),0),IF(($A33/8-$ET$77)/(V$1/8-$ES$77)&gt;=$FM$84:$FM$659,IF(($A33/8-$ET$77)/(V$1/8-$ES$77)&lt;$FN$84:$FN$659,IF($FE$84:$FE$659="a",IF(V$1/8&lt;=$FF$84:$FF$659,1,0),IF(V$1/8&gt;=$FF$84:$FF$659,1,0)),0),0)),0)))*4/(($A33/8-$ET$77)^2+(V$1/8-$ES$77)^2+4)</f>
        <v>0</v>
      </c>
      <c r="W33" s="1">
        <f t="array" aca="1" ref="W33" ca="1">(1-MAX(IF($ET$84:$ET$659=1,IF($EX$84:$EX$659="h",IF((W$1/8-$ES$77)/($A33/8-$ET$77)&lt;=$FM$84:$FM$659,IF((W$1/8-$ES$77)/($A33/8-$ET$77)&gt;=$FN$84:$FN$659,IF($FE$84:$FE$659="a",IF($A33/8&lt;=$FF$84:$FF$659,1,0),IF($A33/8&gt;=$FF$84:$FF$659,1,0)),0),0),IF(($A33/8-$ET$77)/(W$1/8-$ES$77)&gt;=$FM$84:$FM$659,IF(($A33/8-$ET$77)/(W$1/8-$ES$77)&lt;$FN$84:$FN$659,IF($FE$84:$FE$659="a",IF(W$1/8&lt;=$FF$84:$FF$659,1,0),IF(W$1/8&gt;=$FF$84:$FF$659,1,0)),0),0)),0)))*4/(($A33/8-$ET$77)^2+(W$1/8-$ES$77)^2+4)</f>
        <v>0</v>
      </c>
      <c r="X33" s="1">
        <f t="array" aca="1" ref="X33" ca="1">(1-MAX(IF($ET$84:$ET$659=1,IF($EX$84:$EX$659="h",IF((X$1/8-$ES$77)/($A33/8-$ET$77)&lt;=$FM$84:$FM$659,IF((X$1/8-$ES$77)/($A33/8-$ET$77)&gt;=$FN$84:$FN$659,IF($FE$84:$FE$659="a",IF($A33/8&lt;=$FF$84:$FF$659,1,0),IF($A33/8&gt;=$FF$84:$FF$659,1,0)),0),0),IF(($A33/8-$ET$77)/(X$1/8-$ES$77)&gt;=$FM$84:$FM$659,IF(($A33/8-$ET$77)/(X$1/8-$ES$77)&lt;$FN$84:$FN$659,IF($FE$84:$FE$659="a",IF(X$1/8&lt;=$FF$84:$FF$659,1,0),IF(X$1/8&gt;=$FF$84:$FF$659,1,0)),0),0)),0)))*4/(($A33/8-$ET$77)^2+(X$1/8-$ES$77)^2+4)</f>
        <v>0</v>
      </c>
      <c r="Y33" s="1">
        <f t="array" aca="1" ref="Y33" ca="1">(1-MAX(IF($ET$84:$ET$659=1,IF($EX$84:$EX$659="h",IF((Y$1/8-$ES$77)/($A33/8-$ET$77)&lt;=$FM$84:$FM$659,IF((Y$1/8-$ES$77)/($A33/8-$ET$77)&gt;=$FN$84:$FN$659,IF($FE$84:$FE$659="a",IF($A33/8&lt;=$FF$84:$FF$659,1,0),IF($A33/8&gt;=$FF$84:$FF$659,1,0)),0),0),IF(($A33/8-$ET$77)/(Y$1/8-$ES$77)&gt;=$FM$84:$FM$659,IF(($A33/8-$ET$77)/(Y$1/8-$ES$77)&lt;$FN$84:$FN$659,IF($FE$84:$FE$659="a",IF(Y$1/8&lt;=$FF$84:$FF$659,1,0),IF(Y$1/8&gt;=$FF$84:$FF$659,1,0)),0),0)),0)))*4/(($A33/8-$ET$77)^2+(Y$1/8-$ES$77)^2+4)</f>
        <v>0</v>
      </c>
      <c r="Z33" s="1">
        <f t="array" aca="1" ref="Z33" ca="1">(1-MAX(IF($ET$84:$ET$659=1,IF($EX$84:$EX$659="h",IF((Z$1/8-$ES$77)/($A33/8-$ET$77)&lt;=$FM$84:$FM$659,IF((Z$1/8-$ES$77)/($A33/8-$ET$77)&gt;=$FN$84:$FN$659,IF($FE$84:$FE$659="a",IF($A33/8&lt;=$FF$84:$FF$659,1,0),IF($A33/8&gt;=$FF$84:$FF$659,1,0)),0),0),IF(($A33/8-$ET$77)/(Z$1/8-$ES$77)&gt;=$FM$84:$FM$659,IF(($A33/8-$ET$77)/(Z$1/8-$ES$77)&lt;$FN$84:$FN$659,IF($FE$84:$FE$659="a",IF(Z$1/8&lt;=$FF$84:$FF$659,1,0),IF(Z$1/8&gt;=$FF$84:$FF$659,1,0)),0),0)),0)))*4/(($A33/8-$ET$77)^2+(Z$1/8-$ES$77)^2+4)</f>
        <v>0</v>
      </c>
      <c r="AA33" s="1">
        <f t="array" aca="1" ref="AA33" ca="1">(1-MAX(IF($ET$84:$ET$659=1,IF($EX$84:$EX$659="h",IF((AA$1/8-$ES$77)/($A33/8-$ET$77)&lt;=$FM$84:$FM$659,IF((AA$1/8-$ES$77)/($A33/8-$ET$77)&gt;=$FN$84:$FN$659,IF($FE$84:$FE$659="a",IF($A33/8&lt;=$FF$84:$FF$659,1,0),IF($A33/8&gt;=$FF$84:$FF$659,1,0)),0),0),IF(($A33/8-$ET$77)/(AA$1/8-$ES$77)&gt;=$FM$84:$FM$659,IF(($A33/8-$ET$77)/(AA$1/8-$ES$77)&lt;$FN$84:$FN$659,IF($FE$84:$FE$659="a",IF(AA$1/8&lt;=$FF$84:$FF$659,1,0),IF(AA$1/8&gt;=$FF$84:$FF$659,1,0)),0),0)),0)))*4/(($A33/8-$ET$77)^2+(AA$1/8-$ES$77)^2+4)</f>
        <v>0</v>
      </c>
      <c r="AB33" s="1">
        <f t="array" aca="1" ref="AB33" ca="1">(1-MAX(IF($ET$84:$ET$659=1,IF($EX$84:$EX$659="h",IF((AB$1/8-$ES$77)/($A33/8-$ET$77)&lt;=$FM$84:$FM$659,IF((AB$1/8-$ES$77)/($A33/8-$ET$77)&gt;=$FN$84:$FN$659,IF($FE$84:$FE$659="a",IF($A33/8&lt;=$FF$84:$FF$659,1,0),IF($A33/8&gt;=$FF$84:$FF$659,1,0)),0),0),IF(($A33/8-$ET$77)/(AB$1/8-$ES$77)&gt;=$FM$84:$FM$659,IF(($A33/8-$ET$77)/(AB$1/8-$ES$77)&lt;$FN$84:$FN$659,IF($FE$84:$FE$659="a",IF(AB$1/8&lt;=$FF$84:$FF$659,1,0),IF(AB$1/8&gt;=$FF$84:$FF$659,1,0)),0),0)),0)))*4/(($A33/8-$ET$77)^2+(AB$1/8-$ES$77)^2+4)</f>
        <v>0</v>
      </c>
      <c r="AC33" s="1">
        <f t="array" aca="1" ref="AC33" ca="1">(1-MAX(IF($ET$84:$ET$659=1,IF($EX$84:$EX$659="h",IF((AC$1/8-$ES$77)/($A33/8-$ET$77)&lt;=$FM$84:$FM$659,IF((AC$1/8-$ES$77)/($A33/8-$ET$77)&gt;=$FN$84:$FN$659,IF($FE$84:$FE$659="a",IF($A33/8&lt;=$FF$84:$FF$659,1,0),IF($A33/8&gt;=$FF$84:$FF$659,1,0)),0),0),IF(($A33/8-$ET$77)/(AC$1/8-$ES$77)&gt;=$FM$84:$FM$659,IF(($A33/8-$ET$77)/(AC$1/8-$ES$77)&lt;$FN$84:$FN$659,IF($FE$84:$FE$659="a",IF(AC$1/8&lt;=$FF$84:$FF$659,1,0),IF(AC$1/8&gt;=$FF$84:$FF$659,1,0)),0),0)),0)))*4/(($A33/8-$ET$77)^2+(AC$1/8-$ES$77)^2+4)</f>
        <v>0</v>
      </c>
      <c r="AD33" s="1">
        <f t="array" aca="1" ref="AD33" ca="1">(1-MAX(IF($ET$84:$ET$659=1,IF($EX$84:$EX$659="h",IF((AD$1/8-$ES$77)/($A33/8-$ET$77)&lt;=$FM$84:$FM$659,IF((AD$1/8-$ES$77)/($A33/8-$ET$77)&gt;=$FN$84:$FN$659,IF($FE$84:$FE$659="a",IF($A33/8&lt;=$FF$84:$FF$659,1,0),IF($A33/8&gt;=$FF$84:$FF$659,1,0)),0),0),IF(($A33/8-$ET$77)/(AD$1/8-$ES$77)&gt;=$FM$84:$FM$659,IF(($A33/8-$ET$77)/(AD$1/8-$ES$77)&lt;$FN$84:$FN$659,IF($FE$84:$FE$659="a",IF(AD$1/8&lt;=$FF$84:$FF$659,1,0),IF(AD$1/8&gt;=$FF$84:$FF$659,1,0)),0),0)),0)))*4/(($A33/8-$ET$77)^2+(AD$1/8-$ES$77)^2+4)</f>
        <v>0</v>
      </c>
      <c r="AE33" s="1">
        <f t="array" aca="1" ref="AE33" ca="1">(1-MAX(IF($ET$84:$ET$659=1,IF($EX$84:$EX$659="h",IF((AE$1/8-$ES$77)/($A33/8-$ET$77)&lt;=$FM$84:$FM$659,IF((AE$1/8-$ES$77)/($A33/8-$ET$77)&gt;=$FN$84:$FN$659,IF($FE$84:$FE$659="a",IF($A33/8&lt;=$FF$84:$FF$659,1,0),IF($A33/8&gt;=$FF$84:$FF$659,1,0)),0),0),IF(($A33/8-$ET$77)/(AE$1/8-$ES$77)&gt;=$FM$84:$FM$659,IF(($A33/8-$ET$77)/(AE$1/8-$ES$77)&lt;$FN$84:$FN$659,IF($FE$84:$FE$659="a",IF(AE$1/8&lt;=$FF$84:$FF$659,1,0),IF(AE$1/8&gt;=$FF$84:$FF$659,1,0)),0),0)),0)))*4/(($A33/8-$ET$77)^2+(AE$1/8-$ES$77)^2+4)</f>
        <v>0</v>
      </c>
      <c r="AF33" s="1">
        <f t="array" aca="1" ref="AF33" ca="1">(1-MAX(IF($ET$84:$ET$659=1,IF($EX$84:$EX$659="h",IF((AF$1/8-$ES$77)/($A33/8-$ET$77)&lt;=$FM$84:$FM$659,IF((AF$1/8-$ES$77)/($A33/8-$ET$77)&gt;=$FN$84:$FN$659,IF($FE$84:$FE$659="a",IF($A33/8&lt;=$FF$84:$FF$659,1,0),IF($A33/8&gt;=$FF$84:$FF$659,1,0)),0),0),IF(($A33/8-$ET$77)/(AF$1/8-$ES$77)&gt;=$FM$84:$FM$659,IF(($A33/8-$ET$77)/(AF$1/8-$ES$77)&lt;$FN$84:$FN$659,IF($FE$84:$FE$659="a",IF(AF$1/8&lt;=$FF$84:$FF$659,1,0),IF(AF$1/8&gt;=$FF$84:$FF$659,1,0)),0),0)),0)))*4/(($A33/8-$ET$77)^2+(AF$1/8-$ES$77)^2+4)</f>
        <v>0</v>
      </c>
      <c r="AG33" s="1">
        <f t="array" aca="1" ref="AG33" ca="1">(1-MAX(IF($ET$84:$ET$659=1,IF($EX$84:$EX$659="h",IF((AG$1/8-$ES$77)/($A33/8-$ET$77)&lt;=$FM$84:$FM$659,IF((AG$1/8-$ES$77)/($A33/8-$ET$77)&gt;=$FN$84:$FN$659,IF($FE$84:$FE$659="a",IF($A33/8&lt;=$FF$84:$FF$659,1,0),IF($A33/8&gt;=$FF$84:$FF$659,1,0)),0),0),IF(($A33/8-$ET$77)/(AG$1/8-$ES$77)&gt;=$FM$84:$FM$659,IF(($A33/8-$ET$77)/(AG$1/8-$ES$77)&lt;$FN$84:$FN$659,IF($FE$84:$FE$659="a",IF(AG$1/8&lt;=$FF$84:$FF$659,1,0),IF(AG$1/8&gt;=$FF$84:$FF$659,1,0)),0),0)),0)))*4/(($A33/8-$ET$77)^2+(AG$1/8-$ES$77)^2+4)</f>
        <v>0</v>
      </c>
      <c r="AH33" s="1">
        <f t="array" aca="1" ref="AH33" ca="1">(1-MAX(IF($ET$84:$ET$659=1,IF($EX$84:$EX$659="h",IF((AH$1/8-$ES$77)/($A33/8-$ET$77)&lt;=$FM$84:$FM$659,IF((AH$1/8-$ES$77)/($A33/8-$ET$77)&gt;=$FN$84:$FN$659,IF($FE$84:$FE$659="a",IF($A33/8&lt;=$FF$84:$FF$659,1,0),IF($A33/8&gt;=$FF$84:$FF$659,1,0)),0),0),IF(($A33/8-$ET$77)/(AH$1/8-$ES$77)&gt;=$FM$84:$FM$659,IF(($A33/8-$ET$77)/(AH$1/8-$ES$77)&lt;$FN$84:$FN$659,IF($FE$84:$FE$659="a",IF(AH$1/8&lt;=$FF$84:$FF$659,1,0),IF(AH$1/8&gt;=$FF$84:$FF$659,1,0)),0),0)),0)))*4/(($A33/8-$ET$77)^2+(AH$1/8-$ES$77)^2+4)</f>
        <v>0</v>
      </c>
      <c r="AI33" s="1">
        <f t="array" aca="1" ref="AI33" ca="1">(1-MAX(IF($ET$84:$ET$659=1,IF($EX$84:$EX$659="h",IF((AI$1/8-$ES$77)/($A33/8-$ET$77)&lt;=$FM$84:$FM$659,IF((AI$1/8-$ES$77)/($A33/8-$ET$77)&gt;=$FN$84:$FN$659,IF($FE$84:$FE$659="a",IF($A33/8&lt;=$FF$84:$FF$659,1,0),IF($A33/8&gt;=$FF$84:$FF$659,1,0)),0),0),IF(($A33/8-$ET$77)/(AI$1/8-$ES$77)&gt;=$FM$84:$FM$659,IF(($A33/8-$ET$77)/(AI$1/8-$ES$77)&lt;$FN$84:$FN$659,IF($FE$84:$FE$659="a",IF(AI$1/8&lt;=$FF$84:$FF$659,1,0),IF(AI$1/8&gt;=$FF$84:$FF$659,1,0)),0),0)),0)))*4/(($A33/8-$ET$77)^2+(AI$1/8-$ES$77)^2+4)</f>
        <v>0</v>
      </c>
      <c r="AJ33" s="1">
        <f t="array" aca="1" ref="AJ33" ca="1">(1-MAX(IF($ET$84:$ET$659=1,IF($EX$84:$EX$659="h",IF((AJ$1/8-$ES$77)/($A33/8-$ET$77)&lt;=$FM$84:$FM$659,IF((AJ$1/8-$ES$77)/($A33/8-$ET$77)&gt;=$FN$84:$FN$659,IF($FE$84:$FE$659="a",IF($A33/8&lt;=$FF$84:$FF$659,1,0),IF($A33/8&gt;=$FF$84:$FF$659,1,0)),0),0),IF(($A33/8-$ET$77)/(AJ$1/8-$ES$77)&gt;=$FM$84:$FM$659,IF(($A33/8-$ET$77)/(AJ$1/8-$ES$77)&lt;$FN$84:$FN$659,IF($FE$84:$FE$659="a",IF(AJ$1/8&lt;=$FF$84:$FF$659,1,0),IF(AJ$1/8&gt;=$FF$84:$FF$659,1,0)),0),0)),0)))*4/(($A33/8-$ET$77)^2+(AJ$1/8-$ES$77)^2+4)</f>
        <v>0</v>
      </c>
      <c r="AK33" s="1">
        <f t="array" aca="1" ref="AK33" ca="1">(1-MAX(IF($ET$84:$ET$659=1,IF($EX$84:$EX$659="h",IF((AK$1/8-$ES$77)/($A33/8-$ET$77)&lt;=$FM$84:$FM$659,IF((AK$1/8-$ES$77)/($A33/8-$ET$77)&gt;=$FN$84:$FN$659,IF($FE$84:$FE$659="a",IF($A33/8&lt;=$FF$84:$FF$659,1,0),IF($A33/8&gt;=$FF$84:$FF$659,1,0)),0),0),IF(($A33/8-$ET$77)/(AK$1/8-$ES$77)&gt;=$FM$84:$FM$659,IF(($A33/8-$ET$77)/(AK$1/8-$ES$77)&lt;$FN$84:$FN$659,IF($FE$84:$FE$659="a",IF(AK$1/8&lt;=$FF$84:$FF$659,1,0),IF(AK$1/8&gt;=$FF$84:$FF$659,1,0)),0),0)),0)))*4/(($A33/8-$ET$77)^2+(AK$1/8-$ES$77)^2+4)</f>
        <v>0</v>
      </c>
      <c r="AL33" s="1">
        <f t="array" aca="1" ref="AL33" ca="1">(1-MAX(IF($ET$84:$ET$659=1,IF($EX$84:$EX$659="h",IF((AL$1/8-$ES$77)/($A33/8-$ET$77)&lt;=$FM$84:$FM$659,IF((AL$1/8-$ES$77)/($A33/8-$ET$77)&gt;=$FN$84:$FN$659,IF($FE$84:$FE$659="a",IF($A33/8&lt;=$FF$84:$FF$659,1,0),IF($A33/8&gt;=$FF$84:$FF$659,1,0)),0),0),IF(($A33/8-$ET$77)/(AL$1/8-$ES$77)&gt;=$FM$84:$FM$659,IF(($A33/8-$ET$77)/(AL$1/8-$ES$77)&lt;$FN$84:$FN$659,IF($FE$84:$FE$659="a",IF(AL$1/8&lt;=$FF$84:$FF$659,1,0),IF(AL$1/8&gt;=$FF$84:$FF$659,1,0)),0),0)),0)))*4/(($A33/8-$ET$77)^2+(AL$1/8-$ES$77)^2+4)</f>
        <v>0</v>
      </c>
      <c r="AM33" s="1">
        <f t="array" aca="1" ref="AM33" ca="1">(1-MAX(IF($ET$84:$ET$659=1,IF($EX$84:$EX$659="h",IF((AM$1/8-$ES$77)/($A33/8-$ET$77)&lt;=$FM$84:$FM$659,IF((AM$1/8-$ES$77)/($A33/8-$ET$77)&gt;=$FN$84:$FN$659,IF($FE$84:$FE$659="a",IF($A33/8&lt;=$FF$84:$FF$659,1,0),IF($A33/8&gt;=$FF$84:$FF$659,1,0)),0),0),IF(($A33/8-$ET$77)/(AM$1/8-$ES$77)&gt;=$FM$84:$FM$659,IF(($A33/8-$ET$77)/(AM$1/8-$ES$77)&lt;$FN$84:$FN$659,IF($FE$84:$FE$659="a",IF(AM$1/8&lt;=$FF$84:$FF$659,1,0),IF(AM$1/8&gt;=$FF$84:$FF$659,1,0)),0),0)),0)))*4/(($A33/8-$ET$77)^2+(AM$1/8-$ES$77)^2+4)</f>
        <v>0</v>
      </c>
      <c r="AN33" s="1">
        <f t="array" aca="1" ref="AN33" ca="1">(1-MAX(IF($ET$84:$ET$659=1,IF($EX$84:$EX$659="h",IF((AN$1/8-$ES$77)/($A33/8-$ET$77)&lt;=$FM$84:$FM$659,IF((AN$1/8-$ES$77)/($A33/8-$ET$77)&gt;=$FN$84:$FN$659,IF($FE$84:$FE$659="a",IF($A33/8&lt;=$FF$84:$FF$659,1,0),IF($A33/8&gt;=$FF$84:$FF$659,1,0)),0),0),IF(($A33/8-$ET$77)/(AN$1/8-$ES$77)&gt;=$FM$84:$FM$659,IF(($A33/8-$ET$77)/(AN$1/8-$ES$77)&lt;$FN$84:$FN$659,IF($FE$84:$FE$659="a",IF(AN$1/8&lt;=$FF$84:$FF$659,1,0),IF(AN$1/8&gt;=$FF$84:$FF$659,1,0)),0),0)),0)))*4/(($A33/8-$ET$77)^2+(AN$1/8-$ES$77)^2+4)</f>
        <v>0</v>
      </c>
      <c r="AO33" s="1">
        <f t="array" aca="1" ref="AO33" ca="1">(1-MAX(IF($ET$84:$ET$659=1,IF($EX$84:$EX$659="h",IF((AO$1/8-$ES$77)/($A33/8-$ET$77)&lt;=$FM$84:$FM$659,IF((AO$1/8-$ES$77)/($A33/8-$ET$77)&gt;=$FN$84:$FN$659,IF($FE$84:$FE$659="a",IF($A33/8&lt;=$FF$84:$FF$659,1,0),IF($A33/8&gt;=$FF$84:$FF$659,1,0)),0),0),IF(($A33/8-$ET$77)/(AO$1/8-$ES$77)&gt;=$FM$84:$FM$659,IF(($A33/8-$ET$77)/(AO$1/8-$ES$77)&lt;$FN$84:$FN$659,IF($FE$84:$FE$659="a",IF(AO$1/8&lt;=$FF$84:$FF$659,1,0),IF(AO$1/8&gt;=$FF$84:$FF$659,1,0)),0),0)),0)))*4/(($A33/8-$ET$77)^2+(AO$1/8-$ES$77)^2+4)</f>
        <v>0</v>
      </c>
      <c r="AP33" s="1">
        <f t="array" aca="1" ref="AP33" ca="1">(1-MAX(IF($ET$84:$ET$659=1,IF($EX$84:$EX$659="h",IF((AP$1/8-$ES$77)/($A33/8-$ET$77)&lt;=$FM$84:$FM$659,IF((AP$1/8-$ES$77)/($A33/8-$ET$77)&gt;=$FN$84:$FN$659,IF($FE$84:$FE$659="a",IF($A33/8&lt;=$FF$84:$FF$659,1,0),IF($A33/8&gt;=$FF$84:$FF$659,1,0)),0),0),IF(($A33/8-$ET$77)/(AP$1/8-$ES$77)&gt;=$FM$84:$FM$659,IF(($A33/8-$ET$77)/(AP$1/8-$ES$77)&lt;$FN$84:$FN$659,IF($FE$84:$FE$659="a",IF(AP$1/8&lt;=$FF$84:$FF$659,1,0),IF(AP$1/8&gt;=$FF$84:$FF$659,1,0)),0),0)),0)))*4/(($A33/8-$ET$77)^2+(AP$1/8-$ES$77)^2+4)</f>
        <v>0</v>
      </c>
      <c r="AQ33" s="1">
        <f t="array" aca="1" ref="AQ33" ca="1">(1-MAX(IF($ET$84:$ET$659=1,IF($EX$84:$EX$659="h",IF((AQ$1/8-$ES$77)/($A33/8-$ET$77)&lt;=$FM$84:$FM$659,IF((AQ$1/8-$ES$77)/($A33/8-$ET$77)&gt;=$FN$84:$FN$659,IF($FE$84:$FE$659="a",IF($A33/8&lt;=$FF$84:$FF$659,1,0),IF($A33/8&gt;=$FF$84:$FF$659,1,0)),0),0),IF(($A33/8-$ET$77)/(AQ$1/8-$ES$77)&gt;=$FM$84:$FM$659,IF(($A33/8-$ET$77)/(AQ$1/8-$ES$77)&lt;$FN$84:$FN$659,IF($FE$84:$FE$659="a",IF(AQ$1/8&lt;=$FF$84:$FF$659,1,0),IF(AQ$1/8&gt;=$FF$84:$FF$659,1,0)),0),0)),0)))*4/(($A33/8-$ET$77)^2+(AQ$1/8-$ES$77)^2+4)</f>
        <v>0</v>
      </c>
      <c r="AR33" s="1">
        <f t="array" aca="1" ref="AR33" ca="1">(1-MAX(IF($ET$84:$ET$659=1,IF($EX$84:$EX$659="h",IF((AR$1/8-$ES$77)/($A33/8-$ET$77)&lt;=$FM$84:$FM$659,IF((AR$1/8-$ES$77)/($A33/8-$ET$77)&gt;=$FN$84:$FN$659,IF($FE$84:$FE$659="a",IF($A33/8&lt;=$FF$84:$FF$659,1,0),IF($A33/8&gt;=$FF$84:$FF$659,1,0)),0),0),IF(($A33/8-$ET$77)/(AR$1/8-$ES$77)&gt;=$FM$84:$FM$659,IF(($A33/8-$ET$77)/(AR$1/8-$ES$77)&lt;$FN$84:$FN$659,IF($FE$84:$FE$659="a",IF(AR$1/8&lt;=$FF$84:$FF$659,1,0),IF(AR$1/8&gt;=$FF$84:$FF$659,1,0)),0),0)),0)))*4/(($A33/8-$ET$77)^2+(AR$1/8-$ES$77)^2+4)</f>
        <v>0</v>
      </c>
      <c r="AS33" s="1">
        <f t="array" aca="1" ref="AS33" ca="1">(1-MAX(IF($ET$84:$ET$659=1,IF($EX$84:$EX$659="h",IF((AS$1/8-$ES$77)/($A33/8-$ET$77)&lt;=$FM$84:$FM$659,IF((AS$1/8-$ES$77)/($A33/8-$ET$77)&gt;=$FN$84:$FN$659,IF($FE$84:$FE$659="a",IF($A33/8&lt;=$FF$84:$FF$659,1,0),IF($A33/8&gt;=$FF$84:$FF$659,1,0)),0),0),IF(($A33/8-$ET$77)/(AS$1/8-$ES$77)&gt;=$FM$84:$FM$659,IF(($A33/8-$ET$77)/(AS$1/8-$ES$77)&lt;$FN$84:$FN$659,IF($FE$84:$FE$659="a",IF(AS$1/8&lt;=$FF$84:$FF$659,1,0),IF(AS$1/8&gt;=$FF$84:$FF$659,1,0)),0),0)),0)))*4/(($A33/8-$ET$77)^2+(AS$1/8-$ES$77)^2+4)</f>
        <v>0</v>
      </c>
      <c r="AT33" s="1">
        <f t="array" aca="1" ref="AT33" ca="1">(1-MAX(IF($ET$84:$ET$659=1,IF($EX$84:$EX$659="h",IF((AT$1/8-$ES$77)/($A33/8-$ET$77)&lt;=$FM$84:$FM$659,IF((AT$1/8-$ES$77)/($A33/8-$ET$77)&gt;=$FN$84:$FN$659,IF($FE$84:$FE$659="a",IF($A33/8&lt;=$FF$84:$FF$659,1,0),IF($A33/8&gt;=$FF$84:$FF$659,1,0)),0),0),IF(($A33/8-$ET$77)/(AT$1/8-$ES$77)&gt;=$FM$84:$FM$659,IF(($A33/8-$ET$77)/(AT$1/8-$ES$77)&lt;$FN$84:$FN$659,IF($FE$84:$FE$659="a",IF(AT$1/8&lt;=$FF$84:$FF$659,1,0),IF(AT$1/8&gt;=$FF$84:$FF$659,1,0)),0),0)),0)))*4/(($A33/8-$ET$77)^2+(AT$1/8-$ES$77)^2+4)</f>
        <v>0</v>
      </c>
      <c r="AU33" s="1">
        <f t="array" aca="1" ref="AU33" ca="1">(1-MAX(IF($ET$84:$ET$659=1,IF($EX$84:$EX$659="h",IF((AU$1/8-$ES$77)/($A33/8-$ET$77)&lt;=$FM$84:$FM$659,IF((AU$1/8-$ES$77)/($A33/8-$ET$77)&gt;=$FN$84:$FN$659,IF($FE$84:$FE$659="a",IF($A33/8&lt;=$FF$84:$FF$659,1,0),IF($A33/8&gt;=$FF$84:$FF$659,1,0)),0),0),IF(($A33/8-$ET$77)/(AU$1/8-$ES$77)&gt;=$FM$84:$FM$659,IF(($A33/8-$ET$77)/(AU$1/8-$ES$77)&lt;$FN$84:$FN$659,IF($FE$84:$FE$659="a",IF(AU$1/8&lt;=$FF$84:$FF$659,1,0),IF(AU$1/8&gt;=$FF$84:$FF$659,1,0)),0),0)),0)))*4/(($A33/8-$ET$77)^2+(AU$1/8-$ES$77)^2+4)</f>
        <v>0</v>
      </c>
      <c r="AV33" s="1">
        <f t="array" aca="1" ref="AV33" ca="1">(1-MAX(IF($ET$84:$ET$659=1,IF($EX$84:$EX$659="h",IF((AV$1/8-$ES$77)/($A33/8-$ET$77)&lt;=$FM$84:$FM$659,IF((AV$1/8-$ES$77)/($A33/8-$ET$77)&gt;=$FN$84:$FN$659,IF($FE$84:$FE$659="a",IF($A33/8&lt;=$FF$84:$FF$659,1,0),IF($A33/8&gt;=$FF$84:$FF$659,1,0)),0),0),IF(($A33/8-$ET$77)/(AV$1/8-$ES$77)&gt;=$FM$84:$FM$659,IF(($A33/8-$ET$77)/(AV$1/8-$ES$77)&lt;$FN$84:$FN$659,IF($FE$84:$FE$659="a",IF(AV$1/8&lt;=$FF$84:$FF$659,1,0),IF(AV$1/8&gt;=$FF$84:$FF$659,1,0)),0),0)),0)))*4/(($A33/8-$ET$77)^2+(AV$1/8-$ES$77)^2+4)</f>
        <v>0</v>
      </c>
      <c r="AW33" s="1">
        <f t="array" aca="1" ref="AW33" ca="1">(1-MAX(IF($ET$84:$ET$659=1,IF($EX$84:$EX$659="h",IF((AW$1/8-$ES$77)/($A33/8-$ET$77)&lt;=$FM$84:$FM$659,IF((AW$1/8-$ES$77)/($A33/8-$ET$77)&gt;=$FN$84:$FN$659,IF($FE$84:$FE$659="a",IF($A33/8&lt;=$FF$84:$FF$659,1,0),IF($A33/8&gt;=$FF$84:$FF$659,1,0)),0),0),IF(($A33/8-$ET$77)/(AW$1/8-$ES$77)&gt;=$FM$84:$FM$659,IF(($A33/8-$ET$77)/(AW$1/8-$ES$77)&lt;$FN$84:$FN$659,IF($FE$84:$FE$659="a",IF(AW$1/8&lt;=$FF$84:$FF$659,1,0),IF(AW$1/8&gt;=$FF$84:$FF$659,1,0)),0),0)),0)))*4/(($A33/8-$ET$77)^2+(AW$1/8-$ES$77)^2+4)</f>
        <v>7.4814110756432878E-2</v>
      </c>
      <c r="AX33" s="1">
        <f t="array" aca="1" ref="AX33" ca="1">(1-MAX(IF($ET$84:$ET$659=1,IF($EX$84:$EX$659="h",IF((AX$1/8-$ES$77)/($A33/8-$ET$77)&lt;=$FM$84:$FM$659,IF((AX$1/8-$ES$77)/($A33/8-$ET$77)&gt;=$FN$84:$FN$659,IF($FE$84:$FE$659="a",IF($A33/8&lt;=$FF$84:$FF$659,1,0),IF($A33/8&gt;=$FF$84:$FF$659,1,0)),0),0),IF(($A33/8-$ET$77)/(AX$1/8-$ES$77)&gt;=$FM$84:$FM$659,IF(($A33/8-$ET$77)/(AX$1/8-$ES$77)&lt;$FN$84:$FN$659,IF($FE$84:$FE$659="a",IF(AX$1/8&lt;=$FF$84:$FF$659,1,0),IF(AX$1/8&gt;=$FF$84:$FF$659,1,0)),0),0)),0)))*4/(($A33/8-$ET$77)^2+(AX$1/8-$ES$77)^2+4)</f>
        <v>7.2794776583127982E-2</v>
      </c>
      <c r="AY33" s="1">
        <f t="array" aca="1" ref="AY33" ca="1">(1-MAX(IF($ET$84:$ET$659=1,IF($EX$84:$EX$659="h",IF((AY$1/8-$ES$77)/($A33/8-$ET$77)&lt;=$FM$84:$FM$659,IF((AY$1/8-$ES$77)/($A33/8-$ET$77)&gt;=$FN$84:$FN$659,IF($FE$84:$FE$659="a",IF($A33/8&lt;=$FF$84:$FF$659,1,0),IF($A33/8&gt;=$FF$84:$FF$659,1,0)),0),0),IF(($A33/8-$ET$77)/(AY$1/8-$ES$77)&gt;=$FM$84:$FM$659,IF(($A33/8-$ET$77)/(AY$1/8-$ES$77)&lt;$FN$84:$FN$659,IF($FE$84:$FE$659="a",IF(AY$1/8&lt;=$FF$84:$FF$659,1,0),IF(AY$1/8&gt;=$FF$84:$FF$659,1,0)),0),0)),0)))*4/(($A33/8-$ET$77)^2+(AY$1/8-$ES$77)^2+4)</f>
        <v>7.0842356730638115E-2</v>
      </c>
      <c r="AZ33" s="1">
        <f t="array" aca="1" ref="AZ33" ca="1">(1-MAX(IF($ET$84:$ET$659=1,IF($EX$84:$EX$659="h",IF((AZ$1/8-$ES$77)/($A33/8-$ET$77)&lt;=$FM$84:$FM$659,IF((AZ$1/8-$ES$77)/($A33/8-$ET$77)&gt;=$FN$84:$FN$659,IF($FE$84:$FE$659="a",IF($A33/8&lt;=$FF$84:$FF$659,1,0),IF($A33/8&gt;=$FF$84:$FF$659,1,0)),0),0),IF(($A33/8-$ET$77)/(AZ$1/8-$ES$77)&gt;=$FM$84:$FM$659,IF(($A33/8-$ET$77)/(AZ$1/8-$ES$77)&lt;$FN$84:$FN$659,IF($FE$84:$FE$659="a",IF(AZ$1/8&lt;=$FF$84:$FF$659,1,0),IF(AZ$1/8&gt;=$FF$84:$FF$659,1,0)),0),0)),0)))*4/(($A33/8-$ET$77)^2+(AZ$1/8-$ES$77)^2+4)</f>
        <v>6.8954765914575403E-2</v>
      </c>
      <c r="BA33" s="1">
        <f t="array" aca="1" ref="BA33" ca="1">(1-MAX(IF($ET$84:$ET$659=1,IF($EX$84:$EX$659="h",IF((BA$1/8-$ES$77)/($A33/8-$ET$77)&lt;=$FM$84:$FM$659,IF((BA$1/8-$ES$77)/($A33/8-$ET$77)&gt;=$FN$84:$FN$659,IF($FE$84:$FE$659="a",IF($A33/8&lt;=$FF$84:$FF$659,1,0),IF($A33/8&gt;=$FF$84:$FF$659,1,0)),0),0),IF(($A33/8-$ET$77)/(BA$1/8-$ES$77)&gt;=$FM$84:$FM$659,IF(($A33/8-$ET$77)/(BA$1/8-$ES$77)&lt;$FN$84:$FN$659,IF($FE$84:$FE$659="a",IF(BA$1/8&lt;=$FF$84:$FF$659,1,0),IF(BA$1/8&gt;=$FF$84:$FF$659,1,0)),0),0)),0)))*4/(($A33/8-$ET$77)^2+(BA$1/8-$ES$77)^2+4)</f>
        <v>6.712992903226303E-2</v>
      </c>
      <c r="BB33" s="1">
        <f t="array" aca="1" ref="BB33" ca="1">(1-MAX(IF($ET$84:$ET$659=1,IF($EX$84:$EX$659="h",IF((BB$1/8-$ES$77)/($A33/8-$ET$77)&lt;=$FM$84:$FM$659,IF((BB$1/8-$ES$77)/($A33/8-$ET$77)&gt;=$FN$84:$FN$659,IF($FE$84:$FE$659="a",IF($A33/8&lt;=$FF$84:$FF$659,1,0),IF($A33/8&gt;=$FF$84:$FF$659,1,0)),0),0),IF(($A33/8-$ET$77)/(BB$1/8-$ES$77)&gt;=$FM$84:$FM$659,IF(($A33/8-$ET$77)/(BB$1/8-$ES$77)&lt;$FN$84:$FN$659,IF($FE$84:$FE$659="a",IF(BB$1/8&lt;=$FF$84:$FF$659,1,0),IF(BB$1/8&gt;=$FF$84:$FF$659,1,0)),0),0)),0)))*4/(($A33/8-$ET$77)^2+(BB$1/8-$ES$77)^2+4)</f>
        <v>6.5365790473812357E-2</v>
      </c>
      <c r="BC33" s="1">
        <f t="array" aca="1" ref="BC33" ca="1">(1-MAX(IF($ET$84:$ET$659=1,IF($EX$84:$EX$659="h",IF((BC$1/8-$ES$77)/($A33/8-$ET$77)&lt;=$FM$84:$FM$659,IF((BC$1/8-$ES$77)/($A33/8-$ET$77)&gt;=$FN$84:$FN$659,IF($FE$84:$FE$659="a",IF($A33/8&lt;=$FF$84:$FF$659,1,0),IF($A33/8&gt;=$FF$84:$FF$659,1,0)),0),0),IF(($A33/8-$ET$77)/(BC$1/8-$ES$77)&gt;=$FM$84:$FM$659,IF(($A33/8-$ET$77)/(BC$1/8-$ES$77)&lt;$FN$84:$FN$659,IF($FE$84:$FE$659="a",IF(BC$1/8&lt;=$FF$84:$FF$659,1,0),IF(BC$1/8&gt;=$FF$84:$FF$659,1,0)),0),0)),0)))*4/(($A33/8-$ET$77)^2+(BC$1/8-$ES$77)^2+4)</f>
        <v>6.3660321899622424E-2</v>
      </c>
      <c r="BD33" s="1">
        <f t="array" aca="1" ref="BD33" ca="1">(1-MAX(IF($ET$84:$ET$659=1,IF($EX$84:$EX$659="h",IF((BD$1/8-$ES$77)/($A33/8-$ET$77)&lt;=$FM$84:$FM$659,IF((BD$1/8-$ES$77)/($A33/8-$ET$77)&gt;=$FN$84:$FN$659,IF($FE$84:$FE$659="a",IF($A33/8&lt;=$FF$84:$FF$659,1,0),IF($A33/8&gt;=$FF$84:$FF$659,1,0)),0),0),IF(($A33/8-$ET$77)/(BD$1/8-$ES$77)&gt;=$FM$84:$FM$659,IF(($A33/8-$ET$77)/(BD$1/8-$ES$77)&lt;$FN$84:$FN$659,IF($FE$84:$FE$659="a",IF(BD$1/8&lt;=$FF$84:$FF$659,1,0),IF(BD$1/8&gt;=$FF$84:$FF$659,1,0)),0),0)),0)))*4/(($A33/8-$ET$77)^2+(BD$1/8-$ES$77)^2+4)</f>
        <v>6.2011528667608971E-2</v>
      </c>
      <c r="BE33" s="1">
        <f t="array" aca="1" ref="BE33" ca="1">(1-MAX(IF($ET$84:$ET$659=1,IF($EX$84:$EX$659="h",IF((BE$1/8-$ES$77)/($A33/8-$ET$77)&lt;=$FM$84:$FM$659,IF((BE$1/8-$ES$77)/($A33/8-$ET$77)&gt;=$FN$84:$FN$659,IF($FE$84:$FE$659="a",IF($A33/8&lt;=$FF$84:$FF$659,1,0),IF($A33/8&gt;=$FF$84:$FF$659,1,0)),0),0),IF(($A33/8-$ET$77)/(BE$1/8-$ES$77)&gt;=$FM$84:$FM$659,IF(($A33/8-$ET$77)/(BE$1/8-$ES$77)&lt;$FN$84:$FN$659,IF($FE$84:$FE$659="a",IF(BE$1/8&lt;=$FF$84:$FF$659,1,0),IF(BE$1/8&gt;=$FF$84:$FF$659,1,0)),0),0)),0)))*4/(($A33/8-$ET$77)^2+(BE$1/8-$ES$77)^2+4)</f>
        <v>6.0417455076041994E-2</v>
      </c>
      <c r="BF33" s="1">
        <f t="array" aca="1" ref="BF33" ca="1">(1-MAX(IF($ET$84:$ET$659=1,IF($EX$84:$EX$659="h",IF((BF$1/8-$ES$77)/($A33/8-$ET$77)&lt;=$FM$84:$FM$659,IF((BF$1/8-$ES$77)/($A33/8-$ET$77)&gt;=$FN$84:$FN$659,IF($FE$84:$FE$659="a",IF($A33/8&lt;=$FF$84:$FF$659,1,0),IF($A33/8&gt;=$FF$84:$FF$659,1,0)),0),0),IF(($A33/8-$ET$77)/(BF$1/8-$ES$77)&gt;=$FM$84:$FM$659,IF(($A33/8-$ET$77)/(BF$1/8-$ES$77)&lt;$FN$84:$FN$659,IF($FE$84:$FE$659="a",IF(BF$1/8&lt;=$FF$84:$FF$659,1,0),IF(BF$1/8&gt;=$FF$84:$FF$659,1,0)),0),0)),0)))*4/(($A33/8-$ET$77)^2+(BF$1/8-$ES$77)^2+4)</f>
        <v>5.8876188571407584E-2</v>
      </c>
      <c r="BG33" s="1">
        <f t="array" aca="1" ref="BG33" ca="1">(1-MAX(IF($ET$84:$ET$659=1,IF($EX$84:$EX$659="h",IF((BG$1/8-$ES$77)/($A33/8-$ET$77)&lt;=$FM$84:$FM$659,IF((BG$1/8-$ES$77)/($A33/8-$ET$77)&gt;=$FN$84:$FN$659,IF($FE$84:$FE$659="a",IF($A33/8&lt;=$FF$84:$FF$659,1,0),IF($A33/8&gt;=$FF$84:$FF$659,1,0)),0),0),IF(($A33/8-$ET$77)/(BG$1/8-$ES$77)&gt;=$FM$84:$FM$659,IF(($A33/8-$ET$77)/(BG$1/8-$ES$77)&lt;$FN$84:$FN$659,IF($FE$84:$FE$659="a",IF(BG$1/8&lt;=$FF$84:$FF$659,1,0),IF(BG$1/8&gt;=$FF$84:$FF$659,1,0)),0),0)),0)))*4/(($A33/8-$ET$77)^2+(BG$1/8-$ES$77)^2+4)</f>
        <v>5.7385863055321271E-2</v>
      </c>
      <c r="BH33" s="1">
        <f t="array" aca="1" ref="BH33" ca="1">(1-MAX(IF($ET$84:$ET$659=1,IF($EX$84:$EX$659="h",IF((BH$1/8-$ES$77)/($A33/8-$ET$77)&lt;=$FM$84:$FM$659,IF((BH$1/8-$ES$77)/($A33/8-$ET$77)&gt;=$FN$84:$FN$659,IF($FE$84:$FE$659="a",IF($A33/8&lt;=$FF$84:$FF$659,1,0),IF($A33/8&gt;=$FF$84:$FF$659,1,0)),0),0),IF(($A33/8-$ET$77)/(BH$1/8-$ES$77)&gt;=$FM$84:$FM$659,IF(($A33/8-$ET$77)/(BH$1/8-$ES$77)&lt;$FN$84:$FN$659,IF($FE$84:$FE$659="a",IF(BH$1/8&lt;=$FF$84:$FF$659,1,0),IF(BH$1/8&gt;=$FF$84:$FF$659,1,0)),0),0)),0)))*4/(($A33/8-$ET$77)^2+(BH$1/8-$ES$77)^2+4)</f>
        <v>5.5944661410257494E-2</v>
      </c>
      <c r="BI33" s="1">
        <f t="array" aca="1" ref="BI33" ca="1">(1-MAX(IF($ET$84:$ET$659=1,IF($EX$84:$EX$659="h",IF((BI$1/8-$ES$77)/($A33/8-$ET$77)&lt;=$FM$84:$FM$659,IF((BI$1/8-$ES$77)/($A33/8-$ET$77)&gt;=$FN$84:$FN$659,IF($FE$84:$FE$659="a",IF($A33/8&lt;=$FF$84:$FF$659,1,0),IF($A33/8&gt;=$FF$84:$FF$659,1,0)),0),0),IF(($A33/8-$ET$77)/(BI$1/8-$ES$77)&gt;=$FM$84:$FM$659,IF(($A33/8-$ET$77)/(BI$1/8-$ES$77)&lt;$FN$84:$FN$659,IF($FE$84:$FE$659="a",IF(BI$1/8&lt;=$FF$84:$FF$659,1,0),IF(BI$1/8&gt;=$FF$84:$FF$659,1,0)),0),0)),0)))*4/(($A33/8-$ET$77)^2+(BI$1/8-$ES$77)^2+4)</f>
        <v>5.4550817350739945E-2</v>
      </c>
      <c r="BJ33" s="1">
        <f t="array" aca="1" ref="BJ33" ca="1">(1-MAX(IF($ET$84:$ET$659=1,IF($EX$84:$EX$659="h",IF((BJ$1/8-$ES$77)/($A33/8-$ET$77)&lt;=$FM$84:$FM$659,IF((BJ$1/8-$ES$77)/($A33/8-$ET$77)&gt;=$FN$84:$FN$659,IF($FE$84:$FE$659="a",IF($A33/8&lt;=$FF$84:$FF$659,1,0),IF($A33/8&gt;=$FF$84:$FF$659,1,0)),0),0),IF(($A33/8-$ET$77)/(BJ$1/8-$ES$77)&gt;=$FM$84:$FM$659,IF(($A33/8-$ET$77)/(BJ$1/8-$ES$77)&lt;$FN$84:$FN$659,IF($FE$84:$FE$659="a",IF(BJ$1/8&lt;=$FF$84:$FF$659,1,0),IF(BJ$1/8&gt;=$FF$84:$FF$659,1,0)),0),0)),0)))*4/(($A33/8-$ET$77)^2+(BJ$1/8-$ES$77)^2+4)</f>
        <v>5.3202616694643462E-2</v>
      </c>
      <c r="BK33" s="1">
        <f t="array" aca="1" ref="BK33" ca="1">(1-MAX(IF($ET$84:$ET$659=1,IF($EX$84:$EX$659="h",IF((BK$1/8-$ES$77)/($A33/8-$ET$77)&lt;=$FM$84:$FM$659,IF((BK$1/8-$ES$77)/($A33/8-$ET$77)&gt;=$FN$84:$FN$659,IF($FE$84:$FE$659="a",IF($A33/8&lt;=$FF$84:$FF$659,1,0),IF($A33/8&gt;=$FF$84:$FF$659,1,0)),0),0),IF(($A33/8-$ET$77)/(BK$1/8-$ES$77)&gt;=$FM$84:$FM$659,IF(($A33/8-$ET$77)/(BK$1/8-$ES$77)&lt;$FN$84:$FN$659,IF($FE$84:$FE$659="a",IF(BK$1/8&lt;=$FF$84:$FF$659,1,0),IF(BK$1/8&gt;=$FF$84:$FF$659,1,0)),0),0)),0)))*4/(($A33/8-$ET$77)^2+(BK$1/8-$ES$77)^2+4)</f>
        <v>5.1898398138353834E-2</v>
      </c>
      <c r="BL33" s="1">
        <f t="array" aca="1" ref="BL33" ca="1">(1-MAX(IF($ET$84:$ET$659=1,IF($EX$84:$EX$659="h",IF((BL$1/8-$ES$77)/($A33/8-$ET$77)&lt;=$FM$84:$FM$659,IF((BL$1/8-$ES$77)/($A33/8-$ET$77)&gt;=$FN$84:$FN$659,IF($FE$84:$FE$659="a",IF($A33/8&lt;=$FF$84:$FF$659,1,0),IF($A33/8&gt;=$FF$84:$FF$659,1,0)),0),0),IF(($A33/8-$ET$77)/(BL$1/8-$ES$77)&gt;=$FM$84:$FM$659,IF(($A33/8-$ET$77)/(BL$1/8-$ES$77)&lt;$FN$84:$FN$659,IF($FE$84:$FE$659="a",IF(BL$1/8&lt;=$FF$84:$FF$659,1,0),IF(BL$1/8&gt;=$FF$84:$FF$659,1,0)),0),0)),0)))*4/(($A33/8-$ET$77)^2+(BL$1/8-$ES$77)^2+4)</f>
        <v>5.0636553609665583E-2</v>
      </c>
      <c r="BM33" s="1">
        <f t="array" aca="1" ref="BM33" ca="1">(1-MAX(IF($ET$84:$ET$659=1,IF($EX$84:$EX$659="h",IF((BM$1/8-$ES$77)/($A33/8-$ET$77)&lt;=$FM$84:$FM$659,IF((BM$1/8-$ES$77)/($A33/8-$ET$77)&gt;=$FN$84:$FN$659,IF($FE$84:$FE$659="a",IF($A33/8&lt;=$FF$84:$FF$659,1,0),IF($A33/8&gt;=$FF$84:$FF$659,1,0)),0),0),IF(($A33/8-$ET$77)/(BM$1/8-$ES$77)&gt;=$FM$84:$FM$659,IF(($A33/8-$ET$77)/(BM$1/8-$ES$77)&lt;$FN$84:$FN$659,IF($FE$84:$FE$659="a",IF(BM$1/8&lt;=$FF$84:$FF$659,1,0),IF(BM$1/8&gt;=$FF$84:$FF$659,1,0)),0),0)),0)))*4/(($A33/8-$ET$77)^2+(BM$1/8-$ES$77)^2+4)</f>
        <v>4.9415528263408823E-2</v>
      </c>
      <c r="BN33" s="1">
        <f t="array" aca="1" ref="BN33" ca="1">(1-MAX(IF($ET$84:$ET$659=1,IF($EX$84:$EX$659="h",IF((BN$1/8-$ES$77)/($A33/8-$ET$77)&lt;=$FM$84:$FM$659,IF((BN$1/8-$ES$77)/($A33/8-$ET$77)&gt;=$FN$84:$FN$659,IF($FE$84:$FE$659="a",IF($A33/8&lt;=$FF$84:$FF$659,1,0),IF($A33/8&gt;=$FF$84:$FF$659,1,0)),0),0),IF(($A33/8-$ET$77)/(BN$1/8-$ES$77)&gt;=$FM$84:$FM$659,IF(($A33/8-$ET$77)/(BN$1/8-$ES$77)&lt;$FN$84:$FN$659,IF($FE$84:$FE$659="a",IF(BN$1/8&lt;=$FF$84:$FF$659,1,0),IF(BN$1/8&gt;=$FF$84:$FF$659,1,0)),0),0)),0)))*4/(($A33/8-$ET$77)^2+(BN$1/8-$ES$77)^2+4)</f>
        <v>4.8233820176818418E-2</v>
      </c>
      <c r="BO33" s="1">
        <f t="array" aca="1" ref="BO33" ca="1">(1-MAX(IF($ET$84:$ET$659=1,IF($EX$84:$EX$659="h",IF((BO$1/8-$ES$77)/($A33/8-$ET$77)&lt;=$FM$84:$FM$659,IF((BO$1/8-$ES$77)/($A33/8-$ET$77)&gt;=$FN$84:$FN$659,IF($FE$84:$FE$659="a",IF($A33/8&lt;=$FF$84:$FF$659,1,0),IF($A33/8&gt;=$FF$84:$FF$659,1,0)),0),0),IF(($A33/8-$ET$77)/(BO$1/8-$ES$77)&gt;=$FM$84:$FM$659,IF(($A33/8-$ET$77)/(BO$1/8-$ES$77)&lt;$FN$84:$FN$659,IF($FE$84:$FE$659="a",IF(BO$1/8&lt;=$FF$84:$FF$659,1,0),IF(BO$1/8&gt;=$FF$84:$FF$659,1,0)),0),0)),0)))*4/(($A33/8-$ET$77)^2+(BO$1/8-$ES$77)^2+4)</f>
        <v>4.7089979794522278E-2</v>
      </c>
      <c r="BP33" s="1">
        <f t="array" aca="1" ref="BP33" ca="1">(1-MAX(IF($ET$84:$ET$659=1,IF($EX$84:$EX$659="h",IF((BP$1/8-$ES$77)/($A33/8-$ET$77)&lt;=$FM$84:$FM$659,IF((BP$1/8-$ES$77)/($A33/8-$ET$77)&gt;=$FN$84:$FN$659,IF($FE$84:$FE$659="a",IF($A33/8&lt;=$FF$84:$FF$659,1,0),IF($A33/8&gt;=$FF$84:$FF$659,1,0)),0),0),IF(($A33/8-$ET$77)/(BP$1/8-$ES$77)&gt;=$FM$84:$FM$659,IF(($A33/8-$ET$77)/(BP$1/8-$ES$77)&lt;$FN$84:$FN$659,IF($FE$84:$FE$659="a",IF(BP$1/8&lt;=$FF$84:$FF$659,1,0),IF(BP$1/8&gt;=$FF$84:$FF$659,1,0)),0),0)),0)))*4/(($A33/8-$ET$77)^2+(BP$1/8-$ES$77)^2+4)</f>
        <v>4.598260916666283E-2</v>
      </c>
      <c r="BQ33" s="1">
        <f t="array" aca="1" ref="BQ33" ca="1">(1-MAX(IF($ET$84:$ET$659=1,IF($EX$84:$EX$659="h",IF((BQ$1/8-$ES$77)/($A33/8-$ET$77)&lt;=$FM$84:$FM$659,IF((BQ$1/8-$ES$77)/($A33/8-$ET$77)&gt;=$FN$84:$FN$659,IF($FE$84:$FE$659="a",IF($A33/8&lt;=$FF$84:$FF$659,1,0),IF($A33/8&gt;=$FF$84:$FF$659,1,0)),0),0),IF(($A33/8-$ET$77)/(BQ$1/8-$ES$77)&gt;=$FM$84:$FM$659,IF(($A33/8-$ET$77)/(BQ$1/8-$ES$77)&lt;$FN$84:$FN$659,IF($FE$84:$FE$659="a",IF(BQ$1/8&lt;=$FF$84:$FF$659,1,0),IF(BQ$1/8&gt;=$FF$84:$FF$659,1,0)),0),0)),0)))*4/(($A33/8-$ET$77)^2+(BQ$1/8-$ES$77)^2+4)</f>
        <v>4.4910361018007841E-2</v>
      </c>
      <c r="BR33" s="1">
        <f t="array" aca="1" ref="BR33" ca="1">(1-MAX(IF($ET$84:$ET$659=1,IF($EX$84:$EX$659="h",IF((BR$1/8-$ES$77)/($A33/8-$ET$77)&lt;=$FM$84:$FM$659,IF((BR$1/8-$ES$77)/($A33/8-$ET$77)&gt;=$FN$84:$FN$659,IF($FE$84:$FE$659="a",IF($A33/8&lt;=$FF$84:$FF$659,1,0),IF($A33/8&gt;=$FF$84:$FF$659,1,0)),0),0),IF(($A33/8-$ET$77)/(BR$1/8-$ES$77)&gt;=$FM$84:$FM$659,IF(($A33/8-$ET$77)/(BR$1/8-$ES$77)&lt;$FN$84:$FN$659,IF($FE$84:$FE$659="a",IF(BR$1/8&lt;=$FF$84:$FF$659,1,0),IF(BR$1/8&gt;=$FF$84:$FF$659,1,0)),0),0)),0)))*4/(($A33/8-$ET$77)^2+(BR$1/8-$ES$77)^2+4)</f>
        <v>4.3871937680889636E-2</v>
      </c>
      <c r="BS33" s="1">
        <f t="array" aca="1" ref="BS33" ca="1">(1-MAX(IF($ET$84:$ET$659=1,IF($EX$84:$EX$659="h",IF((BS$1/8-$ES$77)/($A33/8-$ET$77)&lt;=$FM$84:$FM$659,IF((BS$1/8-$ES$77)/($A33/8-$ET$77)&gt;=$FN$84:$FN$659,IF($FE$84:$FE$659="a",IF($A33/8&lt;=$FF$84:$FF$659,1,0),IF($A33/8&gt;=$FF$84:$FF$659,1,0)),0),0),IF(($A33/8-$ET$77)/(BS$1/8-$ES$77)&gt;=$FM$84:$FM$659,IF(($A33/8-$ET$77)/(BS$1/8-$ES$77)&lt;$FN$84:$FN$659,IF($FE$84:$FE$659="a",IF(BS$1/8&lt;=$FF$84:$FF$659,1,0),IF(BS$1/8&gt;=$FF$84:$FF$659,1,0)),0),0)),0)))*4/(($A33/8-$ET$77)^2+(BS$1/8-$ES$77)^2+4)</f>
        <v>4.2866089920373308E-2</v>
      </c>
      <c r="BT33" s="1">
        <f t="array" aca="1" ref="BT33" ca="1">(1-MAX(IF($ET$84:$ET$659=1,IF($EX$84:$EX$659="h",IF((BT$1/8-$ES$77)/($A33/8-$ET$77)&lt;=$FM$84:$FM$659,IF((BT$1/8-$ES$77)/($A33/8-$ET$77)&gt;=$FN$84:$FN$659,IF($FE$84:$FE$659="a",IF($A33/8&lt;=$FF$84:$FF$659,1,0),IF($A33/8&gt;=$FF$84:$FF$659,1,0)),0),0),IF(($A33/8-$ET$77)/(BT$1/8-$ES$77)&gt;=$FM$84:$FM$659,IF(($A33/8-$ET$77)/(BT$1/8-$ES$77)&lt;$FN$84:$FN$659,IF($FE$84:$FE$659="a",IF(BT$1/8&lt;=$FF$84:$FF$659,1,0),IF(BT$1/8&gt;=$FF$84:$FF$659,1,0)),0),0)),0)))*4/(($A33/8-$ET$77)^2+(BT$1/8-$ES$77)^2+4)</f>
        <v>4.1891615676137479E-2</v>
      </c>
      <c r="BU33" s="1">
        <f t="array" aca="1" ref="BU33" ca="1">(1-MAX(IF($ET$84:$ET$659=1,IF($EX$84:$EX$659="h",IF((BU$1/8-$ES$77)/($A33/8-$ET$77)&lt;=$FM$84:$FM$659,IF((BU$1/8-$ES$77)/($A33/8-$ET$77)&gt;=$FN$84:$FN$659,IF($FE$84:$FE$659="a",IF($A33/8&lt;=$FF$84:$FF$659,1,0),IF($A33/8&gt;=$FF$84:$FF$659,1,0)),0),0),IF(($A33/8-$ET$77)/(BU$1/8-$ES$77)&gt;=$FM$84:$FM$659,IF(($A33/8-$ET$77)/(BU$1/8-$ES$77)&lt;$FN$84:$FN$659,IF($FE$84:$FE$659="a",IF(BU$1/8&lt;=$FF$84:$FF$659,1,0),IF(BU$1/8&gt;=$FF$84:$FF$659,1,0)),0),0)),0)))*4/(($A33/8-$ET$77)^2+(BU$1/8-$ES$77)^2+4)</f>
        <v>4.0947358742101189E-2</v>
      </c>
      <c r="BV33" s="1">
        <f t="array" aca="1" ref="BV33" ca="1">(1-MAX(IF($ET$84:$ET$659=1,IF($EX$84:$EX$659="h",IF((BV$1/8-$ES$77)/($A33/8-$ET$77)&lt;=$FM$84:$FM$659,IF((BV$1/8-$ES$77)/($A33/8-$ET$77)&gt;=$FN$84:$FN$659,IF($FE$84:$FE$659="a",IF($A33/8&lt;=$FF$84:$FF$659,1,0),IF($A33/8&gt;=$FF$84:$FF$659,1,0)),0),0),IF(($A33/8-$ET$77)/(BV$1/8-$ES$77)&gt;=$FM$84:$FM$659,IF(($A33/8-$ET$77)/(BV$1/8-$ES$77)&lt;$FN$84:$FN$659,IF($FE$84:$FE$659="a",IF(BV$1/8&lt;=$FF$84:$FF$659,1,0),IF(BV$1/8&gt;=$FF$84:$FF$659,1,0)),0),0)),0)))*4/(($A33/8-$ET$77)^2+(BV$1/8-$ES$77)^2+4)</f>
        <v>4.0032207401799608E-2</v>
      </c>
      <c r="BW33" s="1">
        <f t="array" aca="1" ref="BW33" ca="1">(1-MAX(IF($ET$84:$ET$659=1,IF($EX$84:$EX$659="h",IF((BW$1/8-$ES$77)/($A33/8-$ET$77)&lt;=$FM$84:$FM$659,IF((BW$1/8-$ES$77)/($A33/8-$ET$77)&gt;=$FN$84:$FN$659,IF($FE$84:$FE$659="a",IF($A33/8&lt;=$FF$84:$FF$659,1,0),IF($A33/8&gt;=$FF$84:$FF$659,1,0)),0),0),IF(($A33/8-$ET$77)/(BW$1/8-$ES$77)&gt;=$FM$84:$FM$659,IF(($A33/8-$ET$77)/(BW$1/8-$ES$77)&lt;$FN$84:$FN$659,IF($FE$84:$FE$659="a",IF(BW$1/8&lt;=$FF$84:$FF$659,1,0),IF(BW$1/8&gt;=$FF$84:$FF$659,1,0)),0),0)),0)))*4/(($A33/8-$ET$77)^2+(BW$1/8-$ES$77)^2+4)</f>
        <v>3.9145093034852377E-2</v>
      </c>
      <c r="BX33" s="1">
        <f t="array" aca="1" ref="BX33" ca="1">(1-MAX(IF($ET$84:$ET$659=1,IF($EX$84:$EX$659="h",IF((BX$1/8-$ES$77)/($A33/8-$ET$77)&lt;=$FM$84:$FM$659,IF((BX$1/8-$ES$77)/($A33/8-$ET$77)&gt;=$FN$84:$FN$659,IF($FE$84:$FE$659="a",IF($A33/8&lt;=$FF$84:$FF$659,1,0),IF($A33/8&gt;=$FF$84:$FF$659,1,0)),0),0),IF(($A33/8-$ET$77)/(BX$1/8-$ES$77)&gt;=$FM$84:$FM$659,IF(($A33/8-$ET$77)/(BX$1/8-$ES$77)&lt;$FN$84:$FN$659,IF($FE$84:$FE$659="a",IF(BX$1/8&lt;=$FF$84:$FF$659,1,0),IF(BX$1/8&gt;=$FF$84:$FF$659,1,0)),0),0)),0)))*4/(($A33/8-$ET$77)^2+(BX$1/8-$ES$77)^2+4)</f>
        <v>3.8284988707542184E-2</v>
      </c>
      <c r="BY33" s="1">
        <f t="array" aca="1" ref="BY33" ca="1">(1-MAX(IF($ET$84:$ET$659=1,IF($EX$84:$EX$659="h",IF((BY$1/8-$ES$77)/($A33/8-$ET$77)&lt;=$FM$84:$FM$659,IF((BY$1/8-$ES$77)/($A33/8-$ET$77)&gt;=$FN$84:$FN$659,IF($FE$84:$FE$659="a",IF($A33/8&lt;=$FF$84:$FF$659,1,0),IF($A33/8&gt;=$FF$84:$FF$659,1,0)),0),0),IF(($A33/8-$ET$77)/(BY$1/8-$ES$77)&gt;=$FM$84:$FM$659,IF(($A33/8-$ET$77)/(BY$1/8-$ES$77)&lt;$FN$84:$FN$659,IF($FE$84:$FE$659="a",IF(BY$1/8&lt;=$FF$84:$FF$659,1,0),IF(BY$1/8&gt;=$FF$84:$FF$659,1,0)),0),0)),0)))*4/(($A33/8-$ET$77)^2+(BY$1/8-$ES$77)^2+4)</f>
        <v>3.7450907758489048E-2</v>
      </c>
      <c r="BZ33" s="1">
        <f t="array" aca="1" ref="BZ33" ca="1">(1-MAX(IF($ET$84:$ET$659=1,IF($EX$84:$EX$659="h",IF((BZ$1/8-$ES$77)/($A33/8-$ET$77)&lt;=$FM$84:$FM$659,IF((BZ$1/8-$ES$77)/($A33/8-$ET$77)&gt;=$FN$84:$FN$659,IF($FE$84:$FE$659="a",IF($A33/8&lt;=$FF$84:$FF$659,1,0),IF($A33/8&gt;=$FF$84:$FF$659,1,0)),0),0),IF(($A33/8-$ET$77)/(BZ$1/8-$ES$77)&gt;=$FM$84:$FM$659,IF(($A33/8-$ET$77)/(BZ$1/8-$ES$77)&lt;$FN$84:$FN$659,IF($FE$84:$FE$659="a",IF(BZ$1/8&lt;=$FF$84:$FF$659,1,0),IF(BZ$1/8&gt;=$FF$84:$FF$659,1,0)),0),0)),0)))*4/(($A33/8-$ET$77)^2+(BZ$1/8-$ES$77)^2+4)</f>
        <v>3.6641902388634684E-2</v>
      </c>
      <c r="CA33" s="1">
        <f t="array" aca="1" ref="CA33" ca="1">(1-MAX(IF($ET$84:$ET$659=1,IF($EX$84:$EX$659="h",IF((CA$1/8-$ES$77)/($A33/8-$ET$77)&lt;=$FM$84:$FM$659,IF((CA$1/8-$ES$77)/($A33/8-$ET$77)&gt;=$FN$84:$FN$659,IF($FE$84:$FE$659="a",IF($A33/8&lt;=$FF$84:$FF$659,1,0),IF($A33/8&gt;=$FF$84:$FF$659,1,0)),0),0),IF(($A33/8-$ET$77)/(CA$1/8-$ES$77)&gt;=$FM$84:$FM$659,IF(($A33/8-$ET$77)/(CA$1/8-$ES$77)&lt;$FN$84:$FN$659,IF($FE$84:$FE$659="a",IF(CA$1/8&lt;=$FF$84:$FF$659,1,0),IF(CA$1/8&gt;=$FF$84:$FF$659,1,0)),0),0)),0)))*4/(($A33/8-$ET$77)^2+(CA$1/8-$ES$77)^2+4)</f>
        <v>3.5857062263210955E-2</v>
      </c>
      <c r="CB33" s="1">
        <f t="array" aca="1" ref="CB33" ca="1">(1-MAX(IF($ET$84:$ET$659=1,IF($EX$84:$EX$659="h",IF((CB$1/8-$ES$77)/($A33/8-$ET$77)&lt;=$FM$84:$FM$659,IF((CB$1/8-$ES$77)/($A33/8-$ET$77)&gt;=$FN$84:$FN$659,IF($FE$84:$FE$659="a",IF($A33/8&lt;=$FF$84:$FF$659,1,0),IF($A33/8&gt;=$FF$84:$FF$659,1,0)),0),0),IF(($A33/8-$ET$77)/(CB$1/8-$ES$77)&gt;=$FM$84:$FM$659,IF(($A33/8-$ET$77)/(CB$1/8-$ES$77)&lt;$FN$84:$FN$659,IF($FE$84:$FE$659="a",IF(CB$1/8&lt;=$FF$84:$FF$659,1,0),IF(CB$1/8&gt;=$FF$84:$FF$659,1,0)),0),0)),0)))*4/(($A33/8-$ET$77)^2+(CB$1/8-$ES$77)^2+4)</f>
        <v>3.5095513132029403E-2</v>
      </c>
      <c r="CC33" s="1">
        <f t="array" aca="1" ref="CC33" ca="1">(1-MAX(IF($ET$84:$ET$659=1,IF($EX$84:$EX$659="h",IF((CC$1/8-$ES$77)/($A33/8-$ET$77)&lt;=$FM$84:$FM$659,IF((CC$1/8-$ES$77)/($A33/8-$ET$77)&gt;=$FN$84:$FN$659,IF($FE$84:$FE$659="a",IF($A33/8&lt;=$FF$84:$FF$659,1,0),IF($A33/8&gt;=$FF$84:$FF$659,1,0)),0),0),IF(($A33/8-$ET$77)/(CC$1/8-$ES$77)&gt;=$FM$84:$FM$659,IF(($A33/8-$ET$77)/(CC$1/8-$ES$77)&lt;$FN$84:$FN$659,IF($FE$84:$FE$659="a",IF(CC$1/8&lt;=$FF$84:$FF$659,1,0),IF(CC$1/8&gt;=$FF$84:$FF$659,1,0)),0),0)),0)))*4/(($A33/8-$ET$77)^2+(CC$1/8-$ES$77)^2+4)</f>
        <v>3.435641547327116E-2</v>
      </c>
      <c r="CD33" s="1">
        <f t="array" aca="1" ref="CD33" ca="1">(1-MAX(IF($ET$84:$ET$659=1,IF($EX$84:$EX$659="h",IF((CD$1/8-$ES$77)/($A33/8-$ET$77)&lt;=$FM$84:$FM$659,IF((CD$1/8-$ES$77)/($A33/8-$ET$77)&gt;=$FN$84:$FN$659,IF($FE$84:$FE$659="a",IF($A33/8&lt;=$FF$84:$FF$659,1,0),IF($A33/8&gt;=$FF$84:$FF$659,1,0)),0),0),IF(($A33/8-$ET$77)/(CD$1/8-$ES$77)&gt;=$FM$84:$FM$659,IF(($A33/8-$ET$77)/(CD$1/8-$ES$77)&lt;$FN$84:$FN$659,IF($FE$84:$FE$659="a",IF(CD$1/8&lt;=$FF$84:$FF$659,1,0),IF(CD$1/8&gt;=$FF$84:$FF$659,1,0)),0),0)),0)))*4/(($A33/8-$ET$77)^2+(CD$1/8-$ES$77)^2+4)</f>
        <v>3.3638963164956473E-2</v>
      </c>
      <c r="CE33" s="1">
        <f t="array" aca="1" ref="CE33" ca="1">(1-MAX(IF($ET$84:$ET$659=1,IF($EX$84:$EX$659="h",IF((CE$1/8-$ES$77)/($A33/8-$ET$77)&lt;=$FM$84:$FM$659,IF((CE$1/8-$ES$77)/($A33/8-$ET$77)&gt;=$FN$84:$FN$659,IF($FE$84:$FE$659="a",IF($A33/8&lt;=$FF$84:$FF$659,1,0),IF($A33/8&gt;=$FF$84:$FF$659,1,0)),0),0),IF(($A33/8-$ET$77)/(CE$1/8-$ES$77)&gt;=$FM$84:$FM$659,IF(($A33/8-$ET$77)/(CE$1/8-$ES$77)&lt;$FN$84:$FN$659,IF($FE$84:$FE$659="a",IF(CE$1/8&lt;=$FF$84:$FF$659,1,0),IF(CE$1/8&gt;=$FF$84:$FF$659,1,0)),0),0)),0)))*4/(($A33/8-$ET$77)^2+(CE$1/8-$ES$77)^2+4)</f>
        <v>3.2942382187411384E-2</v>
      </c>
      <c r="CF33" s="1">
        <f t="array" aca="1" ref="CF33" ca="1">(1-MAX(IF($ET$84:$ET$659=1,IF($EX$84:$EX$659="h",IF((CF$1/8-$ES$77)/($A33/8-$ET$77)&lt;=$FM$84:$FM$659,IF((CF$1/8-$ES$77)/($A33/8-$ET$77)&gt;=$FN$84:$FN$659,IF($FE$84:$FE$659="a",IF($A33/8&lt;=$FF$84:$FF$659,1,0),IF($A33/8&gt;=$FF$84:$FF$659,1,0)),0),0),IF(($A33/8-$ET$77)/(CF$1/8-$ES$77)&gt;=$FM$84:$FM$659,IF(($A33/8-$ET$77)/(CF$1/8-$ES$77)&lt;$FN$84:$FN$659,IF($FE$84:$FE$659="a",IF(CF$1/8&lt;=$FF$84:$FF$659,1,0),IF(CF$1/8&gt;=$FF$84:$FF$659,1,0)),0),0)),0)))*4/(($A33/8-$ET$77)^2+(CF$1/8-$ES$77)^2+4)</f>
        <v>3.2265929359308693E-2</v>
      </c>
      <c r="CG33" s="1">
        <f t="array" aca="1" ref="CG33" ca="1">(1-MAX(IF($ET$84:$ET$659=1,IF($EX$84:$EX$659="h",IF((CG$1/8-$ES$77)/($A33/8-$ET$77)&lt;=$FM$84:$FM$659,IF((CG$1/8-$ES$77)/($A33/8-$ET$77)&gt;=$FN$84:$FN$659,IF($FE$84:$FE$659="a",IF($A33/8&lt;=$FF$84:$FF$659,1,0),IF($A33/8&gt;=$FF$84:$FF$659,1,0)),0),0),IF(($A33/8-$ET$77)/(CG$1/8-$ES$77)&gt;=$FM$84:$FM$659,IF(($A33/8-$ET$77)/(CG$1/8-$ES$77)&lt;$FN$84:$FN$659,IF($FE$84:$FE$659="a",IF(CG$1/8&lt;=$FF$84:$FF$659,1,0),IF(CG$1/8&gt;=$FF$84:$FF$659,1,0)),0),0)),0)))*4/(($A33/8-$ET$77)^2+(CG$1/8-$ES$77)^2+4)</f>
        <v>3.1608891109226371E-2</v>
      </c>
      <c r="CH33" s="1">
        <f t="array" aca="1" ref="CH33" ca="1">(1-MAX(IF($ET$84:$ET$659=1,IF($EX$84:$EX$659="h",IF((CH$1/8-$ES$77)/($A33/8-$ET$77)&lt;=$FM$84:$FM$659,IF((CH$1/8-$ES$77)/($A33/8-$ET$77)&gt;=$FN$84:$FN$659,IF($FE$84:$FE$659="a",IF($A33/8&lt;=$FF$84:$FF$659,1,0),IF($A33/8&gt;=$FF$84:$FF$659,1,0)),0),0),IF(($A33/8-$ET$77)/(CH$1/8-$ES$77)&gt;=$FM$84:$FM$659,IF(($A33/8-$ET$77)/(CH$1/8-$ES$77)&lt;$FN$84:$FN$659,IF($FE$84:$FE$659="a",IF(CH$1/8&lt;=$FF$84:$FF$659,1,0),IF(CH$1/8&gt;=$FF$84:$FF$659,1,0)),0),0)),0)))*4/(($A33/8-$ET$77)^2+(CH$1/8-$ES$77)^2+4)</f>
        <v>3.0970582284124921E-2</v>
      </c>
      <c r="CI33" s="1">
        <f t="array" aca="1" ref="CI33" ca="1">(1-MAX(IF($ET$84:$ET$659=1,IF($EX$84:$EX$659="h",IF((CI$1/8-$ES$77)/($A33/8-$ET$77)&lt;=$FM$84:$FM$659,IF((CI$1/8-$ES$77)/($A33/8-$ET$77)&gt;=$FN$84:$FN$659,IF($FE$84:$FE$659="a",IF($A33/8&lt;=$FF$84:$FF$659,1,0),IF($A33/8&gt;=$FF$84:$FF$659,1,0)),0),0),IF(($A33/8-$ET$77)/(CI$1/8-$ES$77)&gt;=$FM$84:$FM$659,IF(($A33/8-$ET$77)/(CI$1/8-$ES$77)&lt;$FN$84:$FN$659,IF($FE$84:$FE$659="a",IF(CI$1/8&lt;=$FF$84:$FF$659,1,0),IF(CI$1/8&gt;=$FF$84:$FF$659,1,0)),0),0)),0)))*4/(($A33/8-$ET$77)^2+(CI$1/8-$ES$77)^2+4)</f>
        <v>3.035034499568507E-2</v>
      </c>
      <c r="CJ33" s="1">
        <f t="array" aca="1" ref="CJ33" ca="1">(1-MAX(IF($ET$84:$ET$659=1,IF($EX$84:$EX$659="h",IF((CJ$1/8-$ES$77)/($A33/8-$ET$77)&lt;=$FM$84:$FM$659,IF((CJ$1/8-$ES$77)/($A33/8-$ET$77)&gt;=$FN$84:$FN$659,IF($FE$84:$FE$659="a",IF($A33/8&lt;=$FF$84:$FF$659,1,0),IF($A33/8&gt;=$FF$84:$FF$659,1,0)),0),0),IF(($A33/8-$ET$77)/(CJ$1/8-$ES$77)&gt;=$FM$84:$FM$659,IF(($A33/8-$ET$77)/(CJ$1/8-$ES$77)&lt;$FN$84:$FN$659,IF($FE$84:$FE$659="a",IF(CJ$1/8&lt;=$FF$84:$FF$659,1,0),IF(CJ$1/8&gt;=$FF$84:$FF$659,1,0)),0),0)),0)))*4/(($A33/8-$ET$77)^2+(CJ$1/8-$ES$77)^2+4)</f>
        <v>2.974754750505729E-2</v>
      </c>
      <c r="CK33" s="1">
        <f t="array" aca="1" ref="CK33" ca="1">(1-MAX(IF($ET$84:$ET$659=1,IF($EX$84:$EX$659="h",IF((CK$1/8-$ES$77)/($A33/8-$ET$77)&lt;=$FM$84:$FM$659,IF((CK$1/8-$ES$77)/($A33/8-$ET$77)&gt;=$FN$84:$FN$659,IF($FE$84:$FE$659="a",IF($A33/8&lt;=$FF$84:$FF$659,1,0),IF($A33/8&gt;=$FF$84:$FF$659,1,0)),0),0),IF(($A33/8-$ET$77)/(CK$1/8-$ES$77)&gt;=$FM$84:$FM$659,IF(($A33/8-$ET$77)/(CK$1/8-$ES$77)&lt;$FN$84:$FN$659,IF($FE$84:$FE$659="a",IF(CK$1/8&lt;=$FF$84:$FF$659,1,0),IF(CK$1/8&gt;=$FF$84:$FF$659,1,0)),0),0)),0)))*4/(($A33/8-$ET$77)^2+(CK$1/8-$ES$77)^2+4)</f>
        <v>2.9161583146246166E-2</v>
      </c>
      <c r="CL33" s="1">
        <f t="array" aca="1" ref="CL33" ca="1">(1-MAX(IF($ET$84:$ET$659=1,IF($EX$84:$EX$659="h",IF((CL$1/8-$ES$77)/($A33/8-$ET$77)&lt;=$FM$84:$FM$659,IF((CL$1/8-$ES$77)/($A33/8-$ET$77)&gt;=$FN$84:$FN$659,IF($FE$84:$FE$659="a",IF($A33/8&lt;=$FF$84:$FF$659,1,0),IF($A33/8&gt;=$FF$84:$FF$659,1,0)),0),0),IF(($A33/8-$ET$77)/(CL$1/8-$ES$77)&gt;=$FM$84:$FM$659,IF(($A33/8-$ET$77)/(CL$1/8-$ES$77)&lt;$FN$84:$FN$659,IF($FE$84:$FE$659="a",IF(CL$1/8&lt;=$FF$84:$FF$659,1,0),IF(CL$1/8&gt;=$FF$84:$FF$659,1,0)),0),0)),0)))*4/(($A33/8-$ET$77)^2+(CL$1/8-$ES$77)^2+4)</f>
        <v>2.8591869288077568E-2</v>
      </c>
      <c r="CM33" s="1">
        <f t="array" aca="1" ref="CM33" ca="1">(1-MAX(IF($ET$84:$ET$659=1,IF($EX$84:$EX$659="h",IF((CM$1/8-$ES$77)/($A33/8-$ET$77)&lt;=$FM$84:$FM$659,IF((CM$1/8-$ES$77)/($A33/8-$ET$77)&gt;=$FN$84:$FN$659,IF($FE$84:$FE$659="a",IF($A33/8&lt;=$FF$84:$FF$659,1,0),IF($A33/8&gt;=$FF$84:$FF$659,1,0)),0),0),IF(($A33/8-$ET$77)/(CM$1/8-$ES$77)&gt;=$FM$84:$FM$659,IF(($A33/8-$ET$77)/(CM$1/8-$ES$77)&lt;$FN$84:$FN$659,IF($FE$84:$FE$659="a",IF(CM$1/8&lt;=$FF$84:$FF$659,1,0),IF(CM$1/8&gt;=$FF$84:$FF$659,1,0)),0),0)),0)))*4/(($A33/8-$ET$77)^2+(CM$1/8-$ES$77)^2+4)</f>
        <v>2.8037846334467778E-2</v>
      </c>
      <c r="CN33" s="1">
        <f t="array" aca="1" ref="CN33" ca="1">(1-MAX(IF($ET$84:$ET$659=1,IF($EX$84:$EX$659="h",IF((CN$1/8-$ES$77)/($A33/8-$ET$77)&lt;=$FM$84:$FM$659,IF((CN$1/8-$ES$77)/($A33/8-$ET$77)&gt;=$FN$84:$FN$659,IF($FE$84:$FE$659="a",IF($A33/8&lt;=$FF$84:$FF$659,1,0),IF($A33/8&gt;=$FF$84:$FF$659,1,0)),0),0),IF(($A33/8-$ET$77)/(CN$1/8-$ES$77)&gt;=$FM$84:$FM$659,IF(($A33/8-$ET$77)/(CN$1/8-$ES$77)&lt;$FN$84:$FN$659,IF($FE$84:$FE$659="a",IF(CN$1/8&lt;=$FF$84:$FF$659,1,0),IF(CN$1/8&gt;=$FF$84:$FF$659,1,0)),0),0)),0)))*4/(($A33/8-$ET$77)^2+(CN$1/8-$ES$77)^2+4)</f>
        <v>2.7498976762524632E-2</v>
      </c>
      <c r="CO33" s="1">
        <f t="array" aca="1" ref="CO33" ca="1">(1-MAX(IF($ET$84:$ET$659=1,IF($EX$84:$EX$659="h",IF((CO$1/8-$ES$77)/($A33/8-$ET$77)&lt;=$FM$84:$FM$659,IF((CO$1/8-$ES$77)/($A33/8-$ET$77)&gt;=$FN$84:$FN$659,IF($FE$84:$FE$659="a",IF($A33/8&lt;=$FF$84:$FF$659,1,0),IF($A33/8&gt;=$FF$84:$FF$659,1,0)),0),0),IF(($A33/8-$ET$77)/(CO$1/8-$ES$77)&gt;=$FM$84:$FM$659,IF(($A33/8-$ET$77)/(CO$1/8-$ES$77)&lt;$FN$84:$FN$659,IF($FE$84:$FE$659="a",IF(CO$1/8&lt;=$FF$84:$FF$659,1,0),IF(CO$1/8&gt;=$FF$84:$FF$659,1,0)),0),0)),0)))*4/(($A33/8-$ET$77)^2+(CO$1/8-$ES$77)^2+4)</f>
        <v>2.697474419785657E-2</v>
      </c>
      <c r="CP33" s="1">
        <f t="array" aca="1" ref="CP33" ca="1">(1-MAX(IF($ET$84:$ET$659=1,IF($EX$84:$EX$659="h",IF((CP$1/8-$ES$77)/($A33/8-$ET$77)&lt;=$FM$84:$FM$659,IF((CP$1/8-$ES$77)/($A33/8-$ET$77)&gt;=$FN$84:$FN$659,IF($FE$84:$FE$659="a",IF($A33/8&lt;=$FF$84:$FF$659,1,0),IF($A33/8&gt;=$FF$84:$FF$659,1,0)),0),0),IF(($A33/8-$ET$77)/(CP$1/8-$ES$77)&gt;=$FM$84:$FM$659,IF(($A33/8-$ET$77)/(CP$1/8-$ES$77)&lt;$FN$84:$FN$659,IF($FE$84:$FE$659="a",IF(CP$1/8&lt;=$FF$84:$FF$659,1,0),IF(CP$1/8&gt;=$FF$84:$FF$659,1,0)),0),0)),0)))*4/(($A33/8-$ET$77)^2+(CP$1/8-$ES$77)^2+4)</f>
        <v>2.6464652526340806E-2</v>
      </c>
      <c r="CQ33" s="1">
        <f t="array" aca="1" ref="CQ33" ca="1">(1-MAX(IF($ET$84:$ET$659=1,IF($EX$84:$EX$659="h",IF((CQ$1/8-$ES$77)/($A33/8-$ET$77)&lt;=$FM$84:$FM$659,IF((CQ$1/8-$ES$77)/($A33/8-$ET$77)&gt;=$FN$84:$FN$659,IF($FE$84:$FE$659="a",IF($A33/8&lt;=$FF$84:$FF$659,1,0),IF($A33/8&gt;=$FF$84:$FF$659,1,0)),0),0),IF(($A33/8-$ET$77)/(CQ$1/8-$ES$77)&gt;=$FM$84:$FM$659,IF(($A33/8-$ET$77)/(CQ$1/8-$ES$77)&lt;$FN$84:$FN$659,IF($FE$84:$FE$659="a",IF(CQ$1/8&lt;=$FF$84:$FF$659,1,0),IF(CQ$1/8&gt;=$FF$84:$FF$659,1,0)),0),0)),0)))*4/(($A33/8-$ET$77)^2+(CQ$1/8-$ES$77)^2+4)</f>
        <v>2.5968225041502795E-2</v>
      </c>
      <c r="CR33" s="1">
        <f t="array" aca="1" ref="CR33" ca="1">(1-MAX(IF($ET$84:$ET$659=1,IF($EX$84:$EX$659="h",IF((CR$1/8-$ES$77)/($A33/8-$ET$77)&lt;=$FM$84:$FM$659,IF((CR$1/8-$ES$77)/($A33/8-$ET$77)&gt;=$FN$84:$FN$659,IF($FE$84:$FE$659="a",IF($A33/8&lt;=$FF$84:$FF$659,1,0),IF($A33/8&gt;=$FF$84:$FF$659,1,0)),0),0),IF(($A33/8-$ET$77)/(CR$1/8-$ES$77)&gt;=$FM$84:$FM$659,IF(($A33/8-$ET$77)/(CR$1/8-$ES$77)&lt;$FN$84:$FN$659,IF($FE$84:$FE$659="a",IF(CR$1/8&lt;=$FF$84:$FF$659,1,0),IF(CR$1/8&gt;=$FF$84:$FF$659,1,0)),0),0)),0)))*4/(($A33/8-$ET$77)^2+(CR$1/8-$ES$77)^2+4)</f>
        <v>2.5485003626582275E-2</v>
      </c>
      <c r="CS33" s="1">
        <f t="array" aca="1" ref="CS33" ca="1">(1-MAX(IF($ET$84:$ET$659=1,IF($EX$84:$EX$659="h",IF((CS$1/8-$ES$77)/($A33/8-$ET$77)&lt;=$FM$84:$FM$659,IF((CS$1/8-$ES$77)/($A33/8-$ET$77)&gt;=$FN$84:$FN$659,IF($FE$84:$FE$659="a",IF($A33/8&lt;=$FF$84:$FF$659,1,0),IF($A33/8&gt;=$FF$84:$FF$659,1,0)),0),0),IF(($A33/8-$ET$77)/(CS$1/8-$ES$77)&gt;=$FM$84:$FM$659,IF(($A33/8-$ET$77)/(CS$1/8-$ES$77)&lt;$FN$84:$FN$659,IF($FE$84:$FE$659="a",IF(CS$1/8&lt;=$FF$84:$FF$659,1,0),IF(CS$1/8&gt;=$FF$84:$FF$659,1,0)),0),0)),0)))*4/(($A33/8-$ET$77)^2+(CS$1/8-$ES$77)^2+4)</f>
        <v>2.501454797030268E-2</v>
      </c>
      <c r="CT33" s="1">
        <f t="array" aca="1" ref="CT33" ca="1">(1-MAX(IF($ET$84:$ET$659=1,IF($EX$84:$EX$659="h",IF((CT$1/8-$ES$77)/($A33/8-$ET$77)&lt;=$FM$84:$FM$659,IF((CT$1/8-$ES$77)/($A33/8-$ET$77)&gt;=$FN$84:$FN$659,IF($FE$84:$FE$659="a",IF($A33/8&lt;=$FF$84:$FF$659,1,0),IF($A33/8&gt;=$FF$84:$FF$659,1,0)),0),0),IF(($A33/8-$ET$77)/(CT$1/8-$ES$77)&gt;=$FM$84:$FM$659,IF(($A33/8-$ET$77)/(CT$1/8-$ES$77)&lt;$FN$84:$FN$659,IF($FE$84:$FE$659="a",IF(CT$1/8&lt;=$FF$84:$FF$659,1,0),IF(CT$1/8&gt;=$FF$84:$FF$659,1,0)),0),0)),0)))*4/(($A33/8-$ET$77)^2+(CT$1/8-$ES$77)^2+4)</f>
        <v>2.455643481531861E-2</v>
      </c>
      <c r="CU33" s="1">
        <f t="array" aca="1" ref="CU33" ca="1">(1-MAX(IF($ET$84:$ET$659=1,IF($EX$84:$EX$659="h",IF((CU$1/8-$ES$77)/($A33/8-$ET$77)&lt;=$FM$84:$FM$659,IF((CU$1/8-$ES$77)/($A33/8-$ET$77)&gt;=$FN$84:$FN$659,IF($FE$84:$FE$659="a",IF($A33/8&lt;=$FF$84:$FF$659,1,0),IF($A33/8&gt;=$FF$84:$FF$659,1,0)),0),0),IF(($A33/8-$ET$77)/(CU$1/8-$ES$77)&gt;=$FM$84:$FM$659,IF(($A33/8-$ET$77)/(CU$1/8-$ES$77)&lt;$FN$84:$FN$659,IF($FE$84:$FE$659="a",IF(CU$1/8&lt;=$FF$84:$FF$659,1,0),IF(CU$1/8&gt;=$FF$84:$FF$659,1,0)),0),0)),0)))*4/(($A33/8-$ET$77)^2+(CU$1/8-$ES$77)^2+4)</f>
        <v>2.4110257238287188E-2</v>
      </c>
      <c r="CV33" s="1">
        <f t="array" aca="1" ref="CV33" ca="1">(1-MAX(IF($ET$84:$ET$659=1,IF($EX$84:$EX$659="h",IF((CV$1/8-$ES$77)/($A33/8-$ET$77)&lt;=$FM$84:$FM$659,IF((CV$1/8-$ES$77)/($A33/8-$ET$77)&gt;=$FN$84:$FN$659,IF($FE$84:$FE$659="a",IF($A33/8&lt;=$FF$84:$FF$659,1,0),IF($A33/8&gt;=$FF$84:$FF$659,1,0)),0),0),IF(($A33/8-$ET$77)/(CV$1/8-$ES$77)&gt;=$FM$84:$FM$659,IF(($A33/8-$ET$77)/(CV$1/8-$ES$77)&lt;$FN$84:$FN$659,IF($FE$84:$FE$659="a",IF(CV$1/8&lt;=$FF$84:$FF$659,1,0),IF(CV$1/8&gt;=$FF$84:$FF$659,1,0)),0),0)),0)))*4/(($A33/8-$ET$77)^2+(CV$1/8-$ES$77)^2+4)</f>
        <v>2.3675623960492029E-2</v>
      </c>
      <c r="CW33" s="1">
        <f t="array" aca="1" ref="CW33" ca="1">(1-MAX(IF($ET$84:$ET$659=1,IF($EX$84:$EX$659="h",IF((CW$1/8-$ES$77)/($A33/8-$ET$77)&lt;=$FM$84:$FM$659,IF((CW$1/8-$ES$77)/($A33/8-$ET$77)&gt;=$FN$84:$FN$659,IF($FE$84:$FE$659="a",IF($A33/8&lt;=$FF$84:$FF$659,1,0),IF($A33/8&gt;=$FF$84:$FF$659,1,0)),0),0),IF(($A33/8-$ET$77)/(CW$1/8-$ES$77)&gt;=$FM$84:$FM$659,IF(($A33/8-$ET$77)/(CW$1/8-$ES$77)&lt;$FN$84:$FN$659,IF($FE$84:$FE$659="a",IF(CW$1/8&lt;=$FF$84:$FF$659,1,0),IF(CW$1/8&gt;=$FF$84:$FF$659,1,0)),0),0)),0)))*4/(($A33/8-$ET$77)^2+(CW$1/8-$ES$77)^2+4)</f>
        <v>2.3252158687940897E-2</v>
      </c>
      <c r="CX33" s="1">
        <f t="array" aca="1" ref="CX33" ca="1">(1-MAX(IF($ET$84:$ET$659=1,IF($EX$84:$EX$659="h",IF((CX$1/8-$ES$77)/($A33/8-$ET$77)&lt;=$FM$84:$FM$659,IF((CX$1/8-$ES$77)/($A33/8-$ET$77)&gt;=$FN$84:$FN$659,IF($FE$84:$FE$659="a",IF($A33/8&lt;=$FF$84:$FF$659,1,0),IF($A33/8&gt;=$FF$84:$FF$659,1,0)),0),0),IF(($A33/8-$ET$77)/(CX$1/8-$ES$77)&gt;=$FM$84:$FM$659,IF(($A33/8-$ET$77)/(CX$1/8-$ES$77)&lt;$FN$84:$FN$659,IF($FE$84:$FE$659="a",IF(CX$1/8&lt;=$FF$84:$FF$659,1,0),IF(CX$1/8&gt;=$FF$84:$FF$659,1,0)),0),0)),0)))*4/(($A33/8-$ET$77)^2+(CX$1/8-$ES$77)^2+4)</f>
        <v>2.2839499479858721E-2</v>
      </c>
      <c r="CY33" s="1">
        <f t="array" aca="1" ref="CY33" ca="1">(1-MAX(IF($ET$84:$ET$659=1,IF($EX$84:$EX$659="h",IF((CY$1/8-$ES$77)/($A33/8-$ET$77)&lt;=$FM$84:$FM$659,IF((CY$1/8-$ES$77)/($A33/8-$ET$77)&gt;=$FN$84:$FN$659,IF($FE$84:$FE$659="a",IF($A33/8&lt;=$FF$84:$FF$659,1,0),IF($A33/8&gt;=$FF$84:$FF$659,1,0)),0),0),IF(($A33/8-$ET$77)/(CY$1/8-$ES$77)&gt;=$FM$84:$FM$659,IF(($A33/8-$ET$77)/(CY$1/8-$ES$77)&lt;$FN$84:$FN$659,IF($FE$84:$FE$659="a",IF(CY$1/8&lt;=$FF$84:$FF$659,1,0),IF(CY$1/8&gt;=$FF$84:$FF$659,1,0)),0),0)),0)))*4/(($A33/8-$ET$77)^2+(CY$1/8-$ES$77)^2+4)</f>
        <v>2.2437298144504889E-2</v>
      </c>
      <c r="CZ33" s="1">
        <f t="array" aca="1" ref="CZ33" ca="1">(1-MAX(IF($ET$84:$ET$659=1,IF($EX$84:$EX$659="h",IF((CZ$1/8-$ES$77)/($A33/8-$ET$77)&lt;=$FM$84:$FM$659,IF((CZ$1/8-$ES$77)/($A33/8-$ET$77)&gt;=$FN$84:$FN$659,IF($FE$84:$FE$659="a",IF($A33/8&lt;=$FF$84:$FF$659,1,0),IF($A33/8&gt;=$FF$84:$FF$659,1,0)),0),0),IF(($A33/8-$ET$77)/(CZ$1/8-$ES$77)&gt;=$FM$84:$FM$659,IF(($A33/8-$ET$77)/(CZ$1/8-$ES$77)&lt;$FN$84:$FN$659,IF($FE$84:$FE$659="a",IF(CZ$1/8&lt;=$FF$84:$FF$659,1,0),IF(CZ$1/8&gt;=$FF$84:$FF$659,1,0)),0),0)),0)))*4/(($A33/8-$ET$77)^2+(CZ$1/8-$ES$77)^2+4)</f>
        <v>2.2045219661256464E-2</v>
      </c>
      <c r="DA33" s="1">
        <f t="array" aca="1" ref="DA33" ca="1">(1-MAX(IF($ET$84:$ET$659=1,IF($EX$84:$EX$659="h",IF((DA$1/8-$ES$77)/($A33/8-$ET$77)&lt;=$FM$84:$FM$659,IF((DA$1/8-$ES$77)/($A33/8-$ET$77)&gt;=$FN$84:$FN$659,IF($FE$84:$FE$659="a",IF($A33/8&lt;=$FF$84:$FF$659,1,0),IF($A33/8&gt;=$FF$84:$FF$659,1,0)),0),0),IF(($A33/8-$ET$77)/(DA$1/8-$ES$77)&gt;=$FM$84:$FM$659,IF(($A33/8-$ET$77)/(DA$1/8-$ES$77)&lt;$FN$84:$FN$659,IF($FE$84:$FE$659="a",IF(DA$1/8&lt;=$FF$84:$FF$659,1,0),IF(DA$1/8&gt;=$FF$84:$FF$659,1,0)),0),0)),0)))*4/(($A33/8-$ET$77)^2+(DA$1/8-$ES$77)^2+4)</f>
        <v>2.1662941627916422E-2</v>
      </c>
      <c r="DB33" s="1">
        <f t="array" aca="1" ref="DB33" ca="1">(1-MAX(IF($ET$84:$ET$659=1,IF($EX$84:$EX$659="h",IF((DB$1/8-$ES$77)/($A33/8-$ET$77)&lt;=$FM$84:$FM$659,IF((DB$1/8-$ES$77)/($A33/8-$ET$77)&gt;=$FN$84:$FN$659,IF($FE$84:$FE$659="a",IF($A33/8&lt;=$FF$84:$FF$659,1,0),IF($A33/8&gt;=$FF$84:$FF$659,1,0)),0),0),IF(($A33/8-$ET$77)/(DB$1/8-$ES$77)&gt;=$FM$84:$FM$659,IF(($A33/8-$ET$77)/(DB$1/8-$ES$77)&lt;$FN$84:$FN$659,IF($FE$84:$FE$659="a",IF(DB$1/8&lt;=$FF$84:$FF$659,1,0),IF(DB$1/8&gt;=$FF$84:$FF$659,1,0)),0),0)),0)))*4/(($A33/8-$ET$77)^2+(DB$1/8-$ES$77)^2+4)</f>
        <v>2.1290153732226896E-2</v>
      </c>
      <c r="DC33" s="1">
        <f t="array" aca="1" ref="DC33" ca="1">(1-MAX(IF($ET$84:$ET$659=1,IF($EX$84:$EX$659="h",IF((DC$1/8-$ES$77)/($A33/8-$ET$77)&lt;=$FM$84:$FM$659,IF((DC$1/8-$ES$77)/($A33/8-$ET$77)&gt;=$FN$84:$FN$659,IF($FE$84:$FE$659="a",IF($A33/8&lt;=$FF$84:$FF$659,1,0),IF($A33/8&gt;=$FF$84:$FF$659,1,0)),0),0),IF(($A33/8-$ET$77)/(DC$1/8-$ES$77)&gt;=$FM$84:$FM$659,IF(($A33/8-$ET$77)/(DC$1/8-$ES$77)&lt;$FN$84:$FN$659,IF($FE$84:$FE$659="a",IF(DC$1/8&lt;=$FF$84:$FF$659,1,0),IF(DC$1/8&gt;=$FF$84:$FF$659,1,0)),0),0)),0)))*4/(($A33/8-$ET$77)^2+(DC$1/8-$ES$77)^2+4)</f>
        <v>2.0926557246591333E-2</v>
      </c>
      <c r="DD33" s="1">
        <f t="array" aca="1" ref="DD33" ca="1">(1-MAX(IF($ET$84:$ET$659=1,IF($EX$84:$EX$659="h",IF((DD$1/8-$ES$77)/($A33/8-$ET$77)&lt;=$FM$84:$FM$659,IF((DD$1/8-$ES$77)/($A33/8-$ET$77)&gt;=$FN$84:$FN$659,IF($FE$84:$FE$659="a",IF($A33/8&lt;=$FF$84:$FF$659,1,0),IF($A33/8&gt;=$FF$84:$FF$659,1,0)),0),0),IF(($A33/8-$ET$77)/(DD$1/8-$ES$77)&gt;=$FM$84:$FM$659,IF(($A33/8-$ET$77)/(DD$1/8-$ES$77)&lt;$FN$84:$FN$659,IF($FE$84:$FE$659="a",IF(DD$1/8&lt;=$FF$84:$FF$659,1,0),IF(DD$1/8&gt;=$FF$84:$FF$659,1,0)),0),0)),0)))*4/(($A33/8-$ET$77)^2+(DD$1/8-$ES$77)^2+4)</f>
        <v>2.0571864545035557E-2</v>
      </c>
      <c r="DE33" s="1">
        <f t="array" aca="1" ref="DE33" ca="1">(1-MAX(IF($ET$84:$ET$659=1,IF($EX$84:$EX$659="h",IF((DE$1/8-$ES$77)/($A33/8-$ET$77)&lt;=$FM$84:$FM$659,IF((DE$1/8-$ES$77)/($A33/8-$ET$77)&gt;=$FN$84:$FN$659,IF($FE$84:$FE$659="a",IF($A33/8&lt;=$FF$84:$FF$659,1,0),IF($A33/8&gt;=$FF$84:$FF$659,1,0)),0),0),IF(($A33/8-$ET$77)/(DE$1/8-$ES$77)&gt;=$FM$84:$FM$659,IF(($A33/8-$ET$77)/(DE$1/8-$ES$77)&lt;$FN$84:$FN$659,IF($FE$84:$FE$659="a",IF(DE$1/8&lt;=$FF$84:$FF$659,1,0),IF(DE$1/8&gt;=$FF$84:$FF$659,1,0)),0),0)),0)))*4/(($A33/8-$ET$77)^2+(DE$1/8-$ES$77)^2+4)</f>
        <v>2.0225798641465745E-2</v>
      </c>
      <c r="DF33" s="1">
        <f t="array" aca="1" ref="DF33" ca="1">(1-MAX(IF($ET$84:$ET$659=1,IF($EX$84:$EX$659="h",IF((DF$1/8-$ES$77)/($A33/8-$ET$77)&lt;=$FM$84:$FM$659,IF((DF$1/8-$ES$77)/($A33/8-$ET$77)&gt;=$FN$84:$FN$659,IF($FE$84:$FE$659="a",IF($A33/8&lt;=$FF$84:$FF$659,1,0),IF($A33/8&gt;=$FF$84:$FF$659,1,0)),0),0),IF(($A33/8-$ET$77)/(DF$1/8-$ES$77)&gt;=$FM$84:$FM$659,IF(($A33/8-$ET$77)/(DF$1/8-$ES$77)&lt;$FN$84:$FN$659,IF($FE$84:$FE$659="a",IF(DF$1/8&lt;=$FF$84:$FF$659,1,0),IF(DF$1/8&gt;=$FF$84:$FF$659,1,0)),0),0)),0)))*4/(($A33/8-$ET$77)^2+(DF$1/8-$ES$77)^2+4)</f>
        <v>1.9888092748310156E-2</v>
      </c>
      <c r="DG33" s="1">
        <f t="array" aca="1" ref="DG33" ca="1">(1-MAX(IF($ET$84:$ET$659=1,IF($EX$84:$EX$659="h",IF((DG$1/8-$ES$77)/($A33/8-$ET$77)&lt;=$FM$84:$FM$659,IF((DG$1/8-$ES$77)/($A33/8-$ET$77)&gt;=$FN$84:$FN$659,IF($FE$84:$FE$659="a",IF($A33/8&lt;=$FF$84:$FF$659,1,0),IF($A33/8&gt;=$FF$84:$FF$659,1,0)),0),0),IF(($A33/8-$ET$77)/(DG$1/8-$ES$77)&gt;=$FM$84:$FM$659,IF(($A33/8-$ET$77)/(DG$1/8-$ES$77)&lt;$FN$84:$FN$659,IF($FE$84:$FE$659="a",IF(DG$1/8&lt;=$FF$84:$FF$659,1,0),IF(DG$1/8&gt;=$FF$84:$FF$659,1,0)),0),0)),0)))*4/(($A33/8-$ET$77)^2+(DG$1/8-$ES$77)^2+4)</f>
        <v>1.9558489854661621E-2</v>
      </c>
      <c r="DH33" s="1">
        <f t="array" aca="1" ref="DH33" ca="1">(1-MAX(IF($ET$84:$ET$659=1,IF($EX$84:$EX$659="h",IF((DH$1/8-$ES$77)/($A33/8-$ET$77)&lt;=$FM$84:$FM$659,IF((DH$1/8-$ES$77)/($A33/8-$ET$77)&gt;=$FN$84:$FN$659,IF($FE$84:$FE$659="a",IF($A33/8&lt;=$FF$84:$FF$659,1,0),IF($A33/8&gt;=$FF$84:$FF$659,1,0)),0),0),IF(($A33/8-$ET$77)/(DH$1/8-$ES$77)&gt;=$FM$84:$FM$659,IF(($A33/8-$ET$77)/(DH$1/8-$ES$77)&lt;$FN$84:$FN$659,IF($FE$84:$FE$659="a",IF(DH$1/8&lt;=$FF$84:$FF$659,1,0),IF(DH$1/8&gt;=$FF$84:$FF$659,1,0)),0),0)),0)))*4/(($A33/8-$ET$77)^2+(DH$1/8-$ES$77)^2+4)</f>
        <v>1.9236742323068143E-2</v>
      </c>
      <c r="DI33" s="1">
        <f t="array" aca="1" ref="DI33" ca="1">(1-MAX(IF($ET$84:$ET$659=1,IF($EX$84:$EX$659="h",IF((DI$1/8-$ES$77)/($A33/8-$ET$77)&lt;=$FM$84:$FM$659,IF((DI$1/8-$ES$77)/($A33/8-$ET$77)&gt;=$FN$84:$FN$659,IF($FE$84:$FE$659="a",IF($A33/8&lt;=$FF$84:$FF$659,1,0),IF($A33/8&gt;=$FF$84:$FF$659,1,0)),0),0),IF(($A33/8-$ET$77)/(DI$1/8-$ES$77)&gt;=$FM$84:$FM$659,IF(($A33/8-$ET$77)/(DI$1/8-$ES$77)&lt;$FN$84:$FN$659,IF($FE$84:$FE$659="a",IF(DI$1/8&lt;=$FF$84:$FF$659,1,0),IF(DI$1/8&gt;=$FF$84:$FF$659,1,0)),0),0)),0)))*4/(($A33/8-$ET$77)^2+(DI$1/8-$ES$77)^2+4)</f>
        <v>1.8922611504149568E-2</v>
      </c>
      <c r="DJ33" s="1">
        <f t="array" aca="1" ref="DJ33" ca="1">(1-MAX(IF($ET$84:$ET$659=1,IF($EX$84:$EX$659="h",IF((DJ$1/8-$ES$77)/($A33/8-$ET$77)&lt;=$FM$84:$FM$659,IF((DJ$1/8-$ES$77)/($A33/8-$ET$77)&gt;=$FN$84:$FN$659,IF($FE$84:$FE$659="a",IF($A33/8&lt;=$FF$84:$FF$659,1,0),IF($A33/8&gt;=$FF$84:$FF$659,1,0)),0),0),IF(($A33/8-$ET$77)/(DJ$1/8-$ES$77)&gt;=$FM$84:$FM$659,IF(($A33/8-$ET$77)/(DJ$1/8-$ES$77)&lt;$FN$84:$FN$659,IF($FE$84:$FE$659="a",IF(DJ$1/8&lt;=$FF$84:$FF$659,1,0),IF(DJ$1/8&gt;=$FF$84:$FF$659,1,0)),0),0)),0)))*4/(($A33/8-$ET$77)^2+(DJ$1/8-$ES$77)^2+4)</f>
        <v>1.8615867368249106E-2</v>
      </c>
      <c r="DK33" s="1">
        <f t="array" aca="1" ref="DK33" ca="1">(1-MAX(IF($ET$84:$ET$659=1,IF($EX$84:$EX$659="h",IF((DK$1/8-$ES$77)/($A33/8-$ET$77)&lt;=$FM$84:$FM$659,IF((DK$1/8-$ES$77)/($A33/8-$ET$77)&gt;=$FN$84:$FN$659,IF($FE$84:$FE$659="a",IF($A33/8&lt;=$FF$84:$FF$659,1,0),IF($A33/8&gt;=$FF$84:$FF$659,1,0)),0),0),IF(($A33/8-$ET$77)/(DK$1/8-$ES$77)&gt;=$FM$84:$FM$659,IF(($A33/8-$ET$77)/(DK$1/8-$ES$77)&lt;$FN$84:$FN$659,IF($FE$84:$FE$659="a",IF(DK$1/8&lt;=$FF$84:$FF$659,1,0),IF(DK$1/8&gt;=$FF$84:$FF$659,1,0)),0),0)),0)))*4/(($A33/8-$ET$77)^2+(DK$1/8-$ES$77)^2+4)</f>
        <v>1.8316288153358749E-2</v>
      </c>
      <c r="DL33" s="1">
        <f t="array" aca="1" ref="DL33" ca="1">(1-MAX(IF($ET$84:$ET$659=1,IF($EX$84:$EX$659="h",IF((DL$1/8-$ES$77)/($A33/8-$ET$77)&lt;=$FM$84:$FM$659,IF((DL$1/8-$ES$77)/($A33/8-$ET$77)&gt;=$FN$84:$FN$659,IF($FE$84:$FE$659="a",IF($A33/8&lt;=$FF$84:$FF$659,1,0),IF($A33/8&gt;=$FF$84:$FF$659,1,0)),0),0),IF(($A33/8-$ET$77)/(DL$1/8-$ES$77)&gt;=$FM$84:$FM$659,IF(($A33/8-$ET$77)/(DL$1/8-$ES$77)&lt;$FN$84:$FN$659,IF($FE$84:$FE$659="a",IF(DL$1/8&lt;=$FF$84:$FF$659,1,0),IF(DL$1/8&gt;=$FF$84:$FF$659,1,0)),0),0)),0)))*4/(($A33/8-$ET$77)^2+(DL$1/8-$ES$77)^2+4)</f>
        <v>1.8023660028587844E-2</v>
      </c>
      <c r="DM33" s="1">
        <f t="array" aca="1" ref="DM33" ca="1">(1-MAX(IF($ET$84:$ET$659=1,IF($EX$84:$EX$659="h",IF((DM$1/8-$ES$77)/($A33/8-$ET$77)&lt;=$FM$84:$FM$659,IF((DM$1/8-$ES$77)/($A33/8-$ET$77)&gt;=$FN$84:$FN$659,IF($FE$84:$FE$659="a",IF($A33/8&lt;=$FF$84:$FF$659,1,0),IF($A33/8&gt;=$FF$84:$FF$659,1,0)),0),0),IF(($A33/8-$ET$77)/(DM$1/8-$ES$77)&gt;=$FM$84:$FM$659,IF(($A33/8-$ET$77)/(DM$1/8-$ES$77)&lt;$FN$84:$FN$659,IF($FE$84:$FE$659="a",IF(DM$1/8&lt;=$FF$84:$FF$659,1,0),IF(DM$1/8&gt;=$FF$84:$FF$659,1,0)),0),0)),0)))*4/(($A33/8-$ET$77)^2+(DM$1/8-$ES$77)^2+4)</f>
        <v>1.7737776772473648E-2</v>
      </c>
      <c r="DN33" s="1">
        <f t="array" aca="1" ref="DN33" ca="1">(1-MAX(IF($ET$84:$ET$659=1,IF($EX$84:$EX$659="h",IF((DN$1/8-$ES$77)/($A33/8-$ET$77)&lt;=$FM$84:$FM$659,IF((DN$1/8-$ES$77)/($A33/8-$ET$77)&gt;=$FN$84:$FN$659,IF($FE$84:$FE$659="a",IF($A33/8&lt;=$FF$84:$FF$659,1,0),IF($A33/8&gt;=$FF$84:$FF$659,1,0)),0),0),IF(($A33/8-$ET$77)/(DN$1/8-$ES$77)&gt;=$FM$84:$FM$659,IF(($A33/8-$ET$77)/(DN$1/8-$ES$77)&lt;$FN$84:$FN$659,IF($FE$84:$FE$659="a",IF(DN$1/8&lt;=$FF$84:$FF$659,1,0),IF(DN$1/8&gt;=$FF$84:$FF$659,1,0)),0),0)),0)))*4/(($A33/8-$ET$77)^2+(DN$1/8-$ES$77)^2+4)</f>
        <v>1.7458439465461578E-2</v>
      </c>
      <c r="DO33" s="1">
        <f t="array" aca="1" ref="DO33" ca="1">(1-MAX(IF($ET$84:$ET$659=1,IF($EX$84:$EX$659="h",IF((DO$1/8-$ES$77)/($A33/8-$ET$77)&lt;=$FM$84:$FM$659,IF((DO$1/8-$ES$77)/($A33/8-$ET$77)&gt;=$FN$84:$FN$659,IF($FE$84:$FE$659="a",IF($A33/8&lt;=$FF$84:$FF$659,1,0),IF($A33/8&gt;=$FF$84:$FF$659,1,0)),0),0),IF(($A33/8-$ET$77)/(DO$1/8-$ES$77)&gt;=$FM$84:$FM$659,IF(($A33/8-$ET$77)/(DO$1/8-$ES$77)&lt;$FN$84:$FN$659,IF($FE$84:$FE$659="a",IF(DO$1/8&lt;=$FF$84:$FF$659,1,0),IF(DO$1/8&gt;=$FF$84:$FF$659,1,0)),0),0)),0)))*4/(($A33/8-$ET$77)^2+(DO$1/8-$ES$77)^2+4)</f>
        <v>1.718545619591132E-2</v>
      </c>
      <c r="DP33" s="1">
        <f t="array" aca="1" ref="DP33" ca="1">(1-MAX(IF($ET$84:$ET$659=1,IF($EX$84:$EX$659="h",IF((DP$1/8-$ES$77)/($A33/8-$ET$77)&lt;=$FM$84:$FM$659,IF((DP$1/8-$ES$77)/($A33/8-$ET$77)&gt;=$FN$84:$FN$659,IF($FE$84:$FE$659="a",IF($A33/8&lt;=$FF$84:$FF$659,1,0),IF($A33/8&gt;=$FF$84:$FF$659,1,0)),0),0),IF(($A33/8-$ET$77)/(DP$1/8-$ES$77)&gt;=$FM$84:$FM$659,IF(($A33/8-$ET$77)/(DP$1/8-$ES$77)&lt;$FN$84:$FN$659,IF($FE$84:$FE$659="a",IF(DP$1/8&lt;=$FF$84:$FF$659,1,0),IF(DP$1/8&gt;=$FF$84:$FF$659,1,0)),0),0)),0)))*4/(($A33/8-$ET$77)^2+(DP$1/8-$ES$77)^2+4)</f>
        <v>1.6918641779012342E-2</v>
      </c>
      <c r="DQ33" s="1">
        <f t="array" aca="1" ref="DQ33" ca="1">(1-MAX(IF($ET$84:$ET$659=1,IF($EX$84:$EX$659="h",IF((DQ$1/8-$ES$77)/($A33/8-$ET$77)&lt;=$FM$84:$FM$659,IF((DQ$1/8-$ES$77)/($A33/8-$ET$77)&gt;=$FN$84:$FN$659,IF($FE$84:$FE$659="a",IF($A33/8&lt;=$FF$84:$FF$659,1,0),IF($A33/8&gt;=$FF$84:$FF$659,1,0)),0),0),IF(($A33/8-$ET$77)/(DQ$1/8-$ES$77)&gt;=$FM$84:$FM$659,IF(($A33/8-$ET$77)/(DQ$1/8-$ES$77)&lt;$FN$84:$FN$659,IF($FE$84:$FE$659="a",IF(DQ$1/8&lt;=$FF$84:$FF$659,1,0),IF(DQ$1/8&gt;=$FF$84:$FF$659,1,0)),0),0)),0)))*4/(($A33/8-$ET$77)^2+(DQ$1/8-$ES$77)^2+4)</f>
        <v>1.6657817488019182E-2</v>
      </c>
      <c r="DR33" s="1">
        <f t="array" aca="1" ref="DR33" ca="1">(1-MAX(IF($ET$84:$ET$659=1,IF($EX$84:$EX$659="h",IF((DR$1/8-$ES$77)/($A33/8-$ET$77)&lt;=$FM$84:$FM$659,IF((DR$1/8-$ES$77)/($A33/8-$ET$77)&gt;=$FN$84:$FN$659,IF($FE$84:$FE$659="a",IF($A33/8&lt;=$FF$84:$FF$659,1,0),IF($A33/8&gt;=$FF$84:$FF$659,1,0)),0),0),IF(($A33/8-$ET$77)/(DR$1/8-$ES$77)&gt;=$FM$84:$FM$659,IF(($A33/8-$ET$77)/(DR$1/8-$ES$77)&lt;$FN$84:$FN$659,IF($FE$84:$FE$659="a",IF(DR$1/8&lt;=$FF$84:$FF$659,1,0),IF(DR$1/8&gt;=$FF$84:$FF$659,1,0)),0),0)),0)))*4/(($A33/8-$ET$77)^2+(DR$1/8-$ES$77)^2+4)</f>
        <v>1.6402810797242755E-2</v>
      </c>
      <c r="DS33" s="1">
        <f t="array" aca="1" ref="DS33" ca="1">(1-MAX(IF($ET$84:$ET$659=1,IF($EX$84:$EX$659="h",IF((DS$1/8-$ES$77)/($A33/8-$ET$77)&lt;=$FM$84:$FM$659,IF((DS$1/8-$ES$77)/($A33/8-$ET$77)&gt;=$FN$84:$FN$659,IF($FE$84:$FE$659="a",IF($A33/8&lt;=$FF$84:$FF$659,1,0),IF($A33/8&gt;=$FF$84:$FF$659,1,0)),0),0),IF(($A33/8-$ET$77)/(DS$1/8-$ES$77)&gt;=$FM$84:$FM$659,IF(($A33/8-$ET$77)/(DS$1/8-$ES$77)&lt;$FN$84:$FN$659,IF($FE$84:$FE$659="a",IF(DS$1/8&lt;=$FF$84:$FF$659,1,0),IF(DS$1/8&gt;=$FF$84:$FF$659,1,0)),0),0)),0)))*4/(($A33/8-$ET$77)^2+(DS$1/8-$ES$77)^2+4)</f>
        <v>1.6153455136258935E-2</v>
      </c>
      <c r="DT33" s="1">
        <f t="array" aca="1" ref="DT33" ca="1">(1-MAX(IF($ET$84:$ET$659=1,IF($EX$84:$EX$659="h",IF((DT$1/8-$ES$77)/($A33/8-$ET$77)&lt;=$FM$84:$FM$659,IF((DT$1/8-$ES$77)/($A33/8-$ET$77)&gt;=$FN$84:$FN$659,IF($FE$84:$FE$659="a",IF($A33/8&lt;=$FF$84:$FF$659,1,0),IF($A33/8&gt;=$FF$84:$FF$659,1,0)),0),0),IF(($A33/8-$ET$77)/(DT$1/8-$ES$77)&gt;=$FM$84:$FM$659,IF(($A33/8-$ET$77)/(DT$1/8-$ES$77)&lt;$FN$84:$FN$659,IF($FE$84:$FE$659="a",IF(DT$1/8&lt;=$FF$84:$FF$659,1,0),IF(DT$1/8&gt;=$FF$84:$FF$659,1,0)),0),0)),0)))*4/(($A33/8-$ET$77)^2+(DT$1/8-$ES$77)^2+4)</f>
        <v>1.590958965481986E-2</v>
      </c>
      <c r="DU33" s="1">
        <f t="array" aca="1" ref="DU33" ca="1">(1-MAX(IF($ET$84:$ET$659=1,IF($EX$84:$EX$659="h",IF((DU$1/8-$ES$77)/($A33/8-$ET$77)&lt;=$FM$84:$FM$659,IF((DU$1/8-$ES$77)/($A33/8-$ET$77)&gt;=$FN$84:$FN$659,IF($FE$84:$FE$659="a",IF($A33/8&lt;=$FF$84:$FF$659,1,0),IF($A33/8&gt;=$FF$84:$FF$659,1,0)),0),0),IF(($A33/8-$ET$77)/(DU$1/8-$ES$77)&gt;=$FM$84:$FM$659,IF(($A33/8-$ET$77)/(DU$1/8-$ES$77)&lt;$FN$84:$FN$659,IF($FE$84:$FE$659="a",IF(DU$1/8&lt;=$FF$84:$FF$659,1,0),IF(DU$1/8&gt;=$FF$84:$FF$659,1,0)),0),0)),0)))*4/(($A33/8-$ET$77)^2+(DU$1/8-$ES$77)^2+4)</f>
        <v>1.5671058997976585E-2</v>
      </c>
      <c r="DV33" s="1">
        <f t="array" aca="1" ref="DV33" ca="1">(1-MAX(IF($ET$84:$ET$659=1,IF($EX$84:$EX$659="h",IF((DV$1/8-$ES$77)/($A33/8-$ET$77)&lt;=$FM$84:$FM$659,IF((DV$1/8-$ES$77)/($A33/8-$ET$77)&gt;=$FN$84:$FN$659,IF($FE$84:$FE$659="a",IF($A33/8&lt;=$FF$84:$FF$659,1,0),IF($A33/8&gt;=$FF$84:$FF$659,1,0)),0),0),IF(($A33/8-$ET$77)/(DV$1/8-$ES$77)&gt;=$FM$84:$FM$659,IF(($A33/8-$ET$77)/(DV$1/8-$ES$77)&lt;$FN$84:$FN$659,IF($FE$84:$FE$659="a",IF(DV$1/8&lt;=$FF$84:$FF$659,1,0),IF(DV$1/8&gt;=$FF$84:$FF$659,1,0)),0),0)),0)))*4/(($A33/8-$ET$77)^2+(DV$1/8-$ES$77)^2+4)</f>
        <v>1.5437713090944239E-2</v>
      </c>
      <c r="DW33" s="1">
        <f t="array" aca="1" ref="DW33" ca="1">(1-MAX(IF($ET$84:$ET$659=1,IF($EX$84:$EX$659="h",IF((DW$1/8-$ES$77)/($A33/8-$ET$77)&lt;=$FM$84:$FM$659,IF((DW$1/8-$ES$77)/($A33/8-$ET$77)&gt;=$FN$84:$FN$659,IF($FE$84:$FE$659="a",IF($A33/8&lt;=$FF$84:$FF$659,1,0),IF($A33/8&gt;=$FF$84:$FF$659,1,0)),0),0),IF(($A33/8-$ET$77)/(DW$1/8-$ES$77)&gt;=$FM$84:$FM$659,IF(($A33/8-$ET$77)/(DW$1/8-$ES$77)&lt;$FN$84:$FN$659,IF($FE$84:$FE$659="a",IF(DW$1/8&lt;=$FF$84:$FF$659,1,0),IF(DW$1/8&gt;=$FF$84:$FF$659,1,0)),0),0)),0)))*4/(($A33/8-$ET$77)^2+(DW$1/8-$ES$77)^2+4)</f>
        <v>1.5209406933262197E-2</v>
      </c>
      <c r="DX33" s="1">
        <f t="array" aca="1" ref="DX33" ca="1">(1-MAX(IF($ET$84:$ET$659=1,IF($EX$84:$EX$659="h",IF((DX$1/8-$ES$77)/($A33/8-$ET$77)&lt;=$FM$84:$FM$659,IF((DX$1/8-$ES$77)/($A33/8-$ET$77)&gt;=$FN$84:$FN$659,IF($FE$84:$FE$659="a",IF($A33/8&lt;=$FF$84:$FF$659,1,0),IF($A33/8&gt;=$FF$84:$FF$659,1,0)),0),0),IF(($A33/8-$ET$77)/(DX$1/8-$ES$77)&gt;=$FM$84:$FM$659,IF(($A33/8-$ET$77)/(DX$1/8-$ES$77)&lt;$FN$84:$FN$659,IF($FE$84:$FE$659="a",IF(DX$1/8&lt;=$FF$84:$FF$659,1,0),IF(DX$1/8&gt;=$FF$84:$FF$659,1,0)),0),0)),0)))*4/(($A33/8-$ET$77)^2+(DX$1/8-$ES$77)^2+4)</f>
        <v>1.498600040182249E-2</v>
      </c>
      <c r="DY33" s="6">
        <f t="array" aca="1" ref="DY33" ca="1">(1-MAX(IF($ET$84:$ET$659=1,IF($EX$84:$EX$659="h",IF((DY$1/8-$ES$77)/($A33/8-$ET$77)&lt;=$FM$84:$FM$659,IF((DY$1/8-$ES$77)/($A33/8-$ET$77)&gt;=$FN$84:$FN$659,IF($FE$84:$FE$659="a",IF($A33/8&lt;=$FF$84:$FF$659,1,0),IF($A33/8&gt;=$FF$84:$FF$659,1,0)),0),0),IF(($A33/8-$ET$77)/(DY$1/8-$ES$77)&gt;=$FM$84:$FM$659,IF(($A33/8-$ET$77)/(DY$1/8-$ES$77)&lt;$FN$84:$FN$659,IF($FE$84:$FE$659="a",IF(DY$1/8&lt;=$FF$84:$FF$659,1,0),IF(DY$1/8&gt;=$FF$84:$FF$659,1,0)),0),0)),0)))*4/(($A33/8-$ET$77)^2+(DY$1/8-$ES$77)^2+4)</f>
        <v>1.4767358062359496E-2</v>
      </c>
    </row>
    <row r="34" spans="1:129" ht="5.25" customHeight="1" x14ac:dyDescent="0.25">
      <c r="A34">
        <v>32</v>
      </c>
      <c r="B34" s="5">
        <f t="array" aca="1" ref="B34" ca="1">(1-MAX(IF($ET$84:$ET$659=1,IF($EX$84:$EX$659="h",IF((B$1/8-$ES$77)/($A34/8-$ET$77)&lt;=$FM$84:$FM$659,IF((B$1/8-$ES$77)/($A34/8-$ET$77)&gt;=$FN$84:$FN$659,IF($FE$84:$FE$659="a",IF($A34/8&lt;=$FF$84:$FF$659,1,0),IF($A34/8&gt;=$FF$84:$FF$659,1,0)),0),0),IF(($A34/8-$ET$77)/(B$1/8-$ES$77)&gt;=$FM$84:$FM$659,IF(($A34/8-$ET$77)/(B$1/8-$ES$77)&lt;$FN$84:$FN$659,IF($FE$84:$FE$659="a",IF(B$1/8&lt;=$FF$84:$FF$659,1,0),IF(B$1/8&gt;=$FF$84:$FF$659,1,0)),0),0)),0)))*4/(($A34/8-$ET$77)^2+(B$1/8-$ES$77)^2+4)</f>
        <v>0.2000797808740645</v>
      </c>
      <c r="C34" s="1">
        <f t="array" aca="1" ref="C34" ca="1">(1-MAX(IF($ET$84:$ET$659=1,IF($EX$84:$EX$659="h",IF((C$1/8-$ES$77)/($A34/8-$ET$77)&lt;=$FM$84:$FM$659,IF((C$1/8-$ES$77)/($A34/8-$ET$77)&gt;=$FN$84:$FN$659,IF($FE$84:$FE$659="a",IF($A34/8&lt;=$FF$84:$FF$659,1,0),IF($A34/8&gt;=$FF$84:$FF$659,1,0)),0),0),IF(($A34/8-$ET$77)/(C$1/8-$ES$77)&gt;=$FM$84:$FM$659,IF(($A34/8-$ET$77)/(C$1/8-$ES$77)&lt;$FN$84:$FN$659,IF($FE$84:$FE$659="a",IF(C$1/8&lt;=$FF$84:$FF$659,1,0),IF(C$1/8&gt;=$FF$84:$FF$659,1,0)),0),0)),0)))*4/(($A34/8-$ET$77)^2+(C$1/8-$ES$77)^2+4)</f>
        <v>0.19993579104602058</v>
      </c>
      <c r="D34" s="1">
        <f t="array" aca="1" ref="D34" ca="1">(1-MAX(IF($ET$84:$ET$659=1,IF($EX$84:$EX$659="h",IF((D$1/8-$ES$77)/($A34/8-$ET$77)&lt;=$FM$84:$FM$659,IF((D$1/8-$ES$77)/($A34/8-$ET$77)&gt;=$FN$84:$FN$659,IF($FE$84:$FE$659="a",IF($A34/8&lt;=$FF$84:$FF$659,1,0),IF($A34/8&gt;=$FF$84:$FF$659,1,0)),0),0),IF(($A34/8-$ET$77)/(D$1/8-$ES$77)&gt;=$FM$84:$FM$659,IF(($A34/8-$ET$77)/(D$1/8-$ES$77)&lt;$FN$84:$FN$659,IF($FE$84:$FE$659="a",IF(D$1/8&lt;=$FF$84:$FF$659,1,0),IF(D$1/8&gt;=$FF$84:$FF$659,1,0)),0),0)),0)))*4/(($A34/8-$ET$77)^2+(D$1/8-$ES$77)^2+4)</f>
        <v>0.19948064395387596</v>
      </c>
      <c r="E34" s="1">
        <f t="array" aca="1" ref="E34" ca="1">(1-MAX(IF($ET$84:$ET$659=1,IF($EX$84:$EX$659="h",IF((E$1/8-$ES$77)/($A34/8-$ET$77)&lt;=$FM$84:$FM$659,IF((E$1/8-$ES$77)/($A34/8-$ET$77)&gt;=$FN$84:$FN$659,IF($FE$84:$FE$659="a",IF($A34/8&lt;=$FF$84:$FF$659,1,0),IF($A34/8&gt;=$FF$84:$FF$659,1,0)),0),0),IF(($A34/8-$ET$77)/(E$1/8-$ES$77)&gt;=$FM$84:$FM$659,IF(($A34/8-$ET$77)/(E$1/8-$ES$77)&lt;$FN$84:$FN$659,IF($FE$84:$FE$659="a",IF(E$1/8&lt;=$FF$84:$FF$659,1,0),IF(E$1/8&gt;=$FF$84:$FF$659,1,0)),0),0)),0)))*4/(($A34/8-$ET$77)^2+(E$1/8-$ES$77)^2+4)</f>
        <v>0.1987185763289957</v>
      </c>
      <c r="F34" s="1">
        <f t="array" aca="1" ref="F34" ca="1">(1-MAX(IF($ET$84:$ET$659=1,IF($EX$84:$EX$659="h",IF((F$1/8-$ES$77)/($A34/8-$ET$77)&lt;=$FM$84:$FM$659,IF((F$1/8-$ES$77)/($A34/8-$ET$77)&gt;=$FN$84:$FN$659,IF($FE$84:$FE$659="a",IF($A34/8&lt;=$FF$84:$FF$659,1,0),IF($A34/8&gt;=$FF$84:$FF$659,1,0)),0),0),IF(($A34/8-$ET$77)/(F$1/8-$ES$77)&gt;=$FM$84:$FM$659,IF(($A34/8-$ET$77)/(F$1/8-$ES$77)&lt;$FN$84:$FN$659,IF($FE$84:$FE$659="a",IF(F$1/8&lt;=$FF$84:$FF$659,1,0),IF(F$1/8&gt;=$FF$84:$FF$659,1,0)),0),0)),0)))*4/(($A34/8-$ET$77)^2+(F$1/8-$ES$77)^2+4)</f>
        <v>0.19765661725772785</v>
      </c>
      <c r="G34" s="1">
        <f t="array" aca="1" ref="G34" ca="1">(1-MAX(IF($ET$84:$ET$659=1,IF($EX$84:$EX$659="h",IF((G$1/8-$ES$77)/($A34/8-$ET$77)&lt;=$FM$84:$FM$659,IF((G$1/8-$ES$77)/($A34/8-$ET$77)&gt;=$FN$84:$FN$659,IF($FE$84:$FE$659="a",IF($A34/8&lt;=$FF$84:$FF$659,1,0),IF($A34/8&gt;=$FF$84:$FF$659,1,0)),0),0),IF(($A34/8-$ET$77)/(G$1/8-$ES$77)&gt;=$FM$84:$FM$659,IF(($A34/8-$ET$77)/(G$1/8-$ES$77)&lt;$FN$84:$FN$659,IF($FE$84:$FE$659="a",IF(G$1/8&lt;=$FF$84:$FF$659,1,0),IF(G$1/8&gt;=$FF$84:$FF$659,1,0)),0),0)),0)))*4/(($A34/8-$ET$77)^2+(G$1/8-$ES$77)^2+4)</f>
        <v>0.19630442769172968</v>
      </c>
      <c r="H34" s="1">
        <f t="array" aca="1" ref="H34" ca="1">(1-MAX(IF($ET$84:$ET$659=1,IF($EX$84:$EX$659="h",IF((H$1/8-$ES$77)/($A34/8-$ET$77)&lt;=$FM$84:$FM$659,IF((H$1/8-$ES$77)/($A34/8-$ET$77)&gt;=$FN$84:$FN$659,IF($FE$84:$FE$659="a",IF($A34/8&lt;=$FF$84:$FF$659,1,0),IF($A34/8&gt;=$FF$84:$FF$659,1,0)),0),0),IF(($A34/8-$ET$77)/(H$1/8-$ES$77)&gt;=$FM$84:$FM$659,IF(($A34/8-$ET$77)/(H$1/8-$ES$77)&lt;$FN$84:$FN$659,IF($FE$84:$FE$659="a",IF(H$1/8&lt;=$FF$84:$FF$659,1,0),IF(H$1/8&gt;=$FF$84:$FF$659,1,0)),0),0)),0)))*4/(($A34/8-$ET$77)^2+(H$1/8-$ES$77)^2+4)</f>
        <v>0.19467408425264204</v>
      </c>
      <c r="I34" s="1">
        <f t="array" aca="1" ref="I34" ca="1">(1-MAX(IF($ET$84:$ET$659=1,IF($EX$84:$EX$659="h",IF((I$1/8-$ES$77)/($A34/8-$ET$77)&lt;=$FM$84:$FM$659,IF((I$1/8-$ES$77)/($A34/8-$ET$77)&gt;=$FN$84:$FN$659,IF($FE$84:$FE$659="a",IF($A34/8&lt;=$FF$84:$FF$659,1,0),IF($A34/8&gt;=$FF$84:$FF$659,1,0)),0),0),IF(($A34/8-$ET$77)/(I$1/8-$ES$77)&gt;=$FM$84:$FM$659,IF(($A34/8-$ET$77)/(I$1/8-$ES$77)&lt;$FN$84:$FN$659,IF($FE$84:$FE$659="a",IF(I$1/8&lt;=$FF$84:$FF$659,1,0),IF(I$1/8&gt;=$FF$84:$FF$659,1,0)),0),0)),0)))*4/(($A34/8-$ET$77)^2+(I$1/8-$ES$77)^2+4)</f>
        <v>0.19277981620135912</v>
      </c>
      <c r="J34" s="1">
        <f t="array" aca="1" ref="J34" ca="1">(1-MAX(IF($ET$84:$ET$659=1,IF($EX$84:$EX$659="h",IF((J$1/8-$ES$77)/($A34/8-$ET$77)&lt;=$FM$84:$FM$659,IF((J$1/8-$ES$77)/($A34/8-$ET$77)&gt;=$FN$84:$FN$659,IF($FE$84:$FE$659="a",IF($A34/8&lt;=$FF$84:$FF$659,1,0),IF($A34/8&gt;=$FF$84:$FF$659,1,0)),0),0),IF(($A34/8-$ET$77)/(J$1/8-$ES$77)&gt;=$FM$84:$FM$659,IF(($A34/8-$ET$77)/(J$1/8-$ES$77)&lt;$FN$84:$FN$659,IF($FE$84:$FE$659="a",IF(J$1/8&lt;=$FF$84:$FF$659,1,0),IF(J$1/8&gt;=$FF$84:$FF$659,1,0)),0),0)),0)))*4/(($A34/8-$ET$77)^2+(J$1/8-$ES$77)^2+4)</f>
        <v>0</v>
      </c>
      <c r="K34" s="1">
        <f t="array" aca="1" ref="K34" ca="1">(1-MAX(IF($ET$84:$ET$659=1,IF($EX$84:$EX$659="h",IF((K$1/8-$ES$77)/($A34/8-$ET$77)&lt;=$FM$84:$FM$659,IF((K$1/8-$ES$77)/($A34/8-$ET$77)&gt;=$FN$84:$FN$659,IF($FE$84:$FE$659="a",IF($A34/8&lt;=$FF$84:$FF$659,1,0),IF($A34/8&gt;=$FF$84:$FF$659,1,0)),0),0),IF(($A34/8-$ET$77)/(K$1/8-$ES$77)&gt;=$FM$84:$FM$659,IF(($A34/8-$ET$77)/(K$1/8-$ES$77)&lt;$FN$84:$FN$659,IF($FE$84:$FE$659="a",IF(K$1/8&lt;=$FF$84:$FF$659,1,0),IF(K$1/8&gt;=$FF$84:$FF$659,1,0)),0),0)),0)))*4/(($A34/8-$ET$77)^2+(K$1/8-$ES$77)^2+4)</f>
        <v>0</v>
      </c>
      <c r="L34" s="1">
        <f t="array" aca="1" ref="L34" ca="1">(1-MAX(IF($ET$84:$ET$659=1,IF($EX$84:$EX$659="h",IF((L$1/8-$ES$77)/($A34/8-$ET$77)&lt;=$FM$84:$FM$659,IF((L$1/8-$ES$77)/($A34/8-$ET$77)&gt;=$FN$84:$FN$659,IF($FE$84:$FE$659="a",IF($A34/8&lt;=$FF$84:$FF$659,1,0),IF($A34/8&gt;=$FF$84:$FF$659,1,0)),0),0),IF(($A34/8-$ET$77)/(L$1/8-$ES$77)&gt;=$FM$84:$FM$659,IF(($A34/8-$ET$77)/(L$1/8-$ES$77)&lt;$FN$84:$FN$659,IF($FE$84:$FE$659="a",IF(L$1/8&lt;=$FF$84:$FF$659,1,0),IF(L$1/8&gt;=$FF$84:$FF$659,1,0)),0),0)),0)))*4/(($A34/8-$ET$77)^2+(L$1/8-$ES$77)^2+4)</f>
        <v>0</v>
      </c>
      <c r="M34" s="1">
        <f t="array" aca="1" ref="M34" ca="1">(1-MAX(IF($ET$84:$ET$659=1,IF($EX$84:$EX$659="h",IF((M$1/8-$ES$77)/($A34/8-$ET$77)&lt;=$FM$84:$FM$659,IF((M$1/8-$ES$77)/($A34/8-$ET$77)&gt;=$FN$84:$FN$659,IF($FE$84:$FE$659="a",IF($A34/8&lt;=$FF$84:$FF$659,1,0),IF($A34/8&gt;=$FF$84:$FF$659,1,0)),0),0),IF(($A34/8-$ET$77)/(M$1/8-$ES$77)&gt;=$FM$84:$FM$659,IF(($A34/8-$ET$77)/(M$1/8-$ES$77)&lt;$FN$84:$FN$659,IF($FE$84:$FE$659="a",IF(M$1/8&lt;=$FF$84:$FF$659,1,0),IF(M$1/8&gt;=$FF$84:$FF$659,1,0)),0),0)),0)))*4/(($A34/8-$ET$77)^2+(M$1/8-$ES$77)^2+4)</f>
        <v>0</v>
      </c>
      <c r="N34" s="1">
        <f t="array" aca="1" ref="N34" ca="1">(1-MAX(IF($ET$84:$ET$659=1,IF($EX$84:$EX$659="h",IF((N$1/8-$ES$77)/($A34/8-$ET$77)&lt;=$FM$84:$FM$659,IF((N$1/8-$ES$77)/($A34/8-$ET$77)&gt;=$FN$84:$FN$659,IF($FE$84:$FE$659="a",IF($A34/8&lt;=$FF$84:$FF$659,1,0),IF($A34/8&gt;=$FF$84:$FF$659,1,0)),0),0),IF(($A34/8-$ET$77)/(N$1/8-$ES$77)&gt;=$FM$84:$FM$659,IF(($A34/8-$ET$77)/(N$1/8-$ES$77)&lt;$FN$84:$FN$659,IF($FE$84:$FE$659="a",IF(N$1/8&lt;=$FF$84:$FF$659,1,0),IF(N$1/8&gt;=$FF$84:$FF$659,1,0)),0),0)),0)))*4/(($A34/8-$ET$77)^2+(N$1/8-$ES$77)^2+4)</f>
        <v>0</v>
      </c>
      <c r="O34" s="1">
        <f t="array" aca="1" ref="O34" ca="1">(1-MAX(IF($ET$84:$ET$659=1,IF($EX$84:$EX$659="h",IF((O$1/8-$ES$77)/($A34/8-$ET$77)&lt;=$FM$84:$FM$659,IF((O$1/8-$ES$77)/($A34/8-$ET$77)&gt;=$FN$84:$FN$659,IF($FE$84:$FE$659="a",IF($A34/8&lt;=$FF$84:$FF$659,1,0),IF($A34/8&gt;=$FF$84:$FF$659,1,0)),0),0),IF(($A34/8-$ET$77)/(O$1/8-$ES$77)&gt;=$FM$84:$FM$659,IF(($A34/8-$ET$77)/(O$1/8-$ES$77)&lt;$FN$84:$FN$659,IF($FE$84:$FE$659="a",IF(O$1/8&lt;=$FF$84:$FF$659,1,0),IF(O$1/8&gt;=$FF$84:$FF$659,1,0)),0),0)),0)))*4/(($A34/8-$ET$77)^2+(O$1/8-$ES$77)^2+4)</f>
        <v>0</v>
      </c>
      <c r="P34" s="1">
        <f t="array" aca="1" ref="P34" ca="1">(1-MAX(IF($ET$84:$ET$659=1,IF($EX$84:$EX$659="h",IF((P$1/8-$ES$77)/($A34/8-$ET$77)&lt;=$FM$84:$FM$659,IF((P$1/8-$ES$77)/($A34/8-$ET$77)&gt;=$FN$84:$FN$659,IF($FE$84:$FE$659="a",IF($A34/8&lt;=$FF$84:$FF$659,1,0),IF($A34/8&gt;=$FF$84:$FF$659,1,0)),0),0),IF(($A34/8-$ET$77)/(P$1/8-$ES$77)&gt;=$FM$84:$FM$659,IF(($A34/8-$ET$77)/(P$1/8-$ES$77)&lt;$FN$84:$FN$659,IF($FE$84:$FE$659="a",IF(P$1/8&lt;=$FF$84:$FF$659,1,0),IF(P$1/8&gt;=$FF$84:$FF$659,1,0)),0),0)),0)))*4/(($A34/8-$ET$77)^2+(P$1/8-$ES$77)^2+4)</f>
        <v>0</v>
      </c>
      <c r="Q34" s="1">
        <f t="array" aca="1" ref="Q34" ca="1">(1-MAX(IF($ET$84:$ET$659=1,IF($EX$84:$EX$659="h",IF((Q$1/8-$ES$77)/($A34/8-$ET$77)&lt;=$FM$84:$FM$659,IF((Q$1/8-$ES$77)/($A34/8-$ET$77)&gt;=$FN$84:$FN$659,IF($FE$84:$FE$659="a",IF($A34/8&lt;=$FF$84:$FF$659,1,0),IF($A34/8&gt;=$FF$84:$FF$659,1,0)),0),0),IF(($A34/8-$ET$77)/(Q$1/8-$ES$77)&gt;=$FM$84:$FM$659,IF(($A34/8-$ET$77)/(Q$1/8-$ES$77)&lt;$FN$84:$FN$659,IF($FE$84:$FE$659="a",IF(Q$1/8&lt;=$FF$84:$FF$659,1,0),IF(Q$1/8&gt;=$FF$84:$FF$659,1,0)),0),0)),0)))*4/(($A34/8-$ET$77)^2+(Q$1/8-$ES$77)^2+4)</f>
        <v>0</v>
      </c>
      <c r="R34" s="1">
        <f t="array" aca="1" ref="R34" ca="1">(1-MAX(IF($ET$84:$ET$659=1,IF($EX$84:$EX$659="h",IF((R$1/8-$ES$77)/($A34/8-$ET$77)&lt;=$FM$84:$FM$659,IF((R$1/8-$ES$77)/($A34/8-$ET$77)&gt;=$FN$84:$FN$659,IF($FE$84:$FE$659="a",IF($A34/8&lt;=$FF$84:$FF$659,1,0),IF($A34/8&gt;=$FF$84:$FF$659,1,0)),0),0),IF(($A34/8-$ET$77)/(R$1/8-$ES$77)&gt;=$FM$84:$FM$659,IF(($A34/8-$ET$77)/(R$1/8-$ES$77)&lt;$FN$84:$FN$659,IF($FE$84:$FE$659="a",IF(R$1/8&lt;=$FF$84:$FF$659,1,0),IF(R$1/8&gt;=$FF$84:$FF$659,1,0)),0),0)),0)))*4/(($A34/8-$ET$77)^2+(R$1/8-$ES$77)^2+4)</f>
        <v>0</v>
      </c>
      <c r="S34" s="1">
        <f t="array" aca="1" ref="S34" ca="1">(1-MAX(IF($ET$84:$ET$659=1,IF($EX$84:$EX$659="h",IF((S$1/8-$ES$77)/($A34/8-$ET$77)&lt;=$FM$84:$FM$659,IF((S$1/8-$ES$77)/($A34/8-$ET$77)&gt;=$FN$84:$FN$659,IF($FE$84:$FE$659="a",IF($A34/8&lt;=$FF$84:$FF$659,1,0),IF($A34/8&gt;=$FF$84:$FF$659,1,0)),0),0),IF(($A34/8-$ET$77)/(S$1/8-$ES$77)&gt;=$FM$84:$FM$659,IF(($A34/8-$ET$77)/(S$1/8-$ES$77)&lt;$FN$84:$FN$659,IF($FE$84:$FE$659="a",IF(S$1/8&lt;=$FF$84:$FF$659,1,0),IF(S$1/8&gt;=$FF$84:$FF$659,1,0)),0),0)),0)))*4/(($A34/8-$ET$77)^2+(S$1/8-$ES$77)^2+4)</f>
        <v>0</v>
      </c>
      <c r="T34" s="1">
        <f t="array" aca="1" ref="T34" ca="1">(1-MAX(IF($ET$84:$ET$659=1,IF($EX$84:$EX$659="h",IF((T$1/8-$ES$77)/($A34/8-$ET$77)&lt;=$FM$84:$FM$659,IF((T$1/8-$ES$77)/($A34/8-$ET$77)&gt;=$FN$84:$FN$659,IF($FE$84:$FE$659="a",IF($A34/8&lt;=$FF$84:$FF$659,1,0),IF($A34/8&gt;=$FF$84:$FF$659,1,0)),0),0),IF(($A34/8-$ET$77)/(T$1/8-$ES$77)&gt;=$FM$84:$FM$659,IF(($A34/8-$ET$77)/(T$1/8-$ES$77)&lt;$FN$84:$FN$659,IF($FE$84:$FE$659="a",IF(T$1/8&lt;=$FF$84:$FF$659,1,0),IF(T$1/8&gt;=$FF$84:$FF$659,1,0)),0),0)),0)))*4/(($A34/8-$ET$77)^2+(T$1/8-$ES$77)^2+4)</f>
        <v>0</v>
      </c>
      <c r="U34" s="1">
        <f t="array" aca="1" ref="U34" ca="1">(1-MAX(IF($ET$84:$ET$659=1,IF($EX$84:$EX$659="h",IF((U$1/8-$ES$77)/($A34/8-$ET$77)&lt;=$FM$84:$FM$659,IF((U$1/8-$ES$77)/($A34/8-$ET$77)&gt;=$FN$84:$FN$659,IF($FE$84:$FE$659="a",IF($A34/8&lt;=$FF$84:$FF$659,1,0),IF($A34/8&gt;=$FF$84:$FF$659,1,0)),0),0),IF(($A34/8-$ET$77)/(U$1/8-$ES$77)&gt;=$FM$84:$FM$659,IF(($A34/8-$ET$77)/(U$1/8-$ES$77)&lt;$FN$84:$FN$659,IF($FE$84:$FE$659="a",IF(U$1/8&lt;=$FF$84:$FF$659,1,0),IF(U$1/8&gt;=$FF$84:$FF$659,1,0)),0),0)),0)))*4/(($A34/8-$ET$77)^2+(U$1/8-$ES$77)^2+4)</f>
        <v>0</v>
      </c>
      <c r="V34" s="1">
        <f t="array" aca="1" ref="V34" ca="1">(1-MAX(IF($ET$84:$ET$659=1,IF($EX$84:$EX$659="h",IF((V$1/8-$ES$77)/($A34/8-$ET$77)&lt;=$FM$84:$FM$659,IF((V$1/8-$ES$77)/($A34/8-$ET$77)&gt;=$FN$84:$FN$659,IF($FE$84:$FE$659="a",IF($A34/8&lt;=$FF$84:$FF$659,1,0),IF($A34/8&gt;=$FF$84:$FF$659,1,0)),0),0),IF(($A34/8-$ET$77)/(V$1/8-$ES$77)&gt;=$FM$84:$FM$659,IF(($A34/8-$ET$77)/(V$1/8-$ES$77)&lt;$FN$84:$FN$659,IF($FE$84:$FE$659="a",IF(V$1/8&lt;=$FF$84:$FF$659,1,0),IF(V$1/8&gt;=$FF$84:$FF$659,1,0)),0),0)),0)))*4/(($A34/8-$ET$77)^2+(V$1/8-$ES$77)^2+4)</f>
        <v>0</v>
      </c>
      <c r="W34" s="1">
        <f t="array" aca="1" ref="W34" ca="1">(1-MAX(IF($ET$84:$ET$659=1,IF($EX$84:$EX$659="h",IF((W$1/8-$ES$77)/($A34/8-$ET$77)&lt;=$FM$84:$FM$659,IF((W$1/8-$ES$77)/($A34/8-$ET$77)&gt;=$FN$84:$FN$659,IF($FE$84:$FE$659="a",IF($A34/8&lt;=$FF$84:$FF$659,1,0),IF($A34/8&gt;=$FF$84:$FF$659,1,0)),0),0),IF(($A34/8-$ET$77)/(W$1/8-$ES$77)&gt;=$FM$84:$FM$659,IF(($A34/8-$ET$77)/(W$1/8-$ES$77)&lt;$FN$84:$FN$659,IF($FE$84:$FE$659="a",IF(W$1/8&lt;=$FF$84:$FF$659,1,0),IF(W$1/8&gt;=$FF$84:$FF$659,1,0)),0),0)),0)))*4/(($A34/8-$ET$77)^2+(W$1/8-$ES$77)^2+4)</f>
        <v>0</v>
      </c>
      <c r="X34" s="1">
        <f t="array" aca="1" ref="X34" ca="1">(1-MAX(IF($ET$84:$ET$659=1,IF($EX$84:$EX$659="h",IF((X$1/8-$ES$77)/($A34/8-$ET$77)&lt;=$FM$84:$FM$659,IF((X$1/8-$ES$77)/($A34/8-$ET$77)&gt;=$FN$84:$FN$659,IF($FE$84:$FE$659="a",IF($A34/8&lt;=$FF$84:$FF$659,1,0),IF($A34/8&gt;=$FF$84:$FF$659,1,0)),0),0),IF(($A34/8-$ET$77)/(X$1/8-$ES$77)&gt;=$FM$84:$FM$659,IF(($A34/8-$ET$77)/(X$1/8-$ES$77)&lt;$FN$84:$FN$659,IF($FE$84:$FE$659="a",IF(X$1/8&lt;=$FF$84:$FF$659,1,0),IF(X$1/8&gt;=$FF$84:$FF$659,1,0)),0),0)),0)))*4/(($A34/8-$ET$77)^2+(X$1/8-$ES$77)^2+4)</f>
        <v>0</v>
      </c>
      <c r="Y34" s="1">
        <f t="array" aca="1" ref="Y34" ca="1">(1-MAX(IF($ET$84:$ET$659=1,IF($EX$84:$EX$659="h",IF((Y$1/8-$ES$77)/($A34/8-$ET$77)&lt;=$FM$84:$FM$659,IF((Y$1/8-$ES$77)/($A34/8-$ET$77)&gt;=$FN$84:$FN$659,IF($FE$84:$FE$659="a",IF($A34/8&lt;=$FF$84:$FF$659,1,0),IF($A34/8&gt;=$FF$84:$FF$659,1,0)),0),0),IF(($A34/8-$ET$77)/(Y$1/8-$ES$77)&gt;=$FM$84:$FM$659,IF(($A34/8-$ET$77)/(Y$1/8-$ES$77)&lt;$FN$84:$FN$659,IF($FE$84:$FE$659="a",IF(Y$1/8&lt;=$FF$84:$FF$659,1,0),IF(Y$1/8&gt;=$FF$84:$FF$659,1,0)),0),0)),0)))*4/(($A34/8-$ET$77)^2+(Y$1/8-$ES$77)^2+4)</f>
        <v>0</v>
      </c>
      <c r="Z34" s="1">
        <f t="array" aca="1" ref="Z34" ca="1">(1-MAX(IF($ET$84:$ET$659=1,IF($EX$84:$EX$659="h",IF((Z$1/8-$ES$77)/($A34/8-$ET$77)&lt;=$FM$84:$FM$659,IF((Z$1/8-$ES$77)/($A34/8-$ET$77)&gt;=$FN$84:$FN$659,IF($FE$84:$FE$659="a",IF($A34/8&lt;=$FF$84:$FF$659,1,0),IF($A34/8&gt;=$FF$84:$FF$659,1,0)),0),0),IF(($A34/8-$ET$77)/(Z$1/8-$ES$77)&gt;=$FM$84:$FM$659,IF(($A34/8-$ET$77)/(Z$1/8-$ES$77)&lt;$FN$84:$FN$659,IF($FE$84:$FE$659="a",IF(Z$1/8&lt;=$FF$84:$FF$659,1,0),IF(Z$1/8&gt;=$FF$84:$FF$659,1,0)),0),0)),0)))*4/(($A34/8-$ET$77)^2+(Z$1/8-$ES$77)^2+4)</f>
        <v>0</v>
      </c>
      <c r="AA34" s="1">
        <f t="array" aca="1" ref="AA34" ca="1">(1-MAX(IF($ET$84:$ET$659=1,IF($EX$84:$EX$659="h",IF((AA$1/8-$ES$77)/($A34/8-$ET$77)&lt;=$FM$84:$FM$659,IF((AA$1/8-$ES$77)/($A34/8-$ET$77)&gt;=$FN$84:$FN$659,IF($FE$84:$FE$659="a",IF($A34/8&lt;=$FF$84:$FF$659,1,0),IF($A34/8&gt;=$FF$84:$FF$659,1,0)),0),0),IF(($A34/8-$ET$77)/(AA$1/8-$ES$77)&gt;=$FM$84:$FM$659,IF(($A34/8-$ET$77)/(AA$1/8-$ES$77)&lt;$FN$84:$FN$659,IF($FE$84:$FE$659="a",IF(AA$1/8&lt;=$FF$84:$FF$659,1,0),IF(AA$1/8&gt;=$FF$84:$FF$659,1,0)),0),0)),0)))*4/(($A34/8-$ET$77)^2+(AA$1/8-$ES$77)^2+4)</f>
        <v>0</v>
      </c>
      <c r="AB34" s="1">
        <f t="array" aca="1" ref="AB34" ca="1">(1-MAX(IF($ET$84:$ET$659=1,IF($EX$84:$EX$659="h",IF((AB$1/8-$ES$77)/($A34/8-$ET$77)&lt;=$FM$84:$FM$659,IF((AB$1/8-$ES$77)/($A34/8-$ET$77)&gt;=$FN$84:$FN$659,IF($FE$84:$FE$659="a",IF($A34/8&lt;=$FF$84:$FF$659,1,0),IF($A34/8&gt;=$FF$84:$FF$659,1,0)),0),0),IF(($A34/8-$ET$77)/(AB$1/8-$ES$77)&gt;=$FM$84:$FM$659,IF(($A34/8-$ET$77)/(AB$1/8-$ES$77)&lt;$FN$84:$FN$659,IF($FE$84:$FE$659="a",IF(AB$1/8&lt;=$FF$84:$FF$659,1,0),IF(AB$1/8&gt;=$FF$84:$FF$659,1,0)),0),0)),0)))*4/(($A34/8-$ET$77)^2+(AB$1/8-$ES$77)^2+4)</f>
        <v>0</v>
      </c>
      <c r="AC34" s="1">
        <f t="array" aca="1" ref="AC34" ca="1">(1-MAX(IF($ET$84:$ET$659=1,IF($EX$84:$EX$659="h",IF((AC$1/8-$ES$77)/($A34/8-$ET$77)&lt;=$FM$84:$FM$659,IF((AC$1/8-$ES$77)/($A34/8-$ET$77)&gt;=$FN$84:$FN$659,IF($FE$84:$FE$659="a",IF($A34/8&lt;=$FF$84:$FF$659,1,0),IF($A34/8&gt;=$FF$84:$FF$659,1,0)),0),0),IF(($A34/8-$ET$77)/(AC$1/8-$ES$77)&gt;=$FM$84:$FM$659,IF(($A34/8-$ET$77)/(AC$1/8-$ES$77)&lt;$FN$84:$FN$659,IF($FE$84:$FE$659="a",IF(AC$1/8&lt;=$FF$84:$FF$659,1,0),IF(AC$1/8&gt;=$FF$84:$FF$659,1,0)),0),0)),0)))*4/(($A34/8-$ET$77)^2+(AC$1/8-$ES$77)^2+4)</f>
        <v>0</v>
      </c>
      <c r="AD34" s="1">
        <f t="array" aca="1" ref="AD34" ca="1">(1-MAX(IF($ET$84:$ET$659=1,IF($EX$84:$EX$659="h",IF((AD$1/8-$ES$77)/($A34/8-$ET$77)&lt;=$FM$84:$FM$659,IF((AD$1/8-$ES$77)/($A34/8-$ET$77)&gt;=$FN$84:$FN$659,IF($FE$84:$FE$659="a",IF($A34/8&lt;=$FF$84:$FF$659,1,0),IF($A34/8&gt;=$FF$84:$FF$659,1,0)),0),0),IF(($A34/8-$ET$77)/(AD$1/8-$ES$77)&gt;=$FM$84:$FM$659,IF(($A34/8-$ET$77)/(AD$1/8-$ES$77)&lt;$FN$84:$FN$659,IF($FE$84:$FE$659="a",IF(AD$1/8&lt;=$FF$84:$FF$659,1,0),IF(AD$1/8&gt;=$FF$84:$FF$659,1,0)),0),0)),0)))*4/(($A34/8-$ET$77)^2+(AD$1/8-$ES$77)^2+4)</f>
        <v>0</v>
      </c>
      <c r="AE34" s="1">
        <f t="array" aca="1" ref="AE34" ca="1">(1-MAX(IF($ET$84:$ET$659=1,IF($EX$84:$EX$659="h",IF((AE$1/8-$ES$77)/($A34/8-$ET$77)&lt;=$FM$84:$FM$659,IF((AE$1/8-$ES$77)/($A34/8-$ET$77)&gt;=$FN$84:$FN$659,IF($FE$84:$FE$659="a",IF($A34/8&lt;=$FF$84:$FF$659,1,0),IF($A34/8&gt;=$FF$84:$FF$659,1,0)),0),0),IF(($A34/8-$ET$77)/(AE$1/8-$ES$77)&gt;=$FM$84:$FM$659,IF(($A34/8-$ET$77)/(AE$1/8-$ES$77)&lt;$FN$84:$FN$659,IF($FE$84:$FE$659="a",IF(AE$1/8&lt;=$FF$84:$FF$659,1,0),IF(AE$1/8&gt;=$FF$84:$FF$659,1,0)),0),0)),0)))*4/(($A34/8-$ET$77)^2+(AE$1/8-$ES$77)^2+4)</f>
        <v>0</v>
      </c>
      <c r="AF34" s="1">
        <f t="array" aca="1" ref="AF34" ca="1">(1-MAX(IF($ET$84:$ET$659=1,IF($EX$84:$EX$659="h",IF((AF$1/8-$ES$77)/($A34/8-$ET$77)&lt;=$FM$84:$FM$659,IF((AF$1/8-$ES$77)/($A34/8-$ET$77)&gt;=$FN$84:$FN$659,IF($FE$84:$FE$659="a",IF($A34/8&lt;=$FF$84:$FF$659,1,0),IF($A34/8&gt;=$FF$84:$FF$659,1,0)),0),0),IF(($A34/8-$ET$77)/(AF$1/8-$ES$77)&gt;=$FM$84:$FM$659,IF(($A34/8-$ET$77)/(AF$1/8-$ES$77)&lt;$FN$84:$FN$659,IF($FE$84:$FE$659="a",IF(AF$1/8&lt;=$FF$84:$FF$659,1,0),IF(AF$1/8&gt;=$FF$84:$FF$659,1,0)),0),0)),0)))*4/(($A34/8-$ET$77)^2+(AF$1/8-$ES$77)^2+4)</f>
        <v>0</v>
      </c>
      <c r="AG34" s="1">
        <f t="array" aca="1" ref="AG34" ca="1">(1-MAX(IF($ET$84:$ET$659=1,IF($EX$84:$EX$659="h",IF((AG$1/8-$ES$77)/($A34/8-$ET$77)&lt;=$FM$84:$FM$659,IF((AG$1/8-$ES$77)/($A34/8-$ET$77)&gt;=$FN$84:$FN$659,IF($FE$84:$FE$659="a",IF($A34/8&lt;=$FF$84:$FF$659,1,0),IF($A34/8&gt;=$FF$84:$FF$659,1,0)),0),0),IF(($A34/8-$ET$77)/(AG$1/8-$ES$77)&gt;=$FM$84:$FM$659,IF(($A34/8-$ET$77)/(AG$1/8-$ES$77)&lt;$FN$84:$FN$659,IF($FE$84:$FE$659="a",IF(AG$1/8&lt;=$FF$84:$FF$659,1,0),IF(AG$1/8&gt;=$FF$84:$FF$659,1,0)),0),0)),0)))*4/(($A34/8-$ET$77)^2+(AG$1/8-$ES$77)^2+4)</f>
        <v>0</v>
      </c>
      <c r="AH34" s="1">
        <f t="array" aca="1" ref="AH34" ca="1">(1-MAX(IF($ET$84:$ET$659=1,IF($EX$84:$EX$659="h",IF((AH$1/8-$ES$77)/($A34/8-$ET$77)&lt;=$FM$84:$FM$659,IF((AH$1/8-$ES$77)/($A34/8-$ET$77)&gt;=$FN$84:$FN$659,IF($FE$84:$FE$659="a",IF($A34/8&lt;=$FF$84:$FF$659,1,0),IF($A34/8&gt;=$FF$84:$FF$659,1,0)),0),0),IF(($A34/8-$ET$77)/(AH$1/8-$ES$77)&gt;=$FM$84:$FM$659,IF(($A34/8-$ET$77)/(AH$1/8-$ES$77)&lt;$FN$84:$FN$659,IF($FE$84:$FE$659="a",IF(AH$1/8&lt;=$FF$84:$FF$659,1,0),IF(AH$1/8&gt;=$FF$84:$FF$659,1,0)),0),0)),0)))*4/(($A34/8-$ET$77)^2+(AH$1/8-$ES$77)^2+4)</f>
        <v>0</v>
      </c>
      <c r="AI34" s="1">
        <f t="array" aca="1" ref="AI34" ca="1">(1-MAX(IF($ET$84:$ET$659=1,IF($EX$84:$EX$659="h",IF((AI$1/8-$ES$77)/($A34/8-$ET$77)&lt;=$FM$84:$FM$659,IF((AI$1/8-$ES$77)/($A34/8-$ET$77)&gt;=$FN$84:$FN$659,IF($FE$84:$FE$659="a",IF($A34/8&lt;=$FF$84:$FF$659,1,0),IF($A34/8&gt;=$FF$84:$FF$659,1,0)),0),0),IF(($A34/8-$ET$77)/(AI$1/8-$ES$77)&gt;=$FM$84:$FM$659,IF(($A34/8-$ET$77)/(AI$1/8-$ES$77)&lt;$FN$84:$FN$659,IF($FE$84:$FE$659="a",IF(AI$1/8&lt;=$FF$84:$FF$659,1,0),IF(AI$1/8&gt;=$FF$84:$FF$659,1,0)),0),0)),0)))*4/(($A34/8-$ET$77)^2+(AI$1/8-$ES$77)^2+4)</f>
        <v>0</v>
      </c>
      <c r="AJ34" s="1">
        <f t="array" aca="1" ref="AJ34" ca="1">(1-MAX(IF($ET$84:$ET$659=1,IF($EX$84:$EX$659="h",IF((AJ$1/8-$ES$77)/($A34/8-$ET$77)&lt;=$FM$84:$FM$659,IF((AJ$1/8-$ES$77)/($A34/8-$ET$77)&gt;=$FN$84:$FN$659,IF($FE$84:$FE$659="a",IF($A34/8&lt;=$FF$84:$FF$659,1,0),IF($A34/8&gt;=$FF$84:$FF$659,1,0)),0),0),IF(($A34/8-$ET$77)/(AJ$1/8-$ES$77)&gt;=$FM$84:$FM$659,IF(($A34/8-$ET$77)/(AJ$1/8-$ES$77)&lt;$FN$84:$FN$659,IF($FE$84:$FE$659="a",IF(AJ$1/8&lt;=$FF$84:$FF$659,1,0),IF(AJ$1/8&gt;=$FF$84:$FF$659,1,0)),0),0)),0)))*4/(($A34/8-$ET$77)^2+(AJ$1/8-$ES$77)^2+4)</f>
        <v>0</v>
      </c>
      <c r="AK34" s="1">
        <f t="array" aca="1" ref="AK34" ca="1">(1-MAX(IF($ET$84:$ET$659=1,IF($EX$84:$EX$659="h",IF((AK$1/8-$ES$77)/($A34/8-$ET$77)&lt;=$FM$84:$FM$659,IF((AK$1/8-$ES$77)/($A34/8-$ET$77)&gt;=$FN$84:$FN$659,IF($FE$84:$FE$659="a",IF($A34/8&lt;=$FF$84:$FF$659,1,0),IF($A34/8&gt;=$FF$84:$FF$659,1,0)),0),0),IF(($A34/8-$ET$77)/(AK$1/8-$ES$77)&gt;=$FM$84:$FM$659,IF(($A34/8-$ET$77)/(AK$1/8-$ES$77)&lt;$FN$84:$FN$659,IF($FE$84:$FE$659="a",IF(AK$1/8&lt;=$FF$84:$FF$659,1,0),IF(AK$1/8&gt;=$FF$84:$FF$659,1,0)),0),0)),0)))*4/(($A34/8-$ET$77)^2+(AK$1/8-$ES$77)^2+4)</f>
        <v>0</v>
      </c>
      <c r="AL34" s="1">
        <f t="array" aca="1" ref="AL34" ca="1">(1-MAX(IF($ET$84:$ET$659=1,IF($EX$84:$EX$659="h",IF((AL$1/8-$ES$77)/($A34/8-$ET$77)&lt;=$FM$84:$FM$659,IF((AL$1/8-$ES$77)/($A34/8-$ET$77)&gt;=$FN$84:$FN$659,IF($FE$84:$FE$659="a",IF($A34/8&lt;=$FF$84:$FF$659,1,0),IF($A34/8&gt;=$FF$84:$FF$659,1,0)),0),0),IF(($A34/8-$ET$77)/(AL$1/8-$ES$77)&gt;=$FM$84:$FM$659,IF(($A34/8-$ET$77)/(AL$1/8-$ES$77)&lt;$FN$84:$FN$659,IF($FE$84:$FE$659="a",IF(AL$1/8&lt;=$FF$84:$FF$659,1,0),IF(AL$1/8&gt;=$FF$84:$FF$659,1,0)),0),0)),0)))*4/(($A34/8-$ET$77)^2+(AL$1/8-$ES$77)^2+4)</f>
        <v>0</v>
      </c>
      <c r="AM34" s="1">
        <f t="array" aca="1" ref="AM34" ca="1">(1-MAX(IF($ET$84:$ET$659=1,IF($EX$84:$EX$659="h",IF((AM$1/8-$ES$77)/($A34/8-$ET$77)&lt;=$FM$84:$FM$659,IF((AM$1/8-$ES$77)/($A34/8-$ET$77)&gt;=$FN$84:$FN$659,IF($FE$84:$FE$659="a",IF($A34/8&lt;=$FF$84:$FF$659,1,0),IF($A34/8&gt;=$FF$84:$FF$659,1,0)),0),0),IF(($A34/8-$ET$77)/(AM$1/8-$ES$77)&gt;=$FM$84:$FM$659,IF(($A34/8-$ET$77)/(AM$1/8-$ES$77)&lt;$FN$84:$FN$659,IF($FE$84:$FE$659="a",IF(AM$1/8&lt;=$FF$84:$FF$659,1,0),IF(AM$1/8&gt;=$FF$84:$FF$659,1,0)),0),0)),0)))*4/(($A34/8-$ET$77)^2+(AM$1/8-$ES$77)^2+4)</f>
        <v>0</v>
      </c>
      <c r="AN34" s="1">
        <f t="array" aca="1" ref="AN34" ca="1">(1-MAX(IF($ET$84:$ET$659=1,IF($EX$84:$EX$659="h",IF((AN$1/8-$ES$77)/($A34/8-$ET$77)&lt;=$FM$84:$FM$659,IF((AN$1/8-$ES$77)/($A34/8-$ET$77)&gt;=$FN$84:$FN$659,IF($FE$84:$FE$659="a",IF($A34/8&lt;=$FF$84:$FF$659,1,0),IF($A34/8&gt;=$FF$84:$FF$659,1,0)),0),0),IF(($A34/8-$ET$77)/(AN$1/8-$ES$77)&gt;=$FM$84:$FM$659,IF(($A34/8-$ET$77)/(AN$1/8-$ES$77)&lt;$FN$84:$FN$659,IF($FE$84:$FE$659="a",IF(AN$1/8&lt;=$FF$84:$FF$659,1,0),IF(AN$1/8&gt;=$FF$84:$FF$659,1,0)),0),0)),0)))*4/(($A34/8-$ET$77)^2+(AN$1/8-$ES$77)^2+4)</f>
        <v>0</v>
      </c>
      <c r="AO34" s="1">
        <f t="array" aca="1" ref="AO34" ca="1">(1-MAX(IF($ET$84:$ET$659=1,IF($EX$84:$EX$659="h",IF((AO$1/8-$ES$77)/($A34/8-$ET$77)&lt;=$FM$84:$FM$659,IF((AO$1/8-$ES$77)/($A34/8-$ET$77)&gt;=$FN$84:$FN$659,IF($FE$84:$FE$659="a",IF($A34/8&lt;=$FF$84:$FF$659,1,0),IF($A34/8&gt;=$FF$84:$FF$659,1,0)),0),0),IF(($A34/8-$ET$77)/(AO$1/8-$ES$77)&gt;=$FM$84:$FM$659,IF(($A34/8-$ET$77)/(AO$1/8-$ES$77)&lt;$FN$84:$FN$659,IF($FE$84:$FE$659="a",IF(AO$1/8&lt;=$FF$84:$FF$659,1,0),IF(AO$1/8&gt;=$FF$84:$FF$659,1,0)),0),0)),0)))*4/(($A34/8-$ET$77)^2+(AO$1/8-$ES$77)^2+4)</f>
        <v>0</v>
      </c>
      <c r="AP34" s="1">
        <f t="array" aca="1" ref="AP34" ca="1">(1-MAX(IF($ET$84:$ET$659=1,IF($EX$84:$EX$659="h",IF((AP$1/8-$ES$77)/($A34/8-$ET$77)&lt;=$FM$84:$FM$659,IF((AP$1/8-$ES$77)/($A34/8-$ET$77)&gt;=$FN$84:$FN$659,IF($FE$84:$FE$659="a",IF($A34/8&lt;=$FF$84:$FF$659,1,0),IF($A34/8&gt;=$FF$84:$FF$659,1,0)),0),0),IF(($A34/8-$ET$77)/(AP$1/8-$ES$77)&gt;=$FM$84:$FM$659,IF(($A34/8-$ET$77)/(AP$1/8-$ES$77)&lt;$FN$84:$FN$659,IF($FE$84:$FE$659="a",IF(AP$1/8&lt;=$FF$84:$FF$659,1,0),IF(AP$1/8&gt;=$FF$84:$FF$659,1,0)),0),0)),0)))*4/(($A34/8-$ET$77)^2+(AP$1/8-$ES$77)^2+4)</f>
        <v>0</v>
      </c>
      <c r="AQ34" s="1">
        <f t="array" aca="1" ref="AQ34" ca="1">(1-MAX(IF($ET$84:$ET$659=1,IF($EX$84:$EX$659="h",IF((AQ$1/8-$ES$77)/($A34/8-$ET$77)&lt;=$FM$84:$FM$659,IF((AQ$1/8-$ES$77)/($A34/8-$ET$77)&gt;=$FN$84:$FN$659,IF($FE$84:$FE$659="a",IF($A34/8&lt;=$FF$84:$FF$659,1,0),IF($A34/8&gt;=$FF$84:$FF$659,1,0)),0),0),IF(($A34/8-$ET$77)/(AQ$1/8-$ES$77)&gt;=$FM$84:$FM$659,IF(($A34/8-$ET$77)/(AQ$1/8-$ES$77)&lt;$FN$84:$FN$659,IF($FE$84:$FE$659="a",IF(AQ$1/8&lt;=$FF$84:$FF$659,1,0),IF(AQ$1/8&gt;=$FF$84:$FF$659,1,0)),0),0)),0)))*4/(($A34/8-$ET$77)^2+(AQ$1/8-$ES$77)^2+4)</f>
        <v>0</v>
      </c>
      <c r="AR34" s="1">
        <f t="array" aca="1" ref="AR34" ca="1">(1-MAX(IF($ET$84:$ET$659=1,IF($EX$84:$EX$659="h",IF((AR$1/8-$ES$77)/($A34/8-$ET$77)&lt;=$FM$84:$FM$659,IF((AR$1/8-$ES$77)/($A34/8-$ET$77)&gt;=$FN$84:$FN$659,IF($FE$84:$FE$659="a",IF($A34/8&lt;=$FF$84:$FF$659,1,0),IF($A34/8&gt;=$FF$84:$FF$659,1,0)),0),0),IF(($A34/8-$ET$77)/(AR$1/8-$ES$77)&gt;=$FM$84:$FM$659,IF(($A34/8-$ET$77)/(AR$1/8-$ES$77)&lt;$FN$84:$FN$659,IF($FE$84:$FE$659="a",IF(AR$1/8&lt;=$FF$84:$FF$659,1,0),IF(AR$1/8&gt;=$FF$84:$FF$659,1,0)),0),0)),0)))*4/(($A34/8-$ET$77)^2+(AR$1/8-$ES$77)^2+4)</f>
        <v>0</v>
      </c>
      <c r="AS34" s="1">
        <f t="array" aca="1" ref="AS34" ca="1">(1-MAX(IF($ET$84:$ET$659=1,IF($EX$84:$EX$659="h",IF((AS$1/8-$ES$77)/($A34/8-$ET$77)&lt;=$FM$84:$FM$659,IF((AS$1/8-$ES$77)/($A34/8-$ET$77)&gt;=$FN$84:$FN$659,IF($FE$84:$FE$659="a",IF($A34/8&lt;=$FF$84:$FF$659,1,0),IF($A34/8&gt;=$FF$84:$FF$659,1,0)),0),0),IF(($A34/8-$ET$77)/(AS$1/8-$ES$77)&gt;=$FM$84:$FM$659,IF(($A34/8-$ET$77)/(AS$1/8-$ES$77)&lt;$FN$84:$FN$659,IF($FE$84:$FE$659="a",IF(AS$1/8&lt;=$FF$84:$FF$659,1,0),IF(AS$1/8&gt;=$FF$84:$FF$659,1,0)),0),0)),0)))*4/(($A34/8-$ET$77)^2+(AS$1/8-$ES$77)^2+4)</f>
        <v>0</v>
      </c>
      <c r="AT34" s="1">
        <f t="array" aca="1" ref="AT34" ca="1">(1-MAX(IF($ET$84:$ET$659=1,IF($EX$84:$EX$659="h",IF((AT$1/8-$ES$77)/($A34/8-$ET$77)&lt;=$FM$84:$FM$659,IF((AT$1/8-$ES$77)/($A34/8-$ET$77)&gt;=$FN$84:$FN$659,IF($FE$84:$FE$659="a",IF($A34/8&lt;=$FF$84:$FF$659,1,0),IF($A34/8&gt;=$FF$84:$FF$659,1,0)),0),0),IF(($A34/8-$ET$77)/(AT$1/8-$ES$77)&gt;=$FM$84:$FM$659,IF(($A34/8-$ET$77)/(AT$1/8-$ES$77)&lt;$FN$84:$FN$659,IF($FE$84:$FE$659="a",IF(AT$1/8&lt;=$FF$84:$FF$659,1,0),IF(AT$1/8&gt;=$FF$84:$FF$659,1,0)),0),0)),0)))*4/(($A34/8-$ET$77)^2+(AT$1/8-$ES$77)^2+4)</f>
        <v>0</v>
      </c>
      <c r="AU34" s="1">
        <f t="array" aca="1" ref="AU34" ca="1">(1-MAX(IF($ET$84:$ET$659=1,IF($EX$84:$EX$659="h",IF((AU$1/8-$ES$77)/($A34/8-$ET$77)&lt;=$FM$84:$FM$659,IF((AU$1/8-$ES$77)/($A34/8-$ET$77)&gt;=$FN$84:$FN$659,IF($FE$84:$FE$659="a",IF($A34/8&lt;=$FF$84:$FF$659,1,0),IF($A34/8&gt;=$FF$84:$FF$659,1,0)),0),0),IF(($A34/8-$ET$77)/(AU$1/8-$ES$77)&gt;=$FM$84:$FM$659,IF(($A34/8-$ET$77)/(AU$1/8-$ES$77)&lt;$FN$84:$FN$659,IF($FE$84:$FE$659="a",IF(AU$1/8&lt;=$FF$84:$FF$659,1,0),IF(AU$1/8&gt;=$FF$84:$FF$659,1,0)),0),0)),0)))*4/(($A34/8-$ET$77)^2+(AU$1/8-$ES$77)^2+4)</f>
        <v>0</v>
      </c>
      <c r="AV34" s="1">
        <f t="array" aca="1" ref="AV34" ca="1">(1-MAX(IF($ET$84:$ET$659=1,IF($EX$84:$EX$659="h",IF((AV$1/8-$ES$77)/($A34/8-$ET$77)&lt;=$FM$84:$FM$659,IF((AV$1/8-$ES$77)/($A34/8-$ET$77)&gt;=$FN$84:$FN$659,IF($FE$84:$FE$659="a",IF($A34/8&lt;=$FF$84:$FF$659,1,0),IF($A34/8&gt;=$FF$84:$FF$659,1,0)),0),0),IF(($A34/8-$ET$77)/(AV$1/8-$ES$77)&gt;=$FM$84:$FM$659,IF(($A34/8-$ET$77)/(AV$1/8-$ES$77)&lt;$FN$84:$FN$659,IF($FE$84:$FE$659="a",IF(AV$1/8&lt;=$FF$84:$FF$659,1,0),IF(AV$1/8&gt;=$FF$84:$FF$659,1,0)),0),0)),0)))*4/(($A34/8-$ET$77)^2+(AV$1/8-$ES$77)^2+4)</f>
        <v>0</v>
      </c>
      <c r="AW34" s="1">
        <f t="array" aca="1" ref="AW34" ca="1">(1-MAX(IF($ET$84:$ET$659=1,IF($EX$84:$EX$659="h",IF((AW$1/8-$ES$77)/($A34/8-$ET$77)&lt;=$FM$84:$FM$659,IF((AW$1/8-$ES$77)/($A34/8-$ET$77)&gt;=$FN$84:$FN$659,IF($FE$84:$FE$659="a",IF($A34/8&lt;=$FF$84:$FF$659,1,0),IF($A34/8&gt;=$FF$84:$FF$659,1,0)),0),0),IF(($A34/8-$ET$77)/(AW$1/8-$ES$77)&gt;=$FM$84:$FM$659,IF(($A34/8-$ET$77)/(AW$1/8-$ES$77)&lt;$FN$84:$FN$659,IF($FE$84:$FE$659="a",IF(AW$1/8&lt;=$FF$84:$FF$659,1,0),IF(AW$1/8&gt;=$FF$84:$FF$659,1,0)),0),0)),0)))*4/(($A34/8-$ET$77)^2+(AW$1/8-$ES$77)^2+4)</f>
        <v>0</v>
      </c>
      <c r="AX34" s="1">
        <f t="array" aca="1" ref="AX34" ca="1">(1-MAX(IF($ET$84:$ET$659=1,IF($EX$84:$EX$659="h",IF((AX$1/8-$ES$77)/($A34/8-$ET$77)&lt;=$FM$84:$FM$659,IF((AX$1/8-$ES$77)/($A34/8-$ET$77)&gt;=$FN$84:$FN$659,IF($FE$84:$FE$659="a",IF($A34/8&lt;=$FF$84:$FF$659,1,0),IF($A34/8&gt;=$FF$84:$FF$659,1,0)),0),0),IF(($A34/8-$ET$77)/(AX$1/8-$ES$77)&gt;=$FM$84:$FM$659,IF(($A34/8-$ET$77)/(AX$1/8-$ES$77)&lt;$FN$84:$FN$659,IF($FE$84:$FE$659="a",IF(AX$1/8&lt;=$FF$84:$FF$659,1,0),IF(AX$1/8&gt;=$FF$84:$FF$659,1,0)),0),0)),0)))*4/(($A34/8-$ET$77)^2+(AX$1/8-$ES$77)^2+4)</f>
        <v>0</v>
      </c>
      <c r="AY34" s="1">
        <f t="array" aca="1" ref="AY34" ca="1">(1-MAX(IF($ET$84:$ET$659=1,IF($EX$84:$EX$659="h",IF((AY$1/8-$ES$77)/($A34/8-$ET$77)&lt;=$FM$84:$FM$659,IF((AY$1/8-$ES$77)/($A34/8-$ET$77)&gt;=$FN$84:$FN$659,IF($FE$84:$FE$659="a",IF($A34/8&lt;=$FF$84:$FF$659,1,0),IF($A34/8&gt;=$FF$84:$FF$659,1,0)),0),0),IF(($A34/8-$ET$77)/(AY$1/8-$ES$77)&gt;=$FM$84:$FM$659,IF(($A34/8-$ET$77)/(AY$1/8-$ES$77)&lt;$FN$84:$FN$659,IF($FE$84:$FE$659="a",IF(AY$1/8&lt;=$FF$84:$FF$659,1,0),IF(AY$1/8&gt;=$FF$84:$FF$659,1,0)),0),0)),0)))*4/(($A34/8-$ET$77)^2+(AY$1/8-$ES$77)^2+4)</f>
        <v>0</v>
      </c>
      <c r="AZ34" s="1">
        <f t="array" aca="1" ref="AZ34" ca="1">(1-MAX(IF($ET$84:$ET$659=1,IF($EX$84:$EX$659="h",IF((AZ$1/8-$ES$77)/($A34/8-$ET$77)&lt;=$FM$84:$FM$659,IF((AZ$1/8-$ES$77)/($A34/8-$ET$77)&gt;=$FN$84:$FN$659,IF($FE$84:$FE$659="a",IF($A34/8&lt;=$FF$84:$FF$659,1,0),IF($A34/8&gt;=$FF$84:$FF$659,1,0)),0),0),IF(($A34/8-$ET$77)/(AZ$1/8-$ES$77)&gt;=$FM$84:$FM$659,IF(($A34/8-$ET$77)/(AZ$1/8-$ES$77)&lt;$FN$84:$FN$659,IF($FE$84:$FE$659="a",IF(AZ$1/8&lt;=$FF$84:$FF$659,1,0),IF(AZ$1/8&gt;=$FF$84:$FF$659,1,0)),0),0)),0)))*4/(($A34/8-$ET$77)^2+(AZ$1/8-$ES$77)^2+4)</f>
        <v>0</v>
      </c>
      <c r="BA34" s="1">
        <f t="array" aca="1" ref="BA34" ca="1">(1-MAX(IF($ET$84:$ET$659=1,IF($EX$84:$EX$659="h",IF((BA$1/8-$ES$77)/($A34/8-$ET$77)&lt;=$FM$84:$FM$659,IF((BA$1/8-$ES$77)/($A34/8-$ET$77)&gt;=$FN$84:$FN$659,IF($FE$84:$FE$659="a",IF($A34/8&lt;=$FF$84:$FF$659,1,0),IF($A34/8&gt;=$FF$84:$FF$659,1,0)),0),0),IF(($A34/8-$ET$77)/(BA$1/8-$ES$77)&gt;=$FM$84:$FM$659,IF(($A34/8-$ET$77)/(BA$1/8-$ES$77)&lt;$FN$84:$FN$659,IF($FE$84:$FE$659="a",IF(BA$1/8&lt;=$FF$84:$FF$659,1,0),IF(BA$1/8&gt;=$FF$84:$FF$659,1,0)),0),0)),0)))*4/(($A34/8-$ET$77)^2+(BA$1/8-$ES$77)^2+4)</f>
        <v>0</v>
      </c>
      <c r="BB34" s="1">
        <f t="array" aca="1" ref="BB34" ca="1">(1-MAX(IF($ET$84:$ET$659=1,IF($EX$84:$EX$659="h",IF((BB$1/8-$ES$77)/($A34/8-$ET$77)&lt;=$FM$84:$FM$659,IF((BB$1/8-$ES$77)/($A34/8-$ET$77)&gt;=$FN$84:$FN$659,IF($FE$84:$FE$659="a",IF($A34/8&lt;=$FF$84:$FF$659,1,0),IF($A34/8&gt;=$FF$84:$FF$659,1,0)),0),0),IF(($A34/8-$ET$77)/(BB$1/8-$ES$77)&gt;=$FM$84:$FM$659,IF(($A34/8-$ET$77)/(BB$1/8-$ES$77)&lt;$FN$84:$FN$659,IF($FE$84:$FE$659="a",IF(BB$1/8&lt;=$FF$84:$FF$659,1,0),IF(BB$1/8&gt;=$FF$84:$FF$659,1,0)),0),0)),0)))*4/(($A34/8-$ET$77)^2+(BB$1/8-$ES$77)^2+4)</f>
        <v>0</v>
      </c>
      <c r="BC34" s="1">
        <f t="array" aca="1" ref="BC34" ca="1">(1-MAX(IF($ET$84:$ET$659=1,IF($EX$84:$EX$659="h",IF((BC$1/8-$ES$77)/($A34/8-$ET$77)&lt;=$FM$84:$FM$659,IF((BC$1/8-$ES$77)/($A34/8-$ET$77)&gt;=$FN$84:$FN$659,IF($FE$84:$FE$659="a",IF($A34/8&lt;=$FF$84:$FF$659,1,0),IF($A34/8&gt;=$FF$84:$FF$659,1,0)),0),0),IF(($A34/8-$ET$77)/(BC$1/8-$ES$77)&gt;=$FM$84:$FM$659,IF(($A34/8-$ET$77)/(BC$1/8-$ES$77)&lt;$FN$84:$FN$659,IF($FE$84:$FE$659="a",IF(BC$1/8&lt;=$FF$84:$FF$659,1,0),IF(BC$1/8&gt;=$FF$84:$FF$659,1,0)),0),0)),0)))*4/(($A34/8-$ET$77)^2+(BC$1/8-$ES$77)^2+4)</f>
        <v>0</v>
      </c>
      <c r="BD34" s="1">
        <f t="array" aca="1" ref="BD34" ca="1">(1-MAX(IF($ET$84:$ET$659=1,IF($EX$84:$EX$659="h",IF((BD$1/8-$ES$77)/($A34/8-$ET$77)&lt;=$FM$84:$FM$659,IF((BD$1/8-$ES$77)/($A34/8-$ET$77)&gt;=$FN$84:$FN$659,IF($FE$84:$FE$659="a",IF($A34/8&lt;=$FF$84:$FF$659,1,0),IF($A34/8&gt;=$FF$84:$FF$659,1,0)),0),0),IF(($A34/8-$ET$77)/(BD$1/8-$ES$77)&gt;=$FM$84:$FM$659,IF(($A34/8-$ET$77)/(BD$1/8-$ES$77)&lt;$FN$84:$FN$659,IF($FE$84:$FE$659="a",IF(BD$1/8&lt;=$FF$84:$FF$659,1,0),IF(BD$1/8&gt;=$FF$84:$FF$659,1,0)),0),0)),0)))*4/(($A34/8-$ET$77)^2+(BD$1/8-$ES$77)^2+4)</f>
        <v>0</v>
      </c>
      <c r="BE34" s="1">
        <f t="array" aca="1" ref="BE34" ca="1">(1-MAX(IF($ET$84:$ET$659=1,IF($EX$84:$EX$659="h",IF((BE$1/8-$ES$77)/($A34/8-$ET$77)&lt;=$FM$84:$FM$659,IF((BE$1/8-$ES$77)/($A34/8-$ET$77)&gt;=$FN$84:$FN$659,IF($FE$84:$FE$659="a",IF($A34/8&lt;=$FF$84:$FF$659,1,0),IF($A34/8&gt;=$FF$84:$FF$659,1,0)),0),0),IF(($A34/8-$ET$77)/(BE$1/8-$ES$77)&gt;=$FM$84:$FM$659,IF(($A34/8-$ET$77)/(BE$1/8-$ES$77)&lt;$FN$84:$FN$659,IF($FE$84:$FE$659="a",IF(BE$1/8&lt;=$FF$84:$FF$659,1,0),IF(BE$1/8&gt;=$FF$84:$FF$659,1,0)),0),0)),0)))*4/(($A34/8-$ET$77)^2+(BE$1/8-$ES$77)^2+4)</f>
        <v>0</v>
      </c>
      <c r="BF34" s="1">
        <f t="array" aca="1" ref="BF34" ca="1">(1-MAX(IF($ET$84:$ET$659=1,IF($EX$84:$EX$659="h",IF((BF$1/8-$ES$77)/($A34/8-$ET$77)&lt;=$FM$84:$FM$659,IF((BF$1/8-$ES$77)/($A34/8-$ET$77)&gt;=$FN$84:$FN$659,IF($FE$84:$FE$659="a",IF($A34/8&lt;=$FF$84:$FF$659,1,0),IF($A34/8&gt;=$FF$84:$FF$659,1,0)),0),0),IF(($A34/8-$ET$77)/(BF$1/8-$ES$77)&gt;=$FM$84:$FM$659,IF(($A34/8-$ET$77)/(BF$1/8-$ES$77)&lt;$FN$84:$FN$659,IF($FE$84:$FE$659="a",IF(BF$1/8&lt;=$FF$84:$FF$659,1,0),IF(BF$1/8&gt;=$FF$84:$FF$659,1,0)),0),0)),0)))*4/(($A34/8-$ET$77)^2+(BF$1/8-$ES$77)^2+4)</f>
        <v>0</v>
      </c>
      <c r="BG34" s="1">
        <f t="array" aca="1" ref="BG34" ca="1">(1-MAX(IF($ET$84:$ET$659=1,IF($EX$84:$EX$659="h",IF((BG$1/8-$ES$77)/($A34/8-$ET$77)&lt;=$FM$84:$FM$659,IF((BG$1/8-$ES$77)/($A34/8-$ET$77)&gt;=$FN$84:$FN$659,IF($FE$84:$FE$659="a",IF($A34/8&lt;=$FF$84:$FF$659,1,0),IF($A34/8&gt;=$FF$84:$FF$659,1,0)),0),0),IF(($A34/8-$ET$77)/(BG$1/8-$ES$77)&gt;=$FM$84:$FM$659,IF(($A34/8-$ET$77)/(BG$1/8-$ES$77)&lt;$FN$84:$FN$659,IF($FE$84:$FE$659="a",IF(BG$1/8&lt;=$FF$84:$FF$659,1,0),IF(BG$1/8&gt;=$FF$84:$FF$659,1,0)),0),0)),0)))*4/(($A34/8-$ET$77)^2+(BG$1/8-$ES$77)^2+4)</f>
        <v>5.6586928306758474E-2</v>
      </c>
      <c r="BH34" s="1">
        <f t="array" aca="1" ref="BH34" ca="1">(1-MAX(IF($ET$84:$ET$659=1,IF($EX$84:$EX$659="h",IF((BH$1/8-$ES$77)/($A34/8-$ET$77)&lt;=$FM$84:$FM$659,IF((BH$1/8-$ES$77)/($A34/8-$ET$77)&gt;=$FN$84:$FN$659,IF($FE$84:$FE$659="a",IF($A34/8&lt;=$FF$84:$FF$659,1,0),IF($A34/8&gt;=$FF$84:$FF$659,1,0)),0),0),IF(($A34/8-$ET$77)/(BH$1/8-$ES$77)&gt;=$FM$84:$FM$659,IF(($A34/8-$ET$77)/(BH$1/8-$ES$77)&lt;$FN$84:$FN$659,IF($FE$84:$FE$659="a",IF(BH$1/8&lt;=$FF$84:$FF$659,1,0),IF(BH$1/8&gt;=$FF$84:$FF$659,1,0)),0),0)),0)))*4/(($A34/8-$ET$77)^2+(BH$1/8-$ES$77)^2+4)</f>
        <v>5.5185086431859272E-2</v>
      </c>
      <c r="BI34" s="1">
        <f t="array" aca="1" ref="BI34" ca="1">(1-MAX(IF($ET$84:$ET$659=1,IF($EX$84:$EX$659="h",IF((BI$1/8-$ES$77)/($A34/8-$ET$77)&lt;=$FM$84:$FM$659,IF((BI$1/8-$ES$77)/($A34/8-$ET$77)&gt;=$FN$84:$FN$659,IF($FE$84:$FE$659="a",IF($A34/8&lt;=$FF$84:$FF$659,1,0),IF($A34/8&gt;=$FF$84:$FF$659,1,0)),0),0),IF(($A34/8-$ET$77)/(BI$1/8-$ES$77)&gt;=$FM$84:$FM$659,IF(($A34/8-$ET$77)/(BI$1/8-$ES$77)&lt;$FN$84:$FN$659,IF($FE$84:$FE$659="a",IF(BI$1/8&lt;=$FF$84:$FF$659,1,0),IF(BI$1/8&gt;=$FF$84:$FF$659,1,0)),0),0)),0)))*4/(($A34/8-$ET$77)^2+(BI$1/8-$ES$77)^2+4)</f>
        <v>5.3828375644342792E-2</v>
      </c>
      <c r="BJ34" s="1">
        <f t="array" aca="1" ref="BJ34" ca="1">(1-MAX(IF($ET$84:$ET$659=1,IF($EX$84:$EX$659="h",IF((BJ$1/8-$ES$77)/($A34/8-$ET$77)&lt;=$FM$84:$FM$659,IF((BJ$1/8-$ES$77)/($A34/8-$ET$77)&gt;=$FN$84:$FN$659,IF($FE$84:$FE$659="a",IF($A34/8&lt;=$FF$84:$FF$659,1,0),IF($A34/8&gt;=$FF$84:$FF$659,1,0)),0),0),IF(($A34/8-$ET$77)/(BJ$1/8-$ES$77)&gt;=$FM$84:$FM$659,IF(($A34/8-$ET$77)/(BJ$1/8-$ES$77)&lt;$FN$84:$FN$659,IF($FE$84:$FE$659="a",IF(BJ$1/8&lt;=$FF$84:$FF$659,1,0),IF(BJ$1/8&gt;=$FF$84:$FF$659,1,0)),0),0)),0)))*4/(($A34/8-$ET$77)^2+(BJ$1/8-$ES$77)^2+4)</f>
        <v>5.2515218412976759E-2</v>
      </c>
      <c r="BK34" s="1">
        <f t="array" aca="1" ref="BK34" ca="1">(1-MAX(IF($ET$84:$ET$659=1,IF($EX$84:$EX$659="h",IF((BK$1/8-$ES$77)/($A34/8-$ET$77)&lt;=$FM$84:$FM$659,IF((BK$1/8-$ES$77)/($A34/8-$ET$77)&gt;=$FN$84:$FN$659,IF($FE$84:$FE$659="a",IF($A34/8&lt;=$FF$84:$FF$659,1,0),IF($A34/8&gt;=$FF$84:$FF$659,1,0)),0),0),IF(($A34/8-$ET$77)/(BK$1/8-$ES$77)&gt;=$FM$84:$FM$659,IF(($A34/8-$ET$77)/(BK$1/8-$ES$77)&lt;$FN$84:$FN$659,IF($FE$84:$FE$659="a",IF(BK$1/8&lt;=$FF$84:$FF$659,1,0),IF(BK$1/8&gt;=$FF$84:$FF$659,1,0)),0),0)),0)))*4/(($A34/8-$ET$77)^2+(BK$1/8-$ES$77)^2+4)</f>
        <v>5.1244081535960551E-2</v>
      </c>
      <c r="BL34" s="1">
        <f t="array" aca="1" ref="BL34" ca="1">(1-MAX(IF($ET$84:$ET$659=1,IF($EX$84:$EX$659="h",IF((BL$1/8-$ES$77)/($A34/8-$ET$77)&lt;=$FM$84:$FM$659,IF((BL$1/8-$ES$77)/($A34/8-$ET$77)&gt;=$FN$84:$FN$659,IF($FE$84:$FE$659="a",IF($A34/8&lt;=$FF$84:$FF$659,1,0),IF($A34/8&gt;=$FF$84:$FF$659,1,0)),0),0),IF(($A34/8-$ET$77)/(BL$1/8-$ES$77)&gt;=$FM$84:$FM$659,IF(($A34/8-$ET$77)/(BL$1/8-$ES$77)&lt;$FN$84:$FN$659,IF($FE$84:$FE$659="a",IF(BL$1/8&lt;=$FF$84:$FF$659,1,0),IF(BL$1/8&gt;=$FF$84:$FF$659,1,0)),0),0)),0)))*4/(($A34/8-$ET$77)^2+(BL$1/8-$ES$77)^2+4)</f>
        <v>5.0013476982056417E-2</v>
      </c>
      <c r="BM34" s="1">
        <f t="array" aca="1" ref="BM34" ca="1">(1-MAX(IF($ET$84:$ET$659=1,IF($EX$84:$EX$659="h",IF((BM$1/8-$ES$77)/($A34/8-$ET$77)&lt;=$FM$84:$FM$659,IF((BM$1/8-$ES$77)/($A34/8-$ET$77)&gt;=$FN$84:$FN$659,IF($FE$84:$FE$659="a",IF($A34/8&lt;=$FF$84:$FF$659,1,0),IF($A34/8&gt;=$FF$84:$FF$659,1,0)),0),0),IF(($A34/8-$ET$77)/(BM$1/8-$ES$77)&gt;=$FM$84:$FM$659,IF(($A34/8-$ET$77)/(BM$1/8-$ES$77)&lt;$FN$84:$FN$659,IF($FE$84:$FE$659="a",IF(BM$1/8&lt;=$FF$84:$FF$659,1,0),IF(BM$1/8&gt;=$FF$84:$FF$659,1,0)),0),0)),0)))*4/(($A34/8-$ET$77)^2+(BM$1/8-$ES$77)^2+4)</f>
        <v>4.8821962357863735E-2</v>
      </c>
      <c r="BN34" s="1">
        <f t="array" aca="1" ref="BN34" ca="1">(1-MAX(IF($ET$84:$ET$659=1,IF($EX$84:$EX$659="h",IF((BN$1/8-$ES$77)/($A34/8-$ET$77)&lt;=$FM$84:$FM$659,IF((BN$1/8-$ES$77)/($A34/8-$ET$77)&gt;=$FN$84:$FN$659,IF($FE$84:$FE$659="a",IF($A34/8&lt;=$FF$84:$FF$659,1,0),IF($A34/8&gt;=$FF$84:$FF$659,1,0)),0),0),IF(($A34/8-$ET$77)/(BN$1/8-$ES$77)&gt;=$FM$84:$FM$659,IF(($A34/8-$ET$77)/(BN$1/8-$ES$77)&lt;$FN$84:$FN$659,IF($FE$84:$FE$659="a",IF(BN$1/8&lt;=$FF$84:$FF$659,1,0),IF(BN$1/8&gt;=$FF$84:$FF$659,1,0)),0),0)),0)))*4/(($A34/8-$ET$77)^2+(BN$1/8-$ES$77)^2+4)</f>
        <v>0</v>
      </c>
      <c r="BO34" s="1">
        <f t="array" aca="1" ref="BO34" ca="1">(1-MAX(IF($ET$84:$ET$659=1,IF($EX$84:$EX$659="h",IF((BO$1/8-$ES$77)/($A34/8-$ET$77)&lt;=$FM$84:$FM$659,IF((BO$1/8-$ES$77)/($A34/8-$ET$77)&gt;=$FN$84:$FN$659,IF($FE$84:$FE$659="a",IF($A34/8&lt;=$FF$84:$FF$659,1,0),IF($A34/8&gt;=$FF$84:$FF$659,1,0)),0),0),IF(($A34/8-$ET$77)/(BO$1/8-$ES$77)&gt;=$FM$84:$FM$659,IF(($A34/8-$ET$77)/(BO$1/8-$ES$77)&lt;$FN$84:$FN$659,IF($FE$84:$FE$659="a",IF(BO$1/8&lt;=$FF$84:$FF$659,1,0),IF(BO$1/8&gt;=$FF$84:$FF$659,1,0)),0),0)),0)))*4/(($A34/8-$ET$77)^2+(BO$1/8-$ES$77)^2+4)</f>
        <v>0</v>
      </c>
      <c r="BP34" s="1">
        <f t="array" aca="1" ref="BP34" ca="1">(1-MAX(IF($ET$84:$ET$659=1,IF($EX$84:$EX$659="h",IF((BP$1/8-$ES$77)/($A34/8-$ET$77)&lt;=$FM$84:$FM$659,IF((BP$1/8-$ES$77)/($A34/8-$ET$77)&gt;=$FN$84:$FN$659,IF($FE$84:$FE$659="a",IF($A34/8&lt;=$FF$84:$FF$659,1,0),IF($A34/8&gt;=$FF$84:$FF$659,1,0)),0),0),IF(($A34/8-$ET$77)/(BP$1/8-$ES$77)&gt;=$FM$84:$FM$659,IF(($A34/8-$ET$77)/(BP$1/8-$ES$77)&lt;$FN$84:$FN$659,IF($FE$84:$FE$659="a",IF(BP$1/8&lt;=$FF$84:$FF$659,1,0),IF(BP$1/8&gt;=$FF$84:$FF$659,1,0)),0),0)),0)))*4/(($A34/8-$ET$77)^2+(BP$1/8-$ES$77)^2+4)</f>
        <v>0</v>
      </c>
      <c r="BQ34" s="1">
        <f t="array" aca="1" ref="BQ34" ca="1">(1-MAX(IF($ET$84:$ET$659=1,IF($EX$84:$EX$659="h",IF((BQ$1/8-$ES$77)/($A34/8-$ET$77)&lt;=$FM$84:$FM$659,IF((BQ$1/8-$ES$77)/($A34/8-$ET$77)&gt;=$FN$84:$FN$659,IF($FE$84:$FE$659="a",IF($A34/8&lt;=$FF$84:$FF$659,1,0),IF($A34/8&gt;=$FF$84:$FF$659,1,0)),0),0),IF(($A34/8-$ET$77)/(BQ$1/8-$ES$77)&gt;=$FM$84:$FM$659,IF(($A34/8-$ET$77)/(BQ$1/8-$ES$77)&lt;$FN$84:$FN$659,IF($FE$84:$FE$659="a",IF(BQ$1/8&lt;=$FF$84:$FF$659,1,0),IF(BQ$1/8&gt;=$FF$84:$FF$659,1,0)),0),0)),0)))*4/(($A34/8-$ET$77)^2+(BQ$1/8-$ES$77)^2+4)</f>
        <v>0</v>
      </c>
      <c r="BR34" s="1">
        <f t="array" aca="1" ref="BR34" ca="1">(1-MAX(IF($ET$84:$ET$659=1,IF($EX$84:$EX$659="h",IF((BR$1/8-$ES$77)/($A34/8-$ET$77)&lt;=$FM$84:$FM$659,IF((BR$1/8-$ES$77)/($A34/8-$ET$77)&gt;=$FN$84:$FN$659,IF($FE$84:$FE$659="a",IF($A34/8&lt;=$FF$84:$FF$659,1,0),IF($A34/8&gt;=$FF$84:$FF$659,1,0)),0),0),IF(($A34/8-$ET$77)/(BR$1/8-$ES$77)&gt;=$FM$84:$FM$659,IF(($A34/8-$ET$77)/(BR$1/8-$ES$77)&lt;$FN$84:$FN$659,IF($FE$84:$FE$659="a",IF(BR$1/8&lt;=$FF$84:$FF$659,1,0),IF(BR$1/8&gt;=$FF$84:$FF$659,1,0)),0),0)),0)))*4/(($A34/8-$ET$77)^2+(BR$1/8-$ES$77)^2+4)</f>
        <v>0</v>
      </c>
      <c r="BS34" s="1">
        <f t="array" aca="1" ref="BS34" ca="1">(1-MAX(IF($ET$84:$ET$659=1,IF($EX$84:$EX$659="h",IF((BS$1/8-$ES$77)/($A34/8-$ET$77)&lt;=$FM$84:$FM$659,IF((BS$1/8-$ES$77)/($A34/8-$ET$77)&gt;=$FN$84:$FN$659,IF($FE$84:$FE$659="a",IF($A34/8&lt;=$FF$84:$FF$659,1,0),IF($A34/8&gt;=$FF$84:$FF$659,1,0)),0),0),IF(($A34/8-$ET$77)/(BS$1/8-$ES$77)&gt;=$FM$84:$FM$659,IF(($A34/8-$ET$77)/(BS$1/8-$ES$77)&lt;$FN$84:$FN$659,IF($FE$84:$FE$659="a",IF(BS$1/8&lt;=$FF$84:$FF$659,1,0),IF(BS$1/8&gt;=$FF$84:$FF$659,1,0)),0),0)),0)))*4/(($A34/8-$ET$77)^2+(BS$1/8-$ES$77)^2+4)</f>
        <v>0</v>
      </c>
      <c r="BT34" s="1">
        <f t="array" aca="1" ref="BT34" ca="1">(1-MAX(IF($ET$84:$ET$659=1,IF($EX$84:$EX$659="h",IF((BT$1/8-$ES$77)/($A34/8-$ET$77)&lt;=$FM$84:$FM$659,IF((BT$1/8-$ES$77)/($A34/8-$ET$77)&gt;=$FN$84:$FN$659,IF($FE$84:$FE$659="a",IF($A34/8&lt;=$FF$84:$FF$659,1,0),IF($A34/8&gt;=$FF$84:$FF$659,1,0)),0),0),IF(($A34/8-$ET$77)/(BT$1/8-$ES$77)&gt;=$FM$84:$FM$659,IF(($A34/8-$ET$77)/(BT$1/8-$ES$77)&lt;$FN$84:$FN$659,IF($FE$84:$FE$659="a",IF(BT$1/8&lt;=$FF$84:$FF$659,1,0),IF(BT$1/8&gt;=$FF$84:$FF$659,1,0)),0),0)),0)))*4/(($A34/8-$ET$77)^2+(BT$1/8-$ES$77)^2+4)</f>
        <v>0</v>
      </c>
      <c r="BU34" s="1">
        <f t="array" aca="1" ref="BU34" ca="1">(1-MAX(IF($ET$84:$ET$659=1,IF($EX$84:$EX$659="h",IF((BU$1/8-$ES$77)/($A34/8-$ET$77)&lt;=$FM$84:$FM$659,IF((BU$1/8-$ES$77)/($A34/8-$ET$77)&gt;=$FN$84:$FN$659,IF($FE$84:$FE$659="a",IF($A34/8&lt;=$FF$84:$FF$659,1,0),IF($A34/8&gt;=$FF$84:$FF$659,1,0)),0),0),IF(($A34/8-$ET$77)/(BU$1/8-$ES$77)&gt;=$FM$84:$FM$659,IF(($A34/8-$ET$77)/(BU$1/8-$ES$77)&lt;$FN$84:$FN$659,IF($FE$84:$FE$659="a",IF(BU$1/8&lt;=$FF$84:$FF$659,1,0),IF(BU$1/8&gt;=$FF$84:$FF$659,1,0)),0),0)),0)))*4/(($A34/8-$ET$77)^2+(BU$1/8-$ES$77)^2+4)</f>
        <v>0</v>
      </c>
      <c r="BV34" s="1">
        <f t="array" aca="1" ref="BV34" ca="1">(1-MAX(IF($ET$84:$ET$659=1,IF($EX$84:$EX$659="h",IF((BV$1/8-$ES$77)/($A34/8-$ET$77)&lt;=$FM$84:$FM$659,IF((BV$1/8-$ES$77)/($A34/8-$ET$77)&gt;=$FN$84:$FN$659,IF($FE$84:$FE$659="a",IF($A34/8&lt;=$FF$84:$FF$659,1,0),IF($A34/8&gt;=$FF$84:$FF$659,1,0)),0),0),IF(($A34/8-$ET$77)/(BV$1/8-$ES$77)&gt;=$FM$84:$FM$659,IF(($A34/8-$ET$77)/(BV$1/8-$ES$77)&lt;$FN$84:$FN$659,IF($FE$84:$FE$659="a",IF(BV$1/8&lt;=$FF$84:$FF$659,1,0),IF(BV$1/8&gt;=$FF$84:$FF$659,1,0)),0),0)),0)))*4/(($A34/8-$ET$77)^2+(BV$1/8-$ES$77)^2+4)</f>
        <v>0</v>
      </c>
      <c r="BW34" s="1">
        <f t="array" aca="1" ref="BW34" ca="1">(1-MAX(IF($ET$84:$ET$659=1,IF($EX$84:$EX$659="h",IF((BW$1/8-$ES$77)/($A34/8-$ET$77)&lt;=$FM$84:$FM$659,IF((BW$1/8-$ES$77)/($A34/8-$ET$77)&gt;=$FN$84:$FN$659,IF($FE$84:$FE$659="a",IF($A34/8&lt;=$FF$84:$FF$659,1,0),IF($A34/8&gt;=$FF$84:$FF$659,1,0)),0),0),IF(($A34/8-$ET$77)/(BW$1/8-$ES$77)&gt;=$FM$84:$FM$659,IF(($A34/8-$ET$77)/(BW$1/8-$ES$77)&lt;$FN$84:$FN$659,IF($FE$84:$FE$659="a",IF(BW$1/8&lt;=$FF$84:$FF$659,1,0),IF(BW$1/8&gt;=$FF$84:$FF$659,1,0)),0),0)),0)))*4/(($A34/8-$ET$77)^2+(BW$1/8-$ES$77)^2+4)</f>
        <v>3.8771686175498254E-2</v>
      </c>
      <c r="BX34" s="1">
        <f t="array" aca="1" ref="BX34" ca="1">(1-MAX(IF($ET$84:$ET$659=1,IF($EX$84:$EX$659="h",IF((BX$1/8-$ES$77)/($A34/8-$ET$77)&lt;=$FM$84:$FM$659,IF((BX$1/8-$ES$77)/($A34/8-$ET$77)&gt;=$FN$84:$FN$659,IF($FE$84:$FE$659="a",IF($A34/8&lt;=$FF$84:$FF$659,1,0),IF($A34/8&gt;=$FF$84:$FF$659,1,0)),0),0),IF(($A34/8-$ET$77)/(BX$1/8-$ES$77)&gt;=$FM$84:$FM$659,IF(($A34/8-$ET$77)/(BX$1/8-$ES$77)&lt;$FN$84:$FN$659,IF($FE$84:$FE$659="a",IF(BX$1/8&lt;=$FF$84:$FF$659,1,0),IF(BX$1/8&gt;=$FF$84:$FF$659,1,0)),0),0)),0)))*4/(($A34/8-$ET$77)^2+(BX$1/8-$ES$77)^2+4)</f>
        <v>3.792773584767218E-2</v>
      </c>
      <c r="BY34" s="1">
        <f t="array" aca="1" ref="BY34" ca="1">(1-MAX(IF($ET$84:$ET$659=1,IF($EX$84:$EX$659="h",IF((BY$1/8-$ES$77)/($A34/8-$ET$77)&lt;=$FM$84:$FM$659,IF((BY$1/8-$ES$77)/($A34/8-$ET$77)&gt;=$FN$84:$FN$659,IF($FE$84:$FE$659="a",IF($A34/8&lt;=$FF$84:$FF$659,1,0),IF($A34/8&gt;=$FF$84:$FF$659,1,0)),0),0),IF(($A34/8-$ET$77)/(BY$1/8-$ES$77)&gt;=$FM$84:$FM$659,IF(($A34/8-$ET$77)/(BY$1/8-$ES$77)&lt;$FN$84:$FN$659,IF($FE$84:$FE$659="a",IF(BY$1/8&lt;=$FF$84:$FF$659,1,0),IF(BY$1/8&gt;=$FF$84:$FF$659,1,0)),0),0)),0)))*4/(($A34/8-$ET$77)^2+(BY$1/8-$ES$77)^2+4)</f>
        <v>3.7108982121981132E-2</v>
      </c>
      <c r="BZ34" s="1">
        <f t="array" aca="1" ref="BZ34" ca="1">(1-MAX(IF($ET$84:$ET$659=1,IF($EX$84:$EX$659="h",IF((BZ$1/8-$ES$77)/($A34/8-$ET$77)&lt;=$FM$84:$FM$659,IF((BZ$1/8-$ES$77)/($A34/8-$ET$77)&gt;=$FN$84:$FN$659,IF($FE$84:$FE$659="a",IF($A34/8&lt;=$FF$84:$FF$659,1,0),IF($A34/8&gt;=$FF$84:$FF$659,1,0)),0),0),IF(($A34/8-$ET$77)/(BZ$1/8-$ES$77)&gt;=$FM$84:$FM$659,IF(($A34/8-$ET$77)/(BZ$1/8-$ES$77)&lt;$FN$84:$FN$659,IF($FE$84:$FE$659="a",IF(BZ$1/8&lt;=$FF$84:$FF$659,1,0),IF(BZ$1/8&gt;=$FF$84:$FF$659,1,0)),0),0)),0)))*4/(($A34/8-$ET$77)^2+(BZ$1/8-$ES$77)^2+4)</f>
        <v>3.6314525019207962E-2</v>
      </c>
      <c r="CA34" s="1">
        <f t="array" aca="1" ref="CA34" ca="1">(1-MAX(IF($ET$84:$ET$659=1,IF($EX$84:$EX$659="h",IF((CA$1/8-$ES$77)/($A34/8-$ET$77)&lt;=$FM$84:$FM$659,IF((CA$1/8-$ES$77)/($A34/8-$ET$77)&gt;=$FN$84:$FN$659,IF($FE$84:$FE$659="a",IF($A34/8&lt;=$FF$84:$FF$659,1,0),IF($A34/8&gt;=$FF$84:$FF$659,1,0)),0),0),IF(($A34/8-$ET$77)/(CA$1/8-$ES$77)&gt;=$FM$84:$FM$659,IF(($A34/8-$ET$77)/(CA$1/8-$ES$77)&lt;$FN$84:$FN$659,IF($FE$84:$FE$659="a",IF(CA$1/8&lt;=$FF$84:$FF$659,1,0),IF(CA$1/8&gt;=$FF$84:$FF$659,1,0)),0),0)),0)))*4/(($A34/8-$ET$77)^2+(CA$1/8-$ES$77)^2+4)</f>
        <v>3.5543499013077996E-2</v>
      </c>
      <c r="CB34" s="1">
        <f t="array" aca="1" ref="CB34" ca="1">(1-MAX(IF($ET$84:$ET$659=1,IF($EX$84:$EX$659="h",IF((CB$1/8-$ES$77)/($A34/8-$ET$77)&lt;=$FM$84:$FM$659,IF((CB$1/8-$ES$77)/($A34/8-$ET$77)&gt;=$FN$84:$FN$659,IF($FE$84:$FE$659="a",IF($A34/8&lt;=$FF$84:$FF$659,1,0),IF($A34/8&gt;=$FF$84:$FF$659,1,0)),0),0),IF(($A34/8-$ET$77)/(CB$1/8-$ES$77)&gt;=$FM$84:$FM$659,IF(($A34/8-$ET$77)/(CB$1/8-$ES$77)&lt;$FN$84:$FN$659,IF($FE$84:$FE$659="a",IF(CB$1/8&lt;=$FF$84:$FF$659,1,0),IF(CB$1/8&gt;=$FF$84:$FF$659,1,0)),0),0)),0)))*4/(($A34/8-$ET$77)^2+(CB$1/8-$ES$77)^2+4)</f>
        <v>3.4795071849412586E-2</v>
      </c>
      <c r="CC34" s="1">
        <f t="array" aca="1" ref="CC34" ca="1">(1-MAX(IF($ET$84:$ET$659=1,IF($EX$84:$EX$659="h",IF((CC$1/8-$ES$77)/($A34/8-$ET$77)&lt;=$FM$84:$FM$659,IF((CC$1/8-$ES$77)/($A34/8-$ET$77)&gt;=$FN$84:$FN$659,IF($FE$84:$FE$659="a",IF($A34/8&lt;=$FF$84:$FF$659,1,0),IF($A34/8&gt;=$FF$84:$FF$659,1,0)),0),0),IF(($A34/8-$ET$77)/(CC$1/8-$ES$77)&gt;=$FM$84:$FM$659,IF(($A34/8-$ET$77)/(CC$1/8-$ES$77)&lt;$FN$84:$FN$659,IF($FE$84:$FE$659="a",IF(CC$1/8&lt;=$FF$84:$FF$659,1,0),IF(CC$1/8&gt;=$FF$84:$FF$659,1,0)),0),0)),0)))*4/(($A34/8-$ET$77)^2+(CC$1/8-$ES$77)^2+4)</f>
        <v>3.4068443375691163E-2</v>
      </c>
      <c r="CD34" s="1">
        <f t="array" aca="1" ref="CD34" ca="1">(1-MAX(IF($ET$84:$ET$659=1,IF($EX$84:$EX$659="h",IF((CD$1/8-$ES$77)/($A34/8-$ET$77)&lt;=$FM$84:$FM$659,IF((CD$1/8-$ES$77)/($A34/8-$ET$77)&gt;=$FN$84:$FN$659,IF($FE$84:$FE$659="a",IF($A34/8&lt;=$FF$84:$FF$659,1,0),IF($A34/8&gt;=$FF$84:$FF$659,1,0)),0),0),IF(($A34/8-$ET$77)/(CD$1/8-$ES$77)&gt;=$FM$84:$FM$659,IF(($A34/8-$ET$77)/(CD$1/8-$ES$77)&lt;$FN$84:$FN$659,IF($FE$84:$FE$659="a",IF(CD$1/8&lt;=$FF$84:$FF$659,1,0),IF(CD$1/8&gt;=$FF$84:$FF$659,1,0)),0),0)),0)))*4/(($A34/8-$ET$77)^2+(CD$1/8-$ES$77)^2+4)</f>
        <v>3.3362844385976309E-2</v>
      </c>
      <c r="CE34" s="1">
        <f t="array" aca="1" ref="CE34" ca="1">(1-MAX(IF($ET$84:$ET$659=1,IF($EX$84:$EX$659="h",IF((CE$1/8-$ES$77)/($A34/8-$ET$77)&lt;=$FM$84:$FM$659,IF((CE$1/8-$ES$77)/($A34/8-$ET$77)&gt;=$FN$84:$FN$659,IF($FE$84:$FE$659="a",IF($A34/8&lt;=$FF$84:$FF$659,1,0),IF($A34/8&gt;=$FF$84:$FF$659,1,0)),0),0),IF(($A34/8-$ET$77)/(CE$1/8-$ES$77)&gt;=$FM$84:$FM$659,IF(($A34/8-$ET$77)/(CE$1/8-$ES$77)&lt;$FN$84:$FN$659,IF($FE$84:$FE$659="a",IF(CE$1/8&lt;=$FF$84:$FF$659,1,0),IF(CE$1/8&gt;=$FF$84:$FF$659,1,0)),0),0)),0)))*4/(($A34/8-$ET$77)^2+(CE$1/8-$ES$77)^2+4)</f>
        <v>3.267753548526766E-2</v>
      </c>
      <c r="CF34" s="1">
        <f t="array" aca="1" ref="CF34" ca="1">(1-MAX(IF($ET$84:$ET$659=1,IF($EX$84:$EX$659="h",IF((CF$1/8-$ES$77)/($A34/8-$ET$77)&lt;=$FM$84:$FM$659,IF((CF$1/8-$ES$77)/($A34/8-$ET$77)&gt;=$FN$84:$FN$659,IF($FE$84:$FE$659="a",IF($A34/8&lt;=$FF$84:$FF$659,1,0),IF($A34/8&gt;=$FF$84:$FF$659,1,0)),0),0),IF(($A34/8-$ET$77)/(CF$1/8-$ES$77)&gt;=$FM$84:$FM$659,IF(($A34/8-$ET$77)/(CF$1/8-$ES$77)&lt;$FN$84:$FN$659,IF($FE$84:$FE$659="a",IF(CF$1/8&lt;=$FF$84:$FF$659,1,0),IF(CF$1/8&gt;=$FF$84:$FF$659,1,0)),0),0)),0)))*4/(($A34/8-$ET$77)^2+(CF$1/8-$ES$77)^2+4)</f>
        <v>3.2011805976580397E-2</v>
      </c>
      <c r="CG34" s="1">
        <f t="array" aca="1" ref="CG34" ca="1">(1-MAX(IF($ET$84:$ET$659=1,IF($EX$84:$EX$659="h",IF((CG$1/8-$ES$77)/($A34/8-$ET$77)&lt;=$FM$84:$FM$659,IF((CG$1/8-$ES$77)/($A34/8-$ET$77)&gt;=$FN$84:$FN$659,IF($FE$84:$FE$659="a",IF($A34/8&lt;=$FF$84:$FF$659,1,0),IF($A34/8&gt;=$FF$84:$FF$659,1,0)),0),0),IF(($A34/8-$ET$77)/(CG$1/8-$ES$77)&gt;=$FM$84:$FM$659,IF(($A34/8-$ET$77)/(CG$1/8-$ES$77)&lt;$FN$84:$FN$659,IF($FE$84:$FE$659="a",IF(CG$1/8&lt;=$FF$84:$FF$659,1,0),IF(CG$1/8&gt;=$FF$84:$FF$659,1,0)),0),0)),0)))*4/(($A34/8-$ET$77)^2+(CG$1/8-$ES$77)^2+4)</f>
        <v>3.1364972773377846E-2</v>
      </c>
      <c r="CH34" s="1">
        <f t="array" aca="1" ref="CH34" ca="1">(1-MAX(IF($ET$84:$ET$659=1,IF($EX$84:$EX$659="h",IF((CH$1/8-$ES$77)/($A34/8-$ET$77)&lt;=$FM$84:$FM$659,IF((CH$1/8-$ES$77)/($A34/8-$ET$77)&gt;=$FN$84:$FN$659,IF($FE$84:$FE$659="a",IF($A34/8&lt;=$FF$84:$FF$659,1,0),IF($A34/8&gt;=$FF$84:$FF$659,1,0)),0),0),IF(($A34/8-$ET$77)/(CH$1/8-$ES$77)&gt;=$FM$84:$FM$659,IF(($A34/8-$ET$77)/(CH$1/8-$ES$77)&lt;$FN$84:$FN$659,IF($FE$84:$FE$659="a",IF(CH$1/8&lt;=$FF$84:$FF$659,1,0),IF(CH$1/8&gt;=$FF$84:$FF$659,1,0)),0),0)),0)))*4/(($A34/8-$ET$77)^2+(CH$1/8-$ES$77)^2+4)</f>
        <v>3.0736379339413443E-2</v>
      </c>
      <c r="CI34" s="1">
        <f t="array" aca="1" ref="CI34" ca="1">(1-MAX(IF($ET$84:$ET$659=1,IF($EX$84:$EX$659="h",IF((CI$1/8-$ES$77)/($A34/8-$ET$77)&lt;=$FM$84:$FM$659,IF((CI$1/8-$ES$77)/($A34/8-$ET$77)&gt;=$FN$84:$FN$659,IF($FE$84:$FE$659="a",IF($A34/8&lt;=$FF$84:$FF$659,1,0),IF($A34/8&gt;=$FF$84:$FF$659,1,0)),0),0),IF(($A34/8-$ET$77)/(CI$1/8-$ES$77)&gt;=$FM$84:$FM$659,IF(($A34/8-$ET$77)/(CI$1/8-$ES$77)&lt;$FN$84:$FN$659,IF($FE$84:$FE$659="a",IF(CI$1/8&lt;=$FF$84:$FF$659,1,0),IF(CI$1/8&gt;=$FF$84:$FF$659,1,0)),0),0)),0)))*4/(($A34/8-$ET$77)^2+(CI$1/8-$ES$77)^2+4)</f>
        <v>3.0125394657543339E-2</v>
      </c>
      <c r="CJ34" s="1">
        <f t="array" aca="1" ref="CJ34" ca="1">(1-MAX(IF($ET$84:$ET$659=1,IF($EX$84:$EX$659="h",IF((CJ$1/8-$ES$77)/($A34/8-$ET$77)&lt;=$FM$84:$FM$659,IF((CJ$1/8-$ES$77)/($A34/8-$ET$77)&gt;=$FN$84:$FN$659,IF($FE$84:$FE$659="a",IF($A34/8&lt;=$FF$84:$FF$659,1,0),IF($A34/8&gt;=$FF$84:$FF$659,1,0)),0),0),IF(($A34/8-$ET$77)/(CJ$1/8-$ES$77)&gt;=$FM$84:$FM$659,IF(($A34/8-$ET$77)/(CJ$1/8-$ES$77)&lt;$FN$84:$FN$659,IF($FE$84:$FE$659="a",IF(CJ$1/8&lt;=$FF$84:$FF$659,1,0),IF(CJ$1/8&gt;=$FF$84:$FF$659,1,0)),0),0)),0)))*4/(($A34/8-$ET$77)^2+(CJ$1/8-$ES$77)^2+4)</f>
        <v>2.9531412228647663E-2</v>
      </c>
      <c r="CK34" s="1">
        <f t="array" aca="1" ref="CK34" ca="1">(1-MAX(IF($ET$84:$ET$659=1,IF($EX$84:$EX$659="h",IF((CK$1/8-$ES$77)/($A34/8-$ET$77)&lt;=$FM$84:$FM$659,IF((CK$1/8-$ES$77)/($A34/8-$ET$77)&gt;=$FN$84:$FN$659,IF($FE$84:$FE$659="a",IF($A34/8&lt;=$FF$84:$FF$659,1,0),IF($A34/8&gt;=$FF$84:$FF$659,1,0)),0),0),IF(($A34/8-$ET$77)/(CK$1/8-$ES$77)&gt;=$FM$84:$FM$659,IF(($A34/8-$ET$77)/(CK$1/8-$ES$77)&lt;$FN$84:$FN$659,IF($FE$84:$FE$659="a",IF(CK$1/8&lt;=$FF$84:$FF$659,1,0),IF(CK$1/8&gt;=$FF$84:$FF$659,1,0)),0),0)),0)))*4/(($A34/8-$ET$77)^2+(CK$1/8-$ES$77)^2+4)</f>
        <v>2.8953849101436783E-2</v>
      </c>
      <c r="CL34" s="1">
        <f t="array" aca="1" ref="CL34" ca="1">(1-MAX(IF($ET$84:$ET$659=1,IF($EX$84:$EX$659="h",IF((CL$1/8-$ES$77)/($A34/8-$ET$77)&lt;=$FM$84:$FM$659,IF((CL$1/8-$ES$77)/($A34/8-$ET$77)&gt;=$FN$84:$FN$659,IF($FE$84:$FE$659="a",IF($A34/8&lt;=$FF$84:$FF$659,1,0),IF($A34/8&gt;=$FF$84:$FF$659,1,0)),0),0),IF(($A34/8-$ET$77)/(CL$1/8-$ES$77)&gt;=$FM$84:$FM$659,IF(($A34/8-$ET$77)/(CL$1/8-$ES$77)&lt;$FN$84:$FN$659,IF($FE$84:$FE$659="a",IF(CL$1/8&lt;=$FF$84:$FF$659,1,0),IF(CL$1/8&gt;=$FF$84:$FF$659,1,0)),0),0)),0)))*4/(($A34/8-$ET$77)^2+(CL$1/8-$ES$77)^2+4)</f>
        <v>2.839214493361155E-2</v>
      </c>
      <c r="CM34" s="1">
        <f t="array" aca="1" ref="CM34" ca="1">(1-MAX(IF($ET$84:$ET$659=1,IF($EX$84:$EX$659="h",IF((CM$1/8-$ES$77)/($A34/8-$ET$77)&lt;=$FM$84:$FM$659,IF((CM$1/8-$ES$77)/($A34/8-$ET$77)&gt;=$FN$84:$FN$659,IF($FE$84:$FE$659="a",IF($A34/8&lt;=$FF$84:$FF$659,1,0),IF($A34/8&gt;=$FF$84:$FF$659,1,0)),0),0),IF(($A34/8-$ET$77)/(CM$1/8-$ES$77)&gt;=$FM$84:$FM$659,IF(($A34/8-$ET$77)/(CM$1/8-$ES$77)&lt;$FN$84:$FN$659,IF($FE$84:$FE$659="a",IF(CM$1/8&lt;=$FF$84:$FF$659,1,0),IF(CM$1/8&gt;=$FF$84:$FF$659,1,0)),0),0)),0)))*4/(($A34/8-$ET$77)^2+(CM$1/8-$ES$77)^2+4)</f>
        <v>2.7845761084586144E-2</v>
      </c>
      <c r="CN34" s="1">
        <f t="array" aca="1" ref="CN34" ca="1">(1-MAX(IF($ET$84:$ET$659=1,IF($EX$84:$EX$659="h",IF((CN$1/8-$ES$77)/($A34/8-$ET$77)&lt;=$FM$84:$FM$659,IF((CN$1/8-$ES$77)/($A34/8-$ET$77)&gt;=$FN$84:$FN$659,IF($FE$84:$FE$659="a",IF($A34/8&lt;=$FF$84:$FF$659,1,0),IF($A34/8&gt;=$FF$84:$FF$659,1,0)),0),0),IF(($A34/8-$ET$77)/(CN$1/8-$ES$77)&gt;=$FM$84:$FM$659,IF(($A34/8-$ET$77)/(CN$1/8-$ES$77)&lt;$FN$84:$FN$659,IF($FE$84:$FE$659="a",IF(CN$1/8&lt;=$FF$84:$FF$659,1,0),IF(CN$1/8&gt;=$FF$84:$FF$659,1,0)),0),0)),0)))*4/(($A34/8-$ET$77)^2+(CN$1/8-$ES$77)^2+4)</f>
        <v>2.7314179739762835E-2</v>
      </c>
      <c r="CO34" s="1">
        <f t="array" aca="1" ref="CO34" ca="1">(1-MAX(IF($ET$84:$ET$659=1,IF($EX$84:$EX$659="h",IF((CO$1/8-$ES$77)/($A34/8-$ET$77)&lt;=$FM$84:$FM$659,IF((CO$1/8-$ES$77)/($A34/8-$ET$77)&gt;=$FN$84:$FN$659,IF($FE$84:$FE$659="a",IF($A34/8&lt;=$FF$84:$FF$659,1,0),IF($A34/8&gt;=$FF$84:$FF$659,1,0)),0),0),IF(($A34/8-$ET$77)/(CO$1/8-$ES$77)&gt;=$FM$84:$FM$659,IF(($A34/8-$ET$77)/(CO$1/8-$ES$77)&lt;$FN$84:$FN$659,IF($FE$84:$FE$659="a",IF(CO$1/8&lt;=$FF$84:$FF$659,1,0),IF(CO$1/8&gt;=$FF$84:$FF$659,1,0)),0),0)),0)))*4/(($A34/8-$ET$77)^2+(CO$1/8-$ES$77)^2+4)</f>
        <v>2.6796903066164782E-2</v>
      </c>
      <c r="CP34" s="1">
        <f t="array" aca="1" ref="CP34" ca="1">(1-MAX(IF($ET$84:$ET$659=1,IF($EX$84:$EX$659="h",IF((CP$1/8-$ES$77)/($A34/8-$ET$77)&lt;=$FM$84:$FM$659,IF((CP$1/8-$ES$77)/($A34/8-$ET$77)&gt;=$FN$84:$FN$659,IF($FE$84:$FE$659="a",IF($A34/8&lt;=$FF$84:$FF$659,1,0),IF($A34/8&gt;=$FF$84:$FF$659,1,0)),0),0),IF(($A34/8-$ET$77)/(CP$1/8-$ES$77)&gt;=$FM$84:$FM$659,IF(($A34/8-$ET$77)/(CP$1/8-$ES$77)&lt;$FN$84:$FN$659,IF($FE$84:$FE$659="a",IF(CP$1/8&lt;=$FF$84:$FF$659,1,0),IF(CP$1/8&gt;=$FF$84:$FF$659,1,0)),0),0)),0)))*4/(($A34/8-$ET$77)^2+(CP$1/8-$ES$77)^2+4)</f>
        <v>2.6293452399080465E-2</v>
      </c>
      <c r="CQ34" s="1">
        <f t="array" aca="1" ref="CQ34" ca="1">(1-MAX(IF($ET$84:$ET$659=1,IF($EX$84:$EX$659="h",IF((CQ$1/8-$ES$77)/($A34/8-$ET$77)&lt;=$FM$84:$FM$659,IF((CQ$1/8-$ES$77)/($A34/8-$ET$77)&gt;=$FN$84:$FN$659,IF($FE$84:$FE$659="a",IF($A34/8&lt;=$FF$84:$FF$659,1,0),IF($A34/8&gt;=$FF$84:$FF$659,1,0)),0),0),IF(($A34/8-$ET$77)/(CQ$1/8-$ES$77)&gt;=$FM$84:$FM$659,IF(($A34/8-$ET$77)/(CQ$1/8-$ES$77)&lt;$FN$84:$FN$659,IF($FE$84:$FE$659="a",IF(CQ$1/8&lt;=$FF$84:$FF$659,1,0),IF(CQ$1/8&gt;=$FF$84:$FF$659,1,0)),0),0)),0)))*4/(($A34/8-$ET$77)^2+(CQ$1/8-$ES$77)^2+4)</f>
        <v>2.5803367459248099E-2</v>
      </c>
      <c r="CR34" s="1">
        <f t="array" aca="1" ref="CR34" ca="1">(1-MAX(IF($ET$84:$ET$659=1,IF($EX$84:$EX$659="h",IF((CR$1/8-$ES$77)/($A34/8-$ET$77)&lt;=$FM$84:$FM$659,IF((CR$1/8-$ES$77)/($A34/8-$ET$77)&gt;=$FN$84:$FN$659,IF($FE$84:$FE$659="a",IF($A34/8&lt;=$FF$84:$FF$659,1,0),IF($A34/8&gt;=$FF$84:$FF$659,1,0)),0),0),IF(($A34/8-$ET$77)/(CR$1/8-$ES$77)&gt;=$FM$84:$FM$659,IF(($A34/8-$ET$77)/(CR$1/8-$ES$77)&lt;$FN$84:$FN$659,IF($FE$84:$FE$659="a",IF(CR$1/8&lt;=$FF$84:$FF$659,1,0),IF(CR$1/8&gt;=$FF$84:$FF$659,1,0)),0),0)),0)))*4/(($A34/8-$ET$77)^2+(CR$1/8-$ES$77)^2+4)</f>
        <v>2.5326205600006303E-2</v>
      </c>
      <c r="CS34" s="1">
        <f t="array" aca="1" ref="CS34" ca="1">(1-MAX(IF($ET$84:$ET$659=1,IF($EX$84:$EX$659="h",IF((CS$1/8-$ES$77)/($A34/8-$ET$77)&lt;=$FM$84:$FM$659,IF((CS$1/8-$ES$77)/($A34/8-$ET$77)&gt;=$FN$84:$FN$659,IF($FE$84:$FE$659="a",IF($A34/8&lt;=$FF$84:$FF$659,1,0),IF($A34/8&gt;=$FF$84:$FF$659,1,0)),0),0),IF(($A34/8-$ET$77)/(CS$1/8-$ES$77)&gt;=$FM$84:$FM$659,IF(($A34/8-$ET$77)/(CS$1/8-$ES$77)&lt;$FN$84:$FN$659,IF($FE$84:$FE$659="a",IF(CS$1/8&lt;=$FF$84:$FF$659,1,0),IF(CS$1/8&gt;=$FF$84:$FF$659,1,0)),0),0)),0)))*4/(($A34/8-$ET$77)^2+(CS$1/8-$ES$77)^2+4)</f>
        <v>2.4861541083755465E-2</v>
      </c>
      <c r="CT34" s="1">
        <f t="array" aca="1" ref="CT34" ca="1">(1-MAX(IF($ET$84:$ET$659=1,IF($EX$84:$EX$659="h",IF((CT$1/8-$ES$77)/($A34/8-$ET$77)&lt;=$FM$84:$FM$659,IF((CT$1/8-$ES$77)/($A34/8-$ET$77)&gt;=$FN$84:$FN$659,IF($FE$84:$FE$659="a",IF($A34/8&lt;=$FF$84:$FF$659,1,0),IF($A34/8&gt;=$FF$84:$FF$659,1,0)),0),0),IF(($A34/8-$ET$77)/(CT$1/8-$ES$77)&gt;=$FM$84:$FM$659,IF(($A34/8-$ET$77)/(CT$1/8-$ES$77)&lt;$FN$84:$FN$659,IF($FE$84:$FE$659="a",IF(CT$1/8&lt;=$FF$84:$FF$659,1,0),IF(CT$1/8&gt;=$FF$84:$FF$659,1,0)),0),0)),0)))*4/(($A34/8-$ET$77)^2+(CT$1/8-$ES$77)^2+4)</f>
        <v>2.4408964387009655E-2</v>
      </c>
      <c r="CU34" s="1">
        <f t="array" aca="1" ref="CU34" ca="1">(1-MAX(IF($ET$84:$ET$659=1,IF($EX$84:$EX$659="h",IF((CU$1/8-$ES$77)/($A34/8-$ET$77)&lt;=$FM$84:$FM$659,IF((CU$1/8-$ES$77)/($A34/8-$ET$77)&gt;=$FN$84:$FN$659,IF($FE$84:$FE$659="a",IF($A34/8&lt;=$FF$84:$FF$659,1,0),IF($A34/8&gt;=$FF$84:$FF$659,1,0)),0),0),IF(($A34/8-$ET$77)/(CU$1/8-$ES$77)&gt;=$FM$84:$FM$659,IF(($A34/8-$ET$77)/(CU$1/8-$ES$77)&lt;$FN$84:$FN$659,IF($FE$84:$FE$659="a",IF(CU$1/8&lt;=$FF$84:$FF$659,1,0),IF(CU$1/8&gt;=$FF$84:$FF$659,1,0)),0),0)),0)))*4/(($A34/8-$ET$77)^2+(CU$1/8-$ES$77)^2+4)</f>
        <v>2.3968081533269351E-2</v>
      </c>
      <c r="CV34" s="1">
        <f t="array" aca="1" ref="CV34" ca="1">(1-MAX(IF($ET$84:$ET$659=1,IF($EX$84:$EX$659="h",IF((CV$1/8-$ES$77)/($A34/8-$ET$77)&lt;=$FM$84:$FM$659,IF((CV$1/8-$ES$77)/($A34/8-$ET$77)&gt;=$FN$84:$FN$659,IF($FE$84:$FE$659="a",IF($A34/8&lt;=$FF$84:$FF$659,1,0),IF($A34/8&gt;=$FF$84:$FF$659,1,0)),0),0),IF(($A34/8-$ET$77)/(CV$1/8-$ES$77)&gt;=$FM$84:$FM$659,IF(($A34/8-$ET$77)/(CV$1/8-$ES$77)&lt;$FN$84:$FN$659,IF($FE$84:$FE$659="a",IF(CV$1/8&lt;=$FF$84:$FF$659,1,0),IF(CV$1/8&gt;=$FF$84:$FF$659,1,0)),0),0)),0)))*4/(($A34/8-$ET$77)^2+(CV$1/8-$ES$77)^2+4)</f>
        <v>2.3538513452908388E-2</v>
      </c>
      <c r="CW34" s="1">
        <f t="array" aca="1" ref="CW34" ca="1">(1-MAX(IF($ET$84:$ET$659=1,IF($EX$84:$EX$659="h",IF((CW$1/8-$ES$77)/($A34/8-$ET$77)&lt;=$FM$84:$FM$659,IF((CW$1/8-$ES$77)/($A34/8-$ET$77)&gt;=$FN$84:$FN$659,IF($FE$84:$FE$659="a",IF($A34/8&lt;=$FF$84:$FF$659,1,0),IF($A34/8&gt;=$FF$84:$FF$659,1,0)),0),0),IF(($A34/8-$ET$77)/(CW$1/8-$ES$77)&gt;=$FM$84:$FM$659,IF(($A34/8-$ET$77)/(CW$1/8-$ES$77)&lt;$FN$84:$FN$659,IF($FE$84:$FE$659="a",IF(CW$1/8&lt;=$FF$84:$FF$659,1,0),IF(CW$1/8&gt;=$FF$84:$FF$659,1,0)),0),0)),0)))*4/(($A34/8-$ET$77)^2+(CW$1/8-$ES$77)^2+4)</f>
        <v>2.3119895369242617E-2</v>
      </c>
      <c r="CX34" s="1">
        <f t="array" aca="1" ref="CX34" ca="1">(1-MAX(IF($ET$84:$ET$659=1,IF($EX$84:$EX$659="h",IF((CX$1/8-$ES$77)/($A34/8-$ET$77)&lt;=$FM$84:$FM$659,IF((CX$1/8-$ES$77)/($A34/8-$ET$77)&gt;=$FN$84:$FN$659,IF($FE$84:$FE$659="a",IF($A34/8&lt;=$FF$84:$FF$659,1,0),IF($A34/8&gt;=$FF$84:$FF$659,1,0)),0),0),IF(($A34/8-$ET$77)/(CX$1/8-$ES$77)&gt;=$FM$84:$FM$659,IF(($A34/8-$ET$77)/(CX$1/8-$ES$77)&lt;$FN$84:$FN$659,IF($FE$84:$FE$659="a",IF(CX$1/8&lt;=$FF$84:$FF$659,1,0),IF(CX$1/8&gt;=$FF$84:$FF$659,1,0)),0),0)),0)))*4/(($A34/8-$ET$77)^2+(CX$1/8-$ES$77)^2+4)</f>
        <v>2.2711876209931023E-2</v>
      </c>
      <c r="CY34" s="1">
        <f t="array" aca="1" ref="CY34" ca="1">(1-MAX(IF($ET$84:$ET$659=1,IF($EX$84:$EX$659="h",IF((CY$1/8-$ES$77)/($A34/8-$ET$77)&lt;=$FM$84:$FM$659,IF((CY$1/8-$ES$77)/($A34/8-$ET$77)&gt;=$FN$84:$FN$659,IF($FE$84:$FE$659="a",IF($A34/8&lt;=$FF$84:$FF$659,1,0),IF($A34/8&gt;=$FF$84:$FF$659,1,0)),0),0),IF(($A34/8-$ET$77)/(CY$1/8-$ES$77)&gt;=$FM$84:$FM$659,IF(($A34/8-$ET$77)/(CY$1/8-$ES$77)&lt;$FN$84:$FN$659,IF($FE$84:$FE$659="a",IF(CY$1/8&lt;=$FF$84:$FF$659,1,0),IF(CY$1/8&gt;=$FF$84:$FF$659,1,0)),0),0)),0)))*4/(($A34/8-$ET$77)^2+(CY$1/8-$ES$77)^2+4)</f>
        <v>2.2314118042851317E-2</v>
      </c>
      <c r="CZ34" s="1">
        <f t="array" aca="1" ref="CZ34" ca="1">(1-MAX(IF($ET$84:$ET$659=1,IF($EX$84:$EX$659="h",IF((CZ$1/8-$ES$77)/($A34/8-$ET$77)&lt;=$FM$84:$FM$659,IF((CZ$1/8-$ES$77)/($A34/8-$ET$77)&gt;=$FN$84:$FN$659,IF($FE$84:$FE$659="a",IF($A34/8&lt;=$FF$84:$FF$659,1,0),IF($A34/8&gt;=$FF$84:$FF$659,1,0)),0),0),IF(($A34/8-$ET$77)/(CZ$1/8-$ES$77)&gt;=$FM$84:$FM$659,IF(($A34/8-$ET$77)/(CZ$1/8-$ES$77)&lt;$FN$84:$FN$659,IF($FE$84:$FE$659="a",IF(CZ$1/8&lt;=$FF$84:$FF$659,1,0),IF(CZ$1/8&gt;=$FF$84:$FF$659,1,0)),0),0)),0)))*4/(($A34/8-$ET$77)^2+(CZ$1/8-$ES$77)^2+4)</f>
        <v>2.1926295535589755E-2</v>
      </c>
      <c r="DA34" s="1">
        <f t="array" aca="1" ref="DA34" ca="1">(1-MAX(IF($ET$84:$ET$659=1,IF($EX$84:$EX$659="h",IF((DA$1/8-$ES$77)/($A34/8-$ET$77)&lt;=$FM$84:$FM$659,IF((DA$1/8-$ES$77)/($A34/8-$ET$77)&gt;=$FN$84:$FN$659,IF($FE$84:$FE$659="a",IF($A34/8&lt;=$FF$84:$FF$659,1,0),IF($A34/8&gt;=$FF$84:$FF$659,1,0)),0),0),IF(($A34/8-$ET$77)/(DA$1/8-$ES$77)&gt;=$FM$84:$FM$659,IF(($A34/8-$ET$77)/(DA$1/8-$ES$77)&lt;$FN$84:$FN$659,IF($FE$84:$FE$659="a",IF(DA$1/8&lt;=$FF$84:$FF$659,1,0),IF(DA$1/8&gt;=$FF$84:$FF$659,1,0)),0),0)),0)))*4/(($A34/8-$ET$77)^2+(DA$1/8-$ES$77)^2+4)</f>
        <v>2.1548095437688281E-2</v>
      </c>
      <c r="DB34" s="1">
        <f t="array" aca="1" ref="DB34" ca="1">(1-MAX(IF($ET$84:$ET$659=1,IF($EX$84:$EX$659="h",IF((DB$1/8-$ES$77)/($A34/8-$ET$77)&lt;=$FM$84:$FM$659,IF((DB$1/8-$ES$77)/($A34/8-$ET$77)&gt;=$FN$84:$FN$659,IF($FE$84:$FE$659="a",IF($A34/8&lt;=$FF$84:$FF$659,1,0),IF($A34/8&gt;=$FF$84:$FF$659,1,0)),0),0),IF(($A34/8-$ET$77)/(DB$1/8-$ES$77)&gt;=$FM$84:$FM$659,IF(($A34/8-$ET$77)/(DB$1/8-$ES$77)&lt;$FN$84:$FN$659,IF($FE$84:$FE$659="a",IF(DB$1/8&lt;=$FF$84:$FF$659,1,0),IF(DB$1/8&gt;=$FF$84:$FF$659,1,0)),0),0)),0)))*4/(($A34/8-$ET$77)^2+(DB$1/8-$ES$77)^2+4)</f>
        <v>0</v>
      </c>
      <c r="DC34" s="1">
        <f t="array" aca="1" ref="DC34" ca="1">(1-MAX(IF($ET$84:$ET$659=1,IF($EX$84:$EX$659="h",IF((DC$1/8-$ES$77)/($A34/8-$ET$77)&lt;=$FM$84:$FM$659,IF((DC$1/8-$ES$77)/($A34/8-$ET$77)&gt;=$FN$84:$FN$659,IF($FE$84:$FE$659="a",IF($A34/8&lt;=$FF$84:$FF$659,1,0),IF($A34/8&gt;=$FF$84:$FF$659,1,0)),0),0),IF(($A34/8-$ET$77)/(DC$1/8-$ES$77)&gt;=$FM$84:$FM$659,IF(($A34/8-$ET$77)/(DC$1/8-$ES$77)&lt;$FN$84:$FN$659,IF($FE$84:$FE$659="a",IF(DC$1/8&lt;=$FF$84:$FF$659,1,0),IF(DC$1/8&gt;=$FF$84:$FF$659,1,0)),0),0)),0)))*4/(($A34/8-$ET$77)^2+(DC$1/8-$ES$77)^2+4)</f>
        <v>0</v>
      </c>
      <c r="DD34" s="1">
        <f t="array" aca="1" ref="DD34" ca="1">(1-MAX(IF($ET$84:$ET$659=1,IF($EX$84:$EX$659="h",IF((DD$1/8-$ES$77)/($A34/8-$ET$77)&lt;=$FM$84:$FM$659,IF((DD$1/8-$ES$77)/($A34/8-$ET$77)&gt;=$FN$84:$FN$659,IF($FE$84:$FE$659="a",IF($A34/8&lt;=$FF$84:$FF$659,1,0),IF($A34/8&gt;=$FF$84:$FF$659,1,0)),0),0),IF(($A34/8-$ET$77)/(DD$1/8-$ES$77)&gt;=$FM$84:$FM$659,IF(($A34/8-$ET$77)/(DD$1/8-$ES$77)&lt;$FN$84:$FN$659,IF($FE$84:$FE$659="a",IF(DD$1/8&lt;=$FF$84:$FF$659,1,0),IF(DD$1/8&gt;=$FF$84:$FF$659,1,0)),0),0)),0)))*4/(($A34/8-$ET$77)^2+(DD$1/8-$ES$77)^2+4)</f>
        <v>0</v>
      </c>
      <c r="DE34" s="1">
        <f t="array" aca="1" ref="DE34" ca="1">(1-MAX(IF($ET$84:$ET$659=1,IF($EX$84:$EX$659="h",IF((DE$1/8-$ES$77)/($A34/8-$ET$77)&lt;=$FM$84:$FM$659,IF((DE$1/8-$ES$77)/($A34/8-$ET$77)&gt;=$FN$84:$FN$659,IF($FE$84:$FE$659="a",IF($A34/8&lt;=$FF$84:$FF$659,1,0),IF($A34/8&gt;=$FF$84:$FF$659,1,0)),0),0),IF(($A34/8-$ET$77)/(DE$1/8-$ES$77)&gt;=$FM$84:$FM$659,IF(($A34/8-$ET$77)/(DE$1/8-$ES$77)&lt;$FN$84:$FN$659,IF($FE$84:$FE$659="a",IF(DE$1/8&lt;=$FF$84:$FF$659,1,0),IF(DE$1/8&gt;=$FF$84:$FF$659,1,0)),0),0)),0)))*4/(($A34/8-$ET$77)^2+(DE$1/8-$ES$77)^2+4)</f>
        <v>0</v>
      </c>
      <c r="DF34" s="1">
        <f t="array" aca="1" ref="DF34" ca="1">(1-MAX(IF($ET$84:$ET$659=1,IF($EX$84:$EX$659="h",IF((DF$1/8-$ES$77)/($A34/8-$ET$77)&lt;=$FM$84:$FM$659,IF((DF$1/8-$ES$77)/($A34/8-$ET$77)&gt;=$FN$84:$FN$659,IF($FE$84:$FE$659="a",IF($A34/8&lt;=$FF$84:$FF$659,1,0),IF($A34/8&gt;=$FF$84:$FF$659,1,0)),0),0),IF(($A34/8-$ET$77)/(DF$1/8-$ES$77)&gt;=$FM$84:$FM$659,IF(($A34/8-$ET$77)/(DF$1/8-$ES$77)&lt;$FN$84:$FN$659,IF($FE$84:$FE$659="a",IF(DF$1/8&lt;=$FF$84:$FF$659,1,0),IF(DF$1/8&gt;=$FF$84:$FF$659,1,0)),0),0)),0)))*4/(($A34/8-$ET$77)^2+(DF$1/8-$ES$77)^2+4)</f>
        <v>0</v>
      </c>
      <c r="DG34" s="1">
        <f t="array" aca="1" ref="DG34" ca="1">(1-MAX(IF($ET$84:$ET$659=1,IF($EX$84:$EX$659="h",IF((DG$1/8-$ES$77)/($A34/8-$ET$77)&lt;=$FM$84:$FM$659,IF((DG$1/8-$ES$77)/($A34/8-$ET$77)&gt;=$FN$84:$FN$659,IF($FE$84:$FE$659="a",IF($A34/8&lt;=$FF$84:$FF$659,1,0),IF($A34/8&gt;=$FF$84:$FF$659,1,0)),0),0),IF(($A34/8-$ET$77)/(DG$1/8-$ES$77)&gt;=$FM$84:$FM$659,IF(($A34/8-$ET$77)/(DG$1/8-$ES$77)&lt;$FN$84:$FN$659,IF($FE$84:$FE$659="a",IF(DG$1/8&lt;=$FF$84:$FF$659,1,0),IF(DG$1/8&gt;=$FF$84:$FF$659,1,0)),0),0)),0)))*4/(($A34/8-$ET$77)^2+(DG$1/8-$ES$77)^2+4)</f>
        <v>0</v>
      </c>
      <c r="DH34" s="1">
        <f t="array" aca="1" ref="DH34" ca="1">(1-MAX(IF($ET$84:$ET$659=1,IF($EX$84:$EX$659="h",IF((DH$1/8-$ES$77)/($A34/8-$ET$77)&lt;=$FM$84:$FM$659,IF((DH$1/8-$ES$77)/($A34/8-$ET$77)&gt;=$FN$84:$FN$659,IF($FE$84:$FE$659="a",IF($A34/8&lt;=$FF$84:$FF$659,1,0),IF($A34/8&gt;=$FF$84:$FF$659,1,0)),0),0),IF(($A34/8-$ET$77)/(DH$1/8-$ES$77)&gt;=$FM$84:$FM$659,IF(($A34/8-$ET$77)/(DH$1/8-$ES$77)&lt;$FN$84:$FN$659,IF($FE$84:$FE$659="a",IF(DH$1/8&lt;=$FF$84:$FF$659,1,0),IF(DH$1/8&gt;=$FF$84:$FF$659,1,0)),0),0)),0)))*4/(($A34/8-$ET$77)^2+(DH$1/8-$ES$77)^2+4)</f>
        <v>0</v>
      </c>
      <c r="DI34" s="1">
        <f t="array" aca="1" ref="DI34" ca="1">(1-MAX(IF($ET$84:$ET$659=1,IF($EX$84:$EX$659="h",IF((DI$1/8-$ES$77)/($A34/8-$ET$77)&lt;=$FM$84:$FM$659,IF((DI$1/8-$ES$77)/($A34/8-$ET$77)&gt;=$FN$84:$FN$659,IF($FE$84:$FE$659="a",IF($A34/8&lt;=$FF$84:$FF$659,1,0),IF($A34/8&gt;=$FF$84:$FF$659,1,0)),0),0),IF(($A34/8-$ET$77)/(DI$1/8-$ES$77)&gt;=$FM$84:$FM$659,IF(($A34/8-$ET$77)/(DI$1/8-$ES$77)&lt;$FN$84:$FN$659,IF($FE$84:$FE$659="a",IF(DI$1/8&lt;=$FF$84:$FF$659,1,0),IF(DI$1/8&gt;=$FF$84:$FF$659,1,0)),0),0)),0)))*4/(($A34/8-$ET$77)^2+(DI$1/8-$ES$77)^2+4)</f>
        <v>0</v>
      </c>
      <c r="DJ34" s="1">
        <f t="array" aca="1" ref="DJ34" ca="1">(1-MAX(IF($ET$84:$ET$659=1,IF($EX$84:$EX$659="h",IF((DJ$1/8-$ES$77)/($A34/8-$ET$77)&lt;=$FM$84:$FM$659,IF((DJ$1/8-$ES$77)/($A34/8-$ET$77)&gt;=$FN$84:$FN$659,IF($FE$84:$FE$659="a",IF($A34/8&lt;=$FF$84:$FF$659,1,0),IF($A34/8&gt;=$FF$84:$FF$659,1,0)),0),0),IF(($A34/8-$ET$77)/(DJ$1/8-$ES$77)&gt;=$FM$84:$FM$659,IF(($A34/8-$ET$77)/(DJ$1/8-$ES$77)&lt;$FN$84:$FN$659,IF($FE$84:$FE$659="a",IF(DJ$1/8&lt;=$FF$84:$FF$659,1,0),IF(DJ$1/8&gt;=$FF$84:$FF$659,1,0)),0),0)),0)))*4/(($A34/8-$ET$77)^2+(DJ$1/8-$ES$77)^2+4)</f>
        <v>0</v>
      </c>
      <c r="DK34" s="1">
        <f t="array" aca="1" ref="DK34" ca="1">(1-MAX(IF($ET$84:$ET$659=1,IF($EX$84:$EX$659="h",IF((DK$1/8-$ES$77)/($A34/8-$ET$77)&lt;=$FM$84:$FM$659,IF((DK$1/8-$ES$77)/($A34/8-$ET$77)&gt;=$FN$84:$FN$659,IF($FE$84:$FE$659="a",IF($A34/8&lt;=$FF$84:$FF$659,1,0),IF($A34/8&gt;=$FF$84:$FF$659,1,0)),0),0),IF(($A34/8-$ET$77)/(DK$1/8-$ES$77)&gt;=$FM$84:$FM$659,IF(($A34/8-$ET$77)/(DK$1/8-$ES$77)&lt;$FN$84:$FN$659,IF($FE$84:$FE$659="a",IF(DK$1/8&lt;=$FF$84:$FF$659,1,0),IF(DK$1/8&gt;=$FF$84:$FF$659,1,0)),0),0)),0)))*4/(($A34/8-$ET$77)^2+(DK$1/8-$ES$77)^2+4)</f>
        <v>1.8234118300646893E-2</v>
      </c>
      <c r="DL34" s="1">
        <f t="array" aca="1" ref="DL34" ca="1">(1-MAX(IF($ET$84:$ET$659=1,IF($EX$84:$EX$659="h",IF((DL$1/8-$ES$77)/($A34/8-$ET$77)&lt;=$FM$84:$FM$659,IF((DL$1/8-$ES$77)/($A34/8-$ET$77)&gt;=$FN$84:$FN$659,IF($FE$84:$FE$659="a",IF($A34/8&lt;=$FF$84:$FF$659,1,0),IF($A34/8&gt;=$FF$84:$FF$659,1,0)),0),0),IF(($A34/8-$ET$77)/(DL$1/8-$ES$77)&gt;=$FM$84:$FM$659,IF(($A34/8-$ET$77)/(DL$1/8-$ES$77)&lt;$FN$84:$FN$659,IF($FE$84:$FE$659="a",IF(DL$1/8&lt;=$FF$84:$FF$659,1,0),IF(DL$1/8&gt;=$FF$84:$FF$659,1,0)),0),0)),0)))*4/(($A34/8-$ET$77)^2+(DL$1/8-$ES$77)^2+4)</f>
        <v>1.794408905425373E-2</v>
      </c>
      <c r="DM34" s="1">
        <f t="array" aca="1" ref="DM34" ca="1">(1-MAX(IF($ET$84:$ET$659=1,IF($EX$84:$EX$659="h",IF((DM$1/8-$ES$77)/($A34/8-$ET$77)&lt;=$FM$84:$FM$659,IF((DM$1/8-$ES$77)/($A34/8-$ET$77)&gt;=$FN$84:$FN$659,IF($FE$84:$FE$659="a",IF($A34/8&lt;=$FF$84:$FF$659,1,0),IF($A34/8&gt;=$FF$84:$FF$659,1,0)),0),0),IF(($A34/8-$ET$77)/(DM$1/8-$ES$77)&gt;=$FM$84:$FM$659,IF(($A34/8-$ET$77)/(DM$1/8-$ES$77)&lt;$FN$84:$FN$659,IF($FE$84:$FE$659="a",IF(DM$1/8&lt;=$FF$84:$FF$659,1,0),IF(DM$1/8&gt;=$FF$84:$FF$659,1,0)),0),0)),0)))*4/(($A34/8-$ET$77)^2+(DM$1/8-$ES$77)^2+4)</f>
        <v>1.7660704620541395E-2</v>
      </c>
      <c r="DN34" s="1">
        <f t="array" aca="1" ref="DN34" ca="1">(1-MAX(IF($ET$84:$ET$659=1,IF($EX$84:$EX$659="h",IF((DN$1/8-$ES$77)/($A34/8-$ET$77)&lt;=$FM$84:$FM$659,IF((DN$1/8-$ES$77)/($A34/8-$ET$77)&gt;=$FN$84:$FN$659,IF($FE$84:$FE$659="a",IF($A34/8&lt;=$FF$84:$FF$659,1,0),IF($A34/8&gt;=$FF$84:$FF$659,1,0)),0),0),IF(($A34/8-$ET$77)/(DN$1/8-$ES$77)&gt;=$FM$84:$FM$659,IF(($A34/8-$ET$77)/(DN$1/8-$ES$77)&lt;$FN$84:$FN$659,IF($FE$84:$FE$659="a",IF(DN$1/8&lt;=$FF$84:$FF$659,1,0),IF(DN$1/8&gt;=$FF$84:$FF$659,1,0)),0),0)),0)))*4/(($A34/8-$ET$77)^2+(DN$1/8-$ES$77)^2+4)</f>
        <v>1.738377057873226E-2</v>
      </c>
      <c r="DO34" s="1">
        <f t="array" aca="1" ref="DO34" ca="1">(1-MAX(IF($ET$84:$ET$659=1,IF($EX$84:$EX$659="h",IF((DO$1/8-$ES$77)/($A34/8-$ET$77)&lt;=$FM$84:$FM$659,IF((DO$1/8-$ES$77)/($A34/8-$ET$77)&gt;=$FN$84:$FN$659,IF($FE$84:$FE$659="a",IF($A34/8&lt;=$FF$84:$FF$659,1,0),IF($A34/8&gt;=$FF$84:$FF$659,1,0)),0),0),IF(($A34/8-$ET$77)/(DO$1/8-$ES$77)&gt;=$FM$84:$FM$659,IF(($A34/8-$ET$77)/(DO$1/8-$ES$77)&lt;$FN$84:$FN$659,IF($FE$84:$FE$659="a",IF(DO$1/8&lt;=$FF$84:$FF$659,1,0),IF(DO$1/8&gt;=$FF$84:$FF$659,1,0)),0),0)),0)))*4/(($A34/8-$ET$77)^2+(DO$1/8-$ES$77)^2+4)</f>
        <v>1.7113099286529678E-2</v>
      </c>
      <c r="DP34" s="1">
        <f t="array" aca="1" ref="DP34" ca="1">(1-MAX(IF($ET$84:$ET$659=1,IF($EX$84:$EX$659="h",IF((DP$1/8-$ES$77)/($A34/8-$ET$77)&lt;=$FM$84:$FM$659,IF((DP$1/8-$ES$77)/($A34/8-$ET$77)&gt;=$FN$84:$FN$659,IF($FE$84:$FE$659="a",IF($A34/8&lt;=$FF$84:$FF$659,1,0),IF($A34/8&gt;=$FF$84:$FF$659,1,0)),0),0),IF(($A34/8-$ET$77)/(DP$1/8-$ES$77)&gt;=$FM$84:$FM$659,IF(($A34/8-$ET$77)/(DP$1/8-$ES$77)&lt;$FN$84:$FN$659,IF($FE$84:$FE$659="a",IF(DP$1/8&lt;=$FF$84:$FF$659,1,0),IF(DP$1/8&gt;=$FF$84:$FF$659,1,0)),0),0)),0)))*4/(($A34/8-$ET$77)^2+(DP$1/8-$ES$77)^2+4)</f>
        <v>1.684850961201358E-2</v>
      </c>
      <c r="DQ34" s="1">
        <f t="array" aca="1" ref="DQ34" ca="1">(1-MAX(IF($ET$84:$ET$659=1,IF($EX$84:$EX$659="h",IF((DQ$1/8-$ES$77)/($A34/8-$ET$77)&lt;=$FM$84:$FM$659,IF((DQ$1/8-$ES$77)/($A34/8-$ET$77)&gt;=$FN$84:$FN$659,IF($FE$84:$FE$659="a",IF($A34/8&lt;=$FF$84:$FF$659,1,0),IF($A34/8&gt;=$FF$84:$FF$659,1,0)),0),0),IF(($A34/8-$ET$77)/(DQ$1/8-$ES$77)&gt;=$FM$84:$FM$659,IF(($A34/8-$ET$77)/(DQ$1/8-$ES$77)&lt;$FN$84:$FN$659,IF($FE$84:$FE$659="a",IF(DQ$1/8&lt;=$FF$84:$FF$659,1,0),IF(DQ$1/8&gt;=$FF$84:$FF$659,1,0)),0),0)),0)))*4/(($A34/8-$ET$77)^2+(DQ$1/8-$ES$77)^2+4)</f>
        <v>1.6589826677055865E-2</v>
      </c>
      <c r="DR34" s="1">
        <f t="array" aca="1" ref="DR34" ca="1">(1-MAX(IF($ET$84:$ET$659=1,IF($EX$84:$EX$659="h",IF((DR$1/8-$ES$77)/($A34/8-$ET$77)&lt;=$FM$84:$FM$659,IF((DR$1/8-$ES$77)/($A34/8-$ET$77)&gt;=$FN$84:$FN$659,IF($FE$84:$FE$659="a",IF($A34/8&lt;=$FF$84:$FF$659,1,0),IF($A34/8&gt;=$FF$84:$FF$659,1,0)),0),0),IF(($A34/8-$ET$77)/(DR$1/8-$ES$77)&gt;=$FM$84:$FM$659,IF(($A34/8-$ET$77)/(DR$1/8-$ES$77)&lt;$FN$84:$FN$659,IF($FE$84:$FE$659="a",IF(DR$1/8&lt;=$FF$84:$FF$659,1,0),IF(DR$1/8&gt;=$FF$84:$FF$659,1,0)),0),0)),0)))*4/(($A34/8-$ET$77)^2+(DR$1/8-$ES$77)^2+4)</f>
        <v>0</v>
      </c>
      <c r="DS34" s="1">
        <f t="array" aca="1" ref="DS34" ca="1">(1-MAX(IF($ET$84:$ET$659=1,IF($EX$84:$EX$659="h",IF((DS$1/8-$ES$77)/($A34/8-$ET$77)&lt;=$FM$84:$FM$659,IF((DS$1/8-$ES$77)/($A34/8-$ET$77)&gt;=$FN$84:$FN$659,IF($FE$84:$FE$659="a",IF($A34/8&lt;=$FF$84:$FF$659,1,0),IF($A34/8&gt;=$FF$84:$FF$659,1,0)),0),0),IF(($A34/8-$ET$77)/(DS$1/8-$ES$77)&gt;=$FM$84:$FM$659,IF(($A34/8-$ET$77)/(DS$1/8-$ES$77)&lt;$FN$84:$FN$659,IF($FE$84:$FE$659="a",IF(DS$1/8&lt;=$FF$84:$FF$659,1,0),IF(DS$1/8&gt;=$FF$84:$FF$659,1,0)),0),0)),0)))*4/(($A34/8-$ET$77)^2+(DS$1/8-$ES$77)^2+4)</f>
        <v>0</v>
      </c>
      <c r="DT34" s="1">
        <f t="array" aca="1" ref="DT34" ca="1">(1-MAX(IF($ET$84:$ET$659=1,IF($EX$84:$EX$659="h",IF((DT$1/8-$ES$77)/($A34/8-$ET$77)&lt;=$FM$84:$FM$659,IF((DT$1/8-$ES$77)/($A34/8-$ET$77)&gt;=$FN$84:$FN$659,IF($FE$84:$FE$659="a",IF($A34/8&lt;=$FF$84:$FF$659,1,0),IF($A34/8&gt;=$FF$84:$FF$659,1,0)),0),0),IF(($A34/8-$ET$77)/(DT$1/8-$ES$77)&gt;=$FM$84:$FM$659,IF(($A34/8-$ET$77)/(DT$1/8-$ES$77)&lt;$FN$84:$FN$659,IF($FE$84:$FE$659="a",IF(DT$1/8&lt;=$FF$84:$FF$659,1,0),IF(DT$1/8&gt;=$FF$84:$FF$659,1,0)),0),0)),0)))*4/(($A34/8-$ET$77)^2+(DT$1/8-$ES$77)^2+4)</f>
        <v>0</v>
      </c>
      <c r="DU34" s="1">
        <f t="array" aca="1" ref="DU34" ca="1">(1-MAX(IF($ET$84:$ET$659=1,IF($EX$84:$EX$659="h",IF((DU$1/8-$ES$77)/($A34/8-$ET$77)&lt;=$FM$84:$FM$659,IF((DU$1/8-$ES$77)/($A34/8-$ET$77)&gt;=$FN$84:$FN$659,IF($FE$84:$FE$659="a",IF($A34/8&lt;=$FF$84:$FF$659,1,0),IF($A34/8&gt;=$FF$84:$FF$659,1,0)),0),0),IF(($A34/8-$ET$77)/(DU$1/8-$ES$77)&gt;=$FM$84:$FM$659,IF(($A34/8-$ET$77)/(DU$1/8-$ES$77)&lt;$FN$84:$FN$659,IF($FE$84:$FE$659="a",IF(DU$1/8&lt;=$FF$84:$FF$659,1,0),IF(DU$1/8&gt;=$FF$84:$FF$659,1,0)),0),0)),0)))*4/(($A34/8-$ET$77)^2+(DU$1/8-$ES$77)^2+4)</f>
        <v>0</v>
      </c>
      <c r="DV34" s="1">
        <f t="array" aca="1" ref="DV34" ca="1">(1-MAX(IF($ET$84:$ET$659=1,IF($EX$84:$EX$659="h",IF((DV$1/8-$ES$77)/($A34/8-$ET$77)&lt;=$FM$84:$FM$659,IF((DV$1/8-$ES$77)/($A34/8-$ET$77)&gt;=$FN$84:$FN$659,IF($FE$84:$FE$659="a",IF($A34/8&lt;=$FF$84:$FF$659,1,0),IF($A34/8&gt;=$FF$84:$FF$659,1,0)),0),0),IF(($A34/8-$ET$77)/(DV$1/8-$ES$77)&gt;=$FM$84:$FM$659,IF(($A34/8-$ET$77)/(DV$1/8-$ES$77)&lt;$FN$84:$FN$659,IF($FE$84:$FE$659="a",IF(DV$1/8&lt;=$FF$84:$FF$659,1,0),IF(DV$1/8&gt;=$FF$84:$FF$659,1,0)),0),0)),0)))*4/(($A34/8-$ET$77)^2+(DV$1/8-$ES$77)^2+4)</f>
        <v>0</v>
      </c>
      <c r="DW34" s="1">
        <f t="array" aca="1" ref="DW34" ca="1">(1-MAX(IF($ET$84:$ET$659=1,IF($EX$84:$EX$659="h",IF((DW$1/8-$ES$77)/($A34/8-$ET$77)&lt;=$FM$84:$FM$659,IF((DW$1/8-$ES$77)/($A34/8-$ET$77)&gt;=$FN$84:$FN$659,IF($FE$84:$FE$659="a",IF($A34/8&lt;=$FF$84:$FF$659,1,0),IF($A34/8&gt;=$FF$84:$FF$659,1,0)),0),0),IF(($A34/8-$ET$77)/(DW$1/8-$ES$77)&gt;=$FM$84:$FM$659,IF(($A34/8-$ET$77)/(DW$1/8-$ES$77)&lt;$FN$84:$FN$659,IF($FE$84:$FE$659="a",IF(DW$1/8&lt;=$FF$84:$FF$659,1,0),IF(DW$1/8&gt;=$FF$84:$FF$659,1,0)),0),0)),0)))*4/(($A34/8-$ET$77)^2+(DW$1/8-$ES$77)^2+4)</f>
        <v>0</v>
      </c>
      <c r="DX34" s="1">
        <f t="array" aca="1" ref="DX34" ca="1">(1-MAX(IF($ET$84:$ET$659=1,IF($EX$84:$EX$659="h",IF((DX$1/8-$ES$77)/($A34/8-$ET$77)&lt;=$FM$84:$FM$659,IF((DX$1/8-$ES$77)/($A34/8-$ET$77)&gt;=$FN$84:$FN$659,IF($FE$84:$FE$659="a",IF($A34/8&lt;=$FF$84:$FF$659,1,0),IF($A34/8&gt;=$FF$84:$FF$659,1,0)),0),0),IF(($A34/8-$ET$77)/(DX$1/8-$ES$77)&gt;=$FM$84:$FM$659,IF(($A34/8-$ET$77)/(DX$1/8-$ES$77)&lt;$FN$84:$FN$659,IF($FE$84:$FE$659="a",IF(DX$1/8&lt;=$FF$84:$FF$659,1,0),IF(DX$1/8&gt;=$FF$84:$FF$659,1,0)),0),0)),0)))*4/(($A34/8-$ET$77)^2+(DX$1/8-$ES$77)^2+4)</f>
        <v>0</v>
      </c>
      <c r="DY34" s="6">
        <f t="array" aca="1" ref="DY34" ca="1">(1-MAX(IF($ET$84:$ET$659=1,IF($EX$84:$EX$659="h",IF((DY$1/8-$ES$77)/($A34/8-$ET$77)&lt;=$FM$84:$FM$659,IF((DY$1/8-$ES$77)/($A34/8-$ET$77)&gt;=$FN$84:$FN$659,IF($FE$84:$FE$659="a",IF($A34/8&lt;=$FF$84:$FF$659,1,0),IF($A34/8&gt;=$FF$84:$FF$659,1,0)),0),0),IF(($A34/8-$ET$77)/(DY$1/8-$ES$77)&gt;=$FM$84:$FM$659,IF(($A34/8-$ET$77)/(DY$1/8-$ES$77)&lt;$FN$84:$FN$659,IF($FE$84:$FE$659="a",IF(DY$1/8&lt;=$FF$84:$FF$659,1,0),IF(DY$1/8&gt;=$FF$84:$FF$659,1,0)),0),0)),0)))*4/(($A34/8-$ET$77)^2+(DY$1/8-$ES$77)^2+4)</f>
        <v>0</v>
      </c>
    </row>
    <row r="35" spans="1:129" ht="5.25" customHeight="1" x14ac:dyDescent="0.25">
      <c r="A35">
        <v>33</v>
      </c>
      <c r="B35" s="5">
        <f t="array" aca="1" ref="B35" ca="1">(1-MAX(IF($ET$84:$ET$659=1,IF($EX$84:$EX$659="h",IF((B$1/8-$ES$77)/($A35/8-$ET$77)&lt;=$FM$84:$FM$659,IF((B$1/8-$ES$77)/($A35/8-$ET$77)&gt;=$FN$84:$FN$659,IF($FE$84:$FE$659="a",IF($A35/8&lt;=$FF$84:$FF$659,1,0),IF($A35/8&gt;=$FF$84:$FF$659,1,0)),0),0),IF(($A35/8-$ET$77)/(B$1/8-$ES$77)&gt;=$FM$84:$FM$659,IF(($A35/8-$ET$77)/(B$1/8-$ES$77)&lt;$FN$84:$FN$659,IF($FE$84:$FE$659="a",IF(B$1/8&lt;=$FF$84:$FF$659,1,0),IF(B$1/8&gt;=$FF$84:$FF$659,1,0)),0),0)),0)))*4/(($A35/8-$ET$77)^2+(B$1/8-$ES$77)^2+4)</f>
        <v>0.19040909308796469</v>
      </c>
      <c r="C35" s="1">
        <f t="array" aca="1" ref="C35" ca="1">(1-MAX(IF($ET$84:$ET$659=1,IF($EX$84:$EX$659="h",IF((C$1/8-$ES$77)/($A35/8-$ET$77)&lt;=$FM$84:$FM$659,IF((C$1/8-$ES$77)/($A35/8-$ET$77)&gt;=$FN$84:$FN$659,IF($FE$84:$FE$659="a",IF($A35/8&lt;=$FF$84:$FF$659,1,0),IF($A35/8&gt;=$FF$84:$FF$659,1,0)),0),0),IF(($A35/8-$ET$77)/(C$1/8-$ES$77)&gt;=$FM$84:$FM$659,IF(($A35/8-$ET$77)/(C$1/8-$ES$77)&lt;$FN$84:$FN$659,IF($FE$84:$FE$659="a",IF(C$1/8&lt;=$FF$84:$FF$659,1,0),IF(C$1/8&gt;=$FF$84:$FF$659,1,0)),0),0)),0)))*4/(($A35/8-$ET$77)^2+(C$1/8-$ES$77)^2+4)</f>
        <v>0.19027868159019684</v>
      </c>
      <c r="D35" s="1">
        <f t="array" aca="1" ref="D35" ca="1">(1-MAX(IF($ET$84:$ET$659=1,IF($EX$84:$EX$659="h",IF((D$1/8-$ES$77)/($A35/8-$ET$77)&lt;=$FM$84:$FM$659,IF((D$1/8-$ES$77)/($A35/8-$ET$77)&gt;=$FN$84:$FN$659,IF($FE$84:$FE$659="a",IF($A35/8&lt;=$FF$84:$FF$659,1,0),IF($A35/8&gt;=$FF$84:$FF$659,1,0)),0),0),IF(($A35/8-$ET$77)/(D$1/8-$ES$77)&gt;=$FM$84:$FM$659,IF(($A35/8-$ET$77)/(D$1/8-$ES$77)&lt;$FN$84:$FN$659,IF($FE$84:$FE$659="a",IF(D$1/8&lt;=$FF$84:$FF$659,1,0),IF(D$1/8&gt;=$FF$84:$FF$659,1,0)),0),0)),0)))*4/(($A35/8-$ET$77)^2+(D$1/8-$ES$77)^2+4)</f>
        <v>0.18986639547901382</v>
      </c>
      <c r="E35" s="1">
        <f t="array" aca="1" ref="E35" ca="1">(1-MAX(IF($ET$84:$ET$659=1,IF($EX$84:$EX$659="h",IF((E$1/8-$ES$77)/($A35/8-$ET$77)&lt;=$FM$84:$FM$659,IF((E$1/8-$ES$77)/($A35/8-$ET$77)&gt;=$FN$84:$FN$659,IF($FE$84:$FE$659="a",IF($A35/8&lt;=$FF$84:$FF$659,1,0),IF($A35/8&gt;=$FF$84:$FF$659,1,0)),0),0),IF(($A35/8-$ET$77)/(E$1/8-$ES$77)&gt;=$FM$84:$FM$659,IF(($A35/8-$ET$77)/(E$1/8-$ES$77)&lt;$FN$84:$FN$659,IF($FE$84:$FE$659="a",IF(E$1/8&lt;=$FF$84:$FF$659,1,0),IF(E$1/8&gt;=$FF$84:$FF$659,1,0)),0),0)),0)))*4/(($A35/8-$ET$77)^2+(E$1/8-$ES$77)^2+4)</f>
        <v>0.18917588834356566</v>
      </c>
      <c r="F35" s="1">
        <f t="array" aca="1" ref="F35" ca="1">(1-MAX(IF($ET$84:$ET$659=1,IF($EX$84:$EX$659="h",IF((F$1/8-$ES$77)/($A35/8-$ET$77)&lt;=$FM$84:$FM$659,IF((F$1/8-$ES$77)/($A35/8-$ET$77)&gt;=$FN$84:$FN$659,IF($FE$84:$FE$659="a",IF($A35/8&lt;=$FF$84:$FF$659,1,0),IF($A35/8&gt;=$FF$84:$FF$659,1,0)),0),0),IF(($A35/8-$ET$77)/(F$1/8-$ES$77)&gt;=$FM$84:$FM$659,IF(($A35/8-$ET$77)/(F$1/8-$ES$77)&lt;$FN$84:$FN$659,IF($FE$84:$FE$659="a",IF(F$1/8&lt;=$FF$84:$FF$659,1,0),IF(F$1/8&gt;=$FF$84:$FF$659,1,0)),0),0)),0)))*4/(($A35/8-$ET$77)^2+(F$1/8-$ES$77)^2+4)</f>
        <v>0.18821322624207465</v>
      </c>
      <c r="G35" s="1">
        <f t="array" aca="1" ref="G35" ca="1">(1-MAX(IF($ET$84:$ET$659=1,IF($EX$84:$EX$659="h",IF((G$1/8-$ES$77)/($A35/8-$ET$77)&lt;=$FM$84:$FM$659,IF((G$1/8-$ES$77)/($A35/8-$ET$77)&gt;=$FN$84:$FN$659,IF($FE$84:$FE$659="a",IF($A35/8&lt;=$FF$84:$FF$659,1,0),IF($A35/8&gt;=$FF$84:$FF$659,1,0)),0),0),IF(($A35/8-$ET$77)/(G$1/8-$ES$77)&gt;=$FM$84:$FM$659,IF(($A35/8-$ET$77)/(G$1/8-$ES$77)&lt;$FN$84:$FN$659,IF($FE$84:$FE$659="a",IF(G$1/8&lt;=$FF$84:$FF$659,1,0),IF(G$1/8&gt;=$FF$84:$FF$659,1,0)),0),0)),0)))*4/(($A35/8-$ET$77)^2+(G$1/8-$ES$77)^2+4)</f>
        <v>0.18698675572603249</v>
      </c>
      <c r="H35" s="1">
        <f t="array" aca="1" ref="H35" ca="1">(1-MAX(IF($ET$84:$ET$659=1,IF($EX$84:$EX$659="h",IF((H$1/8-$ES$77)/($A35/8-$ET$77)&lt;=$FM$84:$FM$659,IF((H$1/8-$ES$77)/($A35/8-$ET$77)&gt;=$FN$84:$FN$659,IF($FE$84:$FE$659="a",IF($A35/8&lt;=$FF$84:$FF$659,1,0),IF($A35/8&gt;=$FF$84:$FF$659,1,0)),0),0),IF(($A35/8-$ET$77)/(H$1/8-$ES$77)&gt;=$FM$84:$FM$659,IF(($A35/8-$ET$77)/(H$1/8-$ES$77)&lt;$FN$84:$FN$659,IF($FE$84:$FE$659="a",IF(H$1/8&lt;=$FF$84:$FF$659,1,0),IF(H$1/8&gt;=$FF$84:$FF$659,1,0)),0),0)),0)))*4/(($A35/8-$ET$77)^2+(H$1/8-$ES$77)^2+4)</f>
        <v>0.18550692568631841</v>
      </c>
      <c r="I35" s="1">
        <f t="array" aca="1" ref="I35" ca="1">(1-MAX(IF($ET$84:$ET$659=1,IF($EX$84:$EX$659="h",IF((I$1/8-$ES$77)/($A35/8-$ET$77)&lt;=$FM$84:$FM$659,IF((I$1/8-$ES$77)/($A35/8-$ET$77)&gt;=$FN$84:$FN$659,IF($FE$84:$FE$659="a",IF($A35/8&lt;=$FF$84:$FF$659,1,0),IF($A35/8&gt;=$FF$84:$FF$659,1,0)),0),0),IF(($A35/8-$ET$77)/(I$1/8-$ES$77)&gt;=$FM$84:$FM$659,IF(($A35/8-$ET$77)/(I$1/8-$ES$77)&lt;$FN$84:$FN$659,IF($FE$84:$FE$659="a",IF(I$1/8&lt;=$FF$84:$FF$659,1,0),IF(I$1/8&gt;=$FF$84:$FF$659,1,0)),0),0)),0)))*4/(($A35/8-$ET$77)^2+(I$1/8-$ES$77)^2+4)</f>
        <v>0.18378606999922389</v>
      </c>
      <c r="J35" s="1">
        <f t="array" aca="1" ref="J35" ca="1">(1-MAX(IF($ET$84:$ET$659=1,IF($EX$84:$EX$659="h",IF((J$1/8-$ES$77)/($A35/8-$ET$77)&lt;=$FM$84:$FM$659,IF((J$1/8-$ES$77)/($A35/8-$ET$77)&gt;=$FN$84:$FN$659,IF($FE$84:$FE$659="a",IF($A35/8&lt;=$FF$84:$FF$659,1,0),IF($A35/8&gt;=$FF$84:$FF$659,1,0)),0),0),IF(($A35/8-$ET$77)/(J$1/8-$ES$77)&gt;=$FM$84:$FM$659,IF(($A35/8-$ET$77)/(J$1/8-$ES$77)&lt;$FN$84:$FN$659,IF($FE$84:$FE$659="a",IF(J$1/8&lt;=$FF$84:$FF$659,1,0),IF(J$1/8&gt;=$FF$84:$FF$659,1,0)),0),0)),0)))*4/(($A35/8-$ET$77)^2+(J$1/8-$ES$77)^2+4)</f>
        <v>0.18183815919553353</v>
      </c>
      <c r="K35" s="1">
        <f t="array" aca="1" ref="K35" ca="1">(1-MAX(IF($ET$84:$ET$659=1,IF($EX$84:$EX$659="h",IF((K$1/8-$ES$77)/($A35/8-$ET$77)&lt;=$FM$84:$FM$659,IF((K$1/8-$ES$77)/($A35/8-$ET$77)&gt;=$FN$84:$FN$659,IF($FE$84:$FE$659="a",IF($A35/8&lt;=$FF$84:$FF$659,1,0),IF($A35/8&gt;=$FF$84:$FF$659,1,0)),0),0),IF(($A35/8-$ET$77)/(K$1/8-$ES$77)&gt;=$FM$84:$FM$659,IF(($A35/8-$ET$77)/(K$1/8-$ES$77)&lt;$FN$84:$FN$659,IF($FE$84:$FE$659="a",IF(K$1/8&lt;=$FF$84:$FF$659,1,0),IF(K$1/8&gt;=$FF$84:$FF$659,1,0)),0),0)),0)))*4/(($A35/8-$ET$77)^2+(K$1/8-$ES$77)^2+4)</f>
        <v>0</v>
      </c>
      <c r="L35" s="1">
        <f t="array" aca="1" ref="L35" ca="1">(1-MAX(IF($ET$84:$ET$659=1,IF($EX$84:$EX$659="h",IF((L$1/8-$ES$77)/($A35/8-$ET$77)&lt;=$FM$84:$FM$659,IF((L$1/8-$ES$77)/($A35/8-$ET$77)&gt;=$FN$84:$FN$659,IF($FE$84:$FE$659="a",IF($A35/8&lt;=$FF$84:$FF$659,1,0),IF($A35/8&gt;=$FF$84:$FF$659,1,0)),0),0),IF(($A35/8-$ET$77)/(L$1/8-$ES$77)&gt;=$FM$84:$FM$659,IF(($A35/8-$ET$77)/(L$1/8-$ES$77)&lt;$FN$84:$FN$659,IF($FE$84:$FE$659="a",IF(L$1/8&lt;=$FF$84:$FF$659,1,0),IF(L$1/8&gt;=$FF$84:$FF$659,1,0)),0),0)),0)))*4/(($A35/8-$ET$77)^2+(L$1/8-$ES$77)^2+4)</f>
        <v>0</v>
      </c>
      <c r="M35" s="1">
        <f t="array" aca="1" ref="M35" ca="1">(1-MAX(IF($ET$84:$ET$659=1,IF($EX$84:$EX$659="h",IF((M$1/8-$ES$77)/($A35/8-$ET$77)&lt;=$FM$84:$FM$659,IF((M$1/8-$ES$77)/($A35/8-$ET$77)&gt;=$FN$84:$FN$659,IF($FE$84:$FE$659="a",IF($A35/8&lt;=$FF$84:$FF$659,1,0),IF($A35/8&gt;=$FF$84:$FF$659,1,0)),0),0),IF(($A35/8-$ET$77)/(M$1/8-$ES$77)&gt;=$FM$84:$FM$659,IF(($A35/8-$ET$77)/(M$1/8-$ES$77)&lt;$FN$84:$FN$659,IF($FE$84:$FE$659="a",IF(M$1/8&lt;=$FF$84:$FF$659,1,0),IF(M$1/8&gt;=$FF$84:$FF$659,1,0)),0),0)),0)))*4/(($A35/8-$ET$77)^2+(M$1/8-$ES$77)^2+4)</f>
        <v>0</v>
      </c>
      <c r="N35" s="1">
        <f t="array" aca="1" ref="N35" ca="1">(1-MAX(IF($ET$84:$ET$659=1,IF($EX$84:$EX$659="h",IF((N$1/8-$ES$77)/($A35/8-$ET$77)&lt;=$FM$84:$FM$659,IF((N$1/8-$ES$77)/($A35/8-$ET$77)&gt;=$FN$84:$FN$659,IF($FE$84:$FE$659="a",IF($A35/8&lt;=$FF$84:$FF$659,1,0),IF($A35/8&gt;=$FF$84:$FF$659,1,0)),0),0),IF(($A35/8-$ET$77)/(N$1/8-$ES$77)&gt;=$FM$84:$FM$659,IF(($A35/8-$ET$77)/(N$1/8-$ES$77)&lt;$FN$84:$FN$659,IF($FE$84:$FE$659="a",IF(N$1/8&lt;=$FF$84:$FF$659,1,0),IF(N$1/8&gt;=$FF$84:$FF$659,1,0)),0),0)),0)))*4/(($A35/8-$ET$77)^2+(N$1/8-$ES$77)^2+4)</f>
        <v>0</v>
      </c>
      <c r="O35" s="1">
        <f t="array" aca="1" ref="O35" ca="1">(1-MAX(IF($ET$84:$ET$659=1,IF($EX$84:$EX$659="h",IF((O$1/8-$ES$77)/($A35/8-$ET$77)&lt;=$FM$84:$FM$659,IF((O$1/8-$ES$77)/($A35/8-$ET$77)&gt;=$FN$84:$FN$659,IF($FE$84:$FE$659="a",IF($A35/8&lt;=$FF$84:$FF$659,1,0),IF($A35/8&gt;=$FF$84:$FF$659,1,0)),0),0),IF(($A35/8-$ET$77)/(O$1/8-$ES$77)&gt;=$FM$84:$FM$659,IF(($A35/8-$ET$77)/(O$1/8-$ES$77)&lt;$FN$84:$FN$659,IF($FE$84:$FE$659="a",IF(O$1/8&lt;=$FF$84:$FF$659,1,0),IF(O$1/8&gt;=$FF$84:$FF$659,1,0)),0),0)),0)))*4/(($A35/8-$ET$77)^2+(O$1/8-$ES$77)^2+4)</f>
        <v>0</v>
      </c>
      <c r="P35" s="1">
        <f t="array" aca="1" ref="P35" ca="1">(1-MAX(IF($ET$84:$ET$659=1,IF($EX$84:$EX$659="h",IF((P$1/8-$ES$77)/($A35/8-$ET$77)&lt;=$FM$84:$FM$659,IF((P$1/8-$ES$77)/($A35/8-$ET$77)&gt;=$FN$84:$FN$659,IF($FE$84:$FE$659="a",IF($A35/8&lt;=$FF$84:$FF$659,1,0),IF($A35/8&gt;=$FF$84:$FF$659,1,0)),0),0),IF(($A35/8-$ET$77)/(P$1/8-$ES$77)&gt;=$FM$84:$FM$659,IF(($A35/8-$ET$77)/(P$1/8-$ES$77)&lt;$FN$84:$FN$659,IF($FE$84:$FE$659="a",IF(P$1/8&lt;=$FF$84:$FF$659,1,0),IF(P$1/8&gt;=$FF$84:$FF$659,1,0)),0),0)),0)))*4/(($A35/8-$ET$77)^2+(P$1/8-$ES$77)^2+4)</f>
        <v>0</v>
      </c>
      <c r="Q35" s="1">
        <f t="array" aca="1" ref="Q35" ca="1">(1-MAX(IF($ET$84:$ET$659=1,IF($EX$84:$EX$659="h",IF((Q$1/8-$ES$77)/($A35/8-$ET$77)&lt;=$FM$84:$FM$659,IF((Q$1/8-$ES$77)/($A35/8-$ET$77)&gt;=$FN$84:$FN$659,IF($FE$84:$FE$659="a",IF($A35/8&lt;=$FF$84:$FF$659,1,0),IF($A35/8&gt;=$FF$84:$FF$659,1,0)),0),0),IF(($A35/8-$ET$77)/(Q$1/8-$ES$77)&gt;=$FM$84:$FM$659,IF(($A35/8-$ET$77)/(Q$1/8-$ES$77)&lt;$FN$84:$FN$659,IF($FE$84:$FE$659="a",IF(Q$1/8&lt;=$FF$84:$FF$659,1,0),IF(Q$1/8&gt;=$FF$84:$FF$659,1,0)),0),0)),0)))*4/(($A35/8-$ET$77)^2+(Q$1/8-$ES$77)^2+4)</f>
        <v>0</v>
      </c>
      <c r="R35" s="1">
        <f t="array" aca="1" ref="R35" ca="1">(1-MAX(IF($ET$84:$ET$659=1,IF($EX$84:$EX$659="h",IF((R$1/8-$ES$77)/($A35/8-$ET$77)&lt;=$FM$84:$FM$659,IF((R$1/8-$ES$77)/($A35/8-$ET$77)&gt;=$FN$84:$FN$659,IF($FE$84:$FE$659="a",IF($A35/8&lt;=$FF$84:$FF$659,1,0),IF($A35/8&gt;=$FF$84:$FF$659,1,0)),0),0),IF(($A35/8-$ET$77)/(R$1/8-$ES$77)&gt;=$FM$84:$FM$659,IF(($A35/8-$ET$77)/(R$1/8-$ES$77)&lt;$FN$84:$FN$659,IF($FE$84:$FE$659="a",IF(R$1/8&lt;=$FF$84:$FF$659,1,0),IF(R$1/8&gt;=$FF$84:$FF$659,1,0)),0),0)),0)))*4/(($A35/8-$ET$77)^2+(R$1/8-$ES$77)^2+4)</f>
        <v>0</v>
      </c>
      <c r="S35" s="1">
        <f t="array" aca="1" ref="S35" ca="1">(1-MAX(IF($ET$84:$ET$659=1,IF($EX$84:$EX$659="h",IF((S$1/8-$ES$77)/($A35/8-$ET$77)&lt;=$FM$84:$FM$659,IF((S$1/8-$ES$77)/($A35/8-$ET$77)&gt;=$FN$84:$FN$659,IF($FE$84:$FE$659="a",IF($A35/8&lt;=$FF$84:$FF$659,1,0),IF($A35/8&gt;=$FF$84:$FF$659,1,0)),0),0),IF(($A35/8-$ET$77)/(S$1/8-$ES$77)&gt;=$FM$84:$FM$659,IF(($A35/8-$ET$77)/(S$1/8-$ES$77)&lt;$FN$84:$FN$659,IF($FE$84:$FE$659="a",IF(S$1/8&lt;=$FF$84:$FF$659,1,0),IF(S$1/8&gt;=$FF$84:$FF$659,1,0)),0),0)),0)))*4/(($A35/8-$ET$77)^2+(S$1/8-$ES$77)^2+4)</f>
        <v>0</v>
      </c>
      <c r="T35" s="1">
        <f t="array" aca="1" ref="T35" ca="1">(1-MAX(IF($ET$84:$ET$659=1,IF($EX$84:$EX$659="h",IF((T$1/8-$ES$77)/($A35/8-$ET$77)&lt;=$FM$84:$FM$659,IF((T$1/8-$ES$77)/($A35/8-$ET$77)&gt;=$FN$84:$FN$659,IF($FE$84:$FE$659="a",IF($A35/8&lt;=$FF$84:$FF$659,1,0),IF($A35/8&gt;=$FF$84:$FF$659,1,0)),0),0),IF(($A35/8-$ET$77)/(T$1/8-$ES$77)&gt;=$FM$84:$FM$659,IF(($A35/8-$ET$77)/(T$1/8-$ES$77)&lt;$FN$84:$FN$659,IF($FE$84:$FE$659="a",IF(T$1/8&lt;=$FF$84:$FF$659,1,0),IF(T$1/8&gt;=$FF$84:$FF$659,1,0)),0),0)),0)))*4/(($A35/8-$ET$77)^2+(T$1/8-$ES$77)^2+4)</f>
        <v>0</v>
      </c>
      <c r="U35" s="1">
        <f t="array" aca="1" ref="U35" ca="1">(1-MAX(IF($ET$84:$ET$659=1,IF($EX$84:$EX$659="h",IF((U$1/8-$ES$77)/($A35/8-$ET$77)&lt;=$FM$84:$FM$659,IF((U$1/8-$ES$77)/($A35/8-$ET$77)&gt;=$FN$84:$FN$659,IF($FE$84:$FE$659="a",IF($A35/8&lt;=$FF$84:$FF$659,1,0),IF($A35/8&gt;=$FF$84:$FF$659,1,0)),0),0),IF(($A35/8-$ET$77)/(U$1/8-$ES$77)&gt;=$FM$84:$FM$659,IF(($A35/8-$ET$77)/(U$1/8-$ES$77)&lt;$FN$84:$FN$659,IF($FE$84:$FE$659="a",IF(U$1/8&lt;=$FF$84:$FF$659,1,0),IF(U$1/8&gt;=$FF$84:$FF$659,1,0)),0),0)),0)))*4/(($A35/8-$ET$77)^2+(U$1/8-$ES$77)^2+4)</f>
        <v>0</v>
      </c>
      <c r="V35" s="1">
        <f t="array" aca="1" ref="V35" ca="1">(1-MAX(IF($ET$84:$ET$659=1,IF($EX$84:$EX$659="h",IF((V$1/8-$ES$77)/($A35/8-$ET$77)&lt;=$FM$84:$FM$659,IF((V$1/8-$ES$77)/($A35/8-$ET$77)&gt;=$FN$84:$FN$659,IF($FE$84:$FE$659="a",IF($A35/8&lt;=$FF$84:$FF$659,1,0),IF($A35/8&gt;=$FF$84:$FF$659,1,0)),0),0),IF(($A35/8-$ET$77)/(V$1/8-$ES$77)&gt;=$FM$84:$FM$659,IF(($A35/8-$ET$77)/(V$1/8-$ES$77)&lt;$FN$84:$FN$659,IF($FE$84:$FE$659="a",IF(V$1/8&lt;=$FF$84:$FF$659,1,0),IF(V$1/8&gt;=$FF$84:$FF$659,1,0)),0),0)),0)))*4/(($A35/8-$ET$77)^2+(V$1/8-$ES$77)^2+4)</f>
        <v>0</v>
      </c>
      <c r="W35" s="1">
        <f t="array" aca="1" ref="W35" ca="1">(1-MAX(IF($ET$84:$ET$659=1,IF($EX$84:$EX$659="h",IF((W$1/8-$ES$77)/($A35/8-$ET$77)&lt;=$FM$84:$FM$659,IF((W$1/8-$ES$77)/($A35/8-$ET$77)&gt;=$FN$84:$FN$659,IF($FE$84:$FE$659="a",IF($A35/8&lt;=$FF$84:$FF$659,1,0),IF($A35/8&gt;=$FF$84:$FF$659,1,0)),0),0),IF(($A35/8-$ET$77)/(W$1/8-$ES$77)&gt;=$FM$84:$FM$659,IF(($A35/8-$ET$77)/(W$1/8-$ES$77)&lt;$FN$84:$FN$659,IF($FE$84:$FE$659="a",IF(W$1/8&lt;=$FF$84:$FF$659,1,0),IF(W$1/8&gt;=$FF$84:$FF$659,1,0)),0),0)),0)))*4/(($A35/8-$ET$77)^2+(W$1/8-$ES$77)^2+4)</f>
        <v>0</v>
      </c>
      <c r="X35" s="1">
        <f t="array" aca="1" ref="X35" ca="1">(1-MAX(IF($ET$84:$ET$659=1,IF($EX$84:$EX$659="h",IF((X$1/8-$ES$77)/($A35/8-$ET$77)&lt;=$FM$84:$FM$659,IF((X$1/8-$ES$77)/($A35/8-$ET$77)&gt;=$FN$84:$FN$659,IF($FE$84:$FE$659="a",IF($A35/8&lt;=$FF$84:$FF$659,1,0),IF($A35/8&gt;=$FF$84:$FF$659,1,0)),0),0),IF(($A35/8-$ET$77)/(X$1/8-$ES$77)&gt;=$FM$84:$FM$659,IF(($A35/8-$ET$77)/(X$1/8-$ES$77)&lt;$FN$84:$FN$659,IF($FE$84:$FE$659="a",IF(X$1/8&lt;=$FF$84:$FF$659,1,0),IF(X$1/8&gt;=$FF$84:$FF$659,1,0)),0),0)),0)))*4/(($A35/8-$ET$77)^2+(X$1/8-$ES$77)^2+4)</f>
        <v>0</v>
      </c>
      <c r="Y35" s="1">
        <f t="array" aca="1" ref="Y35" ca="1">(1-MAX(IF($ET$84:$ET$659=1,IF($EX$84:$EX$659="h",IF((Y$1/8-$ES$77)/($A35/8-$ET$77)&lt;=$FM$84:$FM$659,IF((Y$1/8-$ES$77)/($A35/8-$ET$77)&gt;=$FN$84:$FN$659,IF($FE$84:$FE$659="a",IF($A35/8&lt;=$FF$84:$FF$659,1,0),IF($A35/8&gt;=$FF$84:$FF$659,1,0)),0),0),IF(($A35/8-$ET$77)/(Y$1/8-$ES$77)&gt;=$FM$84:$FM$659,IF(($A35/8-$ET$77)/(Y$1/8-$ES$77)&lt;$FN$84:$FN$659,IF($FE$84:$FE$659="a",IF(Y$1/8&lt;=$FF$84:$FF$659,1,0),IF(Y$1/8&gt;=$FF$84:$FF$659,1,0)),0),0)),0)))*4/(($A35/8-$ET$77)^2+(Y$1/8-$ES$77)^2+4)</f>
        <v>0</v>
      </c>
      <c r="Z35" s="1">
        <f t="array" aca="1" ref="Z35" ca="1">(1-MAX(IF($ET$84:$ET$659=1,IF($EX$84:$EX$659="h",IF((Z$1/8-$ES$77)/($A35/8-$ET$77)&lt;=$FM$84:$FM$659,IF((Z$1/8-$ES$77)/($A35/8-$ET$77)&gt;=$FN$84:$FN$659,IF($FE$84:$FE$659="a",IF($A35/8&lt;=$FF$84:$FF$659,1,0),IF($A35/8&gt;=$FF$84:$FF$659,1,0)),0),0),IF(($A35/8-$ET$77)/(Z$1/8-$ES$77)&gt;=$FM$84:$FM$659,IF(($A35/8-$ET$77)/(Z$1/8-$ES$77)&lt;$FN$84:$FN$659,IF($FE$84:$FE$659="a",IF(Z$1/8&lt;=$FF$84:$FF$659,1,0),IF(Z$1/8&gt;=$FF$84:$FF$659,1,0)),0),0)),0)))*4/(($A35/8-$ET$77)^2+(Z$1/8-$ES$77)^2+4)</f>
        <v>0</v>
      </c>
      <c r="AA35" s="1">
        <f t="array" aca="1" ref="AA35" ca="1">(1-MAX(IF($ET$84:$ET$659=1,IF($EX$84:$EX$659="h",IF((AA$1/8-$ES$77)/($A35/8-$ET$77)&lt;=$FM$84:$FM$659,IF((AA$1/8-$ES$77)/($A35/8-$ET$77)&gt;=$FN$84:$FN$659,IF($FE$84:$FE$659="a",IF($A35/8&lt;=$FF$84:$FF$659,1,0),IF($A35/8&gt;=$FF$84:$FF$659,1,0)),0),0),IF(($A35/8-$ET$77)/(AA$1/8-$ES$77)&gt;=$FM$84:$FM$659,IF(($A35/8-$ET$77)/(AA$1/8-$ES$77)&lt;$FN$84:$FN$659,IF($FE$84:$FE$659="a",IF(AA$1/8&lt;=$FF$84:$FF$659,1,0),IF(AA$1/8&gt;=$FF$84:$FF$659,1,0)),0),0)),0)))*4/(($A35/8-$ET$77)^2+(AA$1/8-$ES$77)^2+4)</f>
        <v>0</v>
      </c>
      <c r="AB35" s="1">
        <f t="array" aca="1" ref="AB35" ca="1">(1-MAX(IF($ET$84:$ET$659=1,IF($EX$84:$EX$659="h",IF((AB$1/8-$ES$77)/($A35/8-$ET$77)&lt;=$FM$84:$FM$659,IF((AB$1/8-$ES$77)/($A35/8-$ET$77)&gt;=$FN$84:$FN$659,IF($FE$84:$FE$659="a",IF($A35/8&lt;=$FF$84:$FF$659,1,0),IF($A35/8&gt;=$FF$84:$FF$659,1,0)),0),0),IF(($A35/8-$ET$77)/(AB$1/8-$ES$77)&gt;=$FM$84:$FM$659,IF(($A35/8-$ET$77)/(AB$1/8-$ES$77)&lt;$FN$84:$FN$659,IF($FE$84:$FE$659="a",IF(AB$1/8&lt;=$FF$84:$FF$659,1,0),IF(AB$1/8&gt;=$FF$84:$FF$659,1,0)),0),0)),0)))*4/(($A35/8-$ET$77)^2+(AB$1/8-$ES$77)^2+4)</f>
        <v>0</v>
      </c>
      <c r="AC35" s="1">
        <f t="array" aca="1" ref="AC35" ca="1">(1-MAX(IF($ET$84:$ET$659=1,IF($EX$84:$EX$659="h",IF((AC$1/8-$ES$77)/($A35/8-$ET$77)&lt;=$FM$84:$FM$659,IF((AC$1/8-$ES$77)/($A35/8-$ET$77)&gt;=$FN$84:$FN$659,IF($FE$84:$FE$659="a",IF($A35/8&lt;=$FF$84:$FF$659,1,0),IF($A35/8&gt;=$FF$84:$FF$659,1,0)),0),0),IF(($A35/8-$ET$77)/(AC$1/8-$ES$77)&gt;=$FM$84:$FM$659,IF(($A35/8-$ET$77)/(AC$1/8-$ES$77)&lt;$FN$84:$FN$659,IF($FE$84:$FE$659="a",IF(AC$1/8&lt;=$FF$84:$FF$659,1,0),IF(AC$1/8&gt;=$FF$84:$FF$659,1,0)),0),0)),0)))*4/(($A35/8-$ET$77)^2+(AC$1/8-$ES$77)^2+4)</f>
        <v>0</v>
      </c>
      <c r="AD35" s="1">
        <f t="array" aca="1" ref="AD35" ca="1">(1-MAX(IF($ET$84:$ET$659=1,IF($EX$84:$EX$659="h",IF((AD$1/8-$ES$77)/($A35/8-$ET$77)&lt;=$FM$84:$FM$659,IF((AD$1/8-$ES$77)/($A35/8-$ET$77)&gt;=$FN$84:$FN$659,IF($FE$84:$FE$659="a",IF($A35/8&lt;=$FF$84:$FF$659,1,0),IF($A35/8&gt;=$FF$84:$FF$659,1,0)),0),0),IF(($A35/8-$ET$77)/(AD$1/8-$ES$77)&gt;=$FM$84:$FM$659,IF(($A35/8-$ET$77)/(AD$1/8-$ES$77)&lt;$FN$84:$FN$659,IF($FE$84:$FE$659="a",IF(AD$1/8&lt;=$FF$84:$FF$659,1,0),IF(AD$1/8&gt;=$FF$84:$FF$659,1,0)),0),0)),0)))*4/(($A35/8-$ET$77)^2+(AD$1/8-$ES$77)^2+4)</f>
        <v>0</v>
      </c>
      <c r="AE35" s="1">
        <f t="array" aca="1" ref="AE35" ca="1">(1-MAX(IF($ET$84:$ET$659=1,IF($EX$84:$EX$659="h",IF((AE$1/8-$ES$77)/($A35/8-$ET$77)&lt;=$FM$84:$FM$659,IF((AE$1/8-$ES$77)/($A35/8-$ET$77)&gt;=$FN$84:$FN$659,IF($FE$84:$FE$659="a",IF($A35/8&lt;=$FF$84:$FF$659,1,0),IF($A35/8&gt;=$FF$84:$FF$659,1,0)),0),0),IF(($A35/8-$ET$77)/(AE$1/8-$ES$77)&gt;=$FM$84:$FM$659,IF(($A35/8-$ET$77)/(AE$1/8-$ES$77)&lt;$FN$84:$FN$659,IF($FE$84:$FE$659="a",IF(AE$1/8&lt;=$FF$84:$FF$659,1,0),IF(AE$1/8&gt;=$FF$84:$FF$659,1,0)),0),0)),0)))*4/(($A35/8-$ET$77)^2+(AE$1/8-$ES$77)^2+4)</f>
        <v>0</v>
      </c>
      <c r="AF35" s="1">
        <f t="array" aca="1" ref="AF35" ca="1">(1-MAX(IF($ET$84:$ET$659=1,IF($EX$84:$EX$659="h",IF((AF$1/8-$ES$77)/($A35/8-$ET$77)&lt;=$FM$84:$FM$659,IF((AF$1/8-$ES$77)/($A35/8-$ET$77)&gt;=$FN$84:$FN$659,IF($FE$84:$FE$659="a",IF($A35/8&lt;=$FF$84:$FF$659,1,0),IF($A35/8&gt;=$FF$84:$FF$659,1,0)),0),0),IF(($A35/8-$ET$77)/(AF$1/8-$ES$77)&gt;=$FM$84:$FM$659,IF(($A35/8-$ET$77)/(AF$1/8-$ES$77)&lt;$FN$84:$FN$659,IF($FE$84:$FE$659="a",IF(AF$1/8&lt;=$FF$84:$FF$659,1,0),IF(AF$1/8&gt;=$FF$84:$FF$659,1,0)),0),0)),0)))*4/(($A35/8-$ET$77)^2+(AF$1/8-$ES$77)^2+4)</f>
        <v>0</v>
      </c>
      <c r="AG35" s="1">
        <f t="array" aca="1" ref="AG35" ca="1">(1-MAX(IF($ET$84:$ET$659=1,IF($EX$84:$EX$659="h",IF((AG$1/8-$ES$77)/($A35/8-$ET$77)&lt;=$FM$84:$FM$659,IF((AG$1/8-$ES$77)/($A35/8-$ET$77)&gt;=$FN$84:$FN$659,IF($FE$84:$FE$659="a",IF($A35/8&lt;=$FF$84:$FF$659,1,0),IF($A35/8&gt;=$FF$84:$FF$659,1,0)),0),0),IF(($A35/8-$ET$77)/(AG$1/8-$ES$77)&gt;=$FM$84:$FM$659,IF(($A35/8-$ET$77)/(AG$1/8-$ES$77)&lt;$FN$84:$FN$659,IF($FE$84:$FE$659="a",IF(AG$1/8&lt;=$FF$84:$FF$659,1,0),IF(AG$1/8&gt;=$FF$84:$FF$659,1,0)),0),0)),0)))*4/(($A35/8-$ET$77)^2+(AG$1/8-$ES$77)^2+4)</f>
        <v>0</v>
      </c>
      <c r="AH35" s="1">
        <f t="array" aca="1" ref="AH35" ca="1">(1-MAX(IF($ET$84:$ET$659=1,IF($EX$84:$EX$659="h",IF((AH$1/8-$ES$77)/($A35/8-$ET$77)&lt;=$FM$84:$FM$659,IF((AH$1/8-$ES$77)/($A35/8-$ET$77)&gt;=$FN$84:$FN$659,IF($FE$84:$FE$659="a",IF($A35/8&lt;=$FF$84:$FF$659,1,0),IF($A35/8&gt;=$FF$84:$FF$659,1,0)),0),0),IF(($A35/8-$ET$77)/(AH$1/8-$ES$77)&gt;=$FM$84:$FM$659,IF(($A35/8-$ET$77)/(AH$1/8-$ES$77)&lt;$FN$84:$FN$659,IF($FE$84:$FE$659="a",IF(AH$1/8&lt;=$FF$84:$FF$659,1,0),IF(AH$1/8&gt;=$FF$84:$FF$659,1,0)),0),0)),0)))*4/(($A35/8-$ET$77)^2+(AH$1/8-$ES$77)^2+4)</f>
        <v>0</v>
      </c>
      <c r="AI35" s="1">
        <f t="array" aca="1" ref="AI35" ca="1">(1-MAX(IF($ET$84:$ET$659=1,IF($EX$84:$EX$659="h",IF((AI$1/8-$ES$77)/($A35/8-$ET$77)&lt;=$FM$84:$FM$659,IF((AI$1/8-$ES$77)/($A35/8-$ET$77)&gt;=$FN$84:$FN$659,IF($FE$84:$FE$659="a",IF($A35/8&lt;=$FF$84:$FF$659,1,0),IF($A35/8&gt;=$FF$84:$FF$659,1,0)),0),0),IF(($A35/8-$ET$77)/(AI$1/8-$ES$77)&gt;=$FM$84:$FM$659,IF(($A35/8-$ET$77)/(AI$1/8-$ES$77)&lt;$FN$84:$FN$659,IF($FE$84:$FE$659="a",IF(AI$1/8&lt;=$FF$84:$FF$659,1,0),IF(AI$1/8&gt;=$FF$84:$FF$659,1,0)),0),0)),0)))*4/(($A35/8-$ET$77)^2+(AI$1/8-$ES$77)^2+4)</f>
        <v>0</v>
      </c>
      <c r="AJ35" s="1">
        <f t="array" aca="1" ref="AJ35" ca="1">(1-MAX(IF($ET$84:$ET$659=1,IF($EX$84:$EX$659="h",IF((AJ$1/8-$ES$77)/($A35/8-$ET$77)&lt;=$FM$84:$FM$659,IF((AJ$1/8-$ES$77)/($A35/8-$ET$77)&gt;=$FN$84:$FN$659,IF($FE$84:$FE$659="a",IF($A35/8&lt;=$FF$84:$FF$659,1,0),IF($A35/8&gt;=$FF$84:$FF$659,1,0)),0),0),IF(($A35/8-$ET$77)/(AJ$1/8-$ES$77)&gt;=$FM$84:$FM$659,IF(($A35/8-$ET$77)/(AJ$1/8-$ES$77)&lt;$FN$84:$FN$659,IF($FE$84:$FE$659="a",IF(AJ$1/8&lt;=$FF$84:$FF$659,1,0),IF(AJ$1/8&gt;=$FF$84:$FF$659,1,0)),0),0)),0)))*4/(($A35/8-$ET$77)^2+(AJ$1/8-$ES$77)^2+4)</f>
        <v>0</v>
      </c>
      <c r="AK35" s="1">
        <f t="array" aca="1" ref="AK35" ca="1">(1-MAX(IF($ET$84:$ET$659=1,IF($EX$84:$EX$659="h",IF((AK$1/8-$ES$77)/($A35/8-$ET$77)&lt;=$FM$84:$FM$659,IF((AK$1/8-$ES$77)/($A35/8-$ET$77)&gt;=$FN$84:$FN$659,IF($FE$84:$FE$659="a",IF($A35/8&lt;=$FF$84:$FF$659,1,0),IF($A35/8&gt;=$FF$84:$FF$659,1,0)),0),0),IF(($A35/8-$ET$77)/(AK$1/8-$ES$77)&gt;=$FM$84:$FM$659,IF(($A35/8-$ET$77)/(AK$1/8-$ES$77)&lt;$FN$84:$FN$659,IF($FE$84:$FE$659="a",IF(AK$1/8&lt;=$FF$84:$FF$659,1,0),IF(AK$1/8&gt;=$FF$84:$FF$659,1,0)),0),0)),0)))*4/(($A35/8-$ET$77)^2+(AK$1/8-$ES$77)^2+4)</f>
        <v>0</v>
      </c>
      <c r="AL35" s="1">
        <f t="array" aca="1" ref="AL35" ca="1">(1-MAX(IF($ET$84:$ET$659=1,IF($EX$84:$EX$659="h",IF((AL$1/8-$ES$77)/($A35/8-$ET$77)&lt;=$FM$84:$FM$659,IF((AL$1/8-$ES$77)/($A35/8-$ET$77)&gt;=$FN$84:$FN$659,IF($FE$84:$FE$659="a",IF($A35/8&lt;=$FF$84:$FF$659,1,0),IF($A35/8&gt;=$FF$84:$FF$659,1,0)),0),0),IF(($A35/8-$ET$77)/(AL$1/8-$ES$77)&gt;=$FM$84:$FM$659,IF(($A35/8-$ET$77)/(AL$1/8-$ES$77)&lt;$FN$84:$FN$659,IF($FE$84:$FE$659="a",IF(AL$1/8&lt;=$FF$84:$FF$659,1,0),IF(AL$1/8&gt;=$FF$84:$FF$659,1,0)),0),0)),0)))*4/(($A35/8-$ET$77)^2+(AL$1/8-$ES$77)^2+4)</f>
        <v>0</v>
      </c>
      <c r="AM35" s="1">
        <f t="array" aca="1" ref="AM35" ca="1">(1-MAX(IF($ET$84:$ET$659=1,IF($EX$84:$EX$659="h",IF((AM$1/8-$ES$77)/($A35/8-$ET$77)&lt;=$FM$84:$FM$659,IF((AM$1/8-$ES$77)/($A35/8-$ET$77)&gt;=$FN$84:$FN$659,IF($FE$84:$FE$659="a",IF($A35/8&lt;=$FF$84:$FF$659,1,0),IF($A35/8&gt;=$FF$84:$FF$659,1,0)),0),0),IF(($A35/8-$ET$77)/(AM$1/8-$ES$77)&gt;=$FM$84:$FM$659,IF(($A35/8-$ET$77)/(AM$1/8-$ES$77)&lt;$FN$84:$FN$659,IF($FE$84:$FE$659="a",IF(AM$1/8&lt;=$FF$84:$FF$659,1,0),IF(AM$1/8&gt;=$FF$84:$FF$659,1,0)),0),0)),0)))*4/(($A35/8-$ET$77)^2+(AM$1/8-$ES$77)^2+4)</f>
        <v>0</v>
      </c>
      <c r="AN35" s="1">
        <f t="array" aca="1" ref="AN35" ca="1">(1-MAX(IF($ET$84:$ET$659=1,IF($EX$84:$EX$659="h",IF((AN$1/8-$ES$77)/($A35/8-$ET$77)&lt;=$FM$84:$FM$659,IF((AN$1/8-$ES$77)/($A35/8-$ET$77)&gt;=$FN$84:$FN$659,IF($FE$84:$FE$659="a",IF($A35/8&lt;=$FF$84:$FF$659,1,0),IF($A35/8&gt;=$FF$84:$FF$659,1,0)),0),0),IF(($A35/8-$ET$77)/(AN$1/8-$ES$77)&gt;=$FM$84:$FM$659,IF(($A35/8-$ET$77)/(AN$1/8-$ES$77)&lt;$FN$84:$FN$659,IF($FE$84:$FE$659="a",IF(AN$1/8&lt;=$FF$84:$FF$659,1,0),IF(AN$1/8&gt;=$FF$84:$FF$659,1,0)),0),0)),0)))*4/(($A35/8-$ET$77)^2+(AN$1/8-$ES$77)^2+4)</f>
        <v>0</v>
      </c>
      <c r="AO35" s="1">
        <f t="array" aca="1" ref="AO35" ca="1">(1-MAX(IF($ET$84:$ET$659=1,IF($EX$84:$EX$659="h",IF((AO$1/8-$ES$77)/($A35/8-$ET$77)&lt;=$FM$84:$FM$659,IF((AO$1/8-$ES$77)/($A35/8-$ET$77)&gt;=$FN$84:$FN$659,IF($FE$84:$FE$659="a",IF($A35/8&lt;=$FF$84:$FF$659,1,0),IF($A35/8&gt;=$FF$84:$FF$659,1,0)),0),0),IF(($A35/8-$ET$77)/(AO$1/8-$ES$77)&gt;=$FM$84:$FM$659,IF(($A35/8-$ET$77)/(AO$1/8-$ES$77)&lt;$FN$84:$FN$659,IF($FE$84:$FE$659="a",IF(AO$1/8&lt;=$FF$84:$FF$659,1,0),IF(AO$1/8&gt;=$FF$84:$FF$659,1,0)),0),0)),0)))*4/(($A35/8-$ET$77)^2+(AO$1/8-$ES$77)^2+4)</f>
        <v>0</v>
      </c>
      <c r="AP35" s="1">
        <f t="array" aca="1" ref="AP35" ca="1">(1-MAX(IF($ET$84:$ET$659=1,IF($EX$84:$EX$659="h",IF((AP$1/8-$ES$77)/($A35/8-$ET$77)&lt;=$FM$84:$FM$659,IF((AP$1/8-$ES$77)/($A35/8-$ET$77)&gt;=$FN$84:$FN$659,IF($FE$84:$FE$659="a",IF($A35/8&lt;=$FF$84:$FF$659,1,0),IF($A35/8&gt;=$FF$84:$FF$659,1,0)),0),0),IF(($A35/8-$ET$77)/(AP$1/8-$ES$77)&gt;=$FM$84:$FM$659,IF(($A35/8-$ET$77)/(AP$1/8-$ES$77)&lt;$FN$84:$FN$659,IF($FE$84:$FE$659="a",IF(AP$1/8&lt;=$FF$84:$FF$659,1,0),IF(AP$1/8&gt;=$FF$84:$FF$659,1,0)),0),0)),0)))*4/(($A35/8-$ET$77)^2+(AP$1/8-$ES$77)^2+4)</f>
        <v>0</v>
      </c>
      <c r="AQ35" s="1">
        <f t="array" aca="1" ref="AQ35" ca="1">(1-MAX(IF($ET$84:$ET$659=1,IF($EX$84:$EX$659="h",IF((AQ$1/8-$ES$77)/($A35/8-$ET$77)&lt;=$FM$84:$FM$659,IF((AQ$1/8-$ES$77)/($A35/8-$ET$77)&gt;=$FN$84:$FN$659,IF($FE$84:$FE$659="a",IF($A35/8&lt;=$FF$84:$FF$659,1,0),IF($A35/8&gt;=$FF$84:$FF$659,1,0)),0),0),IF(($A35/8-$ET$77)/(AQ$1/8-$ES$77)&gt;=$FM$84:$FM$659,IF(($A35/8-$ET$77)/(AQ$1/8-$ES$77)&lt;$FN$84:$FN$659,IF($FE$84:$FE$659="a",IF(AQ$1/8&lt;=$FF$84:$FF$659,1,0),IF(AQ$1/8&gt;=$FF$84:$FF$659,1,0)),0),0)),0)))*4/(($A35/8-$ET$77)^2+(AQ$1/8-$ES$77)^2+4)</f>
        <v>0</v>
      </c>
      <c r="AR35" s="1">
        <f t="array" aca="1" ref="AR35" ca="1">(1-MAX(IF($ET$84:$ET$659=1,IF($EX$84:$EX$659="h",IF((AR$1/8-$ES$77)/($A35/8-$ET$77)&lt;=$FM$84:$FM$659,IF((AR$1/8-$ES$77)/($A35/8-$ET$77)&gt;=$FN$84:$FN$659,IF($FE$84:$FE$659="a",IF($A35/8&lt;=$FF$84:$FF$659,1,0),IF($A35/8&gt;=$FF$84:$FF$659,1,0)),0),0),IF(($A35/8-$ET$77)/(AR$1/8-$ES$77)&gt;=$FM$84:$FM$659,IF(($A35/8-$ET$77)/(AR$1/8-$ES$77)&lt;$FN$84:$FN$659,IF($FE$84:$FE$659="a",IF(AR$1/8&lt;=$FF$84:$FF$659,1,0),IF(AR$1/8&gt;=$FF$84:$FF$659,1,0)),0),0)),0)))*4/(($A35/8-$ET$77)^2+(AR$1/8-$ES$77)^2+4)</f>
        <v>0</v>
      </c>
      <c r="AS35" s="1">
        <f t="array" aca="1" ref="AS35" ca="1">(1-MAX(IF($ET$84:$ET$659=1,IF($EX$84:$EX$659="h",IF((AS$1/8-$ES$77)/($A35/8-$ET$77)&lt;=$FM$84:$FM$659,IF((AS$1/8-$ES$77)/($A35/8-$ET$77)&gt;=$FN$84:$FN$659,IF($FE$84:$FE$659="a",IF($A35/8&lt;=$FF$84:$FF$659,1,0),IF($A35/8&gt;=$FF$84:$FF$659,1,0)),0),0),IF(($A35/8-$ET$77)/(AS$1/8-$ES$77)&gt;=$FM$84:$FM$659,IF(($A35/8-$ET$77)/(AS$1/8-$ES$77)&lt;$FN$84:$FN$659,IF($FE$84:$FE$659="a",IF(AS$1/8&lt;=$FF$84:$FF$659,1,0),IF(AS$1/8&gt;=$FF$84:$FF$659,1,0)),0),0)),0)))*4/(($A35/8-$ET$77)^2+(AS$1/8-$ES$77)^2+4)</f>
        <v>0</v>
      </c>
      <c r="AT35" s="1">
        <f t="array" aca="1" ref="AT35" ca="1">(1-MAX(IF($ET$84:$ET$659=1,IF($EX$84:$EX$659="h",IF((AT$1/8-$ES$77)/($A35/8-$ET$77)&lt;=$FM$84:$FM$659,IF((AT$1/8-$ES$77)/($A35/8-$ET$77)&gt;=$FN$84:$FN$659,IF($FE$84:$FE$659="a",IF($A35/8&lt;=$FF$84:$FF$659,1,0),IF($A35/8&gt;=$FF$84:$FF$659,1,0)),0),0),IF(($A35/8-$ET$77)/(AT$1/8-$ES$77)&gt;=$FM$84:$FM$659,IF(($A35/8-$ET$77)/(AT$1/8-$ES$77)&lt;$FN$84:$FN$659,IF($FE$84:$FE$659="a",IF(AT$1/8&lt;=$FF$84:$FF$659,1,0),IF(AT$1/8&gt;=$FF$84:$FF$659,1,0)),0),0)),0)))*4/(($A35/8-$ET$77)^2+(AT$1/8-$ES$77)^2+4)</f>
        <v>0</v>
      </c>
      <c r="AU35" s="1">
        <f t="array" aca="1" ref="AU35" ca="1">(1-MAX(IF($ET$84:$ET$659=1,IF($EX$84:$EX$659="h",IF((AU$1/8-$ES$77)/($A35/8-$ET$77)&lt;=$FM$84:$FM$659,IF((AU$1/8-$ES$77)/($A35/8-$ET$77)&gt;=$FN$84:$FN$659,IF($FE$84:$FE$659="a",IF($A35/8&lt;=$FF$84:$FF$659,1,0),IF($A35/8&gt;=$FF$84:$FF$659,1,0)),0),0),IF(($A35/8-$ET$77)/(AU$1/8-$ES$77)&gt;=$FM$84:$FM$659,IF(($A35/8-$ET$77)/(AU$1/8-$ES$77)&lt;$FN$84:$FN$659,IF($FE$84:$FE$659="a",IF(AU$1/8&lt;=$FF$84:$FF$659,1,0),IF(AU$1/8&gt;=$FF$84:$FF$659,1,0)),0),0)),0)))*4/(($A35/8-$ET$77)^2+(AU$1/8-$ES$77)^2+4)</f>
        <v>0</v>
      </c>
      <c r="AV35" s="1">
        <f t="array" aca="1" ref="AV35" ca="1">(1-MAX(IF($ET$84:$ET$659=1,IF($EX$84:$EX$659="h",IF((AV$1/8-$ES$77)/($A35/8-$ET$77)&lt;=$FM$84:$FM$659,IF((AV$1/8-$ES$77)/($A35/8-$ET$77)&gt;=$FN$84:$FN$659,IF($FE$84:$FE$659="a",IF($A35/8&lt;=$FF$84:$FF$659,1,0),IF($A35/8&gt;=$FF$84:$FF$659,1,0)),0),0),IF(($A35/8-$ET$77)/(AV$1/8-$ES$77)&gt;=$FM$84:$FM$659,IF(($A35/8-$ET$77)/(AV$1/8-$ES$77)&lt;$FN$84:$FN$659,IF($FE$84:$FE$659="a",IF(AV$1/8&lt;=$FF$84:$FF$659,1,0),IF(AV$1/8&gt;=$FF$84:$FF$659,1,0)),0),0)),0)))*4/(($A35/8-$ET$77)^2+(AV$1/8-$ES$77)^2+4)</f>
        <v>0</v>
      </c>
      <c r="AW35" s="1">
        <f t="array" aca="1" ref="AW35" ca="1">(1-MAX(IF($ET$84:$ET$659=1,IF($EX$84:$EX$659="h",IF((AW$1/8-$ES$77)/($A35/8-$ET$77)&lt;=$FM$84:$FM$659,IF((AW$1/8-$ES$77)/($A35/8-$ET$77)&gt;=$FN$84:$FN$659,IF($FE$84:$FE$659="a",IF($A35/8&lt;=$FF$84:$FF$659,1,0),IF($A35/8&gt;=$FF$84:$FF$659,1,0)),0),0),IF(($A35/8-$ET$77)/(AW$1/8-$ES$77)&gt;=$FM$84:$FM$659,IF(($A35/8-$ET$77)/(AW$1/8-$ES$77)&lt;$FN$84:$FN$659,IF($FE$84:$FE$659="a",IF(AW$1/8&lt;=$FF$84:$FF$659,1,0),IF(AW$1/8&gt;=$FF$84:$FF$659,1,0)),0),0)),0)))*4/(($A35/8-$ET$77)^2+(AW$1/8-$ES$77)^2+4)</f>
        <v>0</v>
      </c>
      <c r="AX35" s="1">
        <f t="array" aca="1" ref="AX35" ca="1">(1-MAX(IF($ET$84:$ET$659=1,IF($EX$84:$EX$659="h",IF((AX$1/8-$ES$77)/($A35/8-$ET$77)&lt;=$FM$84:$FM$659,IF((AX$1/8-$ES$77)/($A35/8-$ET$77)&gt;=$FN$84:$FN$659,IF($FE$84:$FE$659="a",IF($A35/8&lt;=$FF$84:$FF$659,1,0),IF($A35/8&gt;=$FF$84:$FF$659,1,0)),0),0),IF(($A35/8-$ET$77)/(AX$1/8-$ES$77)&gt;=$FM$84:$FM$659,IF(($A35/8-$ET$77)/(AX$1/8-$ES$77)&lt;$FN$84:$FN$659,IF($FE$84:$FE$659="a",IF(AX$1/8&lt;=$FF$84:$FF$659,1,0),IF(AX$1/8&gt;=$FF$84:$FF$659,1,0)),0),0)),0)))*4/(($A35/8-$ET$77)^2+(AX$1/8-$ES$77)^2+4)</f>
        <v>0</v>
      </c>
      <c r="AY35" s="1">
        <f t="array" aca="1" ref="AY35" ca="1">(1-MAX(IF($ET$84:$ET$659=1,IF($EX$84:$EX$659="h",IF((AY$1/8-$ES$77)/($A35/8-$ET$77)&lt;=$FM$84:$FM$659,IF((AY$1/8-$ES$77)/($A35/8-$ET$77)&gt;=$FN$84:$FN$659,IF($FE$84:$FE$659="a",IF($A35/8&lt;=$FF$84:$FF$659,1,0),IF($A35/8&gt;=$FF$84:$FF$659,1,0)),0),0),IF(($A35/8-$ET$77)/(AY$1/8-$ES$77)&gt;=$FM$84:$FM$659,IF(($A35/8-$ET$77)/(AY$1/8-$ES$77)&lt;$FN$84:$FN$659,IF($FE$84:$FE$659="a",IF(AY$1/8&lt;=$FF$84:$FF$659,1,0),IF(AY$1/8&gt;=$FF$84:$FF$659,1,0)),0),0)),0)))*4/(($A35/8-$ET$77)^2+(AY$1/8-$ES$77)^2+4)</f>
        <v>0</v>
      </c>
      <c r="AZ35" s="1">
        <f t="array" aca="1" ref="AZ35" ca="1">(1-MAX(IF($ET$84:$ET$659=1,IF($EX$84:$EX$659="h",IF((AZ$1/8-$ES$77)/($A35/8-$ET$77)&lt;=$FM$84:$FM$659,IF((AZ$1/8-$ES$77)/($A35/8-$ET$77)&gt;=$FN$84:$FN$659,IF($FE$84:$FE$659="a",IF($A35/8&lt;=$FF$84:$FF$659,1,0),IF($A35/8&gt;=$FF$84:$FF$659,1,0)),0),0),IF(($A35/8-$ET$77)/(AZ$1/8-$ES$77)&gt;=$FM$84:$FM$659,IF(($A35/8-$ET$77)/(AZ$1/8-$ES$77)&lt;$FN$84:$FN$659,IF($FE$84:$FE$659="a",IF(AZ$1/8&lt;=$FF$84:$FF$659,1,0),IF(AZ$1/8&gt;=$FF$84:$FF$659,1,0)),0),0)),0)))*4/(($A35/8-$ET$77)^2+(AZ$1/8-$ES$77)^2+4)</f>
        <v>0</v>
      </c>
      <c r="BA35" s="1">
        <f t="array" aca="1" ref="BA35" ca="1">(1-MAX(IF($ET$84:$ET$659=1,IF($EX$84:$EX$659="h",IF((BA$1/8-$ES$77)/($A35/8-$ET$77)&lt;=$FM$84:$FM$659,IF((BA$1/8-$ES$77)/($A35/8-$ET$77)&gt;=$FN$84:$FN$659,IF($FE$84:$FE$659="a",IF($A35/8&lt;=$FF$84:$FF$659,1,0),IF($A35/8&gt;=$FF$84:$FF$659,1,0)),0),0),IF(($A35/8-$ET$77)/(BA$1/8-$ES$77)&gt;=$FM$84:$FM$659,IF(($A35/8-$ET$77)/(BA$1/8-$ES$77)&lt;$FN$84:$FN$659,IF($FE$84:$FE$659="a",IF(BA$1/8&lt;=$FF$84:$FF$659,1,0),IF(BA$1/8&gt;=$FF$84:$FF$659,1,0)),0),0)),0)))*4/(($A35/8-$ET$77)^2+(BA$1/8-$ES$77)^2+4)</f>
        <v>0</v>
      </c>
      <c r="BB35" s="1">
        <f t="array" aca="1" ref="BB35" ca="1">(1-MAX(IF($ET$84:$ET$659=1,IF($EX$84:$EX$659="h",IF((BB$1/8-$ES$77)/($A35/8-$ET$77)&lt;=$FM$84:$FM$659,IF((BB$1/8-$ES$77)/($A35/8-$ET$77)&gt;=$FN$84:$FN$659,IF($FE$84:$FE$659="a",IF($A35/8&lt;=$FF$84:$FF$659,1,0),IF($A35/8&gt;=$FF$84:$FF$659,1,0)),0),0),IF(($A35/8-$ET$77)/(BB$1/8-$ES$77)&gt;=$FM$84:$FM$659,IF(($A35/8-$ET$77)/(BB$1/8-$ES$77)&lt;$FN$84:$FN$659,IF($FE$84:$FE$659="a",IF(BB$1/8&lt;=$FF$84:$FF$659,1,0),IF(BB$1/8&gt;=$FF$84:$FF$659,1,0)),0),0)),0)))*4/(($A35/8-$ET$77)^2+(BB$1/8-$ES$77)^2+4)</f>
        <v>0</v>
      </c>
      <c r="BC35" s="1">
        <f t="array" aca="1" ref="BC35" ca="1">(1-MAX(IF($ET$84:$ET$659=1,IF($EX$84:$EX$659="h",IF((BC$1/8-$ES$77)/($A35/8-$ET$77)&lt;=$FM$84:$FM$659,IF((BC$1/8-$ES$77)/($A35/8-$ET$77)&gt;=$FN$84:$FN$659,IF($FE$84:$FE$659="a",IF($A35/8&lt;=$FF$84:$FF$659,1,0),IF($A35/8&gt;=$FF$84:$FF$659,1,0)),0),0),IF(($A35/8-$ET$77)/(BC$1/8-$ES$77)&gt;=$FM$84:$FM$659,IF(($A35/8-$ET$77)/(BC$1/8-$ES$77)&lt;$FN$84:$FN$659,IF($FE$84:$FE$659="a",IF(BC$1/8&lt;=$FF$84:$FF$659,1,0),IF(BC$1/8&gt;=$FF$84:$FF$659,1,0)),0),0)),0)))*4/(($A35/8-$ET$77)^2+(BC$1/8-$ES$77)^2+4)</f>
        <v>0</v>
      </c>
      <c r="BD35" s="1">
        <f t="array" aca="1" ref="BD35" ca="1">(1-MAX(IF($ET$84:$ET$659=1,IF($EX$84:$EX$659="h",IF((BD$1/8-$ES$77)/($A35/8-$ET$77)&lt;=$FM$84:$FM$659,IF((BD$1/8-$ES$77)/($A35/8-$ET$77)&gt;=$FN$84:$FN$659,IF($FE$84:$FE$659="a",IF($A35/8&lt;=$FF$84:$FF$659,1,0),IF($A35/8&gt;=$FF$84:$FF$659,1,0)),0),0),IF(($A35/8-$ET$77)/(BD$1/8-$ES$77)&gt;=$FM$84:$FM$659,IF(($A35/8-$ET$77)/(BD$1/8-$ES$77)&lt;$FN$84:$FN$659,IF($FE$84:$FE$659="a",IF(BD$1/8&lt;=$FF$84:$FF$659,1,0),IF(BD$1/8&gt;=$FF$84:$FF$659,1,0)),0),0)),0)))*4/(($A35/8-$ET$77)^2+(BD$1/8-$ES$77)^2+4)</f>
        <v>0</v>
      </c>
      <c r="BE35" s="1">
        <f t="array" aca="1" ref="BE35" ca="1">(1-MAX(IF($ET$84:$ET$659=1,IF($EX$84:$EX$659="h",IF((BE$1/8-$ES$77)/($A35/8-$ET$77)&lt;=$FM$84:$FM$659,IF((BE$1/8-$ES$77)/($A35/8-$ET$77)&gt;=$FN$84:$FN$659,IF($FE$84:$FE$659="a",IF($A35/8&lt;=$FF$84:$FF$659,1,0),IF($A35/8&gt;=$FF$84:$FF$659,1,0)),0),0),IF(($A35/8-$ET$77)/(BE$1/8-$ES$77)&gt;=$FM$84:$FM$659,IF(($A35/8-$ET$77)/(BE$1/8-$ES$77)&lt;$FN$84:$FN$659,IF($FE$84:$FE$659="a",IF(BE$1/8&lt;=$FF$84:$FF$659,1,0),IF(BE$1/8&gt;=$FF$84:$FF$659,1,0)),0),0)),0)))*4/(($A35/8-$ET$77)^2+(BE$1/8-$ES$77)^2+4)</f>
        <v>0</v>
      </c>
      <c r="BF35" s="1">
        <f t="array" aca="1" ref="BF35" ca="1">(1-MAX(IF($ET$84:$ET$659=1,IF($EX$84:$EX$659="h",IF((BF$1/8-$ES$77)/($A35/8-$ET$77)&lt;=$FM$84:$FM$659,IF((BF$1/8-$ES$77)/($A35/8-$ET$77)&gt;=$FN$84:$FN$659,IF($FE$84:$FE$659="a",IF($A35/8&lt;=$FF$84:$FF$659,1,0),IF($A35/8&gt;=$FF$84:$FF$659,1,0)),0),0),IF(($A35/8-$ET$77)/(BF$1/8-$ES$77)&gt;=$FM$84:$FM$659,IF(($A35/8-$ET$77)/(BF$1/8-$ES$77)&lt;$FN$84:$FN$659,IF($FE$84:$FE$659="a",IF(BF$1/8&lt;=$FF$84:$FF$659,1,0),IF(BF$1/8&gt;=$FF$84:$FF$659,1,0)),0),0)),0)))*4/(($A35/8-$ET$77)^2+(BF$1/8-$ES$77)^2+4)</f>
        <v>0</v>
      </c>
      <c r="BG35" s="1">
        <f t="array" aca="1" ref="BG35" ca="1">(1-MAX(IF($ET$84:$ET$659=1,IF($EX$84:$EX$659="h",IF((BG$1/8-$ES$77)/($A35/8-$ET$77)&lt;=$FM$84:$FM$659,IF((BG$1/8-$ES$77)/($A35/8-$ET$77)&gt;=$FN$84:$FN$659,IF($FE$84:$FE$659="a",IF($A35/8&lt;=$FF$84:$FF$659,1,0),IF($A35/8&gt;=$FF$84:$FF$659,1,0)),0),0),IF(($A35/8-$ET$77)/(BG$1/8-$ES$77)&gt;=$FM$84:$FM$659,IF(($A35/8-$ET$77)/(BG$1/8-$ES$77)&lt;$FN$84:$FN$659,IF($FE$84:$FE$659="a",IF(BG$1/8&lt;=$FF$84:$FF$659,1,0),IF(BG$1/8&gt;=$FF$84:$FF$659,1,0)),0),0)),0)))*4/(($A35/8-$ET$77)^2+(BG$1/8-$ES$77)^2+4)</f>
        <v>0</v>
      </c>
      <c r="BH35" s="1">
        <f t="array" aca="1" ref="BH35" ca="1">(1-MAX(IF($ET$84:$ET$659=1,IF($EX$84:$EX$659="h",IF((BH$1/8-$ES$77)/($A35/8-$ET$77)&lt;=$FM$84:$FM$659,IF((BH$1/8-$ES$77)/($A35/8-$ET$77)&gt;=$FN$84:$FN$659,IF($FE$84:$FE$659="a",IF($A35/8&lt;=$FF$84:$FF$659,1,0),IF($A35/8&gt;=$FF$84:$FF$659,1,0)),0),0),IF(($A35/8-$ET$77)/(BH$1/8-$ES$77)&gt;=$FM$84:$FM$659,IF(($A35/8-$ET$77)/(BH$1/8-$ES$77)&lt;$FN$84:$FN$659,IF($FE$84:$FE$659="a",IF(BH$1/8&lt;=$FF$84:$FF$659,1,0),IF(BH$1/8&gt;=$FF$84:$FF$659,1,0)),0),0)),0)))*4/(($A35/8-$ET$77)^2+(BH$1/8-$ES$77)^2+4)</f>
        <v>5.4422711897708614E-2</v>
      </c>
      <c r="BI35" s="1">
        <f t="array" aca="1" ref="BI35" ca="1">(1-MAX(IF($ET$84:$ET$659=1,IF($EX$84:$EX$659="h",IF((BI$1/8-$ES$77)/($A35/8-$ET$77)&lt;=$FM$84:$FM$659,IF((BI$1/8-$ES$77)/($A35/8-$ET$77)&gt;=$FN$84:$FN$659,IF($FE$84:$FE$659="a",IF($A35/8&lt;=$FF$84:$FF$659,1,0),IF($A35/8&gt;=$FF$84:$FF$659,1,0)),0),0),IF(($A35/8-$ET$77)/(BI$1/8-$ES$77)&gt;=$FM$84:$FM$659,IF(($A35/8-$ET$77)/(BI$1/8-$ES$77)&lt;$FN$84:$FN$659,IF($FE$84:$FE$659="a",IF(BI$1/8&lt;=$FF$84:$FF$659,1,0),IF(BI$1/8&gt;=$FF$84:$FF$659,1,0)),0),0)),0)))*4/(($A35/8-$ET$77)^2+(BI$1/8-$ES$77)^2+4)</f>
        <v>5.3102779439726133E-2</v>
      </c>
      <c r="BJ35" s="1">
        <f t="array" aca="1" ref="BJ35" ca="1">(1-MAX(IF($ET$84:$ET$659=1,IF($EX$84:$EX$659="h",IF((BJ$1/8-$ES$77)/($A35/8-$ET$77)&lt;=$FM$84:$FM$659,IF((BJ$1/8-$ES$77)/($A35/8-$ET$77)&gt;=$FN$84:$FN$659,IF($FE$84:$FE$659="a",IF($A35/8&lt;=$FF$84:$FF$659,1,0),IF($A35/8&gt;=$FF$84:$FF$659,1,0)),0),0),IF(($A35/8-$ET$77)/(BJ$1/8-$ES$77)&gt;=$FM$84:$FM$659,IF(($A35/8-$ET$77)/(BJ$1/8-$ES$77)&lt;$FN$84:$FN$659,IF($FE$84:$FE$659="a",IF(BJ$1/8&lt;=$FF$84:$FF$659,1,0),IF(BJ$1/8&gt;=$FF$84:$FF$659,1,0)),0),0)),0)))*4/(($A35/8-$ET$77)^2+(BJ$1/8-$ES$77)^2+4)</f>
        <v>5.1824365419204044E-2</v>
      </c>
      <c r="BK35" s="1">
        <f t="array" aca="1" ref="BK35" ca="1">(1-MAX(IF($ET$84:$ET$659=1,IF($EX$84:$EX$659="h",IF((BK$1/8-$ES$77)/($A35/8-$ET$77)&lt;=$FM$84:$FM$659,IF((BK$1/8-$ES$77)/($A35/8-$ET$77)&gt;=$FN$84:$FN$659,IF($FE$84:$FE$659="a",IF($A35/8&lt;=$FF$84:$FF$659,1,0),IF($A35/8&gt;=$FF$84:$FF$659,1,0)),0),0),IF(($A35/8-$ET$77)/(BK$1/8-$ES$77)&gt;=$FM$84:$FM$659,IF(($A35/8-$ET$77)/(BK$1/8-$ES$77)&lt;$FN$84:$FN$659,IF($FE$84:$FE$659="a",IF(BK$1/8&lt;=$FF$84:$FF$659,1,0),IF(BK$1/8&gt;=$FF$84:$FF$659,1,0)),0),0)),0)))*4/(($A35/8-$ET$77)^2+(BK$1/8-$ES$77)^2+4)</f>
        <v>5.058605860052983E-2</v>
      </c>
      <c r="BL35" s="1">
        <f t="array" aca="1" ref="BL35" ca="1">(1-MAX(IF($ET$84:$ET$659=1,IF($EX$84:$EX$659="h",IF((BL$1/8-$ES$77)/($A35/8-$ET$77)&lt;=$FM$84:$FM$659,IF((BL$1/8-$ES$77)/($A35/8-$ET$77)&gt;=$FN$84:$FN$659,IF($FE$84:$FE$659="a",IF($A35/8&lt;=$FF$84:$FF$659,1,0),IF($A35/8&gt;=$FF$84:$FF$659,1,0)),0),0),IF(($A35/8-$ET$77)/(BL$1/8-$ES$77)&gt;=$FM$84:$FM$659,IF(($A35/8-$ET$77)/(BL$1/8-$ES$77)&lt;$FN$84:$FN$659,IF($FE$84:$FE$659="a",IF(BL$1/8&lt;=$FF$84:$FF$659,1,0),IF(BL$1/8&gt;=$FF$84:$FF$659,1,0)),0),0)),0)))*4/(($A35/8-$ET$77)^2+(BL$1/8-$ES$77)^2+4)</f>
        <v>4.9386485494671187E-2</v>
      </c>
      <c r="BM35" s="1">
        <f t="array" aca="1" ref="BM35" ca="1">(1-MAX(IF($ET$84:$ET$659=1,IF($EX$84:$EX$659="h",IF((BM$1/8-$ES$77)/($A35/8-$ET$77)&lt;=$FM$84:$FM$659,IF((BM$1/8-$ES$77)/($A35/8-$ET$77)&gt;=$FN$84:$FN$659,IF($FE$84:$FE$659="a",IF($A35/8&lt;=$FF$84:$FF$659,1,0),IF($A35/8&gt;=$FF$84:$FF$659,1,0)),0),0),IF(($A35/8-$ET$77)/(BM$1/8-$ES$77)&gt;=$FM$84:$FM$659,IF(($A35/8-$ET$77)/(BM$1/8-$ES$77)&lt;$FN$84:$FN$659,IF($FE$84:$FE$659="a",IF(BM$1/8&lt;=$FF$84:$FF$659,1,0),IF(BM$1/8&gt;=$FF$84:$FF$659,1,0)),0),0)),0)))*4/(($A35/8-$ET$77)^2+(BM$1/8-$ES$77)^2+4)</f>
        <v>4.8224311234733967E-2</v>
      </c>
      <c r="BN35" s="1">
        <f t="array" aca="1" ref="BN35" ca="1">(1-MAX(IF($ET$84:$ET$659=1,IF($EX$84:$EX$659="h",IF((BN$1/8-$ES$77)/($A35/8-$ET$77)&lt;=$FM$84:$FM$659,IF((BN$1/8-$ES$77)/($A35/8-$ET$77)&gt;=$FN$84:$FN$659,IF($FE$84:$FE$659="a",IF($A35/8&lt;=$FF$84:$FF$659,1,0),IF($A35/8&gt;=$FF$84:$FF$659,1,0)),0),0),IF(($A35/8-$ET$77)/(BN$1/8-$ES$77)&gt;=$FM$84:$FM$659,IF(($A35/8-$ET$77)/(BN$1/8-$ES$77)&lt;$FN$84:$FN$659,IF($FE$84:$FE$659="a",IF(BN$1/8&lt;=$FF$84:$FF$659,1,0),IF(BN$1/8&gt;=$FF$84:$FF$659,1,0)),0),0)),0)))*4/(($A35/8-$ET$77)^2+(BN$1/8-$ES$77)^2+4)</f>
        <v>0</v>
      </c>
      <c r="BO35" s="1">
        <f t="array" aca="1" ref="BO35" ca="1">(1-MAX(IF($ET$84:$ET$659=1,IF($EX$84:$EX$659="h",IF((BO$1/8-$ES$77)/($A35/8-$ET$77)&lt;=$FM$84:$FM$659,IF((BO$1/8-$ES$77)/($A35/8-$ET$77)&gt;=$FN$84:$FN$659,IF($FE$84:$FE$659="a",IF($A35/8&lt;=$FF$84:$FF$659,1,0),IF($A35/8&gt;=$FF$84:$FF$659,1,0)),0),0),IF(($A35/8-$ET$77)/(BO$1/8-$ES$77)&gt;=$FM$84:$FM$659,IF(($A35/8-$ET$77)/(BO$1/8-$ES$77)&lt;$FN$84:$FN$659,IF($FE$84:$FE$659="a",IF(BO$1/8&lt;=$FF$84:$FF$659,1,0),IF(BO$1/8&gt;=$FF$84:$FF$659,1,0)),0),0)),0)))*4/(($A35/8-$ET$77)^2+(BO$1/8-$ES$77)^2+4)</f>
        <v>0</v>
      </c>
      <c r="BP35" s="1">
        <f t="array" aca="1" ref="BP35" ca="1">(1-MAX(IF($ET$84:$ET$659=1,IF($EX$84:$EX$659="h",IF((BP$1/8-$ES$77)/($A35/8-$ET$77)&lt;=$FM$84:$FM$659,IF((BP$1/8-$ES$77)/($A35/8-$ET$77)&gt;=$FN$84:$FN$659,IF($FE$84:$FE$659="a",IF($A35/8&lt;=$FF$84:$FF$659,1,0),IF($A35/8&gt;=$FF$84:$FF$659,1,0)),0),0),IF(($A35/8-$ET$77)/(BP$1/8-$ES$77)&gt;=$FM$84:$FM$659,IF(($A35/8-$ET$77)/(BP$1/8-$ES$77)&lt;$FN$84:$FN$659,IF($FE$84:$FE$659="a",IF(BP$1/8&lt;=$FF$84:$FF$659,1,0),IF(BP$1/8&gt;=$FF$84:$FF$659,1,0)),0),0)),0)))*4/(($A35/8-$ET$77)^2+(BP$1/8-$ES$77)^2+4)</f>
        <v>0</v>
      </c>
      <c r="BQ35" s="1">
        <f t="array" aca="1" ref="BQ35" ca="1">(1-MAX(IF($ET$84:$ET$659=1,IF($EX$84:$EX$659="h",IF((BQ$1/8-$ES$77)/($A35/8-$ET$77)&lt;=$FM$84:$FM$659,IF((BQ$1/8-$ES$77)/($A35/8-$ET$77)&gt;=$FN$84:$FN$659,IF($FE$84:$FE$659="a",IF($A35/8&lt;=$FF$84:$FF$659,1,0),IF($A35/8&gt;=$FF$84:$FF$659,1,0)),0),0),IF(($A35/8-$ET$77)/(BQ$1/8-$ES$77)&gt;=$FM$84:$FM$659,IF(($A35/8-$ET$77)/(BQ$1/8-$ES$77)&lt;$FN$84:$FN$659,IF($FE$84:$FE$659="a",IF(BQ$1/8&lt;=$FF$84:$FF$659,1,0),IF(BQ$1/8&gt;=$FF$84:$FF$659,1,0)),0),0)),0)))*4/(($A35/8-$ET$77)^2+(BQ$1/8-$ES$77)^2+4)</f>
        <v>0</v>
      </c>
      <c r="BR35" s="1">
        <f t="array" aca="1" ref="BR35" ca="1">(1-MAX(IF($ET$84:$ET$659=1,IF($EX$84:$EX$659="h",IF((BR$1/8-$ES$77)/($A35/8-$ET$77)&lt;=$FM$84:$FM$659,IF((BR$1/8-$ES$77)/($A35/8-$ET$77)&gt;=$FN$84:$FN$659,IF($FE$84:$FE$659="a",IF($A35/8&lt;=$FF$84:$FF$659,1,0),IF($A35/8&gt;=$FF$84:$FF$659,1,0)),0),0),IF(($A35/8-$ET$77)/(BR$1/8-$ES$77)&gt;=$FM$84:$FM$659,IF(($A35/8-$ET$77)/(BR$1/8-$ES$77)&lt;$FN$84:$FN$659,IF($FE$84:$FE$659="a",IF(BR$1/8&lt;=$FF$84:$FF$659,1,0),IF(BR$1/8&gt;=$FF$84:$FF$659,1,0)),0),0)),0)))*4/(($A35/8-$ET$77)^2+(BR$1/8-$ES$77)^2+4)</f>
        <v>0</v>
      </c>
      <c r="BS35" s="1">
        <f t="array" aca="1" ref="BS35" ca="1">(1-MAX(IF($ET$84:$ET$659=1,IF($EX$84:$EX$659="h",IF((BS$1/8-$ES$77)/($A35/8-$ET$77)&lt;=$FM$84:$FM$659,IF((BS$1/8-$ES$77)/($A35/8-$ET$77)&gt;=$FN$84:$FN$659,IF($FE$84:$FE$659="a",IF($A35/8&lt;=$FF$84:$FF$659,1,0),IF($A35/8&gt;=$FF$84:$FF$659,1,0)),0),0),IF(($A35/8-$ET$77)/(BS$1/8-$ES$77)&gt;=$FM$84:$FM$659,IF(($A35/8-$ET$77)/(BS$1/8-$ES$77)&lt;$FN$84:$FN$659,IF($FE$84:$FE$659="a",IF(BS$1/8&lt;=$FF$84:$FF$659,1,0),IF(BS$1/8&gt;=$FF$84:$FF$659,1,0)),0),0)),0)))*4/(($A35/8-$ET$77)^2+(BS$1/8-$ES$77)^2+4)</f>
        <v>0</v>
      </c>
      <c r="BT35" s="1">
        <f t="array" aca="1" ref="BT35" ca="1">(1-MAX(IF($ET$84:$ET$659=1,IF($EX$84:$EX$659="h",IF((BT$1/8-$ES$77)/($A35/8-$ET$77)&lt;=$FM$84:$FM$659,IF((BT$1/8-$ES$77)/($A35/8-$ET$77)&gt;=$FN$84:$FN$659,IF($FE$84:$FE$659="a",IF($A35/8&lt;=$FF$84:$FF$659,1,0),IF($A35/8&gt;=$FF$84:$FF$659,1,0)),0),0),IF(($A35/8-$ET$77)/(BT$1/8-$ES$77)&gt;=$FM$84:$FM$659,IF(($A35/8-$ET$77)/(BT$1/8-$ES$77)&lt;$FN$84:$FN$659,IF($FE$84:$FE$659="a",IF(BT$1/8&lt;=$FF$84:$FF$659,1,0),IF(BT$1/8&gt;=$FF$84:$FF$659,1,0)),0),0)),0)))*4/(($A35/8-$ET$77)^2+(BT$1/8-$ES$77)^2+4)</f>
        <v>0</v>
      </c>
      <c r="BU35" s="1">
        <f t="array" aca="1" ref="BU35" ca="1">(1-MAX(IF($ET$84:$ET$659=1,IF($EX$84:$EX$659="h",IF((BU$1/8-$ES$77)/($A35/8-$ET$77)&lt;=$FM$84:$FM$659,IF((BU$1/8-$ES$77)/($A35/8-$ET$77)&gt;=$FN$84:$FN$659,IF($FE$84:$FE$659="a",IF($A35/8&lt;=$FF$84:$FF$659,1,0),IF($A35/8&gt;=$FF$84:$FF$659,1,0)),0),0),IF(($A35/8-$ET$77)/(BU$1/8-$ES$77)&gt;=$FM$84:$FM$659,IF(($A35/8-$ET$77)/(BU$1/8-$ES$77)&lt;$FN$84:$FN$659,IF($FE$84:$FE$659="a",IF(BU$1/8&lt;=$FF$84:$FF$659,1,0),IF(BU$1/8&gt;=$FF$84:$FF$659,1,0)),0),0)),0)))*4/(($A35/8-$ET$77)^2+(BU$1/8-$ES$77)^2+4)</f>
        <v>0</v>
      </c>
      <c r="BV35" s="1">
        <f t="array" aca="1" ref="BV35" ca="1">(1-MAX(IF($ET$84:$ET$659=1,IF($EX$84:$EX$659="h",IF((BV$1/8-$ES$77)/($A35/8-$ET$77)&lt;=$FM$84:$FM$659,IF((BV$1/8-$ES$77)/($A35/8-$ET$77)&gt;=$FN$84:$FN$659,IF($FE$84:$FE$659="a",IF($A35/8&lt;=$FF$84:$FF$659,1,0),IF($A35/8&gt;=$FF$84:$FF$659,1,0)),0),0),IF(($A35/8-$ET$77)/(BV$1/8-$ES$77)&gt;=$FM$84:$FM$659,IF(($A35/8-$ET$77)/(BV$1/8-$ES$77)&lt;$FN$84:$FN$659,IF($FE$84:$FE$659="a",IF(BV$1/8&lt;=$FF$84:$FF$659,1,0),IF(BV$1/8&gt;=$FF$84:$FF$659,1,0)),0),0)),0)))*4/(($A35/8-$ET$77)^2+(BV$1/8-$ES$77)^2+4)</f>
        <v>0</v>
      </c>
      <c r="BW35" s="1">
        <f t="array" aca="1" ref="BW35" ca="1">(1-MAX(IF($ET$84:$ET$659=1,IF($EX$84:$EX$659="h",IF((BW$1/8-$ES$77)/($A35/8-$ET$77)&lt;=$FM$84:$FM$659,IF((BW$1/8-$ES$77)/($A35/8-$ET$77)&gt;=$FN$84:$FN$659,IF($FE$84:$FE$659="a",IF($A35/8&lt;=$FF$84:$FF$659,1,0),IF($A35/8&gt;=$FF$84:$FF$659,1,0)),0),0),IF(($A35/8-$ET$77)/(BW$1/8-$ES$77)&gt;=$FM$84:$FM$659,IF(($A35/8-$ET$77)/(BW$1/8-$ES$77)&lt;$FN$84:$FN$659,IF($FE$84:$FE$659="a",IF(BW$1/8&lt;=$FF$84:$FF$659,1,0),IF(BW$1/8&gt;=$FF$84:$FF$659,1,0)),0),0)),0)))*4/(($A35/8-$ET$77)^2+(BW$1/8-$ES$77)^2+4)</f>
        <v>0</v>
      </c>
      <c r="BX35" s="1">
        <f t="array" aca="1" ref="BX35" ca="1">(1-MAX(IF($ET$84:$ET$659=1,IF($EX$84:$EX$659="h",IF((BX$1/8-$ES$77)/($A35/8-$ET$77)&lt;=$FM$84:$FM$659,IF((BX$1/8-$ES$77)/($A35/8-$ET$77)&gt;=$FN$84:$FN$659,IF($FE$84:$FE$659="a",IF($A35/8&lt;=$FF$84:$FF$659,1,0),IF($A35/8&gt;=$FF$84:$FF$659,1,0)),0),0),IF(($A35/8-$ET$77)/(BX$1/8-$ES$77)&gt;=$FM$84:$FM$659,IF(($A35/8-$ET$77)/(BX$1/8-$ES$77)&lt;$FN$84:$FN$659,IF($FE$84:$FE$659="a",IF(BX$1/8&lt;=$FF$84:$FF$659,1,0),IF(BX$1/8&gt;=$FF$84:$FF$659,1,0)),0),0)),0)))*4/(($A35/8-$ET$77)^2+(BX$1/8-$ES$77)^2+4)</f>
        <v>0</v>
      </c>
      <c r="BY35" s="1">
        <f t="array" aca="1" ref="BY35" ca="1">(1-MAX(IF($ET$84:$ET$659=1,IF($EX$84:$EX$659="h",IF((BY$1/8-$ES$77)/($A35/8-$ET$77)&lt;=$FM$84:$FM$659,IF((BY$1/8-$ES$77)/($A35/8-$ET$77)&gt;=$FN$84:$FN$659,IF($FE$84:$FE$659="a",IF($A35/8&lt;=$FF$84:$FF$659,1,0),IF($A35/8&gt;=$FF$84:$FF$659,1,0)),0),0),IF(($A35/8-$ET$77)/(BY$1/8-$ES$77)&gt;=$FM$84:$FM$659,IF(($A35/8-$ET$77)/(BY$1/8-$ES$77)&lt;$FN$84:$FN$659,IF($FE$84:$FE$659="a",IF(BY$1/8&lt;=$FF$84:$FF$659,1,0),IF(BY$1/8&gt;=$FF$84:$FF$659,1,0)),0),0)),0)))*4/(($A35/8-$ET$77)^2+(BY$1/8-$ES$77)^2+4)</f>
        <v>3.6762681952584933E-2</v>
      </c>
      <c r="BZ35" s="1">
        <f t="array" aca="1" ref="BZ35" ca="1">(1-MAX(IF($ET$84:$ET$659=1,IF($EX$84:$EX$659="h",IF((BZ$1/8-$ES$77)/($A35/8-$ET$77)&lt;=$FM$84:$FM$659,IF((BZ$1/8-$ES$77)/($A35/8-$ET$77)&gt;=$FN$84:$FN$659,IF($FE$84:$FE$659="a",IF($A35/8&lt;=$FF$84:$FF$659,1,0),IF($A35/8&gt;=$FF$84:$FF$659,1,0)),0),0),IF(($A35/8-$ET$77)/(BZ$1/8-$ES$77)&gt;=$FM$84:$FM$659,IF(($A35/8-$ET$77)/(BZ$1/8-$ES$77)&lt;$FN$84:$FN$659,IF($FE$84:$FE$659="a",IF(BZ$1/8&lt;=$FF$84:$FF$659,1,0),IF(BZ$1/8&gt;=$FF$84:$FF$659,1,0)),0),0)),0)))*4/(($A35/8-$ET$77)^2+(BZ$1/8-$ES$77)^2+4)</f>
        <v>3.5982827570783762E-2</v>
      </c>
      <c r="CA35" s="1">
        <f t="array" aca="1" ref="CA35" ca="1">(1-MAX(IF($ET$84:$ET$659=1,IF($EX$84:$EX$659="h",IF((CA$1/8-$ES$77)/($A35/8-$ET$77)&lt;=$FM$84:$FM$659,IF((CA$1/8-$ES$77)/($A35/8-$ET$77)&gt;=$FN$84:$FN$659,IF($FE$84:$FE$659="a",IF($A35/8&lt;=$FF$84:$FF$659,1,0),IF($A35/8&gt;=$FF$84:$FF$659,1,0)),0),0),IF(($A35/8-$ET$77)/(CA$1/8-$ES$77)&gt;=$FM$84:$FM$659,IF(($A35/8-$ET$77)/(CA$1/8-$ES$77)&lt;$FN$84:$FN$659,IF($FE$84:$FE$659="a",IF(CA$1/8&lt;=$FF$84:$FF$659,1,0),IF(CA$1/8&gt;=$FF$84:$FF$659,1,0)),0),0)),0)))*4/(($A35/8-$ET$77)^2+(CA$1/8-$ES$77)^2+4)</f>
        <v>3.5225675529012311E-2</v>
      </c>
      <c r="CB35" s="1">
        <f t="array" aca="1" ref="CB35" ca="1">(1-MAX(IF($ET$84:$ET$659=1,IF($EX$84:$EX$659="h",IF((CB$1/8-$ES$77)/($A35/8-$ET$77)&lt;=$FM$84:$FM$659,IF((CB$1/8-$ES$77)/($A35/8-$ET$77)&gt;=$FN$84:$FN$659,IF($FE$84:$FE$659="a",IF($A35/8&lt;=$FF$84:$FF$659,1,0),IF($A35/8&gt;=$FF$84:$FF$659,1,0)),0),0),IF(($A35/8-$ET$77)/(CB$1/8-$ES$77)&gt;=$FM$84:$FM$659,IF(($A35/8-$ET$77)/(CB$1/8-$ES$77)&lt;$FN$84:$FN$659,IF($FE$84:$FE$659="a",IF(CB$1/8&lt;=$FF$84:$FF$659,1,0),IF(CB$1/8&gt;=$FF$84:$FF$659,1,0)),0),0)),0)))*4/(($A35/8-$ET$77)^2+(CB$1/8-$ES$77)^2+4)</f>
        <v>3.4490434687711354E-2</v>
      </c>
      <c r="CC35" s="1">
        <f t="array" aca="1" ref="CC35" ca="1">(1-MAX(IF($ET$84:$ET$659=1,IF($EX$84:$EX$659="h",IF((CC$1/8-$ES$77)/($A35/8-$ET$77)&lt;=$FM$84:$FM$659,IF((CC$1/8-$ES$77)/($A35/8-$ET$77)&gt;=$FN$84:$FN$659,IF($FE$84:$FE$659="a",IF($A35/8&lt;=$FF$84:$FF$659,1,0),IF($A35/8&gt;=$FF$84:$FF$659,1,0)),0),0),IF(($A35/8-$ET$77)/(CC$1/8-$ES$77)&gt;=$FM$84:$FM$659,IF(($A35/8-$ET$77)/(CC$1/8-$ES$77)&lt;$FN$84:$FN$659,IF($FE$84:$FE$659="a",IF(CC$1/8&lt;=$FF$84:$FF$659,1,0),IF(CC$1/8&gt;=$FF$84:$FF$659,1,0)),0),0)),0)))*4/(($A35/8-$ET$77)^2+(CC$1/8-$ES$77)^2+4)</f>
        <v>3.3776343482604256E-2</v>
      </c>
      <c r="CD35" s="1">
        <f t="array" aca="1" ref="CD35" ca="1">(1-MAX(IF($ET$84:$ET$659=1,IF($EX$84:$EX$659="h",IF((CD$1/8-$ES$77)/($A35/8-$ET$77)&lt;=$FM$84:$FM$659,IF((CD$1/8-$ES$77)/($A35/8-$ET$77)&gt;=$FN$84:$FN$659,IF($FE$84:$FE$659="a",IF($A35/8&lt;=$FF$84:$FF$659,1,0),IF($A35/8&gt;=$FF$84:$FF$659,1,0)),0),0),IF(($A35/8-$ET$77)/(CD$1/8-$ES$77)&gt;=$FM$84:$FM$659,IF(($A35/8-$ET$77)/(CD$1/8-$ES$77)&lt;$FN$84:$FN$659,IF($FE$84:$FE$659="a",IF(CD$1/8&lt;=$FF$84:$FF$659,1,0),IF(CD$1/8&gt;=$FF$84:$FF$659,1,0)),0),0)),0)))*4/(($A35/8-$ET$77)^2+(CD$1/8-$ES$77)^2+4)</f>
        <v>3.3082668932482559E-2</v>
      </c>
      <c r="CE35" s="1">
        <f t="array" aca="1" ref="CE35" ca="1">(1-MAX(IF($ET$84:$ET$659=1,IF($EX$84:$EX$659="h",IF((CE$1/8-$ES$77)/($A35/8-$ET$77)&lt;=$FM$84:$FM$659,IF((CE$1/8-$ES$77)/($A35/8-$ET$77)&gt;=$FN$84:$FN$659,IF($FE$84:$FE$659="a",IF($A35/8&lt;=$FF$84:$FF$659,1,0),IF($A35/8&gt;=$FF$84:$FF$659,1,0)),0),0),IF(($A35/8-$ET$77)/(CE$1/8-$ES$77)&gt;=$FM$84:$FM$659,IF(($A35/8-$ET$77)/(CE$1/8-$ES$77)&lt;$FN$84:$FN$659,IF($FE$84:$FE$659="a",IF(CE$1/8&lt;=$FF$84:$FF$659,1,0),IF(CE$1/8&gt;=$FF$84:$FF$659,1,0)),0),0)),0)))*4/(($A35/8-$ET$77)^2+(CE$1/8-$ES$77)^2+4)</f>
        <v>3.2408705655948583E-2</v>
      </c>
      <c r="CF35" s="1">
        <f t="array" aca="1" ref="CF35" ca="1">(1-MAX(IF($ET$84:$ET$659=1,IF($EX$84:$EX$659="h",IF((CF$1/8-$ES$77)/($A35/8-$ET$77)&lt;=$FM$84:$FM$659,IF((CF$1/8-$ES$77)/($A35/8-$ET$77)&gt;=$FN$84:$FN$659,IF($FE$84:$FE$659="a",IF($A35/8&lt;=$FF$84:$FF$659,1,0),IF($A35/8&gt;=$FF$84:$FF$659,1,0)),0),0),IF(($A35/8-$ET$77)/(CF$1/8-$ES$77)&gt;=$FM$84:$FM$659,IF(($A35/8-$ET$77)/(CF$1/8-$ES$77)&lt;$FN$84:$FN$659,IF($FE$84:$FE$659="a",IF(CF$1/8&lt;=$FF$84:$FF$659,1,0),IF(CF$1/8&gt;=$FF$84:$FF$659,1,0)),0),0)),0)))*4/(($A35/8-$ET$77)^2+(CF$1/8-$ES$77)^2+4)</f>
        <v>3.1753774901017121E-2</v>
      </c>
      <c r="CG35" s="1">
        <f t="array" aca="1" ref="CG35" ca="1">(1-MAX(IF($ET$84:$ET$659=1,IF($EX$84:$EX$659="h",IF((CG$1/8-$ES$77)/($A35/8-$ET$77)&lt;=$FM$84:$FM$659,IF((CG$1/8-$ES$77)/($A35/8-$ET$77)&gt;=$FN$84:$FN$659,IF($FE$84:$FE$659="a",IF($A35/8&lt;=$FF$84:$FF$659,1,0),IF($A35/8&gt;=$FF$84:$FF$659,1,0)),0),0),IF(($A35/8-$ET$77)/(CG$1/8-$ES$77)&gt;=$FM$84:$FM$659,IF(($A35/8-$ET$77)/(CG$1/8-$ES$77)&lt;$FN$84:$FN$659,IF($FE$84:$FE$659="a",IF(CG$1/8&lt;=$FF$84:$FF$659,1,0),IF(CG$1/8&gt;=$FF$84:$FF$659,1,0)),0),0)),0)))*4/(($A35/8-$ET$77)^2+(CG$1/8-$ES$77)^2+4)</f>
        <v>3.1117223590791495E-2</v>
      </c>
      <c r="CH35" s="1">
        <f t="array" aca="1" ref="CH35" ca="1">(1-MAX(IF($ET$84:$ET$659=1,IF($EX$84:$EX$659="h",IF((CH$1/8-$ES$77)/($A35/8-$ET$77)&lt;=$FM$84:$FM$659,IF((CH$1/8-$ES$77)/($A35/8-$ET$77)&gt;=$FN$84:$FN$659,IF($FE$84:$FE$659="a",IF($A35/8&lt;=$FF$84:$FF$659,1,0),IF($A35/8&gt;=$FF$84:$FF$659,1,0)),0),0),IF(($A35/8-$ET$77)/(CH$1/8-$ES$77)&gt;=$FM$84:$FM$659,IF(($A35/8-$ET$77)/(CH$1/8-$ES$77)&lt;$FN$84:$FN$659,IF($FE$84:$FE$659="a",IF(CH$1/8&lt;=$FF$84:$FF$659,1,0),IF(CH$1/8&gt;=$FF$84:$FF$659,1,0)),0),0)),0)))*4/(($A35/8-$ET$77)^2+(CH$1/8-$ES$77)^2+4)</f>
        <v>3.049842338783184E-2</v>
      </c>
      <c r="CI35" s="1">
        <f t="array" aca="1" ref="CI35" ca="1">(1-MAX(IF($ET$84:$ET$659=1,IF($EX$84:$EX$659="h",IF((CI$1/8-$ES$77)/($A35/8-$ET$77)&lt;=$FM$84:$FM$659,IF((CI$1/8-$ES$77)/($A35/8-$ET$77)&gt;=$FN$84:$FN$659,IF($FE$84:$FE$659="a",IF($A35/8&lt;=$FF$84:$FF$659,1,0),IF($A35/8&gt;=$FF$84:$FF$659,1,0)),0),0),IF(($A35/8-$ET$77)/(CI$1/8-$ES$77)&gt;=$FM$84:$FM$659,IF(($A35/8-$ET$77)/(CI$1/8-$ES$77)&lt;$FN$84:$FN$659,IF($FE$84:$FE$659="a",IF(CI$1/8&lt;=$FF$84:$FF$659,1,0),IF(CI$1/8&gt;=$FF$84:$FF$659,1,0)),0),0)),0)))*4/(($A35/8-$ET$77)^2+(CI$1/8-$ES$77)^2+4)</f>
        <v>2.9896769779315307E-2</v>
      </c>
      <c r="CJ35" s="1">
        <f t="array" aca="1" ref="CJ35" ca="1">(1-MAX(IF($ET$84:$ET$659=1,IF($EX$84:$EX$659="h",IF((CJ$1/8-$ES$77)/($A35/8-$ET$77)&lt;=$FM$84:$FM$659,IF((CJ$1/8-$ES$77)/($A35/8-$ET$77)&gt;=$FN$84:$FN$659,IF($FE$84:$FE$659="a",IF($A35/8&lt;=$FF$84:$FF$659,1,0),IF($A35/8&gt;=$FF$84:$FF$659,1,0)),0),0),IF(($A35/8-$ET$77)/(CJ$1/8-$ES$77)&gt;=$FM$84:$FM$659,IF(($A35/8-$ET$77)/(CJ$1/8-$ES$77)&lt;$FN$84:$FN$659,IF($FE$84:$FE$659="a",IF(CJ$1/8&lt;=$FF$84:$FF$659,1,0),IF(CJ$1/8&gt;=$FF$84:$FF$659,1,0)),0),0)),0)))*4/(($A35/8-$ET$77)^2+(CJ$1/8-$ES$77)^2+4)</f>
        <v>2.9311681184639282E-2</v>
      </c>
      <c r="CK35" s="1">
        <f t="array" aca="1" ref="CK35" ca="1">(1-MAX(IF($ET$84:$ET$659=1,IF($EX$84:$EX$659="h",IF((CK$1/8-$ES$77)/($A35/8-$ET$77)&lt;=$FM$84:$FM$659,IF((CK$1/8-$ES$77)/($A35/8-$ET$77)&gt;=$FN$84:$FN$659,IF($FE$84:$FE$659="a",IF($A35/8&lt;=$FF$84:$FF$659,1,0),IF($A35/8&gt;=$FF$84:$FF$659,1,0)),0),0),IF(($A35/8-$ET$77)/(CK$1/8-$ES$77)&gt;=$FM$84:$FM$659,IF(($A35/8-$ET$77)/(CK$1/8-$ES$77)&lt;$FN$84:$FN$659,IF($FE$84:$FE$659="a",IF(CK$1/8&lt;=$FF$84:$FF$659,1,0),IF(CK$1/8&gt;=$FF$84:$FF$659,1,0)),0),0)),0)))*4/(($A35/8-$ET$77)^2+(CK$1/8-$ES$77)^2+4)</f>
        <v>2.8742598086731484E-2</v>
      </c>
      <c r="CL35" s="1">
        <f t="array" aca="1" ref="CL35" ca="1">(1-MAX(IF($ET$84:$ET$659=1,IF($EX$84:$EX$659="h",IF((CL$1/8-$ES$77)/($A35/8-$ET$77)&lt;=$FM$84:$FM$659,IF((CL$1/8-$ES$77)/($A35/8-$ET$77)&gt;=$FN$84:$FN$659,IF($FE$84:$FE$659="a",IF($A35/8&lt;=$FF$84:$FF$659,1,0),IF($A35/8&gt;=$FF$84:$FF$659,1,0)),0),0),IF(($A35/8-$ET$77)/(CL$1/8-$ES$77)&gt;=$FM$84:$FM$659,IF(($A35/8-$ET$77)/(CL$1/8-$ES$77)&lt;$FN$84:$FN$659,IF($FE$84:$FE$659="a",IF(CL$1/8&lt;=$FF$84:$FF$659,1,0),IF(CL$1/8&gt;=$FF$84:$FF$659,1,0)),0),0)),0)))*4/(($A35/8-$ET$77)^2+(CL$1/8-$ES$77)^2+4)</f>
        <v>2.8188982187997737E-2</v>
      </c>
      <c r="CM35" s="1">
        <f t="array" aca="1" ref="CM35" ca="1">(1-MAX(IF($ET$84:$ET$659=1,IF($EX$84:$EX$659="h",IF((CM$1/8-$ES$77)/($A35/8-$ET$77)&lt;=$FM$84:$FM$659,IF((CM$1/8-$ES$77)/($A35/8-$ET$77)&gt;=$FN$84:$FN$659,IF($FE$84:$FE$659="a",IF($A35/8&lt;=$FF$84:$FF$659,1,0),IF($A35/8&gt;=$FF$84:$FF$659,1,0)),0),0),IF(($A35/8-$ET$77)/(CM$1/8-$ES$77)&gt;=$FM$84:$FM$659,IF(($A35/8-$ET$77)/(CM$1/8-$ES$77)&lt;$FN$84:$FN$659,IF($FE$84:$FE$659="a",IF(CM$1/8&lt;=$FF$84:$FF$659,1,0),IF(CM$1/8&gt;=$FF$84:$FF$659,1,0)),0),0)),0)))*4/(($A35/8-$ET$77)^2+(CM$1/8-$ES$77)^2+4)</f>
        <v>2.7650315591552489E-2</v>
      </c>
      <c r="CN35" s="1">
        <f t="array" aca="1" ref="CN35" ca="1">(1-MAX(IF($ET$84:$ET$659=1,IF($EX$84:$EX$659="h",IF((CN$1/8-$ES$77)/($A35/8-$ET$77)&lt;=$FM$84:$FM$659,IF((CN$1/8-$ES$77)/($A35/8-$ET$77)&gt;=$FN$84:$FN$659,IF($FE$84:$FE$659="a",IF($A35/8&lt;=$FF$84:$FF$659,1,0),IF($A35/8&gt;=$FF$84:$FF$659,1,0)),0),0),IF(($A35/8-$ET$77)/(CN$1/8-$ES$77)&gt;=$FM$84:$FM$659,IF(($A35/8-$ET$77)/(CN$1/8-$ES$77)&lt;$FN$84:$FN$659,IF($FE$84:$FE$659="a",IF(CN$1/8&lt;=$FF$84:$FF$659,1,0),IF(CN$1/8&gt;=$FF$84:$FF$659,1,0)),0),0)),0)))*4/(($A35/8-$ET$77)^2+(CN$1/8-$ES$77)^2+4)</f>
        <v>2.7126100008133067E-2</v>
      </c>
      <c r="CO35" s="1">
        <f t="array" aca="1" ref="CO35" ca="1">(1-MAX(IF($ET$84:$ET$659=1,IF($EX$84:$EX$659="h",IF((CO$1/8-$ES$77)/($A35/8-$ET$77)&lt;=$FM$84:$FM$659,IF((CO$1/8-$ES$77)/($A35/8-$ET$77)&gt;=$FN$84:$FN$659,IF($FE$84:$FE$659="a",IF($A35/8&lt;=$FF$84:$FF$659,1,0),IF($A35/8&gt;=$FF$84:$FF$659,1,0)),0),0),IF(($A35/8-$ET$77)/(CO$1/8-$ES$77)&gt;=$FM$84:$FM$659,IF(($A35/8-$ET$77)/(CO$1/8-$ES$77)&lt;$FN$84:$FN$659,IF($FE$84:$FE$659="a",IF(CO$1/8&lt;=$FF$84:$FF$659,1,0),IF(CO$1/8&gt;=$FF$84:$FF$659,1,0)),0),0)),0)))*4/(($A35/8-$ET$77)^2+(CO$1/8-$ES$77)^2+4)</f>
        <v>2.6615855988891272E-2</v>
      </c>
      <c r="CP35" s="1">
        <f t="array" aca="1" ref="CP35" ca="1">(1-MAX(IF($ET$84:$ET$659=1,IF($EX$84:$EX$659="h",IF((CP$1/8-$ES$77)/($A35/8-$ET$77)&lt;=$FM$84:$FM$659,IF((CP$1/8-$ES$77)/($A35/8-$ET$77)&gt;=$FN$84:$FN$659,IF($FE$84:$FE$659="a",IF($A35/8&lt;=$FF$84:$FF$659,1,0),IF($A35/8&gt;=$FF$84:$FF$659,1,0)),0),0),IF(($A35/8-$ET$77)/(CP$1/8-$ES$77)&gt;=$FM$84:$FM$659,IF(($A35/8-$ET$77)/(CP$1/8-$ES$77)&lt;$FN$84:$FN$659,IF($FE$84:$FE$659="a",IF(CP$1/8&lt;=$FF$84:$FF$659,1,0),IF(CP$1/8&gt;=$FF$84:$FF$659,1,0)),0),0)),0)))*4/(($A35/8-$ET$77)^2+(CP$1/8-$ES$77)^2+4)</f>
        <v>2.6119122184080062E-2</v>
      </c>
      <c r="CQ35" s="1">
        <f t="array" aca="1" ref="CQ35" ca="1">(1-MAX(IF($ET$84:$ET$659=1,IF($EX$84:$EX$659="h",IF((CQ$1/8-$ES$77)/($A35/8-$ET$77)&lt;=$FM$84:$FM$659,IF((CQ$1/8-$ES$77)/($A35/8-$ET$77)&gt;=$FN$84:$FN$659,IF($FE$84:$FE$659="a",IF($A35/8&lt;=$FF$84:$FF$659,1,0),IF($A35/8&gt;=$FF$84:$FF$659,1,0)),0),0),IF(($A35/8-$ET$77)/(CQ$1/8-$ES$77)&gt;=$FM$84:$FM$659,IF(($A35/8-$ET$77)/(CQ$1/8-$ES$77)&lt;$FN$84:$FN$659,IF($FE$84:$FE$659="a",IF(CQ$1/8&lt;=$FF$84:$FF$659,1,0),IF(CQ$1/8&gt;=$FF$84:$FF$659,1,0)),0),0)),0)))*4/(($A35/8-$ET$77)^2+(CQ$1/8-$ES$77)^2+4)</f>
        <v>2.5635454627505501E-2</v>
      </c>
      <c r="CR35" s="1">
        <f t="array" aca="1" ref="CR35" ca="1">(1-MAX(IF($ET$84:$ET$659=1,IF($EX$84:$EX$659="h",IF((CR$1/8-$ES$77)/($A35/8-$ET$77)&lt;=$FM$84:$FM$659,IF((CR$1/8-$ES$77)/($A35/8-$ET$77)&gt;=$FN$84:$FN$659,IF($FE$84:$FE$659="a",IF($A35/8&lt;=$FF$84:$FF$659,1,0),IF($A35/8&gt;=$FF$84:$FF$659,1,0)),0),0),IF(($A35/8-$ET$77)/(CR$1/8-$ES$77)&gt;=$FM$84:$FM$659,IF(($A35/8-$ET$77)/(CR$1/8-$ES$77)&lt;$FN$84:$FN$659,IF($FE$84:$FE$659="a",IF(CR$1/8&lt;=$FF$84:$FF$659,1,0),IF(CR$1/8&gt;=$FF$84:$FF$659,1,0)),0),0)),0)))*4/(($A35/8-$ET$77)^2+(CR$1/8-$ES$77)^2+4)</f>
        <v>2.5164426046490572E-2</v>
      </c>
      <c r="CS35" s="1">
        <f t="array" aca="1" ref="CS35" ca="1">(1-MAX(IF($ET$84:$ET$659=1,IF($EX$84:$EX$659="h",IF((CS$1/8-$ES$77)/($A35/8-$ET$77)&lt;=$FM$84:$FM$659,IF((CS$1/8-$ES$77)/($A35/8-$ET$77)&gt;=$FN$84:$FN$659,IF($FE$84:$FE$659="a",IF($A35/8&lt;=$FF$84:$FF$659,1,0),IF($A35/8&gt;=$FF$84:$FF$659,1,0)),0),0),IF(($A35/8-$ET$77)/(CS$1/8-$ES$77)&gt;=$FM$84:$FM$659,IF(($A35/8-$ET$77)/(CS$1/8-$ES$77)&lt;$FN$84:$FN$659,IF($FE$84:$FE$659="a",IF(CS$1/8&lt;=$FF$84:$FF$659,1,0),IF(CS$1/8&gt;=$FF$84:$FF$659,1,0)),0),0)),0)))*4/(($A35/8-$ET$77)^2+(CS$1/8-$ES$77)^2+4)</f>
        <v>2.4705625196995231E-2</v>
      </c>
      <c r="CT35" s="1">
        <f t="array" aca="1" ref="CT35" ca="1">(1-MAX(IF($ET$84:$ET$659=1,IF($EX$84:$EX$659="h",IF((CT$1/8-$ES$77)/($A35/8-$ET$77)&lt;=$FM$84:$FM$659,IF((CT$1/8-$ES$77)/($A35/8-$ET$77)&gt;=$FN$84:$FN$659,IF($FE$84:$FE$659="a",IF($A35/8&lt;=$FF$84:$FF$659,1,0),IF($A35/8&gt;=$FF$84:$FF$659,1,0)),0),0),IF(($A35/8-$ET$77)/(CT$1/8-$ES$77)&gt;=$FM$84:$FM$659,IF(($A35/8-$ET$77)/(CT$1/8-$ES$77)&lt;$FN$84:$FN$659,IF($FE$84:$FE$659="a",IF(CT$1/8&lt;=$FF$84:$FF$659,1,0),IF(CT$1/8&gt;=$FF$84:$FF$659,1,0)),0),0)),0)))*4/(($A35/8-$ET$77)^2+(CT$1/8-$ES$77)^2+4)</f>
        <v>2.4258656223453169E-2</v>
      </c>
      <c r="CU35" s="1">
        <f t="array" aca="1" ref="CU35" ca="1">(1-MAX(IF($ET$84:$ET$659=1,IF($EX$84:$EX$659="h",IF((CU$1/8-$ES$77)/($A35/8-$ET$77)&lt;=$FM$84:$FM$659,IF((CU$1/8-$ES$77)/($A35/8-$ET$77)&gt;=$FN$84:$FN$659,IF($FE$84:$FE$659="a",IF($A35/8&lt;=$FF$84:$FF$659,1,0),IF($A35/8&gt;=$FF$84:$FF$659,1,0)),0),0),IF(($A35/8-$ET$77)/(CU$1/8-$ES$77)&gt;=$FM$84:$FM$659,IF(($A35/8-$ET$77)/(CU$1/8-$ES$77)&lt;$FN$84:$FN$659,IF($FE$84:$FE$659="a",IF(CU$1/8&lt;=$FF$84:$FF$659,1,0),IF(CU$1/8&gt;=$FF$84:$FF$659,1,0)),0),0)),0)))*4/(($A35/8-$ET$77)^2+(CU$1/8-$ES$77)^2+4)</f>
        <v>2.3823138042817715E-2</v>
      </c>
      <c r="CV35" s="1">
        <f t="array" aca="1" ref="CV35" ca="1">(1-MAX(IF($ET$84:$ET$659=1,IF($EX$84:$EX$659="h",IF((CV$1/8-$ES$77)/($A35/8-$ET$77)&lt;=$FM$84:$FM$659,IF((CV$1/8-$ES$77)/($A35/8-$ET$77)&gt;=$FN$84:$FN$659,IF($FE$84:$FE$659="a",IF($A35/8&lt;=$FF$84:$FF$659,1,0),IF($A35/8&gt;=$FF$84:$FF$659,1,0)),0),0),IF(($A35/8-$ET$77)/(CV$1/8-$ES$77)&gt;=$FM$84:$FM$659,IF(($A35/8-$ET$77)/(CV$1/8-$ES$77)&lt;$FN$84:$FN$659,IF($FE$84:$FE$659="a",IF(CV$1/8&lt;=$FF$84:$FF$659,1,0),IF(CV$1/8&gt;=$FF$84:$FF$659,1,0)),0),0)),0)))*4/(($A35/8-$ET$77)^2+(CV$1/8-$ES$77)^2+4)</f>
        <v>2.3398703752255258E-2</v>
      </c>
      <c r="CW35" s="1">
        <f t="array" aca="1" ref="CW35" ca="1">(1-MAX(IF($ET$84:$ET$659=1,IF($EX$84:$EX$659="h",IF((CW$1/8-$ES$77)/($A35/8-$ET$77)&lt;=$FM$84:$FM$659,IF((CW$1/8-$ES$77)/($A35/8-$ET$77)&gt;=$FN$84:$FN$659,IF($FE$84:$FE$659="a",IF($A35/8&lt;=$FF$84:$FF$659,1,0),IF($A35/8&gt;=$FF$84:$FF$659,1,0)),0),0),IF(($A35/8-$ET$77)/(CW$1/8-$ES$77)&gt;=$FM$84:$FM$659,IF(($A35/8-$ET$77)/(CW$1/8-$ES$77)&lt;$FN$84:$FN$659,IF($FE$84:$FE$659="a",IF(CW$1/8&lt;=$FF$84:$FF$659,1,0),IF(CW$1/8&gt;=$FF$84:$FF$659,1,0)),0),0)),0)))*4/(($A35/8-$ET$77)^2+(CW$1/8-$ES$77)^2+4)</f>
        <v>2.2985000059882146E-2</v>
      </c>
      <c r="CX35" s="1">
        <f t="array" aca="1" ref="CX35" ca="1">(1-MAX(IF($ET$84:$ET$659=1,IF($EX$84:$EX$659="h",IF((CX$1/8-$ES$77)/($A35/8-$ET$77)&lt;=$FM$84:$FM$659,IF((CX$1/8-$ES$77)/($A35/8-$ET$77)&gt;=$FN$84:$FN$659,IF($FE$84:$FE$659="a",IF($A35/8&lt;=$FF$84:$FF$659,1,0),IF($A35/8&gt;=$FF$84:$FF$659,1,0)),0),0),IF(($A35/8-$ET$77)/(CX$1/8-$ES$77)&gt;=$FM$84:$FM$659,IF(($A35/8-$ET$77)/(CX$1/8-$ES$77)&lt;$FN$84:$FN$659,IF($FE$84:$FE$659="a",IF(CX$1/8&lt;=$FF$84:$FF$659,1,0),IF(CX$1/8&gt;=$FF$84:$FF$659,1,0)),0),0)),0)))*4/(($A35/8-$ET$77)^2+(CX$1/8-$ES$77)^2+4)</f>
        <v>2.2581686737909133E-2</v>
      </c>
      <c r="CY35" s="1">
        <f t="array" aca="1" ref="CY35" ca="1">(1-MAX(IF($ET$84:$ET$659=1,IF($EX$84:$EX$659="h",IF((CY$1/8-$ES$77)/($A35/8-$ET$77)&lt;=$FM$84:$FM$659,IF((CY$1/8-$ES$77)/($A35/8-$ET$77)&gt;=$FN$84:$FN$659,IF($FE$84:$FE$659="a",IF($A35/8&lt;=$FF$84:$FF$659,1,0),IF($A35/8&gt;=$FF$84:$FF$659,1,0)),0),0),IF(($A35/8-$ET$77)/(CY$1/8-$ES$77)&gt;=$FM$84:$FM$659,IF(($A35/8-$ET$77)/(CY$1/8-$ES$77)&lt;$FN$84:$FN$659,IF($FE$84:$FE$659="a",IF(CY$1/8&lt;=$FF$84:$FF$659,1,0),IF(CY$1/8&gt;=$FF$84:$FF$659,1,0)),0),0)),0)))*4/(($A35/8-$ET$77)^2+(CY$1/8-$ES$77)^2+4)</f>
        <v>2.218843609753407E-2</v>
      </c>
      <c r="CZ35" s="1">
        <f t="array" aca="1" ref="CZ35" ca="1">(1-MAX(IF($ET$84:$ET$659=1,IF($EX$84:$EX$659="h",IF((CZ$1/8-$ES$77)/($A35/8-$ET$77)&lt;=$FM$84:$FM$659,IF((CZ$1/8-$ES$77)/($A35/8-$ET$77)&gt;=$FN$84:$FN$659,IF($FE$84:$FE$659="a",IF($A35/8&lt;=$FF$84:$FF$659,1,0),IF($A35/8&gt;=$FF$84:$FF$659,1,0)),0),0),IF(($A35/8-$ET$77)/(CZ$1/8-$ES$77)&gt;=$FM$84:$FM$659,IF(($A35/8-$ET$77)/(CZ$1/8-$ES$77)&lt;$FN$84:$FN$659,IF($FE$84:$FE$659="a",IF(CZ$1/8&lt;=$FF$84:$FF$659,1,0),IF(CZ$1/8&gt;=$FF$84:$FF$659,1,0)),0),0)),0)))*4/(($A35/8-$ET$77)^2+(CZ$1/8-$ES$77)^2+4)</f>
        <v>2.1804932484907925E-2</v>
      </c>
      <c r="DA35" s="1">
        <f t="array" aca="1" ref="DA35" ca="1">(1-MAX(IF($ET$84:$ET$659=1,IF($EX$84:$EX$659="h",IF((DA$1/8-$ES$77)/($A35/8-$ET$77)&lt;=$FM$84:$FM$659,IF((DA$1/8-$ES$77)/($A35/8-$ET$77)&gt;=$FN$84:$FN$659,IF($FE$84:$FE$659="a",IF($A35/8&lt;=$FF$84:$FF$659,1,0),IF($A35/8&gt;=$FF$84:$FF$659,1,0)),0),0),IF(($A35/8-$ET$77)/(DA$1/8-$ES$77)&gt;=$FM$84:$FM$659,IF(($A35/8-$ET$77)/(DA$1/8-$ES$77)&lt;$FN$84:$FN$659,IF($FE$84:$FE$659="a",IF(DA$1/8&lt;=$FF$84:$FF$659,1,0),IF(DA$1/8&gt;=$FF$84:$FF$659,1,0)),0),0)),0)))*4/(($A35/8-$ET$77)^2+(DA$1/8-$ES$77)^2+4)</f>
        <v>2.1430871797489832E-2</v>
      </c>
      <c r="DB35" s="1">
        <f t="array" aca="1" ref="DB35" ca="1">(1-MAX(IF($ET$84:$ET$659=1,IF($EX$84:$EX$659="h",IF((DB$1/8-$ES$77)/($A35/8-$ET$77)&lt;=$FM$84:$FM$659,IF((DB$1/8-$ES$77)/($A35/8-$ET$77)&gt;=$FN$84:$FN$659,IF($FE$84:$FE$659="a",IF($A35/8&lt;=$FF$84:$FF$659,1,0),IF($A35/8&gt;=$FF$84:$FF$659,1,0)),0),0),IF(($A35/8-$ET$77)/(DB$1/8-$ES$77)&gt;=$FM$84:$FM$659,IF(($A35/8-$ET$77)/(DB$1/8-$ES$77)&lt;$FN$84:$FN$659,IF($FE$84:$FE$659="a",IF(DB$1/8&lt;=$FF$84:$FF$659,1,0),IF(DB$1/8&gt;=$FF$84:$FF$659,1,0)),0),0)),0)))*4/(($A35/8-$ET$77)^2+(DB$1/8-$ES$77)^2+4)</f>
        <v>0</v>
      </c>
      <c r="DC35" s="1">
        <f t="array" aca="1" ref="DC35" ca="1">(1-MAX(IF($ET$84:$ET$659=1,IF($EX$84:$EX$659="h",IF((DC$1/8-$ES$77)/($A35/8-$ET$77)&lt;=$FM$84:$FM$659,IF((DC$1/8-$ES$77)/($A35/8-$ET$77)&gt;=$FN$84:$FN$659,IF($FE$84:$FE$659="a",IF($A35/8&lt;=$FF$84:$FF$659,1,0),IF($A35/8&gt;=$FF$84:$FF$659,1,0)),0),0),IF(($A35/8-$ET$77)/(DC$1/8-$ES$77)&gt;=$FM$84:$FM$659,IF(($A35/8-$ET$77)/(DC$1/8-$ES$77)&lt;$FN$84:$FN$659,IF($FE$84:$FE$659="a",IF(DC$1/8&lt;=$FF$84:$FF$659,1,0),IF(DC$1/8&gt;=$FF$84:$FF$659,1,0)),0),0)),0)))*4/(($A35/8-$ET$77)^2+(DC$1/8-$ES$77)^2+4)</f>
        <v>0</v>
      </c>
      <c r="DD35" s="1">
        <f t="array" aca="1" ref="DD35" ca="1">(1-MAX(IF($ET$84:$ET$659=1,IF($EX$84:$EX$659="h",IF((DD$1/8-$ES$77)/($A35/8-$ET$77)&lt;=$FM$84:$FM$659,IF((DD$1/8-$ES$77)/($A35/8-$ET$77)&gt;=$FN$84:$FN$659,IF($FE$84:$FE$659="a",IF($A35/8&lt;=$FF$84:$FF$659,1,0),IF($A35/8&gt;=$FF$84:$FF$659,1,0)),0),0),IF(($A35/8-$ET$77)/(DD$1/8-$ES$77)&gt;=$FM$84:$FM$659,IF(($A35/8-$ET$77)/(DD$1/8-$ES$77)&lt;$FN$84:$FN$659,IF($FE$84:$FE$659="a",IF(DD$1/8&lt;=$FF$84:$FF$659,1,0),IF(DD$1/8&gt;=$FF$84:$FF$659,1,0)),0),0)),0)))*4/(($A35/8-$ET$77)^2+(DD$1/8-$ES$77)^2+4)</f>
        <v>0</v>
      </c>
      <c r="DE35" s="1">
        <f t="array" aca="1" ref="DE35" ca="1">(1-MAX(IF($ET$84:$ET$659=1,IF($EX$84:$EX$659="h",IF((DE$1/8-$ES$77)/($A35/8-$ET$77)&lt;=$FM$84:$FM$659,IF((DE$1/8-$ES$77)/($A35/8-$ET$77)&gt;=$FN$84:$FN$659,IF($FE$84:$FE$659="a",IF($A35/8&lt;=$FF$84:$FF$659,1,0),IF($A35/8&gt;=$FF$84:$FF$659,1,0)),0),0),IF(($A35/8-$ET$77)/(DE$1/8-$ES$77)&gt;=$FM$84:$FM$659,IF(($A35/8-$ET$77)/(DE$1/8-$ES$77)&lt;$FN$84:$FN$659,IF($FE$84:$FE$659="a",IF(DE$1/8&lt;=$FF$84:$FF$659,1,0),IF(DE$1/8&gt;=$FF$84:$FF$659,1,0)),0),0)),0)))*4/(($A35/8-$ET$77)^2+(DE$1/8-$ES$77)^2+4)</f>
        <v>0</v>
      </c>
      <c r="DF35" s="1">
        <f t="array" aca="1" ref="DF35" ca="1">(1-MAX(IF($ET$84:$ET$659=1,IF($EX$84:$EX$659="h",IF((DF$1/8-$ES$77)/($A35/8-$ET$77)&lt;=$FM$84:$FM$659,IF((DF$1/8-$ES$77)/($A35/8-$ET$77)&gt;=$FN$84:$FN$659,IF($FE$84:$FE$659="a",IF($A35/8&lt;=$FF$84:$FF$659,1,0),IF($A35/8&gt;=$FF$84:$FF$659,1,0)),0),0),IF(($A35/8-$ET$77)/(DF$1/8-$ES$77)&gt;=$FM$84:$FM$659,IF(($A35/8-$ET$77)/(DF$1/8-$ES$77)&lt;$FN$84:$FN$659,IF($FE$84:$FE$659="a",IF(DF$1/8&lt;=$FF$84:$FF$659,1,0),IF(DF$1/8&gt;=$FF$84:$FF$659,1,0)),0),0)),0)))*4/(($A35/8-$ET$77)^2+(DF$1/8-$ES$77)^2+4)</f>
        <v>0</v>
      </c>
      <c r="DG35" s="1">
        <f t="array" aca="1" ref="DG35" ca="1">(1-MAX(IF($ET$84:$ET$659=1,IF($EX$84:$EX$659="h",IF((DG$1/8-$ES$77)/($A35/8-$ET$77)&lt;=$FM$84:$FM$659,IF((DG$1/8-$ES$77)/($A35/8-$ET$77)&gt;=$FN$84:$FN$659,IF($FE$84:$FE$659="a",IF($A35/8&lt;=$FF$84:$FF$659,1,0),IF($A35/8&gt;=$FF$84:$FF$659,1,0)),0),0),IF(($A35/8-$ET$77)/(DG$1/8-$ES$77)&gt;=$FM$84:$FM$659,IF(($A35/8-$ET$77)/(DG$1/8-$ES$77)&lt;$FN$84:$FN$659,IF($FE$84:$FE$659="a",IF(DG$1/8&lt;=$FF$84:$FF$659,1,0),IF(DG$1/8&gt;=$FF$84:$FF$659,1,0)),0),0)),0)))*4/(($A35/8-$ET$77)^2+(DG$1/8-$ES$77)^2+4)</f>
        <v>0</v>
      </c>
      <c r="DH35" s="1">
        <f t="array" aca="1" ref="DH35" ca="1">(1-MAX(IF($ET$84:$ET$659=1,IF($EX$84:$EX$659="h",IF((DH$1/8-$ES$77)/($A35/8-$ET$77)&lt;=$FM$84:$FM$659,IF((DH$1/8-$ES$77)/($A35/8-$ET$77)&gt;=$FN$84:$FN$659,IF($FE$84:$FE$659="a",IF($A35/8&lt;=$FF$84:$FF$659,1,0),IF($A35/8&gt;=$FF$84:$FF$659,1,0)),0),0),IF(($A35/8-$ET$77)/(DH$1/8-$ES$77)&gt;=$FM$84:$FM$659,IF(($A35/8-$ET$77)/(DH$1/8-$ES$77)&lt;$FN$84:$FN$659,IF($FE$84:$FE$659="a",IF(DH$1/8&lt;=$FF$84:$FF$659,1,0),IF(DH$1/8&gt;=$FF$84:$FF$659,1,0)),0),0)),0)))*4/(($A35/8-$ET$77)^2+(DH$1/8-$ES$77)^2+4)</f>
        <v>0</v>
      </c>
      <c r="DI35" s="1">
        <f t="array" aca="1" ref="DI35" ca="1">(1-MAX(IF($ET$84:$ET$659=1,IF($EX$84:$EX$659="h",IF((DI$1/8-$ES$77)/($A35/8-$ET$77)&lt;=$FM$84:$FM$659,IF((DI$1/8-$ES$77)/($A35/8-$ET$77)&gt;=$FN$84:$FN$659,IF($FE$84:$FE$659="a",IF($A35/8&lt;=$FF$84:$FF$659,1,0),IF($A35/8&gt;=$FF$84:$FF$659,1,0)),0),0),IF(($A35/8-$ET$77)/(DI$1/8-$ES$77)&gt;=$FM$84:$FM$659,IF(($A35/8-$ET$77)/(DI$1/8-$ES$77)&lt;$FN$84:$FN$659,IF($FE$84:$FE$659="a",IF(DI$1/8&lt;=$FF$84:$FF$659,1,0),IF(DI$1/8&gt;=$FF$84:$FF$659,1,0)),0),0)),0)))*4/(($A35/8-$ET$77)^2+(DI$1/8-$ES$77)^2+4)</f>
        <v>0</v>
      </c>
      <c r="DJ35" s="1">
        <f t="array" aca="1" ref="DJ35" ca="1">(1-MAX(IF($ET$84:$ET$659=1,IF($EX$84:$EX$659="h",IF((DJ$1/8-$ES$77)/($A35/8-$ET$77)&lt;=$FM$84:$FM$659,IF((DJ$1/8-$ES$77)/($A35/8-$ET$77)&gt;=$FN$84:$FN$659,IF($FE$84:$FE$659="a",IF($A35/8&lt;=$FF$84:$FF$659,1,0),IF($A35/8&gt;=$FF$84:$FF$659,1,0)),0),0),IF(($A35/8-$ET$77)/(DJ$1/8-$ES$77)&gt;=$FM$84:$FM$659,IF(($A35/8-$ET$77)/(DJ$1/8-$ES$77)&lt;$FN$84:$FN$659,IF($FE$84:$FE$659="a",IF(DJ$1/8&lt;=$FF$84:$FF$659,1,0),IF(DJ$1/8&gt;=$FF$84:$FF$659,1,0)),0),0)),0)))*4/(($A35/8-$ET$77)^2+(DJ$1/8-$ES$77)^2+4)</f>
        <v>0</v>
      </c>
      <c r="DK35" s="1">
        <f t="array" aca="1" ref="DK35" ca="1">(1-MAX(IF($ET$84:$ET$659=1,IF($EX$84:$EX$659="h",IF((DK$1/8-$ES$77)/($A35/8-$ET$77)&lt;=$FM$84:$FM$659,IF((DK$1/8-$ES$77)/($A35/8-$ET$77)&gt;=$FN$84:$FN$659,IF($FE$84:$FE$659="a",IF($A35/8&lt;=$FF$84:$FF$659,1,0),IF($A35/8&gt;=$FF$84:$FF$659,1,0)),0),0),IF(($A35/8-$ET$77)/(DK$1/8-$ES$77)&gt;=$FM$84:$FM$659,IF(($A35/8-$ET$77)/(DK$1/8-$ES$77)&lt;$FN$84:$FN$659,IF($FE$84:$FE$659="a",IF(DK$1/8&lt;=$FF$84:$FF$659,1,0),IF(DK$1/8&gt;=$FF$84:$FF$659,1,0)),0),0)),0)))*4/(($A35/8-$ET$77)^2+(DK$1/8-$ES$77)^2+4)</f>
        <v>0</v>
      </c>
      <c r="DL35" s="1">
        <f t="array" aca="1" ref="DL35" ca="1">(1-MAX(IF($ET$84:$ET$659=1,IF($EX$84:$EX$659="h",IF((DL$1/8-$ES$77)/($A35/8-$ET$77)&lt;=$FM$84:$FM$659,IF((DL$1/8-$ES$77)/($A35/8-$ET$77)&gt;=$FN$84:$FN$659,IF($FE$84:$FE$659="a",IF($A35/8&lt;=$FF$84:$FF$659,1,0),IF($A35/8&gt;=$FF$84:$FF$659,1,0)),0),0),IF(($A35/8-$ET$77)/(DL$1/8-$ES$77)&gt;=$FM$84:$FM$659,IF(($A35/8-$ET$77)/(DL$1/8-$ES$77)&lt;$FN$84:$FN$659,IF($FE$84:$FE$659="a",IF(DL$1/8&lt;=$FF$84:$FF$659,1,0),IF(DL$1/8&gt;=$FF$84:$FF$659,1,0)),0),0)),0)))*4/(($A35/8-$ET$77)^2+(DL$1/8-$ES$77)^2+4)</f>
        <v>0</v>
      </c>
      <c r="DM35" s="1">
        <f t="array" aca="1" ref="DM35" ca="1">(1-MAX(IF($ET$84:$ET$659=1,IF($EX$84:$EX$659="h",IF((DM$1/8-$ES$77)/($A35/8-$ET$77)&lt;=$FM$84:$FM$659,IF((DM$1/8-$ES$77)/($A35/8-$ET$77)&gt;=$FN$84:$FN$659,IF($FE$84:$FE$659="a",IF($A35/8&lt;=$FF$84:$FF$659,1,0),IF($A35/8&gt;=$FF$84:$FF$659,1,0)),0),0),IF(($A35/8-$ET$77)/(DM$1/8-$ES$77)&gt;=$FM$84:$FM$659,IF(($A35/8-$ET$77)/(DM$1/8-$ES$77)&lt;$FN$84:$FN$659,IF($FE$84:$FE$659="a",IF(DM$1/8&lt;=$FF$84:$FF$659,1,0),IF(DM$1/8&gt;=$FF$84:$FF$659,1,0)),0),0)),0)))*4/(($A35/8-$ET$77)^2+(DM$1/8-$ES$77)^2+4)</f>
        <v>0</v>
      </c>
      <c r="DN35" s="1">
        <f t="array" aca="1" ref="DN35" ca="1">(1-MAX(IF($ET$84:$ET$659=1,IF($EX$84:$EX$659="h",IF((DN$1/8-$ES$77)/($A35/8-$ET$77)&lt;=$FM$84:$FM$659,IF((DN$1/8-$ES$77)/($A35/8-$ET$77)&gt;=$FN$84:$FN$659,IF($FE$84:$FE$659="a",IF($A35/8&lt;=$FF$84:$FF$659,1,0),IF($A35/8&gt;=$FF$84:$FF$659,1,0)),0),0),IF(($A35/8-$ET$77)/(DN$1/8-$ES$77)&gt;=$FM$84:$FM$659,IF(($A35/8-$ET$77)/(DN$1/8-$ES$77)&lt;$FN$84:$FN$659,IF($FE$84:$FE$659="a",IF(DN$1/8&lt;=$FF$84:$FF$659,1,0),IF(DN$1/8&gt;=$FF$84:$FF$659,1,0)),0),0)),0)))*4/(($A35/8-$ET$77)^2+(DN$1/8-$ES$77)^2+4)</f>
        <v>1.7307397162645413E-2</v>
      </c>
      <c r="DO35" s="1">
        <f t="array" aca="1" ref="DO35" ca="1">(1-MAX(IF($ET$84:$ET$659=1,IF($EX$84:$EX$659="h",IF((DO$1/8-$ES$77)/($A35/8-$ET$77)&lt;=$FM$84:$FM$659,IF((DO$1/8-$ES$77)/($A35/8-$ET$77)&gt;=$FN$84:$FN$659,IF($FE$84:$FE$659="a",IF($A35/8&lt;=$FF$84:$FF$659,1,0),IF($A35/8&gt;=$FF$84:$FF$659,1,0)),0),0),IF(($A35/8-$ET$77)/(DO$1/8-$ES$77)&gt;=$FM$84:$FM$659,IF(($A35/8-$ET$77)/(DO$1/8-$ES$77)&lt;$FN$84:$FN$659,IF($FE$84:$FE$659="a",IF(DO$1/8&lt;=$FF$84:$FF$659,1,0),IF(DO$1/8&gt;=$FF$84:$FF$659,1,0)),0),0)),0)))*4/(($A35/8-$ET$77)^2+(DO$1/8-$ES$77)^2+4)</f>
        <v>1.7039080612218069E-2</v>
      </c>
      <c r="DP35" s="1">
        <f t="array" aca="1" ref="DP35" ca="1">(1-MAX(IF($ET$84:$ET$659=1,IF($EX$84:$EX$659="h",IF((DP$1/8-$ES$77)/($A35/8-$ET$77)&lt;=$FM$84:$FM$659,IF((DP$1/8-$ES$77)/($A35/8-$ET$77)&gt;=$FN$84:$FN$659,IF($FE$84:$FE$659="a",IF($A35/8&lt;=$FF$84:$FF$659,1,0),IF($A35/8&gt;=$FF$84:$FF$659,1,0)),0),0),IF(($A35/8-$ET$77)/(DP$1/8-$ES$77)&gt;=$FM$84:$FM$659,IF(($A35/8-$ET$77)/(DP$1/8-$ES$77)&lt;$FN$84:$FN$659,IF($FE$84:$FE$659="a",IF(DP$1/8&lt;=$FF$84:$FF$659,1,0),IF(DP$1/8&gt;=$FF$84:$FF$659,1,0)),0),0)),0)))*4/(($A35/8-$ET$77)^2+(DP$1/8-$ES$77)^2+4)</f>
        <v>1.6776757285641087E-2</v>
      </c>
      <c r="DQ35" s="1">
        <f t="array" aca="1" ref="DQ35" ca="1">(1-MAX(IF($ET$84:$ET$659=1,IF($EX$84:$EX$659="h",IF((DQ$1/8-$ES$77)/($A35/8-$ET$77)&lt;=$FM$84:$FM$659,IF((DQ$1/8-$ES$77)/($A35/8-$ET$77)&gt;=$FN$84:$FN$659,IF($FE$84:$FE$659="a",IF($A35/8&lt;=$FF$84:$FF$659,1,0),IF($A35/8&gt;=$FF$84:$FF$659,1,0)),0),0),IF(($A35/8-$ET$77)/(DQ$1/8-$ES$77)&gt;=$FM$84:$FM$659,IF(($A35/8-$ET$77)/(DQ$1/8-$ES$77)&lt;$FN$84:$FN$659,IF($FE$84:$FE$659="a",IF(DQ$1/8&lt;=$FF$84:$FF$659,1,0),IF(DQ$1/8&gt;=$FF$84:$FF$659,1,0)),0),0)),0)))*4/(($A35/8-$ET$77)^2+(DQ$1/8-$ES$77)^2+4)</f>
        <v>1.6520256180788277E-2</v>
      </c>
      <c r="DR35" s="1">
        <f t="array" aca="1" ref="DR35" ca="1">(1-MAX(IF($ET$84:$ET$659=1,IF($EX$84:$EX$659="h",IF((DR$1/8-$ES$77)/($A35/8-$ET$77)&lt;=$FM$84:$FM$659,IF((DR$1/8-$ES$77)/($A35/8-$ET$77)&gt;=$FN$84:$FN$659,IF($FE$84:$FE$659="a",IF($A35/8&lt;=$FF$84:$FF$659,1,0),IF($A35/8&gt;=$FF$84:$FF$659,1,0)),0),0),IF(($A35/8-$ET$77)/(DR$1/8-$ES$77)&gt;=$FM$84:$FM$659,IF(($A35/8-$ET$77)/(DR$1/8-$ES$77)&lt;$FN$84:$FN$659,IF($FE$84:$FE$659="a",IF(DR$1/8&lt;=$FF$84:$FF$659,1,0),IF(DR$1/8&gt;=$FF$84:$FF$659,1,0)),0),0)),0)))*4/(($A35/8-$ET$77)^2+(DR$1/8-$ES$77)^2+4)</f>
        <v>0</v>
      </c>
      <c r="DS35" s="1">
        <f t="array" aca="1" ref="DS35" ca="1">(1-MAX(IF($ET$84:$ET$659=1,IF($EX$84:$EX$659="h",IF((DS$1/8-$ES$77)/($A35/8-$ET$77)&lt;=$FM$84:$FM$659,IF((DS$1/8-$ES$77)/($A35/8-$ET$77)&gt;=$FN$84:$FN$659,IF($FE$84:$FE$659="a",IF($A35/8&lt;=$FF$84:$FF$659,1,0),IF($A35/8&gt;=$FF$84:$FF$659,1,0)),0),0),IF(($A35/8-$ET$77)/(DS$1/8-$ES$77)&gt;=$FM$84:$FM$659,IF(($A35/8-$ET$77)/(DS$1/8-$ES$77)&lt;$FN$84:$FN$659,IF($FE$84:$FE$659="a",IF(DS$1/8&lt;=$FF$84:$FF$659,1,0),IF(DS$1/8&gt;=$FF$84:$FF$659,1,0)),0),0)),0)))*4/(($A35/8-$ET$77)^2+(DS$1/8-$ES$77)^2+4)</f>
        <v>0</v>
      </c>
      <c r="DT35" s="1">
        <f t="array" aca="1" ref="DT35" ca="1">(1-MAX(IF($ET$84:$ET$659=1,IF($EX$84:$EX$659="h",IF((DT$1/8-$ES$77)/($A35/8-$ET$77)&lt;=$FM$84:$FM$659,IF((DT$1/8-$ES$77)/($A35/8-$ET$77)&gt;=$FN$84:$FN$659,IF($FE$84:$FE$659="a",IF($A35/8&lt;=$FF$84:$FF$659,1,0),IF($A35/8&gt;=$FF$84:$FF$659,1,0)),0),0),IF(($A35/8-$ET$77)/(DT$1/8-$ES$77)&gt;=$FM$84:$FM$659,IF(($A35/8-$ET$77)/(DT$1/8-$ES$77)&lt;$FN$84:$FN$659,IF($FE$84:$FE$659="a",IF(DT$1/8&lt;=$FF$84:$FF$659,1,0),IF(DT$1/8&gt;=$FF$84:$FF$659,1,0)),0),0)),0)))*4/(($A35/8-$ET$77)^2+(DT$1/8-$ES$77)^2+4)</f>
        <v>0</v>
      </c>
      <c r="DU35" s="1">
        <f t="array" aca="1" ref="DU35" ca="1">(1-MAX(IF($ET$84:$ET$659=1,IF($EX$84:$EX$659="h",IF((DU$1/8-$ES$77)/($A35/8-$ET$77)&lt;=$FM$84:$FM$659,IF((DU$1/8-$ES$77)/($A35/8-$ET$77)&gt;=$FN$84:$FN$659,IF($FE$84:$FE$659="a",IF($A35/8&lt;=$FF$84:$FF$659,1,0),IF($A35/8&gt;=$FF$84:$FF$659,1,0)),0),0),IF(($A35/8-$ET$77)/(DU$1/8-$ES$77)&gt;=$FM$84:$FM$659,IF(($A35/8-$ET$77)/(DU$1/8-$ES$77)&lt;$FN$84:$FN$659,IF($FE$84:$FE$659="a",IF(DU$1/8&lt;=$FF$84:$FF$659,1,0),IF(DU$1/8&gt;=$FF$84:$FF$659,1,0)),0),0)),0)))*4/(($A35/8-$ET$77)^2+(DU$1/8-$ES$77)^2+4)</f>
        <v>0</v>
      </c>
      <c r="DV35" s="1">
        <f t="array" aca="1" ref="DV35" ca="1">(1-MAX(IF($ET$84:$ET$659=1,IF($EX$84:$EX$659="h",IF((DV$1/8-$ES$77)/($A35/8-$ET$77)&lt;=$FM$84:$FM$659,IF((DV$1/8-$ES$77)/($A35/8-$ET$77)&gt;=$FN$84:$FN$659,IF($FE$84:$FE$659="a",IF($A35/8&lt;=$FF$84:$FF$659,1,0),IF($A35/8&gt;=$FF$84:$FF$659,1,0)),0),0),IF(($A35/8-$ET$77)/(DV$1/8-$ES$77)&gt;=$FM$84:$FM$659,IF(($A35/8-$ET$77)/(DV$1/8-$ES$77)&lt;$FN$84:$FN$659,IF($FE$84:$FE$659="a",IF(DV$1/8&lt;=$FF$84:$FF$659,1,0),IF(DV$1/8&gt;=$FF$84:$FF$659,1,0)),0),0)),0)))*4/(($A35/8-$ET$77)^2+(DV$1/8-$ES$77)^2+4)</f>
        <v>0</v>
      </c>
      <c r="DW35" s="1">
        <f t="array" aca="1" ref="DW35" ca="1">(1-MAX(IF($ET$84:$ET$659=1,IF($EX$84:$EX$659="h",IF((DW$1/8-$ES$77)/($A35/8-$ET$77)&lt;=$FM$84:$FM$659,IF((DW$1/8-$ES$77)/($A35/8-$ET$77)&gt;=$FN$84:$FN$659,IF($FE$84:$FE$659="a",IF($A35/8&lt;=$FF$84:$FF$659,1,0),IF($A35/8&gt;=$FF$84:$FF$659,1,0)),0),0),IF(($A35/8-$ET$77)/(DW$1/8-$ES$77)&gt;=$FM$84:$FM$659,IF(($A35/8-$ET$77)/(DW$1/8-$ES$77)&lt;$FN$84:$FN$659,IF($FE$84:$FE$659="a",IF(DW$1/8&lt;=$FF$84:$FF$659,1,0),IF(DW$1/8&gt;=$FF$84:$FF$659,1,0)),0),0)),0)))*4/(($A35/8-$ET$77)^2+(DW$1/8-$ES$77)^2+4)</f>
        <v>0</v>
      </c>
      <c r="DX35" s="1">
        <f t="array" aca="1" ref="DX35" ca="1">(1-MAX(IF($ET$84:$ET$659=1,IF($EX$84:$EX$659="h",IF((DX$1/8-$ES$77)/($A35/8-$ET$77)&lt;=$FM$84:$FM$659,IF((DX$1/8-$ES$77)/($A35/8-$ET$77)&gt;=$FN$84:$FN$659,IF($FE$84:$FE$659="a",IF($A35/8&lt;=$FF$84:$FF$659,1,0),IF($A35/8&gt;=$FF$84:$FF$659,1,0)),0),0),IF(($A35/8-$ET$77)/(DX$1/8-$ES$77)&gt;=$FM$84:$FM$659,IF(($A35/8-$ET$77)/(DX$1/8-$ES$77)&lt;$FN$84:$FN$659,IF($FE$84:$FE$659="a",IF(DX$1/8&lt;=$FF$84:$FF$659,1,0),IF(DX$1/8&gt;=$FF$84:$FF$659,1,0)),0),0)),0)))*4/(($A35/8-$ET$77)^2+(DX$1/8-$ES$77)^2+4)</f>
        <v>0</v>
      </c>
      <c r="DY35" s="6">
        <f t="array" aca="1" ref="DY35" ca="1">(1-MAX(IF($ET$84:$ET$659=1,IF($EX$84:$EX$659="h",IF((DY$1/8-$ES$77)/($A35/8-$ET$77)&lt;=$FM$84:$FM$659,IF((DY$1/8-$ES$77)/($A35/8-$ET$77)&gt;=$FN$84:$FN$659,IF($FE$84:$FE$659="a",IF($A35/8&lt;=$FF$84:$FF$659,1,0),IF($A35/8&gt;=$FF$84:$FF$659,1,0)),0),0),IF(($A35/8-$ET$77)/(DY$1/8-$ES$77)&gt;=$FM$84:$FM$659,IF(($A35/8-$ET$77)/(DY$1/8-$ES$77)&lt;$FN$84:$FN$659,IF($FE$84:$FE$659="a",IF(DY$1/8&lt;=$FF$84:$FF$659,1,0),IF(DY$1/8&gt;=$FF$84:$FF$659,1,0)),0),0)),0)))*4/(($A35/8-$ET$77)^2+(DY$1/8-$ES$77)^2+4)</f>
        <v>0</v>
      </c>
    </row>
    <row r="36" spans="1:129" ht="5.25" customHeight="1" x14ac:dyDescent="0.25">
      <c r="A36">
        <v>34</v>
      </c>
      <c r="B36" s="5">
        <f t="array" aca="1" ref="B36" ca="1">(1-MAX(IF($ET$84:$ET$659=1,IF($EX$84:$EX$659="h",IF((B$1/8-$ES$77)/($A36/8-$ET$77)&lt;=$FM$84:$FM$659,IF((B$1/8-$ES$77)/($A36/8-$ET$77)&gt;=$FN$84:$FN$659,IF($FE$84:$FE$659="a",IF($A36/8&lt;=$FF$84:$FF$659,1,0),IF($A36/8&gt;=$FF$84:$FF$659,1,0)),0),0),IF(($A36/8-$ET$77)/(B$1/8-$ES$77)&gt;=$FM$84:$FM$659,IF(($A36/8-$ET$77)/(B$1/8-$ES$77)&lt;$FN$84:$FN$659,IF($FE$84:$FE$659="a",IF(B$1/8&lt;=$FF$84:$FF$659,1,0),IF(B$1/8&gt;=$FF$84:$FF$659,1,0)),0),0)),0)))*4/(($A36/8-$ET$77)^2+(B$1/8-$ES$77)^2+4)</f>
        <v>0.18137278718890915</v>
      </c>
      <c r="C36" s="1">
        <f t="array" aca="1" ref="C36" ca="1">(1-MAX(IF($ET$84:$ET$659=1,IF($EX$84:$EX$659="h",IF((C$1/8-$ES$77)/($A36/8-$ET$77)&lt;=$FM$84:$FM$659,IF((C$1/8-$ES$77)/($A36/8-$ET$77)&gt;=$FN$84:$FN$659,IF($FE$84:$FE$659="a",IF($A36/8&lt;=$FF$84:$FF$659,1,0),IF($A36/8&gt;=$FF$84:$FF$659,1,0)),0),0),IF(($A36/8-$ET$77)/(C$1/8-$ES$77)&gt;=$FM$84:$FM$659,IF(($A36/8-$ET$77)/(C$1/8-$ES$77)&lt;$FN$84:$FN$659,IF($FE$84:$FE$659="a",IF(C$1/8&lt;=$FF$84:$FF$659,1,0),IF(C$1/8&gt;=$FF$84:$FF$659,1,0)),0),0)),0)))*4/(($A36/8-$ET$77)^2+(C$1/8-$ES$77)^2+4)</f>
        <v>0.18125445609373628</v>
      </c>
      <c r="D36" s="1">
        <f t="array" aca="1" ref="D36" ca="1">(1-MAX(IF($ET$84:$ET$659=1,IF($EX$84:$EX$659="h",IF((D$1/8-$ES$77)/($A36/8-$ET$77)&lt;=$FM$84:$FM$659,IF((D$1/8-$ES$77)/($A36/8-$ET$77)&gt;=$FN$84:$FN$659,IF($FE$84:$FE$659="a",IF($A36/8&lt;=$FF$84:$FF$659,1,0),IF($A36/8&gt;=$FF$84:$FF$659,1,0)),0),0),IF(($A36/8-$ET$77)/(D$1/8-$ES$77)&gt;=$FM$84:$FM$659,IF(($A36/8-$ET$77)/(D$1/8-$ES$77)&lt;$FN$84:$FN$659,IF($FE$84:$FE$659="a",IF(D$1/8&lt;=$FF$84:$FF$659,1,0),IF(D$1/8&gt;=$FF$84:$FF$659,1,0)),0),0)),0)))*4/(($A36/8-$ET$77)^2+(D$1/8-$ES$77)^2+4)</f>
        <v>0.18088031065655341</v>
      </c>
      <c r="E36" s="1">
        <f t="array" aca="1" ref="E36" ca="1">(1-MAX(IF($ET$84:$ET$659=1,IF($EX$84:$EX$659="h",IF((E$1/8-$ES$77)/($A36/8-$ET$77)&lt;=$FM$84:$FM$659,IF((E$1/8-$ES$77)/($A36/8-$ET$77)&gt;=$FN$84:$FN$659,IF($FE$84:$FE$659="a",IF($A36/8&lt;=$FF$84:$FF$659,1,0),IF($A36/8&gt;=$FF$84:$FF$659,1,0)),0),0),IF(($A36/8-$ET$77)/(E$1/8-$ES$77)&gt;=$FM$84:$FM$659,IF(($A36/8-$ET$77)/(E$1/8-$ES$77)&lt;$FN$84:$FN$659,IF($FE$84:$FE$659="a",IF(E$1/8&lt;=$FF$84:$FF$659,1,0),IF(E$1/8&gt;=$FF$84:$FF$659,1,0)),0),0)),0)))*4/(($A36/8-$ET$77)^2+(E$1/8-$ES$77)^2+4)</f>
        <v>0.18025351019277089</v>
      </c>
      <c r="F36" s="1">
        <f t="array" aca="1" ref="F36" ca="1">(1-MAX(IF($ET$84:$ET$659=1,IF($EX$84:$EX$659="h",IF((F$1/8-$ES$77)/($A36/8-$ET$77)&lt;=$FM$84:$FM$659,IF((F$1/8-$ES$77)/($A36/8-$ET$77)&gt;=$FN$84:$FN$659,IF($FE$84:$FE$659="a",IF($A36/8&lt;=$FF$84:$FF$659,1,0),IF($A36/8&gt;=$FF$84:$FF$659,1,0)),0),0),IF(($A36/8-$ET$77)/(F$1/8-$ES$77)&gt;=$FM$84:$FM$659,IF(($A36/8-$ET$77)/(F$1/8-$ES$77)&lt;$FN$84:$FN$659,IF($FE$84:$FE$659="a",IF(F$1/8&lt;=$FF$84:$FF$659,1,0),IF(F$1/8&gt;=$FF$84:$FF$659,1,0)),0),0)),0)))*4/(($A36/8-$ET$77)^2+(F$1/8-$ES$77)^2+4)</f>
        <v>0.17937930371925326</v>
      </c>
      <c r="G36" s="1">
        <f t="array" aca="1" ref="G36" ca="1">(1-MAX(IF($ET$84:$ET$659=1,IF($EX$84:$EX$659="h",IF((G$1/8-$ES$77)/($A36/8-$ET$77)&lt;=$FM$84:$FM$659,IF((G$1/8-$ES$77)/($A36/8-$ET$77)&gt;=$FN$84:$FN$659,IF($FE$84:$FE$659="a",IF($A36/8&lt;=$FF$84:$FF$659,1,0),IF($A36/8&gt;=$FF$84:$FF$659,1,0)),0),0),IF(($A36/8-$ET$77)/(G$1/8-$ES$77)&gt;=$FM$84:$FM$659,IF(($A36/8-$ET$77)/(G$1/8-$ES$77)&lt;$FN$84:$FN$659,IF($FE$84:$FE$659="a",IF(G$1/8&lt;=$FF$84:$FF$659,1,0),IF(G$1/8&gt;=$FF$84:$FF$659,1,0)),0),0)),0)))*4/(($A36/8-$ET$77)^2+(G$1/8-$ES$77)^2+4)</f>
        <v>0.17826492104400496</v>
      </c>
      <c r="H36" s="1">
        <f t="array" aca="1" ref="H36" ca="1">(1-MAX(IF($ET$84:$ET$659=1,IF($EX$84:$EX$659="h",IF((H$1/8-$ES$77)/($A36/8-$ET$77)&lt;=$FM$84:$FM$659,IF((H$1/8-$ES$77)/($A36/8-$ET$77)&gt;=$FN$84:$FN$659,IF($FE$84:$FE$659="a",IF($A36/8&lt;=$FF$84:$FF$659,1,0),IF($A36/8&gt;=$FF$84:$FF$659,1,0)),0),0),IF(($A36/8-$ET$77)/(H$1/8-$ES$77)&gt;=$FM$84:$FM$659,IF(($A36/8-$ET$77)/(H$1/8-$ES$77)&lt;$FN$84:$FN$659,IF($FE$84:$FE$659="a",IF(H$1/8&lt;=$FF$84:$FF$659,1,0),IF(H$1/8&gt;=$FF$84:$FF$659,1,0)),0),0)),0)))*4/(($A36/8-$ET$77)^2+(H$1/8-$ES$77)^2+4)</f>
        <v>0.17691942546276246</v>
      </c>
      <c r="I36" s="1">
        <f t="array" aca="1" ref="I36" ca="1">(1-MAX(IF($ET$84:$ET$659=1,IF($EX$84:$EX$659="h",IF((I$1/8-$ES$77)/($A36/8-$ET$77)&lt;=$FM$84:$FM$659,IF((I$1/8-$ES$77)/($A36/8-$ET$77)&gt;=$FN$84:$FN$659,IF($FE$84:$FE$659="a",IF($A36/8&lt;=$FF$84:$FF$659,1,0),IF($A36/8&gt;=$FF$84:$FF$659,1,0)),0),0),IF(($A36/8-$ET$77)/(I$1/8-$ES$77)&gt;=$FM$84:$FM$659,IF(($A36/8-$ET$77)/(I$1/8-$ES$77)&lt;$FN$84:$FN$659,IF($FE$84:$FE$659="a",IF(I$1/8&lt;=$FF$84:$FF$659,1,0),IF(I$1/8&gt;=$FF$84:$FF$659,1,0)),0),0)),0)))*4/(($A36/8-$ET$77)^2+(I$1/8-$ES$77)^2+4)</f>
        <v>0.17535353357441449</v>
      </c>
      <c r="J36" s="1">
        <f t="array" aca="1" ref="J36" ca="1">(1-MAX(IF($ET$84:$ET$659=1,IF($EX$84:$EX$659="h",IF((J$1/8-$ES$77)/($A36/8-$ET$77)&lt;=$FM$84:$FM$659,IF((J$1/8-$ES$77)/($A36/8-$ET$77)&gt;=$FN$84:$FN$659,IF($FE$84:$FE$659="a",IF($A36/8&lt;=$FF$84:$FF$659,1,0),IF($A36/8&gt;=$FF$84:$FF$659,1,0)),0),0),IF(($A36/8-$ET$77)/(J$1/8-$ES$77)&gt;=$FM$84:$FM$659,IF(($A36/8-$ET$77)/(J$1/8-$ES$77)&lt;$FN$84:$FN$659,IF($FE$84:$FE$659="a",IF(J$1/8&lt;=$FF$84:$FF$659,1,0),IF(J$1/8&gt;=$FF$84:$FF$659,1,0)),0),0)),0)))*4/(($A36/8-$ET$77)^2+(J$1/8-$ES$77)^2+4)</f>
        <v>0.17357940873884625</v>
      </c>
      <c r="K36" s="1">
        <f t="array" aca="1" ref="K36" ca="1">(1-MAX(IF($ET$84:$ET$659=1,IF($EX$84:$EX$659="h",IF((K$1/8-$ES$77)/($A36/8-$ET$77)&lt;=$FM$84:$FM$659,IF((K$1/8-$ES$77)/($A36/8-$ET$77)&gt;=$FN$84:$FN$659,IF($FE$84:$FE$659="a",IF($A36/8&lt;=$FF$84:$FF$659,1,0),IF($A36/8&gt;=$FF$84:$FF$659,1,0)),0),0),IF(($A36/8-$ET$77)/(K$1/8-$ES$77)&gt;=$FM$84:$FM$659,IF(($A36/8-$ET$77)/(K$1/8-$ES$77)&lt;$FN$84:$FN$659,IF($FE$84:$FE$659="a",IF(K$1/8&lt;=$FF$84:$FF$659,1,0),IF(K$1/8&gt;=$FF$84:$FF$659,1,0)),0),0)),0)))*4/(($A36/8-$ET$77)^2+(K$1/8-$ES$77)^2+4)</f>
        <v>0</v>
      </c>
      <c r="L36" s="1">
        <f t="array" aca="1" ref="L36" ca="1">(1-MAX(IF($ET$84:$ET$659=1,IF($EX$84:$EX$659="h",IF((L$1/8-$ES$77)/($A36/8-$ET$77)&lt;=$FM$84:$FM$659,IF((L$1/8-$ES$77)/($A36/8-$ET$77)&gt;=$FN$84:$FN$659,IF($FE$84:$FE$659="a",IF($A36/8&lt;=$FF$84:$FF$659,1,0),IF($A36/8&gt;=$FF$84:$FF$659,1,0)),0),0),IF(($A36/8-$ET$77)/(L$1/8-$ES$77)&gt;=$FM$84:$FM$659,IF(($A36/8-$ET$77)/(L$1/8-$ES$77)&lt;$FN$84:$FN$659,IF($FE$84:$FE$659="a",IF(L$1/8&lt;=$FF$84:$FF$659,1,0),IF(L$1/8&gt;=$FF$84:$FF$659,1,0)),0),0)),0)))*4/(($A36/8-$ET$77)^2+(L$1/8-$ES$77)^2+4)</f>
        <v>0</v>
      </c>
      <c r="M36" s="1">
        <f t="array" aca="1" ref="M36" ca="1">(1-MAX(IF($ET$84:$ET$659=1,IF($EX$84:$EX$659="h",IF((M$1/8-$ES$77)/($A36/8-$ET$77)&lt;=$FM$84:$FM$659,IF((M$1/8-$ES$77)/($A36/8-$ET$77)&gt;=$FN$84:$FN$659,IF($FE$84:$FE$659="a",IF($A36/8&lt;=$FF$84:$FF$659,1,0),IF($A36/8&gt;=$FF$84:$FF$659,1,0)),0),0),IF(($A36/8-$ET$77)/(M$1/8-$ES$77)&gt;=$FM$84:$FM$659,IF(($A36/8-$ET$77)/(M$1/8-$ES$77)&lt;$FN$84:$FN$659,IF($FE$84:$FE$659="a",IF(M$1/8&lt;=$FF$84:$FF$659,1,0),IF(M$1/8&gt;=$FF$84:$FF$659,1,0)),0),0)),0)))*4/(($A36/8-$ET$77)^2+(M$1/8-$ES$77)^2+4)</f>
        <v>0</v>
      </c>
      <c r="N36" s="1">
        <f t="array" aca="1" ref="N36" ca="1">(1-MAX(IF($ET$84:$ET$659=1,IF($EX$84:$EX$659="h",IF((N$1/8-$ES$77)/($A36/8-$ET$77)&lt;=$FM$84:$FM$659,IF((N$1/8-$ES$77)/($A36/8-$ET$77)&gt;=$FN$84:$FN$659,IF($FE$84:$FE$659="a",IF($A36/8&lt;=$FF$84:$FF$659,1,0),IF($A36/8&gt;=$FF$84:$FF$659,1,0)),0),0),IF(($A36/8-$ET$77)/(N$1/8-$ES$77)&gt;=$FM$84:$FM$659,IF(($A36/8-$ET$77)/(N$1/8-$ES$77)&lt;$FN$84:$FN$659,IF($FE$84:$FE$659="a",IF(N$1/8&lt;=$FF$84:$FF$659,1,0),IF(N$1/8&gt;=$FF$84:$FF$659,1,0)),0),0)),0)))*4/(($A36/8-$ET$77)^2+(N$1/8-$ES$77)^2+4)</f>
        <v>0</v>
      </c>
      <c r="O36" s="1">
        <f t="array" aca="1" ref="O36" ca="1">(1-MAX(IF($ET$84:$ET$659=1,IF($EX$84:$EX$659="h",IF((O$1/8-$ES$77)/($A36/8-$ET$77)&lt;=$FM$84:$FM$659,IF((O$1/8-$ES$77)/($A36/8-$ET$77)&gt;=$FN$84:$FN$659,IF($FE$84:$FE$659="a",IF($A36/8&lt;=$FF$84:$FF$659,1,0),IF($A36/8&gt;=$FF$84:$FF$659,1,0)),0),0),IF(($A36/8-$ET$77)/(O$1/8-$ES$77)&gt;=$FM$84:$FM$659,IF(($A36/8-$ET$77)/(O$1/8-$ES$77)&lt;$FN$84:$FN$659,IF($FE$84:$FE$659="a",IF(O$1/8&lt;=$FF$84:$FF$659,1,0),IF(O$1/8&gt;=$FF$84:$FF$659,1,0)),0),0)),0)))*4/(($A36/8-$ET$77)^2+(O$1/8-$ES$77)^2+4)</f>
        <v>0</v>
      </c>
      <c r="P36" s="1">
        <f t="array" aca="1" ref="P36" ca="1">(1-MAX(IF($ET$84:$ET$659=1,IF($EX$84:$EX$659="h",IF((P$1/8-$ES$77)/($A36/8-$ET$77)&lt;=$FM$84:$FM$659,IF((P$1/8-$ES$77)/($A36/8-$ET$77)&gt;=$FN$84:$FN$659,IF($FE$84:$FE$659="a",IF($A36/8&lt;=$FF$84:$FF$659,1,0),IF($A36/8&gt;=$FF$84:$FF$659,1,0)),0),0),IF(($A36/8-$ET$77)/(P$1/8-$ES$77)&gt;=$FM$84:$FM$659,IF(($A36/8-$ET$77)/(P$1/8-$ES$77)&lt;$FN$84:$FN$659,IF($FE$84:$FE$659="a",IF(P$1/8&lt;=$FF$84:$FF$659,1,0),IF(P$1/8&gt;=$FF$84:$FF$659,1,0)),0),0)),0)))*4/(($A36/8-$ET$77)^2+(P$1/8-$ES$77)^2+4)</f>
        <v>0</v>
      </c>
      <c r="Q36" s="1">
        <f t="array" aca="1" ref="Q36" ca="1">(1-MAX(IF($ET$84:$ET$659=1,IF($EX$84:$EX$659="h",IF((Q$1/8-$ES$77)/($A36/8-$ET$77)&lt;=$FM$84:$FM$659,IF((Q$1/8-$ES$77)/($A36/8-$ET$77)&gt;=$FN$84:$FN$659,IF($FE$84:$FE$659="a",IF($A36/8&lt;=$FF$84:$FF$659,1,0),IF($A36/8&gt;=$FF$84:$FF$659,1,0)),0),0),IF(($A36/8-$ET$77)/(Q$1/8-$ES$77)&gt;=$FM$84:$FM$659,IF(($A36/8-$ET$77)/(Q$1/8-$ES$77)&lt;$FN$84:$FN$659,IF($FE$84:$FE$659="a",IF(Q$1/8&lt;=$FF$84:$FF$659,1,0),IF(Q$1/8&gt;=$FF$84:$FF$659,1,0)),0),0)),0)))*4/(($A36/8-$ET$77)^2+(Q$1/8-$ES$77)^2+4)</f>
        <v>0</v>
      </c>
      <c r="R36" s="1">
        <f t="array" aca="1" ref="R36" ca="1">(1-MAX(IF($ET$84:$ET$659=1,IF($EX$84:$EX$659="h",IF((R$1/8-$ES$77)/($A36/8-$ET$77)&lt;=$FM$84:$FM$659,IF((R$1/8-$ES$77)/($A36/8-$ET$77)&gt;=$FN$84:$FN$659,IF($FE$84:$FE$659="a",IF($A36/8&lt;=$FF$84:$FF$659,1,0),IF($A36/8&gt;=$FF$84:$FF$659,1,0)),0),0),IF(($A36/8-$ET$77)/(R$1/8-$ES$77)&gt;=$FM$84:$FM$659,IF(($A36/8-$ET$77)/(R$1/8-$ES$77)&lt;$FN$84:$FN$659,IF($FE$84:$FE$659="a",IF(R$1/8&lt;=$FF$84:$FF$659,1,0),IF(R$1/8&gt;=$FF$84:$FF$659,1,0)),0),0)),0)))*4/(($A36/8-$ET$77)^2+(R$1/8-$ES$77)^2+4)</f>
        <v>0</v>
      </c>
      <c r="S36" s="1">
        <f t="array" aca="1" ref="S36" ca="1">(1-MAX(IF($ET$84:$ET$659=1,IF($EX$84:$EX$659="h",IF((S$1/8-$ES$77)/($A36/8-$ET$77)&lt;=$FM$84:$FM$659,IF((S$1/8-$ES$77)/($A36/8-$ET$77)&gt;=$FN$84:$FN$659,IF($FE$84:$FE$659="a",IF($A36/8&lt;=$FF$84:$FF$659,1,0),IF($A36/8&gt;=$FF$84:$FF$659,1,0)),0),0),IF(($A36/8-$ET$77)/(S$1/8-$ES$77)&gt;=$FM$84:$FM$659,IF(($A36/8-$ET$77)/(S$1/8-$ES$77)&lt;$FN$84:$FN$659,IF($FE$84:$FE$659="a",IF(S$1/8&lt;=$FF$84:$FF$659,1,0),IF(S$1/8&gt;=$FF$84:$FF$659,1,0)),0),0)),0)))*4/(($A36/8-$ET$77)^2+(S$1/8-$ES$77)^2+4)</f>
        <v>0</v>
      </c>
      <c r="T36" s="1">
        <f t="array" aca="1" ref="T36" ca="1">(1-MAX(IF($ET$84:$ET$659=1,IF($EX$84:$EX$659="h",IF((T$1/8-$ES$77)/($A36/8-$ET$77)&lt;=$FM$84:$FM$659,IF((T$1/8-$ES$77)/($A36/8-$ET$77)&gt;=$FN$84:$FN$659,IF($FE$84:$FE$659="a",IF($A36/8&lt;=$FF$84:$FF$659,1,0),IF($A36/8&gt;=$FF$84:$FF$659,1,0)),0),0),IF(($A36/8-$ET$77)/(T$1/8-$ES$77)&gt;=$FM$84:$FM$659,IF(($A36/8-$ET$77)/(T$1/8-$ES$77)&lt;$FN$84:$FN$659,IF($FE$84:$FE$659="a",IF(T$1/8&lt;=$FF$84:$FF$659,1,0),IF(T$1/8&gt;=$FF$84:$FF$659,1,0)),0),0)),0)))*4/(($A36/8-$ET$77)^2+(T$1/8-$ES$77)^2+4)</f>
        <v>0</v>
      </c>
      <c r="U36" s="1">
        <f t="array" aca="1" ref="U36" ca="1">(1-MAX(IF($ET$84:$ET$659=1,IF($EX$84:$EX$659="h",IF((U$1/8-$ES$77)/($A36/8-$ET$77)&lt;=$FM$84:$FM$659,IF((U$1/8-$ES$77)/($A36/8-$ET$77)&gt;=$FN$84:$FN$659,IF($FE$84:$FE$659="a",IF($A36/8&lt;=$FF$84:$FF$659,1,0),IF($A36/8&gt;=$FF$84:$FF$659,1,0)),0),0),IF(($A36/8-$ET$77)/(U$1/8-$ES$77)&gt;=$FM$84:$FM$659,IF(($A36/8-$ET$77)/(U$1/8-$ES$77)&lt;$FN$84:$FN$659,IF($FE$84:$FE$659="a",IF(U$1/8&lt;=$FF$84:$FF$659,1,0),IF(U$1/8&gt;=$FF$84:$FF$659,1,0)),0),0)),0)))*4/(($A36/8-$ET$77)^2+(U$1/8-$ES$77)^2+4)</f>
        <v>0</v>
      </c>
      <c r="V36" s="1">
        <f t="array" aca="1" ref="V36" ca="1">(1-MAX(IF($ET$84:$ET$659=1,IF($EX$84:$EX$659="h",IF((V$1/8-$ES$77)/($A36/8-$ET$77)&lt;=$FM$84:$FM$659,IF((V$1/8-$ES$77)/($A36/8-$ET$77)&gt;=$FN$84:$FN$659,IF($FE$84:$FE$659="a",IF($A36/8&lt;=$FF$84:$FF$659,1,0),IF($A36/8&gt;=$FF$84:$FF$659,1,0)),0),0),IF(($A36/8-$ET$77)/(V$1/8-$ES$77)&gt;=$FM$84:$FM$659,IF(($A36/8-$ET$77)/(V$1/8-$ES$77)&lt;$FN$84:$FN$659,IF($FE$84:$FE$659="a",IF(V$1/8&lt;=$FF$84:$FF$659,1,0),IF(V$1/8&gt;=$FF$84:$FF$659,1,0)),0),0)),0)))*4/(($A36/8-$ET$77)^2+(V$1/8-$ES$77)^2+4)</f>
        <v>0</v>
      </c>
      <c r="W36" s="1">
        <f t="array" aca="1" ref="W36" ca="1">(1-MAX(IF($ET$84:$ET$659=1,IF($EX$84:$EX$659="h",IF((W$1/8-$ES$77)/($A36/8-$ET$77)&lt;=$FM$84:$FM$659,IF((W$1/8-$ES$77)/($A36/8-$ET$77)&gt;=$FN$84:$FN$659,IF($FE$84:$FE$659="a",IF($A36/8&lt;=$FF$84:$FF$659,1,0),IF($A36/8&gt;=$FF$84:$FF$659,1,0)),0),0),IF(($A36/8-$ET$77)/(W$1/8-$ES$77)&gt;=$FM$84:$FM$659,IF(($A36/8-$ET$77)/(W$1/8-$ES$77)&lt;$FN$84:$FN$659,IF($FE$84:$FE$659="a",IF(W$1/8&lt;=$FF$84:$FF$659,1,0),IF(W$1/8&gt;=$FF$84:$FF$659,1,0)),0),0)),0)))*4/(($A36/8-$ET$77)^2+(W$1/8-$ES$77)^2+4)</f>
        <v>0</v>
      </c>
      <c r="X36" s="1">
        <f t="array" aca="1" ref="X36" ca="1">(1-MAX(IF($ET$84:$ET$659=1,IF($EX$84:$EX$659="h",IF((X$1/8-$ES$77)/($A36/8-$ET$77)&lt;=$FM$84:$FM$659,IF((X$1/8-$ES$77)/($A36/8-$ET$77)&gt;=$FN$84:$FN$659,IF($FE$84:$FE$659="a",IF($A36/8&lt;=$FF$84:$FF$659,1,0),IF($A36/8&gt;=$FF$84:$FF$659,1,0)),0),0),IF(($A36/8-$ET$77)/(X$1/8-$ES$77)&gt;=$FM$84:$FM$659,IF(($A36/8-$ET$77)/(X$1/8-$ES$77)&lt;$FN$84:$FN$659,IF($FE$84:$FE$659="a",IF(X$1/8&lt;=$FF$84:$FF$659,1,0),IF(X$1/8&gt;=$FF$84:$FF$659,1,0)),0),0)),0)))*4/(($A36/8-$ET$77)^2+(X$1/8-$ES$77)^2+4)</f>
        <v>0</v>
      </c>
      <c r="Y36" s="1">
        <f t="array" aca="1" ref="Y36" ca="1">(1-MAX(IF($ET$84:$ET$659=1,IF($EX$84:$EX$659="h",IF((Y$1/8-$ES$77)/($A36/8-$ET$77)&lt;=$FM$84:$FM$659,IF((Y$1/8-$ES$77)/($A36/8-$ET$77)&gt;=$FN$84:$FN$659,IF($FE$84:$FE$659="a",IF($A36/8&lt;=$FF$84:$FF$659,1,0),IF($A36/8&gt;=$FF$84:$FF$659,1,0)),0),0),IF(($A36/8-$ET$77)/(Y$1/8-$ES$77)&gt;=$FM$84:$FM$659,IF(($A36/8-$ET$77)/(Y$1/8-$ES$77)&lt;$FN$84:$FN$659,IF($FE$84:$FE$659="a",IF(Y$1/8&lt;=$FF$84:$FF$659,1,0),IF(Y$1/8&gt;=$FF$84:$FF$659,1,0)),0),0)),0)))*4/(($A36/8-$ET$77)^2+(Y$1/8-$ES$77)^2+4)</f>
        <v>0</v>
      </c>
      <c r="Z36" s="1">
        <f t="array" aca="1" ref="Z36" ca="1">(1-MAX(IF($ET$84:$ET$659=1,IF($EX$84:$EX$659="h",IF((Z$1/8-$ES$77)/($A36/8-$ET$77)&lt;=$FM$84:$FM$659,IF((Z$1/8-$ES$77)/($A36/8-$ET$77)&gt;=$FN$84:$FN$659,IF($FE$84:$FE$659="a",IF($A36/8&lt;=$FF$84:$FF$659,1,0),IF($A36/8&gt;=$FF$84:$FF$659,1,0)),0),0),IF(($A36/8-$ET$77)/(Z$1/8-$ES$77)&gt;=$FM$84:$FM$659,IF(($A36/8-$ET$77)/(Z$1/8-$ES$77)&lt;$FN$84:$FN$659,IF($FE$84:$FE$659="a",IF(Z$1/8&lt;=$FF$84:$FF$659,1,0),IF(Z$1/8&gt;=$FF$84:$FF$659,1,0)),0),0)),0)))*4/(($A36/8-$ET$77)^2+(Z$1/8-$ES$77)^2+4)</f>
        <v>0</v>
      </c>
      <c r="AA36" s="1">
        <f t="array" aca="1" ref="AA36" ca="1">(1-MAX(IF($ET$84:$ET$659=1,IF($EX$84:$EX$659="h",IF((AA$1/8-$ES$77)/($A36/8-$ET$77)&lt;=$FM$84:$FM$659,IF((AA$1/8-$ES$77)/($A36/8-$ET$77)&gt;=$FN$84:$FN$659,IF($FE$84:$FE$659="a",IF($A36/8&lt;=$FF$84:$FF$659,1,0),IF($A36/8&gt;=$FF$84:$FF$659,1,0)),0),0),IF(($A36/8-$ET$77)/(AA$1/8-$ES$77)&gt;=$FM$84:$FM$659,IF(($A36/8-$ET$77)/(AA$1/8-$ES$77)&lt;$FN$84:$FN$659,IF($FE$84:$FE$659="a",IF(AA$1/8&lt;=$FF$84:$FF$659,1,0),IF(AA$1/8&gt;=$FF$84:$FF$659,1,0)),0),0)),0)))*4/(($A36/8-$ET$77)^2+(AA$1/8-$ES$77)^2+4)</f>
        <v>0</v>
      </c>
      <c r="AB36" s="1">
        <f t="array" aca="1" ref="AB36" ca="1">(1-MAX(IF($ET$84:$ET$659=1,IF($EX$84:$EX$659="h",IF((AB$1/8-$ES$77)/($A36/8-$ET$77)&lt;=$FM$84:$FM$659,IF((AB$1/8-$ES$77)/($A36/8-$ET$77)&gt;=$FN$84:$FN$659,IF($FE$84:$FE$659="a",IF($A36/8&lt;=$FF$84:$FF$659,1,0),IF($A36/8&gt;=$FF$84:$FF$659,1,0)),0),0),IF(($A36/8-$ET$77)/(AB$1/8-$ES$77)&gt;=$FM$84:$FM$659,IF(($A36/8-$ET$77)/(AB$1/8-$ES$77)&lt;$FN$84:$FN$659,IF($FE$84:$FE$659="a",IF(AB$1/8&lt;=$FF$84:$FF$659,1,0),IF(AB$1/8&gt;=$FF$84:$FF$659,1,0)),0),0)),0)))*4/(($A36/8-$ET$77)^2+(AB$1/8-$ES$77)^2+4)</f>
        <v>0</v>
      </c>
      <c r="AC36" s="1">
        <f t="array" aca="1" ref="AC36" ca="1">(1-MAX(IF($ET$84:$ET$659=1,IF($EX$84:$EX$659="h",IF((AC$1/8-$ES$77)/($A36/8-$ET$77)&lt;=$FM$84:$FM$659,IF((AC$1/8-$ES$77)/($A36/8-$ET$77)&gt;=$FN$84:$FN$659,IF($FE$84:$FE$659="a",IF($A36/8&lt;=$FF$84:$FF$659,1,0),IF($A36/8&gt;=$FF$84:$FF$659,1,0)),0),0),IF(($A36/8-$ET$77)/(AC$1/8-$ES$77)&gt;=$FM$84:$FM$659,IF(($A36/8-$ET$77)/(AC$1/8-$ES$77)&lt;$FN$84:$FN$659,IF($FE$84:$FE$659="a",IF(AC$1/8&lt;=$FF$84:$FF$659,1,0),IF(AC$1/8&gt;=$FF$84:$FF$659,1,0)),0),0)),0)))*4/(($A36/8-$ET$77)^2+(AC$1/8-$ES$77)^2+4)</f>
        <v>0</v>
      </c>
      <c r="AD36" s="1">
        <f t="array" aca="1" ref="AD36" ca="1">(1-MAX(IF($ET$84:$ET$659=1,IF($EX$84:$EX$659="h",IF((AD$1/8-$ES$77)/($A36/8-$ET$77)&lt;=$FM$84:$FM$659,IF((AD$1/8-$ES$77)/($A36/8-$ET$77)&gt;=$FN$84:$FN$659,IF($FE$84:$FE$659="a",IF($A36/8&lt;=$FF$84:$FF$659,1,0),IF($A36/8&gt;=$FF$84:$FF$659,1,0)),0),0),IF(($A36/8-$ET$77)/(AD$1/8-$ES$77)&gt;=$FM$84:$FM$659,IF(($A36/8-$ET$77)/(AD$1/8-$ES$77)&lt;$FN$84:$FN$659,IF($FE$84:$FE$659="a",IF(AD$1/8&lt;=$FF$84:$FF$659,1,0),IF(AD$1/8&gt;=$FF$84:$FF$659,1,0)),0),0)),0)))*4/(($A36/8-$ET$77)^2+(AD$1/8-$ES$77)^2+4)</f>
        <v>0</v>
      </c>
      <c r="AE36" s="1">
        <f t="array" aca="1" ref="AE36" ca="1">(1-MAX(IF($ET$84:$ET$659=1,IF($EX$84:$EX$659="h",IF((AE$1/8-$ES$77)/($A36/8-$ET$77)&lt;=$FM$84:$FM$659,IF((AE$1/8-$ES$77)/($A36/8-$ET$77)&gt;=$FN$84:$FN$659,IF($FE$84:$FE$659="a",IF($A36/8&lt;=$FF$84:$FF$659,1,0),IF($A36/8&gt;=$FF$84:$FF$659,1,0)),0),0),IF(($A36/8-$ET$77)/(AE$1/8-$ES$77)&gt;=$FM$84:$FM$659,IF(($A36/8-$ET$77)/(AE$1/8-$ES$77)&lt;$FN$84:$FN$659,IF($FE$84:$FE$659="a",IF(AE$1/8&lt;=$FF$84:$FF$659,1,0),IF(AE$1/8&gt;=$FF$84:$FF$659,1,0)),0),0)),0)))*4/(($A36/8-$ET$77)^2+(AE$1/8-$ES$77)^2+4)</f>
        <v>0</v>
      </c>
      <c r="AF36" s="1">
        <f t="array" aca="1" ref="AF36" ca="1">(1-MAX(IF($ET$84:$ET$659=1,IF($EX$84:$EX$659="h",IF((AF$1/8-$ES$77)/($A36/8-$ET$77)&lt;=$FM$84:$FM$659,IF((AF$1/8-$ES$77)/($A36/8-$ET$77)&gt;=$FN$84:$FN$659,IF($FE$84:$FE$659="a",IF($A36/8&lt;=$FF$84:$FF$659,1,0),IF($A36/8&gt;=$FF$84:$FF$659,1,0)),0),0),IF(($A36/8-$ET$77)/(AF$1/8-$ES$77)&gt;=$FM$84:$FM$659,IF(($A36/8-$ET$77)/(AF$1/8-$ES$77)&lt;$FN$84:$FN$659,IF($FE$84:$FE$659="a",IF(AF$1/8&lt;=$FF$84:$FF$659,1,0),IF(AF$1/8&gt;=$FF$84:$FF$659,1,0)),0),0)),0)))*4/(($A36/8-$ET$77)^2+(AF$1/8-$ES$77)^2+4)</f>
        <v>0</v>
      </c>
      <c r="AG36" s="1">
        <f t="array" aca="1" ref="AG36" ca="1">(1-MAX(IF($ET$84:$ET$659=1,IF($EX$84:$EX$659="h",IF((AG$1/8-$ES$77)/($A36/8-$ET$77)&lt;=$FM$84:$FM$659,IF((AG$1/8-$ES$77)/($A36/8-$ET$77)&gt;=$FN$84:$FN$659,IF($FE$84:$FE$659="a",IF($A36/8&lt;=$FF$84:$FF$659,1,0),IF($A36/8&gt;=$FF$84:$FF$659,1,0)),0),0),IF(($A36/8-$ET$77)/(AG$1/8-$ES$77)&gt;=$FM$84:$FM$659,IF(($A36/8-$ET$77)/(AG$1/8-$ES$77)&lt;$FN$84:$FN$659,IF($FE$84:$FE$659="a",IF(AG$1/8&lt;=$FF$84:$FF$659,1,0),IF(AG$1/8&gt;=$FF$84:$FF$659,1,0)),0),0)),0)))*4/(($A36/8-$ET$77)^2+(AG$1/8-$ES$77)^2+4)</f>
        <v>0</v>
      </c>
      <c r="AH36" s="1">
        <f t="array" aca="1" ref="AH36" ca="1">(1-MAX(IF($ET$84:$ET$659=1,IF($EX$84:$EX$659="h",IF((AH$1/8-$ES$77)/($A36/8-$ET$77)&lt;=$FM$84:$FM$659,IF((AH$1/8-$ES$77)/($A36/8-$ET$77)&gt;=$FN$84:$FN$659,IF($FE$84:$FE$659="a",IF($A36/8&lt;=$FF$84:$FF$659,1,0),IF($A36/8&gt;=$FF$84:$FF$659,1,0)),0),0),IF(($A36/8-$ET$77)/(AH$1/8-$ES$77)&gt;=$FM$84:$FM$659,IF(($A36/8-$ET$77)/(AH$1/8-$ES$77)&lt;$FN$84:$FN$659,IF($FE$84:$FE$659="a",IF(AH$1/8&lt;=$FF$84:$FF$659,1,0),IF(AH$1/8&gt;=$FF$84:$FF$659,1,0)),0),0)),0)))*4/(($A36/8-$ET$77)^2+(AH$1/8-$ES$77)^2+4)</f>
        <v>0</v>
      </c>
      <c r="AI36" s="1">
        <f t="array" aca="1" ref="AI36" ca="1">(1-MAX(IF($ET$84:$ET$659=1,IF($EX$84:$EX$659="h",IF((AI$1/8-$ES$77)/($A36/8-$ET$77)&lt;=$FM$84:$FM$659,IF((AI$1/8-$ES$77)/($A36/8-$ET$77)&gt;=$FN$84:$FN$659,IF($FE$84:$FE$659="a",IF($A36/8&lt;=$FF$84:$FF$659,1,0),IF($A36/8&gt;=$FF$84:$FF$659,1,0)),0),0),IF(($A36/8-$ET$77)/(AI$1/8-$ES$77)&gt;=$FM$84:$FM$659,IF(($A36/8-$ET$77)/(AI$1/8-$ES$77)&lt;$FN$84:$FN$659,IF($FE$84:$FE$659="a",IF(AI$1/8&lt;=$FF$84:$FF$659,1,0),IF(AI$1/8&gt;=$FF$84:$FF$659,1,0)),0),0)),0)))*4/(($A36/8-$ET$77)^2+(AI$1/8-$ES$77)^2+4)</f>
        <v>0</v>
      </c>
      <c r="AJ36" s="1">
        <f t="array" aca="1" ref="AJ36" ca="1">(1-MAX(IF($ET$84:$ET$659=1,IF($EX$84:$EX$659="h",IF((AJ$1/8-$ES$77)/($A36/8-$ET$77)&lt;=$FM$84:$FM$659,IF((AJ$1/8-$ES$77)/($A36/8-$ET$77)&gt;=$FN$84:$FN$659,IF($FE$84:$FE$659="a",IF($A36/8&lt;=$FF$84:$FF$659,1,0),IF($A36/8&gt;=$FF$84:$FF$659,1,0)),0),0),IF(($A36/8-$ET$77)/(AJ$1/8-$ES$77)&gt;=$FM$84:$FM$659,IF(($A36/8-$ET$77)/(AJ$1/8-$ES$77)&lt;$FN$84:$FN$659,IF($FE$84:$FE$659="a",IF(AJ$1/8&lt;=$FF$84:$FF$659,1,0),IF(AJ$1/8&gt;=$FF$84:$FF$659,1,0)),0),0)),0)))*4/(($A36/8-$ET$77)^2+(AJ$1/8-$ES$77)^2+4)</f>
        <v>0</v>
      </c>
      <c r="AK36" s="1">
        <f t="array" aca="1" ref="AK36" ca="1">(1-MAX(IF($ET$84:$ET$659=1,IF($EX$84:$EX$659="h",IF((AK$1/8-$ES$77)/($A36/8-$ET$77)&lt;=$FM$84:$FM$659,IF((AK$1/8-$ES$77)/($A36/8-$ET$77)&gt;=$FN$84:$FN$659,IF($FE$84:$FE$659="a",IF($A36/8&lt;=$FF$84:$FF$659,1,0),IF($A36/8&gt;=$FF$84:$FF$659,1,0)),0),0),IF(($A36/8-$ET$77)/(AK$1/8-$ES$77)&gt;=$FM$84:$FM$659,IF(($A36/8-$ET$77)/(AK$1/8-$ES$77)&lt;$FN$84:$FN$659,IF($FE$84:$FE$659="a",IF(AK$1/8&lt;=$FF$84:$FF$659,1,0),IF(AK$1/8&gt;=$FF$84:$FF$659,1,0)),0),0)),0)))*4/(($A36/8-$ET$77)^2+(AK$1/8-$ES$77)^2+4)</f>
        <v>0</v>
      </c>
      <c r="AL36" s="1">
        <f t="array" aca="1" ref="AL36" ca="1">(1-MAX(IF($ET$84:$ET$659=1,IF($EX$84:$EX$659="h",IF((AL$1/8-$ES$77)/($A36/8-$ET$77)&lt;=$FM$84:$FM$659,IF((AL$1/8-$ES$77)/($A36/8-$ET$77)&gt;=$FN$84:$FN$659,IF($FE$84:$FE$659="a",IF($A36/8&lt;=$FF$84:$FF$659,1,0),IF($A36/8&gt;=$FF$84:$FF$659,1,0)),0),0),IF(($A36/8-$ET$77)/(AL$1/8-$ES$77)&gt;=$FM$84:$FM$659,IF(($A36/8-$ET$77)/(AL$1/8-$ES$77)&lt;$FN$84:$FN$659,IF($FE$84:$FE$659="a",IF(AL$1/8&lt;=$FF$84:$FF$659,1,0),IF(AL$1/8&gt;=$FF$84:$FF$659,1,0)),0),0)),0)))*4/(($A36/8-$ET$77)^2+(AL$1/8-$ES$77)^2+4)</f>
        <v>0</v>
      </c>
      <c r="AM36" s="1">
        <f t="array" aca="1" ref="AM36" ca="1">(1-MAX(IF($ET$84:$ET$659=1,IF($EX$84:$EX$659="h",IF((AM$1/8-$ES$77)/($A36/8-$ET$77)&lt;=$FM$84:$FM$659,IF((AM$1/8-$ES$77)/($A36/8-$ET$77)&gt;=$FN$84:$FN$659,IF($FE$84:$FE$659="a",IF($A36/8&lt;=$FF$84:$FF$659,1,0),IF($A36/8&gt;=$FF$84:$FF$659,1,0)),0),0),IF(($A36/8-$ET$77)/(AM$1/8-$ES$77)&gt;=$FM$84:$FM$659,IF(($A36/8-$ET$77)/(AM$1/8-$ES$77)&lt;$FN$84:$FN$659,IF($FE$84:$FE$659="a",IF(AM$1/8&lt;=$FF$84:$FF$659,1,0),IF(AM$1/8&gt;=$FF$84:$FF$659,1,0)),0),0)),0)))*4/(($A36/8-$ET$77)^2+(AM$1/8-$ES$77)^2+4)</f>
        <v>0</v>
      </c>
      <c r="AN36" s="1">
        <f t="array" aca="1" ref="AN36" ca="1">(1-MAX(IF($ET$84:$ET$659=1,IF($EX$84:$EX$659="h",IF((AN$1/8-$ES$77)/($A36/8-$ET$77)&lt;=$FM$84:$FM$659,IF((AN$1/8-$ES$77)/($A36/8-$ET$77)&gt;=$FN$84:$FN$659,IF($FE$84:$FE$659="a",IF($A36/8&lt;=$FF$84:$FF$659,1,0),IF($A36/8&gt;=$FF$84:$FF$659,1,0)),0),0),IF(($A36/8-$ET$77)/(AN$1/8-$ES$77)&gt;=$FM$84:$FM$659,IF(($A36/8-$ET$77)/(AN$1/8-$ES$77)&lt;$FN$84:$FN$659,IF($FE$84:$FE$659="a",IF(AN$1/8&lt;=$FF$84:$FF$659,1,0),IF(AN$1/8&gt;=$FF$84:$FF$659,1,0)),0),0)),0)))*4/(($A36/8-$ET$77)^2+(AN$1/8-$ES$77)^2+4)</f>
        <v>0</v>
      </c>
      <c r="AO36" s="1">
        <f t="array" aca="1" ref="AO36" ca="1">(1-MAX(IF($ET$84:$ET$659=1,IF($EX$84:$EX$659="h",IF((AO$1/8-$ES$77)/($A36/8-$ET$77)&lt;=$FM$84:$FM$659,IF((AO$1/8-$ES$77)/($A36/8-$ET$77)&gt;=$FN$84:$FN$659,IF($FE$84:$FE$659="a",IF($A36/8&lt;=$FF$84:$FF$659,1,0),IF($A36/8&gt;=$FF$84:$FF$659,1,0)),0),0),IF(($A36/8-$ET$77)/(AO$1/8-$ES$77)&gt;=$FM$84:$FM$659,IF(($A36/8-$ET$77)/(AO$1/8-$ES$77)&lt;$FN$84:$FN$659,IF($FE$84:$FE$659="a",IF(AO$1/8&lt;=$FF$84:$FF$659,1,0),IF(AO$1/8&gt;=$FF$84:$FF$659,1,0)),0),0)),0)))*4/(($A36/8-$ET$77)^2+(AO$1/8-$ES$77)^2+4)</f>
        <v>0</v>
      </c>
      <c r="AP36" s="1">
        <f t="array" aca="1" ref="AP36" ca="1">(1-MAX(IF($ET$84:$ET$659=1,IF($EX$84:$EX$659="h",IF((AP$1/8-$ES$77)/($A36/8-$ET$77)&lt;=$FM$84:$FM$659,IF((AP$1/8-$ES$77)/($A36/8-$ET$77)&gt;=$FN$84:$FN$659,IF($FE$84:$FE$659="a",IF($A36/8&lt;=$FF$84:$FF$659,1,0),IF($A36/8&gt;=$FF$84:$FF$659,1,0)),0),0),IF(($A36/8-$ET$77)/(AP$1/8-$ES$77)&gt;=$FM$84:$FM$659,IF(($A36/8-$ET$77)/(AP$1/8-$ES$77)&lt;$FN$84:$FN$659,IF($FE$84:$FE$659="a",IF(AP$1/8&lt;=$FF$84:$FF$659,1,0),IF(AP$1/8&gt;=$FF$84:$FF$659,1,0)),0),0)),0)))*4/(($A36/8-$ET$77)^2+(AP$1/8-$ES$77)^2+4)</f>
        <v>0</v>
      </c>
      <c r="AQ36" s="1">
        <f t="array" aca="1" ref="AQ36" ca="1">(1-MAX(IF($ET$84:$ET$659=1,IF($EX$84:$EX$659="h",IF((AQ$1/8-$ES$77)/($A36/8-$ET$77)&lt;=$FM$84:$FM$659,IF((AQ$1/8-$ES$77)/($A36/8-$ET$77)&gt;=$FN$84:$FN$659,IF($FE$84:$FE$659="a",IF($A36/8&lt;=$FF$84:$FF$659,1,0),IF($A36/8&gt;=$FF$84:$FF$659,1,0)),0),0),IF(($A36/8-$ET$77)/(AQ$1/8-$ES$77)&gt;=$FM$84:$FM$659,IF(($A36/8-$ET$77)/(AQ$1/8-$ES$77)&lt;$FN$84:$FN$659,IF($FE$84:$FE$659="a",IF(AQ$1/8&lt;=$FF$84:$FF$659,1,0),IF(AQ$1/8&gt;=$FF$84:$FF$659,1,0)),0),0)),0)))*4/(($A36/8-$ET$77)^2+(AQ$1/8-$ES$77)^2+4)</f>
        <v>0</v>
      </c>
      <c r="AR36" s="1">
        <f t="array" aca="1" ref="AR36" ca="1">(1-MAX(IF($ET$84:$ET$659=1,IF($EX$84:$EX$659="h",IF((AR$1/8-$ES$77)/($A36/8-$ET$77)&lt;=$FM$84:$FM$659,IF((AR$1/8-$ES$77)/($A36/8-$ET$77)&gt;=$FN$84:$FN$659,IF($FE$84:$FE$659="a",IF($A36/8&lt;=$FF$84:$FF$659,1,0),IF($A36/8&gt;=$FF$84:$FF$659,1,0)),0),0),IF(($A36/8-$ET$77)/(AR$1/8-$ES$77)&gt;=$FM$84:$FM$659,IF(($A36/8-$ET$77)/(AR$1/8-$ES$77)&lt;$FN$84:$FN$659,IF($FE$84:$FE$659="a",IF(AR$1/8&lt;=$FF$84:$FF$659,1,0),IF(AR$1/8&gt;=$FF$84:$FF$659,1,0)),0),0)),0)))*4/(($A36/8-$ET$77)^2+(AR$1/8-$ES$77)^2+4)</f>
        <v>0</v>
      </c>
      <c r="AS36" s="1">
        <f t="array" aca="1" ref="AS36" ca="1">(1-MAX(IF($ET$84:$ET$659=1,IF($EX$84:$EX$659="h",IF((AS$1/8-$ES$77)/($A36/8-$ET$77)&lt;=$FM$84:$FM$659,IF((AS$1/8-$ES$77)/($A36/8-$ET$77)&gt;=$FN$84:$FN$659,IF($FE$84:$FE$659="a",IF($A36/8&lt;=$FF$84:$FF$659,1,0),IF($A36/8&gt;=$FF$84:$FF$659,1,0)),0),0),IF(($A36/8-$ET$77)/(AS$1/8-$ES$77)&gt;=$FM$84:$FM$659,IF(($A36/8-$ET$77)/(AS$1/8-$ES$77)&lt;$FN$84:$FN$659,IF($FE$84:$FE$659="a",IF(AS$1/8&lt;=$FF$84:$FF$659,1,0),IF(AS$1/8&gt;=$FF$84:$FF$659,1,0)),0),0)),0)))*4/(($A36/8-$ET$77)^2+(AS$1/8-$ES$77)^2+4)</f>
        <v>0</v>
      </c>
      <c r="AT36" s="1">
        <f t="array" aca="1" ref="AT36" ca="1">(1-MAX(IF($ET$84:$ET$659=1,IF($EX$84:$EX$659="h",IF((AT$1/8-$ES$77)/($A36/8-$ET$77)&lt;=$FM$84:$FM$659,IF((AT$1/8-$ES$77)/($A36/8-$ET$77)&gt;=$FN$84:$FN$659,IF($FE$84:$FE$659="a",IF($A36/8&lt;=$FF$84:$FF$659,1,0),IF($A36/8&gt;=$FF$84:$FF$659,1,0)),0),0),IF(($A36/8-$ET$77)/(AT$1/8-$ES$77)&gt;=$FM$84:$FM$659,IF(($A36/8-$ET$77)/(AT$1/8-$ES$77)&lt;$FN$84:$FN$659,IF($FE$84:$FE$659="a",IF(AT$1/8&lt;=$FF$84:$FF$659,1,0),IF(AT$1/8&gt;=$FF$84:$FF$659,1,0)),0),0)),0)))*4/(($A36/8-$ET$77)^2+(AT$1/8-$ES$77)^2+4)</f>
        <v>0</v>
      </c>
      <c r="AU36" s="1">
        <f t="array" aca="1" ref="AU36" ca="1">(1-MAX(IF($ET$84:$ET$659=1,IF($EX$84:$EX$659="h",IF((AU$1/8-$ES$77)/($A36/8-$ET$77)&lt;=$FM$84:$FM$659,IF((AU$1/8-$ES$77)/($A36/8-$ET$77)&gt;=$FN$84:$FN$659,IF($FE$84:$FE$659="a",IF($A36/8&lt;=$FF$84:$FF$659,1,0),IF($A36/8&gt;=$FF$84:$FF$659,1,0)),0),0),IF(($A36/8-$ET$77)/(AU$1/8-$ES$77)&gt;=$FM$84:$FM$659,IF(($A36/8-$ET$77)/(AU$1/8-$ES$77)&lt;$FN$84:$FN$659,IF($FE$84:$FE$659="a",IF(AU$1/8&lt;=$FF$84:$FF$659,1,0),IF(AU$1/8&gt;=$FF$84:$FF$659,1,0)),0),0)),0)))*4/(($A36/8-$ET$77)^2+(AU$1/8-$ES$77)^2+4)</f>
        <v>0</v>
      </c>
      <c r="AV36" s="1">
        <f t="array" aca="1" ref="AV36" ca="1">(1-MAX(IF($ET$84:$ET$659=1,IF($EX$84:$EX$659="h",IF((AV$1/8-$ES$77)/($A36/8-$ET$77)&lt;=$FM$84:$FM$659,IF((AV$1/8-$ES$77)/($A36/8-$ET$77)&gt;=$FN$84:$FN$659,IF($FE$84:$FE$659="a",IF($A36/8&lt;=$FF$84:$FF$659,1,0),IF($A36/8&gt;=$FF$84:$FF$659,1,0)),0),0),IF(($A36/8-$ET$77)/(AV$1/8-$ES$77)&gt;=$FM$84:$FM$659,IF(($A36/8-$ET$77)/(AV$1/8-$ES$77)&lt;$FN$84:$FN$659,IF($FE$84:$FE$659="a",IF(AV$1/8&lt;=$FF$84:$FF$659,1,0),IF(AV$1/8&gt;=$FF$84:$FF$659,1,0)),0),0)),0)))*4/(($A36/8-$ET$77)^2+(AV$1/8-$ES$77)^2+4)</f>
        <v>0</v>
      </c>
      <c r="AW36" s="1">
        <f t="array" aca="1" ref="AW36" ca="1">(1-MAX(IF($ET$84:$ET$659=1,IF($EX$84:$EX$659="h",IF((AW$1/8-$ES$77)/($A36/8-$ET$77)&lt;=$FM$84:$FM$659,IF((AW$1/8-$ES$77)/($A36/8-$ET$77)&gt;=$FN$84:$FN$659,IF($FE$84:$FE$659="a",IF($A36/8&lt;=$FF$84:$FF$659,1,0),IF($A36/8&gt;=$FF$84:$FF$659,1,0)),0),0),IF(($A36/8-$ET$77)/(AW$1/8-$ES$77)&gt;=$FM$84:$FM$659,IF(($A36/8-$ET$77)/(AW$1/8-$ES$77)&lt;$FN$84:$FN$659,IF($FE$84:$FE$659="a",IF(AW$1/8&lt;=$FF$84:$FF$659,1,0),IF(AW$1/8&gt;=$FF$84:$FF$659,1,0)),0),0)),0)))*4/(($A36/8-$ET$77)^2+(AW$1/8-$ES$77)^2+4)</f>
        <v>0</v>
      </c>
      <c r="AX36" s="1">
        <f t="array" aca="1" ref="AX36" ca="1">(1-MAX(IF($ET$84:$ET$659=1,IF($EX$84:$EX$659="h",IF((AX$1/8-$ES$77)/($A36/8-$ET$77)&lt;=$FM$84:$FM$659,IF((AX$1/8-$ES$77)/($A36/8-$ET$77)&gt;=$FN$84:$FN$659,IF($FE$84:$FE$659="a",IF($A36/8&lt;=$FF$84:$FF$659,1,0),IF($A36/8&gt;=$FF$84:$FF$659,1,0)),0),0),IF(($A36/8-$ET$77)/(AX$1/8-$ES$77)&gt;=$FM$84:$FM$659,IF(($A36/8-$ET$77)/(AX$1/8-$ES$77)&lt;$FN$84:$FN$659,IF($FE$84:$FE$659="a",IF(AX$1/8&lt;=$FF$84:$FF$659,1,0),IF(AX$1/8&gt;=$FF$84:$FF$659,1,0)),0),0)),0)))*4/(($A36/8-$ET$77)^2+(AX$1/8-$ES$77)^2+4)</f>
        <v>0</v>
      </c>
      <c r="AY36" s="1">
        <f t="array" aca="1" ref="AY36" ca="1">(1-MAX(IF($ET$84:$ET$659=1,IF($EX$84:$EX$659="h",IF((AY$1/8-$ES$77)/($A36/8-$ET$77)&lt;=$FM$84:$FM$659,IF((AY$1/8-$ES$77)/($A36/8-$ET$77)&gt;=$FN$84:$FN$659,IF($FE$84:$FE$659="a",IF($A36/8&lt;=$FF$84:$FF$659,1,0),IF($A36/8&gt;=$FF$84:$FF$659,1,0)),0),0),IF(($A36/8-$ET$77)/(AY$1/8-$ES$77)&gt;=$FM$84:$FM$659,IF(($A36/8-$ET$77)/(AY$1/8-$ES$77)&lt;$FN$84:$FN$659,IF($FE$84:$FE$659="a",IF(AY$1/8&lt;=$FF$84:$FF$659,1,0),IF(AY$1/8&gt;=$FF$84:$FF$659,1,0)),0),0)),0)))*4/(($A36/8-$ET$77)^2+(AY$1/8-$ES$77)^2+4)</f>
        <v>0</v>
      </c>
      <c r="AZ36" s="1">
        <f t="array" aca="1" ref="AZ36" ca="1">(1-MAX(IF($ET$84:$ET$659=1,IF($EX$84:$EX$659="h",IF((AZ$1/8-$ES$77)/($A36/8-$ET$77)&lt;=$FM$84:$FM$659,IF((AZ$1/8-$ES$77)/($A36/8-$ET$77)&gt;=$FN$84:$FN$659,IF($FE$84:$FE$659="a",IF($A36/8&lt;=$FF$84:$FF$659,1,0),IF($A36/8&gt;=$FF$84:$FF$659,1,0)),0),0),IF(($A36/8-$ET$77)/(AZ$1/8-$ES$77)&gt;=$FM$84:$FM$659,IF(($A36/8-$ET$77)/(AZ$1/8-$ES$77)&lt;$FN$84:$FN$659,IF($FE$84:$FE$659="a",IF(AZ$1/8&lt;=$FF$84:$FF$659,1,0),IF(AZ$1/8&gt;=$FF$84:$FF$659,1,0)),0),0)),0)))*4/(($A36/8-$ET$77)^2+(AZ$1/8-$ES$77)^2+4)</f>
        <v>0</v>
      </c>
      <c r="BA36" s="1">
        <f t="array" aca="1" ref="BA36" ca="1">(1-MAX(IF($ET$84:$ET$659=1,IF($EX$84:$EX$659="h",IF((BA$1/8-$ES$77)/($A36/8-$ET$77)&lt;=$FM$84:$FM$659,IF((BA$1/8-$ES$77)/($A36/8-$ET$77)&gt;=$FN$84:$FN$659,IF($FE$84:$FE$659="a",IF($A36/8&lt;=$FF$84:$FF$659,1,0),IF($A36/8&gt;=$FF$84:$FF$659,1,0)),0),0),IF(($A36/8-$ET$77)/(BA$1/8-$ES$77)&gt;=$FM$84:$FM$659,IF(($A36/8-$ET$77)/(BA$1/8-$ES$77)&lt;$FN$84:$FN$659,IF($FE$84:$FE$659="a",IF(BA$1/8&lt;=$FF$84:$FF$659,1,0),IF(BA$1/8&gt;=$FF$84:$FF$659,1,0)),0),0)),0)))*4/(($A36/8-$ET$77)^2+(BA$1/8-$ES$77)^2+4)</f>
        <v>0</v>
      </c>
      <c r="BB36" s="1">
        <f t="array" aca="1" ref="BB36" ca="1">(1-MAX(IF($ET$84:$ET$659=1,IF($EX$84:$EX$659="h",IF((BB$1/8-$ES$77)/($A36/8-$ET$77)&lt;=$FM$84:$FM$659,IF((BB$1/8-$ES$77)/($A36/8-$ET$77)&gt;=$FN$84:$FN$659,IF($FE$84:$FE$659="a",IF($A36/8&lt;=$FF$84:$FF$659,1,0),IF($A36/8&gt;=$FF$84:$FF$659,1,0)),0),0),IF(($A36/8-$ET$77)/(BB$1/8-$ES$77)&gt;=$FM$84:$FM$659,IF(($A36/8-$ET$77)/(BB$1/8-$ES$77)&lt;$FN$84:$FN$659,IF($FE$84:$FE$659="a",IF(BB$1/8&lt;=$FF$84:$FF$659,1,0),IF(BB$1/8&gt;=$FF$84:$FF$659,1,0)),0),0)),0)))*4/(($A36/8-$ET$77)^2+(BB$1/8-$ES$77)^2+4)</f>
        <v>0</v>
      </c>
      <c r="BC36" s="1">
        <f t="array" aca="1" ref="BC36" ca="1">(1-MAX(IF($ET$84:$ET$659=1,IF($EX$84:$EX$659="h",IF((BC$1/8-$ES$77)/($A36/8-$ET$77)&lt;=$FM$84:$FM$659,IF((BC$1/8-$ES$77)/($A36/8-$ET$77)&gt;=$FN$84:$FN$659,IF($FE$84:$FE$659="a",IF($A36/8&lt;=$FF$84:$FF$659,1,0),IF($A36/8&gt;=$FF$84:$FF$659,1,0)),0),0),IF(($A36/8-$ET$77)/(BC$1/8-$ES$77)&gt;=$FM$84:$FM$659,IF(($A36/8-$ET$77)/(BC$1/8-$ES$77)&lt;$FN$84:$FN$659,IF($FE$84:$FE$659="a",IF(BC$1/8&lt;=$FF$84:$FF$659,1,0),IF(BC$1/8&gt;=$FF$84:$FF$659,1,0)),0),0)),0)))*4/(($A36/8-$ET$77)^2+(BC$1/8-$ES$77)^2+4)</f>
        <v>0</v>
      </c>
      <c r="BD36" s="1">
        <f t="array" aca="1" ref="BD36" ca="1">(1-MAX(IF($ET$84:$ET$659=1,IF($EX$84:$EX$659="h",IF((BD$1/8-$ES$77)/($A36/8-$ET$77)&lt;=$FM$84:$FM$659,IF((BD$1/8-$ES$77)/($A36/8-$ET$77)&gt;=$FN$84:$FN$659,IF($FE$84:$FE$659="a",IF($A36/8&lt;=$FF$84:$FF$659,1,0),IF($A36/8&gt;=$FF$84:$FF$659,1,0)),0),0),IF(($A36/8-$ET$77)/(BD$1/8-$ES$77)&gt;=$FM$84:$FM$659,IF(($A36/8-$ET$77)/(BD$1/8-$ES$77)&lt;$FN$84:$FN$659,IF($FE$84:$FE$659="a",IF(BD$1/8&lt;=$FF$84:$FF$659,1,0),IF(BD$1/8&gt;=$FF$84:$FF$659,1,0)),0),0)),0)))*4/(($A36/8-$ET$77)^2+(BD$1/8-$ES$77)^2+4)</f>
        <v>0</v>
      </c>
      <c r="BE36" s="1">
        <f t="array" aca="1" ref="BE36" ca="1">(1-MAX(IF($ET$84:$ET$659=1,IF($EX$84:$EX$659="h",IF((BE$1/8-$ES$77)/($A36/8-$ET$77)&lt;=$FM$84:$FM$659,IF((BE$1/8-$ES$77)/($A36/8-$ET$77)&gt;=$FN$84:$FN$659,IF($FE$84:$FE$659="a",IF($A36/8&lt;=$FF$84:$FF$659,1,0),IF($A36/8&gt;=$FF$84:$FF$659,1,0)),0),0),IF(($A36/8-$ET$77)/(BE$1/8-$ES$77)&gt;=$FM$84:$FM$659,IF(($A36/8-$ET$77)/(BE$1/8-$ES$77)&lt;$FN$84:$FN$659,IF($FE$84:$FE$659="a",IF(BE$1/8&lt;=$FF$84:$FF$659,1,0),IF(BE$1/8&gt;=$FF$84:$FF$659,1,0)),0),0)),0)))*4/(($A36/8-$ET$77)^2+(BE$1/8-$ES$77)^2+4)</f>
        <v>0</v>
      </c>
      <c r="BF36" s="1">
        <f t="array" aca="1" ref="BF36" ca="1">(1-MAX(IF($ET$84:$ET$659=1,IF($EX$84:$EX$659="h",IF((BF$1/8-$ES$77)/($A36/8-$ET$77)&lt;=$FM$84:$FM$659,IF((BF$1/8-$ES$77)/($A36/8-$ET$77)&gt;=$FN$84:$FN$659,IF($FE$84:$FE$659="a",IF($A36/8&lt;=$FF$84:$FF$659,1,0),IF($A36/8&gt;=$FF$84:$FF$659,1,0)),0),0),IF(($A36/8-$ET$77)/(BF$1/8-$ES$77)&gt;=$FM$84:$FM$659,IF(($A36/8-$ET$77)/(BF$1/8-$ES$77)&lt;$FN$84:$FN$659,IF($FE$84:$FE$659="a",IF(BF$1/8&lt;=$FF$84:$FF$659,1,0),IF(BF$1/8&gt;=$FF$84:$FF$659,1,0)),0),0)),0)))*4/(($A36/8-$ET$77)^2+(BF$1/8-$ES$77)^2+4)</f>
        <v>0</v>
      </c>
      <c r="BG36" s="1">
        <f t="array" aca="1" ref="BG36" ca="1">(1-MAX(IF($ET$84:$ET$659=1,IF($EX$84:$EX$659="h",IF((BG$1/8-$ES$77)/($A36/8-$ET$77)&lt;=$FM$84:$FM$659,IF((BG$1/8-$ES$77)/($A36/8-$ET$77)&gt;=$FN$84:$FN$659,IF($FE$84:$FE$659="a",IF($A36/8&lt;=$FF$84:$FF$659,1,0),IF($A36/8&gt;=$FF$84:$FF$659,1,0)),0),0),IF(($A36/8-$ET$77)/(BG$1/8-$ES$77)&gt;=$FM$84:$FM$659,IF(($A36/8-$ET$77)/(BG$1/8-$ES$77)&lt;$FN$84:$FN$659,IF($FE$84:$FE$659="a",IF(BG$1/8&lt;=$FF$84:$FF$659,1,0),IF(BG$1/8&gt;=$FF$84:$FF$659,1,0)),0),0)),0)))*4/(($A36/8-$ET$77)^2+(BG$1/8-$ES$77)^2+4)</f>
        <v>0</v>
      </c>
      <c r="BH36" s="1">
        <f t="array" aca="1" ref="BH36" ca="1">(1-MAX(IF($ET$84:$ET$659=1,IF($EX$84:$EX$659="h",IF((BH$1/8-$ES$77)/($A36/8-$ET$77)&lt;=$FM$84:$FM$659,IF((BH$1/8-$ES$77)/($A36/8-$ET$77)&gt;=$FN$84:$FN$659,IF($FE$84:$FE$659="a",IF($A36/8&lt;=$FF$84:$FF$659,1,0),IF($A36/8&gt;=$FF$84:$FF$659,1,0)),0),0),IF(($A36/8-$ET$77)/(BH$1/8-$ES$77)&gt;=$FM$84:$FM$659,IF(($A36/8-$ET$77)/(BH$1/8-$ES$77)&lt;$FN$84:$FN$659,IF($FE$84:$FE$659="a",IF(BH$1/8&lt;=$FF$84:$FF$659,1,0),IF(BH$1/8&gt;=$FF$84:$FF$659,1,0)),0),0)),0)))*4/(($A36/8-$ET$77)^2+(BH$1/8-$ES$77)^2+4)</f>
        <v>0</v>
      </c>
      <c r="BI36" s="1">
        <f t="array" aca="1" ref="BI36" ca="1">(1-MAX(IF($ET$84:$ET$659=1,IF($EX$84:$EX$659="h",IF((BI$1/8-$ES$77)/($A36/8-$ET$77)&lt;=$FM$84:$FM$659,IF((BI$1/8-$ES$77)/($A36/8-$ET$77)&gt;=$FN$84:$FN$659,IF($FE$84:$FE$659="a",IF($A36/8&lt;=$FF$84:$FF$659,1,0),IF($A36/8&gt;=$FF$84:$FF$659,1,0)),0),0),IF(($A36/8-$ET$77)/(BI$1/8-$ES$77)&gt;=$FM$84:$FM$659,IF(($A36/8-$ET$77)/(BI$1/8-$ES$77)&lt;$FN$84:$FN$659,IF($FE$84:$FE$659="a",IF(BI$1/8&lt;=$FF$84:$FF$659,1,0),IF(BI$1/8&gt;=$FF$84:$FF$659,1,0)),0),0)),0)))*4/(($A36/8-$ET$77)^2+(BI$1/8-$ES$77)^2+4)</f>
        <v>0</v>
      </c>
      <c r="BJ36" s="1">
        <f t="array" aca="1" ref="BJ36" ca="1">(1-MAX(IF($ET$84:$ET$659=1,IF($EX$84:$EX$659="h",IF((BJ$1/8-$ES$77)/($A36/8-$ET$77)&lt;=$FM$84:$FM$659,IF((BJ$1/8-$ES$77)/($A36/8-$ET$77)&gt;=$FN$84:$FN$659,IF($FE$84:$FE$659="a",IF($A36/8&lt;=$FF$84:$FF$659,1,0),IF($A36/8&gt;=$FF$84:$FF$659,1,0)),0),0),IF(($A36/8-$ET$77)/(BJ$1/8-$ES$77)&gt;=$FM$84:$FM$659,IF(($A36/8-$ET$77)/(BJ$1/8-$ES$77)&lt;$FN$84:$FN$659,IF($FE$84:$FE$659="a",IF(BJ$1/8&lt;=$FF$84:$FF$659,1,0),IF(BJ$1/8&gt;=$FF$84:$FF$659,1,0)),0),0)),0)))*4/(($A36/8-$ET$77)^2+(BJ$1/8-$ES$77)^2+4)</f>
        <v>5.1131020139134856E-2</v>
      </c>
      <c r="BK36" s="1">
        <f t="array" aca="1" ref="BK36" ca="1">(1-MAX(IF($ET$84:$ET$659=1,IF($EX$84:$EX$659="h",IF((BK$1/8-$ES$77)/($A36/8-$ET$77)&lt;=$FM$84:$FM$659,IF((BK$1/8-$ES$77)/($A36/8-$ET$77)&gt;=$FN$84:$FN$659,IF($FE$84:$FE$659="a",IF($A36/8&lt;=$FF$84:$FF$659,1,0),IF($A36/8&gt;=$FF$84:$FF$659,1,0)),0),0),IF(($A36/8-$ET$77)/(BK$1/8-$ES$77)&gt;=$FM$84:$FM$659,IF(($A36/8-$ET$77)/(BK$1/8-$ES$77)&lt;$FN$84:$FN$659,IF($FE$84:$FE$659="a",IF(BK$1/8&lt;=$FF$84:$FF$659,1,0),IF(BK$1/8&gt;=$FF$84:$FF$659,1,0)),0),0)),0)))*4/(($A36/8-$ET$77)^2+(BK$1/8-$ES$77)^2+4)</f>
        <v>4.9925240213125784E-2</v>
      </c>
      <c r="BL36" s="1">
        <f t="array" aca="1" ref="BL36" ca="1">(1-MAX(IF($ET$84:$ET$659=1,IF($EX$84:$EX$659="h",IF((BL$1/8-$ES$77)/($A36/8-$ET$77)&lt;=$FM$84:$FM$659,IF((BL$1/8-$ES$77)/($A36/8-$ET$77)&gt;=$FN$84:$FN$659,IF($FE$84:$FE$659="a",IF($A36/8&lt;=$FF$84:$FF$659,1,0),IF($A36/8&gt;=$FF$84:$FF$659,1,0)),0),0),IF(($A36/8-$ET$77)/(BL$1/8-$ES$77)&gt;=$FM$84:$FM$659,IF(($A36/8-$ET$77)/(BL$1/8-$ES$77)&lt;$FN$84:$FN$659,IF($FE$84:$FE$659="a",IF(BL$1/8&lt;=$FF$84:$FF$659,1,0),IF(BL$1/8&gt;=$FF$84:$FF$659,1,0)),0),0)),0)))*4/(($A36/8-$ET$77)^2+(BL$1/8-$ES$77)^2+4)</f>
        <v>4.8756440985914279E-2</v>
      </c>
      <c r="BM36" s="1">
        <f t="array" aca="1" ref="BM36" ca="1">(1-MAX(IF($ET$84:$ET$659=1,IF($EX$84:$EX$659="h",IF((BM$1/8-$ES$77)/($A36/8-$ET$77)&lt;=$FM$84:$FM$659,IF((BM$1/8-$ES$77)/($A36/8-$ET$77)&gt;=$FN$84:$FN$659,IF($FE$84:$FE$659="a",IF($A36/8&lt;=$FF$84:$FF$659,1,0),IF($A36/8&gt;=$FF$84:$FF$659,1,0)),0),0),IF(($A36/8-$ET$77)/(BM$1/8-$ES$77)&gt;=$FM$84:$FM$659,IF(($A36/8-$ET$77)/(BM$1/8-$ES$77)&lt;$FN$84:$FN$659,IF($FE$84:$FE$659="a",IF(BM$1/8&lt;=$FF$84:$FF$659,1,0),IF(BM$1/8&gt;=$FF$84:$FF$659,1,0)),0),0)),0)))*4/(($A36/8-$ET$77)^2+(BM$1/8-$ES$77)^2+4)</f>
        <v>4.7623390133549687E-2</v>
      </c>
      <c r="BN36" s="1">
        <f t="array" aca="1" ref="BN36" ca="1">(1-MAX(IF($ET$84:$ET$659=1,IF($EX$84:$EX$659="h",IF((BN$1/8-$ES$77)/($A36/8-$ET$77)&lt;=$FM$84:$FM$659,IF((BN$1/8-$ES$77)/($A36/8-$ET$77)&gt;=$FN$84:$FN$659,IF($FE$84:$FE$659="a",IF($A36/8&lt;=$FF$84:$FF$659,1,0),IF($A36/8&gt;=$FF$84:$FF$659,1,0)),0),0),IF(($A36/8-$ET$77)/(BN$1/8-$ES$77)&gt;=$FM$84:$FM$659,IF(($A36/8-$ET$77)/(BN$1/8-$ES$77)&lt;$FN$84:$FN$659,IF($FE$84:$FE$659="a",IF(BN$1/8&lt;=$FF$84:$FF$659,1,0),IF(BN$1/8&gt;=$FF$84:$FF$659,1,0)),0),0)),0)))*4/(($A36/8-$ET$77)^2+(BN$1/8-$ES$77)^2+4)</f>
        <v>0</v>
      </c>
      <c r="BO36" s="1">
        <f t="array" aca="1" ref="BO36" ca="1">(1-MAX(IF($ET$84:$ET$659=1,IF($EX$84:$EX$659="h",IF((BO$1/8-$ES$77)/($A36/8-$ET$77)&lt;=$FM$84:$FM$659,IF((BO$1/8-$ES$77)/($A36/8-$ET$77)&gt;=$FN$84:$FN$659,IF($FE$84:$FE$659="a",IF($A36/8&lt;=$FF$84:$FF$659,1,0),IF($A36/8&gt;=$FF$84:$FF$659,1,0)),0),0),IF(($A36/8-$ET$77)/(BO$1/8-$ES$77)&gt;=$FM$84:$FM$659,IF(($A36/8-$ET$77)/(BO$1/8-$ES$77)&lt;$FN$84:$FN$659,IF($FE$84:$FE$659="a",IF(BO$1/8&lt;=$FF$84:$FF$659,1,0),IF(BO$1/8&gt;=$FF$84:$FF$659,1,0)),0),0)),0)))*4/(($A36/8-$ET$77)^2+(BO$1/8-$ES$77)^2+4)</f>
        <v>0</v>
      </c>
      <c r="BP36" s="1">
        <f t="array" aca="1" ref="BP36" ca="1">(1-MAX(IF($ET$84:$ET$659=1,IF($EX$84:$EX$659="h",IF((BP$1/8-$ES$77)/($A36/8-$ET$77)&lt;=$FM$84:$FM$659,IF((BP$1/8-$ES$77)/($A36/8-$ET$77)&gt;=$FN$84:$FN$659,IF($FE$84:$FE$659="a",IF($A36/8&lt;=$FF$84:$FF$659,1,0),IF($A36/8&gt;=$FF$84:$FF$659,1,0)),0),0),IF(($A36/8-$ET$77)/(BP$1/8-$ES$77)&gt;=$FM$84:$FM$659,IF(($A36/8-$ET$77)/(BP$1/8-$ES$77)&lt;$FN$84:$FN$659,IF($FE$84:$FE$659="a",IF(BP$1/8&lt;=$FF$84:$FF$659,1,0),IF(BP$1/8&gt;=$FF$84:$FF$659,1,0)),0),0)),0)))*4/(($A36/8-$ET$77)^2+(BP$1/8-$ES$77)^2+4)</f>
        <v>0</v>
      </c>
      <c r="BQ36" s="1">
        <f t="array" aca="1" ref="BQ36" ca="1">(1-MAX(IF($ET$84:$ET$659=1,IF($EX$84:$EX$659="h",IF((BQ$1/8-$ES$77)/($A36/8-$ET$77)&lt;=$FM$84:$FM$659,IF((BQ$1/8-$ES$77)/($A36/8-$ET$77)&gt;=$FN$84:$FN$659,IF($FE$84:$FE$659="a",IF($A36/8&lt;=$FF$84:$FF$659,1,0),IF($A36/8&gt;=$FF$84:$FF$659,1,0)),0),0),IF(($A36/8-$ET$77)/(BQ$1/8-$ES$77)&gt;=$FM$84:$FM$659,IF(($A36/8-$ET$77)/(BQ$1/8-$ES$77)&lt;$FN$84:$FN$659,IF($FE$84:$FE$659="a",IF(BQ$1/8&lt;=$FF$84:$FF$659,1,0),IF(BQ$1/8&gt;=$FF$84:$FF$659,1,0)),0),0)),0)))*4/(($A36/8-$ET$77)^2+(BQ$1/8-$ES$77)^2+4)</f>
        <v>0</v>
      </c>
      <c r="BR36" s="1">
        <f t="array" aca="1" ref="BR36" ca="1">(1-MAX(IF($ET$84:$ET$659=1,IF($EX$84:$EX$659="h",IF((BR$1/8-$ES$77)/($A36/8-$ET$77)&lt;=$FM$84:$FM$659,IF((BR$1/8-$ES$77)/($A36/8-$ET$77)&gt;=$FN$84:$FN$659,IF($FE$84:$FE$659="a",IF($A36/8&lt;=$FF$84:$FF$659,1,0),IF($A36/8&gt;=$FF$84:$FF$659,1,0)),0),0),IF(($A36/8-$ET$77)/(BR$1/8-$ES$77)&gt;=$FM$84:$FM$659,IF(($A36/8-$ET$77)/(BR$1/8-$ES$77)&lt;$FN$84:$FN$659,IF($FE$84:$FE$659="a",IF(BR$1/8&lt;=$FF$84:$FF$659,1,0),IF(BR$1/8&gt;=$FF$84:$FF$659,1,0)),0),0)),0)))*4/(($A36/8-$ET$77)^2+(BR$1/8-$ES$77)^2+4)</f>
        <v>0</v>
      </c>
      <c r="BS36" s="1">
        <f t="array" aca="1" ref="BS36" ca="1">(1-MAX(IF($ET$84:$ET$659=1,IF($EX$84:$EX$659="h",IF((BS$1/8-$ES$77)/($A36/8-$ET$77)&lt;=$FM$84:$FM$659,IF((BS$1/8-$ES$77)/($A36/8-$ET$77)&gt;=$FN$84:$FN$659,IF($FE$84:$FE$659="a",IF($A36/8&lt;=$FF$84:$FF$659,1,0),IF($A36/8&gt;=$FF$84:$FF$659,1,0)),0),0),IF(($A36/8-$ET$77)/(BS$1/8-$ES$77)&gt;=$FM$84:$FM$659,IF(($A36/8-$ET$77)/(BS$1/8-$ES$77)&lt;$FN$84:$FN$659,IF($FE$84:$FE$659="a",IF(BS$1/8&lt;=$FF$84:$FF$659,1,0),IF(BS$1/8&gt;=$FF$84:$FF$659,1,0)),0),0)),0)))*4/(($A36/8-$ET$77)^2+(BS$1/8-$ES$77)^2+4)</f>
        <v>0</v>
      </c>
      <c r="BT36" s="1">
        <f t="array" aca="1" ref="BT36" ca="1">(1-MAX(IF($ET$84:$ET$659=1,IF($EX$84:$EX$659="h",IF((BT$1/8-$ES$77)/($A36/8-$ET$77)&lt;=$FM$84:$FM$659,IF((BT$1/8-$ES$77)/($A36/8-$ET$77)&gt;=$FN$84:$FN$659,IF($FE$84:$FE$659="a",IF($A36/8&lt;=$FF$84:$FF$659,1,0),IF($A36/8&gt;=$FF$84:$FF$659,1,0)),0),0),IF(($A36/8-$ET$77)/(BT$1/8-$ES$77)&gt;=$FM$84:$FM$659,IF(($A36/8-$ET$77)/(BT$1/8-$ES$77)&lt;$FN$84:$FN$659,IF($FE$84:$FE$659="a",IF(BT$1/8&lt;=$FF$84:$FF$659,1,0),IF(BT$1/8&gt;=$FF$84:$FF$659,1,0)),0),0)),0)))*4/(($A36/8-$ET$77)^2+(BT$1/8-$ES$77)^2+4)</f>
        <v>0</v>
      </c>
      <c r="BU36" s="1">
        <f t="array" aca="1" ref="BU36" ca="1">(1-MAX(IF($ET$84:$ET$659=1,IF($EX$84:$EX$659="h",IF((BU$1/8-$ES$77)/($A36/8-$ET$77)&lt;=$FM$84:$FM$659,IF((BU$1/8-$ES$77)/($A36/8-$ET$77)&gt;=$FN$84:$FN$659,IF($FE$84:$FE$659="a",IF($A36/8&lt;=$FF$84:$FF$659,1,0),IF($A36/8&gt;=$FF$84:$FF$659,1,0)),0),0),IF(($A36/8-$ET$77)/(BU$1/8-$ES$77)&gt;=$FM$84:$FM$659,IF(($A36/8-$ET$77)/(BU$1/8-$ES$77)&lt;$FN$84:$FN$659,IF($FE$84:$FE$659="a",IF(BU$1/8&lt;=$FF$84:$FF$659,1,0),IF(BU$1/8&gt;=$FF$84:$FF$659,1,0)),0),0)),0)))*4/(($A36/8-$ET$77)^2+(BU$1/8-$ES$77)^2+4)</f>
        <v>0</v>
      </c>
      <c r="BV36" s="1">
        <f t="array" aca="1" ref="BV36" ca="1">(1-MAX(IF($ET$84:$ET$659=1,IF($EX$84:$EX$659="h",IF((BV$1/8-$ES$77)/($A36/8-$ET$77)&lt;=$FM$84:$FM$659,IF((BV$1/8-$ES$77)/($A36/8-$ET$77)&gt;=$FN$84:$FN$659,IF($FE$84:$FE$659="a",IF($A36/8&lt;=$FF$84:$FF$659,1,0),IF($A36/8&gt;=$FF$84:$FF$659,1,0)),0),0),IF(($A36/8-$ET$77)/(BV$1/8-$ES$77)&gt;=$FM$84:$FM$659,IF(($A36/8-$ET$77)/(BV$1/8-$ES$77)&lt;$FN$84:$FN$659,IF($FE$84:$FE$659="a",IF(BV$1/8&lt;=$FF$84:$FF$659,1,0),IF(BV$1/8&gt;=$FF$84:$FF$659,1,0)),0),0)),0)))*4/(($A36/8-$ET$77)^2+(BV$1/8-$ES$77)^2+4)</f>
        <v>0</v>
      </c>
      <c r="BW36" s="1">
        <f t="array" aca="1" ref="BW36" ca="1">(1-MAX(IF($ET$84:$ET$659=1,IF($EX$84:$EX$659="h",IF((BW$1/8-$ES$77)/($A36/8-$ET$77)&lt;=$FM$84:$FM$659,IF((BW$1/8-$ES$77)/($A36/8-$ET$77)&gt;=$FN$84:$FN$659,IF($FE$84:$FE$659="a",IF($A36/8&lt;=$FF$84:$FF$659,1,0),IF($A36/8&gt;=$FF$84:$FF$659,1,0)),0),0),IF(($A36/8-$ET$77)/(BW$1/8-$ES$77)&gt;=$FM$84:$FM$659,IF(($A36/8-$ET$77)/(BW$1/8-$ES$77)&lt;$FN$84:$FN$659,IF($FE$84:$FE$659="a",IF(BW$1/8&lt;=$FF$84:$FF$659,1,0),IF(BW$1/8&gt;=$FF$84:$FF$659,1,0)),0),0)),0)))*4/(($A36/8-$ET$77)^2+(BW$1/8-$ES$77)^2+4)</f>
        <v>0</v>
      </c>
      <c r="BX36" s="1">
        <f t="array" aca="1" ref="BX36" ca="1">(1-MAX(IF($ET$84:$ET$659=1,IF($EX$84:$EX$659="h",IF((BX$1/8-$ES$77)/($A36/8-$ET$77)&lt;=$FM$84:$FM$659,IF((BX$1/8-$ES$77)/($A36/8-$ET$77)&gt;=$FN$84:$FN$659,IF($FE$84:$FE$659="a",IF($A36/8&lt;=$FF$84:$FF$659,1,0),IF($A36/8&gt;=$FF$84:$FF$659,1,0)),0),0),IF(($A36/8-$ET$77)/(BX$1/8-$ES$77)&gt;=$FM$84:$FM$659,IF(($A36/8-$ET$77)/(BX$1/8-$ES$77)&lt;$FN$84:$FN$659,IF($FE$84:$FE$659="a",IF(BX$1/8&lt;=$FF$84:$FF$659,1,0),IF(BX$1/8&gt;=$FF$84:$FF$659,1,0)),0),0)),0)))*4/(($A36/8-$ET$77)^2+(BX$1/8-$ES$77)^2+4)</f>
        <v>0</v>
      </c>
      <c r="BY36" s="1">
        <f t="array" aca="1" ref="BY36" ca="1">(1-MAX(IF($ET$84:$ET$659=1,IF($EX$84:$EX$659="h",IF((BY$1/8-$ES$77)/($A36/8-$ET$77)&lt;=$FM$84:$FM$659,IF((BY$1/8-$ES$77)/($A36/8-$ET$77)&gt;=$FN$84:$FN$659,IF($FE$84:$FE$659="a",IF($A36/8&lt;=$FF$84:$FF$659,1,0),IF($A36/8&gt;=$FF$84:$FF$659,1,0)),0),0),IF(($A36/8-$ET$77)/(BY$1/8-$ES$77)&gt;=$FM$84:$FM$659,IF(($A36/8-$ET$77)/(BY$1/8-$ES$77)&lt;$FN$84:$FN$659,IF($FE$84:$FE$659="a",IF(BY$1/8&lt;=$FF$84:$FF$659,1,0),IF(BY$1/8&gt;=$FF$84:$FF$659,1,0)),0),0)),0)))*4/(($A36/8-$ET$77)^2+(BY$1/8-$ES$77)^2+4)</f>
        <v>0</v>
      </c>
      <c r="BZ36" s="1">
        <f t="array" aca="1" ref="BZ36" ca="1">(1-MAX(IF($ET$84:$ET$659=1,IF($EX$84:$EX$659="h",IF((BZ$1/8-$ES$77)/($A36/8-$ET$77)&lt;=$FM$84:$FM$659,IF((BZ$1/8-$ES$77)/($A36/8-$ET$77)&gt;=$FN$84:$FN$659,IF($FE$84:$FE$659="a",IF($A36/8&lt;=$FF$84:$FF$659,1,0),IF($A36/8&gt;=$FF$84:$FF$659,1,0)),0),0),IF(($A36/8-$ET$77)/(BZ$1/8-$ES$77)&gt;=$FM$84:$FM$659,IF(($A36/8-$ET$77)/(BZ$1/8-$ES$77)&lt;$FN$84:$FN$659,IF($FE$84:$FE$659="a",IF(BZ$1/8&lt;=$FF$84:$FF$659,1,0),IF(BZ$1/8&gt;=$FF$84:$FF$659,1,0)),0),0)),0)))*4/(($A36/8-$ET$77)^2+(BZ$1/8-$ES$77)^2+4)</f>
        <v>0</v>
      </c>
      <c r="CA36" s="1">
        <f t="array" aca="1" ref="CA36" ca="1">(1-MAX(IF($ET$84:$ET$659=1,IF($EX$84:$EX$659="h",IF((CA$1/8-$ES$77)/($A36/8-$ET$77)&lt;=$FM$84:$FM$659,IF((CA$1/8-$ES$77)/($A36/8-$ET$77)&gt;=$FN$84:$FN$659,IF($FE$84:$FE$659="a",IF($A36/8&lt;=$FF$84:$FF$659,1,0),IF($A36/8&gt;=$FF$84:$FF$659,1,0)),0),0),IF(($A36/8-$ET$77)/(CA$1/8-$ES$77)&gt;=$FM$84:$FM$659,IF(($A36/8-$ET$77)/(CA$1/8-$ES$77)&lt;$FN$84:$FN$659,IF($FE$84:$FE$659="a",IF(CA$1/8&lt;=$FF$84:$FF$659,1,0),IF(CA$1/8&gt;=$FF$84:$FF$659,1,0)),0),0)),0)))*4/(($A36/8-$ET$77)^2+(CA$1/8-$ES$77)^2+4)</f>
        <v>3.4903965049205697E-2</v>
      </c>
      <c r="CB36" s="1">
        <f t="array" aca="1" ref="CB36" ca="1">(1-MAX(IF($ET$84:$ET$659=1,IF($EX$84:$EX$659="h",IF((CB$1/8-$ES$77)/($A36/8-$ET$77)&lt;=$FM$84:$FM$659,IF((CB$1/8-$ES$77)/($A36/8-$ET$77)&gt;=$FN$84:$FN$659,IF($FE$84:$FE$659="a",IF($A36/8&lt;=$FF$84:$FF$659,1,0),IF($A36/8&gt;=$FF$84:$FF$659,1,0)),0),0),IF(($A36/8-$ET$77)/(CB$1/8-$ES$77)&gt;=$FM$84:$FM$659,IF(($A36/8-$ET$77)/(CB$1/8-$ES$77)&lt;$FN$84:$FN$659,IF($FE$84:$FE$659="a",IF(CB$1/8&lt;=$FF$84:$FF$659,1,0),IF(CB$1/8&gt;=$FF$84:$FF$659,1,0)),0),0)),0)))*4/(($A36/8-$ET$77)^2+(CB$1/8-$ES$77)^2+4)</f>
        <v>3.4181954925172793E-2</v>
      </c>
      <c r="CC36" s="1">
        <f t="array" aca="1" ref="CC36" ca="1">(1-MAX(IF($ET$84:$ET$659=1,IF($EX$84:$EX$659="h",IF((CC$1/8-$ES$77)/($A36/8-$ET$77)&lt;=$FM$84:$FM$659,IF((CC$1/8-$ES$77)/($A36/8-$ET$77)&gt;=$FN$84:$FN$659,IF($FE$84:$FE$659="a",IF($A36/8&lt;=$FF$84:$FF$659,1,0),IF($A36/8&gt;=$FF$84:$FF$659,1,0)),0),0),IF(($A36/8-$ET$77)/(CC$1/8-$ES$77)&gt;=$FM$84:$FM$659,IF(($A36/8-$ET$77)/(CC$1/8-$ES$77)&lt;$FN$84:$FN$659,IF($FE$84:$FE$659="a",IF(CC$1/8&lt;=$FF$84:$FF$659,1,0),IF(CC$1/8&gt;=$FF$84:$FF$659,1,0)),0),0)),0)))*4/(($A36/8-$ET$77)^2+(CC$1/8-$ES$77)^2+4)</f>
        <v>3.3480450248190761E-2</v>
      </c>
      <c r="CD36" s="1">
        <f t="array" aca="1" ref="CD36" ca="1">(1-MAX(IF($ET$84:$ET$659=1,IF($EX$84:$EX$659="h",IF((CD$1/8-$ES$77)/($A36/8-$ET$77)&lt;=$FM$84:$FM$659,IF((CD$1/8-$ES$77)/($A36/8-$ET$77)&gt;=$FN$84:$FN$659,IF($FE$84:$FE$659="a",IF($A36/8&lt;=$FF$84:$FF$659,1,0),IF($A36/8&gt;=$FF$84:$FF$659,1,0)),0),0),IF(($A36/8-$ET$77)/(CD$1/8-$ES$77)&gt;=$FM$84:$FM$659,IF(($A36/8-$ET$77)/(CD$1/8-$ES$77)&lt;$FN$84:$FN$659,IF($FE$84:$FE$659="a",IF(CD$1/8&lt;=$FF$84:$FF$659,1,0),IF(CD$1/8&gt;=$FF$84:$FF$659,1,0)),0),0)),0)))*4/(($A36/8-$ET$77)^2+(CD$1/8-$ES$77)^2+4)</f>
        <v>3.2798753505847836E-2</v>
      </c>
      <c r="CE36" s="1">
        <f t="array" aca="1" ref="CE36" ca="1">(1-MAX(IF($ET$84:$ET$659=1,IF($EX$84:$EX$659="h",IF((CE$1/8-$ES$77)/($A36/8-$ET$77)&lt;=$FM$84:$FM$659,IF((CE$1/8-$ES$77)/($A36/8-$ET$77)&gt;=$FN$84:$FN$659,IF($FE$84:$FE$659="a",IF($A36/8&lt;=$FF$84:$FF$659,1,0),IF($A36/8&gt;=$FF$84:$FF$659,1,0)),0),0),IF(($A36/8-$ET$77)/(CE$1/8-$ES$77)&gt;=$FM$84:$FM$659,IF(($A36/8-$ET$77)/(CE$1/8-$ES$77)&lt;$FN$84:$FN$659,IF($FE$84:$FE$659="a",IF(CE$1/8&lt;=$FF$84:$FF$659,1,0),IF(CE$1/8&gt;=$FF$84:$FF$659,1,0)),0),0)),0)))*4/(($A36/8-$ET$77)^2+(CE$1/8-$ES$77)^2+4)</f>
        <v>3.213619265787112E-2</v>
      </c>
      <c r="CF36" s="1">
        <f t="array" aca="1" ref="CF36" ca="1">(1-MAX(IF($ET$84:$ET$659=1,IF($EX$84:$EX$659="h",IF((CF$1/8-$ES$77)/($A36/8-$ET$77)&lt;=$FM$84:$FM$659,IF((CF$1/8-$ES$77)/($A36/8-$ET$77)&gt;=$FN$84:$FN$659,IF($FE$84:$FE$659="a",IF($A36/8&lt;=$FF$84:$FF$659,1,0),IF($A36/8&gt;=$FF$84:$FF$659,1,0)),0),0),IF(($A36/8-$ET$77)/(CF$1/8-$ES$77)&gt;=$FM$84:$FM$659,IF(($A36/8-$ET$77)/(CF$1/8-$ES$77)&lt;$FN$84:$FN$659,IF($FE$84:$FE$659="a",IF(CF$1/8&lt;=$FF$84:$FF$659,1,0),IF(CF$1/8&gt;=$FF$84:$FF$659,1,0)),0),0)),0)))*4/(($A36/8-$ET$77)^2+(CF$1/8-$ES$77)^2+4)</f>
        <v>3.1492120299673486E-2</v>
      </c>
      <c r="CG36" s="1">
        <f t="array" aca="1" ref="CG36" ca="1">(1-MAX(IF($ET$84:$ET$659=1,IF($EX$84:$EX$659="h",IF((CG$1/8-$ES$77)/($A36/8-$ET$77)&lt;=$FM$84:$FM$659,IF((CG$1/8-$ES$77)/($A36/8-$ET$77)&gt;=$FN$84:$FN$659,IF($FE$84:$FE$659="a",IF($A36/8&lt;=$FF$84:$FF$659,1,0),IF($A36/8&gt;=$FF$84:$FF$659,1,0)),0),0),IF(($A36/8-$ET$77)/(CG$1/8-$ES$77)&gt;=$FM$84:$FM$659,IF(($A36/8-$ET$77)/(CG$1/8-$ES$77)&lt;$FN$84:$FN$659,IF($FE$84:$FE$659="a",IF(CG$1/8&lt;=$FF$84:$FF$659,1,0),IF(CG$1/8&gt;=$FF$84:$FF$659,1,0)),0),0)),0)))*4/(($A36/8-$ET$77)^2+(CG$1/8-$ES$77)^2+4)</f>
        <v>3.0865912833560237E-2</v>
      </c>
      <c r="CH36" s="1">
        <f t="array" aca="1" ref="CH36" ca="1">(1-MAX(IF($ET$84:$ET$659=1,IF($EX$84:$EX$659="h",IF((CH$1/8-$ES$77)/($A36/8-$ET$77)&lt;=$FM$84:$FM$659,IF((CH$1/8-$ES$77)/($A36/8-$ET$77)&gt;=$FN$84:$FN$659,IF($FE$84:$FE$659="a",IF($A36/8&lt;=$FF$84:$FF$659,1,0),IF($A36/8&gt;=$FF$84:$FF$659,1,0)),0),0),IF(($A36/8-$ET$77)/(CH$1/8-$ES$77)&gt;=$FM$84:$FM$659,IF(($A36/8-$ET$77)/(CH$1/8-$ES$77)&lt;$FN$84:$FN$659,IF($FE$84:$FE$659="a",IF(CH$1/8&lt;=$FF$84:$FF$659,1,0),IF(CH$1/8&gt;=$FF$84:$FF$659,1,0)),0),0)),0)))*4/(($A36/8-$ET$77)^2+(CH$1/8-$ES$77)^2+4)</f>
        <v>3.0256969650689983E-2</v>
      </c>
      <c r="CI36" s="1">
        <f t="array" aca="1" ref="CI36" ca="1">(1-MAX(IF($ET$84:$ET$659=1,IF($EX$84:$EX$659="h",IF((CI$1/8-$ES$77)/($A36/8-$ET$77)&lt;=$FM$84:$FM$659,IF((CI$1/8-$ES$77)/($A36/8-$ET$77)&gt;=$FN$84:$FN$659,IF($FE$84:$FE$659="a",IF($A36/8&lt;=$FF$84:$FF$659,1,0),IF($A36/8&gt;=$FF$84:$FF$659,1,0)),0),0),IF(($A36/8-$ET$77)/(CI$1/8-$ES$77)&gt;=$FM$84:$FM$659,IF(($A36/8-$ET$77)/(CI$1/8-$ES$77)&lt;$FN$84:$FN$659,IF($FE$84:$FE$659="a",IF(CI$1/8&lt;=$FF$84:$FF$659,1,0),IF(CI$1/8&gt;=$FF$84:$FF$659,1,0)),0),0)),0)))*4/(($A36/8-$ET$77)^2+(CI$1/8-$ES$77)^2+4)</f>
        <v>2.9664712326349821E-2</v>
      </c>
      <c r="CJ36" s="1">
        <f t="array" aca="1" ref="CJ36" ca="1">(1-MAX(IF($ET$84:$ET$659=1,IF($EX$84:$EX$659="h",IF((CJ$1/8-$ES$77)/($A36/8-$ET$77)&lt;=$FM$84:$FM$659,IF((CJ$1/8-$ES$77)/($A36/8-$ET$77)&gt;=$FN$84:$FN$659,IF($FE$84:$FE$659="a",IF($A36/8&lt;=$FF$84:$FF$659,1,0),IF($A36/8&gt;=$FF$84:$FF$659,1,0)),0),0),IF(($A36/8-$ET$77)/(CJ$1/8-$ES$77)&gt;=$FM$84:$FM$659,IF(($A36/8-$ET$77)/(CJ$1/8-$ES$77)&lt;$FN$84:$FN$659,IF($FE$84:$FE$659="a",IF(CJ$1/8&lt;=$FF$84:$FF$659,1,0),IF(CJ$1/8&gt;=$FF$84:$FF$659,1,0)),0),0)),0)))*4/(($A36/8-$ET$77)^2+(CJ$1/8-$ES$77)^2+4)</f>
        <v>2.9088583830638698E-2</v>
      </c>
      <c r="CK36" s="1">
        <f t="array" aca="1" ref="CK36" ca="1">(1-MAX(IF($ET$84:$ET$659=1,IF($EX$84:$EX$659="h",IF((CK$1/8-$ES$77)/($A36/8-$ET$77)&lt;=$FM$84:$FM$659,IF((CK$1/8-$ES$77)/($A36/8-$ET$77)&gt;=$FN$84:$FN$659,IF($FE$84:$FE$659="a",IF($A36/8&lt;=$FF$84:$FF$659,1,0),IF($A36/8&gt;=$FF$84:$FF$659,1,0)),0),0),IF(($A36/8-$ET$77)/(CK$1/8-$ES$77)&gt;=$FM$84:$FM$659,IF(($A36/8-$ET$77)/(CK$1/8-$ES$77)&lt;$FN$84:$FN$659,IF($FE$84:$FE$659="a",IF(CK$1/8&lt;=$FF$84:$FF$659,1,0),IF(CK$1/8&gt;=$FF$84:$FF$659,1,0)),0),0)),0)))*4/(($A36/8-$ET$77)^2+(CK$1/8-$ES$77)^2+4)</f>
        <v>2.8528047756246962E-2</v>
      </c>
      <c r="CL36" s="1">
        <f t="array" aca="1" ref="CL36" ca="1">(1-MAX(IF($ET$84:$ET$659=1,IF($EX$84:$EX$659="h",IF((CL$1/8-$ES$77)/($A36/8-$ET$77)&lt;=$FM$84:$FM$659,IF((CL$1/8-$ES$77)/($A36/8-$ET$77)&gt;=$FN$84:$FN$659,IF($FE$84:$FE$659="a",IF($A36/8&lt;=$FF$84:$FF$659,1,0),IF($A36/8&gt;=$FF$84:$FF$659,1,0)),0),0),IF(($A36/8-$ET$77)/(CL$1/8-$ES$77)&gt;=$FM$84:$FM$659,IF(($A36/8-$ET$77)/(CL$1/8-$ES$77)&lt;$FN$84:$FN$659,IF($FE$84:$FE$659="a",IF(CL$1/8&lt;=$FF$84:$FF$659,1,0),IF(CL$1/8&gt;=$FF$84:$FF$659,1,0)),0),0)),0)))*4/(($A36/8-$ET$77)^2+(CL$1/8-$ES$77)^2+4)</f>
        <v>2.7982587564667614E-2</v>
      </c>
      <c r="CM36" s="1">
        <f t="array" aca="1" ref="CM36" ca="1">(1-MAX(IF($ET$84:$ET$659=1,IF($EX$84:$EX$659="h",IF((CM$1/8-$ES$77)/($A36/8-$ET$77)&lt;=$FM$84:$FM$659,IF((CM$1/8-$ES$77)/($A36/8-$ET$77)&gt;=$FN$84:$FN$659,IF($FE$84:$FE$659="a",IF($A36/8&lt;=$FF$84:$FF$659,1,0),IF($A36/8&gt;=$FF$84:$FF$659,1,0)),0),0),IF(($A36/8-$ET$77)/(CM$1/8-$ES$77)&gt;=$FM$84:$FM$659,IF(($A36/8-$ET$77)/(CM$1/8-$ES$77)&lt;$FN$84:$FN$659,IF($FE$84:$FE$659="a",IF(CM$1/8&lt;=$FF$84:$FF$659,1,0),IF(CM$1/8&gt;=$FF$84:$FF$659,1,0)),0),0)),0)))*4/(($A36/8-$ET$77)^2+(CM$1/8-$ES$77)^2+4)</f>
        <v>2.7451705851869412E-2</v>
      </c>
      <c r="CN36" s="1">
        <f t="array" aca="1" ref="CN36" ca="1">(1-MAX(IF($ET$84:$ET$659=1,IF($EX$84:$EX$659="h",IF((CN$1/8-$ES$77)/($A36/8-$ET$77)&lt;=$FM$84:$FM$659,IF((CN$1/8-$ES$77)/($A36/8-$ET$77)&gt;=$FN$84:$FN$659,IF($FE$84:$FE$659="a",IF($A36/8&lt;=$FF$84:$FF$659,1,0),IF($A36/8&gt;=$FF$84:$FF$659,1,0)),0),0),IF(($A36/8-$ET$77)/(CN$1/8-$ES$77)&gt;=$FM$84:$FM$659,IF(($A36/8-$ET$77)/(CN$1/8-$ES$77)&lt;$FN$84:$FN$659,IF($FE$84:$FE$659="a",IF(CN$1/8&lt;=$FF$84:$FF$659,1,0),IF(CN$1/8&gt;=$FF$84:$FF$659,1,0)),0),0)),0)))*4/(($A36/8-$ET$77)^2+(CN$1/8-$ES$77)^2+4)</f>
        <v>2.6934923634198173E-2</v>
      </c>
      <c r="CO36" s="1">
        <f t="array" aca="1" ref="CO36" ca="1">(1-MAX(IF($ET$84:$ET$659=1,IF($EX$84:$EX$659="h",IF((CO$1/8-$ES$77)/($A36/8-$ET$77)&lt;=$FM$84:$FM$659,IF((CO$1/8-$ES$77)/($A36/8-$ET$77)&gt;=$FN$84:$FN$659,IF($FE$84:$FE$659="a",IF($A36/8&lt;=$FF$84:$FF$659,1,0),IF($A36/8&gt;=$FF$84:$FF$659,1,0)),0),0),IF(($A36/8-$ET$77)/(CO$1/8-$ES$77)&gt;=$FM$84:$FM$659,IF(($A36/8-$ET$77)/(CO$1/8-$ES$77)&lt;$FN$84:$FN$659,IF($FE$84:$FE$659="a",IF(CO$1/8&lt;=$FF$84:$FF$659,1,0),IF(CO$1/8&gt;=$FF$84:$FF$659,1,0)),0),0)),0)))*4/(($A36/8-$ET$77)^2+(CO$1/8-$ES$77)^2+4)</f>
        <v>2.6431779655045659E-2</v>
      </c>
      <c r="CP36" s="1">
        <f t="array" aca="1" ref="CP36" ca="1">(1-MAX(IF($ET$84:$ET$659=1,IF($EX$84:$EX$659="h",IF((CP$1/8-$ES$77)/($A36/8-$ET$77)&lt;=$FM$84:$FM$659,IF((CP$1/8-$ES$77)/($A36/8-$ET$77)&gt;=$FN$84:$FN$659,IF($FE$84:$FE$659="a",IF($A36/8&lt;=$FF$84:$FF$659,1,0),IF($A36/8&gt;=$FF$84:$FF$659,1,0)),0),0),IF(($A36/8-$ET$77)/(CP$1/8-$ES$77)&gt;=$FM$84:$FM$659,IF(($A36/8-$ET$77)/(CP$1/8-$ES$77)&lt;$FN$84:$FN$659,IF($FE$84:$FE$659="a",IF(CP$1/8&lt;=$FF$84:$FF$659,1,0),IF(CP$1/8&gt;=$FF$84:$FF$659,1,0)),0),0)),0)))*4/(($A36/8-$ET$77)^2+(CP$1/8-$ES$77)^2+4)</f>
        <v>2.5941829712630652E-2</v>
      </c>
      <c r="CQ36" s="1">
        <f t="array" aca="1" ref="CQ36" ca="1">(1-MAX(IF($ET$84:$ET$659=1,IF($EX$84:$EX$659="h",IF((CQ$1/8-$ES$77)/($A36/8-$ET$77)&lt;=$FM$84:$FM$659,IF((CQ$1/8-$ES$77)/($A36/8-$ET$77)&gt;=$FN$84:$FN$659,IF($FE$84:$FE$659="a",IF($A36/8&lt;=$FF$84:$FF$659,1,0),IF($A36/8&gt;=$FF$84:$FF$659,1,0)),0),0),IF(($A36/8-$ET$77)/(CQ$1/8-$ES$77)&gt;=$FM$84:$FM$659,IF(($A36/8-$ET$77)/(CQ$1/8-$ES$77)&lt;$FN$84:$FN$659,IF($FE$84:$FE$659="a",IF(CQ$1/8&lt;=$FF$84:$FF$659,1,0),IF(CQ$1/8&gt;=$FF$84:$FF$659,1,0)),0),0)),0)))*4/(($A36/8-$ET$77)^2+(CQ$1/8-$ES$77)^2+4)</f>
        <v>2.5464646009070266E-2</v>
      </c>
      <c r="CR36" s="1">
        <f t="array" aca="1" ref="CR36" ca="1">(1-MAX(IF($ET$84:$ET$659=1,IF($EX$84:$EX$659="h",IF((CR$1/8-$ES$77)/($A36/8-$ET$77)&lt;=$FM$84:$FM$659,IF((CR$1/8-$ES$77)/($A36/8-$ET$77)&gt;=$FN$84:$FN$659,IF($FE$84:$FE$659="a",IF($A36/8&lt;=$FF$84:$FF$659,1,0),IF($A36/8&gt;=$FF$84:$FF$659,1,0)),0),0),IF(($A36/8-$ET$77)/(CR$1/8-$ES$77)&gt;=$FM$84:$FM$659,IF(($A36/8-$ET$77)/(CR$1/8-$ES$77)&lt;$FN$84:$FN$659,IF($FE$84:$FE$659="a",IF(CR$1/8&lt;=$FF$84:$FF$659,1,0),IF(CR$1/8&gt;=$FF$84:$FF$659,1,0)),0),0)),0)))*4/(($A36/8-$ET$77)^2+(CR$1/8-$ES$77)^2+4)</f>
        <v>2.4999816520778366E-2</v>
      </c>
      <c r="CS36" s="1">
        <f t="array" aca="1" ref="CS36" ca="1">(1-MAX(IF($ET$84:$ET$659=1,IF($EX$84:$EX$659="h",IF((CS$1/8-$ES$77)/($A36/8-$ET$77)&lt;=$FM$84:$FM$659,IF((CS$1/8-$ES$77)/($A36/8-$ET$77)&gt;=$FN$84:$FN$659,IF($FE$84:$FE$659="a",IF($A36/8&lt;=$FF$84:$FF$659,1,0),IF($A36/8&gt;=$FF$84:$FF$659,1,0)),0),0),IF(($A36/8-$ET$77)/(CS$1/8-$ES$77)&gt;=$FM$84:$FM$659,IF(($A36/8-$ET$77)/(CS$1/8-$ES$77)&lt;$FN$84:$FN$659,IF($FE$84:$FE$659="a",IF(CS$1/8&lt;=$FF$84:$FF$659,1,0),IF(CS$1/8&gt;=$FF$84:$FF$659,1,0)),0),0)),0)))*4/(($A36/8-$ET$77)^2+(CS$1/8-$ES$77)^2+4)</f>
        <v>2.4546944390108048E-2</v>
      </c>
      <c r="CT36" s="1">
        <f t="array" aca="1" ref="CT36" ca="1">(1-MAX(IF($ET$84:$ET$659=1,IF($EX$84:$EX$659="h",IF((CT$1/8-$ES$77)/($A36/8-$ET$77)&lt;=$FM$84:$FM$659,IF((CT$1/8-$ES$77)/($A36/8-$ET$77)&gt;=$FN$84:$FN$659,IF($FE$84:$FE$659="a",IF($A36/8&lt;=$FF$84:$FF$659,1,0),IF($A36/8&gt;=$FF$84:$FF$659,1,0)),0),0),IF(($A36/8-$ET$77)/(CT$1/8-$ES$77)&gt;=$FM$84:$FM$659,IF(($A36/8-$ET$77)/(CT$1/8-$ES$77)&lt;$FN$84:$FN$659,IF($FE$84:$FE$659="a",IF(CT$1/8&lt;=$FF$84:$FF$659,1,0),IF(CT$1/8&gt;=$FF$84:$FF$659,1,0)),0),0)),0)))*4/(($A36/8-$ET$77)^2+(CT$1/8-$ES$77)^2+4)</f>
        <v>2.4105647338054752E-2</v>
      </c>
      <c r="CU36" s="1">
        <f t="array" aca="1" ref="CU36" ca="1">(1-MAX(IF($ET$84:$ET$659=1,IF($EX$84:$EX$659="h",IF((CU$1/8-$ES$77)/($A36/8-$ET$77)&lt;=$FM$84:$FM$659,IF((CU$1/8-$ES$77)/($A36/8-$ET$77)&gt;=$FN$84:$FN$659,IF($FE$84:$FE$659="a",IF($A36/8&lt;=$FF$84:$FF$659,1,0),IF($A36/8&gt;=$FF$84:$FF$659,1,0)),0),0),IF(($A36/8-$ET$77)/(CU$1/8-$ES$77)&gt;=$FM$84:$FM$659,IF(($A36/8-$ET$77)/(CU$1/8-$ES$77)&lt;$FN$84:$FN$659,IF($FE$84:$FE$659="a",IF(CU$1/8&lt;=$FF$84:$FF$659,1,0),IF(CU$1/8&gt;=$FF$84:$FF$659,1,0)),0),0)),0)))*4/(($A36/8-$ET$77)^2+(CU$1/8-$ES$77)^2+4)</f>
        <v>2.3675557097752695E-2</v>
      </c>
      <c r="CV36" s="1">
        <f t="array" aca="1" ref="CV36" ca="1">(1-MAX(IF($ET$84:$ET$659=1,IF($EX$84:$EX$659="h",IF((CV$1/8-$ES$77)/($A36/8-$ET$77)&lt;=$FM$84:$FM$659,IF((CV$1/8-$ES$77)/($A36/8-$ET$77)&gt;=$FN$84:$FN$659,IF($FE$84:$FE$659="a",IF($A36/8&lt;=$FF$84:$FF$659,1,0),IF($A36/8&gt;=$FF$84:$FF$659,1,0)),0),0),IF(($A36/8-$ET$77)/(CV$1/8-$ES$77)&gt;=$FM$84:$FM$659,IF(($A36/8-$ET$77)/(CV$1/8-$ES$77)&lt;$FN$84:$FN$659,IF($FE$84:$FE$659="a",IF(CV$1/8&lt;=$FF$84:$FF$659,1,0),IF(CV$1/8&gt;=$FF$84:$FF$659,1,0)),0),0)),0)))*4/(($A36/8-$ET$77)^2+(CV$1/8-$ES$77)^2+4)</f>
        <v>2.3256318868428057E-2</v>
      </c>
      <c r="CW36" s="1">
        <f t="array" aca="1" ref="CW36" ca="1">(1-MAX(IF($ET$84:$ET$659=1,IF($EX$84:$EX$659="h",IF((CW$1/8-$ES$77)/($A36/8-$ET$77)&lt;=$FM$84:$FM$659,IF((CW$1/8-$ES$77)/($A36/8-$ET$77)&gt;=$FN$84:$FN$659,IF($FE$84:$FE$659="a",IF($A36/8&lt;=$FF$84:$FF$659,1,0),IF($A36/8&gt;=$FF$84:$FF$659,1,0)),0),0),IF(($A36/8-$ET$77)/(CW$1/8-$ES$77)&gt;=$FM$84:$FM$659,IF(($A36/8-$ET$77)/(CW$1/8-$ES$77)&lt;$FN$84:$FN$659,IF($FE$84:$FE$659="a",IF(CW$1/8&lt;=$FF$84:$FF$659,1,0),IF(CW$1/8&gt;=$FF$84:$FF$659,1,0)),0),0)),0)))*4/(($A36/8-$ET$77)^2+(CW$1/8-$ES$77)^2+4)</f>
        <v>2.2847590789415728E-2</v>
      </c>
      <c r="CX36" s="1">
        <f t="array" aca="1" ref="CX36" ca="1">(1-MAX(IF($ET$84:$ET$659=1,IF($EX$84:$EX$659="h",IF((CX$1/8-$ES$77)/($A36/8-$ET$77)&lt;=$FM$84:$FM$659,IF((CX$1/8-$ES$77)/($A36/8-$ET$77)&gt;=$FN$84:$FN$659,IF($FE$84:$FE$659="a",IF($A36/8&lt;=$FF$84:$FF$659,1,0),IF($A36/8&gt;=$FF$84:$FF$659,1,0)),0),0),IF(($A36/8-$ET$77)/(CX$1/8-$ES$77)&gt;=$FM$84:$FM$659,IF(($A36/8-$ET$77)/(CX$1/8-$ES$77)&lt;$FN$84:$FN$659,IF($FE$84:$FE$659="a",IF(CX$1/8&lt;=$FF$84:$FF$659,1,0),IF(CX$1/8&gt;=$FF$84:$FF$659,1,0)),0),0)),0)))*4/(($A36/8-$ET$77)^2+(CX$1/8-$ES$77)^2+4)</f>
        <v>2.2449043433800848E-2</v>
      </c>
      <c r="CY36" s="1">
        <f t="array" aca="1" ref="CY36" ca="1">(1-MAX(IF($ET$84:$ET$659=1,IF($EX$84:$EX$659="h",IF((CY$1/8-$ES$77)/($A36/8-$ET$77)&lt;=$FM$84:$FM$659,IF((CY$1/8-$ES$77)/($A36/8-$ET$77)&gt;=$FN$84:$FN$659,IF($FE$84:$FE$659="a",IF($A36/8&lt;=$FF$84:$FF$659,1,0),IF($A36/8&gt;=$FF$84:$FF$659,1,0)),0),0),IF(($A36/8-$ET$77)/(CY$1/8-$ES$77)&gt;=$FM$84:$FM$659,IF(($A36/8-$ET$77)/(CY$1/8-$ES$77)&lt;$FN$84:$FN$659,IF($FE$84:$FE$659="a",IF(CY$1/8&lt;=$FF$84:$FF$659,1,0),IF(CY$1/8&gt;=$FF$84:$FF$659,1,0)),0),0)),0)))*4/(($A36/8-$ET$77)^2+(CY$1/8-$ES$77)^2+4)</f>
        <v>2.2060359321210313E-2</v>
      </c>
      <c r="CZ36" s="1">
        <f t="array" aca="1" ref="CZ36" ca="1">(1-MAX(IF($ET$84:$ET$659=1,IF($EX$84:$EX$659="h",IF((CZ$1/8-$ES$77)/($A36/8-$ET$77)&lt;=$FM$84:$FM$659,IF((CZ$1/8-$ES$77)/($A36/8-$ET$77)&gt;=$FN$84:$FN$659,IF($FE$84:$FE$659="a",IF($A36/8&lt;=$FF$84:$FF$659,1,0),IF($A36/8&gt;=$FF$84:$FF$659,1,0)),0),0),IF(($A36/8-$ET$77)/(CZ$1/8-$ES$77)&gt;=$FM$84:$FM$659,IF(($A36/8-$ET$77)/(CZ$1/8-$ES$77)&lt;$FN$84:$FN$659,IF($FE$84:$FE$659="a",IF(CZ$1/8&lt;=$FF$84:$FF$659,1,0),IF(CZ$1/8&gt;=$FF$84:$FF$659,1,0)),0),0)),0)))*4/(($A36/8-$ET$77)^2+(CZ$1/8-$ES$77)^2+4)</f>
        <v>2.1681232449251697E-2</v>
      </c>
      <c r="DA36" s="1">
        <f t="array" aca="1" ref="DA36" ca="1">(1-MAX(IF($ET$84:$ET$659=1,IF($EX$84:$EX$659="h",IF((DA$1/8-$ES$77)/($A36/8-$ET$77)&lt;=$FM$84:$FM$659,IF((DA$1/8-$ES$77)/($A36/8-$ET$77)&gt;=$FN$84:$FN$659,IF($FE$84:$FE$659="a",IF($A36/8&lt;=$FF$84:$FF$659,1,0),IF($A36/8&gt;=$FF$84:$FF$659,1,0)),0),0),IF(($A36/8-$ET$77)/(DA$1/8-$ES$77)&gt;=$FM$84:$FM$659,IF(($A36/8-$ET$77)/(DA$1/8-$ES$77)&lt;$FN$84:$FN$659,IF($FE$84:$FE$659="a",IF(DA$1/8&lt;=$FF$84:$FF$659,1,0),IF(DA$1/8&gt;=$FF$84:$FF$659,1,0)),0),0)),0)))*4/(($A36/8-$ET$77)^2+(DA$1/8-$ES$77)^2+4)</f>
        <v>2.1311367843076186E-2</v>
      </c>
      <c r="DB36" s="1">
        <f t="array" aca="1" ref="DB36" ca="1">(1-MAX(IF($ET$84:$ET$659=1,IF($EX$84:$EX$659="h",IF((DB$1/8-$ES$77)/($A36/8-$ET$77)&lt;=$FM$84:$FM$659,IF((DB$1/8-$ES$77)/($A36/8-$ET$77)&gt;=$FN$84:$FN$659,IF($FE$84:$FE$659="a",IF($A36/8&lt;=$FF$84:$FF$659,1,0),IF($A36/8&gt;=$FF$84:$FF$659,1,0)),0),0),IF(($A36/8-$ET$77)/(DB$1/8-$ES$77)&gt;=$FM$84:$FM$659,IF(($A36/8-$ET$77)/(DB$1/8-$ES$77)&lt;$FN$84:$FN$659,IF($FE$84:$FE$659="a",IF(DB$1/8&lt;=$FF$84:$FF$659,1,0),IF(DB$1/8&gt;=$FF$84:$FF$659,1,0)),0),0)),0)))*4/(($A36/8-$ET$77)^2+(DB$1/8-$ES$77)^2+4)</f>
        <v>0</v>
      </c>
      <c r="DC36" s="1">
        <f t="array" aca="1" ref="DC36" ca="1">(1-MAX(IF($ET$84:$ET$659=1,IF($EX$84:$EX$659="h",IF((DC$1/8-$ES$77)/($A36/8-$ET$77)&lt;=$FM$84:$FM$659,IF((DC$1/8-$ES$77)/($A36/8-$ET$77)&gt;=$FN$84:$FN$659,IF($FE$84:$FE$659="a",IF($A36/8&lt;=$FF$84:$FF$659,1,0),IF($A36/8&gt;=$FF$84:$FF$659,1,0)),0),0),IF(($A36/8-$ET$77)/(DC$1/8-$ES$77)&gt;=$FM$84:$FM$659,IF(($A36/8-$ET$77)/(DC$1/8-$ES$77)&lt;$FN$84:$FN$659,IF($FE$84:$FE$659="a",IF(DC$1/8&lt;=$FF$84:$FF$659,1,0),IF(DC$1/8&gt;=$FF$84:$FF$659,1,0)),0),0)),0)))*4/(($A36/8-$ET$77)^2+(DC$1/8-$ES$77)^2+4)</f>
        <v>0</v>
      </c>
      <c r="DD36" s="1">
        <f t="array" aca="1" ref="DD36" ca="1">(1-MAX(IF($ET$84:$ET$659=1,IF($EX$84:$EX$659="h",IF((DD$1/8-$ES$77)/($A36/8-$ET$77)&lt;=$FM$84:$FM$659,IF((DD$1/8-$ES$77)/($A36/8-$ET$77)&gt;=$FN$84:$FN$659,IF($FE$84:$FE$659="a",IF($A36/8&lt;=$FF$84:$FF$659,1,0),IF($A36/8&gt;=$FF$84:$FF$659,1,0)),0),0),IF(($A36/8-$ET$77)/(DD$1/8-$ES$77)&gt;=$FM$84:$FM$659,IF(($A36/8-$ET$77)/(DD$1/8-$ES$77)&lt;$FN$84:$FN$659,IF($FE$84:$FE$659="a",IF(DD$1/8&lt;=$FF$84:$FF$659,1,0),IF(DD$1/8&gt;=$FF$84:$FF$659,1,0)),0),0)),0)))*4/(($A36/8-$ET$77)^2+(DD$1/8-$ES$77)^2+4)</f>
        <v>0</v>
      </c>
      <c r="DE36" s="1">
        <f t="array" aca="1" ref="DE36" ca="1">(1-MAX(IF($ET$84:$ET$659=1,IF($EX$84:$EX$659="h",IF((DE$1/8-$ES$77)/($A36/8-$ET$77)&lt;=$FM$84:$FM$659,IF((DE$1/8-$ES$77)/($A36/8-$ET$77)&gt;=$FN$84:$FN$659,IF($FE$84:$FE$659="a",IF($A36/8&lt;=$FF$84:$FF$659,1,0),IF($A36/8&gt;=$FF$84:$FF$659,1,0)),0),0),IF(($A36/8-$ET$77)/(DE$1/8-$ES$77)&gt;=$FM$84:$FM$659,IF(($A36/8-$ET$77)/(DE$1/8-$ES$77)&lt;$FN$84:$FN$659,IF($FE$84:$FE$659="a",IF(DE$1/8&lt;=$FF$84:$FF$659,1,0),IF(DE$1/8&gt;=$FF$84:$FF$659,1,0)),0),0)),0)))*4/(($A36/8-$ET$77)^2+(DE$1/8-$ES$77)^2+4)</f>
        <v>0</v>
      </c>
      <c r="DF36" s="1">
        <f t="array" aca="1" ref="DF36" ca="1">(1-MAX(IF($ET$84:$ET$659=1,IF($EX$84:$EX$659="h",IF((DF$1/8-$ES$77)/($A36/8-$ET$77)&lt;=$FM$84:$FM$659,IF((DF$1/8-$ES$77)/($A36/8-$ET$77)&gt;=$FN$84:$FN$659,IF($FE$84:$FE$659="a",IF($A36/8&lt;=$FF$84:$FF$659,1,0),IF($A36/8&gt;=$FF$84:$FF$659,1,0)),0),0),IF(($A36/8-$ET$77)/(DF$1/8-$ES$77)&gt;=$FM$84:$FM$659,IF(($A36/8-$ET$77)/(DF$1/8-$ES$77)&lt;$FN$84:$FN$659,IF($FE$84:$FE$659="a",IF(DF$1/8&lt;=$FF$84:$FF$659,1,0),IF(DF$1/8&gt;=$FF$84:$FF$659,1,0)),0),0)),0)))*4/(($A36/8-$ET$77)^2+(DF$1/8-$ES$77)^2+4)</f>
        <v>0</v>
      </c>
      <c r="DG36" s="1">
        <f t="array" aca="1" ref="DG36" ca="1">(1-MAX(IF($ET$84:$ET$659=1,IF($EX$84:$EX$659="h",IF((DG$1/8-$ES$77)/($A36/8-$ET$77)&lt;=$FM$84:$FM$659,IF((DG$1/8-$ES$77)/($A36/8-$ET$77)&gt;=$FN$84:$FN$659,IF($FE$84:$FE$659="a",IF($A36/8&lt;=$FF$84:$FF$659,1,0),IF($A36/8&gt;=$FF$84:$FF$659,1,0)),0),0),IF(($A36/8-$ET$77)/(DG$1/8-$ES$77)&gt;=$FM$84:$FM$659,IF(($A36/8-$ET$77)/(DG$1/8-$ES$77)&lt;$FN$84:$FN$659,IF($FE$84:$FE$659="a",IF(DG$1/8&lt;=$FF$84:$FF$659,1,0),IF(DG$1/8&gt;=$FF$84:$FF$659,1,0)),0),0)),0)))*4/(($A36/8-$ET$77)^2+(DG$1/8-$ES$77)^2+4)</f>
        <v>0</v>
      </c>
      <c r="DH36" s="1">
        <f t="array" aca="1" ref="DH36" ca="1">(1-MAX(IF($ET$84:$ET$659=1,IF($EX$84:$EX$659="h",IF((DH$1/8-$ES$77)/($A36/8-$ET$77)&lt;=$FM$84:$FM$659,IF((DH$1/8-$ES$77)/($A36/8-$ET$77)&gt;=$FN$84:$FN$659,IF($FE$84:$FE$659="a",IF($A36/8&lt;=$FF$84:$FF$659,1,0),IF($A36/8&gt;=$FF$84:$FF$659,1,0)),0),0),IF(($A36/8-$ET$77)/(DH$1/8-$ES$77)&gt;=$FM$84:$FM$659,IF(($A36/8-$ET$77)/(DH$1/8-$ES$77)&lt;$FN$84:$FN$659,IF($FE$84:$FE$659="a",IF(DH$1/8&lt;=$FF$84:$FF$659,1,0),IF(DH$1/8&gt;=$FF$84:$FF$659,1,0)),0),0)),0)))*4/(($A36/8-$ET$77)^2+(DH$1/8-$ES$77)^2+4)</f>
        <v>0</v>
      </c>
      <c r="DI36" s="1">
        <f t="array" aca="1" ref="DI36" ca="1">(1-MAX(IF($ET$84:$ET$659=1,IF($EX$84:$EX$659="h",IF((DI$1/8-$ES$77)/($A36/8-$ET$77)&lt;=$FM$84:$FM$659,IF((DI$1/8-$ES$77)/($A36/8-$ET$77)&gt;=$FN$84:$FN$659,IF($FE$84:$FE$659="a",IF($A36/8&lt;=$FF$84:$FF$659,1,0),IF($A36/8&gt;=$FF$84:$FF$659,1,0)),0),0),IF(($A36/8-$ET$77)/(DI$1/8-$ES$77)&gt;=$FM$84:$FM$659,IF(($A36/8-$ET$77)/(DI$1/8-$ES$77)&lt;$FN$84:$FN$659,IF($FE$84:$FE$659="a",IF(DI$1/8&lt;=$FF$84:$FF$659,1,0),IF(DI$1/8&gt;=$FF$84:$FF$659,1,0)),0),0)),0)))*4/(($A36/8-$ET$77)^2+(DI$1/8-$ES$77)^2+4)</f>
        <v>0</v>
      </c>
      <c r="DJ36" s="1">
        <f t="array" aca="1" ref="DJ36" ca="1">(1-MAX(IF($ET$84:$ET$659=1,IF($EX$84:$EX$659="h",IF((DJ$1/8-$ES$77)/($A36/8-$ET$77)&lt;=$FM$84:$FM$659,IF((DJ$1/8-$ES$77)/($A36/8-$ET$77)&gt;=$FN$84:$FN$659,IF($FE$84:$FE$659="a",IF($A36/8&lt;=$FF$84:$FF$659,1,0),IF($A36/8&gt;=$FF$84:$FF$659,1,0)),0),0),IF(($A36/8-$ET$77)/(DJ$1/8-$ES$77)&gt;=$FM$84:$FM$659,IF(($A36/8-$ET$77)/(DJ$1/8-$ES$77)&lt;$FN$84:$FN$659,IF($FE$84:$FE$659="a",IF(DJ$1/8&lt;=$FF$84:$FF$659,1,0),IF(DJ$1/8&gt;=$FF$84:$FF$659,1,0)),0),0)),0)))*4/(($A36/8-$ET$77)^2+(DJ$1/8-$ES$77)^2+4)</f>
        <v>0</v>
      </c>
      <c r="DK36" s="1">
        <f t="array" aca="1" ref="DK36" ca="1">(1-MAX(IF($ET$84:$ET$659=1,IF($EX$84:$EX$659="h",IF((DK$1/8-$ES$77)/($A36/8-$ET$77)&lt;=$FM$84:$FM$659,IF((DK$1/8-$ES$77)/($A36/8-$ET$77)&gt;=$FN$84:$FN$659,IF($FE$84:$FE$659="a",IF($A36/8&lt;=$FF$84:$FF$659,1,0),IF($A36/8&gt;=$FF$84:$FF$659,1,0)),0),0),IF(($A36/8-$ET$77)/(DK$1/8-$ES$77)&gt;=$FM$84:$FM$659,IF(($A36/8-$ET$77)/(DK$1/8-$ES$77)&lt;$FN$84:$FN$659,IF($FE$84:$FE$659="a",IF(DK$1/8&lt;=$FF$84:$FF$659,1,0),IF(DK$1/8&gt;=$FF$84:$FF$659,1,0)),0),0)),0)))*4/(($A36/8-$ET$77)^2+(DK$1/8-$ES$77)^2+4)</f>
        <v>0</v>
      </c>
      <c r="DL36" s="1">
        <f t="array" aca="1" ref="DL36" ca="1">(1-MAX(IF($ET$84:$ET$659=1,IF($EX$84:$EX$659="h",IF((DL$1/8-$ES$77)/($A36/8-$ET$77)&lt;=$FM$84:$FM$659,IF((DL$1/8-$ES$77)/($A36/8-$ET$77)&gt;=$FN$84:$FN$659,IF($FE$84:$FE$659="a",IF($A36/8&lt;=$FF$84:$FF$659,1,0),IF($A36/8&gt;=$FF$84:$FF$659,1,0)),0),0),IF(($A36/8-$ET$77)/(DL$1/8-$ES$77)&gt;=$FM$84:$FM$659,IF(($A36/8-$ET$77)/(DL$1/8-$ES$77)&lt;$FN$84:$FN$659,IF($FE$84:$FE$659="a",IF(DL$1/8&lt;=$FF$84:$FF$659,1,0),IF(DL$1/8&gt;=$FF$84:$FF$659,1,0)),0),0)),0)))*4/(($A36/8-$ET$77)^2+(DL$1/8-$ES$77)^2+4)</f>
        <v>0</v>
      </c>
      <c r="DM36" s="1">
        <f t="array" aca="1" ref="DM36" ca="1">(1-MAX(IF($ET$84:$ET$659=1,IF($EX$84:$EX$659="h",IF((DM$1/8-$ES$77)/($A36/8-$ET$77)&lt;=$FM$84:$FM$659,IF((DM$1/8-$ES$77)/($A36/8-$ET$77)&gt;=$FN$84:$FN$659,IF($FE$84:$FE$659="a",IF($A36/8&lt;=$FF$84:$FF$659,1,0),IF($A36/8&gt;=$FF$84:$FF$659,1,0)),0),0),IF(($A36/8-$ET$77)/(DM$1/8-$ES$77)&gt;=$FM$84:$FM$659,IF(($A36/8-$ET$77)/(DM$1/8-$ES$77)&lt;$FN$84:$FN$659,IF($FE$84:$FE$659="a",IF(DM$1/8&lt;=$FF$84:$FF$659,1,0),IF(DM$1/8&gt;=$FF$84:$FF$659,1,0)),0),0)),0)))*4/(($A36/8-$ET$77)^2+(DM$1/8-$ES$77)^2+4)</f>
        <v>0</v>
      </c>
      <c r="DN36" s="1">
        <f t="array" aca="1" ref="DN36" ca="1">(1-MAX(IF($ET$84:$ET$659=1,IF($EX$84:$EX$659="h",IF((DN$1/8-$ES$77)/($A36/8-$ET$77)&lt;=$FM$84:$FM$659,IF((DN$1/8-$ES$77)/($A36/8-$ET$77)&gt;=$FN$84:$FN$659,IF($FE$84:$FE$659="a",IF($A36/8&lt;=$FF$84:$FF$659,1,0),IF($A36/8&gt;=$FF$84:$FF$659,1,0)),0),0),IF(($A36/8-$ET$77)/(DN$1/8-$ES$77)&gt;=$FM$84:$FM$659,IF(($A36/8-$ET$77)/(DN$1/8-$ES$77)&lt;$FN$84:$FN$659,IF($FE$84:$FE$659="a",IF(DN$1/8&lt;=$FF$84:$FF$659,1,0),IF(DN$1/8&gt;=$FF$84:$FF$659,1,0)),0),0)),0)))*4/(($A36/8-$ET$77)^2+(DN$1/8-$ES$77)^2+4)</f>
        <v>0</v>
      </c>
      <c r="DO36" s="1">
        <f t="array" aca="1" ref="DO36" ca="1">(1-MAX(IF($ET$84:$ET$659=1,IF($EX$84:$EX$659="h",IF((DO$1/8-$ES$77)/($A36/8-$ET$77)&lt;=$FM$84:$FM$659,IF((DO$1/8-$ES$77)/($A36/8-$ET$77)&gt;=$FN$84:$FN$659,IF($FE$84:$FE$659="a",IF($A36/8&lt;=$FF$84:$FF$659,1,0),IF($A36/8&gt;=$FF$84:$FF$659,1,0)),0),0),IF(($A36/8-$ET$77)/(DO$1/8-$ES$77)&gt;=$FM$84:$FM$659,IF(($A36/8-$ET$77)/(DO$1/8-$ES$77)&lt;$FN$84:$FN$659,IF($FE$84:$FE$659="a",IF(DO$1/8&lt;=$FF$84:$FF$659,1,0),IF(DO$1/8&gt;=$FF$84:$FF$659,1,0)),0),0)),0)))*4/(($A36/8-$ET$77)^2+(DO$1/8-$ES$77)^2+4)</f>
        <v>0</v>
      </c>
      <c r="DP36" s="1">
        <f t="array" aca="1" ref="DP36" ca="1">(1-MAX(IF($ET$84:$ET$659=1,IF($EX$84:$EX$659="h",IF((DP$1/8-$ES$77)/($A36/8-$ET$77)&lt;=$FM$84:$FM$659,IF((DP$1/8-$ES$77)/($A36/8-$ET$77)&gt;=$FN$84:$FN$659,IF($FE$84:$FE$659="a",IF($A36/8&lt;=$FF$84:$FF$659,1,0),IF($A36/8&gt;=$FF$84:$FF$659,1,0)),0),0),IF(($A36/8-$ET$77)/(DP$1/8-$ES$77)&gt;=$FM$84:$FM$659,IF(($A36/8-$ET$77)/(DP$1/8-$ES$77)&lt;$FN$84:$FN$659,IF($FE$84:$FE$659="a",IF(DP$1/8&lt;=$FF$84:$FF$659,1,0),IF(DP$1/8&gt;=$FF$84:$FF$659,1,0)),0),0)),0)))*4/(($A36/8-$ET$77)^2+(DP$1/8-$ES$77)^2+4)</f>
        <v>0</v>
      </c>
      <c r="DQ36" s="1">
        <f t="array" aca="1" ref="DQ36" ca="1">(1-MAX(IF($ET$84:$ET$659=1,IF($EX$84:$EX$659="h",IF((DQ$1/8-$ES$77)/($A36/8-$ET$77)&lt;=$FM$84:$FM$659,IF((DQ$1/8-$ES$77)/($A36/8-$ET$77)&gt;=$FN$84:$FN$659,IF($FE$84:$FE$659="a",IF($A36/8&lt;=$FF$84:$FF$659,1,0),IF($A36/8&gt;=$FF$84:$FF$659,1,0)),0),0),IF(($A36/8-$ET$77)/(DQ$1/8-$ES$77)&gt;=$FM$84:$FM$659,IF(($A36/8-$ET$77)/(DQ$1/8-$ES$77)&lt;$FN$84:$FN$659,IF($FE$84:$FE$659="a",IF(DQ$1/8&lt;=$FF$84:$FF$659,1,0),IF(DQ$1/8&gt;=$FF$84:$FF$659,1,0)),0),0)),0)))*4/(($A36/8-$ET$77)^2+(DQ$1/8-$ES$77)^2+4)</f>
        <v>1.6449152608519202E-2</v>
      </c>
      <c r="DR36" s="1">
        <f t="array" aca="1" ref="DR36" ca="1">(1-MAX(IF($ET$84:$ET$659=1,IF($EX$84:$EX$659="h",IF((DR$1/8-$ES$77)/($A36/8-$ET$77)&lt;=$FM$84:$FM$659,IF((DR$1/8-$ES$77)/($A36/8-$ET$77)&gt;=$FN$84:$FN$659,IF($FE$84:$FE$659="a",IF($A36/8&lt;=$FF$84:$FF$659,1,0),IF($A36/8&gt;=$FF$84:$FF$659,1,0)),0),0),IF(($A36/8-$ET$77)/(DR$1/8-$ES$77)&gt;=$FM$84:$FM$659,IF(($A36/8-$ET$77)/(DR$1/8-$ES$77)&lt;$FN$84:$FN$659,IF($FE$84:$FE$659="a",IF(DR$1/8&lt;=$FF$84:$FF$659,1,0),IF(DR$1/8&gt;=$FF$84:$FF$659,1,0)),0),0)),0)))*4/(($A36/8-$ET$77)^2+(DR$1/8-$ES$77)^2+4)</f>
        <v>0</v>
      </c>
      <c r="DS36" s="1">
        <f t="array" aca="1" ref="DS36" ca="1">(1-MAX(IF($ET$84:$ET$659=1,IF($EX$84:$EX$659="h",IF((DS$1/8-$ES$77)/($A36/8-$ET$77)&lt;=$FM$84:$FM$659,IF((DS$1/8-$ES$77)/($A36/8-$ET$77)&gt;=$FN$84:$FN$659,IF($FE$84:$FE$659="a",IF($A36/8&lt;=$FF$84:$FF$659,1,0),IF($A36/8&gt;=$FF$84:$FF$659,1,0)),0),0),IF(($A36/8-$ET$77)/(DS$1/8-$ES$77)&gt;=$FM$84:$FM$659,IF(($A36/8-$ET$77)/(DS$1/8-$ES$77)&lt;$FN$84:$FN$659,IF($FE$84:$FE$659="a",IF(DS$1/8&lt;=$FF$84:$FF$659,1,0),IF(DS$1/8&gt;=$FF$84:$FF$659,1,0)),0),0)),0)))*4/(($A36/8-$ET$77)^2+(DS$1/8-$ES$77)^2+4)</f>
        <v>0</v>
      </c>
      <c r="DT36" s="1">
        <f t="array" aca="1" ref="DT36" ca="1">(1-MAX(IF($ET$84:$ET$659=1,IF($EX$84:$EX$659="h",IF((DT$1/8-$ES$77)/($A36/8-$ET$77)&lt;=$FM$84:$FM$659,IF((DT$1/8-$ES$77)/($A36/8-$ET$77)&gt;=$FN$84:$FN$659,IF($FE$84:$FE$659="a",IF($A36/8&lt;=$FF$84:$FF$659,1,0),IF($A36/8&gt;=$FF$84:$FF$659,1,0)),0),0),IF(($A36/8-$ET$77)/(DT$1/8-$ES$77)&gt;=$FM$84:$FM$659,IF(($A36/8-$ET$77)/(DT$1/8-$ES$77)&lt;$FN$84:$FN$659,IF($FE$84:$FE$659="a",IF(DT$1/8&lt;=$FF$84:$FF$659,1,0),IF(DT$1/8&gt;=$FF$84:$FF$659,1,0)),0),0)),0)))*4/(($A36/8-$ET$77)^2+(DT$1/8-$ES$77)^2+4)</f>
        <v>0</v>
      </c>
      <c r="DU36" s="1">
        <f t="array" aca="1" ref="DU36" ca="1">(1-MAX(IF($ET$84:$ET$659=1,IF($EX$84:$EX$659="h",IF((DU$1/8-$ES$77)/($A36/8-$ET$77)&lt;=$FM$84:$FM$659,IF((DU$1/8-$ES$77)/($A36/8-$ET$77)&gt;=$FN$84:$FN$659,IF($FE$84:$FE$659="a",IF($A36/8&lt;=$FF$84:$FF$659,1,0),IF($A36/8&gt;=$FF$84:$FF$659,1,0)),0),0),IF(($A36/8-$ET$77)/(DU$1/8-$ES$77)&gt;=$FM$84:$FM$659,IF(($A36/8-$ET$77)/(DU$1/8-$ES$77)&lt;$FN$84:$FN$659,IF($FE$84:$FE$659="a",IF(DU$1/8&lt;=$FF$84:$FF$659,1,0),IF(DU$1/8&gt;=$FF$84:$FF$659,1,0)),0),0)),0)))*4/(($A36/8-$ET$77)^2+(DU$1/8-$ES$77)^2+4)</f>
        <v>0</v>
      </c>
      <c r="DV36" s="1">
        <f t="array" aca="1" ref="DV36" ca="1">(1-MAX(IF($ET$84:$ET$659=1,IF($EX$84:$EX$659="h",IF((DV$1/8-$ES$77)/($A36/8-$ET$77)&lt;=$FM$84:$FM$659,IF((DV$1/8-$ES$77)/($A36/8-$ET$77)&gt;=$FN$84:$FN$659,IF($FE$84:$FE$659="a",IF($A36/8&lt;=$FF$84:$FF$659,1,0),IF($A36/8&gt;=$FF$84:$FF$659,1,0)),0),0),IF(($A36/8-$ET$77)/(DV$1/8-$ES$77)&gt;=$FM$84:$FM$659,IF(($A36/8-$ET$77)/(DV$1/8-$ES$77)&lt;$FN$84:$FN$659,IF($FE$84:$FE$659="a",IF(DV$1/8&lt;=$FF$84:$FF$659,1,0),IF(DV$1/8&gt;=$FF$84:$FF$659,1,0)),0),0)),0)))*4/(($A36/8-$ET$77)^2+(DV$1/8-$ES$77)^2+4)</f>
        <v>0</v>
      </c>
      <c r="DW36" s="1">
        <f t="array" aca="1" ref="DW36" ca="1">(1-MAX(IF($ET$84:$ET$659=1,IF($EX$84:$EX$659="h",IF((DW$1/8-$ES$77)/($A36/8-$ET$77)&lt;=$FM$84:$FM$659,IF((DW$1/8-$ES$77)/($A36/8-$ET$77)&gt;=$FN$84:$FN$659,IF($FE$84:$FE$659="a",IF($A36/8&lt;=$FF$84:$FF$659,1,0),IF($A36/8&gt;=$FF$84:$FF$659,1,0)),0),0),IF(($A36/8-$ET$77)/(DW$1/8-$ES$77)&gt;=$FM$84:$FM$659,IF(($A36/8-$ET$77)/(DW$1/8-$ES$77)&lt;$FN$84:$FN$659,IF($FE$84:$FE$659="a",IF(DW$1/8&lt;=$FF$84:$FF$659,1,0),IF(DW$1/8&gt;=$FF$84:$FF$659,1,0)),0),0)),0)))*4/(($A36/8-$ET$77)^2+(DW$1/8-$ES$77)^2+4)</f>
        <v>0</v>
      </c>
      <c r="DX36" s="1">
        <f t="array" aca="1" ref="DX36" ca="1">(1-MAX(IF($ET$84:$ET$659=1,IF($EX$84:$EX$659="h",IF((DX$1/8-$ES$77)/($A36/8-$ET$77)&lt;=$FM$84:$FM$659,IF((DX$1/8-$ES$77)/($A36/8-$ET$77)&gt;=$FN$84:$FN$659,IF($FE$84:$FE$659="a",IF($A36/8&lt;=$FF$84:$FF$659,1,0),IF($A36/8&gt;=$FF$84:$FF$659,1,0)),0),0),IF(($A36/8-$ET$77)/(DX$1/8-$ES$77)&gt;=$FM$84:$FM$659,IF(($A36/8-$ET$77)/(DX$1/8-$ES$77)&lt;$FN$84:$FN$659,IF($FE$84:$FE$659="a",IF(DX$1/8&lt;=$FF$84:$FF$659,1,0),IF(DX$1/8&gt;=$FF$84:$FF$659,1,0)),0),0)),0)))*4/(($A36/8-$ET$77)^2+(DX$1/8-$ES$77)^2+4)</f>
        <v>0</v>
      </c>
      <c r="DY36" s="6">
        <f t="array" aca="1" ref="DY36" ca="1">(1-MAX(IF($ET$84:$ET$659=1,IF($EX$84:$EX$659="h",IF((DY$1/8-$ES$77)/($A36/8-$ET$77)&lt;=$FM$84:$FM$659,IF((DY$1/8-$ES$77)/($A36/8-$ET$77)&gt;=$FN$84:$FN$659,IF($FE$84:$FE$659="a",IF($A36/8&lt;=$FF$84:$FF$659,1,0),IF($A36/8&gt;=$FF$84:$FF$659,1,0)),0),0),IF(($A36/8-$ET$77)/(DY$1/8-$ES$77)&gt;=$FM$84:$FM$659,IF(($A36/8-$ET$77)/(DY$1/8-$ES$77)&lt;$FN$84:$FN$659,IF($FE$84:$FE$659="a",IF(DY$1/8&lt;=$FF$84:$FF$659,1,0),IF(DY$1/8&gt;=$FF$84:$FF$659,1,0)),0),0)),0)))*4/(($A36/8-$ET$77)^2+(DY$1/8-$ES$77)^2+4)</f>
        <v>0</v>
      </c>
    </row>
    <row r="37" spans="1:129" ht="5.25" customHeight="1" x14ac:dyDescent="0.25">
      <c r="A37">
        <v>35</v>
      </c>
      <c r="B37" s="5">
        <f t="array" aca="1" ref="B37" ca="1">(1-MAX(IF($ET$84:$ET$659=1,IF($EX$84:$EX$659="h",IF((B$1/8-$ES$77)/($A37/8-$ET$77)&lt;=$FM$84:$FM$659,IF((B$1/8-$ES$77)/($A37/8-$ET$77)&gt;=$FN$84:$FN$659,IF($FE$84:$FE$659="a",IF($A37/8&lt;=$FF$84:$FF$659,1,0),IF($A37/8&gt;=$FF$84:$FF$659,1,0)),0),0),IF(($A37/8-$ET$77)/(B$1/8-$ES$77)&gt;=$FM$84:$FM$659,IF(($A37/8-$ET$77)/(B$1/8-$ES$77)&lt;$FN$84:$FN$659,IF($FE$84:$FE$659="a",IF(B$1/8&lt;=$FF$84:$FF$659,1,0),IF(B$1/8&gt;=$FF$84:$FF$659,1,0)),0),0)),0)))*4/(($A37/8-$ET$77)^2+(B$1/8-$ES$77)^2+4)</f>
        <v>0.17292137627158946</v>
      </c>
      <c r="C37" s="1">
        <f t="array" aca="1" ref="C37" ca="1">(1-MAX(IF($ET$84:$ET$659=1,IF($EX$84:$EX$659="h",IF((C$1/8-$ES$77)/($A37/8-$ET$77)&lt;=$FM$84:$FM$659,IF((C$1/8-$ES$77)/($A37/8-$ET$77)&gt;=$FN$84:$FN$659,IF($FE$84:$FE$659="a",IF($A37/8&lt;=$FF$84:$FF$659,1,0),IF($A37/8&gt;=$FF$84:$FF$659,1,0)),0),0),IF(($A37/8-$ET$77)/(C$1/8-$ES$77)&gt;=$FM$84:$FM$659,IF(($A37/8-$ET$77)/(C$1/8-$ES$77)&lt;$FN$84:$FN$659,IF($FE$84:$FE$659="a",IF(C$1/8&lt;=$FF$84:$FF$659,1,0),IF(C$1/8&gt;=$FF$84:$FF$659,1,0)),0),0)),0)))*4/(($A37/8-$ET$77)^2+(C$1/8-$ES$77)^2+4)</f>
        <v>0.17281381270354296</v>
      </c>
      <c r="D37" s="1">
        <f t="array" aca="1" ref="D37" ca="1">(1-MAX(IF($ET$84:$ET$659=1,IF($EX$84:$EX$659="h",IF((D$1/8-$ES$77)/($A37/8-$ET$77)&lt;=$FM$84:$FM$659,IF((D$1/8-$ES$77)/($A37/8-$ET$77)&gt;=$FN$84:$FN$659,IF($FE$84:$FE$659="a",IF($A37/8&lt;=$FF$84:$FF$659,1,0),IF($A37/8&gt;=$FF$84:$FF$659,1,0)),0),0),IF(($A37/8-$ET$77)/(D$1/8-$ES$77)&gt;=$FM$84:$FM$659,IF(($A37/8-$ET$77)/(D$1/8-$ES$77)&lt;$FN$84:$FN$659,IF($FE$84:$FE$659="a",IF(D$1/8&lt;=$FF$84:$FF$659,1,0),IF(D$1/8&gt;=$FF$84:$FF$659,1,0)),0),0)),0)))*4/(($A37/8-$ET$77)^2+(D$1/8-$ES$77)^2+4)</f>
        <v>0.17247366955998675</v>
      </c>
      <c r="E37" s="1">
        <f t="array" aca="1" ref="E37" ca="1">(1-MAX(IF($ET$84:$ET$659=1,IF($EX$84:$EX$659="h",IF((E$1/8-$ES$77)/($A37/8-$ET$77)&lt;=$FM$84:$FM$659,IF((E$1/8-$ES$77)/($A37/8-$ET$77)&gt;=$FN$84:$FN$659,IF($FE$84:$FE$659="a",IF($A37/8&lt;=$FF$84:$FF$659,1,0),IF($A37/8&gt;=$FF$84:$FF$659,1,0)),0),0),IF(($A37/8-$ET$77)/(E$1/8-$ES$77)&gt;=$FM$84:$FM$659,IF(($A37/8-$ET$77)/(E$1/8-$ES$77)&lt;$FN$84:$FN$659,IF($FE$84:$FE$659="a",IF(E$1/8&lt;=$FF$84:$FF$659,1,0),IF(E$1/8&gt;=$FF$84:$FF$659,1,0)),0),0)),0)))*4/(($A37/8-$ET$77)^2+(E$1/8-$ES$77)^2+4)</f>
        <v>0.17190368607037346</v>
      </c>
      <c r="F37" s="1">
        <f t="array" aca="1" ref="F37" ca="1">(1-MAX(IF($ET$84:$ET$659=1,IF($EX$84:$EX$659="h",IF((F$1/8-$ES$77)/($A37/8-$ET$77)&lt;=$FM$84:$FM$659,IF((F$1/8-$ES$77)/($A37/8-$ET$77)&gt;=$FN$84:$FN$659,IF($FE$84:$FE$659="a",IF($A37/8&lt;=$FF$84:$FF$659,1,0),IF($A37/8&gt;=$FF$84:$FF$659,1,0)),0),0),IF(($A37/8-$ET$77)/(F$1/8-$ES$77)&gt;=$FM$84:$FM$659,IF(($A37/8-$ET$77)/(F$1/8-$ES$77)&lt;$FN$84:$FN$659,IF($FE$84:$FE$659="a",IF(F$1/8&lt;=$FF$84:$FF$659,1,0),IF(F$1/8&gt;=$FF$84:$FF$659,1,0)),0),0)),0)))*4/(($A37/8-$ET$77)^2+(F$1/8-$ES$77)^2+4)</f>
        <v>0.17110841622732009</v>
      </c>
      <c r="G37" s="1">
        <f t="array" aca="1" ref="G37" ca="1">(1-MAX(IF($ET$84:$ET$659=1,IF($EX$84:$EX$659="h",IF((G$1/8-$ES$77)/($A37/8-$ET$77)&lt;=$FM$84:$FM$659,IF((G$1/8-$ES$77)/($A37/8-$ET$77)&gt;=$FN$84:$FN$659,IF($FE$84:$FE$659="a",IF($A37/8&lt;=$FF$84:$FF$659,1,0),IF($A37/8&gt;=$FF$84:$FF$659,1,0)),0),0),IF(($A37/8-$ET$77)/(G$1/8-$ES$77)&gt;=$FM$84:$FM$659,IF(($A37/8-$ET$77)/(G$1/8-$ES$77)&lt;$FN$84:$FN$659,IF($FE$84:$FE$659="a",IF(G$1/8&lt;=$FF$84:$FF$659,1,0),IF(G$1/8&gt;=$FF$84:$FF$659,1,0)),0),0)),0)))*4/(($A37/8-$ET$77)^2+(G$1/8-$ES$77)^2+4)</f>
        <v>0.1700941385993047</v>
      </c>
      <c r="H37" s="1">
        <f t="array" aca="1" ref="H37" ca="1">(1-MAX(IF($ET$84:$ET$659=1,IF($EX$84:$EX$659="h",IF((H$1/8-$ES$77)/($A37/8-$ET$77)&lt;=$FM$84:$FM$659,IF((H$1/8-$ES$77)/($A37/8-$ET$77)&gt;=$FN$84:$FN$659,IF($FE$84:$FE$659="a",IF($A37/8&lt;=$FF$84:$FF$659,1,0),IF($A37/8&gt;=$FF$84:$FF$659,1,0)),0),0),IF(($A37/8-$ET$77)/(H$1/8-$ES$77)&gt;=$FM$84:$FM$659,IF(($A37/8-$ET$77)/(H$1/8-$ES$77)&lt;$FN$84:$FN$659,IF($FE$84:$FE$659="a",IF(H$1/8&lt;=$FF$84:$FF$659,1,0),IF(H$1/8&gt;=$FF$84:$FF$659,1,0)),0),0)),0)))*4/(($A37/8-$ET$77)^2+(H$1/8-$ES$77)^2+4)</f>
        <v>0.16886873412886494</v>
      </c>
      <c r="I37" s="1">
        <f t="array" aca="1" ref="I37" ca="1">(1-MAX(IF($ET$84:$ET$659=1,IF($EX$84:$EX$659="h",IF((I$1/8-$ES$77)/($A37/8-$ET$77)&lt;=$FM$84:$FM$659,IF((I$1/8-$ES$77)/($A37/8-$ET$77)&gt;=$FN$84:$FN$659,IF($FE$84:$FE$659="a",IF($A37/8&lt;=$FF$84:$FF$659,1,0),IF($A37/8&gt;=$FF$84:$FF$659,1,0)),0),0),IF(($A37/8-$ET$77)/(I$1/8-$ES$77)&gt;=$FM$84:$FM$659,IF(($A37/8-$ET$77)/(I$1/8-$ES$77)&lt;$FN$84:$FN$659,IF($FE$84:$FE$659="a",IF(I$1/8&lt;=$FF$84:$FF$659,1,0),IF(I$1/8&gt;=$FF$84:$FF$659,1,0)),0),0)),0)))*4/(($A37/8-$ET$77)^2+(I$1/8-$ES$77)^2+4)</f>
        <v>0.16744153628782157</v>
      </c>
      <c r="J37" s="1">
        <f t="array" aca="1" ref="J37" ca="1">(1-MAX(IF($ET$84:$ET$659=1,IF($EX$84:$EX$659="h",IF((J$1/8-$ES$77)/($A37/8-$ET$77)&lt;=$FM$84:$FM$659,IF((J$1/8-$ES$77)/($A37/8-$ET$77)&gt;=$FN$84:$FN$659,IF($FE$84:$FE$659="a",IF($A37/8&lt;=$FF$84:$FF$659,1,0),IF($A37/8&gt;=$FF$84:$FF$659,1,0)),0),0),IF(($A37/8-$ET$77)/(J$1/8-$ES$77)&gt;=$FM$84:$FM$659,IF(($A37/8-$ET$77)/(J$1/8-$ES$77)&lt;$FN$84:$FN$659,IF($FE$84:$FE$659="a",IF(J$1/8&lt;=$FF$84:$FF$659,1,0),IF(J$1/8&gt;=$FF$84:$FF$659,1,0)),0),0)),0)))*4/(($A37/8-$ET$77)^2+(J$1/8-$ES$77)^2+4)</f>
        <v>0.16582315878432041</v>
      </c>
      <c r="K37" s="1">
        <f t="array" aca="1" ref="K37" ca="1">(1-MAX(IF($ET$84:$ET$659=1,IF($EX$84:$EX$659="h",IF((K$1/8-$ES$77)/($A37/8-$ET$77)&lt;=$FM$84:$FM$659,IF((K$1/8-$ES$77)/($A37/8-$ET$77)&gt;=$FN$84:$FN$659,IF($FE$84:$FE$659="a",IF($A37/8&lt;=$FF$84:$FF$659,1,0),IF($A37/8&gt;=$FF$84:$FF$659,1,0)),0),0),IF(($A37/8-$ET$77)/(K$1/8-$ES$77)&gt;=$FM$84:$FM$659,IF(($A37/8-$ET$77)/(K$1/8-$ES$77)&lt;$FN$84:$FN$659,IF($FE$84:$FE$659="a",IF(K$1/8&lt;=$FF$84:$FF$659,1,0),IF(K$1/8&gt;=$FF$84:$FF$659,1,0)),0),0)),0)))*4/(($A37/8-$ET$77)^2+(K$1/8-$ES$77)^2+4)</f>
        <v>0</v>
      </c>
      <c r="L37" s="1">
        <f t="array" aca="1" ref="L37" ca="1">(1-MAX(IF($ET$84:$ET$659=1,IF($EX$84:$EX$659="h",IF((L$1/8-$ES$77)/($A37/8-$ET$77)&lt;=$FM$84:$FM$659,IF((L$1/8-$ES$77)/($A37/8-$ET$77)&gt;=$FN$84:$FN$659,IF($FE$84:$FE$659="a",IF($A37/8&lt;=$FF$84:$FF$659,1,0),IF($A37/8&gt;=$FF$84:$FF$659,1,0)),0),0),IF(($A37/8-$ET$77)/(L$1/8-$ES$77)&gt;=$FM$84:$FM$659,IF(($A37/8-$ET$77)/(L$1/8-$ES$77)&lt;$FN$84:$FN$659,IF($FE$84:$FE$659="a",IF(L$1/8&lt;=$FF$84:$FF$659,1,0),IF(L$1/8&gt;=$FF$84:$FF$659,1,0)),0),0)),0)))*4/(($A37/8-$ET$77)^2+(L$1/8-$ES$77)^2+4)</f>
        <v>0</v>
      </c>
      <c r="M37" s="1">
        <f t="array" aca="1" ref="M37" ca="1">(1-MAX(IF($ET$84:$ET$659=1,IF($EX$84:$EX$659="h",IF((M$1/8-$ES$77)/($A37/8-$ET$77)&lt;=$FM$84:$FM$659,IF((M$1/8-$ES$77)/($A37/8-$ET$77)&gt;=$FN$84:$FN$659,IF($FE$84:$FE$659="a",IF($A37/8&lt;=$FF$84:$FF$659,1,0),IF($A37/8&gt;=$FF$84:$FF$659,1,0)),0),0),IF(($A37/8-$ET$77)/(M$1/8-$ES$77)&gt;=$FM$84:$FM$659,IF(($A37/8-$ET$77)/(M$1/8-$ES$77)&lt;$FN$84:$FN$659,IF($FE$84:$FE$659="a",IF(M$1/8&lt;=$FF$84:$FF$659,1,0),IF(M$1/8&gt;=$FF$84:$FF$659,1,0)),0),0)),0)))*4/(($A37/8-$ET$77)^2+(M$1/8-$ES$77)^2+4)</f>
        <v>0</v>
      </c>
      <c r="N37" s="1">
        <f t="array" aca="1" ref="N37" ca="1">(1-MAX(IF($ET$84:$ET$659=1,IF($EX$84:$EX$659="h",IF((N$1/8-$ES$77)/($A37/8-$ET$77)&lt;=$FM$84:$FM$659,IF((N$1/8-$ES$77)/($A37/8-$ET$77)&gt;=$FN$84:$FN$659,IF($FE$84:$FE$659="a",IF($A37/8&lt;=$FF$84:$FF$659,1,0),IF($A37/8&gt;=$FF$84:$FF$659,1,0)),0),0),IF(($A37/8-$ET$77)/(N$1/8-$ES$77)&gt;=$FM$84:$FM$659,IF(($A37/8-$ET$77)/(N$1/8-$ES$77)&lt;$FN$84:$FN$659,IF($FE$84:$FE$659="a",IF(N$1/8&lt;=$FF$84:$FF$659,1,0),IF(N$1/8&gt;=$FF$84:$FF$659,1,0)),0),0)),0)))*4/(($A37/8-$ET$77)^2+(N$1/8-$ES$77)^2+4)</f>
        <v>0</v>
      </c>
      <c r="O37" s="1">
        <f t="array" aca="1" ref="O37" ca="1">(1-MAX(IF($ET$84:$ET$659=1,IF($EX$84:$EX$659="h",IF((O$1/8-$ES$77)/($A37/8-$ET$77)&lt;=$FM$84:$FM$659,IF((O$1/8-$ES$77)/($A37/8-$ET$77)&gt;=$FN$84:$FN$659,IF($FE$84:$FE$659="a",IF($A37/8&lt;=$FF$84:$FF$659,1,0),IF($A37/8&gt;=$FF$84:$FF$659,1,0)),0),0),IF(($A37/8-$ET$77)/(O$1/8-$ES$77)&gt;=$FM$84:$FM$659,IF(($A37/8-$ET$77)/(O$1/8-$ES$77)&lt;$FN$84:$FN$659,IF($FE$84:$FE$659="a",IF(O$1/8&lt;=$FF$84:$FF$659,1,0),IF(O$1/8&gt;=$FF$84:$FF$659,1,0)),0),0)),0)))*4/(($A37/8-$ET$77)^2+(O$1/8-$ES$77)^2+4)</f>
        <v>0</v>
      </c>
      <c r="P37" s="1">
        <f t="array" aca="1" ref="P37" ca="1">(1-MAX(IF($ET$84:$ET$659=1,IF($EX$84:$EX$659="h",IF((P$1/8-$ES$77)/($A37/8-$ET$77)&lt;=$FM$84:$FM$659,IF((P$1/8-$ES$77)/($A37/8-$ET$77)&gt;=$FN$84:$FN$659,IF($FE$84:$FE$659="a",IF($A37/8&lt;=$FF$84:$FF$659,1,0),IF($A37/8&gt;=$FF$84:$FF$659,1,0)),0),0),IF(($A37/8-$ET$77)/(P$1/8-$ES$77)&gt;=$FM$84:$FM$659,IF(($A37/8-$ET$77)/(P$1/8-$ES$77)&lt;$FN$84:$FN$659,IF($FE$84:$FE$659="a",IF(P$1/8&lt;=$FF$84:$FF$659,1,0),IF(P$1/8&gt;=$FF$84:$FF$659,1,0)),0),0)),0)))*4/(($A37/8-$ET$77)^2+(P$1/8-$ES$77)^2+4)</f>
        <v>0</v>
      </c>
      <c r="Q37" s="1">
        <f t="array" aca="1" ref="Q37" ca="1">(1-MAX(IF($ET$84:$ET$659=1,IF($EX$84:$EX$659="h",IF((Q$1/8-$ES$77)/($A37/8-$ET$77)&lt;=$FM$84:$FM$659,IF((Q$1/8-$ES$77)/($A37/8-$ET$77)&gt;=$FN$84:$FN$659,IF($FE$84:$FE$659="a",IF($A37/8&lt;=$FF$84:$FF$659,1,0),IF($A37/8&gt;=$FF$84:$FF$659,1,0)),0),0),IF(($A37/8-$ET$77)/(Q$1/8-$ES$77)&gt;=$FM$84:$FM$659,IF(($A37/8-$ET$77)/(Q$1/8-$ES$77)&lt;$FN$84:$FN$659,IF($FE$84:$FE$659="a",IF(Q$1/8&lt;=$FF$84:$FF$659,1,0),IF(Q$1/8&gt;=$FF$84:$FF$659,1,0)),0),0)),0)))*4/(($A37/8-$ET$77)^2+(Q$1/8-$ES$77)^2+4)</f>
        <v>0</v>
      </c>
      <c r="R37" s="1">
        <f t="array" aca="1" ref="R37" ca="1">(1-MAX(IF($ET$84:$ET$659=1,IF($EX$84:$EX$659="h",IF((R$1/8-$ES$77)/($A37/8-$ET$77)&lt;=$FM$84:$FM$659,IF((R$1/8-$ES$77)/($A37/8-$ET$77)&gt;=$FN$84:$FN$659,IF($FE$84:$FE$659="a",IF($A37/8&lt;=$FF$84:$FF$659,1,0),IF($A37/8&gt;=$FF$84:$FF$659,1,0)),0),0),IF(($A37/8-$ET$77)/(R$1/8-$ES$77)&gt;=$FM$84:$FM$659,IF(($A37/8-$ET$77)/(R$1/8-$ES$77)&lt;$FN$84:$FN$659,IF($FE$84:$FE$659="a",IF(R$1/8&lt;=$FF$84:$FF$659,1,0),IF(R$1/8&gt;=$FF$84:$FF$659,1,0)),0),0)),0)))*4/(($A37/8-$ET$77)^2+(R$1/8-$ES$77)^2+4)</f>
        <v>0</v>
      </c>
      <c r="S37" s="1">
        <f t="array" aca="1" ref="S37" ca="1">(1-MAX(IF($ET$84:$ET$659=1,IF($EX$84:$EX$659="h",IF((S$1/8-$ES$77)/($A37/8-$ET$77)&lt;=$FM$84:$FM$659,IF((S$1/8-$ES$77)/($A37/8-$ET$77)&gt;=$FN$84:$FN$659,IF($FE$84:$FE$659="a",IF($A37/8&lt;=$FF$84:$FF$659,1,0),IF($A37/8&gt;=$FF$84:$FF$659,1,0)),0),0),IF(($A37/8-$ET$77)/(S$1/8-$ES$77)&gt;=$FM$84:$FM$659,IF(($A37/8-$ET$77)/(S$1/8-$ES$77)&lt;$FN$84:$FN$659,IF($FE$84:$FE$659="a",IF(S$1/8&lt;=$FF$84:$FF$659,1,0),IF(S$1/8&gt;=$FF$84:$FF$659,1,0)),0),0)),0)))*4/(($A37/8-$ET$77)^2+(S$1/8-$ES$77)^2+4)</f>
        <v>0</v>
      </c>
      <c r="T37" s="1">
        <f t="array" aca="1" ref="T37" ca="1">(1-MAX(IF($ET$84:$ET$659=1,IF($EX$84:$EX$659="h",IF((T$1/8-$ES$77)/($A37/8-$ET$77)&lt;=$FM$84:$FM$659,IF((T$1/8-$ES$77)/($A37/8-$ET$77)&gt;=$FN$84:$FN$659,IF($FE$84:$FE$659="a",IF($A37/8&lt;=$FF$84:$FF$659,1,0),IF($A37/8&gt;=$FF$84:$FF$659,1,0)),0),0),IF(($A37/8-$ET$77)/(T$1/8-$ES$77)&gt;=$FM$84:$FM$659,IF(($A37/8-$ET$77)/(T$1/8-$ES$77)&lt;$FN$84:$FN$659,IF($FE$84:$FE$659="a",IF(T$1/8&lt;=$FF$84:$FF$659,1,0),IF(T$1/8&gt;=$FF$84:$FF$659,1,0)),0),0)),0)))*4/(($A37/8-$ET$77)^2+(T$1/8-$ES$77)^2+4)</f>
        <v>0</v>
      </c>
      <c r="U37" s="1">
        <f t="array" aca="1" ref="U37" ca="1">(1-MAX(IF($ET$84:$ET$659=1,IF($EX$84:$EX$659="h",IF((U$1/8-$ES$77)/($A37/8-$ET$77)&lt;=$FM$84:$FM$659,IF((U$1/8-$ES$77)/($A37/8-$ET$77)&gt;=$FN$84:$FN$659,IF($FE$84:$FE$659="a",IF($A37/8&lt;=$FF$84:$FF$659,1,0),IF($A37/8&gt;=$FF$84:$FF$659,1,0)),0),0),IF(($A37/8-$ET$77)/(U$1/8-$ES$77)&gt;=$FM$84:$FM$659,IF(($A37/8-$ET$77)/(U$1/8-$ES$77)&lt;$FN$84:$FN$659,IF($FE$84:$FE$659="a",IF(U$1/8&lt;=$FF$84:$FF$659,1,0),IF(U$1/8&gt;=$FF$84:$FF$659,1,0)),0),0)),0)))*4/(($A37/8-$ET$77)^2+(U$1/8-$ES$77)^2+4)</f>
        <v>0</v>
      </c>
      <c r="V37" s="1">
        <f t="array" aca="1" ref="V37" ca="1">(1-MAX(IF($ET$84:$ET$659=1,IF($EX$84:$EX$659="h",IF((V$1/8-$ES$77)/($A37/8-$ET$77)&lt;=$FM$84:$FM$659,IF((V$1/8-$ES$77)/($A37/8-$ET$77)&gt;=$FN$84:$FN$659,IF($FE$84:$FE$659="a",IF($A37/8&lt;=$FF$84:$FF$659,1,0),IF($A37/8&gt;=$FF$84:$FF$659,1,0)),0),0),IF(($A37/8-$ET$77)/(V$1/8-$ES$77)&gt;=$FM$84:$FM$659,IF(($A37/8-$ET$77)/(V$1/8-$ES$77)&lt;$FN$84:$FN$659,IF($FE$84:$FE$659="a",IF(V$1/8&lt;=$FF$84:$FF$659,1,0),IF(V$1/8&gt;=$FF$84:$FF$659,1,0)),0),0)),0)))*4/(($A37/8-$ET$77)^2+(V$1/8-$ES$77)^2+4)</f>
        <v>0</v>
      </c>
      <c r="W37" s="1">
        <f t="array" aca="1" ref="W37" ca="1">(1-MAX(IF($ET$84:$ET$659=1,IF($EX$84:$EX$659="h",IF((W$1/8-$ES$77)/($A37/8-$ET$77)&lt;=$FM$84:$FM$659,IF((W$1/8-$ES$77)/($A37/8-$ET$77)&gt;=$FN$84:$FN$659,IF($FE$84:$FE$659="a",IF($A37/8&lt;=$FF$84:$FF$659,1,0),IF($A37/8&gt;=$FF$84:$FF$659,1,0)),0),0),IF(($A37/8-$ET$77)/(W$1/8-$ES$77)&gt;=$FM$84:$FM$659,IF(($A37/8-$ET$77)/(W$1/8-$ES$77)&lt;$FN$84:$FN$659,IF($FE$84:$FE$659="a",IF(W$1/8&lt;=$FF$84:$FF$659,1,0),IF(W$1/8&gt;=$FF$84:$FF$659,1,0)),0),0)),0)))*4/(($A37/8-$ET$77)^2+(W$1/8-$ES$77)^2+4)</f>
        <v>0</v>
      </c>
      <c r="X37" s="1">
        <f t="array" aca="1" ref="X37" ca="1">(1-MAX(IF($ET$84:$ET$659=1,IF($EX$84:$EX$659="h",IF((X$1/8-$ES$77)/($A37/8-$ET$77)&lt;=$FM$84:$FM$659,IF((X$1/8-$ES$77)/($A37/8-$ET$77)&gt;=$FN$84:$FN$659,IF($FE$84:$FE$659="a",IF($A37/8&lt;=$FF$84:$FF$659,1,0),IF($A37/8&gt;=$FF$84:$FF$659,1,0)),0),0),IF(($A37/8-$ET$77)/(X$1/8-$ES$77)&gt;=$FM$84:$FM$659,IF(($A37/8-$ET$77)/(X$1/8-$ES$77)&lt;$FN$84:$FN$659,IF($FE$84:$FE$659="a",IF(X$1/8&lt;=$FF$84:$FF$659,1,0),IF(X$1/8&gt;=$FF$84:$FF$659,1,0)),0),0)),0)))*4/(($A37/8-$ET$77)^2+(X$1/8-$ES$77)^2+4)</f>
        <v>0</v>
      </c>
      <c r="Y37" s="1">
        <f t="array" aca="1" ref="Y37" ca="1">(1-MAX(IF($ET$84:$ET$659=1,IF($EX$84:$EX$659="h",IF((Y$1/8-$ES$77)/($A37/8-$ET$77)&lt;=$FM$84:$FM$659,IF((Y$1/8-$ES$77)/($A37/8-$ET$77)&gt;=$FN$84:$FN$659,IF($FE$84:$FE$659="a",IF($A37/8&lt;=$FF$84:$FF$659,1,0),IF($A37/8&gt;=$FF$84:$FF$659,1,0)),0),0),IF(($A37/8-$ET$77)/(Y$1/8-$ES$77)&gt;=$FM$84:$FM$659,IF(($A37/8-$ET$77)/(Y$1/8-$ES$77)&lt;$FN$84:$FN$659,IF($FE$84:$FE$659="a",IF(Y$1/8&lt;=$FF$84:$FF$659,1,0),IF(Y$1/8&gt;=$FF$84:$FF$659,1,0)),0),0)),0)))*4/(($A37/8-$ET$77)^2+(Y$1/8-$ES$77)^2+4)</f>
        <v>0</v>
      </c>
      <c r="Z37" s="1">
        <f t="array" aca="1" ref="Z37" ca="1">(1-MAX(IF($ET$84:$ET$659=1,IF($EX$84:$EX$659="h",IF((Z$1/8-$ES$77)/($A37/8-$ET$77)&lt;=$FM$84:$FM$659,IF((Z$1/8-$ES$77)/($A37/8-$ET$77)&gt;=$FN$84:$FN$659,IF($FE$84:$FE$659="a",IF($A37/8&lt;=$FF$84:$FF$659,1,0),IF($A37/8&gt;=$FF$84:$FF$659,1,0)),0),0),IF(($A37/8-$ET$77)/(Z$1/8-$ES$77)&gt;=$FM$84:$FM$659,IF(($A37/8-$ET$77)/(Z$1/8-$ES$77)&lt;$FN$84:$FN$659,IF($FE$84:$FE$659="a",IF(Z$1/8&lt;=$FF$84:$FF$659,1,0),IF(Z$1/8&gt;=$FF$84:$FF$659,1,0)),0),0)),0)))*4/(($A37/8-$ET$77)^2+(Z$1/8-$ES$77)^2+4)</f>
        <v>0</v>
      </c>
      <c r="AA37" s="1">
        <f t="array" aca="1" ref="AA37" ca="1">(1-MAX(IF($ET$84:$ET$659=1,IF($EX$84:$EX$659="h",IF((AA$1/8-$ES$77)/($A37/8-$ET$77)&lt;=$FM$84:$FM$659,IF((AA$1/8-$ES$77)/($A37/8-$ET$77)&gt;=$FN$84:$FN$659,IF($FE$84:$FE$659="a",IF($A37/8&lt;=$FF$84:$FF$659,1,0),IF($A37/8&gt;=$FF$84:$FF$659,1,0)),0),0),IF(($A37/8-$ET$77)/(AA$1/8-$ES$77)&gt;=$FM$84:$FM$659,IF(($A37/8-$ET$77)/(AA$1/8-$ES$77)&lt;$FN$84:$FN$659,IF($FE$84:$FE$659="a",IF(AA$1/8&lt;=$FF$84:$FF$659,1,0),IF(AA$1/8&gt;=$FF$84:$FF$659,1,0)),0),0)),0)))*4/(($A37/8-$ET$77)^2+(AA$1/8-$ES$77)^2+4)</f>
        <v>0</v>
      </c>
      <c r="AB37" s="1">
        <f t="array" aca="1" ref="AB37" ca="1">(1-MAX(IF($ET$84:$ET$659=1,IF($EX$84:$EX$659="h",IF((AB$1/8-$ES$77)/($A37/8-$ET$77)&lt;=$FM$84:$FM$659,IF((AB$1/8-$ES$77)/($A37/8-$ET$77)&gt;=$FN$84:$FN$659,IF($FE$84:$FE$659="a",IF($A37/8&lt;=$FF$84:$FF$659,1,0),IF($A37/8&gt;=$FF$84:$FF$659,1,0)),0),0),IF(($A37/8-$ET$77)/(AB$1/8-$ES$77)&gt;=$FM$84:$FM$659,IF(($A37/8-$ET$77)/(AB$1/8-$ES$77)&lt;$FN$84:$FN$659,IF($FE$84:$FE$659="a",IF(AB$1/8&lt;=$FF$84:$FF$659,1,0),IF(AB$1/8&gt;=$FF$84:$FF$659,1,0)),0),0)),0)))*4/(($A37/8-$ET$77)^2+(AB$1/8-$ES$77)^2+4)</f>
        <v>0</v>
      </c>
      <c r="AC37" s="1">
        <f t="array" aca="1" ref="AC37" ca="1">(1-MAX(IF($ET$84:$ET$659=1,IF($EX$84:$EX$659="h",IF((AC$1/8-$ES$77)/($A37/8-$ET$77)&lt;=$FM$84:$FM$659,IF((AC$1/8-$ES$77)/($A37/8-$ET$77)&gt;=$FN$84:$FN$659,IF($FE$84:$FE$659="a",IF($A37/8&lt;=$FF$84:$FF$659,1,0),IF($A37/8&gt;=$FF$84:$FF$659,1,0)),0),0),IF(($A37/8-$ET$77)/(AC$1/8-$ES$77)&gt;=$FM$84:$FM$659,IF(($A37/8-$ET$77)/(AC$1/8-$ES$77)&lt;$FN$84:$FN$659,IF($FE$84:$FE$659="a",IF(AC$1/8&lt;=$FF$84:$FF$659,1,0),IF(AC$1/8&gt;=$FF$84:$FF$659,1,0)),0),0)),0)))*4/(($A37/8-$ET$77)^2+(AC$1/8-$ES$77)^2+4)</f>
        <v>0</v>
      </c>
      <c r="AD37" s="1">
        <f t="array" aca="1" ref="AD37" ca="1">(1-MAX(IF($ET$84:$ET$659=1,IF($EX$84:$EX$659="h",IF((AD$1/8-$ES$77)/($A37/8-$ET$77)&lt;=$FM$84:$FM$659,IF((AD$1/8-$ES$77)/($A37/8-$ET$77)&gt;=$FN$84:$FN$659,IF($FE$84:$FE$659="a",IF($A37/8&lt;=$FF$84:$FF$659,1,0),IF($A37/8&gt;=$FF$84:$FF$659,1,0)),0),0),IF(($A37/8-$ET$77)/(AD$1/8-$ES$77)&gt;=$FM$84:$FM$659,IF(($A37/8-$ET$77)/(AD$1/8-$ES$77)&lt;$FN$84:$FN$659,IF($FE$84:$FE$659="a",IF(AD$1/8&lt;=$FF$84:$FF$659,1,0),IF(AD$1/8&gt;=$FF$84:$FF$659,1,0)),0),0)),0)))*4/(($A37/8-$ET$77)^2+(AD$1/8-$ES$77)^2+4)</f>
        <v>0</v>
      </c>
      <c r="AE37" s="1">
        <f t="array" aca="1" ref="AE37" ca="1">(1-MAX(IF($ET$84:$ET$659=1,IF($EX$84:$EX$659="h",IF((AE$1/8-$ES$77)/($A37/8-$ET$77)&lt;=$FM$84:$FM$659,IF((AE$1/8-$ES$77)/($A37/8-$ET$77)&gt;=$FN$84:$FN$659,IF($FE$84:$FE$659="a",IF($A37/8&lt;=$FF$84:$FF$659,1,0),IF($A37/8&gt;=$FF$84:$FF$659,1,0)),0),0),IF(($A37/8-$ET$77)/(AE$1/8-$ES$77)&gt;=$FM$84:$FM$659,IF(($A37/8-$ET$77)/(AE$1/8-$ES$77)&lt;$FN$84:$FN$659,IF($FE$84:$FE$659="a",IF(AE$1/8&lt;=$FF$84:$FF$659,1,0),IF(AE$1/8&gt;=$FF$84:$FF$659,1,0)),0),0)),0)))*4/(($A37/8-$ET$77)^2+(AE$1/8-$ES$77)^2+4)</f>
        <v>0</v>
      </c>
      <c r="AF37" s="1">
        <f t="array" aca="1" ref="AF37" ca="1">(1-MAX(IF($ET$84:$ET$659=1,IF($EX$84:$EX$659="h",IF((AF$1/8-$ES$77)/($A37/8-$ET$77)&lt;=$FM$84:$FM$659,IF((AF$1/8-$ES$77)/($A37/8-$ET$77)&gt;=$FN$84:$FN$659,IF($FE$84:$FE$659="a",IF($A37/8&lt;=$FF$84:$FF$659,1,0),IF($A37/8&gt;=$FF$84:$FF$659,1,0)),0),0),IF(($A37/8-$ET$77)/(AF$1/8-$ES$77)&gt;=$FM$84:$FM$659,IF(($A37/8-$ET$77)/(AF$1/8-$ES$77)&lt;$FN$84:$FN$659,IF($FE$84:$FE$659="a",IF(AF$1/8&lt;=$FF$84:$FF$659,1,0),IF(AF$1/8&gt;=$FF$84:$FF$659,1,0)),0),0)),0)))*4/(($A37/8-$ET$77)^2+(AF$1/8-$ES$77)^2+4)</f>
        <v>0</v>
      </c>
      <c r="AG37" s="1">
        <f t="array" aca="1" ref="AG37" ca="1">(1-MAX(IF($ET$84:$ET$659=1,IF($EX$84:$EX$659="h",IF((AG$1/8-$ES$77)/($A37/8-$ET$77)&lt;=$FM$84:$FM$659,IF((AG$1/8-$ES$77)/($A37/8-$ET$77)&gt;=$FN$84:$FN$659,IF($FE$84:$FE$659="a",IF($A37/8&lt;=$FF$84:$FF$659,1,0),IF($A37/8&gt;=$FF$84:$FF$659,1,0)),0),0),IF(($A37/8-$ET$77)/(AG$1/8-$ES$77)&gt;=$FM$84:$FM$659,IF(($A37/8-$ET$77)/(AG$1/8-$ES$77)&lt;$FN$84:$FN$659,IF($FE$84:$FE$659="a",IF(AG$1/8&lt;=$FF$84:$FF$659,1,0),IF(AG$1/8&gt;=$FF$84:$FF$659,1,0)),0),0)),0)))*4/(($A37/8-$ET$77)^2+(AG$1/8-$ES$77)^2+4)</f>
        <v>0</v>
      </c>
      <c r="AH37" s="1">
        <f t="array" aca="1" ref="AH37" ca="1">(1-MAX(IF($ET$84:$ET$659=1,IF($EX$84:$EX$659="h",IF((AH$1/8-$ES$77)/($A37/8-$ET$77)&lt;=$FM$84:$FM$659,IF((AH$1/8-$ES$77)/($A37/8-$ET$77)&gt;=$FN$84:$FN$659,IF($FE$84:$FE$659="a",IF($A37/8&lt;=$FF$84:$FF$659,1,0),IF($A37/8&gt;=$FF$84:$FF$659,1,0)),0),0),IF(($A37/8-$ET$77)/(AH$1/8-$ES$77)&gt;=$FM$84:$FM$659,IF(($A37/8-$ET$77)/(AH$1/8-$ES$77)&lt;$FN$84:$FN$659,IF($FE$84:$FE$659="a",IF(AH$1/8&lt;=$FF$84:$FF$659,1,0),IF(AH$1/8&gt;=$FF$84:$FF$659,1,0)),0),0)),0)))*4/(($A37/8-$ET$77)^2+(AH$1/8-$ES$77)^2+4)</f>
        <v>0</v>
      </c>
      <c r="AI37" s="1">
        <f t="array" aca="1" ref="AI37" ca="1">(1-MAX(IF($ET$84:$ET$659=1,IF($EX$84:$EX$659="h",IF((AI$1/8-$ES$77)/($A37/8-$ET$77)&lt;=$FM$84:$FM$659,IF((AI$1/8-$ES$77)/($A37/8-$ET$77)&gt;=$FN$84:$FN$659,IF($FE$84:$FE$659="a",IF($A37/8&lt;=$FF$84:$FF$659,1,0),IF($A37/8&gt;=$FF$84:$FF$659,1,0)),0),0),IF(($A37/8-$ET$77)/(AI$1/8-$ES$77)&gt;=$FM$84:$FM$659,IF(($A37/8-$ET$77)/(AI$1/8-$ES$77)&lt;$FN$84:$FN$659,IF($FE$84:$FE$659="a",IF(AI$1/8&lt;=$FF$84:$FF$659,1,0),IF(AI$1/8&gt;=$FF$84:$FF$659,1,0)),0),0)),0)))*4/(($A37/8-$ET$77)^2+(AI$1/8-$ES$77)^2+4)</f>
        <v>0</v>
      </c>
      <c r="AJ37" s="1">
        <f t="array" aca="1" ref="AJ37" ca="1">(1-MAX(IF($ET$84:$ET$659=1,IF($EX$84:$EX$659="h",IF((AJ$1/8-$ES$77)/($A37/8-$ET$77)&lt;=$FM$84:$FM$659,IF((AJ$1/8-$ES$77)/($A37/8-$ET$77)&gt;=$FN$84:$FN$659,IF($FE$84:$FE$659="a",IF($A37/8&lt;=$FF$84:$FF$659,1,0),IF($A37/8&gt;=$FF$84:$FF$659,1,0)),0),0),IF(($A37/8-$ET$77)/(AJ$1/8-$ES$77)&gt;=$FM$84:$FM$659,IF(($A37/8-$ET$77)/(AJ$1/8-$ES$77)&lt;$FN$84:$FN$659,IF($FE$84:$FE$659="a",IF(AJ$1/8&lt;=$FF$84:$FF$659,1,0),IF(AJ$1/8&gt;=$FF$84:$FF$659,1,0)),0),0)),0)))*4/(($A37/8-$ET$77)^2+(AJ$1/8-$ES$77)^2+4)</f>
        <v>0</v>
      </c>
      <c r="AK37" s="1">
        <f t="array" aca="1" ref="AK37" ca="1">(1-MAX(IF($ET$84:$ET$659=1,IF($EX$84:$EX$659="h",IF((AK$1/8-$ES$77)/($A37/8-$ET$77)&lt;=$FM$84:$FM$659,IF((AK$1/8-$ES$77)/($A37/8-$ET$77)&gt;=$FN$84:$FN$659,IF($FE$84:$FE$659="a",IF($A37/8&lt;=$FF$84:$FF$659,1,0),IF($A37/8&gt;=$FF$84:$FF$659,1,0)),0),0),IF(($A37/8-$ET$77)/(AK$1/8-$ES$77)&gt;=$FM$84:$FM$659,IF(($A37/8-$ET$77)/(AK$1/8-$ES$77)&lt;$FN$84:$FN$659,IF($FE$84:$FE$659="a",IF(AK$1/8&lt;=$FF$84:$FF$659,1,0),IF(AK$1/8&gt;=$FF$84:$FF$659,1,0)),0),0)),0)))*4/(($A37/8-$ET$77)^2+(AK$1/8-$ES$77)^2+4)</f>
        <v>0</v>
      </c>
      <c r="AL37" s="1">
        <f t="array" aca="1" ref="AL37" ca="1">(1-MAX(IF($ET$84:$ET$659=1,IF($EX$84:$EX$659="h",IF((AL$1/8-$ES$77)/($A37/8-$ET$77)&lt;=$FM$84:$FM$659,IF((AL$1/8-$ES$77)/($A37/8-$ET$77)&gt;=$FN$84:$FN$659,IF($FE$84:$FE$659="a",IF($A37/8&lt;=$FF$84:$FF$659,1,0),IF($A37/8&gt;=$FF$84:$FF$659,1,0)),0),0),IF(($A37/8-$ET$77)/(AL$1/8-$ES$77)&gt;=$FM$84:$FM$659,IF(($A37/8-$ET$77)/(AL$1/8-$ES$77)&lt;$FN$84:$FN$659,IF($FE$84:$FE$659="a",IF(AL$1/8&lt;=$FF$84:$FF$659,1,0),IF(AL$1/8&gt;=$FF$84:$FF$659,1,0)),0),0)),0)))*4/(($A37/8-$ET$77)^2+(AL$1/8-$ES$77)^2+4)</f>
        <v>0</v>
      </c>
      <c r="AM37" s="1">
        <f t="array" aca="1" ref="AM37" ca="1">(1-MAX(IF($ET$84:$ET$659=1,IF($EX$84:$EX$659="h",IF((AM$1/8-$ES$77)/($A37/8-$ET$77)&lt;=$FM$84:$FM$659,IF((AM$1/8-$ES$77)/($A37/8-$ET$77)&gt;=$FN$84:$FN$659,IF($FE$84:$FE$659="a",IF($A37/8&lt;=$FF$84:$FF$659,1,0),IF($A37/8&gt;=$FF$84:$FF$659,1,0)),0),0),IF(($A37/8-$ET$77)/(AM$1/8-$ES$77)&gt;=$FM$84:$FM$659,IF(($A37/8-$ET$77)/(AM$1/8-$ES$77)&lt;$FN$84:$FN$659,IF($FE$84:$FE$659="a",IF(AM$1/8&lt;=$FF$84:$FF$659,1,0),IF(AM$1/8&gt;=$FF$84:$FF$659,1,0)),0),0)),0)))*4/(($A37/8-$ET$77)^2+(AM$1/8-$ES$77)^2+4)</f>
        <v>0</v>
      </c>
      <c r="AN37" s="1">
        <f t="array" aca="1" ref="AN37" ca="1">(1-MAX(IF($ET$84:$ET$659=1,IF($EX$84:$EX$659="h",IF((AN$1/8-$ES$77)/($A37/8-$ET$77)&lt;=$FM$84:$FM$659,IF((AN$1/8-$ES$77)/($A37/8-$ET$77)&gt;=$FN$84:$FN$659,IF($FE$84:$FE$659="a",IF($A37/8&lt;=$FF$84:$FF$659,1,0),IF($A37/8&gt;=$FF$84:$FF$659,1,0)),0),0),IF(($A37/8-$ET$77)/(AN$1/8-$ES$77)&gt;=$FM$84:$FM$659,IF(($A37/8-$ET$77)/(AN$1/8-$ES$77)&lt;$FN$84:$FN$659,IF($FE$84:$FE$659="a",IF(AN$1/8&lt;=$FF$84:$FF$659,1,0),IF(AN$1/8&gt;=$FF$84:$FF$659,1,0)),0),0)),0)))*4/(($A37/8-$ET$77)^2+(AN$1/8-$ES$77)^2+4)</f>
        <v>0</v>
      </c>
      <c r="AO37" s="1">
        <f t="array" aca="1" ref="AO37" ca="1">(1-MAX(IF($ET$84:$ET$659=1,IF($EX$84:$EX$659="h",IF((AO$1/8-$ES$77)/($A37/8-$ET$77)&lt;=$FM$84:$FM$659,IF((AO$1/8-$ES$77)/($A37/8-$ET$77)&gt;=$FN$84:$FN$659,IF($FE$84:$FE$659="a",IF($A37/8&lt;=$FF$84:$FF$659,1,0),IF($A37/8&gt;=$FF$84:$FF$659,1,0)),0),0),IF(($A37/8-$ET$77)/(AO$1/8-$ES$77)&gt;=$FM$84:$FM$659,IF(($A37/8-$ET$77)/(AO$1/8-$ES$77)&lt;$FN$84:$FN$659,IF($FE$84:$FE$659="a",IF(AO$1/8&lt;=$FF$84:$FF$659,1,0),IF(AO$1/8&gt;=$FF$84:$FF$659,1,0)),0),0)),0)))*4/(($A37/8-$ET$77)^2+(AO$1/8-$ES$77)^2+4)</f>
        <v>0</v>
      </c>
      <c r="AP37" s="1">
        <f t="array" aca="1" ref="AP37" ca="1">(1-MAX(IF($ET$84:$ET$659=1,IF($EX$84:$EX$659="h",IF((AP$1/8-$ES$77)/($A37/8-$ET$77)&lt;=$FM$84:$FM$659,IF((AP$1/8-$ES$77)/($A37/8-$ET$77)&gt;=$FN$84:$FN$659,IF($FE$84:$FE$659="a",IF($A37/8&lt;=$FF$84:$FF$659,1,0),IF($A37/8&gt;=$FF$84:$FF$659,1,0)),0),0),IF(($A37/8-$ET$77)/(AP$1/8-$ES$77)&gt;=$FM$84:$FM$659,IF(($A37/8-$ET$77)/(AP$1/8-$ES$77)&lt;$FN$84:$FN$659,IF($FE$84:$FE$659="a",IF(AP$1/8&lt;=$FF$84:$FF$659,1,0),IF(AP$1/8&gt;=$FF$84:$FF$659,1,0)),0),0)),0)))*4/(($A37/8-$ET$77)^2+(AP$1/8-$ES$77)^2+4)</f>
        <v>0</v>
      </c>
      <c r="AQ37" s="1">
        <f t="array" aca="1" ref="AQ37" ca="1">(1-MAX(IF($ET$84:$ET$659=1,IF($EX$84:$EX$659="h",IF((AQ$1/8-$ES$77)/($A37/8-$ET$77)&lt;=$FM$84:$FM$659,IF((AQ$1/8-$ES$77)/($A37/8-$ET$77)&gt;=$FN$84:$FN$659,IF($FE$84:$FE$659="a",IF($A37/8&lt;=$FF$84:$FF$659,1,0),IF($A37/8&gt;=$FF$84:$FF$659,1,0)),0),0),IF(($A37/8-$ET$77)/(AQ$1/8-$ES$77)&gt;=$FM$84:$FM$659,IF(($A37/8-$ET$77)/(AQ$1/8-$ES$77)&lt;$FN$84:$FN$659,IF($FE$84:$FE$659="a",IF(AQ$1/8&lt;=$FF$84:$FF$659,1,0),IF(AQ$1/8&gt;=$FF$84:$FF$659,1,0)),0),0)),0)))*4/(($A37/8-$ET$77)^2+(AQ$1/8-$ES$77)^2+4)</f>
        <v>0</v>
      </c>
      <c r="AR37" s="1">
        <f t="array" aca="1" ref="AR37" ca="1">(1-MAX(IF($ET$84:$ET$659=1,IF($EX$84:$EX$659="h",IF((AR$1/8-$ES$77)/($A37/8-$ET$77)&lt;=$FM$84:$FM$659,IF((AR$1/8-$ES$77)/($A37/8-$ET$77)&gt;=$FN$84:$FN$659,IF($FE$84:$FE$659="a",IF($A37/8&lt;=$FF$84:$FF$659,1,0),IF($A37/8&gt;=$FF$84:$FF$659,1,0)),0),0),IF(($A37/8-$ET$77)/(AR$1/8-$ES$77)&gt;=$FM$84:$FM$659,IF(($A37/8-$ET$77)/(AR$1/8-$ES$77)&lt;$FN$84:$FN$659,IF($FE$84:$FE$659="a",IF(AR$1/8&lt;=$FF$84:$FF$659,1,0),IF(AR$1/8&gt;=$FF$84:$FF$659,1,0)),0),0)),0)))*4/(($A37/8-$ET$77)^2+(AR$1/8-$ES$77)^2+4)</f>
        <v>0</v>
      </c>
      <c r="AS37" s="1">
        <f t="array" aca="1" ref="AS37" ca="1">(1-MAX(IF($ET$84:$ET$659=1,IF($EX$84:$EX$659="h",IF((AS$1/8-$ES$77)/($A37/8-$ET$77)&lt;=$FM$84:$FM$659,IF((AS$1/8-$ES$77)/($A37/8-$ET$77)&gt;=$FN$84:$FN$659,IF($FE$84:$FE$659="a",IF($A37/8&lt;=$FF$84:$FF$659,1,0),IF($A37/8&gt;=$FF$84:$FF$659,1,0)),0),0),IF(($A37/8-$ET$77)/(AS$1/8-$ES$77)&gt;=$FM$84:$FM$659,IF(($A37/8-$ET$77)/(AS$1/8-$ES$77)&lt;$FN$84:$FN$659,IF($FE$84:$FE$659="a",IF(AS$1/8&lt;=$FF$84:$FF$659,1,0),IF(AS$1/8&gt;=$FF$84:$FF$659,1,0)),0),0)),0)))*4/(($A37/8-$ET$77)^2+(AS$1/8-$ES$77)^2+4)</f>
        <v>0</v>
      </c>
      <c r="AT37" s="1">
        <f t="array" aca="1" ref="AT37" ca="1">(1-MAX(IF($ET$84:$ET$659=1,IF($EX$84:$EX$659="h",IF((AT$1/8-$ES$77)/($A37/8-$ET$77)&lt;=$FM$84:$FM$659,IF((AT$1/8-$ES$77)/($A37/8-$ET$77)&gt;=$FN$84:$FN$659,IF($FE$84:$FE$659="a",IF($A37/8&lt;=$FF$84:$FF$659,1,0),IF($A37/8&gt;=$FF$84:$FF$659,1,0)),0),0),IF(($A37/8-$ET$77)/(AT$1/8-$ES$77)&gt;=$FM$84:$FM$659,IF(($A37/8-$ET$77)/(AT$1/8-$ES$77)&lt;$FN$84:$FN$659,IF($FE$84:$FE$659="a",IF(AT$1/8&lt;=$FF$84:$FF$659,1,0),IF(AT$1/8&gt;=$FF$84:$FF$659,1,0)),0),0)),0)))*4/(($A37/8-$ET$77)^2+(AT$1/8-$ES$77)^2+4)</f>
        <v>0</v>
      </c>
      <c r="AU37" s="1">
        <f t="array" aca="1" ref="AU37" ca="1">(1-MAX(IF($ET$84:$ET$659=1,IF($EX$84:$EX$659="h",IF((AU$1/8-$ES$77)/($A37/8-$ET$77)&lt;=$FM$84:$FM$659,IF((AU$1/8-$ES$77)/($A37/8-$ET$77)&gt;=$FN$84:$FN$659,IF($FE$84:$FE$659="a",IF($A37/8&lt;=$FF$84:$FF$659,1,0),IF($A37/8&gt;=$FF$84:$FF$659,1,0)),0),0),IF(($A37/8-$ET$77)/(AU$1/8-$ES$77)&gt;=$FM$84:$FM$659,IF(($A37/8-$ET$77)/(AU$1/8-$ES$77)&lt;$FN$84:$FN$659,IF($FE$84:$FE$659="a",IF(AU$1/8&lt;=$FF$84:$FF$659,1,0),IF(AU$1/8&gt;=$FF$84:$FF$659,1,0)),0),0)),0)))*4/(($A37/8-$ET$77)^2+(AU$1/8-$ES$77)^2+4)</f>
        <v>0</v>
      </c>
      <c r="AV37" s="1">
        <f t="array" aca="1" ref="AV37" ca="1">(1-MAX(IF($ET$84:$ET$659=1,IF($EX$84:$EX$659="h",IF((AV$1/8-$ES$77)/($A37/8-$ET$77)&lt;=$FM$84:$FM$659,IF((AV$1/8-$ES$77)/($A37/8-$ET$77)&gt;=$FN$84:$FN$659,IF($FE$84:$FE$659="a",IF($A37/8&lt;=$FF$84:$FF$659,1,0),IF($A37/8&gt;=$FF$84:$FF$659,1,0)),0),0),IF(($A37/8-$ET$77)/(AV$1/8-$ES$77)&gt;=$FM$84:$FM$659,IF(($A37/8-$ET$77)/(AV$1/8-$ES$77)&lt;$FN$84:$FN$659,IF($FE$84:$FE$659="a",IF(AV$1/8&lt;=$FF$84:$FF$659,1,0),IF(AV$1/8&gt;=$FF$84:$FF$659,1,0)),0),0)),0)))*4/(($A37/8-$ET$77)^2+(AV$1/8-$ES$77)^2+4)</f>
        <v>0</v>
      </c>
      <c r="AW37" s="1">
        <f t="array" aca="1" ref="AW37" ca="1">(1-MAX(IF($ET$84:$ET$659=1,IF($EX$84:$EX$659="h",IF((AW$1/8-$ES$77)/($A37/8-$ET$77)&lt;=$FM$84:$FM$659,IF((AW$1/8-$ES$77)/($A37/8-$ET$77)&gt;=$FN$84:$FN$659,IF($FE$84:$FE$659="a",IF($A37/8&lt;=$FF$84:$FF$659,1,0),IF($A37/8&gt;=$FF$84:$FF$659,1,0)),0),0),IF(($A37/8-$ET$77)/(AW$1/8-$ES$77)&gt;=$FM$84:$FM$659,IF(($A37/8-$ET$77)/(AW$1/8-$ES$77)&lt;$FN$84:$FN$659,IF($FE$84:$FE$659="a",IF(AW$1/8&lt;=$FF$84:$FF$659,1,0),IF(AW$1/8&gt;=$FF$84:$FF$659,1,0)),0),0)),0)))*4/(($A37/8-$ET$77)^2+(AW$1/8-$ES$77)^2+4)</f>
        <v>0</v>
      </c>
      <c r="AX37" s="1">
        <f t="array" aca="1" ref="AX37" ca="1">(1-MAX(IF($ET$84:$ET$659=1,IF($EX$84:$EX$659="h",IF((AX$1/8-$ES$77)/($A37/8-$ET$77)&lt;=$FM$84:$FM$659,IF((AX$1/8-$ES$77)/($A37/8-$ET$77)&gt;=$FN$84:$FN$659,IF($FE$84:$FE$659="a",IF($A37/8&lt;=$FF$84:$FF$659,1,0),IF($A37/8&gt;=$FF$84:$FF$659,1,0)),0),0),IF(($A37/8-$ET$77)/(AX$1/8-$ES$77)&gt;=$FM$84:$FM$659,IF(($A37/8-$ET$77)/(AX$1/8-$ES$77)&lt;$FN$84:$FN$659,IF($FE$84:$FE$659="a",IF(AX$1/8&lt;=$FF$84:$FF$659,1,0),IF(AX$1/8&gt;=$FF$84:$FF$659,1,0)),0),0)),0)))*4/(($A37/8-$ET$77)^2+(AX$1/8-$ES$77)^2+4)</f>
        <v>0</v>
      </c>
      <c r="AY37" s="1">
        <f t="array" aca="1" ref="AY37" ca="1">(1-MAX(IF($ET$84:$ET$659=1,IF($EX$84:$EX$659="h",IF((AY$1/8-$ES$77)/($A37/8-$ET$77)&lt;=$FM$84:$FM$659,IF((AY$1/8-$ES$77)/($A37/8-$ET$77)&gt;=$FN$84:$FN$659,IF($FE$84:$FE$659="a",IF($A37/8&lt;=$FF$84:$FF$659,1,0),IF($A37/8&gt;=$FF$84:$FF$659,1,0)),0),0),IF(($A37/8-$ET$77)/(AY$1/8-$ES$77)&gt;=$FM$84:$FM$659,IF(($A37/8-$ET$77)/(AY$1/8-$ES$77)&lt;$FN$84:$FN$659,IF($FE$84:$FE$659="a",IF(AY$1/8&lt;=$FF$84:$FF$659,1,0),IF(AY$1/8&gt;=$FF$84:$FF$659,1,0)),0),0)),0)))*4/(($A37/8-$ET$77)^2+(AY$1/8-$ES$77)^2+4)</f>
        <v>0</v>
      </c>
      <c r="AZ37" s="1">
        <f t="array" aca="1" ref="AZ37" ca="1">(1-MAX(IF($ET$84:$ET$659=1,IF($EX$84:$EX$659="h",IF((AZ$1/8-$ES$77)/($A37/8-$ET$77)&lt;=$FM$84:$FM$659,IF((AZ$1/8-$ES$77)/($A37/8-$ET$77)&gt;=$FN$84:$FN$659,IF($FE$84:$FE$659="a",IF($A37/8&lt;=$FF$84:$FF$659,1,0),IF($A37/8&gt;=$FF$84:$FF$659,1,0)),0),0),IF(($A37/8-$ET$77)/(AZ$1/8-$ES$77)&gt;=$FM$84:$FM$659,IF(($A37/8-$ET$77)/(AZ$1/8-$ES$77)&lt;$FN$84:$FN$659,IF($FE$84:$FE$659="a",IF(AZ$1/8&lt;=$FF$84:$FF$659,1,0),IF(AZ$1/8&gt;=$FF$84:$FF$659,1,0)),0),0)),0)))*4/(($A37/8-$ET$77)^2+(AZ$1/8-$ES$77)^2+4)</f>
        <v>0</v>
      </c>
      <c r="BA37" s="1">
        <f t="array" aca="1" ref="BA37" ca="1">(1-MAX(IF($ET$84:$ET$659=1,IF($EX$84:$EX$659="h",IF((BA$1/8-$ES$77)/($A37/8-$ET$77)&lt;=$FM$84:$FM$659,IF((BA$1/8-$ES$77)/($A37/8-$ET$77)&gt;=$FN$84:$FN$659,IF($FE$84:$FE$659="a",IF($A37/8&lt;=$FF$84:$FF$659,1,0),IF($A37/8&gt;=$FF$84:$FF$659,1,0)),0),0),IF(($A37/8-$ET$77)/(BA$1/8-$ES$77)&gt;=$FM$84:$FM$659,IF(($A37/8-$ET$77)/(BA$1/8-$ES$77)&lt;$FN$84:$FN$659,IF($FE$84:$FE$659="a",IF(BA$1/8&lt;=$FF$84:$FF$659,1,0),IF(BA$1/8&gt;=$FF$84:$FF$659,1,0)),0),0)),0)))*4/(($A37/8-$ET$77)^2+(BA$1/8-$ES$77)^2+4)</f>
        <v>0</v>
      </c>
      <c r="BB37" s="1">
        <f t="array" aca="1" ref="BB37" ca="1">(1-MAX(IF($ET$84:$ET$659=1,IF($EX$84:$EX$659="h",IF((BB$1/8-$ES$77)/($A37/8-$ET$77)&lt;=$FM$84:$FM$659,IF((BB$1/8-$ES$77)/($A37/8-$ET$77)&gt;=$FN$84:$FN$659,IF($FE$84:$FE$659="a",IF($A37/8&lt;=$FF$84:$FF$659,1,0),IF($A37/8&gt;=$FF$84:$FF$659,1,0)),0),0),IF(($A37/8-$ET$77)/(BB$1/8-$ES$77)&gt;=$FM$84:$FM$659,IF(($A37/8-$ET$77)/(BB$1/8-$ES$77)&lt;$FN$84:$FN$659,IF($FE$84:$FE$659="a",IF(BB$1/8&lt;=$FF$84:$FF$659,1,0),IF(BB$1/8&gt;=$FF$84:$FF$659,1,0)),0),0)),0)))*4/(($A37/8-$ET$77)^2+(BB$1/8-$ES$77)^2+4)</f>
        <v>0</v>
      </c>
      <c r="BC37" s="1">
        <f t="array" aca="1" ref="BC37" ca="1">(1-MAX(IF($ET$84:$ET$659=1,IF($EX$84:$EX$659="h",IF((BC$1/8-$ES$77)/($A37/8-$ET$77)&lt;=$FM$84:$FM$659,IF((BC$1/8-$ES$77)/($A37/8-$ET$77)&gt;=$FN$84:$FN$659,IF($FE$84:$FE$659="a",IF($A37/8&lt;=$FF$84:$FF$659,1,0),IF($A37/8&gt;=$FF$84:$FF$659,1,0)),0),0),IF(($A37/8-$ET$77)/(BC$1/8-$ES$77)&gt;=$FM$84:$FM$659,IF(($A37/8-$ET$77)/(BC$1/8-$ES$77)&lt;$FN$84:$FN$659,IF($FE$84:$FE$659="a",IF(BC$1/8&lt;=$FF$84:$FF$659,1,0),IF(BC$1/8&gt;=$FF$84:$FF$659,1,0)),0),0)),0)))*4/(($A37/8-$ET$77)^2+(BC$1/8-$ES$77)^2+4)</f>
        <v>0</v>
      </c>
      <c r="BD37" s="1">
        <f t="array" aca="1" ref="BD37" ca="1">(1-MAX(IF($ET$84:$ET$659=1,IF($EX$84:$EX$659="h",IF((BD$1/8-$ES$77)/($A37/8-$ET$77)&lt;=$FM$84:$FM$659,IF((BD$1/8-$ES$77)/($A37/8-$ET$77)&gt;=$FN$84:$FN$659,IF($FE$84:$FE$659="a",IF($A37/8&lt;=$FF$84:$FF$659,1,0),IF($A37/8&gt;=$FF$84:$FF$659,1,0)),0),0),IF(($A37/8-$ET$77)/(BD$1/8-$ES$77)&gt;=$FM$84:$FM$659,IF(($A37/8-$ET$77)/(BD$1/8-$ES$77)&lt;$FN$84:$FN$659,IF($FE$84:$FE$659="a",IF(BD$1/8&lt;=$FF$84:$FF$659,1,0),IF(BD$1/8&gt;=$FF$84:$FF$659,1,0)),0),0)),0)))*4/(($A37/8-$ET$77)^2+(BD$1/8-$ES$77)^2+4)</f>
        <v>0</v>
      </c>
      <c r="BE37" s="1">
        <f t="array" aca="1" ref="BE37" ca="1">(1-MAX(IF($ET$84:$ET$659=1,IF($EX$84:$EX$659="h",IF((BE$1/8-$ES$77)/($A37/8-$ET$77)&lt;=$FM$84:$FM$659,IF((BE$1/8-$ES$77)/($A37/8-$ET$77)&gt;=$FN$84:$FN$659,IF($FE$84:$FE$659="a",IF($A37/8&lt;=$FF$84:$FF$659,1,0),IF($A37/8&gt;=$FF$84:$FF$659,1,0)),0),0),IF(($A37/8-$ET$77)/(BE$1/8-$ES$77)&gt;=$FM$84:$FM$659,IF(($A37/8-$ET$77)/(BE$1/8-$ES$77)&lt;$FN$84:$FN$659,IF($FE$84:$FE$659="a",IF(BE$1/8&lt;=$FF$84:$FF$659,1,0),IF(BE$1/8&gt;=$FF$84:$FF$659,1,0)),0),0)),0)))*4/(($A37/8-$ET$77)^2+(BE$1/8-$ES$77)^2+4)</f>
        <v>0</v>
      </c>
      <c r="BF37" s="1">
        <f t="array" aca="1" ref="BF37" ca="1">(1-MAX(IF($ET$84:$ET$659=1,IF($EX$84:$EX$659="h",IF((BF$1/8-$ES$77)/($A37/8-$ET$77)&lt;=$FM$84:$FM$659,IF((BF$1/8-$ES$77)/($A37/8-$ET$77)&gt;=$FN$84:$FN$659,IF($FE$84:$FE$659="a",IF($A37/8&lt;=$FF$84:$FF$659,1,0),IF($A37/8&gt;=$FF$84:$FF$659,1,0)),0),0),IF(($A37/8-$ET$77)/(BF$1/8-$ES$77)&gt;=$FM$84:$FM$659,IF(($A37/8-$ET$77)/(BF$1/8-$ES$77)&lt;$FN$84:$FN$659,IF($FE$84:$FE$659="a",IF(BF$1/8&lt;=$FF$84:$FF$659,1,0),IF(BF$1/8&gt;=$FF$84:$FF$659,1,0)),0),0)),0)))*4/(($A37/8-$ET$77)^2+(BF$1/8-$ES$77)^2+4)</f>
        <v>0</v>
      </c>
      <c r="BG37" s="1">
        <f t="array" aca="1" ref="BG37" ca="1">(1-MAX(IF($ET$84:$ET$659=1,IF($EX$84:$EX$659="h",IF((BG$1/8-$ES$77)/($A37/8-$ET$77)&lt;=$FM$84:$FM$659,IF((BG$1/8-$ES$77)/($A37/8-$ET$77)&gt;=$FN$84:$FN$659,IF($FE$84:$FE$659="a",IF($A37/8&lt;=$FF$84:$FF$659,1,0),IF($A37/8&gt;=$FF$84:$FF$659,1,0)),0),0),IF(($A37/8-$ET$77)/(BG$1/8-$ES$77)&gt;=$FM$84:$FM$659,IF(($A37/8-$ET$77)/(BG$1/8-$ES$77)&lt;$FN$84:$FN$659,IF($FE$84:$FE$659="a",IF(BG$1/8&lt;=$FF$84:$FF$659,1,0),IF(BG$1/8&gt;=$FF$84:$FF$659,1,0)),0),0)),0)))*4/(($A37/8-$ET$77)^2+(BG$1/8-$ES$77)^2+4)</f>
        <v>0</v>
      </c>
      <c r="BH37" s="1">
        <f t="array" aca="1" ref="BH37" ca="1">(1-MAX(IF($ET$84:$ET$659=1,IF($EX$84:$EX$659="h",IF((BH$1/8-$ES$77)/($A37/8-$ET$77)&lt;=$FM$84:$FM$659,IF((BH$1/8-$ES$77)/($A37/8-$ET$77)&gt;=$FN$84:$FN$659,IF($FE$84:$FE$659="a",IF($A37/8&lt;=$FF$84:$FF$659,1,0),IF($A37/8&gt;=$FF$84:$FF$659,1,0)),0),0),IF(($A37/8-$ET$77)/(BH$1/8-$ES$77)&gt;=$FM$84:$FM$659,IF(($A37/8-$ET$77)/(BH$1/8-$ES$77)&lt;$FN$84:$FN$659,IF($FE$84:$FE$659="a",IF(BH$1/8&lt;=$FF$84:$FF$659,1,0),IF(BH$1/8&gt;=$FF$84:$FF$659,1,0)),0),0)),0)))*4/(($A37/8-$ET$77)^2+(BH$1/8-$ES$77)^2+4)</f>
        <v>0</v>
      </c>
      <c r="BI37" s="1">
        <f t="array" aca="1" ref="BI37" ca="1">(1-MAX(IF($ET$84:$ET$659=1,IF($EX$84:$EX$659="h",IF((BI$1/8-$ES$77)/($A37/8-$ET$77)&lt;=$FM$84:$FM$659,IF((BI$1/8-$ES$77)/($A37/8-$ET$77)&gt;=$FN$84:$FN$659,IF($FE$84:$FE$659="a",IF($A37/8&lt;=$FF$84:$FF$659,1,0),IF($A37/8&gt;=$FF$84:$FF$659,1,0)),0),0),IF(($A37/8-$ET$77)/(BI$1/8-$ES$77)&gt;=$FM$84:$FM$659,IF(($A37/8-$ET$77)/(BI$1/8-$ES$77)&lt;$FN$84:$FN$659,IF($FE$84:$FE$659="a",IF(BI$1/8&lt;=$FF$84:$FF$659,1,0),IF(BI$1/8&gt;=$FF$84:$FF$659,1,0)),0),0)),0)))*4/(($A37/8-$ET$77)^2+(BI$1/8-$ES$77)^2+4)</f>
        <v>0</v>
      </c>
      <c r="BJ37" s="1">
        <f t="array" aca="1" ref="BJ37" ca="1">(1-MAX(IF($ET$84:$ET$659=1,IF($EX$84:$EX$659="h",IF((BJ$1/8-$ES$77)/($A37/8-$ET$77)&lt;=$FM$84:$FM$659,IF((BJ$1/8-$ES$77)/($A37/8-$ET$77)&gt;=$FN$84:$FN$659,IF($FE$84:$FE$659="a",IF($A37/8&lt;=$FF$84:$FF$659,1,0),IF($A37/8&gt;=$FF$84:$FF$659,1,0)),0),0),IF(($A37/8-$ET$77)/(BJ$1/8-$ES$77)&gt;=$FM$84:$FM$659,IF(($A37/8-$ET$77)/(BJ$1/8-$ES$77)&lt;$FN$84:$FN$659,IF($FE$84:$FE$659="a",IF(BJ$1/8&lt;=$FF$84:$FF$659,1,0),IF(BJ$1/8&gt;=$FF$84:$FF$659,1,0)),0),0)),0)))*4/(($A37/8-$ET$77)^2+(BJ$1/8-$ES$77)^2+4)</f>
        <v>0</v>
      </c>
      <c r="BK37" s="1">
        <f t="array" aca="1" ref="BK37" ca="1">(1-MAX(IF($ET$84:$ET$659=1,IF($EX$84:$EX$659="h",IF((BK$1/8-$ES$77)/($A37/8-$ET$77)&lt;=$FM$84:$FM$659,IF((BK$1/8-$ES$77)/($A37/8-$ET$77)&gt;=$FN$84:$FN$659,IF($FE$84:$FE$659="a",IF($A37/8&lt;=$FF$84:$FF$659,1,0),IF($A37/8&gt;=$FF$84:$FF$659,1,0)),0),0),IF(($A37/8-$ET$77)/(BK$1/8-$ES$77)&gt;=$FM$84:$FM$659,IF(($A37/8-$ET$77)/(BK$1/8-$ES$77)&lt;$FN$84:$FN$659,IF($FE$84:$FE$659="a",IF(BK$1/8&lt;=$FF$84:$FF$659,1,0),IF(BK$1/8&gt;=$FF$84:$FF$659,1,0)),0),0)),0)))*4/(($A37/8-$ET$77)^2+(BK$1/8-$ES$77)^2+4)</f>
        <v>0</v>
      </c>
      <c r="BL37" s="1">
        <f t="array" aca="1" ref="BL37" ca="1">(1-MAX(IF($ET$84:$ET$659=1,IF($EX$84:$EX$659="h",IF((BL$1/8-$ES$77)/($A37/8-$ET$77)&lt;=$FM$84:$FM$659,IF((BL$1/8-$ES$77)/($A37/8-$ET$77)&gt;=$FN$84:$FN$659,IF($FE$84:$FE$659="a",IF($A37/8&lt;=$FF$84:$FF$659,1,0),IF($A37/8&gt;=$FF$84:$FF$659,1,0)),0),0),IF(($A37/8-$ET$77)/(BL$1/8-$ES$77)&gt;=$FM$84:$FM$659,IF(($A37/8-$ET$77)/(BL$1/8-$ES$77)&lt;$FN$84:$FN$659,IF($FE$84:$FE$659="a",IF(BL$1/8&lt;=$FF$84:$FF$659,1,0),IF(BL$1/8&gt;=$FF$84:$FF$659,1,0)),0),0)),0)))*4/(($A37/8-$ET$77)^2+(BL$1/8-$ES$77)^2+4)</f>
        <v>4.8124169420267704E-2</v>
      </c>
      <c r="BM37" s="1">
        <f t="array" aca="1" ref="BM37" ca="1">(1-MAX(IF($ET$84:$ET$659=1,IF($EX$84:$EX$659="h",IF((BM$1/8-$ES$77)/($A37/8-$ET$77)&lt;=$FM$84:$FM$659,IF((BM$1/8-$ES$77)/($A37/8-$ET$77)&gt;=$FN$84:$FN$659,IF($FE$84:$FE$659="a",IF($A37/8&lt;=$FF$84:$FF$659,1,0),IF($A37/8&gt;=$FF$84:$FF$659,1,0)),0),0),IF(($A37/8-$ET$77)/(BM$1/8-$ES$77)&gt;=$FM$84:$FM$659,IF(($A37/8-$ET$77)/(BM$1/8-$ES$77)&lt;$FN$84:$FN$659,IF($FE$84:$FE$659="a",IF(BM$1/8&lt;=$FF$84:$FF$659,1,0),IF(BM$1/8&gt;=$FF$84:$FF$659,1,0)),0),0)),0)))*4/(($A37/8-$ET$77)^2+(BM$1/8-$ES$77)^2+4)</f>
        <v>4.7019981980217285E-2</v>
      </c>
      <c r="BN37" s="1">
        <f t="array" aca="1" ref="BN37" ca="1">(1-MAX(IF($ET$84:$ET$659=1,IF($EX$84:$EX$659="h",IF((BN$1/8-$ES$77)/($A37/8-$ET$77)&lt;=$FM$84:$FM$659,IF((BN$1/8-$ES$77)/($A37/8-$ET$77)&gt;=$FN$84:$FN$659,IF($FE$84:$FE$659="a",IF($A37/8&lt;=$FF$84:$FF$659,1,0),IF($A37/8&gt;=$FF$84:$FF$659,1,0)),0),0),IF(($A37/8-$ET$77)/(BN$1/8-$ES$77)&gt;=$FM$84:$FM$659,IF(($A37/8-$ET$77)/(BN$1/8-$ES$77)&lt;$FN$84:$FN$659,IF($FE$84:$FE$659="a",IF(BN$1/8&lt;=$FF$84:$FF$659,1,0),IF(BN$1/8&gt;=$FF$84:$FF$659,1,0)),0),0)),0)))*4/(($A37/8-$ET$77)^2+(BN$1/8-$ES$77)^2+4)</f>
        <v>0</v>
      </c>
      <c r="BO37" s="1">
        <f t="array" aca="1" ref="BO37" ca="1">(1-MAX(IF($ET$84:$ET$659=1,IF($EX$84:$EX$659="h",IF((BO$1/8-$ES$77)/($A37/8-$ET$77)&lt;=$FM$84:$FM$659,IF((BO$1/8-$ES$77)/($A37/8-$ET$77)&gt;=$FN$84:$FN$659,IF($FE$84:$FE$659="a",IF($A37/8&lt;=$FF$84:$FF$659,1,0),IF($A37/8&gt;=$FF$84:$FF$659,1,0)),0),0),IF(($A37/8-$ET$77)/(BO$1/8-$ES$77)&gt;=$FM$84:$FM$659,IF(($A37/8-$ET$77)/(BO$1/8-$ES$77)&lt;$FN$84:$FN$659,IF($FE$84:$FE$659="a",IF(BO$1/8&lt;=$FF$84:$FF$659,1,0),IF(BO$1/8&gt;=$FF$84:$FF$659,1,0)),0),0)),0)))*4/(($A37/8-$ET$77)^2+(BO$1/8-$ES$77)^2+4)</f>
        <v>0</v>
      </c>
      <c r="BP37" s="1">
        <f t="array" aca="1" ref="BP37" ca="1">(1-MAX(IF($ET$84:$ET$659=1,IF($EX$84:$EX$659="h",IF((BP$1/8-$ES$77)/($A37/8-$ET$77)&lt;=$FM$84:$FM$659,IF((BP$1/8-$ES$77)/($A37/8-$ET$77)&gt;=$FN$84:$FN$659,IF($FE$84:$FE$659="a",IF($A37/8&lt;=$FF$84:$FF$659,1,0),IF($A37/8&gt;=$FF$84:$FF$659,1,0)),0),0),IF(($A37/8-$ET$77)/(BP$1/8-$ES$77)&gt;=$FM$84:$FM$659,IF(($A37/8-$ET$77)/(BP$1/8-$ES$77)&lt;$FN$84:$FN$659,IF($FE$84:$FE$659="a",IF(BP$1/8&lt;=$FF$84:$FF$659,1,0),IF(BP$1/8&gt;=$FF$84:$FF$659,1,0)),0),0)),0)))*4/(($A37/8-$ET$77)^2+(BP$1/8-$ES$77)^2+4)</f>
        <v>0</v>
      </c>
      <c r="BQ37" s="1">
        <f t="array" aca="1" ref="BQ37" ca="1">(1-MAX(IF($ET$84:$ET$659=1,IF($EX$84:$EX$659="h",IF((BQ$1/8-$ES$77)/($A37/8-$ET$77)&lt;=$FM$84:$FM$659,IF((BQ$1/8-$ES$77)/($A37/8-$ET$77)&gt;=$FN$84:$FN$659,IF($FE$84:$FE$659="a",IF($A37/8&lt;=$FF$84:$FF$659,1,0),IF($A37/8&gt;=$FF$84:$FF$659,1,0)),0),0),IF(($A37/8-$ET$77)/(BQ$1/8-$ES$77)&gt;=$FM$84:$FM$659,IF(($A37/8-$ET$77)/(BQ$1/8-$ES$77)&lt;$FN$84:$FN$659,IF($FE$84:$FE$659="a",IF(BQ$1/8&lt;=$FF$84:$FF$659,1,0),IF(BQ$1/8&gt;=$FF$84:$FF$659,1,0)),0),0)),0)))*4/(($A37/8-$ET$77)^2+(BQ$1/8-$ES$77)^2+4)</f>
        <v>0</v>
      </c>
      <c r="BR37" s="1">
        <f t="array" aca="1" ref="BR37" ca="1">(1-MAX(IF($ET$84:$ET$659=1,IF($EX$84:$EX$659="h",IF((BR$1/8-$ES$77)/($A37/8-$ET$77)&lt;=$FM$84:$FM$659,IF((BR$1/8-$ES$77)/($A37/8-$ET$77)&gt;=$FN$84:$FN$659,IF($FE$84:$FE$659="a",IF($A37/8&lt;=$FF$84:$FF$659,1,0),IF($A37/8&gt;=$FF$84:$FF$659,1,0)),0),0),IF(($A37/8-$ET$77)/(BR$1/8-$ES$77)&gt;=$FM$84:$FM$659,IF(($A37/8-$ET$77)/(BR$1/8-$ES$77)&lt;$FN$84:$FN$659,IF($FE$84:$FE$659="a",IF(BR$1/8&lt;=$FF$84:$FF$659,1,0),IF(BR$1/8&gt;=$FF$84:$FF$659,1,0)),0),0)),0)))*4/(($A37/8-$ET$77)^2+(BR$1/8-$ES$77)^2+4)</f>
        <v>0</v>
      </c>
      <c r="BS37" s="1">
        <f t="array" aca="1" ref="BS37" ca="1">(1-MAX(IF($ET$84:$ET$659=1,IF($EX$84:$EX$659="h",IF((BS$1/8-$ES$77)/($A37/8-$ET$77)&lt;=$FM$84:$FM$659,IF((BS$1/8-$ES$77)/($A37/8-$ET$77)&gt;=$FN$84:$FN$659,IF($FE$84:$FE$659="a",IF($A37/8&lt;=$FF$84:$FF$659,1,0),IF($A37/8&gt;=$FF$84:$FF$659,1,0)),0),0),IF(($A37/8-$ET$77)/(BS$1/8-$ES$77)&gt;=$FM$84:$FM$659,IF(($A37/8-$ET$77)/(BS$1/8-$ES$77)&lt;$FN$84:$FN$659,IF($FE$84:$FE$659="a",IF(BS$1/8&lt;=$FF$84:$FF$659,1,0),IF(BS$1/8&gt;=$FF$84:$FF$659,1,0)),0),0)),0)))*4/(($A37/8-$ET$77)^2+(BS$1/8-$ES$77)^2+4)</f>
        <v>0</v>
      </c>
      <c r="BT37" s="1">
        <f t="array" aca="1" ref="BT37" ca="1">(1-MAX(IF($ET$84:$ET$659=1,IF($EX$84:$EX$659="h",IF((BT$1/8-$ES$77)/($A37/8-$ET$77)&lt;=$FM$84:$FM$659,IF((BT$1/8-$ES$77)/($A37/8-$ET$77)&gt;=$FN$84:$FN$659,IF($FE$84:$FE$659="a",IF($A37/8&lt;=$FF$84:$FF$659,1,0),IF($A37/8&gt;=$FF$84:$FF$659,1,0)),0),0),IF(($A37/8-$ET$77)/(BT$1/8-$ES$77)&gt;=$FM$84:$FM$659,IF(($A37/8-$ET$77)/(BT$1/8-$ES$77)&lt;$FN$84:$FN$659,IF($FE$84:$FE$659="a",IF(BT$1/8&lt;=$FF$84:$FF$659,1,0),IF(BT$1/8&gt;=$FF$84:$FF$659,1,0)),0),0)),0)))*4/(($A37/8-$ET$77)^2+(BT$1/8-$ES$77)^2+4)</f>
        <v>0</v>
      </c>
      <c r="BU37" s="1">
        <f t="array" aca="1" ref="BU37" ca="1">(1-MAX(IF($ET$84:$ET$659=1,IF($EX$84:$EX$659="h",IF((BU$1/8-$ES$77)/($A37/8-$ET$77)&lt;=$FM$84:$FM$659,IF((BU$1/8-$ES$77)/($A37/8-$ET$77)&gt;=$FN$84:$FN$659,IF($FE$84:$FE$659="a",IF($A37/8&lt;=$FF$84:$FF$659,1,0),IF($A37/8&gt;=$FF$84:$FF$659,1,0)),0),0),IF(($A37/8-$ET$77)/(BU$1/8-$ES$77)&gt;=$FM$84:$FM$659,IF(($A37/8-$ET$77)/(BU$1/8-$ES$77)&lt;$FN$84:$FN$659,IF($FE$84:$FE$659="a",IF(BU$1/8&lt;=$FF$84:$FF$659,1,0),IF(BU$1/8&gt;=$FF$84:$FF$659,1,0)),0),0)),0)))*4/(($A37/8-$ET$77)^2+(BU$1/8-$ES$77)^2+4)</f>
        <v>0</v>
      </c>
      <c r="BV37" s="1">
        <f t="array" aca="1" ref="BV37" ca="1">(1-MAX(IF($ET$84:$ET$659=1,IF($EX$84:$EX$659="h",IF((BV$1/8-$ES$77)/($A37/8-$ET$77)&lt;=$FM$84:$FM$659,IF((BV$1/8-$ES$77)/($A37/8-$ET$77)&gt;=$FN$84:$FN$659,IF($FE$84:$FE$659="a",IF($A37/8&lt;=$FF$84:$FF$659,1,0),IF($A37/8&gt;=$FF$84:$FF$659,1,0)),0),0),IF(($A37/8-$ET$77)/(BV$1/8-$ES$77)&gt;=$FM$84:$FM$659,IF(($A37/8-$ET$77)/(BV$1/8-$ES$77)&lt;$FN$84:$FN$659,IF($FE$84:$FE$659="a",IF(BV$1/8&lt;=$FF$84:$FF$659,1,0),IF(BV$1/8&gt;=$FF$84:$FF$659,1,0)),0),0)),0)))*4/(($A37/8-$ET$77)^2+(BV$1/8-$ES$77)^2+4)</f>
        <v>0</v>
      </c>
      <c r="BW37" s="1">
        <f t="array" aca="1" ref="BW37" ca="1">(1-MAX(IF($ET$84:$ET$659=1,IF($EX$84:$EX$659="h",IF((BW$1/8-$ES$77)/($A37/8-$ET$77)&lt;=$FM$84:$FM$659,IF((BW$1/8-$ES$77)/($A37/8-$ET$77)&gt;=$FN$84:$FN$659,IF($FE$84:$FE$659="a",IF($A37/8&lt;=$FF$84:$FF$659,1,0),IF($A37/8&gt;=$FF$84:$FF$659,1,0)),0),0),IF(($A37/8-$ET$77)/(BW$1/8-$ES$77)&gt;=$FM$84:$FM$659,IF(($A37/8-$ET$77)/(BW$1/8-$ES$77)&lt;$FN$84:$FN$659,IF($FE$84:$FE$659="a",IF(BW$1/8&lt;=$FF$84:$FF$659,1,0),IF(BW$1/8&gt;=$FF$84:$FF$659,1,0)),0),0)),0)))*4/(($A37/8-$ET$77)^2+(BW$1/8-$ES$77)^2+4)</f>
        <v>0</v>
      </c>
      <c r="BX37" s="1">
        <f t="array" aca="1" ref="BX37" ca="1">(1-MAX(IF($ET$84:$ET$659=1,IF($EX$84:$EX$659="h",IF((BX$1/8-$ES$77)/($A37/8-$ET$77)&lt;=$FM$84:$FM$659,IF((BX$1/8-$ES$77)/($A37/8-$ET$77)&gt;=$FN$84:$FN$659,IF($FE$84:$FE$659="a",IF($A37/8&lt;=$FF$84:$FF$659,1,0),IF($A37/8&gt;=$FF$84:$FF$659,1,0)),0),0),IF(($A37/8-$ET$77)/(BX$1/8-$ES$77)&gt;=$FM$84:$FM$659,IF(($A37/8-$ET$77)/(BX$1/8-$ES$77)&lt;$FN$84:$FN$659,IF($FE$84:$FE$659="a",IF(BX$1/8&lt;=$FF$84:$FF$659,1,0),IF(BX$1/8&gt;=$FF$84:$FF$659,1,0)),0),0)),0)))*4/(($A37/8-$ET$77)^2+(BX$1/8-$ES$77)^2+4)</f>
        <v>0</v>
      </c>
      <c r="BY37" s="1">
        <f t="array" aca="1" ref="BY37" ca="1">(1-MAX(IF($ET$84:$ET$659=1,IF($EX$84:$EX$659="h",IF((BY$1/8-$ES$77)/($A37/8-$ET$77)&lt;=$FM$84:$FM$659,IF((BY$1/8-$ES$77)/($A37/8-$ET$77)&gt;=$FN$84:$FN$659,IF($FE$84:$FE$659="a",IF($A37/8&lt;=$FF$84:$FF$659,1,0),IF($A37/8&gt;=$FF$84:$FF$659,1,0)),0),0),IF(($A37/8-$ET$77)/(BY$1/8-$ES$77)&gt;=$FM$84:$FM$659,IF(($A37/8-$ET$77)/(BY$1/8-$ES$77)&lt;$FN$84:$FN$659,IF($FE$84:$FE$659="a",IF(BY$1/8&lt;=$FF$84:$FF$659,1,0),IF(BY$1/8&gt;=$FF$84:$FF$659,1,0)),0),0)),0)))*4/(($A37/8-$ET$77)^2+(BY$1/8-$ES$77)^2+4)</f>
        <v>0</v>
      </c>
      <c r="BZ37" s="1">
        <f t="array" aca="1" ref="BZ37" ca="1">(1-MAX(IF($ET$84:$ET$659=1,IF($EX$84:$EX$659="h",IF((BZ$1/8-$ES$77)/($A37/8-$ET$77)&lt;=$FM$84:$FM$659,IF((BZ$1/8-$ES$77)/($A37/8-$ET$77)&gt;=$FN$84:$FN$659,IF($FE$84:$FE$659="a",IF($A37/8&lt;=$FF$84:$FF$659,1,0),IF($A37/8&gt;=$FF$84:$FF$659,1,0)),0),0),IF(($A37/8-$ET$77)/(BZ$1/8-$ES$77)&gt;=$FM$84:$FM$659,IF(($A37/8-$ET$77)/(BZ$1/8-$ES$77)&lt;$FN$84:$FN$659,IF($FE$84:$FE$659="a",IF(BZ$1/8&lt;=$FF$84:$FF$659,1,0),IF(BZ$1/8&gt;=$FF$84:$FF$659,1,0)),0),0)),0)))*4/(($A37/8-$ET$77)^2+(BZ$1/8-$ES$77)^2+4)</f>
        <v>0</v>
      </c>
      <c r="CA37" s="1">
        <f t="array" aca="1" ref="CA37" ca="1">(1-MAX(IF($ET$84:$ET$659=1,IF($EX$84:$EX$659="h",IF((CA$1/8-$ES$77)/($A37/8-$ET$77)&lt;=$FM$84:$FM$659,IF((CA$1/8-$ES$77)/($A37/8-$ET$77)&gt;=$FN$84:$FN$659,IF($FE$84:$FE$659="a",IF($A37/8&lt;=$FF$84:$FF$659,1,0),IF($A37/8&gt;=$FF$84:$FF$659,1,0)),0),0),IF(($A37/8-$ET$77)/(CA$1/8-$ES$77)&gt;=$FM$84:$FM$659,IF(($A37/8-$ET$77)/(CA$1/8-$ES$77)&lt;$FN$84:$FN$659,IF($FE$84:$FE$659="a",IF(CA$1/8&lt;=$FF$84:$FF$659,1,0),IF(CA$1/8&gt;=$FF$84:$FF$659,1,0)),0),0)),0)))*4/(($A37/8-$ET$77)^2+(CA$1/8-$ES$77)^2+4)</f>
        <v>0</v>
      </c>
      <c r="CB37" s="1">
        <f t="array" aca="1" ref="CB37" ca="1">(1-MAX(IF($ET$84:$ET$659=1,IF($EX$84:$EX$659="h",IF((CB$1/8-$ES$77)/($A37/8-$ET$77)&lt;=$FM$84:$FM$659,IF((CB$1/8-$ES$77)/($A37/8-$ET$77)&gt;=$FN$84:$FN$659,IF($FE$84:$FE$659="a",IF($A37/8&lt;=$FF$84:$FF$659,1,0),IF($A37/8&gt;=$FF$84:$FF$659,1,0)),0),0),IF(($A37/8-$ET$77)/(CB$1/8-$ES$77)&gt;=$FM$84:$FM$659,IF(($A37/8-$ET$77)/(CB$1/8-$ES$77)&lt;$FN$84:$FN$659,IF($FE$84:$FE$659="a",IF(CB$1/8&lt;=$FF$84:$FF$659,1,0),IF(CB$1/8&gt;=$FF$84:$FF$659,1,0)),0),0)),0)))*4/(($A37/8-$ET$77)^2+(CB$1/8-$ES$77)^2+4)</f>
        <v>0</v>
      </c>
      <c r="CC37" s="1">
        <f t="array" aca="1" ref="CC37" ca="1">(1-MAX(IF($ET$84:$ET$659=1,IF($EX$84:$EX$659="h",IF((CC$1/8-$ES$77)/($A37/8-$ET$77)&lt;=$FM$84:$FM$659,IF((CC$1/8-$ES$77)/($A37/8-$ET$77)&gt;=$FN$84:$FN$659,IF($FE$84:$FE$659="a",IF($A37/8&lt;=$FF$84:$FF$659,1,0),IF($A37/8&gt;=$FF$84:$FF$659,1,0)),0),0),IF(($A37/8-$ET$77)/(CC$1/8-$ES$77)&gt;=$FM$84:$FM$659,IF(($A37/8-$ET$77)/(CC$1/8-$ES$77)&lt;$FN$84:$FN$659,IF($FE$84:$FE$659="a",IF(CC$1/8&lt;=$FF$84:$FF$659,1,0),IF(CC$1/8&gt;=$FF$84:$FF$659,1,0)),0),0)),0)))*4/(($A37/8-$ET$77)^2+(CC$1/8-$ES$77)^2+4)</f>
        <v>3.3181092585077163E-2</v>
      </c>
      <c r="CD37" s="1">
        <f t="array" aca="1" ref="CD37" ca="1">(1-MAX(IF($ET$84:$ET$659=1,IF($EX$84:$EX$659="h",IF((CD$1/8-$ES$77)/($A37/8-$ET$77)&lt;=$FM$84:$FM$659,IF((CD$1/8-$ES$77)/($A37/8-$ET$77)&gt;=$FN$84:$FN$659,IF($FE$84:$FE$659="a",IF($A37/8&lt;=$FF$84:$FF$659,1,0),IF($A37/8&gt;=$FF$84:$FF$659,1,0)),0),0),IF(($A37/8-$ET$77)/(CD$1/8-$ES$77)&gt;=$FM$84:$FM$659,IF(($A37/8-$ET$77)/(CD$1/8-$ES$77)&lt;$FN$84:$FN$659,IF($FE$84:$FE$659="a",IF(CD$1/8&lt;=$FF$84:$FF$659,1,0),IF(CD$1/8&gt;=$FF$84:$FF$659,1,0)),0),0)),0)))*4/(($A37/8-$ET$77)^2+(CD$1/8-$ES$77)^2+4)</f>
        <v>3.2511409891463561E-2</v>
      </c>
      <c r="CE37" s="1">
        <f t="array" aca="1" ref="CE37" ca="1">(1-MAX(IF($ET$84:$ET$659=1,IF($EX$84:$EX$659="h",IF((CE$1/8-$ES$77)/($A37/8-$ET$77)&lt;=$FM$84:$FM$659,IF((CE$1/8-$ES$77)/($A37/8-$ET$77)&gt;=$FN$84:$FN$659,IF($FE$84:$FE$659="a",IF($A37/8&lt;=$FF$84:$FF$659,1,0),IF($A37/8&gt;=$FF$84:$FF$659,1,0)),0),0),IF(($A37/8-$ET$77)/(CE$1/8-$ES$77)&gt;=$FM$84:$FM$659,IF(($A37/8-$ET$77)/(CE$1/8-$ES$77)&lt;$FN$84:$FN$659,IF($FE$84:$FE$659="a",IF(CE$1/8&lt;=$FF$84:$FF$659,1,0),IF(CE$1/8&gt;=$FF$84:$FF$659,1,0)),0),0)),0)))*4/(($A37/8-$ET$77)^2+(CE$1/8-$ES$77)^2+4)</f>
        <v>3.1860292097062599E-2</v>
      </c>
      <c r="CF37" s="1">
        <f t="array" aca="1" ref="CF37" ca="1">(1-MAX(IF($ET$84:$ET$659=1,IF($EX$84:$EX$659="h",IF((CF$1/8-$ES$77)/($A37/8-$ET$77)&lt;=$FM$84:$FM$659,IF((CF$1/8-$ES$77)/($A37/8-$ET$77)&gt;=$FN$84:$FN$659,IF($FE$84:$FE$659="a",IF($A37/8&lt;=$FF$84:$FF$659,1,0),IF($A37/8&gt;=$FF$84:$FF$659,1,0)),0),0),IF(($A37/8-$ET$77)/(CF$1/8-$ES$77)&gt;=$FM$84:$FM$659,IF(($A37/8-$ET$77)/(CF$1/8-$ES$77)&lt;$FN$84:$FN$659,IF($FE$84:$FE$659="a",IF(CF$1/8&lt;=$FF$84:$FF$659,1,0),IF(CF$1/8&gt;=$FF$84:$FF$659,1,0)),0),0)),0)))*4/(($A37/8-$ET$77)^2+(CF$1/8-$ES$77)^2+4)</f>
        <v>3.1227122494812708E-2</v>
      </c>
      <c r="CG37" s="1">
        <f t="array" aca="1" ref="CG37" ca="1">(1-MAX(IF($ET$84:$ET$659=1,IF($EX$84:$EX$659="h",IF((CG$1/8-$ES$77)/($A37/8-$ET$77)&lt;=$FM$84:$FM$659,IF((CG$1/8-$ES$77)/($A37/8-$ET$77)&gt;=$FN$84:$FN$659,IF($FE$84:$FE$659="a",IF($A37/8&lt;=$FF$84:$FF$659,1,0),IF($A37/8&gt;=$FF$84:$FF$659,1,0)),0),0),IF(($A37/8-$ET$77)/(CG$1/8-$ES$77)&gt;=$FM$84:$FM$659,IF(($A37/8-$ET$77)/(CG$1/8-$ES$77)&lt;$FN$84:$FN$659,IF($FE$84:$FE$659="a",IF(CG$1/8&lt;=$FF$84:$FF$659,1,0),IF(CG$1/8&gt;=$FF$84:$FF$659,1,0)),0),0)),0)))*4/(($A37/8-$ET$77)^2+(CG$1/8-$ES$77)^2+4)</f>
        <v>3.0611306386001815E-2</v>
      </c>
      <c r="CH37" s="1">
        <f t="array" aca="1" ref="CH37" ca="1">(1-MAX(IF($ET$84:$ET$659=1,IF($EX$84:$EX$659="h",IF((CH$1/8-$ES$77)/($A37/8-$ET$77)&lt;=$FM$84:$FM$659,IF((CH$1/8-$ES$77)/($A37/8-$ET$77)&gt;=$FN$84:$FN$659,IF($FE$84:$FE$659="a",IF($A37/8&lt;=$FF$84:$FF$659,1,0),IF($A37/8&gt;=$FF$84:$FF$659,1,0)),0),0),IF(($A37/8-$ET$77)/(CH$1/8-$ES$77)&gt;=$FM$84:$FM$659,IF(($A37/8-$ET$77)/(CH$1/8-$ES$77)&lt;$FN$84:$FN$659,IF($FE$84:$FE$659="a",IF(CH$1/8&lt;=$FF$84:$FF$659,1,0),IF(CH$1/8&gt;=$FF$84:$FF$659,1,0)),0),0)),0)))*4/(($A37/8-$ET$77)^2+(CH$1/8-$ES$77)^2+4)</f>
        <v>3.0012270372846678E-2</v>
      </c>
      <c r="CI37" s="1">
        <f t="array" aca="1" ref="CI37" ca="1">(1-MAX(IF($ET$84:$ET$659=1,IF($EX$84:$EX$659="h",IF((CI$1/8-$ES$77)/($A37/8-$ET$77)&lt;=$FM$84:$FM$659,IF((CI$1/8-$ES$77)/($A37/8-$ET$77)&gt;=$FN$84:$FN$659,IF($FE$84:$FE$659="a",IF($A37/8&lt;=$FF$84:$FF$659,1,0),IF($A37/8&gt;=$FF$84:$FF$659,1,0)),0),0),IF(($A37/8-$ET$77)/(CI$1/8-$ES$77)&gt;=$FM$84:$FM$659,IF(($A37/8-$ET$77)/(CI$1/8-$ES$77)&lt;$FN$84:$FN$659,IF($FE$84:$FE$659="a",IF(CI$1/8&lt;=$FF$84:$FF$659,1,0),IF(CI$1/8&gt;=$FF$84:$FF$659,1,0)),0),0)),0)))*4/(($A37/8-$ET$77)^2+(CI$1/8-$ES$77)^2+4)</f>
        <v>2.9429461657595066E-2</v>
      </c>
      <c r="CJ37" s="1">
        <f t="array" aca="1" ref="CJ37" ca="1">(1-MAX(IF($ET$84:$ET$659=1,IF($EX$84:$EX$659="h",IF((CJ$1/8-$ES$77)/($A37/8-$ET$77)&lt;=$FM$84:$FM$659,IF((CJ$1/8-$ES$77)/($A37/8-$ET$77)&gt;=$FN$84:$FN$659,IF($FE$84:$FE$659="a",IF($A37/8&lt;=$FF$84:$FF$659,1,0),IF($A37/8&gt;=$FF$84:$FF$659,1,0)),0),0),IF(($A37/8-$ET$77)/(CJ$1/8-$ES$77)&gt;=$FM$84:$FM$659,IF(($A37/8-$ET$77)/(CJ$1/8-$ES$77)&lt;$FN$84:$FN$659,IF($FE$84:$FE$659="a",IF(CJ$1/8&lt;=$FF$84:$FF$659,1,0),IF(CJ$1/8&gt;=$FF$84:$FF$659,1,0)),0),0)),0)))*4/(($A37/8-$ET$77)^2+(CJ$1/8-$ES$77)^2+4)</f>
        <v>2.8862347350620716E-2</v>
      </c>
      <c r="CK37" s="1">
        <f t="array" aca="1" ref="CK37" ca="1">(1-MAX(IF($ET$84:$ET$659=1,IF($EX$84:$EX$659="h",IF((CK$1/8-$ES$77)/($A37/8-$ET$77)&lt;=$FM$84:$FM$659,IF((CK$1/8-$ES$77)/($A37/8-$ET$77)&gt;=$FN$84:$FN$659,IF($FE$84:$FE$659="a",IF($A37/8&lt;=$FF$84:$FF$659,1,0),IF($A37/8&gt;=$FF$84:$FF$659,1,0)),0),0),IF(($A37/8-$ET$77)/(CK$1/8-$ES$77)&gt;=$FM$84:$FM$659,IF(($A37/8-$ET$77)/(CK$1/8-$ES$77)&lt;$FN$84:$FN$659,IF($FE$84:$FE$659="a",IF(CK$1/8&lt;=$FF$84:$FF$659,1,0),IF(CK$1/8&gt;=$FF$84:$FF$659,1,0)),0),0)),0)))*4/(($A37/8-$ET$77)^2+(CK$1/8-$ES$77)^2+4)</f>
        <v>2.8310413789562703E-2</v>
      </c>
      <c r="CL37" s="1">
        <f t="array" aca="1" ref="CL37" ca="1">(1-MAX(IF($ET$84:$ET$659=1,IF($EX$84:$EX$659="h",IF((CL$1/8-$ES$77)/($A37/8-$ET$77)&lt;=$FM$84:$FM$659,IF((CL$1/8-$ES$77)/($A37/8-$ET$77)&gt;=$FN$84:$FN$659,IF($FE$84:$FE$659="a",IF($A37/8&lt;=$FF$84:$FF$659,1,0),IF($A37/8&gt;=$FF$84:$FF$659,1,0)),0),0),IF(($A37/8-$ET$77)/(CL$1/8-$ES$77)&gt;=$FM$84:$FM$659,IF(($A37/8-$ET$77)/(CL$1/8-$ES$77)&lt;$FN$84:$FN$659,IF($FE$84:$FE$659="a",IF(CL$1/8&lt;=$FF$84:$FF$659,1,0),IF(CL$1/8&gt;=$FF$84:$FF$659,1,0)),0),0)),0)))*4/(($A37/8-$ET$77)^2+(CL$1/8-$ES$77)^2+4)</f>
        <v>2.7773165871194806E-2</v>
      </c>
      <c r="CM37" s="1">
        <f t="array" aca="1" ref="CM37" ca="1">(1-MAX(IF($ET$84:$ET$659=1,IF($EX$84:$EX$659="h",IF((CM$1/8-$ES$77)/($A37/8-$ET$77)&lt;=$FM$84:$FM$659,IF((CM$1/8-$ES$77)/($A37/8-$ET$77)&gt;=$FN$84:$FN$659,IF($FE$84:$FE$659="a",IF($A37/8&lt;=$FF$84:$FF$659,1,0),IF($A37/8&gt;=$FF$84:$FF$659,1,0)),0),0),IF(($A37/8-$ET$77)/(CM$1/8-$ES$77)&gt;=$FM$84:$FM$659,IF(($A37/8-$ET$77)/(CM$1/8-$ES$77)&lt;$FN$84:$FN$659,IF($FE$84:$FE$659="a",IF(CM$1/8&lt;=$FF$84:$FF$659,1,0),IF(CM$1/8&gt;=$FF$84:$FF$659,1,0)),0),0)),0)))*4/(($A37/8-$ET$77)^2+(CM$1/8-$ES$77)^2+4)</f>
        <v>2.7250126397390644E-2</v>
      </c>
      <c r="CN37" s="1">
        <f t="array" aca="1" ref="CN37" ca="1">(1-MAX(IF($ET$84:$ET$659=1,IF($EX$84:$EX$659="h",IF((CN$1/8-$ES$77)/($A37/8-$ET$77)&lt;=$FM$84:$FM$659,IF((CN$1/8-$ES$77)/($A37/8-$ET$77)&gt;=$FN$84:$FN$659,IF($FE$84:$FE$659="a",IF($A37/8&lt;=$FF$84:$FF$659,1,0),IF($A37/8&gt;=$FF$84:$FF$659,1,0)),0),0),IF(($A37/8-$ET$77)/(CN$1/8-$ES$77)&gt;=$FM$84:$FM$659,IF(($A37/8-$ET$77)/(CN$1/8-$ES$77)&lt;$FN$84:$FN$659,IF($FE$84:$FE$659="a",IF(CN$1/8&lt;=$FF$84:$FF$659,1,0),IF(CN$1/8&gt;=$FF$84:$FF$659,1,0)),0),0)),0)))*4/(($A37/8-$ET$77)^2+(CN$1/8-$ES$77)^2+4)</f>
        <v>2.6740835436271655E-2</v>
      </c>
      <c r="CO37" s="1">
        <f t="array" aca="1" ref="CO37" ca="1">(1-MAX(IF($ET$84:$ET$659=1,IF($EX$84:$EX$659="h",IF((CO$1/8-$ES$77)/($A37/8-$ET$77)&lt;=$FM$84:$FM$659,IF((CO$1/8-$ES$77)/($A37/8-$ET$77)&gt;=$FN$84:$FN$659,IF($FE$84:$FE$659="a",IF($A37/8&lt;=$FF$84:$FF$659,1,0),IF($A37/8&gt;=$FF$84:$FF$659,1,0)),0),0),IF(($A37/8-$ET$77)/(CO$1/8-$ES$77)&gt;=$FM$84:$FM$659,IF(($A37/8-$ET$77)/(CO$1/8-$ES$77)&lt;$FN$84:$FN$659,IF($FE$84:$FE$659="a",IF(CO$1/8&lt;=$FF$84:$FF$659,1,0),IF(CO$1/8&gt;=$FF$84:$FF$659,1,0)),0),0)),0)))*4/(($A37/8-$ET$77)^2+(CO$1/8-$ES$77)^2+4)</f>
        <v>2.6244849699382813E-2</v>
      </c>
      <c r="CP37" s="1">
        <f t="array" aca="1" ref="CP37" ca="1">(1-MAX(IF($ET$84:$ET$659=1,IF($EX$84:$EX$659="h",IF((CP$1/8-$ES$77)/($A37/8-$ET$77)&lt;=$FM$84:$FM$659,IF((CP$1/8-$ES$77)/($A37/8-$ET$77)&gt;=$FN$84:$FN$659,IF($FE$84:$FE$659="a",IF($A37/8&lt;=$FF$84:$FF$659,1,0),IF($A37/8&gt;=$FF$84:$FF$659,1,0)),0),0),IF(($A37/8-$ET$77)/(CP$1/8-$ES$77)&gt;=$FM$84:$FM$659,IF(($A37/8-$ET$77)/(CP$1/8-$ES$77)&lt;$FN$84:$FN$659,IF($FE$84:$FE$659="a",IF(CP$1/8&lt;=$FF$84:$FF$659,1,0),IF(CP$1/8&gt;=$FF$84:$FF$659,1,0)),0),0)),0)))*4/(($A37/8-$ET$77)^2+(CP$1/8-$ES$77)^2+4)</f>
        <v>2.5761741935531008E-2</v>
      </c>
      <c r="CQ37" s="1">
        <f t="array" aca="1" ref="CQ37" ca="1">(1-MAX(IF($ET$84:$ET$659=1,IF($EX$84:$EX$659="h",IF((CQ$1/8-$ES$77)/($A37/8-$ET$77)&lt;=$FM$84:$FM$659,IF((CQ$1/8-$ES$77)/($A37/8-$ET$77)&gt;=$FN$84:$FN$659,IF($FE$84:$FE$659="a",IF($A37/8&lt;=$FF$84:$FF$659,1,0),IF($A37/8&gt;=$FF$84:$FF$659,1,0)),0),0),IF(($A37/8-$ET$77)/(CQ$1/8-$ES$77)&gt;=$FM$84:$FM$659,IF(($A37/8-$ET$77)/(CQ$1/8-$ES$77)&lt;$FN$84:$FN$659,IF($FE$84:$FE$659="a",IF(CQ$1/8&lt;=$FF$84:$FF$659,1,0),IF(CQ$1/8&gt;=$FF$84:$FF$659,1,0)),0),0)),0)))*4/(($A37/8-$ET$77)^2+(CQ$1/8-$ES$77)^2+4)</f>
        <v>2.5291100341739411E-2</v>
      </c>
      <c r="CR37" s="1">
        <f t="array" aca="1" ref="CR37" ca="1">(1-MAX(IF($ET$84:$ET$659=1,IF($EX$84:$EX$659="h",IF((CR$1/8-$ES$77)/($A37/8-$ET$77)&lt;=$FM$84:$FM$659,IF((CR$1/8-$ES$77)/($A37/8-$ET$77)&gt;=$FN$84:$FN$659,IF($FE$84:$FE$659="a",IF($A37/8&lt;=$FF$84:$FF$659,1,0),IF($A37/8&gt;=$FF$84:$FF$659,1,0)),0),0),IF(($A37/8-$ET$77)/(CR$1/8-$ES$77)&gt;=$FM$84:$FM$659,IF(($A37/8-$ET$77)/(CR$1/8-$ES$77)&lt;$FN$84:$FN$659,IF($FE$84:$FE$659="a",IF(CR$1/8&lt;=$FF$84:$FF$659,1,0),IF(CR$1/8&gt;=$FF$84:$FF$659,1,0)),0),0)),0)))*4/(($A37/8-$ET$77)^2+(CR$1/8-$ES$77)^2+4)</f>
        <v>2.4832527991615127E-2</v>
      </c>
      <c r="CS37" s="1">
        <f t="array" aca="1" ref="CS37" ca="1">(1-MAX(IF($ET$84:$ET$659=1,IF($EX$84:$EX$659="h",IF((CS$1/8-$ES$77)/($A37/8-$ET$77)&lt;=$FM$84:$FM$659,IF((CS$1/8-$ES$77)/($A37/8-$ET$77)&gt;=$FN$84:$FN$659,IF($FE$84:$FE$659="a",IF($A37/8&lt;=$FF$84:$FF$659,1,0),IF($A37/8&gt;=$FF$84:$FF$659,1,0)),0),0),IF(($A37/8-$ET$77)/(CS$1/8-$ES$77)&gt;=$FM$84:$FM$659,IF(($A37/8-$ET$77)/(CS$1/8-$ES$77)&lt;$FN$84:$FN$659,IF($FE$84:$FE$659="a",IF(CS$1/8&lt;=$FF$84:$FF$659,1,0),IF(CS$1/8&gt;=$FF$84:$FF$659,1,0)),0),0)),0)))*4/(($A37/8-$ET$77)^2+(CS$1/8-$ES$77)^2+4)</f>
        <v>2.438564228129304E-2</v>
      </c>
      <c r="CT37" s="1">
        <f t="array" aca="1" ref="CT37" ca="1">(1-MAX(IF($ET$84:$ET$659=1,IF($EX$84:$EX$659="h",IF((CT$1/8-$ES$77)/($A37/8-$ET$77)&lt;=$FM$84:$FM$659,IF((CT$1/8-$ES$77)/($A37/8-$ET$77)&gt;=$FN$84:$FN$659,IF($FE$84:$FE$659="a",IF($A37/8&lt;=$FF$84:$FF$659,1,0),IF($A37/8&gt;=$FF$84:$FF$659,1,0)),0),0),IF(($A37/8-$ET$77)/(CT$1/8-$ES$77)&gt;=$FM$84:$FM$659,IF(($A37/8-$ET$77)/(CT$1/8-$ES$77)&lt;$FN$84:$FN$659,IF($FE$84:$FE$659="a",IF(CT$1/8&lt;=$FF$84:$FF$659,1,0),IF(CT$1/8&gt;=$FF$84:$FF$659,1,0)),0),0)),0)))*4/(($A37/8-$ET$77)^2+(CT$1/8-$ES$77)^2+4)</f>
        <v>2.3950074393004495E-2</v>
      </c>
      <c r="CU37" s="1">
        <f t="array" aca="1" ref="CU37" ca="1">(1-MAX(IF($ET$84:$ET$659=1,IF($EX$84:$EX$659="h",IF((CU$1/8-$ES$77)/($A37/8-$ET$77)&lt;=$FM$84:$FM$659,IF((CU$1/8-$ES$77)/($A37/8-$ET$77)&gt;=$FN$84:$FN$659,IF($FE$84:$FE$659="a",IF($A37/8&lt;=$FF$84:$FF$659,1,0),IF($A37/8&gt;=$FF$84:$FF$659,1,0)),0),0),IF(($A37/8-$ET$77)/(CU$1/8-$ES$77)&gt;=$FM$84:$FM$659,IF(($A37/8-$ET$77)/(CU$1/8-$ES$77)&lt;$FN$84:$FN$659,IF($FE$84:$FE$659="a",IF(CU$1/8&lt;=$FF$84:$FF$659,1,0),IF(CU$1/8&gt;=$FF$84:$FF$659,1,0)),0),0)),0)))*4/(($A37/8-$ET$77)^2+(CU$1/8-$ES$77)^2+4)</f>
        <v>2.3525468776221959E-2</v>
      </c>
      <c r="CV37" s="1">
        <f t="array" aca="1" ref="CV37" ca="1">(1-MAX(IF($ET$84:$ET$659=1,IF($EX$84:$EX$659="h",IF((CV$1/8-$ES$77)/($A37/8-$ET$77)&lt;=$FM$84:$FM$659,IF((CV$1/8-$ES$77)/($A37/8-$ET$77)&gt;=$FN$84:$FN$659,IF($FE$84:$FE$659="a",IF($A37/8&lt;=$FF$84:$FF$659,1,0),IF($A37/8&gt;=$FF$84:$FF$659,1,0)),0),0),IF(($A37/8-$ET$77)/(CV$1/8-$ES$77)&gt;=$FM$84:$FM$659,IF(($A37/8-$ET$77)/(CV$1/8-$ES$77)&lt;$FN$84:$FN$659,IF($FE$84:$FE$659="a",IF(CV$1/8&lt;=$FF$84:$FF$659,1,0),IF(CV$1/8&gt;=$FF$84:$FF$659,1,0)),0),0)),0)))*4/(($A37/8-$ET$77)^2+(CV$1/8-$ES$77)^2+4)</f>
        <v>2.3111482646248648E-2</v>
      </c>
      <c r="CW37" s="1">
        <f t="array" aca="1" ref="CW37" ca="1">(1-MAX(IF($ET$84:$ET$659=1,IF($EX$84:$EX$659="h",IF((CW$1/8-$ES$77)/($A37/8-$ET$77)&lt;=$FM$84:$FM$659,IF((CW$1/8-$ES$77)/($A37/8-$ET$77)&gt;=$FN$84:$FN$659,IF($FE$84:$FE$659="a",IF($A37/8&lt;=$FF$84:$FF$659,1,0),IF($A37/8&gt;=$FF$84:$FF$659,1,0)),0),0),IF(($A37/8-$ET$77)/(CW$1/8-$ES$77)&gt;=$FM$84:$FM$659,IF(($A37/8-$ET$77)/(CW$1/8-$ES$77)&lt;$FN$84:$FN$659,IF($FE$84:$FE$659="a",IF(CW$1/8&lt;=$FF$84:$FF$659,1,0),IF(CW$1/8&gt;=$FF$84:$FF$659,1,0)),0),0)),0)))*4/(($A37/8-$ET$77)^2+(CW$1/8-$ES$77)^2+4)</f>
        <v>2.270778550005307E-2</v>
      </c>
      <c r="CX37" s="1">
        <f t="array" aca="1" ref="CX37" ca="1">(1-MAX(IF($ET$84:$ET$659=1,IF($EX$84:$EX$659="h",IF((CX$1/8-$ES$77)/($A37/8-$ET$77)&lt;=$FM$84:$FM$659,IF((CX$1/8-$ES$77)/($A37/8-$ET$77)&gt;=$FN$84:$FN$659,IF($FE$84:$FE$659="a",IF($A37/8&lt;=$FF$84:$FF$659,1,0),IF($A37/8&gt;=$FF$84:$FF$659,1,0)),0),0),IF(($A37/8-$ET$77)/(CX$1/8-$ES$77)&gt;=$FM$84:$FM$659,IF(($A37/8-$ET$77)/(CX$1/8-$ES$77)&lt;$FN$84:$FN$659,IF($FE$84:$FE$659="a",IF(CX$1/8&lt;=$FF$84:$FF$659,1,0),IF(CX$1/8&gt;=$FF$84:$FF$659,1,0)),0),0)),0)))*4/(($A37/8-$ET$77)^2+(CX$1/8-$ES$77)^2+4)</f>
        <v>2.2314058649091077E-2</v>
      </c>
      <c r="CY37" s="1">
        <f t="array" aca="1" ref="CY37" ca="1">(1-MAX(IF($ET$84:$ET$659=1,IF($EX$84:$EX$659="h",IF((CY$1/8-$ES$77)/($A37/8-$ET$77)&lt;=$FM$84:$FM$659,IF((CY$1/8-$ES$77)/($A37/8-$ET$77)&gt;=$FN$84:$FN$659,IF($FE$84:$FE$659="a",IF($A37/8&lt;=$FF$84:$FF$659,1,0),IF($A37/8&gt;=$FF$84:$FF$659,1,0)),0),0),IF(($A37/8-$ET$77)/(CY$1/8-$ES$77)&gt;=$FM$84:$FM$659,IF(($A37/8-$ET$77)/(CY$1/8-$ES$77)&lt;$FN$84:$FN$659,IF($FE$84:$FE$659="a",IF(CY$1/8&lt;=$FF$84:$FF$659,1,0),IF(CY$1/8&gt;=$FF$84:$FF$659,1,0)),0),0)),0)))*4/(($A37/8-$ET$77)^2+(CY$1/8-$ES$77)^2+4)</f>
        <v>2.1929994768810659E-2</v>
      </c>
      <c r="CZ37" s="1">
        <f t="array" aca="1" ref="CZ37" ca="1">(1-MAX(IF($ET$84:$ET$659=1,IF($EX$84:$EX$659="h",IF((CZ$1/8-$ES$77)/($A37/8-$ET$77)&lt;=$FM$84:$FM$659,IF((CZ$1/8-$ES$77)/($A37/8-$ET$77)&gt;=$FN$84:$FN$659,IF($FE$84:$FE$659="a",IF($A37/8&lt;=$FF$84:$FF$659,1,0),IF($A37/8&gt;=$FF$84:$FF$659,1,0)),0),0),IF(($A37/8-$ET$77)/(CZ$1/8-$ES$77)&gt;=$FM$84:$FM$659,IF(($A37/8-$ET$77)/(CZ$1/8-$ES$77)&lt;$FN$84:$FN$659,IF($FE$84:$FE$659="a",IF(CZ$1/8&lt;=$FF$84:$FF$659,1,0),IF(CZ$1/8&gt;=$FF$84:$FF$659,1,0)),0),0)),0)))*4/(($A37/8-$ET$77)^2+(CZ$1/8-$ES$77)^2+4)</f>
        <v>2.155529746449639E-2</v>
      </c>
      <c r="DA37" s="1">
        <f t="array" aca="1" ref="DA37" ca="1">(1-MAX(IF($ET$84:$ET$659=1,IF($EX$84:$EX$659="h",IF((DA$1/8-$ES$77)/($A37/8-$ET$77)&lt;=$FM$84:$FM$659,IF((DA$1/8-$ES$77)/($A37/8-$ET$77)&gt;=$FN$84:$FN$659,IF($FE$84:$FE$659="a",IF($A37/8&lt;=$FF$84:$FF$659,1,0),IF($A37/8&gt;=$FF$84:$FF$659,1,0)),0),0),IF(($A37/8-$ET$77)/(DA$1/8-$ES$77)&gt;=$FM$84:$FM$659,IF(($A37/8-$ET$77)/(DA$1/8-$ES$77)&lt;$FN$84:$FN$659,IF($FE$84:$FE$659="a",IF(DA$1/8&lt;=$FF$84:$FF$659,1,0),IF(DA$1/8&gt;=$FF$84:$FF$659,1,0)),0),0)),0)))*4/(($A37/8-$ET$77)^2+(DA$1/8-$ES$77)^2+4)</f>
        <v>2.1189680853079516E-2</v>
      </c>
      <c r="DB37" s="1">
        <f t="array" aca="1" ref="DB37" ca="1">(1-MAX(IF($ET$84:$ET$659=1,IF($EX$84:$EX$659="h",IF((DB$1/8-$ES$77)/($A37/8-$ET$77)&lt;=$FM$84:$FM$659,IF((DB$1/8-$ES$77)/($A37/8-$ET$77)&gt;=$FN$84:$FN$659,IF($FE$84:$FE$659="a",IF($A37/8&lt;=$FF$84:$FF$659,1,0),IF($A37/8&gt;=$FF$84:$FF$659,1,0)),0),0),IF(($A37/8-$ET$77)/(DB$1/8-$ES$77)&gt;=$FM$84:$FM$659,IF(($A37/8-$ET$77)/(DB$1/8-$ES$77)&lt;$FN$84:$FN$659,IF($FE$84:$FE$659="a",IF(DB$1/8&lt;=$FF$84:$FF$659,1,0),IF(DB$1/8&gt;=$FF$84:$FF$659,1,0)),0),0)),0)))*4/(($A37/8-$ET$77)^2+(DB$1/8-$ES$77)^2+4)</f>
        <v>0</v>
      </c>
      <c r="DC37" s="1">
        <f t="array" aca="1" ref="DC37" ca="1">(1-MAX(IF($ET$84:$ET$659=1,IF($EX$84:$EX$659="h",IF((DC$1/8-$ES$77)/($A37/8-$ET$77)&lt;=$FM$84:$FM$659,IF((DC$1/8-$ES$77)/($A37/8-$ET$77)&gt;=$FN$84:$FN$659,IF($FE$84:$FE$659="a",IF($A37/8&lt;=$FF$84:$FF$659,1,0),IF($A37/8&gt;=$FF$84:$FF$659,1,0)),0),0),IF(($A37/8-$ET$77)/(DC$1/8-$ES$77)&gt;=$FM$84:$FM$659,IF(($A37/8-$ET$77)/(DC$1/8-$ES$77)&lt;$FN$84:$FN$659,IF($FE$84:$FE$659="a",IF(DC$1/8&lt;=$FF$84:$FF$659,1,0),IF(DC$1/8&gt;=$FF$84:$FF$659,1,0)),0),0)),0)))*4/(($A37/8-$ET$77)^2+(DC$1/8-$ES$77)^2+4)</f>
        <v>0</v>
      </c>
      <c r="DD37" s="1">
        <f t="array" aca="1" ref="DD37" ca="1">(1-MAX(IF($ET$84:$ET$659=1,IF($EX$84:$EX$659="h",IF((DD$1/8-$ES$77)/($A37/8-$ET$77)&lt;=$FM$84:$FM$659,IF((DD$1/8-$ES$77)/($A37/8-$ET$77)&gt;=$FN$84:$FN$659,IF($FE$84:$FE$659="a",IF($A37/8&lt;=$FF$84:$FF$659,1,0),IF($A37/8&gt;=$FF$84:$FF$659,1,0)),0),0),IF(($A37/8-$ET$77)/(DD$1/8-$ES$77)&gt;=$FM$84:$FM$659,IF(($A37/8-$ET$77)/(DD$1/8-$ES$77)&lt;$FN$84:$FN$659,IF($FE$84:$FE$659="a",IF(DD$1/8&lt;=$FF$84:$FF$659,1,0),IF(DD$1/8&gt;=$FF$84:$FF$659,1,0)),0),0)),0)))*4/(($A37/8-$ET$77)^2+(DD$1/8-$ES$77)^2+4)</f>
        <v>0</v>
      </c>
      <c r="DE37" s="1">
        <f t="array" aca="1" ref="DE37" ca="1">(1-MAX(IF($ET$84:$ET$659=1,IF($EX$84:$EX$659="h",IF((DE$1/8-$ES$77)/($A37/8-$ET$77)&lt;=$FM$84:$FM$659,IF((DE$1/8-$ES$77)/($A37/8-$ET$77)&gt;=$FN$84:$FN$659,IF($FE$84:$FE$659="a",IF($A37/8&lt;=$FF$84:$FF$659,1,0),IF($A37/8&gt;=$FF$84:$FF$659,1,0)),0),0),IF(($A37/8-$ET$77)/(DE$1/8-$ES$77)&gt;=$FM$84:$FM$659,IF(($A37/8-$ET$77)/(DE$1/8-$ES$77)&lt;$FN$84:$FN$659,IF($FE$84:$FE$659="a",IF(DE$1/8&lt;=$FF$84:$FF$659,1,0),IF(DE$1/8&gt;=$FF$84:$FF$659,1,0)),0),0)),0)))*4/(($A37/8-$ET$77)^2+(DE$1/8-$ES$77)^2+4)</f>
        <v>0</v>
      </c>
      <c r="DF37" s="1">
        <f t="array" aca="1" ref="DF37" ca="1">(1-MAX(IF($ET$84:$ET$659=1,IF($EX$84:$EX$659="h",IF((DF$1/8-$ES$77)/($A37/8-$ET$77)&lt;=$FM$84:$FM$659,IF((DF$1/8-$ES$77)/($A37/8-$ET$77)&gt;=$FN$84:$FN$659,IF($FE$84:$FE$659="a",IF($A37/8&lt;=$FF$84:$FF$659,1,0),IF($A37/8&gt;=$FF$84:$FF$659,1,0)),0),0),IF(($A37/8-$ET$77)/(DF$1/8-$ES$77)&gt;=$FM$84:$FM$659,IF(($A37/8-$ET$77)/(DF$1/8-$ES$77)&lt;$FN$84:$FN$659,IF($FE$84:$FE$659="a",IF(DF$1/8&lt;=$FF$84:$FF$659,1,0),IF(DF$1/8&gt;=$FF$84:$FF$659,1,0)),0),0)),0)))*4/(($A37/8-$ET$77)^2+(DF$1/8-$ES$77)^2+4)</f>
        <v>0</v>
      </c>
      <c r="DG37" s="1">
        <f t="array" aca="1" ref="DG37" ca="1">(1-MAX(IF($ET$84:$ET$659=1,IF($EX$84:$EX$659="h",IF((DG$1/8-$ES$77)/($A37/8-$ET$77)&lt;=$FM$84:$FM$659,IF((DG$1/8-$ES$77)/($A37/8-$ET$77)&gt;=$FN$84:$FN$659,IF($FE$84:$FE$659="a",IF($A37/8&lt;=$FF$84:$FF$659,1,0),IF($A37/8&gt;=$FF$84:$FF$659,1,0)),0),0),IF(($A37/8-$ET$77)/(DG$1/8-$ES$77)&gt;=$FM$84:$FM$659,IF(($A37/8-$ET$77)/(DG$1/8-$ES$77)&lt;$FN$84:$FN$659,IF($FE$84:$FE$659="a",IF(DG$1/8&lt;=$FF$84:$FF$659,1,0),IF(DG$1/8&gt;=$FF$84:$FF$659,1,0)),0),0)),0)))*4/(($A37/8-$ET$77)^2+(DG$1/8-$ES$77)^2+4)</f>
        <v>0</v>
      </c>
      <c r="DH37" s="1">
        <f t="array" aca="1" ref="DH37" ca="1">(1-MAX(IF($ET$84:$ET$659=1,IF($EX$84:$EX$659="h",IF((DH$1/8-$ES$77)/($A37/8-$ET$77)&lt;=$FM$84:$FM$659,IF((DH$1/8-$ES$77)/($A37/8-$ET$77)&gt;=$FN$84:$FN$659,IF($FE$84:$FE$659="a",IF($A37/8&lt;=$FF$84:$FF$659,1,0),IF($A37/8&gt;=$FF$84:$FF$659,1,0)),0),0),IF(($A37/8-$ET$77)/(DH$1/8-$ES$77)&gt;=$FM$84:$FM$659,IF(($A37/8-$ET$77)/(DH$1/8-$ES$77)&lt;$FN$84:$FN$659,IF($FE$84:$FE$659="a",IF(DH$1/8&lt;=$FF$84:$FF$659,1,0),IF(DH$1/8&gt;=$FF$84:$FF$659,1,0)),0),0)),0)))*4/(($A37/8-$ET$77)^2+(DH$1/8-$ES$77)^2+4)</f>
        <v>0</v>
      </c>
      <c r="DI37" s="1">
        <f t="array" aca="1" ref="DI37" ca="1">(1-MAX(IF($ET$84:$ET$659=1,IF($EX$84:$EX$659="h",IF((DI$1/8-$ES$77)/($A37/8-$ET$77)&lt;=$FM$84:$FM$659,IF((DI$1/8-$ES$77)/($A37/8-$ET$77)&gt;=$FN$84:$FN$659,IF($FE$84:$FE$659="a",IF($A37/8&lt;=$FF$84:$FF$659,1,0),IF($A37/8&gt;=$FF$84:$FF$659,1,0)),0),0),IF(($A37/8-$ET$77)/(DI$1/8-$ES$77)&gt;=$FM$84:$FM$659,IF(($A37/8-$ET$77)/(DI$1/8-$ES$77)&lt;$FN$84:$FN$659,IF($FE$84:$FE$659="a",IF(DI$1/8&lt;=$FF$84:$FF$659,1,0),IF(DI$1/8&gt;=$FF$84:$FF$659,1,0)),0),0)),0)))*4/(($A37/8-$ET$77)^2+(DI$1/8-$ES$77)^2+4)</f>
        <v>0</v>
      </c>
      <c r="DJ37" s="1">
        <f t="array" aca="1" ref="DJ37" ca="1">(1-MAX(IF($ET$84:$ET$659=1,IF($EX$84:$EX$659="h",IF((DJ$1/8-$ES$77)/($A37/8-$ET$77)&lt;=$FM$84:$FM$659,IF((DJ$1/8-$ES$77)/($A37/8-$ET$77)&gt;=$FN$84:$FN$659,IF($FE$84:$FE$659="a",IF($A37/8&lt;=$FF$84:$FF$659,1,0),IF($A37/8&gt;=$FF$84:$FF$659,1,0)),0),0),IF(($A37/8-$ET$77)/(DJ$1/8-$ES$77)&gt;=$FM$84:$FM$659,IF(($A37/8-$ET$77)/(DJ$1/8-$ES$77)&lt;$FN$84:$FN$659,IF($FE$84:$FE$659="a",IF(DJ$1/8&lt;=$FF$84:$FF$659,1,0),IF(DJ$1/8&gt;=$FF$84:$FF$659,1,0)),0),0)),0)))*4/(($A37/8-$ET$77)^2+(DJ$1/8-$ES$77)^2+4)</f>
        <v>0</v>
      </c>
      <c r="DK37" s="1">
        <f t="array" aca="1" ref="DK37" ca="1">(1-MAX(IF($ET$84:$ET$659=1,IF($EX$84:$EX$659="h",IF((DK$1/8-$ES$77)/($A37/8-$ET$77)&lt;=$FM$84:$FM$659,IF((DK$1/8-$ES$77)/($A37/8-$ET$77)&gt;=$FN$84:$FN$659,IF($FE$84:$FE$659="a",IF($A37/8&lt;=$FF$84:$FF$659,1,0),IF($A37/8&gt;=$FF$84:$FF$659,1,0)),0),0),IF(($A37/8-$ET$77)/(DK$1/8-$ES$77)&gt;=$FM$84:$FM$659,IF(($A37/8-$ET$77)/(DK$1/8-$ES$77)&lt;$FN$84:$FN$659,IF($FE$84:$FE$659="a",IF(DK$1/8&lt;=$FF$84:$FF$659,1,0),IF(DK$1/8&gt;=$FF$84:$FF$659,1,0)),0),0)),0)))*4/(($A37/8-$ET$77)^2+(DK$1/8-$ES$77)^2+4)</f>
        <v>0</v>
      </c>
      <c r="DL37" s="1">
        <f t="array" aca="1" ref="DL37" ca="1">(1-MAX(IF($ET$84:$ET$659=1,IF($EX$84:$EX$659="h",IF((DL$1/8-$ES$77)/($A37/8-$ET$77)&lt;=$FM$84:$FM$659,IF((DL$1/8-$ES$77)/($A37/8-$ET$77)&gt;=$FN$84:$FN$659,IF($FE$84:$FE$659="a",IF($A37/8&lt;=$FF$84:$FF$659,1,0),IF($A37/8&gt;=$FF$84:$FF$659,1,0)),0),0),IF(($A37/8-$ET$77)/(DL$1/8-$ES$77)&gt;=$FM$84:$FM$659,IF(($A37/8-$ET$77)/(DL$1/8-$ES$77)&lt;$FN$84:$FN$659,IF($FE$84:$FE$659="a",IF(DL$1/8&lt;=$FF$84:$FF$659,1,0),IF(DL$1/8&gt;=$FF$84:$FF$659,1,0)),0),0)),0)))*4/(($A37/8-$ET$77)^2+(DL$1/8-$ES$77)^2+4)</f>
        <v>0</v>
      </c>
      <c r="DM37" s="1">
        <f t="array" aca="1" ref="DM37" ca="1">(1-MAX(IF($ET$84:$ET$659=1,IF($EX$84:$EX$659="h",IF((DM$1/8-$ES$77)/($A37/8-$ET$77)&lt;=$FM$84:$FM$659,IF((DM$1/8-$ES$77)/($A37/8-$ET$77)&gt;=$FN$84:$FN$659,IF($FE$84:$FE$659="a",IF($A37/8&lt;=$FF$84:$FF$659,1,0),IF($A37/8&gt;=$FF$84:$FF$659,1,0)),0),0),IF(($A37/8-$ET$77)/(DM$1/8-$ES$77)&gt;=$FM$84:$FM$659,IF(($A37/8-$ET$77)/(DM$1/8-$ES$77)&lt;$FN$84:$FN$659,IF($FE$84:$FE$659="a",IF(DM$1/8&lt;=$FF$84:$FF$659,1,0),IF(DM$1/8&gt;=$FF$84:$FF$659,1,0)),0),0)),0)))*4/(($A37/8-$ET$77)^2+(DM$1/8-$ES$77)^2+4)</f>
        <v>0</v>
      </c>
      <c r="DN37" s="1">
        <f t="array" aca="1" ref="DN37" ca="1">(1-MAX(IF($ET$84:$ET$659=1,IF($EX$84:$EX$659="h",IF((DN$1/8-$ES$77)/($A37/8-$ET$77)&lt;=$FM$84:$FM$659,IF((DN$1/8-$ES$77)/($A37/8-$ET$77)&gt;=$FN$84:$FN$659,IF($FE$84:$FE$659="a",IF($A37/8&lt;=$FF$84:$FF$659,1,0),IF($A37/8&gt;=$FF$84:$FF$659,1,0)),0),0),IF(($A37/8-$ET$77)/(DN$1/8-$ES$77)&gt;=$FM$84:$FM$659,IF(($A37/8-$ET$77)/(DN$1/8-$ES$77)&lt;$FN$84:$FN$659,IF($FE$84:$FE$659="a",IF(DN$1/8&lt;=$FF$84:$FF$659,1,0),IF(DN$1/8&gt;=$FF$84:$FF$659,1,0)),0),0)),0)))*4/(($A37/8-$ET$77)^2+(DN$1/8-$ES$77)^2+4)</f>
        <v>0</v>
      </c>
      <c r="DO37" s="1">
        <f t="array" aca="1" ref="DO37" ca="1">(1-MAX(IF($ET$84:$ET$659=1,IF($EX$84:$EX$659="h",IF((DO$1/8-$ES$77)/($A37/8-$ET$77)&lt;=$FM$84:$FM$659,IF((DO$1/8-$ES$77)/($A37/8-$ET$77)&gt;=$FN$84:$FN$659,IF($FE$84:$FE$659="a",IF($A37/8&lt;=$FF$84:$FF$659,1,0),IF($A37/8&gt;=$FF$84:$FF$659,1,0)),0),0),IF(($A37/8-$ET$77)/(DO$1/8-$ES$77)&gt;=$FM$84:$FM$659,IF(($A37/8-$ET$77)/(DO$1/8-$ES$77)&lt;$FN$84:$FN$659,IF($FE$84:$FE$659="a",IF(DO$1/8&lt;=$FF$84:$FF$659,1,0),IF(DO$1/8&gt;=$FF$84:$FF$659,1,0)),0),0)),0)))*4/(($A37/8-$ET$77)^2+(DO$1/8-$ES$77)^2+4)</f>
        <v>0</v>
      </c>
      <c r="DP37" s="1">
        <f t="array" aca="1" ref="DP37" ca="1">(1-MAX(IF($ET$84:$ET$659=1,IF($EX$84:$EX$659="h",IF((DP$1/8-$ES$77)/($A37/8-$ET$77)&lt;=$FM$84:$FM$659,IF((DP$1/8-$ES$77)/($A37/8-$ET$77)&gt;=$FN$84:$FN$659,IF($FE$84:$FE$659="a",IF($A37/8&lt;=$FF$84:$FF$659,1,0),IF($A37/8&gt;=$FF$84:$FF$659,1,0)),0),0),IF(($A37/8-$ET$77)/(DP$1/8-$ES$77)&gt;=$FM$84:$FM$659,IF(($A37/8-$ET$77)/(DP$1/8-$ES$77)&lt;$FN$84:$FN$659,IF($FE$84:$FE$659="a",IF(DP$1/8&lt;=$FF$84:$FF$659,1,0),IF(DP$1/8&gt;=$FF$84:$FF$659,1,0)),0),0)),0)))*4/(($A37/8-$ET$77)^2+(DP$1/8-$ES$77)^2+4)</f>
        <v>0</v>
      </c>
      <c r="DQ37" s="1">
        <f t="array" aca="1" ref="DQ37" ca="1">(1-MAX(IF($ET$84:$ET$659=1,IF($EX$84:$EX$659="h",IF((DQ$1/8-$ES$77)/($A37/8-$ET$77)&lt;=$FM$84:$FM$659,IF((DQ$1/8-$ES$77)/($A37/8-$ET$77)&gt;=$FN$84:$FN$659,IF($FE$84:$FE$659="a",IF($A37/8&lt;=$FF$84:$FF$659,1,0),IF($A37/8&gt;=$FF$84:$FF$659,1,0)),0),0),IF(($A37/8-$ET$77)/(DQ$1/8-$ES$77)&gt;=$FM$84:$FM$659,IF(($A37/8-$ET$77)/(DQ$1/8-$ES$77)&lt;$FN$84:$FN$659,IF($FE$84:$FE$659="a",IF(DQ$1/8&lt;=$FF$84:$FF$659,1,0),IF(DQ$1/8&gt;=$FF$84:$FF$659,1,0)),0),0)),0)))*4/(($A37/8-$ET$77)^2+(DQ$1/8-$ES$77)^2+4)</f>
        <v>0</v>
      </c>
      <c r="DR37" s="1">
        <f t="array" aca="1" ref="DR37" ca="1">(1-MAX(IF($ET$84:$ET$659=1,IF($EX$84:$EX$659="h",IF((DR$1/8-$ES$77)/($A37/8-$ET$77)&lt;=$FM$84:$FM$659,IF((DR$1/8-$ES$77)/($A37/8-$ET$77)&gt;=$FN$84:$FN$659,IF($FE$84:$FE$659="a",IF($A37/8&lt;=$FF$84:$FF$659,1,0),IF($A37/8&gt;=$FF$84:$FF$659,1,0)),0),0),IF(($A37/8-$ET$77)/(DR$1/8-$ES$77)&gt;=$FM$84:$FM$659,IF(($A37/8-$ET$77)/(DR$1/8-$ES$77)&lt;$FN$84:$FN$659,IF($FE$84:$FE$659="a",IF(DR$1/8&lt;=$FF$84:$FF$659,1,0),IF(DR$1/8&gt;=$FF$84:$FF$659,1,0)),0),0)),0)))*4/(($A37/8-$ET$77)^2+(DR$1/8-$ES$77)^2+4)</f>
        <v>0</v>
      </c>
      <c r="DS37" s="1">
        <f t="array" aca="1" ref="DS37" ca="1">(1-MAX(IF($ET$84:$ET$659=1,IF($EX$84:$EX$659="h",IF((DS$1/8-$ES$77)/($A37/8-$ET$77)&lt;=$FM$84:$FM$659,IF((DS$1/8-$ES$77)/($A37/8-$ET$77)&gt;=$FN$84:$FN$659,IF($FE$84:$FE$659="a",IF($A37/8&lt;=$FF$84:$FF$659,1,0),IF($A37/8&gt;=$FF$84:$FF$659,1,0)),0),0),IF(($A37/8-$ET$77)/(DS$1/8-$ES$77)&gt;=$FM$84:$FM$659,IF(($A37/8-$ET$77)/(DS$1/8-$ES$77)&lt;$FN$84:$FN$659,IF($FE$84:$FE$659="a",IF(DS$1/8&lt;=$FF$84:$FF$659,1,0),IF(DS$1/8&gt;=$FF$84:$FF$659,1,0)),0),0)),0)))*4/(($A37/8-$ET$77)^2+(DS$1/8-$ES$77)^2+4)</f>
        <v>0</v>
      </c>
      <c r="DT37" s="1">
        <f t="array" aca="1" ref="DT37" ca="1">(1-MAX(IF($ET$84:$ET$659=1,IF($EX$84:$EX$659="h",IF((DT$1/8-$ES$77)/($A37/8-$ET$77)&lt;=$FM$84:$FM$659,IF((DT$1/8-$ES$77)/($A37/8-$ET$77)&gt;=$FN$84:$FN$659,IF($FE$84:$FE$659="a",IF($A37/8&lt;=$FF$84:$FF$659,1,0),IF($A37/8&gt;=$FF$84:$FF$659,1,0)),0),0),IF(($A37/8-$ET$77)/(DT$1/8-$ES$77)&gt;=$FM$84:$FM$659,IF(($A37/8-$ET$77)/(DT$1/8-$ES$77)&lt;$FN$84:$FN$659,IF($FE$84:$FE$659="a",IF(DT$1/8&lt;=$FF$84:$FF$659,1,0),IF(DT$1/8&gt;=$FF$84:$FF$659,1,0)),0),0)),0)))*4/(($A37/8-$ET$77)^2+(DT$1/8-$ES$77)^2+4)</f>
        <v>0</v>
      </c>
      <c r="DU37" s="1">
        <f t="array" aca="1" ref="DU37" ca="1">(1-MAX(IF($ET$84:$ET$659=1,IF($EX$84:$EX$659="h",IF((DU$1/8-$ES$77)/($A37/8-$ET$77)&lt;=$FM$84:$FM$659,IF((DU$1/8-$ES$77)/($A37/8-$ET$77)&gt;=$FN$84:$FN$659,IF($FE$84:$FE$659="a",IF($A37/8&lt;=$FF$84:$FF$659,1,0),IF($A37/8&gt;=$FF$84:$FF$659,1,0)),0),0),IF(($A37/8-$ET$77)/(DU$1/8-$ES$77)&gt;=$FM$84:$FM$659,IF(($A37/8-$ET$77)/(DU$1/8-$ES$77)&lt;$FN$84:$FN$659,IF($FE$84:$FE$659="a",IF(DU$1/8&lt;=$FF$84:$FF$659,1,0),IF(DU$1/8&gt;=$FF$84:$FF$659,1,0)),0),0)),0)))*4/(($A37/8-$ET$77)^2+(DU$1/8-$ES$77)^2+4)</f>
        <v>0</v>
      </c>
      <c r="DV37" s="1">
        <f t="array" aca="1" ref="DV37" ca="1">(1-MAX(IF($ET$84:$ET$659=1,IF($EX$84:$EX$659="h",IF((DV$1/8-$ES$77)/($A37/8-$ET$77)&lt;=$FM$84:$FM$659,IF((DV$1/8-$ES$77)/($A37/8-$ET$77)&gt;=$FN$84:$FN$659,IF($FE$84:$FE$659="a",IF($A37/8&lt;=$FF$84:$FF$659,1,0),IF($A37/8&gt;=$FF$84:$FF$659,1,0)),0),0),IF(($A37/8-$ET$77)/(DV$1/8-$ES$77)&gt;=$FM$84:$FM$659,IF(($A37/8-$ET$77)/(DV$1/8-$ES$77)&lt;$FN$84:$FN$659,IF($FE$84:$FE$659="a",IF(DV$1/8&lt;=$FF$84:$FF$659,1,0),IF(DV$1/8&gt;=$FF$84:$FF$659,1,0)),0),0)),0)))*4/(($A37/8-$ET$77)^2+(DV$1/8-$ES$77)^2+4)</f>
        <v>0</v>
      </c>
      <c r="DW37" s="1">
        <f t="array" aca="1" ref="DW37" ca="1">(1-MAX(IF($ET$84:$ET$659=1,IF($EX$84:$EX$659="h",IF((DW$1/8-$ES$77)/($A37/8-$ET$77)&lt;=$FM$84:$FM$659,IF((DW$1/8-$ES$77)/($A37/8-$ET$77)&gt;=$FN$84:$FN$659,IF($FE$84:$FE$659="a",IF($A37/8&lt;=$FF$84:$FF$659,1,0),IF($A37/8&gt;=$FF$84:$FF$659,1,0)),0),0),IF(($A37/8-$ET$77)/(DW$1/8-$ES$77)&gt;=$FM$84:$FM$659,IF(($A37/8-$ET$77)/(DW$1/8-$ES$77)&lt;$FN$84:$FN$659,IF($FE$84:$FE$659="a",IF(DW$1/8&lt;=$FF$84:$FF$659,1,0),IF(DW$1/8&gt;=$FF$84:$FF$659,1,0)),0),0)),0)))*4/(($A37/8-$ET$77)^2+(DW$1/8-$ES$77)^2+4)</f>
        <v>0</v>
      </c>
      <c r="DX37" s="1">
        <f t="array" aca="1" ref="DX37" ca="1">(1-MAX(IF($ET$84:$ET$659=1,IF($EX$84:$EX$659="h",IF((DX$1/8-$ES$77)/($A37/8-$ET$77)&lt;=$FM$84:$FM$659,IF((DX$1/8-$ES$77)/($A37/8-$ET$77)&gt;=$FN$84:$FN$659,IF($FE$84:$FE$659="a",IF($A37/8&lt;=$FF$84:$FF$659,1,0),IF($A37/8&gt;=$FF$84:$FF$659,1,0)),0),0),IF(($A37/8-$ET$77)/(DX$1/8-$ES$77)&gt;=$FM$84:$FM$659,IF(($A37/8-$ET$77)/(DX$1/8-$ES$77)&lt;$FN$84:$FN$659,IF($FE$84:$FE$659="a",IF(DX$1/8&lt;=$FF$84:$FF$659,1,0),IF(DX$1/8&gt;=$FF$84:$FF$659,1,0)),0),0)),0)))*4/(($A37/8-$ET$77)^2+(DX$1/8-$ES$77)^2+4)</f>
        <v>0</v>
      </c>
      <c r="DY37" s="6">
        <f t="array" aca="1" ref="DY37" ca="1">(1-MAX(IF($ET$84:$ET$659=1,IF($EX$84:$EX$659="h",IF((DY$1/8-$ES$77)/($A37/8-$ET$77)&lt;=$FM$84:$FM$659,IF((DY$1/8-$ES$77)/($A37/8-$ET$77)&gt;=$FN$84:$FN$659,IF($FE$84:$FE$659="a",IF($A37/8&lt;=$FF$84:$FF$659,1,0),IF($A37/8&gt;=$FF$84:$FF$659,1,0)),0),0),IF(($A37/8-$ET$77)/(DY$1/8-$ES$77)&gt;=$FM$84:$FM$659,IF(($A37/8-$ET$77)/(DY$1/8-$ES$77)&lt;$FN$84:$FN$659,IF($FE$84:$FE$659="a",IF(DY$1/8&lt;=$FF$84:$FF$659,1,0),IF(DY$1/8&gt;=$FF$84:$FF$659,1,0)),0),0)),0)))*4/(($A37/8-$ET$77)^2+(DY$1/8-$ES$77)^2+4)</f>
        <v>0</v>
      </c>
    </row>
    <row r="38" spans="1:129" ht="5.25" customHeight="1" x14ac:dyDescent="0.25">
      <c r="A38">
        <v>36</v>
      </c>
      <c r="B38" s="5">
        <f t="array" aca="1" ref="B38" ca="1">(1-MAX(IF($ET$84:$ET$659=1,IF($EX$84:$EX$659="h",IF((B$1/8-$ES$77)/($A38/8-$ET$77)&lt;=$FM$84:$FM$659,IF((B$1/8-$ES$77)/($A38/8-$ET$77)&gt;=$FN$84:$FN$659,IF($FE$84:$FE$659="a",IF($A38/8&lt;=$FF$84:$FF$659,1,0),IF($A38/8&gt;=$FF$84:$FF$659,1,0)),0),0),IF(($A38/8-$ET$77)/(B$1/8-$ES$77)&gt;=$FM$84:$FM$659,IF(($A38/8-$ET$77)/(B$1/8-$ES$77)&lt;$FN$84:$FN$659,IF($FE$84:$FE$659="a",IF(B$1/8&lt;=$FF$84:$FF$659,1,0),IF(B$1/8&gt;=$FF$84:$FF$659,1,0)),0),0)),0)))*4/(($A38/8-$ET$77)^2+(B$1/8-$ES$77)^2+4)</f>
        <v>0.16500952350484593</v>
      </c>
      <c r="C38" s="1">
        <f t="array" aca="1" ref="C38" ca="1">(1-MAX(IF($ET$84:$ET$659=1,IF($EX$84:$EX$659="h",IF((C$1/8-$ES$77)/($A38/8-$ET$77)&lt;=$FM$84:$FM$659,IF((C$1/8-$ES$77)/($A38/8-$ET$77)&gt;=$FN$84:$FN$659,IF($FE$84:$FE$659="a",IF($A38/8&lt;=$FF$84:$FF$659,1,0),IF($A38/8&gt;=$FF$84:$FF$659,1,0)),0),0),IF(($A38/8-$ET$77)/(C$1/8-$ES$77)&gt;=$FM$84:$FM$659,IF(($A38/8-$ET$77)/(C$1/8-$ES$77)&lt;$FN$84:$FN$659,IF($FE$84:$FE$659="a",IF(C$1/8&lt;=$FF$84:$FF$659,1,0),IF(C$1/8&gt;=$FF$84:$FF$659,1,0)),0),0)),0)))*4/(($A38/8-$ET$77)^2+(C$1/8-$ES$77)^2+4)</f>
        <v>0.16491157490909103</v>
      </c>
      <c r="D38" s="1">
        <f t="array" aca="1" ref="D38" ca="1">(1-MAX(IF($ET$84:$ET$659=1,IF($EX$84:$EX$659="h",IF((D$1/8-$ES$77)/($A38/8-$ET$77)&lt;=$FM$84:$FM$659,IF((D$1/8-$ES$77)/($A38/8-$ET$77)&gt;=$FN$84:$FN$659,IF($FE$84:$FE$659="a",IF($A38/8&lt;=$FF$84:$FF$659,1,0),IF($A38/8&gt;=$FF$84:$FF$659,1,0)),0),0),IF(($A38/8-$ET$77)/(D$1/8-$ES$77)&gt;=$FM$84:$FM$659,IF(($A38/8-$ET$77)/(D$1/8-$ES$77)&lt;$FN$84:$FN$659,IF($FE$84:$FE$659="a",IF(D$1/8&lt;=$FF$84:$FF$659,1,0),IF(D$1/8&gt;=$FF$84:$FF$659,1,0)),0),0)),0)))*4/(($A38/8-$ET$77)^2+(D$1/8-$ES$77)^2+4)</f>
        <v>0.16460180003789585</v>
      </c>
      <c r="E38" s="1">
        <f t="array" aca="1" ref="E38" ca="1">(1-MAX(IF($ET$84:$ET$659=1,IF($EX$84:$EX$659="h",IF((E$1/8-$ES$77)/($A38/8-$ET$77)&lt;=$FM$84:$FM$659,IF((E$1/8-$ES$77)/($A38/8-$ET$77)&gt;=$FN$84:$FN$659,IF($FE$84:$FE$659="a",IF($A38/8&lt;=$FF$84:$FF$659,1,0),IF($A38/8&gt;=$FF$84:$FF$659,1,0)),0),0),IF(($A38/8-$ET$77)/(E$1/8-$ES$77)&gt;=$FM$84:$FM$659,IF(($A38/8-$ET$77)/(E$1/8-$ES$77)&lt;$FN$84:$FN$659,IF($FE$84:$FE$659="a",IF(E$1/8&lt;=$FF$84:$FF$659,1,0),IF(E$1/8&gt;=$FF$84:$FF$659,1,0)),0),0)),0)))*4/(($A38/8-$ET$77)^2+(E$1/8-$ES$77)^2+4)</f>
        <v>0.16408258012514146</v>
      </c>
      <c r="F38" s="1">
        <f t="array" aca="1" ref="F38" ca="1">(1-MAX(IF($ET$84:$ET$659=1,IF($EX$84:$EX$659="h",IF((F$1/8-$ES$77)/($A38/8-$ET$77)&lt;=$FM$84:$FM$659,IF((F$1/8-$ES$77)/($A38/8-$ET$77)&gt;=$FN$84:$FN$659,IF($FE$84:$FE$659="a",IF($A38/8&lt;=$FF$84:$FF$659,1,0),IF($A38/8&gt;=$FF$84:$FF$659,1,0)),0),0),IF(($A38/8-$ET$77)/(F$1/8-$ES$77)&gt;=$FM$84:$FM$659,IF(($A38/8-$ET$77)/(F$1/8-$ES$77)&lt;$FN$84:$FN$659,IF($FE$84:$FE$659="a",IF(F$1/8&lt;=$FF$84:$FF$659,1,0),IF(F$1/8&gt;=$FF$84:$FF$659,1,0)),0),0)),0)))*4/(($A38/8-$ET$77)^2+(F$1/8-$ES$77)^2+4)</f>
        <v>0.16335787637453131</v>
      </c>
      <c r="G38" s="1">
        <f t="array" aca="1" ref="G38" ca="1">(1-MAX(IF($ET$84:$ET$659=1,IF($EX$84:$EX$659="h",IF((G$1/8-$ES$77)/($A38/8-$ET$77)&lt;=$FM$84:$FM$659,IF((G$1/8-$ES$77)/($A38/8-$ET$77)&gt;=$FN$84:$FN$659,IF($FE$84:$FE$659="a",IF($A38/8&lt;=$FF$84:$FF$659,1,0),IF($A38/8&gt;=$FF$84:$FF$659,1,0)),0),0),IF(($A38/8-$ET$77)/(G$1/8-$ES$77)&gt;=$FM$84:$FM$659,IF(($A38/8-$ET$77)/(G$1/8-$ES$77)&lt;$FN$84:$FN$659,IF($FE$84:$FE$659="a",IF(G$1/8&lt;=$FF$84:$FF$659,1,0),IF(G$1/8&gt;=$FF$84:$FF$659,1,0)),0),0)),0)))*4/(($A38/8-$ET$77)^2+(G$1/8-$ES$77)^2+4)</f>
        <v>0.16243315502277403</v>
      </c>
      <c r="H38" s="1">
        <f t="array" aca="1" ref="H38" ca="1">(1-MAX(IF($ET$84:$ET$659=1,IF($EX$84:$EX$659="h",IF((H$1/8-$ES$77)/($A38/8-$ET$77)&lt;=$FM$84:$FM$659,IF((H$1/8-$ES$77)/($A38/8-$ET$77)&gt;=$FN$84:$FN$659,IF($FE$84:$FE$659="a",IF($A38/8&lt;=$FF$84:$FF$659,1,0),IF($A38/8&gt;=$FF$84:$FF$659,1,0)),0),0),IF(($A38/8-$ET$77)/(H$1/8-$ES$77)&gt;=$FM$84:$FM$659,IF(($A38/8-$ET$77)/(H$1/8-$ES$77)&lt;$FN$84:$FN$659,IF($FE$84:$FE$659="a",IF(H$1/8&lt;=$FF$84:$FF$659,1,0),IF(H$1/8&gt;=$FF$84:$FF$659,1,0)),0),0)),0)))*4/(($A38/8-$ET$77)^2+(H$1/8-$ES$77)^2+4)</f>
        <v>0.16131528562910638</v>
      </c>
      <c r="I38" s="1">
        <f t="array" aca="1" ref="I38" ca="1">(1-MAX(IF($ET$84:$ET$659=1,IF($EX$84:$EX$659="h",IF((I$1/8-$ES$77)/($A38/8-$ET$77)&lt;=$FM$84:$FM$659,IF((I$1/8-$ES$77)/($A38/8-$ET$77)&gt;=$FN$84:$FN$659,IF($FE$84:$FE$659="a",IF($A38/8&lt;=$FF$84:$FF$659,1,0),IF($A38/8&gt;=$FF$84:$FF$659,1,0)),0),0),IF(($A38/8-$ET$77)/(I$1/8-$ES$77)&gt;=$FM$84:$FM$659,IF(($A38/8-$ET$77)/(I$1/8-$ES$77)&lt;$FN$84:$FN$659,IF($FE$84:$FE$659="a",IF(I$1/8&lt;=$FF$84:$FF$659,1,0),IF(I$1/8&gt;=$FF$84:$FF$659,1,0)),0),0)),0)))*4/(($A38/8-$ET$77)^2+(I$1/8-$ES$77)^2+4)</f>
        <v>0.16001241607207067</v>
      </c>
      <c r="J38" s="1">
        <f t="array" aca="1" ref="J38" ca="1">(1-MAX(IF($ET$84:$ET$659=1,IF($EX$84:$EX$659="h",IF((J$1/8-$ES$77)/($A38/8-$ET$77)&lt;=$FM$84:$FM$659,IF((J$1/8-$ES$77)/($A38/8-$ET$77)&gt;=$FN$84:$FN$659,IF($FE$84:$FE$659="a",IF($A38/8&lt;=$FF$84:$FF$659,1,0),IF($A38/8&gt;=$FF$84:$FF$659,1,0)),0),0),IF(($A38/8-$ET$77)/(J$1/8-$ES$77)&gt;=$FM$84:$FM$659,IF(($A38/8-$ET$77)/(J$1/8-$ES$77)&lt;$FN$84:$FN$659,IF($FE$84:$FE$659="a",IF(J$1/8&lt;=$FF$84:$FF$659,1,0),IF(J$1/8&gt;=$FF$84:$FF$659,1,0)),0),0)),0)))*4/(($A38/8-$ET$77)^2+(J$1/8-$ES$77)^2+4)</f>
        <v>0.15853382840563018</v>
      </c>
      <c r="K38" s="1">
        <f t="array" aca="1" ref="K38" ca="1">(1-MAX(IF($ET$84:$ET$659=1,IF($EX$84:$EX$659="h",IF((K$1/8-$ES$77)/($A38/8-$ET$77)&lt;=$FM$84:$FM$659,IF((K$1/8-$ES$77)/($A38/8-$ET$77)&gt;=$FN$84:$FN$659,IF($FE$84:$FE$659="a",IF($A38/8&lt;=$FF$84:$FF$659,1,0),IF($A38/8&gt;=$FF$84:$FF$659,1,0)),0),0),IF(($A38/8-$ET$77)/(K$1/8-$ES$77)&gt;=$FM$84:$FM$659,IF(($A38/8-$ET$77)/(K$1/8-$ES$77)&lt;$FN$84:$FN$659,IF($FE$84:$FE$659="a",IF(K$1/8&lt;=$FF$84:$FF$659,1,0),IF(K$1/8&gt;=$FF$84:$FF$659,1,0)),0),0)),0)))*4/(($A38/8-$ET$77)^2+(K$1/8-$ES$77)^2+4)</f>
        <v>0</v>
      </c>
      <c r="L38" s="1">
        <f t="array" aca="1" ref="L38" ca="1">(1-MAX(IF($ET$84:$ET$659=1,IF($EX$84:$EX$659="h",IF((L$1/8-$ES$77)/($A38/8-$ET$77)&lt;=$FM$84:$FM$659,IF((L$1/8-$ES$77)/($A38/8-$ET$77)&gt;=$FN$84:$FN$659,IF($FE$84:$FE$659="a",IF($A38/8&lt;=$FF$84:$FF$659,1,0),IF($A38/8&gt;=$FF$84:$FF$659,1,0)),0),0),IF(($A38/8-$ET$77)/(L$1/8-$ES$77)&gt;=$FM$84:$FM$659,IF(($A38/8-$ET$77)/(L$1/8-$ES$77)&lt;$FN$84:$FN$659,IF($FE$84:$FE$659="a",IF(L$1/8&lt;=$FF$84:$FF$659,1,0),IF(L$1/8&gt;=$FF$84:$FF$659,1,0)),0),0)),0)))*4/(($A38/8-$ET$77)^2+(L$1/8-$ES$77)^2+4)</f>
        <v>0</v>
      </c>
      <c r="M38" s="1">
        <f t="array" aca="1" ref="M38" ca="1">(1-MAX(IF($ET$84:$ET$659=1,IF($EX$84:$EX$659="h",IF((M$1/8-$ES$77)/($A38/8-$ET$77)&lt;=$FM$84:$FM$659,IF((M$1/8-$ES$77)/($A38/8-$ET$77)&gt;=$FN$84:$FN$659,IF($FE$84:$FE$659="a",IF($A38/8&lt;=$FF$84:$FF$659,1,0),IF($A38/8&gt;=$FF$84:$FF$659,1,0)),0),0),IF(($A38/8-$ET$77)/(M$1/8-$ES$77)&gt;=$FM$84:$FM$659,IF(($A38/8-$ET$77)/(M$1/8-$ES$77)&lt;$FN$84:$FN$659,IF($FE$84:$FE$659="a",IF(M$1/8&lt;=$FF$84:$FF$659,1,0),IF(M$1/8&gt;=$FF$84:$FF$659,1,0)),0),0)),0)))*4/(($A38/8-$ET$77)^2+(M$1/8-$ES$77)^2+4)</f>
        <v>0</v>
      </c>
      <c r="N38" s="1">
        <f t="array" aca="1" ref="N38" ca="1">(1-MAX(IF($ET$84:$ET$659=1,IF($EX$84:$EX$659="h",IF((N$1/8-$ES$77)/($A38/8-$ET$77)&lt;=$FM$84:$FM$659,IF((N$1/8-$ES$77)/($A38/8-$ET$77)&gt;=$FN$84:$FN$659,IF($FE$84:$FE$659="a",IF($A38/8&lt;=$FF$84:$FF$659,1,0),IF($A38/8&gt;=$FF$84:$FF$659,1,0)),0),0),IF(($A38/8-$ET$77)/(N$1/8-$ES$77)&gt;=$FM$84:$FM$659,IF(($A38/8-$ET$77)/(N$1/8-$ES$77)&lt;$FN$84:$FN$659,IF($FE$84:$FE$659="a",IF(N$1/8&lt;=$FF$84:$FF$659,1,0),IF(N$1/8&gt;=$FF$84:$FF$659,1,0)),0),0)),0)))*4/(($A38/8-$ET$77)^2+(N$1/8-$ES$77)^2+4)</f>
        <v>0</v>
      </c>
      <c r="O38" s="1">
        <f t="array" aca="1" ref="O38" ca="1">(1-MAX(IF($ET$84:$ET$659=1,IF($EX$84:$EX$659="h",IF((O$1/8-$ES$77)/($A38/8-$ET$77)&lt;=$FM$84:$FM$659,IF((O$1/8-$ES$77)/($A38/8-$ET$77)&gt;=$FN$84:$FN$659,IF($FE$84:$FE$659="a",IF($A38/8&lt;=$FF$84:$FF$659,1,0),IF($A38/8&gt;=$FF$84:$FF$659,1,0)),0),0),IF(($A38/8-$ET$77)/(O$1/8-$ES$77)&gt;=$FM$84:$FM$659,IF(($A38/8-$ET$77)/(O$1/8-$ES$77)&lt;$FN$84:$FN$659,IF($FE$84:$FE$659="a",IF(O$1/8&lt;=$FF$84:$FF$659,1,0),IF(O$1/8&gt;=$FF$84:$FF$659,1,0)),0),0)),0)))*4/(($A38/8-$ET$77)^2+(O$1/8-$ES$77)^2+4)</f>
        <v>0</v>
      </c>
      <c r="P38" s="1">
        <f t="array" aca="1" ref="P38" ca="1">(1-MAX(IF($ET$84:$ET$659=1,IF($EX$84:$EX$659="h",IF((P$1/8-$ES$77)/($A38/8-$ET$77)&lt;=$FM$84:$FM$659,IF((P$1/8-$ES$77)/($A38/8-$ET$77)&gt;=$FN$84:$FN$659,IF($FE$84:$FE$659="a",IF($A38/8&lt;=$FF$84:$FF$659,1,0),IF($A38/8&gt;=$FF$84:$FF$659,1,0)),0),0),IF(($A38/8-$ET$77)/(P$1/8-$ES$77)&gt;=$FM$84:$FM$659,IF(($A38/8-$ET$77)/(P$1/8-$ES$77)&lt;$FN$84:$FN$659,IF($FE$84:$FE$659="a",IF(P$1/8&lt;=$FF$84:$FF$659,1,0),IF(P$1/8&gt;=$FF$84:$FF$659,1,0)),0),0)),0)))*4/(($A38/8-$ET$77)^2+(P$1/8-$ES$77)^2+4)</f>
        <v>0</v>
      </c>
      <c r="Q38" s="1">
        <f t="array" aca="1" ref="Q38" ca="1">(1-MAX(IF($ET$84:$ET$659=1,IF($EX$84:$EX$659="h",IF((Q$1/8-$ES$77)/($A38/8-$ET$77)&lt;=$FM$84:$FM$659,IF((Q$1/8-$ES$77)/($A38/8-$ET$77)&gt;=$FN$84:$FN$659,IF($FE$84:$FE$659="a",IF($A38/8&lt;=$FF$84:$FF$659,1,0),IF($A38/8&gt;=$FF$84:$FF$659,1,0)),0),0),IF(($A38/8-$ET$77)/(Q$1/8-$ES$77)&gt;=$FM$84:$FM$659,IF(($A38/8-$ET$77)/(Q$1/8-$ES$77)&lt;$FN$84:$FN$659,IF($FE$84:$FE$659="a",IF(Q$1/8&lt;=$FF$84:$FF$659,1,0),IF(Q$1/8&gt;=$FF$84:$FF$659,1,0)),0),0)),0)))*4/(($A38/8-$ET$77)^2+(Q$1/8-$ES$77)^2+4)</f>
        <v>0</v>
      </c>
      <c r="R38" s="1">
        <f t="array" aca="1" ref="R38" ca="1">(1-MAX(IF($ET$84:$ET$659=1,IF($EX$84:$EX$659="h",IF((R$1/8-$ES$77)/($A38/8-$ET$77)&lt;=$FM$84:$FM$659,IF((R$1/8-$ES$77)/($A38/8-$ET$77)&gt;=$FN$84:$FN$659,IF($FE$84:$FE$659="a",IF($A38/8&lt;=$FF$84:$FF$659,1,0),IF($A38/8&gt;=$FF$84:$FF$659,1,0)),0),0),IF(($A38/8-$ET$77)/(R$1/8-$ES$77)&gt;=$FM$84:$FM$659,IF(($A38/8-$ET$77)/(R$1/8-$ES$77)&lt;$FN$84:$FN$659,IF($FE$84:$FE$659="a",IF(R$1/8&lt;=$FF$84:$FF$659,1,0),IF(R$1/8&gt;=$FF$84:$FF$659,1,0)),0),0)),0)))*4/(($A38/8-$ET$77)^2+(R$1/8-$ES$77)^2+4)</f>
        <v>0</v>
      </c>
      <c r="S38" s="1">
        <f t="array" aca="1" ref="S38" ca="1">(1-MAX(IF($ET$84:$ET$659=1,IF($EX$84:$EX$659="h",IF((S$1/8-$ES$77)/($A38/8-$ET$77)&lt;=$FM$84:$FM$659,IF((S$1/8-$ES$77)/($A38/8-$ET$77)&gt;=$FN$84:$FN$659,IF($FE$84:$FE$659="a",IF($A38/8&lt;=$FF$84:$FF$659,1,0),IF($A38/8&gt;=$FF$84:$FF$659,1,0)),0),0),IF(($A38/8-$ET$77)/(S$1/8-$ES$77)&gt;=$FM$84:$FM$659,IF(($A38/8-$ET$77)/(S$1/8-$ES$77)&lt;$FN$84:$FN$659,IF($FE$84:$FE$659="a",IF(S$1/8&lt;=$FF$84:$FF$659,1,0),IF(S$1/8&gt;=$FF$84:$FF$659,1,0)),0),0)),0)))*4/(($A38/8-$ET$77)^2+(S$1/8-$ES$77)^2+4)</f>
        <v>0</v>
      </c>
      <c r="T38" s="1">
        <f t="array" aca="1" ref="T38" ca="1">(1-MAX(IF($ET$84:$ET$659=1,IF($EX$84:$EX$659="h",IF((T$1/8-$ES$77)/($A38/8-$ET$77)&lt;=$FM$84:$FM$659,IF((T$1/8-$ES$77)/($A38/8-$ET$77)&gt;=$FN$84:$FN$659,IF($FE$84:$FE$659="a",IF($A38/8&lt;=$FF$84:$FF$659,1,0),IF($A38/8&gt;=$FF$84:$FF$659,1,0)),0),0),IF(($A38/8-$ET$77)/(T$1/8-$ES$77)&gt;=$FM$84:$FM$659,IF(($A38/8-$ET$77)/(T$1/8-$ES$77)&lt;$FN$84:$FN$659,IF($FE$84:$FE$659="a",IF(T$1/8&lt;=$FF$84:$FF$659,1,0),IF(T$1/8&gt;=$FF$84:$FF$659,1,0)),0),0)),0)))*4/(($A38/8-$ET$77)^2+(T$1/8-$ES$77)^2+4)</f>
        <v>0</v>
      </c>
      <c r="U38" s="1">
        <f t="array" aca="1" ref="U38" ca="1">(1-MAX(IF($ET$84:$ET$659=1,IF($EX$84:$EX$659="h",IF((U$1/8-$ES$77)/($A38/8-$ET$77)&lt;=$FM$84:$FM$659,IF((U$1/8-$ES$77)/($A38/8-$ET$77)&gt;=$FN$84:$FN$659,IF($FE$84:$FE$659="a",IF($A38/8&lt;=$FF$84:$FF$659,1,0),IF($A38/8&gt;=$FF$84:$FF$659,1,0)),0),0),IF(($A38/8-$ET$77)/(U$1/8-$ES$77)&gt;=$FM$84:$FM$659,IF(($A38/8-$ET$77)/(U$1/8-$ES$77)&lt;$FN$84:$FN$659,IF($FE$84:$FE$659="a",IF(U$1/8&lt;=$FF$84:$FF$659,1,0),IF(U$1/8&gt;=$FF$84:$FF$659,1,0)),0),0)),0)))*4/(($A38/8-$ET$77)^2+(U$1/8-$ES$77)^2+4)</f>
        <v>0</v>
      </c>
      <c r="V38" s="1">
        <f t="array" aca="1" ref="V38" ca="1">(1-MAX(IF($ET$84:$ET$659=1,IF($EX$84:$EX$659="h",IF((V$1/8-$ES$77)/($A38/8-$ET$77)&lt;=$FM$84:$FM$659,IF((V$1/8-$ES$77)/($A38/8-$ET$77)&gt;=$FN$84:$FN$659,IF($FE$84:$FE$659="a",IF($A38/8&lt;=$FF$84:$FF$659,1,0),IF($A38/8&gt;=$FF$84:$FF$659,1,0)),0),0),IF(($A38/8-$ET$77)/(V$1/8-$ES$77)&gt;=$FM$84:$FM$659,IF(($A38/8-$ET$77)/(V$1/8-$ES$77)&lt;$FN$84:$FN$659,IF($FE$84:$FE$659="a",IF(V$1/8&lt;=$FF$84:$FF$659,1,0),IF(V$1/8&gt;=$FF$84:$FF$659,1,0)),0),0)),0)))*4/(($A38/8-$ET$77)^2+(V$1/8-$ES$77)^2+4)</f>
        <v>0</v>
      </c>
      <c r="W38" s="1">
        <f t="array" aca="1" ref="W38" ca="1">(1-MAX(IF($ET$84:$ET$659=1,IF($EX$84:$EX$659="h",IF((W$1/8-$ES$77)/($A38/8-$ET$77)&lt;=$FM$84:$FM$659,IF((W$1/8-$ES$77)/($A38/8-$ET$77)&gt;=$FN$84:$FN$659,IF($FE$84:$FE$659="a",IF($A38/8&lt;=$FF$84:$FF$659,1,0),IF($A38/8&gt;=$FF$84:$FF$659,1,0)),0),0),IF(($A38/8-$ET$77)/(W$1/8-$ES$77)&gt;=$FM$84:$FM$659,IF(($A38/8-$ET$77)/(W$1/8-$ES$77)&lt;$FN$84:$FN$659,IF($FE$84:$FE$659="a",IF(W$1/8&lt;=$FF$84:$FF$659,1,0),IF(W$1/8&gt;=$FF$84:$FF$659,1,0)),0),0)),0)))*4/(($A38/8-$ET$77)^2+(W$1/8-$ES$77)^2+4)</f>
        <v>0</v>
      </c>
      <c r="X38" s="1">
        <f t="array" aca="1" ref="X38" ca="1">(1-MAX(IF($ET$84:$ET$659=1,IF($EX$84:$EX$659="h",IF((X$1/8-$ES$77)/($A38/8-$ET$77)&lt;=$FM$84:$FM$659,IF((X$1/8-$ES$77)/($A38/8-$ET$77)&gt;=$FN$84:$FN$659,IF($FE$84:$FE$659="a",IF($A38/8&lt;=$FF$84:$FF$659,1,0),IF($A38/8&gt;=$FF$84:$FF$659,1,0)),0),0),IF(($A38/8-$ET$77)/(X$1/8-$ES$77)&gt;=$FM$84:$FM$659,IF(($A38/8-$ET$77)/(X$1/8-$ES$77)&lt;$FN$84:$FN$659,IF($FE$84:$FE$659="a",IF(X$1/8&lt;=$FF$84:$FF$659,1,0),IF(X$1/8&gt;=$FF$84:$FF$659,1,0)),0),0)),0)))*4/(($A38/8-$ET$77)^2+(X$1/8-$ES$77)^2+4)</f>
        <v>0</v>
      </c>
      <c r="Y38" s="1">
        <f t="array" aca="1" ref="Y38" ca="1">(1-MAX(IF($ET$84:$ET$659=1,IF($EX$84:$EX$659="h",IF((Y$1/8-$ES$77)/($A38/8-$ET$77)&lt;=$FM$84:$FM$659,IF((Y$1/8-$ES$77)/($A38/8-$ET$77)&gt;=$FN$84:$FN$659,IF($FE$84:$FE$659="a",IF($A38/8&lt;=$FF$84:$FF$659,1,0),IF($A38/8&gt;=$FF$84:$FF$659,1,0)),0),0),IF(($A38/8-$ET$77)/(Y$1/8-$ES$77)&gt;=$FM$84:$FM$659,IF(($A38/8-$ET$77)/(Y$1/8-$ES$77)&lt;$FN$84:$FN$659,IF($FE$84:$FE$659="a",IF(Y$1/8&lt;=$FF$84:$FF$659,1,0),IF(Y$1/8&gt;=$FF$84:$FF$659,1,0)),0),0)),0)))*4/(($A38/8-$ET$77)^2+(Y$1/8-$ES$77)^2+4)</f>
        <v>0</v>
      </c>
      <c r="Z38" s="1">
        <f t="array" aca="1" ref="Z38" ca="1">(1-MAX(IF($ET$84:$ET$659=1,IF($EX$84:$EX$659="h",IF((Z$1/8-$ES$77)/($A38/8-$ET$77)&lt;=$FM$84:$FM$659,IF((Z$1/8-$ES$77)/($A38/8-$ET$77)&gt;=$FN$84:$FN$659,IF($FE$84:$FE$659="a",IF($A38/8&lt;=$FF$84:$FF$659,1,0),IF($A38/8&gt;=$FF$84:$FF$659,1,0)),0),0),IF(($A38/8-$ET$77)/(Z$1/8-$ES$77)&gt;=$FM$84:$FM$659,IF(($A38/8-$ET$77)/(Z$1/8-$ES$77)&lt;$FN$84:$FN$659,IF($FE$84:$FE$659="a",IF(Z$1/8&lt;=$FF$84:$FF$659,1,0),IF(Z$1/8&gt;=$FF$84:$FF$659,1,0)),0),0)),0)))*4/(($A38/8-$ET$77)^2+(Z$1/8-$ES$77)^2+4)</f>
        <v>0</v>
      </c>
      <c r="AA38" s="1">
        <f t="array" aca="1" ref="AA38" ca="1">(1-MAX(IF($ET$84:$ET$659=1,IF($EX$84:$EX$659="h",IF((AA$1/8-$ES$77)/($A38/8-$ET$77)&lt;=$FM$84:$FM$659,IF((AA$1/8-$ES$77)/($A38/8-$ET$77)&gt;=$FN$84:$FN$659,IF($FE$84:$FE$659="a",IF($A38/8&lt;=$FF$84:$FF$659,1,0),IF($A38/8&gt;=$FF$84:$FF$659,1,0)),0),0),IF(($A38/8-$ET$77)/(AA$1/8-$ES$77)&gt;=$FM$84:$FM$659,IF(($A38/8-$ET$77)/(AA$1/8-$ES$77)&lt;$FN$84:$FN$659,IF($FE$84:$FE$659="a",IF(AA$1/8&lt;=$FF$84:$FF$659,1,0),IF(AA$1/8&gt;=$FF$84:$FF$659,1,0)),0),0)),0)))*4/(($A38/8-$ET$77)^2+(AA$1/8-$ES$77)^2+4)</f>
        <v>0</v>
      </c>
      <c r="AB38" s="1">
        <f t="array" aca="1" ref="AB38" ca="1">(1-MAX(IF($ET$84:$ET$659=1,IF($EX$84:$EX$659="h",IF((AB$1/8-$ES$77)/($A38/8-$ET$77)&lt;=$FM$84:$FM$659,IF((AB$1/8-$ES$77)/($A38/8-$ET$77)&gt;=$FN$84:$FN$659,IF($FE$84:$FE$659="a",IF($A38/8&lt;=$FF$84:$FF$659,1,0),IF($A38/8&gt;=$FF$84:$FF$659,1,0)),0),0),IF(($A38/8-$ET$77)/(AB$1/8-$ES$77)&gt;=$FM$84:$FM$659,IF(($A38/8-$ET$77)/(AB$1/8-$ES$77)&lt;$FN$84:$FN$659,IF($FE$84:$FE$659="a",IF(AB$1/8&lt;=$FF$84:$FF$659,1,0),IF(AB$1/8&gt;=$FF$84:$FF$659,1,0)),0),0)),0)))*4/(($A38/8-$ET$77)^2+(AB$1/8-$ES$77)^2+4)</f>
        <v>0</v>
      </c>
      <c r="AC38" s="1">
        <f t="array" aca="1" ref="AC38" ca="1">(1-MAX(IF($ET$84:$ET$659=1,IF($EX$84:$EX$659="h",IF((AC$1/8-$ES$77)/($A38/8-$ET$77)&lt;=$FM$84:$FM$659,IF((AC$1/8-$ES$77)/($A38/8-$ET$77)&gt;=$FN$84:$FN$659,IF($FE$84:$FE$659="a",IF($A38/8&lt;=$FF$84:$FF$659,1,0),IF($A38/8&gt;=$FF$84:$FF$659,1,0)),0),0),IF(($A38/8-$ET$77)/(AC$1/8-$ES$77)&gt;=$FM$84:$FM$659,IF(($A38/8-$ET$77)/(AC$1/8-$ES$77)&lt;$FN$84:$FN$659,IF($FE$84:$FE$659="a",IF(AC$1/8&lt;=$FF$84:$FF$659,1,0),IF(AC$1/8&gt;=$FF$84:$FF$659,1,0)),0),0)),0)))*4/(($A38/8-$ET$77)^2+(AC$1/8-$ES$77)^2+4)</f>
        <v>0</v>
      </c>
      <c r="AD38" s="1">
        <f t="array" aca="1" ref="AD38" ca="1">(1-MAX(IF($ET$84:$ET$659=1,IF($EX$84:$EX$659="h",IF((AD$1/8-$ES$77)/($A38/8-$ET$77)&lt;=$FM$84:$FM$659,IF((AD$1/8-$ES$77)/($A38/8-$ET$77)&gt;=$FN$84:$FN$659,IF($FE$84:$FE$659="a",IF($A38/8&lt;=$FF$84:$FF$659,1,0),IF($A38/8&gt;=$FF$84:$FF$659,1,0)),0),0),IF(($A38/8-$ET$77)/(AD$1/8-$ES$77)&gt;=$FM$84:$FM$659,IF(($A38/8-$ET$77)/(AD$1/8-$ES$77)&lt;$FN$84:$FN$659,IF($FE$84:$FE$659="a",IF(AD$1/8&lt;=$FF$84:$FF$659,1,0),IF(AD$1/8&gt;=$FF$84:$FF$659,1,0)),0),0)),0)))*4/(($A38/8-$ET$77)^2+(AD$1/8-$ES$77)^2+4)</f>
        <v>0</v>
      </c>
      <c r="AE38" s="1">
        <f t="array" aca="1" ref="AE38" ca="1">(1-MAX(IF($ET$84:$ET$659=1,IF($EX$84:$EX$659="h",IF((AE$1/8-$ES$77)/($A38/8-$ET$77)&lt;=$FM$84:$FM$659,IF((AE$1/8-$ES$77)/($A38/8-$ET$77)&gt;=$FN$84:$FN$659,IF($FE$84:$FE$659="a",IF($A38/8&lt;=$FF$84:$FF$659,1,0),IF($A38/8&gt;=$FF$84:$FF$659,1,0)),0),0),IF(($A38/8-$ET$77)/(AE$1/8-$ES$77)&gt;=$FM$84:$FM$659,IF(($A38/8-$ET$77)/(AE$1/8-$ES$77)&lt;$FN$84:$FN$659,IF($FE$84:$FE$659="a",IF(AE$1/8&lt;=$FF$84:$FF$659,1,0),IF(AE$1/8&gt;=$FF$84:$FF$659,1,0)),0),0)),0)))*4/(($A38/8-$ET$77)^2+(AE$1/8-$ES$77)^2+4)</f>
        <v>0</v>
      </c>
      <c r="AF38" s="1">
        <f t="array" aca="1" ref="AF38" ca="1">(1-MAX(IF($ET$84:$ET$659=1,IF($EX$84:$EX$659="h",IF((AF$1/8-$ES$77)/($A38/8-$ET$77)&lt;=$FM$84:$FM$659,IF((AF$1/8-$ES$77)/($A38/8-$ET$77)&gt;=$FN$84:$FN$659,IF($FE$84:$FE$659="a",IF($A38/8&lt;=$FF$84:$FF$659,1,0),IF($A38/8&gt;=$FF$84:$FF$659,1,0)),0),0),IF(($A38/8-$ET$77)/(AF$1/8-$ES$77)&gt;=$FM$84:$FM$659,IF(($A38/8-$ET$77)/(AF$1/8-$ES$77)&lt;$FN$84:$FN$659,IF($FE$84:$FE$659="a",IF(AF$1/8&lt;=$FF$84:$FF$659,1,0),IF(AF$1/8&gt;=$FF$84:$FF$659,1,0)),0),0)),0)))*4/(($A38/8-$ET$77)^2+(AF$1/8-$ES$77)^2+4)</f>
        <v>0</v>
      </c>
      <c r="AG38" s="1">
        <f t="array" aca="1" ref="AG38" ca="1">(1-MAX(IF($ET$84:$ET$659=1,IF($EX$84:$EX$659="h",IF((AG$1/8-$ES$77)/($A38/8-$ET$77)&lt;=$FM$84:$FM$659,IF((AG$1/8-$ES$77)/($A38/8-$ET$77)&gt;=$FN$84:$FN$659,IF($FE$84:$FE$659="a",IF($A38/8&lt;=$FF$84:$FF$659,1,0),IF($A38/8&gt;=$FF$84:$FF$659,1,0)),0),0),IF(($A38/8-$ET$77)/(AG$1/8-$ES$77)&gt;=$FM$84:$FM$659,IF(($A38/8-$ET$77)/(AG$1/8-$ES$77)&lt;$FN$84:$FN$659,IF($FE$84:$FE$659="a",IF(AG$1/8&lt;=$FF$84:$FF$659,1,0),IF(AG$1/8&gt;=$FF$84:$FF$659,1,0)),0),0)),0)))*4/(($A38/8-$ET$77)^2+(AG$1/8-$ES$77)^2+4)</f>
        <v>0</v>
      </c>
      <c r="AH38" s="1">
        <f t="array" aca="1" ref="AH38" ca="1">(1-MAX(IF($ET$84:$ET$659=1,IF($EX$84:$EX$659="h",IF((AH$1/8-$ES$77)/($A38/8-$ET$77)&lt;=$FM$84:$FM$659,IF((AH$1/8-$ES$77)/($A38/8-$ET$77)&gt;=$FN$84:$FN$659,IF($FE$84:$FE$659="a",IF($A38/8&lt;=$FF$84:$FF$659,1,0),IF($A38/8&gt;=$FF$84:$FF$659,1,0)),0),0),IF(($A38/8-$ET$77)/(AH$1/8-$ES$77)&gt;=$FM$84:$FM$659,IF(($A38/8-$ET$77)/(AH$1/8-$ES$77)&lt;$FN$84:$FN$659,IF($FE$84:$FE$659="a",IF(AH$1/8&lt;=$FF$84:$FF$659,1,0),IF(AH$1/8&gt;=$FF$84:$FF$659,1,0)),0),0)),0)))*4/(($A38/8-$ET$77)^2+(AH$1/8-$ES$77)^2+4)</f>
        <v>0</v>
      </c>
      <c r="AI38" s="1">
        <f t="array" aca="1" ref="AI38" ca="1">(1-MAX(IF($ET$84:$ET$659=1,IF($EX$84:$EX$659="h",IF((AI$1/8-$ES$77)/($A38/8-$ET$77)&lt;=$FM$84:$FM$659,IF((AI$1/8-$ES$77)/($A38/8-$ET$77)&gt;=$FN$84:$FN$659,IF($FE$84:$FE$659="a",IF($A38/8&lt;=$FF$84:$FF$659,1,0),IF($A38/8&gt;=$FF$84:$FF$659,1,0)),0),0),IF(($A38/8-$ET$77)/(AI$1/8-$ES$77)&gt;=$FM$84:$FM$659,IF(($A38/8-$ET$77)/(AI$1/8-$ES$77)&lt;$FN$84:$FN$659,IF($FE$84:$FE$659="a",IF(AI$1/8&lt;=$FF$84:$FF$659,1,0),IF(AI$1/8&gt;=$FF$84:$FF$659,1,0)),0),0)),0)))*4/(($A38/8-$ET$77)^2+(AI$1/8-$ES$77)^2+4)</f>
        <v>0</v>
      </c>
      <c r="AJ38" s="1">
        <f t="array" aca="1" ref="AJ38" ca="1">(1-MAX(IF($ET$84:$ET$659=1,IF($EX$84:$EX$659="h",IF((AJ$1/8-$ES$77)/($A38/8-$ET$77)&lt;=$FM$84:$FM$659,IF((AJ$1/8-$ES$77)/($A38/8-$ET$77)&gt;=$FN$84:$FN$659,IF($FE$84:$FE$659="a",IF($A38/8&lt;=$FF$84:$FF$659,1,0),IF($A38/8&gt;=$FF$84:$FF$659,1,0)),0),0),IF(($A38/8-$ET$77)/(AJ$1/8-$ES$77)&gt;=$FM$84:$FM$659,IF(($A38/8-$ET$77)/(AJ$1/8-$ES$77)&lt;$FN$84:$FN$659,IF($FE$84:$FE$659="a",IF(AJ$1/8&lt;=$FF$84:$FF$659,1,0),IF(AJ$1/8&gt;=$FF$84:$FF$659,1,0)),0),0)),0)))*4/(($A38/8-$ET$77)^2+(AJ$1/8-$ES$77)^2+4)</f>
        <v>0</v>
      </c>
      <c r="AK38" s="1">
        <f t="array" aca="1" ref="AK38" ca="1">(1-MAX(IF($ET$84:$ET$659=1,IF($EX$84:$EX$659="h",IF((AK$1/8-$ES$77)/($A38/8-$ET$77)&lt;=$FM$84:$FM$659,IF((AK$1/8-$ES$77)/($A38/8-$ET$77)&gt;=$FN$84:$FN$659,IF($FE$84:$FE$659="a",IF($A38/8&lt;=$FF$84:$FF$659,1,0),IF($A38/8&gt;=$FF$84:$FF$659,1,0)),0),0),IF(($A38/8-$ET$77)/(AK$1/8-$ES$77)&gt;=$FM$84:$FM$659,IF(($A38/8-$ET$77)/(AK$1/8-$ES$77)&lt;$FN$84:$FN$659,IF($FE$84:$FE$659="a",IF(AK$1/8&lt;=$FF$84:$FF$659,1,0),IF(AK$1/8&gt;=$FF$84:$FF$659,1,0)),0),0)),0)))*4/(($A38/8-$ET$77)^2+(AK$1/8-$ES$77)^2+4)</f>
        <v>0</v>
      </c>
      <c r="AL38" s="1">
        <f t="array" aca="1" ref="AL38" ca="1">(1-MAX(IF($ET$84:$ET$659=1,IF($EX$84:$EX$659="h",IF((AL$1/8-$ES$77)/($A38/8-$ET$77)&lt;=$FM$84:$FM$659,IF((AL$1/8-$ES$77)/($A38/8-$ET$77)&gt;=$FN$84:$FN$659,IF($FE$84:$FE$659="a",IF($A38/8&lt;=$FF$84:$FF$659,1,0),IF($A38/8&gt;=$FF$84:$FF$659,1,0)),0),0),IF(($A38/8-$ET$77)/(AL$1/8-$ES$77)&gt;=$FM$84:$FM$659,IF(($A38/8-$ET$77)/(AL$1/8-$ES$77)&lt;$FN$84:$FN$659,IF($FE$84:$FE$659="a",IF(AL$1/8&lt;=$FF$84:$FF$659,1,0),IF(AL$1/8&gt;=$FF$84:$FF$659,1,0)),0),0)),0)))*4/(($A38/8-$ET$77)^2+(AL$1/8-$ES$77)^2+4)</f>
        <v>0</v>
      </c>
      <c r="AM38" s="1">
        <f t="array" aca="1" ref="AM38" ca="1">(1-MAX(IF($ET$84:$ET$659=1,IF($EX$84:$EX$659="h",IF((AM$1/8-$ES$77)/($A38/8-$ET$77)&lt;=$FM$84:$FM$659,IF((AM$1/8-$ES$77)/($A38/8-$ET$77)&gt;=$FN$84:$FN$659,IF($FE$84:$FE$659="a",IF($A38/8&lt;=$FF$84:$FF$659,1,0),IF($A38/8&gt;=$FF$84:$FF$659,1,0)),0),0),IF(($A38/8-$ET$77)/(AM$1/8-$ES$77)&gt;=$FM$84:$FM$659,IF(($A38/8-$ET$77)/(AM$1/8-$ES$77)&lt;$FN$84:$FN$659,IF($FE$84:$FE$659="a",IF(AM$1/8&lt;=$FF$84:$FF$659,1,0),IF(AM$1/8&gt;=$FF$84:$FF$659,1,0)),0),0)),0)))*4/(($A38/8-$ET$77)^2+(AM$1/8-$ES$77)^2+4)</f>
        <v>0</v>
      </c>
      <c r="AN38" s="1">
        <f t="array" aca="1" ref="AN38" ca="1">(1-MAX(IF($ET$84:$ET$659=1,IF($EX$84:$EX$659="h",IF((AN$1/8-$ES$77)/($A38/8-$ET$77)&lt;=$FM$84:$FM$659,IF((AN$1/8-$ES$77)/($A38/8-$ET$77)&gt;=$FN$84:$FN$659,IF($FE$84:$FE$659="a",IF($A38/8&lt;=$FF$84:$FF$659,1,0),IF($A38/8&gt;=$FF$84:$FF$659,1,0)),0),0),IF(($A38/8-$ET$77)/(AN$1/8-$ES$77)&gt;=$FM$84:$FM$659,IF(($A38/8-$ET$77)/(AN$1/8-$ES$77)&lt;$FN$84:$FN$659,IF($FE$84:$FE$659="a",IF(AN$1/8&lt;=$FF$84:$FF$659,1,0),IF(AN$1/8&gt;=$FF$84:$FF$659,1,0)),0),0)),0)))*4/(($A38/8-$ET$77)^2+(AN$1/8-$ES$77)^2+4)</f>
        <v>0</v>
      </c>
      <c r="AO38" s="1">
        <f t="array" aca="1" ref="AO38" ca="1">(1-MAX(IF($ET$84:$ET$659=1,IF($EX$84:$EX$659="h",IF((AO$1/8-$ES$77)/($A38/8-$ET$77)&lt;=$FM$84:$FM$659,IF((AO$1/8-$ES$77)/($A38/8-$ET$77)&gt;=$FN$84:$FN$659,IF($FE$84:$FE$659="a",IF($A38/8&lt;=$FF$84:$FF$659,1,0),IF($A38/8&gt;=$FF$84:$FF$659,1,0)),0),0),IF(($A38/8-$ET$77)/(AO$1/8-$ES$77)&gt;=$FM$84:$FM$659,IF(($A38/8-$ET$77)/(AO$1/8-$ES$77)&lt;$FN$84:$FN$659,IF($FE$84:$FE$659="a",IF(AO$1/8&lt;=$FF$84:$FF$659,1,0),IF(AO$1/8&gt;=$FF$84:$FF$659,1,0)),0),0)),0)))*4/(($A38/8-$ET$77)^2+(AO$1/8-$ES$77)^2+4)</f>
        <v>0</v>
      </c>
      <c r="AP38" s="1">
        <f t="array" aca="1" ref="AP38" ca="1">(1-MAX(IF($ET$84:$ET$659=1,IF($EX$84:$EX$659="h",IF((AP$1/8-$ES$77)/($A38/8-$ET$77)&lt;=$FM$84:$FM$659,IF((AP$1/8-$ES$77)/($A38/8-$ET$77)&gt;=$FN$84:$FN$659,IF($FE$84:$FE$659="a",IF($A38/8&lt;=$FF$84:$FF$659,1,0),IF($A38/8&gt;=$FF$84:$FF$659,1,0)),0),0),IF(($A38/8-$ET$77)/(AP$1/8-$ES$77)&gt;=$FM$84:$FM$659,IF(($A38/8-$ET$77)/(AP$1/8-$ES$77)&lt;$FN$84:$FN$659,IF($FE$84:$FE$659="a",IF(AP$1/8&lt;=$FF$84:$FF$659,1,0),IF(AP$1/8&gt;=$FF$84:$FF$659,1,0)),0),0)),0)))*4/(($A38/8-$ET$77)^2+(AP$1/8-$ES$77)^2+4)</f>
        <v>0</v>
      </c>
      <c r="AQ38" s="1">
        <f t="array" aca="1" ref="AQ38" ca="1">(1-MAX(IF($ET$84:$ET$659=1,IF($EX$84:$EX$659="h",IF((AQ$1/8-$ES$77)/($A38/8-$ET$77)&lt;=$FM$84:$FM$659,IF((AQ$1/8-$ES$77)/($A38/8-$ET$77)&gt;=$FN$84:$FN$659,IF($FE$84:$FE$659="a",IF($A38/8&lt;=$FF$84:$FF$659,1,0),IF($A38/8&gt;=$FF$84:$FF$659,1,0)),0),0),IF(($A38/8-$ET$77)/(AQ$1/8-$ES$77)&gt;=$FM$84:$FM$659,IF(($A38/8-$ET$77)/(AQ$1/8-$ES$77)&lt;$FN$84:$FN$659,IF($FE$84:$FE$659="a",IF(AQ$1/8&lt;=$FF$84:$FF$659,1,0),IF(AQ$1/8&gt;=$FF$84:$FF$659,1,0)),0),0)),0)))*4/(($A38/8-$ET$77)^2+(AQ$1/8-$ES$77)^2+4)</f>
        <v>0</v>
      </c>
      <c r="AR38" s="1">
        <f t="array" aca="1" ref="AR38" ca="1">(1-MAX(IF($ET$84:$ET$659=1,IF($EX$84:$EX$659="h",IF((AR$1/8-$ES$77)/($A38/8-$ET$77)&lt;=$FM$84:$FM$659,IF((AR$1/8-$ES$77)/($A38/8-$ET$77)&gt;=$FN$84:$FN$659,IF($FE$84:$FE$659="a",IF($A38/8&lt;=$FF$84:$FF$659,1,0),IF($A38/8&gt;=$FF$84:$FF$659,1,0)),0),0),IF(($A38/8-$ET$77)/(AR$1/8-$ES$77)&gt;=$FM$84:$FM$659,IF(($A38/8-$ET$77)/(AR$1/8-$ES$77)&lt;$FN$84:$FN$659,IF($FE$84:$FE$659="a",IF(AR$1/8&lt;=$FF$84:$FF$659,1,0),IF(AR$1/8&gt;=$FF$84:$FF$659,1,0)),0),0)),0)))*4/(($A38/8-$ET$77)^2+(AR$1/8-$ES$77)^2+4)</f>
        <v>0</v>
      </c>
      <c r="AS38" s="1">
        <f t="array" aca="1" ref="AS38" ca="1">(1-MAX(IF($ET$84:$ET$659=1,IF($EX$84:$EX$659="h",IF((AS$1/8-$ES$77)/($A38/8-$ET$77)&lt;=$FM$84:$FM$659,IF((AS$1/8-$ES$77)/($A38/8-$ET$77)&gt;=$FN$84:$FN$659,IF($FE$84:$FE$659="a",IF($A38/8&lt;=$FF$84:$FF$659,1,0),IF($A38/8&gt;=$FF$84:$FF$659,1,0)),0),0),IF(($A38/8-$ET$77)/(AS$1/8-$ES$77)&gt;=$FM$84:$FM$659,IF(($A38/8-$ET$77)/(AS$1/8-$ES$77)&lt;$FN$84:$FN$659,IF($FE$84:$FE$659="a",IF(AS$1/8&lt;=$FF$84:$FF$659,1,0),IF(AS$1/8&gt;=$FF$84:$FF$659,1,0)),0),0)),0)))*4/(($A38/8-$ET$77)^2+(AS$1/8-$ES$77)^2+4)</f>
        <v>0</v>
      </c>
      <c r="AT38" s="1">
        <f t="array" aca="1" ref="AT38" ca="1">(1-MAX(IF($ET$84:$ET$659=1,IF($EX$84:$EX$659="h",IF((AT$1/8-$ES$77)/($A38/8-$ET$77)&lt;=$FM$84:$FM$659,IF((AT$1/8-$ES$77)/($A38/8-$ET$77)&gt;=$FN$84:$FN$659,IF($FE$84:$FE$659="a",IF($A38/8&lt;=$FF$84:$FF$659,1,0),IF($A38/8&gt;=$FF$84:$FF$659,1,0)),0),0),IF(($A38/8-$ET$77)/(AT$1/8-$ES$77)&gt;=$FM$84:$FM$659,IF(($A38/8-$ET$77)/(AT$1/8-$ES$77)&lt;$FN$84:$FN$659,IF($FE$84:$FE$659="a",IF(AT$1/8&lt;=$FF$84:$FF$659,1,0),IF(AT$1/8&gt;=$FF$84:$FF$659,1,0)),0),0)),0)))*4/(($A38/8-$ET$77)^2+(AT$1/8-$ES$77)^2+4)</f>
        <v>0</v>
      </c>
      <c r="AU38" s="1">
        <f t="array" aca="1" ref="AU38" ca="1">(1-MAX(IF($ET$84:$ET$659=1,IF($EX$84:$EX$659="h",IF((AU$1/8-$ES$77)/($A38/8-$ET$77)&lt;=$FM$84:$FM$659,IF((AU$1/8-$ES$77)/($A38/8-$ET$77)&gt;=$FN$84:$FN$659,IF($FE$84:$FE$659="a",IF($A38/8&lt;=$FF$84:$FF$659,1,0),IF($A38/8&gt;=$FF$84:$FF$659,1,0)),0),0),IF(($A38/8-$ET$77)/(AU$1/8-$ES$77)&gt;=$FM$84:$FM$659,IF(($A38/8-$ET$77)/(AU$1/8-$ES$77)&lt;$FN$84:$FN$659,IF($FE$84:$FE$659="a",IF(AU$1/8&lt;=$FF$84:$FF$659,1,0),IF(AU$1/8&gt;=$FF$84:$FF$659,1,0)),0),0)),0)))*4/(($A38/8-$ET$77)^2+(AU$1/8-$ES$77)^2+4)</f>
        <v>0</v>
      </c>
      <c r="AV38" s="1">
        <f t="array" aca="1" ref="AV38" ca="1">(1-MAX(IF($ET$84:$ET$659=1,IF($EX$84:$EX$659="h",IF((AV$1/8-$ES$77)/($A38/8-$ET$77)&lt;=$FM$84:$FM$659,IF((AV$1/8-$ES$77)/($A38/8-$ET$77)&gt;=$FN$84:$FN$659,IF($FE$84:$FE$659="a",IF($A38/8&lt;=$FF$84:$FF$659,1,0),IF($A38/8&gt;=$FF$84:$FF$659,1,0)),0),0),IF(($A38/8-$ET$77)/(AV$1/8-$ES$77)&gt;=$FM$84:$FM$659,IF(($A38/8-$ET$77)/(AV$1/8-$ES$77)&lt;$FN$84:$FN$659,IF($FE$84:$FE$659="a",IF(AV$1/8&lt;=$FF$84:$FF$659,1,0),IF(AV$1/8&gt;=$FF$84:$FF$659,1,0)),0),0)),0)))*4/(($A38/8-$ET$77)^2+(AV$1/8-$ES$77)^2+4)</f>
        <v>0</v>
      </c>
      <c r="AW38" s="1">
        <f t="array" aca="1" ref="AW38" ca="1">(1-MAX(IF($ET$84:$ET$659=1,IF($EX$84:$EX$659="h",IF((AW$1/8-$ES$77)/($A38/8-$ET$77)&lt;=$FM$84:$FM$659,IF((AW$1/8-$ES$77)/($A38/8-$ET$77)&gt;=$FN$84:$FN$659,IF($FE$84:$FE$659="a",IF($A38/8&lt;=$FF$84:$FF$659,1,0),IF($A38/8&gt;=$FF$84:$FF$659,1,0)),0),0),IF(($A38/8-$ET$77)/(AW$1/8-$ES$77)&gt;=$FM$84:$FM$659,IF(($A38/8-$ET$77)/(AW$1/8-$ES$77)&lt;$FN$84:$FN$659,IF($FE$84:$FE$659="a",IF(AW$1/8&lt;=$FF$84:$FF$659,1,0),IF(AW$1/8&gt;=$FF$84:$FF$659,1,0)),0),0)),0)))*4/(($A38/8-$ET$77)^2+(AW$1/8-$ES$77)^2+4)</f>
        <v>0</v>
      </c>
      <c r="AX38" s="1">
        <f t="array" aca="1" ref="AX38" ca="1">(1-MAX(IF($ET$84:$ET$659=1,IF($EX$84:$EX$659="h",IF((AX$1/8-$ES$77)/($A38/8-$ET$77)&lt;=$FM$84:$FM$659,IF((AX$1/8-$ES$77)/($A38/8-$ET$77)&gt;=$FN$84:$FN$659,IF($FE$84:$FE$659="a",IF($A38/8&lt;=$FF$84:$FF$659,1,0),IF($A38/8&gt;=$FF$84:$FF$659,1,0)),0),0),IF(($A38/8-$ET$77)/(AX$1/8-$ES$77)&gt;=$FM$84:$FM$659,IF(($A38/8-$ET$77)/(AX$1/8-$ES$77)&lt;$FN$84:$FN$659,IF($FE$84:$FE$659="a",IF(AX$1/8&lt;=$FF$84:$FF$659,1,0),IF(AX$1/8&gt;=$FF$84:$FF$659,1,0)),0),0)),0)))*4/(($A38/8-$ET$77)^2+(AX$1/8-$ES$77)^2+4)</f>
        <v>0</v>
      </c>
      <c r="AY38" s="1">
        <f t="array" aca="1" ref="AY38" ca="1">(1-MAX(IF($ET$84:$ET$659=1,IF($EX$84:$EX$659="h",IF((AY$1/8-$ES$77)/($A38/8-$ET$77)&lt;=$FM$84:$FM$659,IF((AY$1/8-$ES$77)/($A38/8-$ET$77)&gt;=$FN$84:$FN$659,IF($FE$84:$FE$659="a",IF($A38/8&lt;=$FF$84:$FF$659,1,0),IF($A38/8&gt;=$FF$84:$FF$659,1,0)),0),0),IF(($A38/8-$ET$77)/(AY$1/8-$ES$77)&gt;=$FM$84:$FM$659,IF(($A38/8-$ET$77)/(AY$1/8-$ES$77)&lt;$FN$84:$FN$659,IF($FE$84:$FE$659="a",IF(AY$1/8&lt;=$FF$84:$FF$659,1,0),IF(AY$1/8&gt;=$FF$84:$FF$659,1,0)),0),0)),0)))*4/(($A38/8-$ET$77)^2+(AY$1/8-$ES$77)^2+4)</f>
        <v>0</v>
      </c>
      <c r="AZ38" s="1">
        <f t="array" aca="1" ref="AZ38" ca="1">(1-MAX(IF($ET$84:$ET$659=1,IF($EX$84:$EX$659="h",IF((AZ$1/8-$ES$77)/($A38/8-$ET$77)&lt;=$FM$84:$FM$659,IF((AZ$1/8-$ES$77)/($A38/8-$ET$77)&gt;=$FN$84:$FN$659,IF($FE$84:$FE$659="a",IF($A38/8&lt;=$FF$84:$FF$659,1,0),IF($A38/8&gt;=$FF$84:$FF$659,1,0)),0),0),IF(($A38/8-$ET$77)/(AZ$1/8-$ES$77)&gt;=$FM$84:$FM$659,IF(($A38/8-$ET$77)/(AZ$1/8-$ES$77)&lt;$FN$84:$FN$659,IF($FE$84:$FE$659="a",IF(AZ$1/8&lt;=$FF$84:$FF$659,1,0),IF(AZ$1/8&gt;=$FF$84:$FF$659,1,0)),0),0)),0)))*4/(($A38/8-$ET$77)^2+(AZ$1/8-$ES$77)^2+4)</f>
        <v>0</v>
      </c>
      <c r="BA38" s="1">
        <f t="array" aca="1" ref="BA38" ca="1">(1-MAX(IF($ET$84:$ET$659=1,IF($EX$84:$EX$659="h",IF((BA$1/8-$ES$77)/($A38/8-$ET$77)&lt;=$FM$84:$FM$659,IF((BA$1/8-$ES$77)/($A38/8-$ET$77)&gt;=$FN$84:$FN$659,IF($FE$84:$FE$659="a",IF($A38/8&lt;=$FF$84:$FF$659,1,0),IF($A38/8&gt;=$FF$84:$FF$659,1,0)),0),0),IF(($A38/8-$ET$77)/(BA$1/8-$ES$77)&gt;=$FM$84:$FM$659,IF(($A38/8-$ET$77)/(BA$1/8-$ES$77)&lt;$FN$84:$FN$659,IF($FE$84:$FE$659="a",IF(BA$1/8&lt;=$FF$84:$FF$659,1,0),IF(BA$1/8&gt;=$FF$84:$FF$659,1,0)),0),0)),0)))*4/(($A38/8-$ET$77)^2+(BA$1/8-$ES$77)^2+4)</f>
        <v>0</v>
      </c>
      <c r="BB38" s="1">
        <f t="array" aca="1" ref="BB38" ca="1">(1-MAX(IF($ET$84:$ET$659=1,IF($EX$84:$EX$659="h",IF((BB$1/8-$ES$77)/($A38/8-$ET$77)&lt;=$FM$84:$FM$659,IF((BB$1/8-$ES$77)/($A38/8-$ET$77)&gt;=$FN$84:$FN$659,IF($FE$84:$FE$659="a",IF($A38/8&lt;=$FF$84:$FF$659,1,0),IF($A38/8&gt;=$FF$84:$FF$659,1,0)),0),0),IF(($A38/8-$ET$77)/(BB$1/8-$ES$77)&gt;=$FM$84:$FM$659,IF(($A38/8-$ET$77)/(BB$1/8-$ES$77)&lt;$FN$84:$FN$659,IF($FE$84:$FE$659="a",IF(BB$1/8&lt;=$FF$84:$FF$659,1,0),IF(BB$1/8&gt;=$FF$84:$FF$659,1,0)),0),0)),0)))*4/(($A38/8-$ET$77)^2+(BB$1/8-$ES$77)^2+4)</f>
        <v>0</v>
      </c>
      <c r="BC38" s="1">
        <f t="array" aca="1" ref="BC38" ca="1">(1-MAX(IF($ET$84:$ET$659=1,IF($EX$84:$EX$659="h",IF((BC$1/8-$ES$77)/($A38/8-$ET$77)&lt;=$FM$84:$FM$659,IF((BC$1/8-$ES$77)/($A38/8-$ET$77)&gt;=$FN$84:$FN$659,IF($FE$84:$FE$659="a",IF($A38/8&lt;=$FF$84:$FF$659,1,0),IF($A38/8&gt;=$FF$84:$FF$659,1,0)),0),0),IF(($A38/8-$ET$77)/(BC$1/8-$ES$77)&gt;=$FM$84:$FM$659,IF(($A38/8-$ET$77)/(BC$1/8-$ES$77)&lt;$FN$84:$FN$659,IF($FE$84:$FE$659="a",IF(BC$1/8&lt;=$FF$84:$FF$659,1,0),IF(BC$1/8&gt;=$FF$84:$FF$659,1,0)),0),0)),0)))*4/(($A38/8-$ET$77)^2+(BC$1/8-$ES$77)^2+4)</f>
        <v>0</v>
      </c>
      <c r="BD38" s="1">
        <f t="array" aca="1" ref="BD38" ca="1">(1-MAX(IF($ET$84:$ET$659=1,IF($EX$84:$EX$659="h",IF((BD$1/8-$ES$77)/($A38/8-$ET$77)&lt;=$FM$84:$FM$659,IF((BD$1/8-$ES$77)/($A38/8-$ET$77)&gt;=$FN$84:$FN$659,IF($FE$84:$FE$659="a",IF($A38/8&lt;=$FF$84:$FF$659,1,0),IF($A38/8&gt;=$FF$84:$FF$659,1,0)),0),0),IF(($A38/8-$ET$77)/(BD$1/8-$ES$77)&gt;=$FM$84:$FM$659,IF(($A38/8-$ET$77)/(BD$1/8-$ES$77)&lt;$FN$84:$FN$659,IF($FE$84:$FE$659="a",IF(BD$1/8&lt;=$FF$84:$FF$659,1,0),IF(BD$1/8&gt;=$FF$84:$FF$659,1,0)),0),0)),0)))*4/(($A38/8-$ET$77)^2+(BD$1/8-$ES$77)^2+4)</f>
        <v>0</v>
      </c>
      <c r="BE38" s="1">
        <f t="array" aca="1" ref="BE38" ca="1">(1-MAX(IF($ET$84:$ET$659=1,IF($EX$84:$EX$659="h",IF((BE$1/8-$ES$77)/($A38/8-$ET$77)&lt;=$FM$84:$FM$659,IF((BE$1/8-$ES$77)/($A38/8-$ET$77)&gt;=$FN$84:$FN$659,IF($FE$84:$FE$659="a",IF($A38/8&lt;=$FF$84:$FF$659,1,0),IF($A38/8&gt;=$FF$84:$FF$659,1,0)),0),0),IF(($A38/8-$ET$77)/(BE$1/8-$ES$77)&gt;=$FM$84:$FM$659,IF(($A38/8-$ET$77)/(BE$1/8-$ES$77)&lt;$FN$84:$FN$659,IF($FE$84:$FE$659="a",IF(BE$1/8&lt;=$FF$84:$FF$659,1,0),IF(BE$1/8&gt;=$FF$84:$FF$659,1,0)),0),0)),0)))*4/(($A38/8-$ET$77)^2+(BE$1/8-$ES$77)^2+4)</f>
        <v>0</v>
      </c>
      <c r="BF38" s="1">
        <f t="array" aca="1" ref="BF38" ca="1">(1-MAX(IF($ET$84:$ET$659=1,IF($EX$84:$EX$659="h",IF((BF$1/8-$ES$77)/($A38/8-$ET$77)&lt;=$FM$84:$FM$659,IF((BF$1/8-$ES$77)/($A38/8-$ET$77)&gt;=$FN$84:$FN$659,IF($FE$84:$FE$659="a",IF($A38/8&lt;=$FF$84:$FF$659,1,0),IF($A38/8&gt;=$FF$84:$FF$659,1,0)),0),0),IF(($A38/8-$ET$77)/(BF$1/8-$ES$77)&gt;=$FM$84:$FM$659,IF(($A38/8-$ET$77)/(BF$1/8-$ES$77)&lt;$FN$84:$FN$659,IF($FE$84:$FE$659="a",IF(BF$1/8&lt;=$FF$84:$FF$659,1,0),IF(BF$1/8&gt;=$FF$84:$FF$659,1,0)),0),0)),0)))*4/(($A38/8-$ET$77)^2+(BF$1/8-$ES$77)^2+4)</f>
        <v>0</v>
      </c>
      <c r="BG38" s="1">
        <f t="array" aca="1" ref="BG38" ca="1">(1-MAX(IF($ET$84:$ET$659=1,IF($EX$84:$EX$659="h",IF((BG$1/8-$ES$77)/($A38/8-$ET$77)&lt;=$FM$84:$FM$659,IF((BG$1/8-$ES$77)/($A38/8-$ET$77)&gt;=$FN$84:$FN$659,IF($FE$84:$FE$659="a",IF($A38/8&lt;=$FF$84:$FF$659,1,0),IF($A38/8&gt;=$FF$84:$FF$659,1,0)),0),0),IF(($A38/8-$ET$77)/(BG$1/8-$ES$77)&gt;=$FM$84:$FM$659,IF(($A38/8-$ET$77)/(BG$1/8-$ES$77)&lt;$FN$84:$FN$659,IF($FE$84:$FE$659="a",IF(BG$1/8&lt;=$FF$84:$FF$659,1,0),IF(BG$1/8&gt;=$FF$84:$FF$659,1,0)),0),0)),0)))*4/(($A38/8-$ET$77)^2+(BG$1/8-$ES$77)^2+4)</f>
        <v>0</v>
      </c>
      <c r="BH38" s="1">
        <f t="array" aca="1" ref="BH38" ca="1">(1-MAX(IF($ET$84:$ET$659=1,IF($EX$84:$EX$659="h",IF((BH$1/8-$ES$77)/($A38/8-$ET$77)&lt;=$FM$84:$FM$659,IF((BH$1/8-$ES$77)/($A38/8-$ET$77)&gt;=$FN$84:$FN$659,IF($FE$84:$FE$659="a",IF($A38/8&lt;=$FF$84:$FF$659,1,0),IF($A38/8&gt;=$FF$84:$FF$659,1,0)),0),0),IF(($A38/8-$ET$77)/(BH$1/8-$ES$77)&gt;=$FM$84:$FM$659,IF(($A38/8-$ET$77)/(BH$1/8-$ES$77)&lt;$FN$84:$FN$659,IF($FE$84:$FE$659="a",IF(BH$1/8&lt;=$FF$84:$FF$659,1,0),IF(BH$1/8&gt;=$FF$84:$FF$659,1,0)),0),0)),0)))*4/(($A38/8-$ET$77)^2+(BH$1/8-$ES$77)^2+4)</f>
        <v>0</v>
      </c>
      <c r="BI38" s="1">
        <f t="array" aca="1" ref="BI38" ca="1">(1-MAX(IF($ET$84:$ET$659=1,IF($EX$84:$EX$659="h",IF((BI$1/8-$ES$77)/($A38/8-$ET$77)&lt;=$FM$84:$FM$659,IF((BI$1/8-$ES$77)/($A38/8-$ET$77)&gt;=$FN$84:$FN$659,IF($FE$84:$FE$659="a",IF($A38/8&lt;=$FF$84:$FF$659,1,0),IF($A38/8&gt;=$FF$84:$FF$659,1,0)),0),0),IF(($A38/8-$ET$77)/(BI$1/8-$ES$77)&gt;=$FM$84:$FM$659,IF(($A38/8-$ET$77)/(BI$1/8-$ES$77)&lt;$FN$84:$FN$659,IF($FE$84:$FE$659="a",IF(BI$1/8&lt;=$FF$84:$FF$659,1,0),IF(BI$1/8&gt;=$FF$84:$FF$659,1,0)),0),0)),0)))*4/(($A38/8-$ET$77)^2+(BI$1/8-$ES$77)^2+4)</f>
        <v>0</v>
      </c>
      <c r="BJ38" s="1">
        <f t="array" aca="1" ref="BJ38" ca="1">(1-MAX(IF($ET$84:$ET$659=1,IF($EX$84:$EX$659="h",IF((BJ$1/8-$ES$77)/($A38/8-$ET$77)&lt;=$FM$84:$FM$659,IF((BJ$1/8-$ES$77)/($A38/8-$ET$77)&gt;=$FN$84:$FN$659,IF($FE$84:$FE$659="a",IF($A38/8&lt;=$FF$84:$FF$659,1,0),IF($A38/8&gt;=$FF$84:$FF$659,1,0)),0),0),IF(($A38/8-$ET$77)/(BJ$1/8-$ES$77)&gt;=$FM$84:$FM$659,IF(($A38/8-$ET$77)/(BJ$1/8-$ES$77)&lt;$FN$84:$FN$659,IF($FE$84:$FE$659="a",IF(BJ$1/8&lt;=$FF$84:$FF$659,1,0),IF(BJ$1/8&gt;=$FF$84:$FF$659,1,0)),0),0)),0)))*4/(($A38/8-$ET$77)^2+(BJ$1/8-$ES$77)^2+4)</f>
        <v>0</v>
      </c>
      <c r="BK38" s="1">
        <f t="array" aca="1" ref="BK38" ca="1">(1-MAX(IF($ET$84:$ET$659=1,IF($EX$84:$EX$659="h",IF((BK$1/8-$ES$77)/($A38/8-$ET$77)&lt;=$FM$84:$FM$659,IF((BK$1/8-$ES$77)/($A38/8-$ET$77)&gt;=$FN$84:$FN$659,IF($FE$84:$FE$659="a",IF($A38/8&lt;=$FF$84:$FF$659,1,0),IF($A38/8&gt;=$FF$84:$FF$659,1,0)),0),0),IF(($A38/8-$ET$77)/(BK$1/8-$ES$77)&gt;=$FM$84:$FM$659,IF(($A38/8-$ET$77)/(BK$1/8-$ES$77)&lt;$FN$84:$FN$659,IF($FE$84:$FE$659="a",IF(BK$1/8&lt;=$FF$84:$FF$659,1,0),IF(BK$1/8&gt;=$FF$84:$FF$659,1,0)),0),0)),0)))*4/(($A38/8-$ET$77)^2+(BK$1/8-$ES$77)^2+4)</f>
        <v>0</v>
      </c>
      <c r="BL38" s="1">
        <f t="array" aca="1" ref="BL38" ca="1">(1-MAX(IF($ET$84:$ET$659=1,IF($EX$84:$EX$659="h",IF((BL$1/8-$ES$77)/($A38/8-$ET$77)&lt;=$FM$84:$FM$659,IF((BL$1/8-$ES$77)/($A38/8-$ET$77)&gt;=$FN$84:$FN$659,IF($FE$84:$FE$659="a",IF($A38/8&lt;=$FF$84:$FF$659,1,0),IF($A38/8&gt;=$FF$84:$FF$659,1,0)),0),0),IF(($A38/8-$ET$77)/(BL$1/8-$ES$77)&gt;=$FM$84:$FM$659,IF(($A38/8-$ET$77)/(BL$1/8-$ES$77)&lt;$FN$84:$FN$659,IF($FE$84:$FE$659="a",IF(BL$1/8&lt;=$FF$84:$FF$659,1,0),IF(BL$1/8&gt;=$FF$84:$FF$659,1,0)),0),0)),0)))*4/(($A38/8-$ET$77)^2+(BL$1/8-$ES$77)^2+4)</f>
        <v>0</v>
      </c>
      <c r="BM38" s="1">
        <f t="array" aca="1" ref="BM38" ca="1">(1-MAX(IF($ET$84:$ET$659=1,IF($EX$84:$EX$659="h",IF((BM$1/8-$ES$77)/($A38/8-$ET$77)&lt;=$FM$84:$FM$659,IF((BM$1/8-$ES$77)/($A38/8-$ET$77)&gt;=$FN$84:$FN$659,IF($FE$84:$FE$659="a",IF($A38/8&lt;=$FF$84:$FF$659,1,0),IF($A38/8&gt;=$FF$84:$FF$659,1,0)),0),0),IF(($A38/8-$ET$77)/(BM$1/8-$ES$77)&gt;=$FM$84:$FM$659,IF(($A38/8-$ET$77)/(BM$1/8-$ES$77)&lt;$FN$84:$FN$659,IF($FE$84:$FE$659="a",IF(BM$1/8&lt;=$FF$84:$FF$659,1,0),IF(BM$1/8&gt;=$FF$84:$FF$659,1,0)),0),0)),0)))*4/(($A38/8-$ET$77)^2+(BM$1/8-$ES$77)^2+4)</f>
        <v>4.641483651020701E-2</v>
      </c>
      <c r="BN38" s="1">
        <f t="array" aca="1" ref="BN38" ca="1">(1-MAX(IF($ET$84:$ET$659=1,IF($EX$84:$EX$659="h",IF((BN$1/8-$ES$77)/($A38/8-$ET$77)&lt;=$FM$84:$FM$659,IF((BN$1/8-$ES$77)/($A38/8-$ET$77)&gt;=$FN$84:$FN$659,IF($FE$84:$FE$659="a",IF($A38/8&lt;=$FF$84:$FF$659,1,0),IF($A38/8&gt;=$FF$84:$FF$659,1,0)),0),0),IF(($A38/8-$ET$77)/(BN$1/8-$ES$77)&gt;=$FM$84:$FM$659,IF(($A38/8-$ET$77)/(BN$1/8-$ES$77)&lt;$FN$84:$FN$659,IF($FE$84:$FE$659="a",IF(BN$1/8&lt;=$FF$84:$FF$659,1,0),IF(BN$1/8&gt;=$FF$84:$FF$659,1,0)),0),0)),0)))*4/(($A38/8-$ET$77)^2+(BN$1/8-$ES$77)^2+4)</f>
        <v>0</v>
      </c>
      <c r="BO38" s="1">
        <f t="array" aca="1" ref="BO38" ca="1">(1-MAX(IF($ET$84:$ET$659=1,IF($EX$84:$EX$659="h",IF((BO$1/8-$ES$77)/($A38/8-$ET$77)&lt;=$FM$84:$FM$659,IF((BO$1/8-$ES$77)/($A38/8-$ET$77)&gt;=$FN$84:$FN$659,IF($FE$84:$FE$659="a",IF($A38/8&lt;=$FF$84:$FF$659,1,0),IF($A38/8&gt;=$FF$84:$FF$659,1,0)),0),0),IF(($A38/8-$ET$77)/(BO$1/8-$ES$77)&gt;=$FM$84:$FM$659,IF(($A38/8-$ET$77)/(BO$1/8-$ES$77)&lt;$FN$84:$FN$659,IF($FE$84:$FE$659="a",IF(BO$1/8&lt;=$FF$84:$FF$659,1,0),IF(BO$1/8&gt;=$FF$84:$FF$659,1,0)),0),0)),0)))*4/(($A38/8-$ET$77)^2+(BO$1/8-$ES$77)^2+4)</f>
        <v>0</v>
      </c>
      <c r="BP38" s="1">
        <f t="array" aca="1" ref="BP38" ca="1">(1-MAX(IF($ET$84:$ET$659=1,IF($EX$84:$EX$659="h",IF((BP$1/8-$ES$77)/($A38/8-$ET$77)&lt;=$FM$84:$FM$659,IF((BP$1/8-$ES$77)/($A38/8-$ET$77)&gt;=$FN$84:$FN$659,IF($FE$84:$FE$659="a",IF($A38/8&lt;=$FF$84:$FF$659,1,0),IF($A38/8&gt;=$FF$84:$FF$659,1,0)),0),0),IF(($A38/8-$ET$77)/(BP$1/8-$ES$77)&gt;=$FM$84:$FM$659,IF(($A38/8-$ET$77)/(BP$1/8-$ES$77)&lt;$FN$84:$FN$659,IF($FE$84:$FE$659="a",IF(BP$1/8&lt;=$FF$84:$FF$659,1,0),IF(BP$1/8&gt;=$FF$84:$FF$659,1,0)),0),0)),0)))*4/(($A38/8-$ET$77)^2+(BP$1/8-$ES$77)^2+4)</f>
        <v>0</v>
      </c>
      <c r="BQ38" s="1">
        <f t="array" aca="1" ref="BQ38" ca="1">(1-MAX(IF($ET$84:$ET$659=1,IF($EX$84:$EX$659="h",IF((BQ$1/8-$ES$77)/($A38/8-$ET$77)&lt;=$FM$84:$FM$659,IF((BQ$1/8-$ES$77)/($A38/8-$ET$77)&gt;=$FN$84:$FN$659,IF($FE$84:$FE$659="a",IF($A38/8&lt;=$FF$84:$FF$659,1,0),IF($A38/8&gt;=$FF$84:$FF$659,1,0)),0),0),IF(($A38/8-$ET$77)/(BQ$1/8-$ES$77)&gt;=$FM$84:$FM$659,IF(($A38/8-$ET$77)/(BQ$1/8-$ES$77)&lt;$FN$84:$FN$659,IF($FE$84:$FE$659="a",IF(BQ$1/8&lt;=$FF$84:$FF$659,1,0),IF(BQ$1/8&gt;=$FF$84:$FF$659,1,0)),0),0)),0)))*4/(($A38/8-$ET$77)^2+(BQ$1/8-$ES$77)^2+4)</f>
        <v>0</v>
      </c>
      <c r="BR38" s="1">
        <f t="array" aca="1" ref="BR38" ca="1">(1-MAX(IF($ET$84:$ET$659=1,IF($EX$84:$EX$659="h",IF((BR$1/8-$ES$77)/($A38/8-$ET$77)&lt;=$FM$84:$FM$659,IF((BR$1/8-$ES$77)/($A38/8-$ET$77)&gt;=$FN$84:$FN$659,IF($FE$84:$FE$659="a",IF($A38/8&lt;=$FF$84:$FF$659,1,0),IF($A38/8&gt;=$FF$84:$FF$659,1,0)),0),0),IF(($A38/8-$ET$77)/(BR$1/8-$ES$77)&gt;=$FM$84:$FM$659,IF(($A38/8-$ET$77)/(BR$1/8-$ES$77)&lt;$FN$84:$FN$659,IF($FE$84:$FE$659="a",IF(BR$1/8&lt;=$FF$84:$FF$659,1,0),IF(BR$1/8&gt;=$FF$84:$FF$659,1,0)),0),0)),0)))*4/(($A38/8-$ET$77)^2+(BR$1/8-$ES$77)^2+4)</f>
        <v>0</v>
      </c>
      <c r="BS38" s="1">
        <f t="array" aca="1" ref="BS38" ca="1">(1-MAX(IF($ET$84:$ET$659=1,IF($EX$84:$EX$659="h",IF((BS$1/8-$ES$77)/($A38/8-$ET$77)&lt;=$FM$84:$FM$659,IF((BS$1/8-$ES$77)/($A38/8-$ET$77)&gt;=$FN$84:$FN$659,IF($FE$84:$FE$659="a",IF($A38/8&lt;=$FF$84:$FF$659,1,0),IF($A38/8&gt;=$FF$84:$FF$659,1,0)),0),0),IF(($A38/8-$ET$77)/(BS$1/8-$ES$77)&gt;=$FM$84:$FM$659,IF(($A38/8-$ET$77)/(BS$1/8-$ES$77)&lt;$FN$84:$FN$659,IF($FE$84:$FE$659="a",IF(BS$1/8&lt;=$FF$84:$FF$659,1,0),IF(BS$1/8&gt;=$FF$84:$FF$659,1,0)),0),0)),0)))*4/(($A38/8-$ET$77)^2+(BS$1/8-$ES$77)^2+4)</f>
        <v>0</v>
      </c>
      <c r="BT38" s="1">
        <f t="array" aca="1" ref="BT38" ca="1">(1-MAX(IF($ET$84:$ET$659=1,IF($EX$84:$EX$659="h",IF((BT$1/8-$ES$77)/($A38/8-$ET$77)&lt;=$FM$84:$FM$659,IF((BT$1/8-$ES$77)/($A38/8-$ET$77)&gt;=$FN$84:$FN$659,IF($FE$84:$FE$659="a",IF($A38/8&lt;=$FF$84:$FF$659,1,0),IF($A38/8&gt;=$FF$84:$FF$659,1,0)),0),0),IF(($A38/8-$ET$77)/(BT$1/8-$ES$77)&gt;=$FM$84:$FM$659,IF(($A38/8-$ET$77)/(BT$1/8-$ES$77)&lt;$FN$84:$FN$659,IF($FE$84:$FE$659="a",IF(BT$1/8&lt;=$FF$84:$FF$659,1,0),IF(BT$1/8&gt;=$FF$84:$FF$659,1,0)),0),0)),0)))*4/(($A38/8-$ET$77)^2+(BT$1/8-$ES$77)^2+4)</f>
        <v>0</v>
      </c>
      <c r="BU38" s="1">
        <f t="array" aca="1" ref="BU38" ca="1">(1-MAX(IF($ET$84:$ET$659=1,IF($EX$84:$EX$659="h",IF((BU$1/8-$ES$77)/($A38/8-$ET$77)&lt;=$FM$84:$FM$659,IF((BU$1/8-$ES$77)/($A38/8-$ET$77)&gt;=$FN$84:$FN$659,IF($FE$84:$FE$659="a",IF($A38/8&lt;=$FF$84:$FF$659,1,0),IF($A38/8&gt;=$FF$84:$FF$659,1,0)),0),0),IF(($A38/8-$ET$77)/(BU$1/8-$ES$77)&gt;=$FM$84:$FM$659,IF(($A38/8-$ET$77)/(BU$1/8-$ES$77)&lt;$FN$84:$FN$659,IF($FE$84:$FE$659="a",IF(BU$1/8&lt;=$FF$84:$FF$659,1,0),IF(BU$1/8&gt;=$FF$84:$FF$659,1,0)),0),0)),0)))*4/(($A38/8-$ET$77)^2+(BU$1/8-$ES$77)^2+4)</f>
        <v>0</v>
      </c>
      <c r="BV38" s="1">
        <f t="array" aca="1" ref="BV38" ca="1">(1-MAX(IF($ET$84:$ET$659=1,IF($EX$84:$EX$659="h",IF((BV$1/8-$ES$77)/($A38/8-$ET$77)&lt;=$FM$84:$FM$659,IF((BV$1/8-$ES$77)/($A38/8-$ET$77)&gt;=$FN$84:$FN$659,IF($FE$84:$FE$659="a",IF($A38/8&lt;=$FF$84:$FF$659,1,0),IF($A38/8&gt;=$FF$84:$FF$659,1,0)),0),0),IF(($A38/8-$ET$77)/(BV$1/8-$ES$77)&gt;=$FM$84:$FM$659,IF(($A38/8-$ET$77)/(BV$1/8-$ES$77)&lt;$FN$84:$FN$659,IF($FE$84:$FE$659="a",IF(BV$1/8&lt;=$FF$84:$FF$659,1,0),IF(BV$1/8&gt;=$FF$84:$FF$659,1,0)),0),0)),0)))*4/(($A38/8-$ET$77)^2+(BV$1/8-$ES$77)^2+4)</f>
        <v>0</v>
      </c>
      <c r="BW38" s="1">
        <f t="array" aca="1" ref="BW38" ca="1">(1-MAX(IF($ET$84:$ET$659=1,IF($EX$84:$EX$659="h",IF((BW$1/8-$ES$77)/($A38/8-$ET$77)&lt;=$FM$84:$FM$659,IF((BW$1/8-$ES$77)/($A38/8-$ET$77)&gt;=$FN$84:$FN$659,IF($FE$84:$FE$659="a",IF($A38/8&lt;=$FF$84:$FF$659,1,0),IF($A38/8&gt;=$FF$84:$FF$659,1,0)),0),0),IF(($A38/8-$ET$77)/(BW$1/8-$ES$77)&gt;=$FM$84:$FM$659,IF(($A38/8-$ET$77)/(BW$1/8-$ES$77)&lt;$FN$84:$FN$659,IF($FE$84:$FE$659="a",IF(BW$1/8&lt;=$FF$84:$FF$659,1,0),IF(BW$1/8&gt;=$FF$84:$FF$659,1,0)),0),0)),0)))*4/(($A38/8-$ET$77)^2+(BW$1/8-$ES$77)^2+4)</f>
        <v>0</v>
      </c>
      <c r="BX38" s="1">
        <f t="array" aca="1" ref="BX38" ca="1">(1-MAX(IF($ET$84:$ET$659=1,IF($EX$84:$EX$659="h",IF((BX$1/8-$ES$77)/($A38/8-$ET$77)&lt;=$FM$84:$FM$659,IF((BX$1/8-$ES$77)/($A38/8-$ET$77)&gt;=$FN$84:$FN$659,IF($FE$84:$FE$659="a",IF($A38/8&lt;=$FF$84:$FF$659,1,0),IF($A38/8&gt;=$FF$84:$FF$659,1,0)),0),0),IF(($A38/8-$ET$77)/(BX$1/8-$ES$77)&gt;=$FM$84:$FM$659,IF(($A38/8-$ET$77)/(BX$1/8-$ES$77)&lt;$FN$84:$FN$659,IF($FE$84:$FE$659="a",IF(BX$1/8&lt;=$FF$84:$FF$659,1,0),IF(BX$1/8&gt;=$FF$84:$FF$659,1,0)),0),0)),0)))*4/(($A38/8-$ET$77)^2+(BX$1/8-$ES$77)^2+4)</f>
        <v>0</v>
      </c>
      <c r="BY38" s="1">
        <f t="array" aca="1" ref="BY38" ca="1">(1-MAX(IF($ET$84:$ET$659=1,IF($EX$84:$EX$659="h",IF((BY$1/8-$ES$77)/($A38/8-$ET$77)&lt;=$FM$84:$FM$659,IF((BY$1/8-$ES$77)/($A38/8-$ET$77)&gt;=$FN$84:$FN$659,IF($FE$84:$FE$659="a",IF($A38/8&lt;=$FF$84:$FF$659,1,0),IF($A38/8&gt;=$FF$84:$FF$659,1,0)),0),0),IF(($A38/8-$ET$77)/(BY$1/8-$ES$77)&gt;=$FM$84:$FM$659,IF(($A38/8-$ET$77)/(BY$1/8-$ES$77)&lt;$FN$84:$FN$659,IF($FE$84:$FE$659="a",IF(BY$1/8&lt;=$FF$84:$FF$659,1,0),IF(BY$1/8&gt;=$FF$84:$FF$659,1,0)),0),0)),0)))*4/(($A38/8-$ET$77)^2+(BY$1/8-$ES$77)^2+4)</f>
        <v>0</v>
      </c>
      <c r="BZ38" s="1">
        <f t="array" aca="1" ref="BZ38" ca="1">(1-MAX(IF($ET$84:$ET$659=1,IF($EX$84:$EX$659="h",IF((BZ$1/8-$ES$77)/($A38/8-$ET$77)&lt;=$FM$84:$FM$659,IF((BZ$1/8-$ES$77)/($A38/8-$ET$77)&gt;=$FN$84:$FN$659,IF($FE$84:$FE$659="a",IF($A38/8&lt;=$FF$84:$FF$659,1,0),IF($A38/8&gt;=$FF$84:$FF$659,1,0)),0),0),IF(($A38/8-$ET$77)/(BZ$1/8-$ES$77)&gt;=$FM$84:$FM$659,IF(($A38/8-$ET$77)/(BZ$1/8-$ES$77)&lt;$FN$84:$FN$659,IF($FE$84:$FE$659="a",IF(BZ$1/8&lt;=$FF$84:$FF$659,1,0),IF(BZ$1/8&gt;=$FF$84:$FF$659,1,0)),0),0)),0)))*4/(($A38/8-$ET$77)^2+(BZ$1/8-$ES$77)^2+4)</f>
        <v>0</v>
      </c>
      <c r="CA38" s="1">
        <f t="array" aca="1" ref="CA38" ca="1">(1-MAX(IF($ET$84:$ET$659=1,IF($EX$84:$EX$659="h",IF((CA$1/8-$ES$77)/($A38/8-$ET$77)&lt;=$FM$84:$FM$659,IF((CA$1/8-$ES$77)/($A38/8-$ET$77)&gt;=$FN$84:$FN$659,IF($FE$84:$FE$659="a",IF($A38/8&lt;=$FF$84:$FF$659,1,0),IF($A38/8&gt;=$FF$84:$FF$659,1,0)),0),0),IF(($A38/8-$ET$77)/(CA$1/8-$ES$77)&gt;=$FM$84:$FM$659,IF(($A38/8-$ET$77)/(CA$1/8-$ES$77)&lt;$FN$84:$FN$659,IF($FE$84:$FE$659="a",IF(CA$1/8&lt;=$FF$84:$FF$659,1,0),IF(CA$1/8&gt;=$FF$84:$FF$659,1,0)),0),0)),0)))*4/(($A38/8-$ET$77)^2+(CA$1/8-$ES$77)^2+4)</f>
        <v>0</v>
      </c>
      <c r="CB38" s="1">
        <f t="array" aca="1" ref="CB38" ca="1">(1-MAX(IF($ET$84:$ET$659=1,IF($EX$84:$EX$659="h",IF((CB$1/8-$ES$77)/($A38/8-$ET$77)&lt;=$FM$84:$FM$659,IF((CB$1/8-$ES$77)/($A38/8-$ET$77)&gt;=$FN$84:$FN$659,IF($FE$84:$FE$659="a",IF($A38/8&lt;=$FF$84:$FF$659,1,0),IF($A38/8&gt;=$FF$84:$FF$659,1,0)),0),0),IF(($A38/8-$ET$77)/(CB$1/8-$ES$77)&gt;=$FM$84:$FM$659,IF(($A38/8-$ET$77)/(CB$1/8-$ES$77)&lt;$FN$84:$FN$659,IF($FE$84:$FE$659="a",IF(CB$1/8&lt;=$FF$84:$FF$659,1,0),IF(CB$1/8&gt;=$FF$84:$FF$659,1,0)),0),0)),0)))*4/(($A38/8-$ET$77)^2+(CB$1/8-$ES$77)^2+4)</f>
        <v>0</v>
      </c>
      <c r="CC38" s="1">
        <f t="array" aca="1" ref="CC38" ca="1">(1-MAX(IF($ET$84:$ET$659=1,IF($EX$84:$EX$659="h",IF((CC$1/8-$ES$77)/($A38/8-$ET$77)&lt;=$FM$84:$FM$659,IF((CC$1/8-$ES$77)/($A38/8-$ET$77)&gt;=$FN$84:$FN$659,IF($FE$84:$FE$659="a",IF($A38/8&lt;=$FF$84:$FF$659,1,0),IF($A38/8&gt;=$FF$84:$FF$659,1,0)),0),0),IF(($A38/8-$ET$77)/(CC$1/8-$ES$77)&gt;=$FM$84:$FM$659,IF(($A38/8-$ET$77)/(CC$1/8-$ES$77)&lt;$FN$84:$FN$659,IF($FE$84:$FE$659="a",IF(CC$1/8&lt;=$FF$84:$FF$659,1,0),IF(CC$1/8&gt;=$FF$84:$FF$659,1,0)),0),0)),0)))*4/(($A38/8-$ET$77)^2+(CC$1/8-$ES$77)^2+4)</f>
        <v>0</v>
      </c>
      <c r="CD38" s="1">
        <f t="array" aca="1" ref="CD38" ca="1">(1-MAX(IF($ET$84:$ET$659=1,IF($EX$84:$EX$659="h",IF((CD$1/8-$ES$77)/($A38/8-$ET$77)&lt;=$FM$84:$FM$659,IF((CD$1/8-$ES$77)/($A38/8-$ET$77)&gt;=$FN$84:$FN$659,IF($FE$84:$FE$659="a",IF($A38/8&lt;=$FF$84:$FF$659,1,0),IF($A38/8&gt;=$FF$84:$FF$659,1,0)),0),0),IF(($A38/8-$ET$77)/(CD$1/8-$ES$77)&gt;=$FM$84:$FM$659,IF(($A38/8-$ET$77)/(CD$1/8-$ES$77)&lt;$FN$84:$FN$659,IF($FE$84:$FE$659="a",IF(CD$1/8&lt;=$FF$84:$FF$659,1,0),IF(CD$1/8&gt;=$FF$84:$FF$659,1,0)),0),0)),0)))*4/(($A38/8-$ET$77)^2+(CD$1/8-$ES$77)^2+4)</f>
        <v>0</v>
      </c>
      <c r="CE38" s="1">
        <f t="array" aca="1" ref="CE38" ca="1">(1-MAX(IF($ET$84:$ET$659=1,IF($EX$84:$EX$659="h",IF((CE$1/8-$ES$77)/($A38/8-$ET$77)&lt;=$FM$84:$FM$659,IF((CE$1/8-$ES$77)/($A38/8-$ET$77)&gt;=$FN$84:$FN$659,IF($FE$84:$FE$659="a",IF($A38/8&lt;=$FF$84:$FF$659,1,0),IF($A38/8&gt;=$FF$84:$FF$659,1,0)),0),0),IF(($A38/8-$ET$77)/(CE$1/8-$ES$77)&gt;=$FM$84:$FM$659,IF(($A38/8-$ET$77)/(CE$1/8-$ES$77)&lt;$FN$84:$FN$659,IF($FE$84:$FE$659="a",IF(CE$1/8&lt;=$FF$84:$FF$659,1,0),IF(CE$1/8&gt;=$FF$84:$FF$659,1,0)),0),0)),0)))*4/(($A38/8-$ET$77)^2+(CE$1/8-$ES$77)^2+4)</f>
        <v>3.1581294677643923E-2</v>
      </c>
      <c r="CF38" s="1">
        <f t="array" aca="1" ref="CF38" ca="1">(1-MAX(IF($ET$84:$ET$659=1,IF($EX$84:$EX$659="h",IF((CF$1/8-$ES$77)/($A38/8-$ET$77)&lt;=$FM$84:$FM$659,IF((CF$1/8-$ES$77)/($A38/8-$ET$77)&gt;=$FN$84:$FN$659,IF($FE$84:$FE$659="a",IF($A38/8&lt;=$FF$84:$FF$659,1,0),IF($A38/8&gt;=$FF$84:$FF$659,1,0)),0),0),IF(($A38/8-$ET$77)/(CF$1/8-$ES$77)&gt;=$FM$84:$FM$659,IF(($A38/8-$ET$77)/(CF$1/8-$ES$77)&lt;$FN$84:$FN$659,IF($FE$84:$FE$659="a",IF(CF$1/8&lt;=$FF$84:$FF$659,1,0),IF(CF$1/8&gt;=$FF$84:$FF$659,1,0)),0),0)),0)))*4/(($A38/8-$ET$77)^2+(CF$1/8-$ES$77)^2+4)</f>
        <v>3.0959057441623892E-2</v>
      </c>
      <c r="CG38" s="1">
        <f t="array" aca="1" ref="CG38" ca="1">(1-MAX(IF($ET$84:$ET$659=1,IF($EX$84:$EX$659="h",IF((CG$1/8-$ES$77)/($A38/8-$ET$77)&lt;=$FM$84:$FM$659,IF((CG$1/8-$ES$77)/($A38/8-$ET$77)&gt;=$FN$84:$FN$659,IF($FE$84:$FE$659="a",IF($A38/8&lt;=$FF$84:$FF$659,1,0),IF($A38/8&gt;=$FF$84:$FF$659,1,0)),0),0),IF(($A38/8-$ET$77)/(CG$1/8-$ES$77)&gt;=$FM$84:$FM$659,IF(($A38/8-$ET$77)/(CG$1/8-$ES$77)&lt;$FN$84:$FN$659,IF($FE$84:$FE$659="a",IF(CG$1/8&lt;=$FF$84:$FF$659,1,0),IF(CG$1/8&gt;=$FF$84:$FF$659,1,0)),0),0)),0)))*4/(($A38/8-$ET$77)^2+(CG$1/8-$ES$77)^2+4)</f>
        <v>3.0353666248678343E-2</v>
      </c>
      <c r="CH38" s="1">
        <f t="array" aca="1" ref="CH38" ca="1">(1-MAX(IF($ET$84:$ET$659=1,IF($EX$84:$EX$659="h",IF((CH$1/8-$ES$77)/($A38/8-$ET$77)&lt;=$FM$84:$FM$659,IF((CH$1/8-$ES$77)/($A38/8-$ET$77)&gt;=$FN$84:$FN$659,IF($FE$84:$FE$659="a",IF($A38/8&lt;=$FF$84:$FF$659,1,0),IF($A38/8&gt;=$FF$84:$FF$659,1,0)),0),0),IF(($A38/8-$ET$77)/(CH$1/8-$ES$77)&gt;=$FM$84:$FM$659,IF(($A38/8-$ET$77)/(CH$1/8-$ES$77)&lt;$FN$84:$FN$659,IF($FE$84:$FE$659="a",IF(CH$1/8&lt;=$FF$84:$FF$659,1,0),IF(CH$1/8&gt;=$FF$84:$FF$659,1,0)),0),0)),0)))*4/(($A38/8-$ET$77)^2+(CH$1/8-$ES$77)^2+4)</f>
        <v>2.9764574352054499E-2</v>
      </c>
      <c r="CI38" s="1">
        <f t="array" aca="1" ref="CI38" ca="1">(1-MAX(IF($ET$84:$ET$659=1,IF($EX$84:$EX$659="h",IF((CI$1/8-$ES$77)/($A38/8-$ET$77)&lt;=$FM$84:$FM$659,IF((CI$1/8-$ES$77)/($A38/8-$ET$77)&gt;=$FN$84:$FN$659,IF($FE$84:$FE$659="a",IF($A38/8&lt;=$FF$84:$FF$659,1,0),IF($A38/8&gt;=$FF$84:$FF$659,1,0)),0),0),IF(($A38/8-$ET$77)/(CI$1/8-$ES$77)&gt;=$FM$84:$FM$659,IF(($A38/8-$ET$77)/(CI$1/8-$ES$77)&lt;$FN$84:$FN$659,IF($FE$84:$FE$659="a",IF(CI$1/8&lt;=$FF$84:$FF$659,1,0),IF(CI$1/8&gt;=$FF$84:$FF$659,1,0)),0),0)),0)))*4/(($A38/8-$ET$77)^2+(CI$1/8-$ES$77)^2+4)</f>
        <v>2.9191254079263904E-2</v>
      </c>
      <c r="CJ38" s="1">
        <f t="array" aca="1" ref="CJ38" ca="1">(1-MAX(IF($ET$84:$ET$659=1,IF($EX$84:$EX$659="h",IF((CJ$1/8-$ES$77)/($A38/8-$ET$77)&lt;=$FM$84:$FM$659,IF((CJ$1/8-$ES$77)/($A38/8-$ET$77)&gt;=$FN$84:$FN$659,IF($FE$84:$FE$659="a",IF($A38/8&lt;=$FF$84:$FF$659,1,0),IF($A38/8&gt;=$FF$84:$FF$659,1,0)),0),0),IF(($A38/8-$ET$77)/(CJ$1/8-$ES$77)&gt;=$FM$84:$FM$659,IF(($A38/8-$ET$77)/(CJ$1/8-$ES$77)&lt;$FN$84:$FN$659,IF($FE$84:$FE$659="a",IF(CJ$1/8&lt;=$FF$84:$FF$659,1,0),IF(CJ$1/8&gt;=$FF$84:$FF$659,1,0)),0),0)),0)))*4/(($A38/8-$ET$77)^2+(CJ$1/8-$ES$77)^2+4)</f>
        <v>2.8633196231895874E-2</v>
      </c>
      <c r="CK38" s="1">
        <f t="array" aca="1" ref="CK38" ca="1">(1-MAX(IF($ET$84:$ET$659=1,IF($EX$84:$EX$659="h",IF((CK$1/8-$ES$77)/($A38/8-$ET$77)&lt;=$FM$84:$FM$659,IF((CK$1/8-$ES$77)/($A38/8-$ET$77)&gt;=$FN$84:$FN$659,IF($FE$84:$FE$659="a",IF($A38/8&lt;=$FF$84:$FF$659,1,0),IF($A38/8&gt;=$FF$84:$FF$659,1,0)),0),0),IF(($A38/8-$ET$77)/(CK$1/8-$ES$77)&gt;=$FM$84:$FM$659,IF(($A38/8-$ET$77)/(CK$1/8-$ES$77)&lt;$FN$84:$FN$659,IF($FE$84:$FE$659="a",IF(CK$1/8&lt;=$FF$84:$FF$659,1,0),IF(CK$1/8&gt;=$FF$84:$FF$659,1,0)),0),0)),0)))*4/(($A38/8-$ET$77)^2+(CK$1/8-$ES$77)^2+4)</f>
        <v>2.8089909490970216E-2</v>
      </c>
      <c r="CL38" s="1">
        <f t="array" aca="1" ref="CL38" ca="1">(1-MAX(IF($ET$84:$ET$659=1,IF($EX$84:$EX$659="h",IF((CL$1/8-$ES$77)/($A38/8-$ET$77)&lt;=$FM$84:$FM$659,IF((CL$1/8-$ES$77)/($A38/8-$ET$77)&gt;=$FN$84:$FN$659,IF($FE$84:$FE$659="a",IF($A38/8&lt;=$FF$84:$FF$659,1,0),IF($A38/8&gt;=$FF$84:$FF$659,1,0)),0),0),IF(($A38/8-$ET$77)/(CL$1/8-$ES$77)&gt;=$FM$84:$FM$659,IF(($A38/8-$ET$77)/(CL$1/8-$ES$77)&lt;$FN$84:$FN$659,IF($FE$84:$FE$659="a",IF(CL$1/8&lt;=$FF$84:$FF$659,1,0),IF(CL$1/8&gt;=$FF$84:$FF$659,1,0)),0),0)),0)))*4/(($A38/8-$ET$77)^2+(CL$1/8-$ES$77)^2+4)</f>
        <v>2.7560919829812951E-2</v>
      </c>
      <c r="CM38" s="1">
        <f t="array" aca="1" ref="CM38" ca="1">(1-MAX(IF($ET$84:$ET$659=1,IF($EX$84:$EX$659="h",IF((CM$1/8-$ES$77)/($A38/8-$ET$77)&lt;=$FM$84:$FM$659,IF((CM$1/8-$ES$77)/($A38/8-$ET$77)&gt;=$FN$84:$FN$659,IF($FE$84:$FE$659="a",IF($A38/8&lt;=$FF$84:$FF$659,1,0),IF($A38/8&gt;=$FF$84:$FF$659,1,0)),0),0),IF(($A38/8-$ET$77)/(CM$1/8-$ES$77)&gt;=$FM$84:$FM$659,IF(($A38/8-$ET$77)/(CM$1/8-$ES$77)&lt;$FN$84:$FN$659,IF($FE$84:$FE$659="a",IF(CM$1/8&lt;=$FF$84:$FF$659,1,0),IF(CM$1/8&gt;=$FF$84:$FF$659,1,0)),0),0)),0)))*4/(($A38/8-$ET$77)^2+(CM$1/8-$ES$77)^2+4)</f>
        <v>2.7045769936109215E-2</v>
      </c>
      <c r="CN38" s="1">
        <f t="array" aca="1" ref="CN38" ca="1">(1-MAX(IF($ET$84:$ET$659=1,IF($EX$84:$EX$659="h",IF((CN$1/8-$ES$77)/($A38/8-$ET$77)&lt;=$FM$84:$FM$659,IF((CN$1/8-$ES$77)/($A38/8-$ET$77)&gt;=$FN$84:$FN$659,IF($FE$84:$FE$659="a",IF($A38/8&lt;=$FF$84:$FF$659,1,0),IF($A38/8&gt;=$FF$84:$FF$659,1,0)),0),0),IF(($A38/8-$ET$77)/(CN$1/8-$ES$77)&gt;=$FM$84:$FM$659,IF(($A38/8-$ET$77)/(CN$1/8-$ES$77)&lt;$FN$84:$FN$659,IF($FE$84:$FE$659="a",IF(CN$1/8&lt;=$FF$84:$FF$659,1,0),IF(CN$1/8&gt;=$FF$84:$FF$659,1,0)),0),0)),0)))*4/(($A38/8-$ET$77)^2+(CN$1/8-$ES$77)^2+4)</f>
        <v>2.6544018644498492E-2</v>
      </c>
      <c r="CO38" s="1">
        <f t="array" aca="1" ref="CO38" ca="1">(1-MAX(IF($ET$84:$ET$659=1,IF($EX$84:$EX$659="h",IF((CO$1/8-$ES$77)/($A38/8-$ET$77)&lt;=$FM$84:$FM$659,IF((CO$1/8-$ES$77)/($A38/8-$ET$77)&gt;=$FN$84:$FN$659,IF($FE$84:$FE$659="a",IF($A38/8&lt;=$FF$84:$FF$659,1,0),IF($A38/8&gt;=$FF$84:$FF$659,1,0)),0),0),IF(($A38/8-$ET$77)/(CO$1/8-$ES$77)&gt;=$FM$84:$FM$659,IF(($A38/8-$ET$77)/(CO$1/8-$ES$77)&lt;$FN$84:$FN$659,IF($FE$84:$FE$659="a",IF(CO$1/8&lt;=$FF$84:$FF$659,1,0),IF(CO$1/8&gt;=$FF$84:$FF$659,1,0)),0),0)),0)))*4/(($A38/8-$ET$77)^2+(CO$1/8-$ES$77)^2+4)</f>
        <v>2.6055240380823779E-2</v>
      </c>
      <c r="CP38" s="1">
        <f t="array" aca="1" ref="CP38" ca="1">(1-MAX(IF($ET$84:$ET$659=1,IF($EX$84:$EX$659="h",IF((CP$1/8-$ES$77)/($A38/8-$ET$77)&lt;=$FM$84:$FM$659,IF((CP$1/8-$ES$77)/($A38/8-$ET$77)&gt;=$FN$84:$FN$659,IF($FE$84:$FE$659="a",IF($A38/8&lt;=$FF$84:$FF$659,1,0),IF($A38/8&gt;=$FF$84:$FF$659,1,0)),0),0),IF(($A38/8-$ET$77)/(CP$1/8-$ES$77)&gt;=$FM$84:$FM$659,IF(($A38/8-$ET$77)/(CP$1/8-$ES$77)&lt;$FN$84:$FN$659,IF($FE$84:$FE$659="a",IF(CP$1/8&lt;=$FF$84:$FF$659,1,0),IF(CP$1/8&gt;=$FF$84:$FF$659,1,0)),0),0)),0)))*4/(($A38/8-$ET$77)^2+(CP$1/8-$ES$77)^2+4)</f>
        <v>2.5579024618924879E-2</v>
      </c>
      <c r="CQ38" s="1">
        <f t="array" aca="1" ref="CQ38" ca="1">(1-MAX(IF($ET$84:$ET$659=1,IF($EX$84:$EX$659="h",IF((CQ$1/8-$ES$77)/($A38/8-$ET$77)&lt;=$FM$84:$FM$659,IF((CQ$1/8-$ES$77)/($A38/8-$ET$77)&gt;=$FN$84:$FN$659,IF($FE$84:$FE$659="a",IF($A38/8&lt;=$FF$84:$FF$659,1,0),IF($A38/8&gt;=$FF$84:$FF$659,1,0)),0),0),IF(($A38/8-$ET$77)/(CQ$1/8-$ES$77)&gt;=$FM$84:$FM$659,IF(($A38/8-$ET$77)/(CQ$1/8-$ES$77)&lt;$FN$84:$FN$659,IF($FE$84:$FE$659="a",IF(CQ$1/8&lt;=$FF$84:$FF$659,1,0),IF(CQ$1/8&gt;=$FF$84:$FF$659,1,0)),0),0)),0)))*4/(($A38/8-$ET$77)^2+(CQ$1/8-$ES$77)^2+4)</f>
        <v>2.5114975350672697E-2</v>
      </c>
      <c r="CR38" s="1">
        <f t="array" aca="1" ref="CR38" ca="1">(1-MAX(IF($ET$84:$ET$659=1,IF($EX$84:$EX$659="h",IF((CR$1/8-$ES$77)/($A38/8-$ET$77)&lt;=$FM$84:$FM$659,IF((CR$1/8-$ES$77)/($A38/8-$ET$77)&gt;=$FN$84:$FN$659,IF($FE$84:$FE$659="a",IF($A38/8&lt;=$FF$84:$FF$659,1,0),IF($A38/8&gt;=$FF$84:$FF$659,1,0)),0),0),IF(($A38/8-$ET$77)/(CR$1/8-$ES$77)&gt;=$FM$84:$FM$659,IF(($A38/8-$ET$77)/(CR$1/8-$ES$77)&lt;$FN$84:$FN$659,IF($FE$84:$FE$659="a",IF(CR$1/8&lt;=$FF$84:$FF$659,1,0),IF(CR$1/8&gt;=$FF$84:$FF$659,1,0)),0),0)),0)))*4/(($A38/8-$ET$77)^2+(CR$1/8-$ES$77)^2+4)</f>
        <v>2.4662710569773438E-2</v>
      </c>
      <c r="CS38" s="1">
        <f t="array" aca="1" ref="CS38" ca="1">(1-MAX(IF($ET$84:$ET$659=1,IF($EX$84:$EX$659="h",IF((CS$1/8-$ES$77)/($A38/8-$ET$77)&lt;=$FM$84:$FM$659,IF((CS$1/8-$ES$77)/($A38/8-$ET$77)&gt;=$FN$84:$FN$659,IF($FE$84:$FE$659="a",IF($A38/8&lt;=$FF$84:$FF$659,1,0),IF($A38/8&gt;=$FF$84:$FF$659,1,0)),0),0),IF(($A38/8-$ET$77)/(CS$1/8-$ES$77)&gt;=$FM$84:$FM$659,IF(($A38/8-$ET$77)/(CS$1/8-$ES$77)&lt;$FN$84:$FN$659,IF($FE$84:$FE$659="a",IF(CS$1/8&lt;=$FF$84:$FF$659,1,0),IF(CS$1/8&gt;=$FF$84:$FF$659,1,0)),0),0)),0)))*4/(($A38/8-$ET$77)^2+(CS$1/8-$ES$77)^2+4)</f>
        <v>2.4221861769725694E-2</v>
      </c>
      <c r="CT38" s="1">
        <f t="array" aca="1" ref="CT38" ca="1">(1-MAX(IF($ET$84:$ET$659=1,IF($EX$84:$EX$659="h",IF((CT$1/8-$ES$77)/($A38/8-$ET$77)&lt;=$FM$84:$FM$659,IF((CT$1/8-$ES$77)/($A38/8-$ET$77)&gt;=$FN$84:$FN$659,IF($FE$84:$FE$659="a",IF($A38/8&lt;=$FF$84:$FF$659,1,0),IF($A38/8&gt;=$FF$84:$FF$659,1,0)),0),0),IF(($A38/8-$ET$77)/(CT$1/8-$ES$77)&gt;=$FM$84:$FM$659,IF(($A38/8-$ET$77)/(CT$1/8-$ES$77)&lt;$FN$84:$FN$659,IF($FE$84:$FE$659="a",IF(CT$1/8&lt;=$FF$84:$FF$659,1,0),IF(CT$1/8&gt;=$FF$84:$FF$659,1,0)),0),0)),0)))*4/(($A38/8-$ET$77)^2+(CT$1/8-$ES$77)^2+4)</f>
        <v>2.3792073456187553E-2</v>
      </c>
      <c r="CU38" s="1">
        <f t="array" aca="1" ref="CU38" ca="1">(1-MAX(IF($ET$84:$ET$659=1,IF($EX$84:$EX$659="h",IF((CU$1/8-$ES$77)/($A38/8-$ET$77)&lt;=$FM$84:$FM$659,IF((CU$1/8-$ES$77)/($A38/8-$ET$77)&gt;=$FN$84:$FN$659,IF($FE$84:$FE$659="a",IF($A38/8&lt;=$FF$84:$FF$659,1,0),IF($A38/8&gt;=$FF$84:$FF$659,1,0)),0),0),IF(($A38/8-$ET$77)/(CU$1/8-$ES$77)&gt;=$FM$84:$FM$659,IF(($A38/8-$ET$77)/(CU$1/8-$ES$77)&lt;$FN$84:$FN$659,IF($FE$84:$FE$659="a",IF(CU$1/8&lt;=$FF$84:$FF$659,1,0),IF(CU$1/8&gt;=$FF$84:$FF$659,1,0)),0),0)),0)))*4/(($A38/8-$ET$77)^2+(CU$1/8-$ES$77)^2+4)</f>
        <v>2.3373002673902046E-2</v>
      </c>
      <c r="CV38" s="1">
        <f t="array" aca="1" ref="CV38" ca="1">(1-MAX(IF($ET$84:$ET$659=1,IF($EX$84:$EX$659="h",IF((CV$1/8-$ES$77)/($A38/8-$ET$77)&lt;=$FM$84:$FM$659,IF((CV$1/8-$ES$77)/($A38/8-$ET$77)&gt;=$FN$84:$FN$659,IF($FE$84:$FE$659="a",IF($A38/8&lt;=$FF$84:$FF$659,1,0),IF($A38/8&gt;=$FF$84:$FF$659,1,0)),0),0),IF(($A38/8-$ET$77)/(CV$1/8-$ES$77)&gt;=$FM$84:$FM$659,IF(($A38/8-$ET$77)/(CV$1/8-$ES$77)&lt;$FN$84:$FN$659,IF($FE$84:$FE$659="a",IF(CV$1/8&lt;=$FF$84:$FF$659,1,0),IF(CV$1/8&gt;=$FF$84:$FF$659,1,0)),0),0)),0)))*4/(($A38/8-$ET$77)^2+(CV$1/8-$ES$77)^2+4)</f>
        <v>2.2964318548236343E-2</v>
      </c>
      <c r="CW38" s="1">
        <f t="array" aca="1" ref="CW38" ca="1">(1-MAX(IF($ET$84:$ET$659=1,IF($EX$84:$EX$659="h",IF((CW$1/8-$ES$77)/($A38/8-$ET$77)&lt;=$FM$84:$FM$659,IF((CW$1/8-$ES$77)/($A38/8-$ET$77)&gt;=$FN$84:$FN$659,IF($FE$84:$FE$659="a",IF($A38/8&lt;=$FF$84:$FF$659,1,0),IF($A38/8&gt;=$FF$84:$FF$659,1,0)),0),0),IF(($A38/8-$ET$77)/(CW$1/8-$ES$77)&gt;=$FM$84:$FM$659,IF(($A38/8-$ET$77)/(CW$1/8-$ES$77)&lt;$FN$84:$FN$659,IF($FE$84:$FE$659="a",IF(CW$1/8&lt;=$FF$84:$FF$659,1,0),IF(CW$1/8&gt;=$FF$84:$FF$659,1,0)),0),0)),0)))*4/(($A38/8-$ET$77)^2+(CW$1/8-$ES$77)^2+4)</f>
        <v>2.2565701841310334E-2</v>
      </c>
      <c r="CX38" s="1">
        <f t="array" aca="1" ref="CX38" ca="1">(1-MAX(IF($ET$84:$ET$659=1,IF($EX$84:$EX$659="h",IF((CX$1/8-$ES$77)/($A38/8-$ET$77)&lt;=$FM$84:$FM$659,IF((CX$1/8-$ES$77)/($A38/8-$ET$77)&gt;=$FN$84:$FN$659,IF($FE$84:$FE$659="a",IF($A38/8&lt;=$FF$84:$FF$659,1,0),IF($A38/8&gt;=$FF$84:$FF$659,1,0)),0),0),IF(($A38/8-$ET$77)/(CX$1/8-$ES$77)&gt;=$FM$84:$FM$659,IF(($A38/8-$ET$77)/(CX$1/8-$ES$77)&lt;$FN$84:$FN$659,IF($FE$84:$FE$659="a",IF(CX$1/8&lt;=$FF$84:$FF$659,1,0),IF(CX$1/8&gt;=$FF$84:$FF$659,1,0)),0),0)),0)))*4/(($A38/8-$ET$77)^2+(CX$1/8-$ES$77)^2+4)</f>
        <v>2.2176844522622911E-2</v>
      </c>
      <c r="CY38" s="1">
        <f t="array" aca="1" ref="CY38" ca="1">(1-MAX(IF($ET$84:$ET$659=1,IF($EX$84:$EX$659="h",IF((CY$1/8-$ES$77)/($A38/8-$ET$77)&lt;=$FM$84:$FM$659,IF((CY$1/8-$ES$77)/($A38/8-$ET$77)&gt;=$FN$84:$FN$659,IF($FE$84:$FE$659="a",IF($A38/8&lt;=$FF$84:$FF$659,1,0),IF($A38/8&gt;=$FF$84:$FF$659,1,0)),0),0),IF(($A38/8-$ET$77)/(CY$1/8-$ES$77)&gt;=$FM$84:$FM$659,IF(($A38/8-$ET$77)/(CY$1/8-$ES$77)&lt;$FN$84:$FN$659,IF($FE$84:$FE$659="a",IF(CY$1/8&lt;=$FF$84:$FF$659,1,0),IF(CY$1/8&gt;=$FF$84:$FF$659,1,0)),0),0)),0)))*4/(($A38/8-$ET$77)^2+(CY$1/8-$ES$77)^2+4)</f>
        <v>2.1797449354027037E-2</v>
      </c>
      <c r="CZ38" s="1">
        <f t="array" aca="1" ref="CZ38" ca="1">(1-MAX(IF($ET$84:$ET$659=1,IF($EX$84:$EX$659="h",IF((CZ$1/8-$ES$77)/($A38/8-$ET$77)&lt;=$FM$84:$FM$659,IF((CZ$1/8-$ES$77)/($A38/8-$ET$77)&gt;=$FN$84:$FN$659,IF($FE$84:$FE$659="a",IF($A38/8&lt;=$FF$84:$FF$659,1,0),IF($A38/8&gt;=$FF$84:$FF$659,1,0)),0),0),IF(($A38/8-$ET$77)/(CZ$1/8-$ES$77)&gt;=$FM$84:$FM$659,IF(($A38/8-$ET$77)/(CZ$1/8-$ES$77)&lt;$FN$84:$FN$659,IF($FE$84:$FE$659="a",IF(CZ$1/8&lt;=$FF$84:$FF$659,1,0),IF(CZ$1/8&gt;=$FF$84:$FF$659,1,0)),0),0)),0)))*4/(($A38/8-$ET$77)^2+(CZ$1/8-$ES$77)^2+4)</f>
        <v>2.1427229488857141E-2</v>
      </c>
      <c r="DA38" s="1">
        <f t="array" aca="1" ref="DA38" ca="1">(1-MAX(IF($ET$84:$ET$659=1,IF($EX$84:$EX$659="h",IF((DA$1/8-$ES$77)/($A38/8-$ET$77)&lt;=$FM$84:$FM$659,IF((DA$1/8-$ES$77)/($A38/8-$ET$77)&gt;=$FN$84:$FN$659,IF($FE$84:$FE$659="a",IF($A38/8&lt;=$FF$84:$FF$659,1,0),IF($A38/8&gt;=$FF$84:$FF$659,1,0)),0),0),IF(($A38/8-$ET$77)/(DA$1/8-$ES$77)&gt;=$FM$84:$FM$659,IF(($A38/8-$ET$77)/(DA$1/8-$ES$77)&lt;$FN$84:$FN$659,IF($FE$84:$FE$659="a",IF(DA$1/8&lt;=$FF$84:$FF$659,1,0),IF(DA$1/8&gt;=$FF$84:$FF$659,1,0)),0),0)),0)))*4/(($A38/8-$ET$77)^2+(DA$1/8-$ES$77)^2+4)</f>
        <v>2.1065908084972662E-2</v>
      </c>
      <c r="DB38" s="1">
        <f t="array" aca="1" ref="DB38" ca="1">(1-MAX(IF($ET$84:$ET$659=1,IF($EX$84:$EX$659="h",IF((DB$1/8-$ES$77)/($A38/8-$ET$77)&lt;=$FM$84:$FM$659,IF((DB$1/8-$ES$77)/($A38/8-$ET$77)&gt;=$FN$84:$FN$659,IF($FE$84:$FE$659="a",IF($A38/8&lt;=$FF$84:$FF$659,1,0),IF($A38/8&gt;=$FF$84:$FF$659,1,0)),0),0),IF(($A38/8-$ET$77)/(DB$1/8-$ES$77)&gt;=$FM$84:$FM$659,IF(($A38/8-$ET$77)/(DB$1/8-$ES$77)&lt;$FN$84:$FN$659,IF($FE$84:$FE$659="a",IF(DB$1/8&lt;=$FF$84:$FF$659,1,0),IF(DB$1/8&gt;=$FF$84:$FF$659,1,0)),0),0)),0)))*4/(($A38/8-$ET$77)^2+(DB$1/8-$ES$77)^2+4)</f>
        <v>0</v>
      </c>
      <c r="DC38" s="1">
        <f t="array" aca="1" ref="DC38" ca="1">(1-MAX(IF($ET$84:$ET$659=1,IF($EX$84:$EX$659="h",IF((DC$1/8-$ES$77)/($A38/8-$ET$77)&lt;=$FM$84:$FM$659,IF((DC$1/8-$ES$77)/($A38/8-$ET$77)&gt;=$FN$84:$FN$659,IF($FE$84:$FE$659="a",IF($A38/8&lt;=$FF$84:$FF$659,1,0),IF($A38/8&gt;=$FF$84:$FF$659,1,0)),0),0),IF(($A38/8-$ET$77)/(DC$1/8-$ES$77)&gt;=$FM$84:$FM$659,IF(($A38/8-$ET$77)/(DC$1/8-$ES$77)&lt;$FN$84:$FN$659,IF($FE$84:$FE$659="a",IF(DC$1/8&lt;=$FF$84:$FF$659,1,0),IF(DC$1/8&gt;=$FF$84:$FF$659,1,0)),0),0)),0)))*4/(($A38/8-$ET$77)^2+(DC$1/8-$ES$77)^2+4)</f>
        <v>0</v>
      </c>
      <c r="DD38" s="1">
        <f t="array" aca="1" ref="DD38" ca="1">(1-MAX(IF($ET$84:$ET$659=1,IF($EX$84:$EX$659="h",IF((DD$1/8-$ES$77)/($A38/8-$ET$77)&lt;=$FM$84:$FM$659,IF((DD$1/8-$ES$77)/($A38/8-$ET$77)&gt;=$FN$84:$FN$659,IF($FE$84:$FE$659="a",IF($A38/8&lt;=$FF$84:$FF$659,1,0),IF($A38/8&gt;=$FF$84:$FF$659,1,0)),0),0),IF(($A38/8-$ET$77)/(DD$1/8-$ES$77)&gt;=$FM$84:$FM$659,IF(($A38/8-$ET$77)/(DD$1/8-$ES$77)&lt;$FN$84:$FN$659,IF($FE$84:$FE$659="a",IF(DD$1/8&lt;=$FF$84:$FF$659,1,0),IF(DD$1/8&gt;=$FF$84:$FF$659,1,0)),0),0)),0)))*4/(($A38/8-$ET$77)^2+(DD$1/8-$ES$77)^2+4)</f>
        <v>0</v>
      </c>
      <c r="DE38" s="1">
        <f t="array" aca="1" ref="DE38" ca="1">(1-MAX(IF($ET$84:$ET$659=1,IF($EX$84:$EX$659="h",IF((DE$1/8-$ES$77)/($A38/8-$ET$77)&lt;=$FM$84:$FM$659,IF((DE$1/8-$ES$77)/($A38/8-$ET$77)&gt;=$FN$84:$FN$659,IF($FE$84:$FE$659="a",IF($A38/8&lt;=$FF$84:$FF$659,1,0),IF($A38/8&gt;=$FF$84:$FF$659,1,0)),0),0),IF(($A38/8-$ET$77)/(DE$1/8-$ES$77)&gt;=$FM$84:$FM$659,IF(($A38/8-$ET$77)/(DE$1/8-$ES$77)&lt;$FN$84:$FN$659,IF($FE$84:$FE$659="a",IF(DE$1/8&lt;=$FF$84:$FF$659,1,0),IF(DE$1/8&gt;=$FF$84:$FF$659,1,0)),0),0)),0)))*4/(($A38/8-$ET$77)^2+(DE$1/8-$ES$77)^2+4)</f>
        <v>0</v>
      </c>
      <c r="DF38" s="1">
        <f t="array" aca="1" ref="DF38" ca="1">(1-MAX(IF($ET$84:$ET$659=1,IF($EX$84:$EX$659="h",IF((DF$1/8-$ES$77)/($A38/8-$ET$77)&lt;=$FM$84:$FM$659,IF((DF$1/8-$ES$77)/($A38/8-$ET$77)&gt;=$FN$84:$FN$659,IF($FE$84:$FE$659="a",IF($A38/8&lt;=$FF$84:$FF$659,1,0),IF($A38/8&gt;=$FF$84:$FF$659,1,0)),0),0),IF(($A38/8-$ET$77)/(DF$1/8-$ES$77)&gt;=$FM$84:$FM$659,IF(($A38/8-$ET$77)/(DF$1/8-$ES$77)&lt;$FN$84:$FN$659,IF($FE$84:$FE$659="a",IF(DF$1/8&lt;=$FF$84:$FF$659,1,0),IF(DF$1/8&gt;=$FF$84:$FF$659,1,0)),0),0)),0)))*4/(($A38/8-$ET$77)^2+(DF$1/8-$ES$77)^2+4)</f>
        <v>0</v>
      </c>
      <c r="DG38" s="1">
        <f t="array" aca="1" ref="DG38" ca="1">(1-MAX(IF($ET$84:$ET$659=1,IF($EX$84:$EX$659="h",IF((DG$1/8-$ES$77)/($A38/8-$ET$77)&lt;=$FM$84:$FM$659,IF((DG$1/8-$ES$77)/($A38/8-$ET$77)&gt;=$FN$84:$FN$659,IF($FE$84:$FE$659="a",IF($A38/8&lt;=$FF$84:$FF$659,1,0),IF($A38/8&gt;=$FF$84:$FF$659,1,0)),0),0),IF(($A38/8-$ET$77)/(DG$1/8-$ES$77)&gt;=$FM$84:$FM$659,IF(($A38/8-$ET$77)/(DG$1/8-$ES$77)&lt;$FN$84:$FN$659,IF($FE$84:$FE$659="a",IF(DG$1/8&lt;=$FF$84:$FF$659,1,0),IF(DG$1/8&gt;=$FF$84:$FF$659,1,0)),0),0)),0)))*4/(($A38/8-$ET$77)^2+(DG$1/8-$ES$77)^2+4)</f>
        <v>0</v>
      </c>
      <c r="DH38" s="1">
        <f t="array" aca="1" ref="DH38" ca="1">(1-MAX(IF($ET$84:$ET$659=1,IF($EX$84:$EX$659="h",IF((DH$1/8-$ES$77)/($A38/8-$ET$77)&lt;=$FM$84:$FM$659,IF((DH$1/8-$ES$77)/($A38/8-$ET$77)&gt;=$FN$84:$FN$659,IF($FE$84:$FE$659="a",IF($A38/8&lt;=$FF$84:$FF$659,1,0),IF($A38/8&gt;=$FF$84:$FF$659,1,0)),0),0),IF(($A38/8-$ET$77)/(DH$1/8-$ES$77)&gt;=$FM$84:$FM$659,IF(($A38/8-$ET$77)/(DH$1/8-$ES$77)&lt;$FN$84:$FN$659,IF($FE$84:$FE$659="a",IF(DH$1/8&lt;=$FF$84:$FF$659,1,0),IF(DH$1/8&gt;=$FF$84:$FF$659,1,0)),0),0)),0)))*4/(($A38/8-$ET$77)^2+(DH$1/8-$ES$77)^2+4)</f>
        <v>0</v>
      </c>
      <c r="DI38" s="1">
        <f t="array" aca="1" ref="DI38" ca="1">(1-MAX(IF($ET$84:$ET$659=1,IF($EX$84:$EX$659="h",IF((DI$1/8-$ES$77)/($A38/8-$ET$77)&lt;=$FM$84:$FM$659,IF((DI$1/8-$ES$77)/($A38/8-$ET$77)&gt;=$FN$84:$FN$659,IF($FE$84:$FE$659="a",IF($A38/8&lt;=$FF$84:$FF$659,1,0),IF($A38/8&gt;=$FF$84:$FF$659,1,0)),0),0),IF(($A38/8-$ET$77)/(DI$1/8-$ES$77)&gt;=$FM$84:$FM$659,IF(($A38/8-$ET$77)/(DI$1/8-$ES$77)&lt;$FN$84:$FN$659,IF($FE$84:$FE$659="a",IF(DI$1/8&lt;=$FF$84:$FF$659,1,0),IF(DI$1/8&gt;=$FF$84:$FF$659,1,0)),0),0)),0)))*4/(($A38/8-$ET$77)^2+(DI$1/8-$ES$77)^2+4)</f>
        <v>0</v>
      </c>
      <c r="DJ38" s="1">
        <f t="array" aca="1" ref="DJ38" ca="1">(1-MAX(IF($ET$84:$ET$659=1,IF($EX$84:$EX$659="h",IF((DJ$1/8-$ES$77)/($A38/8-$ET$77)&lt;=$FM$84:$FM$659,IF((DJ$1/8-$ES$77)/($A38/8-$ET$77)&gt;=$FN$84:$FN$659,IF($FE$84:$FE$659="a",IF($A38/8&lt;=$FF$84:$FF$659,1,0),IF($A38/8&gt;=$FF$84:$FF$659,1,0)),0),0),IF(($A38/8-$ET$77)/(DJ$1/8-$ES$77)&gt;=$FM$84:$FM$659,IF(($A38/8-$ET$77)/(DJ$1/8-$ES$77)&lt;$FN$84:$FN$659,IF($FE$84:$FE$659="a",IF(DJ$1/8&lt;=$FF$84:$FF$659,1,0),IF(DJ$1/8&gt;=$FF$84:$FF$659,1,0)),0),0)),0)))*4/(($A38/8-$ET$77)^2+(DJ$1/8-$ES$77)^2+4)</f>
        <v>0</v>
      </c>
      <c r="DK38" s="1">
        <f t="array" aca="1" ref="DK38" ca="1">(1-MAX(IF($ET$84:$ET$659=1,IF($EX$84:$EX$659="h",IF((DK$1/8-$ES$77)/($A38/8-$ET$77)&lt;=$FM$84:$FM$659,IF((DK$1/8-$ES$77)/($A38/8-$ET$77)&gt;=$FN$84:$FN$659,IF($FE$84:$FE$659="a",IF($A38/8&lt;=$FF$84:$FF$659,1,0),IF($A38/8&gt;=$FF$84:$FF$659,1,0)),0),0),IF(($A38/8-$ET$77)/(DK$1/8-$ES$77)&gt;=$FM$84:$FM$659,IF(($A38/8-$ET$77)/(DK$1/8-$ES$77)&lt;$FN$84:$FN$659,IF($FE$84:$FE$659="a",IF(DK$1/8&lt;=$FF$84:$FF$659,1,0),IF(DK$1/8&gt;=$FF$84:$FF$659,1,0)),0),0)),0)))*4/(($A38/8-$ET$77)^2+(DK$1/8-$ES$77)^2+4)</f>
        <v>0</v>
      </c>
      <c r="DL38" s="1">
        <f t="array" aca="1" ref="DL38" ca="1">(1-MAX(IF($ET$84:$ET$659=1,IF($EX$84:$EX$659="h",IF((DL$1/8-$ES$77)/($A38/8-$ET$77)&lt;=$FM$84:$FM$659,IF((DL$1/8-$ES$77)/($A38/8-$ET$77)&gt;=$FN$84:$FN$659,IF($FE$84:$FE$659="a",IF($A38/8&lt;=$FF$84:$FF$659,1,0),IF($A38/8&gt;=$FF$84:$FF$659,1,0)),0),0),IF(($A38/8-$ET$77)/(DL$1/8-$ES$77)&gt;=$FM$84:$FM$659,IF(($A38/8-$ET$77)/(DL$1/8-$ES$77)&lt;$FN$84:$FN$659,IF($FE$84:$FE$659="a",IF(DL$1/8&lt;=$FF$84:$FF$659,1,0),IF(DL$1/8&gt;=$FF$84:$FF$659,1,0)),0),0)),0)))*4/(($A38/8-$ET$77)^2+(DL$1/8-$ES$77)^2+4)</f>
        <v>0</v>
      </c>
      <c r="DM38" s="1">
        <f t="array" aca="1" ref="DM38" ca="1">(1-MAX(IF($ET$84:$ET$659=1,IF($EX$84:$EX$659="h",IF((DM$1/8-$ES$77)/($A38/8-$ET$77)&lt;=$FM$84:$FM$659,IF((DM$1/8-$ES$77)/($A38/8-$ET$77)&gt;=$FN$84:$FN$659,IF($FE$84:$FE$659="a",IF($A38/8&lt;=$FF$84:$FF$659,1,0),IF($A38/8&gt;=$FF$84:$FF$659,1,0)),0),0),IF(($A38/8-$ET$77)/(DM$1/8-$ES$77)&gt;=$FM$84:$FM$659,IF(($A38/8-$ET$77)/(DM$1/8-$ES$77)&lt;$FN$84:$FN$659,IF($FE$84:$FE$659="a",IF(DM$1/8&lt;=$FF$84:$FF$659,1,0),IF(DM$1/8&gt;=$FF$84:$FF$659,1,0)),0),0)),0)))*4/(($A38/8-$ET$77)^2+(DM$1/8-$ES$77)^2+4)</f>
        <v>0</v>
      </c>
      <c r="DN38" s="1">
        <f t="array" aca="1" ref="DN38" ca="1">(1-MAX(IF($ET$84:$ET$659=1,IF($EX$84:$EX$659="h",IF((DN$1/8-$ES$77)/($A38/8-$ET$77)&lt;=$FM$84:$FM$659,IF((DN$1/8-$ES$77)/($A38/8-$ET$77)&gt;=$FN$84:$FN$659,IF($FE$84:$FE$659="a",IF($A38/8&lt;=$FF$84:$FF$659,1,0),IF($A38/8&gt;=$FF$84:$FF$659,1,0)),0),0),IF(($A38/8-$ET$77)/(DN$1/8-$ES$77)&gt;=$FM$84:$FM$659,IF(($A38/8-$ET$77)/(DN$1/8-$ES$77)&lt;$FN$84:$FN$659,IF($FE$84:$FE$659="a",IF(DN$1/8&lt;=$FF$84:$FF$659,1,0),IF(DN$1/8&gt;=$FF$84:$FF$659,1,0)),0),0)),0)))*4/(($A38/8-$ET$77)^2+(DN$1/8-$ES$77)^2+4)</f>
        <v>0</v>
      </c>
      <c r="DO38" s="1">
        <f t="array" aca="1" ref="DO38" ca="1">(1-MAX(IF($ET$84:$ET$659=1,IF($EX$84:$EX$659="h",IF((DO$1/8-$ES$77)/($A38/8-$ET$77)&lt;=$FM$84:$FM$659,IF((DO$1/8-$ES$77)/($A38/8-$ET$77)&gt;=$FN$84:$FN$659,IF($FE$84:$FE$659="a",IF($A38/8&lt;=$FF$84:$FF$659,1,0),IF($A38/8&gt;=$FF$84:$FF$659,1,0)),0),0),IF(($A38/8-$ET$77)/(DO$1/8-$ES$77)&gt;=$FM$84:$FM$659,IF(($A38/8-$ET$77)/(DO$1/8-$ES$77)&lt;$FN$84:$FN$659,IF($FE$84:$FE$659="a",IF(DO$1/8&lt;=$FF$84:$FF$659,1,0),IF(DO$1/8&gt;=$FF$84:$FF$659,1,0)),0),0)),0)))*4/(($A38/8-$ET$77)^2+(DO$1/8-$ES$77)^2+4)</f>
        <v>0</v>
      </c>
      <c r="DP38" s="1">
        <f t="array" aca="1" ref="DP38" ca="1">(1-MAX(IF($ET$84:$ET$659=1,IF($EX$84:$EX$659="h",IF((DP$1/8-$ES$77)/($A38/8-$ET$77)&lt;=$FM$84:$FM$659,IF((DP$1/8-$ES$77)/($A38/8-$ET$77)&gt;=$FN$84:$FN$659,IF($FE$84:$FE$659="a",IF($A38/8&lt;=$FF$84:$FF$659,1,0),IF($A38/8&gt;=$FF$84:$FF$659,1,0)),0),0),IF(($A38/8-$ET$77)/(DP$1/8-$ES$77)&gt;=$FM$84:$FM$659,IF(($A38/8-$ET$77)/(DP$1/8-$ES$77)&lt;$FN$84:$FN$659,IF($FE$84:$FE$659="a",IF(DP$1/8&lt;=$FF$84:$FF$659,1,0),IF(DP$1/8&gt;=$FF$84:$FF$659,1,0)),0),0)),0)))*4/(($A38/8-$ET$77)^2+(DP$1/8-$ES$77)^2+4)</f>
        <v>0</v>
      </c>
      <c r="DQ38" s="1">
        <f t="array" aca="1" ref="DQ38" ca="1">(1-MAX(IF($ET$84:$ET$659=1,IF($EX$84:$EX$659="h",IF((DQ$1/8-$ES$77)/($A38/8-$ET$77)&lt;=$FM$84:$FM$659,IF((DQ$1/8-$ES$77)/($A38/8-$ET$77)&gt;=$FN$84:$FN$659,IF($FE$84:$FE$659="a",IF($A38/8&lt;=$FF$84:$FF$659,1,0),IF($A38/8&gt;=$FF$84:$FF$659,1,0)),0),0),IF(($A38/8-$ET$77)/(DQ$1/8-$ES$77)&gt;=$FM$84:$FM$659,IF(($A38/8-$ET$77)/(DQ$1/8-$ES$77)&lt;$FN$84:$FN$659,IF($FE$84:$FE$659="a",IF(DQ$1/8&lt;=$FF$84:$FF$659,1,0),IF(DQ$1/8&gt;=$FF$84:$FF$659,1,0)),0),0)),0)))*4/(($A38/8-$ET$77)^2+(DQ$1/8-$ES$77)^2+4)</f>
        <v>0</v>
      </c>
      <c r="DR38" s="1">
        <f t="array" aca="1" ref="DR38" ca="1">(1-MAX(IF($ET$84:$ET$659=1,IF($EX$84:$EX$659="h",IF((DR$1/8-$ES$77)/($A38/8-$ET$77)&lt;=$FM$84:$FM$659,IF((DR$1/8-$ES$77)/($A38/8-$ET$77)&gt;=$FN$84:$FN$659,IF($FE$84:$FE$659="a",IF($A38/8&lt;=$FF$84:$FF$659,1,0),IF($A38/8&gt;=$FF$84:$FF$659,1,0)),0),0),IF(($A38/8-$ET$77)/(DR$1/8-$ES$77)&gt;=$FM$84:$FM$659,IF(($A38/8-$ET$77)/(DR$1/8-$ES$77)&lt;$FN$84:$FN$659,IF($FE$84:$FE$659="a",IF(DR$1/8&lt;=$FF$84:$FF$659,1,0),IF(DR$1/8&gt;=$FF$84:$FF$659,1,0)),0),0)),0)))*4/(($A38/8-$ET$77)^2+(DR$1/8-$ES$77)^2+4)</f>
        <v>0</v>
      </c>
      <c r="DS38" s="1">
        <f t="array" aca="1" ref="DS38" ca="1">(1-MAX(IF($ET$84:$ET$659=1,IF($EX$84:$EX$659="h",IF((DS$1/8-$ES$77)/($A38/8-$ET$77)&lt;=$FM$84:$FM$659,IF((DS$1/8-$ES$77)/($A38/8-$ET$77)&gt;=$FN$84:$FN$659,IF($FE$84:$FE$659="a",IF($A38/8&lt;=$FF$84:$FF$659,1,0),IF($A38/8&gt;=$FF$84:$FF$659,1,0)),0),0),IF(($A38/8-$ET$77)/(DS$1/8-$ES$77)&gt;=$FM$84:$FM$659,IF(($A38/8-$ET$77)/(DS$1/8-$ES$77)&lt;$FN$84:$FN$659,IF($FE$84:$FE$659="a",IF(DS$1/8&lt;=$FF$84:$FF$659,1,0),IF(DS$1/8&gt;=$FF$84:$FF$659,1,0)),0),0)),0)))*4/(($A38/8-$ET$77)^2+(DS$1/8-$ES$77)^2+4)</f>
        <v>0</v>
      </c>
      <c r="DT38" s="1">
        <f t="array" aca="1" ref="DT38" ca="1">(1-MAX(IF($ET$84:$ET$659=1,IF($EX$84:$EX$659="h",IF((DT$1/8-$ES$77)/($A38/8-$ET$77)&lt;=$FM$84:$FM$659,IF((DT$1/8-$ES$77)/($A38/8-$ET$77)&gt;=$FN$84:$FN$659,IF($FE$84:$FE$659="a",IF($A38/8&lt;=$FF$84:$FF$659,1,0),IF($A38/8&gt;=$FF$84:$FF$659,1,0)),0),0),IF(($A38/8-$ET$77)/(DT$1/8-$ES$77)&gt;=$FM$84:$FM$659,IF(($A38/8-$ET$77)/(DT$1/8-$ES$77)&lt;$FN$84:$FN$659,IF($FE$84:$FE$659="a",IF(DT$1/8&lt;=$FF$84:$FF$659,1,0),IF(DT$1/8&gt;=$FF$84:$FF$659,1,0)),0),0)),0)))*4/(($A38/8-$ET$77)^2+(DT$1/8-$ES$77)^2+4)</f>
        <v>0</v>
      </c>
      <c r="DU38" s="1">
        <f t="array" aca="1" ref="DU38" ca="1">(1-MAX(IF($ET$84:$ET$659=1,IF($EX$84:$EX$659="h",IF((DU$1/8-$ES$77)/($A38/8-$ET$77)&lt;=$FM$84:$FM$659,IF((DU$1/8-$ES$77)/($A38/8-$ET$77)&gt;=$FN$84:$FN$659,IF($FE$84:$FE$659="a",IF($A38/8&lt;=$FF$84:$FF$659,1,0),IF($A38/8&gt;=$FF$84:$FF$659,1,0)),0),0),IF(($A38/8-$ET$77)/(DU$1/8-$ES$77)&gt;=$FM$84:$FM$659,IF(($A38/8-$ET$77)/(DU$1/8-$ES$77)&lt;$FN$84:$FN$659,IF($FE$84:$FE$659="a",IF(DU$1/8&lt;=$FF$84:$FF$659,1,0),IF(DU$1/8&gt;=$FF$84:$FF$659,1,0)),0),0)),0)))*4/(($A38/8-$ET$77)^2+(DU$1/8-$ES$77)^2+4)</f>
        <v>0</v>
      </c>
      <c r="DV38" s="1">
        <f t="array" aca="1" ref="DV38" ca="1">(1-MAX(IF($ET$84:$ET$659=1,IF($EX$84:$EX$659="h",IF((DV$1/8-$ES$77)/($A38/8-$ET$77)&lt;=$FM$84:$FM$659,IF((DV$1/8-$ES$77)/($A38/8-$ET$77)&gt;=$FN$84:$FN$659,IF($FE$84:$FE$659="a",IF($A38/8&lt;=$FF$84:$FF$659,1,0),IF($A38/8&gt;=$FF$84:$FF$659,1,0)),0),0),IF(($A38/8-$ET$77)/(DV$1/8-$ES$77)&gt;=$FM$84:$FM$659,IF(($A38/8-$ET$77)/(DV$1/8-$ES$77)&lt;$FN$84:$FN$659,IF($FE$84:$FE$659="a",IF(DV$1/8&lt;=$FF$84:$FF$659,1,0),IF(DV$1/8&gt;=$FF$84:$FF$659,1,0)),0),0)),0)))*4/(($A38/8-$ET$77)^2+(DV$1/8-$ES$77)^2+4)</f>
        <v>0</v>
      </c>
      <c r="DW38" s="1">
        <f t="array" aca="1" ref="DW38" ca="1">(1-MAX(IF($ET$84:$ET$659=1,IF($EX$84:$EX$659="h",IF((DW$1/8-$ES$77)/($A38/8-$ET$77)&lt;=$FM$84:$FM$659,IF((DW$1/8-$ES$77)/($A38/8-$ET$77)&gt;=$FN$84:$FN$659,IF($FE$84:$FE$659="a",IF($A38/8&lt;=$FF$84:$FF$659,1,0),IF($A38/8&gt;=$FF$84:$FF$659,1,0)),0),0),IF(($A38/8-$ET$77)/(DW$1/8-$ES$77)&gt;=$FM$84:$FM$659,IF(($A38/8-$ET$77)/(DW$1/8-$ES$77)&lt;$FN$84:$FN$659,IF($FE$84:$FE$659="a",IF(DW$1/8&lt;=$FF$84:$FF$659,1,0),IF(DW$1/8&gt;=$FF$84:$FF$659,1,0)),0),0)),0)))*4/(($A38/8-$ET$77)^2+(DW$1/8-$ES$77)^2+4)</f>
        <v>0</v>
      </c>
      <c r="DX38" s="1">
        <f t="array" aca="1" ref="DX38" ca="1">(1-MAX(IF($ET$84:$ET$659=1,IF($EX$84:$EX$659="h",IF((DX$1/8-$ES$77)/($A38/8-$ET$77)&lt;=$FM$84:$FM$659,IF((DX$1/8-$ES$77)/($A38/8-$ET$77)&gt;=$FN$84:$FN$659,IF($FE$84:$FE$659="a",IF($A38/8&lt;=$FF$84:$FF$659,1,0),IF($A38/8&gt;=$FF$84:$FF$659,1,0)),0),0),IF(($A38/8-$ET$77)/(DX$1/8-$ES$77)&gt;=$FM$84:$FM$659,IF(($A38/8-$ET$77)/(DX$1/8-$ES$77)&lt;$FN$84:$FN$659,IF($FE$84:$FE$659="a",IF(DX$1/8&lt;=$FF$84:$FF$659,1,0),IF(DX$1/8&gt;=$FF$84:$FF$659,1,0)),0),0)),0)))*4/(($A38/8-$ET$77)^2+(DX$1/8-$ES$77)^2+4)</f>
        <v>0</v>
      </c>
      <c r="DY38" s="6">
        <f t="array" aca="1" ref="DY38" ca="1">(1-MAX(IF($ET$84:$ET$659=1,IF($EX$84:$EX$659="h",IF((DY$1/8-$ES$77)/($A38/8-$ET$77)&lt;=$FM$84:$FM$659,IF((DY$1/8-$ES$77)/($A38/8-$ET$77)&gt;=$FN$84:$FN$659,IF($FE$84:$FE$659="a",IF($A38/8&lt;=$FF$84:$FF$659,1,0),IF($A38/8&gt;=$FF$84:$FF$659,1,0)),0),0),IF(($A38/8-$ET$77)/(DY$1/8-$ES$77)&gt;=$FM$84:$FM$659,IF(($A38/8-$ET$77)/(DY$1/8-$ES$77)&lt;$FN$84:$FN$659,IF($FE$84:$FE$659="a",IF(DY$1/8&lt;=$FF$84:$FF$659,1,0),IF(DY$1/8&gt;=$FF$84:$FF$659,1,0)),0),0)),0)))*4/(($A38/8-$ET$77)^2+(DY$1/8-$ES$77)^2+4)</f>
        <v>0</v>
      </c>
    </row>
    <row r="39" spans="1:129" ht="5.25" customHeight="1" x14ac:dyDescent="0.25">
      <c r="A39">
        <v>37</v>
      </c>
      <c r="B39" s="5">
        <f t="array" aca="1" ref="B39" ca="1">(1-MAX(IF($ET$84:$ET$659=1,IF($EX$84:$EX$659="h",IF((B$1/8-$ES$77)/($A39/8-$ET$77)&lt;=$FM$84:$FM$659,IF((B$1/8-$ES$77)/($A39/8-$ET$77)&gt;=$FN$84:$FN$659,IF($FE$84:$FE$659="a",IF($A39/8&lt;=$FF$84:$FF$659,1,0),IF($A39/8&gt;=$FF$84:$FF$659,1,0)),0),0),IF(($A39/8-$ET$77)/(B$1/8-$ES$77)&gt;=$FM$84:$FM$659,IF(($A39/8-$ET$77)/(B$1/8-$ES$77)&lt;$FN$84:$FN$659,IF($FE$84:$FE$659="a",IF(B$1/8&lt;=$FF$84:$FF$659,1,0),IF(B$1/8&gt;=$FF$84:$FF$659,1,0)),0),0)),0)))*4/(($A39/8-$ET$77)^2+(B$1/8-$ES$77)^2+4)</f>
        <v>0.15759571911772441</v>
      </c>
      <c r="C39" s="1">
        <f t="array" aca="1" ref="C39" ca="1">(1-MAX(IF($ET$84:$ET$659=1,IF($EX$84:$EX$659="h",IF((C$1/8-$ES$77)/($A39/8-$ET$77)&lt;=$FM$84:$FM$659,IF((C$1/8-$ES$77)/($A39/8-$ET$77)&gt;=$FN$84:$FN$659,IF($FE$84:$FE$659="a",IF($A39/8&lt;=$FF$84:$FF$659,1,0),IF($A39/8&gt;=$FF$84:$FF$659,1,0)),0),0),IF(($A39/8-$ET$77)/(C$1/8-$ES$77)&gt;=$FM$84:$FM$659,IF(($A39/8-$ET$77)/(C$1/8-$ES$77)&lt;$FN$84:$FN$659,IF($FE$84:$FE$659="a",IF(C$1/8&lt;=$FF$84:$FF$659,1,0),IF(C$1/8&gt;=$FF$84:$FF$659,1,0)),0),0)),0)))*4/(($A39/8-$ET$77)^2+(C$1/8-$ES$77)^2+4)</f>
        <v>0.15750637198725292</v>
      </c>
      <c r="D39" s="1">
        <f t="array" aca="1" ref="D39" ca="1">(1-MAX(IF($ET$84:$ET$659=1,IF($EX$84:$EX$659="h",IF((D$1/8-$ES$77)/($A39/8-$ET$77)&lt;=$FM$84:$FM$659,IF((D$1/8-$ES$77)/($A39/8-$ET$77)&gt;=$FN$84:$FN$659,IF($FE$84:$FE$659="a",IF($A39/8&lt;=$FF$84:$FF$659,1,0),IF($A39/8&gt;=$FF$84:$FF$659,1,0)),0),0),IF(($A39/8-$ET$77)/(D$1/8-$ES$77)&gt;=$FM$84:$FM$659,IF(($A39/8-$ET$77)/(D$1/8-$ES$77)&lt;$FN$84:$FN$659,IF($FE$84:$FE$659="a",IF(D$1/8&lt;=$FF$84:$FF$659,1,0),IF(D$1/8&gt;=$FF$84:$FF$659,1,0)),0),0)),0)))*4/(($A39/8-$ET$77)^2+(D$1/8-$ES$77)^2+4)</f>
        <v>0.15722376896850576</v>
      </c>
      <c r="E39" s="1">
        <f t="array" aca="1" ref="E39" ca="1">(1-MAX(IF($ET$84:$ET$659=1,IF($EX$84:$EX$659="h",IF((E$1/8-$ES$77)/($A39/8-$ET$77)&lt;=$FM$84:$FM$659,IF((E$1/8-$ES$77)/($A39/8-$ET$77)&gt;=$FN$84:$FN$659,IF($FE$84:$FE$659="a",IF($A39/8&lt;=$FF$84:$FF$659,1,0),IF($A39/8&gt;=$FF$84:$FF$659,1,0)),0),0),IF(($A39/8-$ET$77)/(E$1/8-$ES$77)&gt;=$FM$84:$FM$659,IF(($A39/8-$ET$77)/(E$1/8-$ES$77)&lt;$FN$84:$FN$659,IF($FE$84:$FE$659="a",IF(E$1/8&lt;=$FF$84:$FF$659,1,0),IF(E$1/8&gt;=$FF$84:$FF$659,1,0)),0),0)),0)))*4/(($A39/8-$ET$77)^2+(E$1/8-$ES$77)^2+4)</f>
        <v>0.15674998539948162</v>
      </c>
      <c r="F39" s="1">
        <f t="array" aca="1" ref="F39" ca="1">(1-MAX(IF($ET$84:$ET$659=1,IF($EX$84:$EX$659="h",IF((F$1/8-$ES$77)/($A39/8-$ET$77)&lt;=$FM$84:$FM$659,IF((F$1/8-$ES$77)/($A39/8-$ET$77)&gt;=$FN$84:$FN$659,IF($FE$84:$FE$659="a",IF($A39/8&lt;=$FF$84:$FF$659,1,0),IF($A39/8&gt;=$FF$84:$FF$659,1,0)),0),0),IF(($A39/8-$ET$77)/(F$1/8-$ES$77)&gt;=$FM$84:$FM$659,IF(($A39/8-$ET$77)/(F$1/8-$ES$77)&lt;$FN$84:$FN$659,IF($FE$84:$FE$659="a",IF(F$1/8&lt;=$FF$84:$FF$659,1,0),IF(F$1/8&gt;=$FF$84:$FF$659,1,0)),0),0)),0)))*4/(($A39/8-$ET$77)^2+(F$1/8-$ES$77)^2+4)</f>
        <v>0.15608847557032721</v>
      </c>
      <c r="G39" s="1">
        <f t="array" aca="1" ref="G39" ca="1">(1-MAX(IF($ET$84:$ET$659=1,IF($EX$84:$EX$659="h",IF((G$1/8-$ES$77)/($A39/8-$ET$77)&lt;=$FM$84:$FM$659,IF((G$1/8-$ES$77)/($A39/8-$ET$77)&gt;=$FN$84:$FN$659,IF($FE$84:$FE$659="a",IF($A39/8&lt;=$FF$84:$FF$659,1,0),IF($A39/8&gt;=$FF$84:$FF$659,1,0)),0),0),IF(($A39/8-$ET$77)/(G$1/8-$ES$77)&gt;=$FM$84:$FM$659,IF(($A39/8-$ET$77)/(G$1/8-$ES$77)&lt;$FN$84:$FN$659,IF($FE$84:$FE$659="a",IF(G$1/8&lt;=$FF$84:$FF$659,1,0),IF(G$1/8&gt;=$FF$84:$FF$659,1,0)),0),0)),0)))*4/(($A39/8-$ET$77)^2+(G$1/8-$ES$77)^2+4)</f>
        <v>0.15524401025089496</v>
      </c>
      <c r="H39" s="1">
        <f t="array" aca="1" ref="H39" ca="1">(1-MAX(IF($ET$84:$ET$659=1,IF($EX$84:$EX$659="h",IF((H$1/8-$ES$77)/($A39/8-$ET$77)&lt;=$FM$84:$FM$659,IF((H$1/8-$ES$77)/($A39/8-$ET$77)&gt;=$FN$84:$FN$659,IF($FE$84:$FE$659="a",IF($A39/8&lt;=$FF$84:$FF$659,1,0),IF($A39/8&gt;=$FF$84:$FF$659,1,0)),0),0),IF(($A39/8-$ET$77)/(H$1/8-$ES$77)&gt;=$FM$84:$FM$659,IF(($A39/8-$ET$77)/(H$1/8-$ES$77)&lt;$FN$84:$FN$659,IF($FE$84:$FE$659="a",IF(H$1/8&lt;=$FF$84:$FF$659,1,0),IF(H$1/8&gt;=$FF$84:$FF$659,1,0)),0),0)),0)))*4/(($A39/8-$ET$77)^2+(H$1/8-$ES$77)^2+4)</f>
        <v>0.15422259176275541</v>
      </c>
      <c r="I39" s="1">
        <f t="array" aca="1" ref="I39" ca="1">(1-MAX(IF($ET$84:$ET$659=1,IF($EX$84:$EX$659="h",IF((I$1/8-$ES$77)/($A39/8-$ET$77)&lt;=$FM$84:$FM$659,IF((I$1/8-$ES$77)/($A39/8-$ET$77)&gt;=$FN$84:$FN$659,IF($FE$84:$FE$659="a",IF($A39/8&lt;=$FF$84:$FF$659,1,0),IF($A39/8&gt;=$FF$84:$FF$659,1,0)),0),0),IF(($A39/8-$ET$77)/(I$1/8-$ES$77)&gt;=$FM$84:$FM$659,IF(($A39/8-$ET$77)/(I$1/8-$ES$77)&lt;$FN$84:$FN$659,IF($FE$84:$FE$659="a",IF(I$1/8&lt;=$FF$84:$FF$659,1,0),IF(I$1/8&gt;=$FF$84:$FF$659,1,0)),0),0)),0)))*4/(($A39/8-$ET$77)^2+(I$1/8-$ES$77)^2+4)</f>
        <v>0.15303134937829529</v>
      </c>
      <c r="J39" s="1">
        <f t="array" aca="1" ref="J39" ca="1">(1-MAX(IF($ET$84:$ET$659=1,IF($EX$84:$EX$659="h",IF((J$1/8-$ES$77)/($A39/8-$ET$77)&lt;=$FM$84:$FM$659,IF((J$1/8-$ES$77)/($A39/8-$ET$77)&gt;=$FN$84:$FN$659,IF($FE$84:$FE$659="a",IF($A39/8&lt;=$FF$84:$FF$659,1,0),IF($A39/8&gt;=$FF$84:$FF$659,1,0)),0),0),IF(($A39/8-$ET$77)/(J$1/8-$ES$77)&gt;=$FM$84:$FM$659,IF(($A39/8-$ET$77)/(J$1/8-$ES$77)&lt;$FN$84:$FN$659,IF($FE$84:$FE$659="a",IF(J$1/8&lt;=$FF$84:$FF$659,1,0),IF(J$1/8&gt;=$FF$84:$FF$659,1,0)),0),0)),0)))*4/(($A39/8-$ET$77)^2+(J$1/8-$ES$77)^2+4)</f>
        <v>0.15167841837779358</v>
      </c>
      <c r="K39" s="1">
        <f t="array" aca="1" ref="K39" ca="1">(1-MAX(IF($ET$84:$ET$659=1,IF($EX$84:$EX$659="h",IF((K$1/8-$ES$77)/($A39/8-$ET$77)&lt;=$FM$84:$FM$659,IF((K$1/8-$ES$77)/($A39/8-$ET$77)&gt;=$FN$84:$FN$659,IF($FE$84:$FE$659="a",IF($A39/8&lt;=$FF$84:$FF$659,1,0),IF($A39/8&gt;=$FF$84:$FF$659,1,0)),0),0),IF(($A39/8-$ET$77)/(K$1/8-$ES$77)&gt;=$FM$84:$FM$659,IF(($A39/8-$ET$77)/(K$1/8-$ES$77)&lt;$FN$84:$FN$659,IF($FE$84:$FE$659="a",IF(K$1/8&lt;=$FF$84:$FF$659,1,0),IF(K$1/8&gt;=$FF$84:$FF$659,1,0)),0),0)),0)))*4/(($A39/8-$ET$77)^2+(K$1/8-$ES$77)^2+4)</f>
        <v>0.15017280647711828</v>
      </c>
      <c r="L39" s="1">
        <f t="array" aca="1" ref="L39" ca="1">(1-MAX(IF($ET$84:$ET$659=1,IF($EX$84:$EX$659="h",IF((L$1/8-$ES$77)/($A39/8-$ET$77)&lt;=$FM$84:$FM$659,IF((L$1/8-$ES$77)/($A39/8-$ET$77)&gt;=$FN$84:$FN$659,IF($FE$84:$FE$659="a",IF($A39/8&lt;=$FF$84:$FF$659,1,0),IF($A39/8&gt;=$FF$84:$FF$659,1,0)),0),0),IF(($A39/8-$ET$77)/(L$1/8-$ES$77)&gt;=$FM$84:$FM$659,IF(($A39/8-$ET$77)/(L$1/8-$ES$77)&lt;$FN$84:$FN$659,IF($FE$84:$FE$659="a",IF(L$1/8&lt;=$FF$84:$FF$659,1,0),IF(L$1/8&gt;=$FF$84:$FF$659,1,0)),0),0)),0)))*4/(($A39/8-$ET$77)^2+(L$1/8-$ES$77)^2+4)</f>
        <v>0</v>
      </c>
      <c r="M39" s="1">
        <f t="array" aca="1" ref="M39" ca="1">(1-MAX(IF($ET$84:$ET$659=1,IF($EX$84:$EX$659="h",IF((M$1/8-$ES$77)/($A39/8-$ET$77)&lt;=$FM$84:$FM$659,IF((M$1/8-$ES$77)/($A39/8-$ET$77)&gt;=$FN$84:$FN$659,IF($FE$84:$FE$659="a",IF($A39/8&lt;=$FF$84:$FF$659,1,0),IF($A39/8&gt;=$FF$84:$FF$659,1,0)),0),0),IF(($A39/8-$ET$77)/(M$1/8-$ES$77)&gt;=$FM$84:$FM$659,IF(($A39/8-$ET$77)/(M$1/8-$ES$77)&lt;$FN$84:$FN$659,IF($FE$84:$FE$659="a",IF(M$1/8&lt;=$FF$84:$FF$659,1,0),IF(M$1/8&gt;=$FF$84:$FF$659,1,0)),0),0)),0)))*4/(($A39/8-$ET$77)^2+(M$1/8-$ES$77)^2+4)</f>
        <v>0</v>
      </c>
      <c r="N39" s="1">
        <f t="array" aca="1" ref="N39" ca="1">(1-MAX(IF($ET$84:$ET$659=1,IF($EX$84:$EX$659="h",IF((N$1/8-$ES$77)/($A39/8-$ET$77)&lt;=$FM$84:$FM$659,IF((N$1/8-$ES$77)/($A39/8-$ET$77)&gt;=$FN$84:$FN$659,IF($FE$84:$FE$659="a",IF($A39/8&lt;=$FF$84:$FF$659,1,0),IF($A39/8&gt;=$FF$84:$FF$659,1,0)),0),0),IF(($A39/8-$ET$77)/(N$1/8-$ES$77)&gt;=$FM$84:$FM$659,IF(($A39/8-$ET$77)/(N$1/8-$ES$77)&lt;$FN$84:$FN$659,IF($FE$84:$FE$659="a",IF(N$1/8&lt;=$FF$84:$FF$659,1,0),IF(N$1/8&gt;=$FF$84:$FF$659,1,0)),0),0)),0)))*4/(($A39/8-$ET$77)^2+(N$1/8-$ES$77)^2+4)</f>
        <v>0</v>
      </c>
      <c r="O39" s="1">
        <f t="array" aca="1" ref="O39" ca="1">(1-MAX(IF($ET$84:$ET$659=1,IF($EX$84:$EX$659="h",IF((O$1/8-$ES$77)/($A39/8-$ET$77)&lt;=$FM$84:$FM$659,IF((O$1/8-$ES$77)/($A39/8-$ET$77)&gt;=$FN$84:$FN$659,IF($FE$84:$FE$659="a",IF($A39/8&lt;=$FF$84:$FF$659,1,0),IF($A39/8&gt;=$FF$84:$FF$659,1,0)),0),0),IF(($A39/8-$ET$77)/(O$1/8-$ES$77)&gt;=$FM$84:$FM$659,IF(($A39/8-$ET$77)/(O$1/8-$ES$77)&lt;$FN$84:$FN$659,IF($FE$84:$FE$659="a",IF(O$1/8&lt;=$FF$84:$FF$659,1,0),IF(O$1/8&gt;=$FF$84:$FF$659,1,0)),0),0)),0)))*4/(($A39/8-$ET$77)^2+(O$1/8-$ES$77)^2+4)</f>
        <v>0</v>
      </c>
      <c r="P39" s="1">
        <f t="array" aca="1" ref="P39" ca="1">(1-MAX(IF($ET$84:$ET$659=1,IF($EX$84:$EX$659="h",IF((P$1/8-$ES$77)/($A39/8-$ET$77)&lt;=$FM$84:$FM$659,IF((P$1/8-$ES$77)/($A39/8-$ET$77)&gt;=$FN$84:$FN$659,IF($FE$84:$FE$659="a",IF($A39/8&lt;=$FF$84:$FF$659,1,0),IF($A39/8&gt;=$FF$84:$FF$659,1,0)),0),0),IF(($A39/8-$ET$77)/(P$1/8-$ES$77)&gt;=$FM$84:$FM$659,IF(($A39/8-$ET$77)/(P$1/8-$ES$77)&lt;$FN$84:$FN$659,IF($FE$84:$FE$659="a",IF(P$1/8&lt;=$FF$84:$FF$659,1,0),IF(P$1/8&gt;=$FF$84:$FF$659,1,0)),0),0)),0)))*4/(($A39/8-$ET$77)^2+(P$1/8-$ES$77)^2+4)</f>
        <v>0</v>
      </c>
      <c r="Q39" s="1">
        <f t="array" aca="1" ref="Q39" ca="1">(1-MAX(IF($ET$84:$ET$659=1,IF($EX$84:$EX$659="h",IF((Q$1/8-$ES$77)/($A39/8-$ET$77)&lt;=$FM$84:$FM$659,IF((Q$1/8-$ES$77)/($A39/8-$ET$77)&gt;=$FN$84:$FN$659,IF($FE$84:$FE$659="a",IF($A39/8&lt;=$FF$84:$FF$659,1,0),IF($A39/8&gt;=$FF$84:$FF$659,1,0)),0),0),IF(($A39/8-$ET$77)/(Q$1/8-$ES$77)&gt;=$FM$84:$FM$659,IF(($A39/8-$ET$77)/(Q$1/8-$ES$77)&lt;$FN$84:$FN$659,IF($FE$84:$FE$659="a",IF(Q$1/8&lt;=$FF$84:$FF$659,1,0),IF(Q$1/8&gt;=$FF$84:$FF$659,1,0)),0),0)),0)))*4/(($A39/8-$ET$77)^2+(Q$1/8-$ES$77)^2+4)</f>
        <v>0</v>
      </c>
      <c r="R39" s="1">
        <f t="array" aca="1" ref="R39" ca="1">(1-MAX(IF($ET$84:$ET$659=1,IF($EX$84:$EX$659="h",IF((R$1/8-$ES$77)/($A39/8-$ET$77)&lt;=$FM$84:$FM$659,IF((R$1/8-$ES$77)/($A39/8-$ET$77)&gt;=$FN$84:$FN$659,IF($FE$84:$FE$659="a",IF($A39/8&lt;=$FF$84:$FF$659,1,0),IF($A39/8&gt;=$FF$84:$FF$659,1,0)),0),0),IF(($A39/8-$ET$77)/(R$1/8-$ES$77)&gt;=$FM$84:$FM$659,IF(($A39/8-$ET$77)/(R$1/8-$ES$77)&lt;$FN$84:$FN$659,IF($FE$84:$FE$659="a",IF(R$1/8&lt;=$FF$84:$FF$659,1,0),IF(R$1/8&gt;=$FF$84:$FF$659,1,0)),0),0)),0)))*4/(($A39/8-$ET$77)^2+(R$1/8-$ES$77)^2+4)</f>
        <v>0</v>
      </c>
      <c r="S39" s="1">
        <f t="array" aca="1" ref="S39" ca="1">(1-MAX(IF($ET$84:$ET$659=1,IF($EX$84:$EX$659="h",IF((S$1/8-$ES$77)/($A39/8-$ET$77)&lt;=$FM$84:$FM$659,IF((S$1/8-$ES$77)/($A39/8-$ET$77)&gt;=$FN$84:$FN$659,IF($FE$84:$FE$659="a",IF($A39/8&lt;=$FF$84:$FF$659,1,0),IF($A39/8&gt;=$FF$84:$FF$659,1,0)),0),0),IF(($A39/8-$ET$77)/(S$1/8-$ES$77)&gt;=$FM$84:$FM$659,IF(($A39/8-$ET$77)/(S$1/8-$ES$77)&lt;$FN$84:$FN$659,IF($FE$84:$FE$659="a",IF(S$1/8&lt;=$FF$84:$FF$659,1,0),IF(S$1/8&gt;=$FF$84:$FF$659,1,0)),0),0)),0)))*4/(($A39/8-$ET$77)^2+(S$1/8-$ES$77)^2+4)</f>
        <v>0</v>
      </c>
      <c r="T39" s="1">
        <f t="array" aca="1" ref="T39" ca="1">(1-MAX(IF($ET$84:$ET$659=1,IF($EX$84:$EX$659="h",IF((T$1/8-$ES$77)/($A39/8-$ET$77)&lt;=$FM$84:$FM$659,IF((T$1/8-$ES$77)/($A39/8-$ET$77)&gt;=$FN$84:$FN$659,IF($FE$84:$FE$659="a",IF($A39/8&lt;=$FF$84:$FF$659,1,0),IF($A39/8&gt;=$FF$84:$FF$659,1,0)),0),0),IF(($A39/8-$ET$77)/(T$1/8-$ES$77)&gt;=$FM$84:$FM$659,IF(($A39/8-$ET$77)/(T$1/8-$ES$77)&lt;$FN$84:$FN$659,IF($FE$84:$FE$659="a",IF(T$1/8&lt;=$FF$84:$FF$659,1,0),IF(T$1/8&gt;=$FF$84:$FF$659,1,0)),0),0)),0)))*4/(($A39/8-$ET$77)^2+(T$1/8-$ES$77)^2+4)</f>
        <v>0</v>
      </c>
      <c r="U39" s="1">
        <f t="array" aca="1" ref="U39" ca="1">(1-MAX(IF($ET$84:$ET$659=1,IF($EX$84:$EX$659="h",IF((U$1/8-$ES$77)/($A39/8-$ET$77)&lt;=$FM$84:$FM$659,IF((U$1/8-$ES$77)/($A39/8-$ET$77)&gt;=$FN$84:$FN$659,IF($FE$84:$FE$659="a",IF($A39/8&lt;=$FF$84:$FF$659,1,0),IF($A39/8&gt;=$FF$84:$FF$659,1,0)),0),0),IF(($A39/8-$ET$77)/(U$1/8-$ES$77)&gt;=$FM$84:$FM$659,IF(($A39/8-$ET$77)/(U$1/8-$ES$77)&lt;$FN$84:$FN$659,IF($FE$84:$FE$659="a",IF(U$1/8&lt;=$FF$84:$FF$659,1,0),IF(U$1/8&gt;=$FF$84:$FF$659,1,0)),0),0)),0)))*4/(($A39/8-$ET$77)^2+(U$1/8-$ES$77)^2+4)</f>
        <v>0</v>
      </c>
      <c r="V39" s="1">
        <f t="array" aca="1" ref="V39" ca="1">(1-MAX(IF($ET$84:$ET$659=1,IF($EX$84:$EX$659="h",IF((V$1/8-$ES$77)/($A39/8-$ET$77)&lt;=$FM$84:$FM$659,IF((V$1/8-$ES$77)/($A39/8-$ET$77)&gt;=$FN$84:$FN$659,IF($FE$84:$FE$659="a",IF($A39/8&lt;=$FF$84:$FF$659,1,0),IF($A39/8&gt;=$FF$84:$FF$659,1,0)),0),0),IF(($A39/8-$ET$77)/(V$1/8-$ES$77)&gt;=$FM$84:$FM$659,IF(($A39/8-$ET$77)/(V$1/8-$ES$77)&lt;$FN$84:$FN$659,IF($FE$84:$FE$659="a",IF(V$1/8&lt;=$FF$84:$FF$659,1,0),IF(V$1/8&gt;=$FF$84:$FF$659,1,0)),0),0)),0)))*4/(($A39/8-$ET$77)^2+(V$1/8-$ES$77)^2+4)</f>
        <v>0</v>
      </c>
      <c r="W39" s="1">
        <f t="array" aca="1" ref="W39" ca="1">(1-MAX(IF($ET$84:$ET$659=1,IF($EX$84:$EX$659="h",IF((W$1/8-$ES$77)/($A39/8-$ET$77)&lt;=$FM$84:$FM$659,IF((W$1/8-$ES$77)/($A39/8-$ET$77)&gt;=$FN$84:$FN$659,IF($FE$84:$FE$659="a",IF($A39/8&lt;=$FF$84:$FF$659,1,0),IF($A39/8&gt;=$FF$84:$FF$659,1,0)),0),0),IF(($A39/8-$ET$77)/(W$1/8-$ES$77)&gt;=$FM$84:$FM$659,IF(($A39/8-$ET$77)/(W$1/8-$ES$77)&lt;$FN$84:$FN$659,IF($FE$84:$FE$659="a",IF(W$1/8&lt;=$FF$84:$FF$659,1,0),IF(W$1/8&gt;=$FF$84:$FF$659,1,0)),0),0)),0)))*4/(($A39/8-$ET$77)^2+(W$1/8-$ES$77)^2+4)</f>
        <v>0</v>
      </c>
      <c r="X39" s="1">
        <f t="array" aca="1" ref="X39" ca="1">(1-MAX(IF($ET$84:$ET$659=1,IF($EX$84:$EX$659="h",IF((X$1/8-$ES$77)/($A39/8-$ET$77)&lt;=$FM$84:$FM$659,IF((X$1/8-$ES$77)/($A39/8-$ET$77)&gt;=$FN$84:$FN$659,IF($FE$84:$FE$659="a",IF($A39/8&lt;=$FF$84:$FF$659,1,0),IF($A39/8&gt;=$FF$84:$FF$659,1,0)),0),0),IF(($A39/8-$ET$77)/(X$1/8-$ES$77)&gt;=$FM$84:$FM$659,IF(($A39/8-$ET$77)/(X$1/8-$ES$77)&lt;$FN$84:$FN$659,IF($FE$84:$FE$659="a",IF(X$1/8&lt;=$FF$84:$FF$659,1,0),IF(X$1/8&gt;=$FF$84:$FF$659,1,0)),0),0)),0)))*4/(($A39/8-$ET$77)^2+(X$1/8-$ES$77)^2+4)</f>
        <v>0</v>
      </c>
      <c r="Y39" s="1">
        <f t="array" aca="1" ref="Y39" ca="1">(1-MAX(IF($ET$84:$ET$659=1,IF($EX$84:$EX$659="h",IF((Y$1/8-$ES$77)/($A39/8-$ET$77)&lt;=$FM$84:$FM$659,IF((Y$1/8-$ES$77)/($A39/8-$ET$77)&gt;=$FN$84:$FN$659,IF($FE$84:$FE$659="a",IF($A39/8&lt;=$FF$84:$FF$659,1,0),IF($A39/8&gt;=$FF$84:$FF$659,1,0)),0),0),IF(($A39/8-$ET$77)/(Y$1/8-$ES$77)&gt;=$FM$84:$FM$659,IF(($A39/8-$ET$77)/(Y$1/8-$ES$77)&lt;$FN$84:$FN$659,IF($FE$84:$FE$659="a",IF(Y$1/8&lt;=$FF$84:$FF$659,1,0),IF(Y$1/8&gt;=$FF$84:$FF$659,1,0)),0),0)),0)))*4/(($A39/8-$ET$77)^2+(Y$1/8-$ES$77)^2+4)</f>
        <v>0</v>
      </c>
      <c r="Z39" s="1">
        <f t="array" aca="1" ref="Z39" ca="1">(1-MAX(IF($ET$84:$ET$659=1,IF($EX$84:$EX$659="h",IF((Z$1/8-$ES$77)/($A39/8-$ET$77)&lt;=$FM$84:$FM$659,IF((Z$1/8-$ES$77)/($A39/8-$ET$77)&gt;=$FN$84:$FN$659,IF($FE$84:$FE$659="a",IF($A39/8&lt;=$FF$84:$FF$659,1,0),IF($A39/8&gt;=$FF$84:$FF$659,1,0)),0),0),IF(($A39/8-$ET$77)/(Z$1/8-$ES$77)&gt;=$FM$84:$FM$659,IF(($A39/8-$ET$77)/(Z$1/8-$ES$77)&lt;$FN$84:$FN$659,IF($FE$84:$FE$659="a",IF(Z$1/8&lt;=$FF$84:$FF$659,1,0),IF(Z$1/8&gt;=$FF$84:$FF$659,1,0)),0),0)),0)))*4/(($A39/8-$ET$77)^2+(Z$1/8-$ES$77)^2+4)</f>
        <v>0</v>
      </c>
      <c r="AA39" s="1">
        <f t="array" aca="1" ref="AA39" ca="1">(1-MAX(IF($ET$84:$ET$659=1,IF($EX$84:$EX$659="h",IF((AA$1/8-$ES$77)/($A39/8-$ET$77)&lt;=$FM$84:$FM$659,IF((AA$1/8-$ES$77)/($A39/8-$ET$77)&gt;=$FN$84:$FN$659,IF($FE$84:$FE$659="a",IF($A39/8&lt;=$FF$84:$FF$659,1,0),IF($A39/8&gt;=$FF$84:$FF$659,1,0)),0),0),IF(($A39/8-$ET$77)/(AA$1/8-$ES$77)&gt;=$FM$84:$FM$659,IF(($A39/8-$ET$77)/(AA$1/8-$ES$77)&lt;$FN$84:$FN$659,IF($FE$84:$FE$659="a",IF(AA$1/8&lt;=$FF$84:$FF$659,1,0),IF(AA$1/8&gt;=$FF$84:$FF$659,1,0)),0),0)),0)))*4/(($A39/8-$ET$77)^2+(AA$1/8-$ES$77)^2+4)</f>
        <v>0</v>
      </c>
      <c r="AB39" s="1">
        <f t="array" aca="1" ref="AB39" ca="1">(1-MAX(IF($ET$84:$ET$659=1,IF($EX$84:$EX$659="h",IF((AB$1/8-$ES$77)/($A39/8-$ET$77)&lt;=$FM$84:$FM$659,IF((AB$1/8-$ES$77)/($A39/8-$ET$77)&gt;=$FN$84:$FN$659,IF($FE$84:$FE$659="a",IF($A39/8&lt;=$FF$84:$FF$659,1,0),IF($A39/8&gt;=$FF$84:$FF$659,1,0)),0),0),IF(($A39/8-$ET$77)/(AB$1/8-$ES$77)&gt;=$FM$84:$FM$659,IF(($A39/8-$ET$77)/(AB$1/8-$ES$77)&lt;$FN$84:$FN$659,IF($FE$84:$FE$659="a",IF(AB$1/8&lt;=$FF$84:$FF$659,1,0),IF(AB$1/8&gt;=$FF$84:$FF$659,1,0)),0),0)),0)))*4/(($A39/8-$ET$77)^2+(AB$1/8-$ES$77)^2+4)</f>
        <v>0</v>
      </c>
      <c r="AC39" s="1">
        <f t="array" aca="1" ref="AC39" ca="1">(1-MAX(IF($ET$84:$ET$659=1,IF($EX$84:$EX$659="h",IF((AC$1/8-$ES$77)/($A39/8-$ET$77)&lt;=$FM$84:$FM$659,IF((AC$1/8-$ES$77)/($A39/8-$ET$77)&gt;=$FN$84:$FN$659,IF($FE$84:$FE$659="a",IF($A39/8&lt;=$FF$84:$FF$659,1,0),IF($A39/8&gt;=$FF$84:$FF$659,1,0)),0),0),IF(($A39/8-$ET$77)/(AC$1/8-$ES$77)&gt;=$FM$84:$FM$659,IF(($A39/8-$ET$77)/(AC$1/8-$ES$77)&lt;$FN$84:$FN$659,IF($FE$84:$FE$659="a",IF(AC$1/8&lt;=$FF$84:$FF$659,1,0),IF(AC$1/8&gt;=$FF$84:$FF$659,1,0)),0),0)),0)))*4/(($A39/8-$ET$77)^2+(AC$1/8-$ES$77)^2+4)</f>
        <v>0</v>
      </c>
      <c r="AD39" s="1">
        <f t="array" aca="1" ref="AD39" ca="1">(1-MAX(IF($ET$84:$ET$659=1,IF($EX$84:$EX$659="h",IF((AD$1/8-$ES$77)/($A39/8-$ET$77)&lt;=$FM$84:$FM$659,IF((AD$1/8-$ES$77)/($A39/8-$ET$77)&gt;=$FN$84:$FN$659,IF($FE$84:$FE$659="a",IF($A39/8&lt;=$FF$84:$FF$659,1,0),IF($A39/8&gt;=$FF$84:$FF$659,1,0)),0),0),IF(($A39/8-$ET$77)/(AD$1/8-$ES$77)&gt;=$FM$84:$FM$659,IF(($A39/8-$ET$77)/(AD$1/8-$ES$77)&lt;$FN$84:$FN$659,IF($FE$84:$FE$659="a",IF(AD$1/8&lt;=$FF$84:$FF$659,1,0),IF(AD$1/8&gt;=$FF$84:$FF$659,1,0)),0),0)),0)))*4/(($A39/8-$ET$77)^2+(AD$1/8-$ES$77)^2+4)</f>
        <v>0</v>
      </c>
      <c r="AE39" s="1">
        <f t="array" aca="1" ref="AE39" ca="1">(1-MAX(IF($ET$84:$ET$659=1,IF($EX$84:$EX$659="h",IF((AE$1/8-$ES$77)/($A39/8-$ET$77)&lt;=$FM$84:$FM$659,IF((AE$1/8-$ES$77)/($A39/8-$ET$77)&gt;=$FN$84:$FN$659,IF($FE$84:$FE$659="a",IF($A39/8&lt;=$FF$84:$FF$659,1,0),IF($A39/8&gt;=$FF$84:$FF$659,1,0)),0),0),IF(($A39/8-$ET$77)/(AE$1/8-$ES$77)&gt;=$FM$84:$FM$659,IF(($A39/8-$ET$77)/(AE$1/8-$ES$77)&lt;$FN$84:$FN$659,IF($FE$84:$FE$659="a",IF(AE$1/8&lt;=$FF$84:$FF$659,1,0),IF(AE$1/8&gt;=$FF$84:$FF$659,1,0)),0),0)),0)))*4/(($A39/8-$ET$77)^2+(AE$1/8-$ES$77)^2+4)</f>
        <v>0</v>
      </c>
      <c r="AF39" s="1">
        <f t="array" aca="1" ref="AF39" ca="1">(1-MAX(IF($ET$84:$ET$659=1,IF($EX$84:$EX$659="h",IF((AF$1/8-$ES$77)/($A39/8-$ET$77)&lt;=$FM$84:$FM$659,IF((AF$1/8-$ES$77)/($A39/8-$ET$77)&gt;=$FN$84:$FN$659,IF($FE$84:$FE$659="a",IF($A39/8&lt;=$FF$84:$FF$659,1,0),IF($A39/8&gt;=$FF$84:$FF$659,1,0)),0),0),IF(($A39/8-$ET$77)/(AF$1/8-$ES$77)&gt;=$FM$84:$FM$659,IF(($A39/8-$ET$77)/(AF$1/8-$ES$77)&lt;$FN$84:$FN$659,IF($FE$84:$FE$659="a",IF(AF$1/8&lt;=$FF$84:$FF$659,1,0),IF(AF$1/8&gt;=$FF$84:$FF$659,1,0)),0),0)),0)))*4/(($A39/8-$ET$77)^2+(AF$1/8-$ES$77)^2+4)</f>
        <v>0</v>
      </c>
      <c r="AG39" s="1">
        <f t="array" aca="1" ref="AG39" ca="1">(1-MAX(IF($ET$84:$ET$659=1,IF($EX$84:$EX$659="h",IF((AG$1/8-$ES$77)/($A39/8-$ET$77)&lt;=$FM$84:$FM$659,IF((AG$1/8-$ES$77)/($A39/8-$ET$77)&gt;=$FN$84:$FN$659,IF($FE$84:$FE$659="a",IF($A39/8&lt;=$FF$84:$FF$659,1,0),IF($A39/8&gt;=$FF$84:$FF$659,1,0)),0),0),IF(($A39/8-$ET$77)/(AG$1/8-$ES$77)&gt;=$FM$84:$FM$659,IF(($A39/8-$ET$77)/(AG$1/8-$ES$77)&lt;$FN$84:$FN$659,IF($FE$84:$FE$659="a",IF(AG$1/8&lt;=$FF$84:$FF$659,1,0),IF(AG$1/8&gt;=$FF$84:$FF$659,1,0)),0),0)),0)))*4/(($A39/8-$ET$77)^2+(AG$1/8-$ES$77)^2+4)</f>
        <v>0</v>
      </c>
      <c r="AH39" s="1">
        <f t="array" aca="1" ref="AH39" ca="1">(1-MAX(IF($ET$84:$ET$659=1,IF($EX$84:$EX$659="h",IF((AH$1/8-$ES$77)/($A39/8-$ET$77)&lt;=$FM$84:$FM$659,IF((AH$1/8-$ES$77)/($A39/8-$ET$77)&gt;=$FN$84:$FN$659,IF($FE$84:$FE$659="a",IF($A39/8&lt;=$FF$84:$FF$659,1,0),IF($A39/8&gt;=$FF$84:$FF$659,1,0)),0),0),IF(($A39/8-$ET$77)/(AH$1/8-$ES$77)&gt;=$FM$84:$FM$659,IF(($A39/8-$ET$77)/(AH$1/8-$ES$77)&lt;$FN$84:$FN$659,IF($FE$84:$FE$659="a",IF(AH$1/8&lt;=$FF$84:$FF$659,1,0),IF(AH$1/8&gt;=$FF$84:$FF$659,1,0)),0),0)),0)))*4/(($A39/8-$ET$77)^2+(AH$1/8-$ES$77)^2+4)</f>
        <v>0</v>
      </c>
      <c r="AI39" s="1">
        <f t="array" aca="1" ref="AI39" ca="1">(1-MAX(IF($ET$84:$ET$659=1,IF($EX$84:$EX$659="h",IF((AI$1/8-$ES$77)/($A39/8-$ET$77)&lt;=$FM$84:$FM$659,IF((AI$1/8-$ES$77)/($A39/8-$ET$77)&gt;=$FN$84:$FN$659,IF($FE$84:$FE$659="a",IF($A39/8&lt;=$FF$84:$FF$659,1,0),IF($A39/8&gt;=$FF$84:$FF$659,1,0)),0),0),IF(($A39/8-$ET$77)/(AI$1/8-$ES$77)&gt;=$FM$84:$FM$659,IF(($A39/8-$ET$77)/(AI$1/8-$ES$77)&lt;$FN$84:$FN$659,IF($FE$84:$FE$659="a",IF(AI$1/8&lt;=$FF$84:$FF$659,1,0),IF(AI$1/8&gt;=$FF$84:$FF$659,1,0)),0),0)),0)))*4/(($A39/8-$ET$77)^2+(AI$1/8-$ES$77)^2+4)</f>
        <v>0</v>
      </c>
      <c r="AJ39" s="1">
        <f t="array" aca="1" ref="AJ39" ca="1">(1-MAX(IF($ET$84:$ET$659=1,IF($EX$84:$EX$659="h",IF((AJ$1/8-$ES$77)/($A39/8-$ET$77)&lt;=$FM$84:$FM$659,IF((AJ$1/8-$ES$77)/($A39/8-$ET$77)&gt;=$FN$84:$FN$659,IF($FE$84:$FE$659="a",IF($A39/8&lt;=$FF$84:$FF$659,1,0),IF($A39/8&gt;=$FF$84:$FF$659,1,0)),0),0),IF(($A39/8-$ET$77)/(AJ$1/8-$ES$77)&gt;=$FM$84:$FM$659,IF(($A39/8-$ET$77)/(AJ$1/8-$ES$77)&lt;$FN$84:$FN$659,IF($FE$84:$FE$659="a",IF(AJ$1/8&lt;=$FF$84:$FF$659,1,0),IF(AJ$1/8&gt;=$FF$84:$FF$659,1,0)),0),0)),0)))*4/(($A39/8-$ET$77)^2+(AJ$1/8-$ES$77)^2+4)</f>
        <v>0</v>
      </c>
      <c r="AK39" s="1">
        <f t="array" aca="1" ref="AK39" ca="1">(1-MAX(IF($ET$84:$ET$659=1,IF($EX$84:$EX$659="h",IF((AK$1/8-$ES$77)/($A39/8-$ET$77)&lt;=$FM$84:$FM$659,IF((AK$1/8-$ES$77)/($A39/8-$ET$77)&gt;=$FN$84:$FN$659,IF($FE$84:$FE$659="a",IF($A39/8&lt;=$FF$84:$FF$659,1,0),IF($A39/8&gt;=$FF$84:$FF$659,1,0)),0),0),IF(($A39/8-$ET$77)/(AK$1/8-$ES$77)&gt;=$FM$84:$FM$659,IF(($A39/8-$ET$77)/(AK$1/8-$ES$77)&lt;$FN$84:$FN$659,IF($FE$84:$FE$659="a",IF(AK$1/8&lt;=$FF$84:$FF$659,1,0),IF(AK$1/8&gt;=$FF$84:$FF$659,1,0)),0),0)),0)))*4/(($A39/8-$ET$77)^2+(AK$1/8-$ES$77)^2+4)</f>
        <v>0</v>
      </c>
      <c r="AL39" s="1">
        <f t="array" aca="1" ref="AL39" ca="1">(1-MAX(IF($ET$84:$ET$659=1,IF($EX$84:$EX$659="h",IF((AL$1/8-$ES$77)/($A39/8-$ET$77)&lt;=$FM$84:$FM$659,IF((AL$1/8-$ES$77)/($A39/8-$ET$77)&gt;=$FN$84:$FN$659,IF($FE$84:$FE$659="a",IF($A39/8&lt;=$FF$84:$FF$659,1,0),IF($A39/8&gt;=$FF$84:$FF$659,1,0)),0),0),IF(($A39/8-$ET$77)/(AL$1/8-$ES$77)&gt;=$FM$84:$FM$659,IF(($A39/8-$ET$77)/(AL$1/8-$ES$77)&lt;$FN$84:$FN$659,IF($FE$84:$FE$659="a",IF(AL$1/8&lt;=$FF$84:$FF$659,1,0),IF(AL$1/8&gt;=$FF$84:$FF$659,1,0)),0),0)),0)))*4/(($A39/8-$ET$77)^2+(AL$1/8-$ES$77)^2+4)</f>
        <v>0</v>
      </c>
      <c r="AM39" s="1">
        <f t="array" aca="1" ref="AM39" ca="1">(1-MAX(IF($ET$84:$ET$659=1,IF($EX$84:$EX$659="h",IF((AM$1/8-$ES$77)/($A39/8-$ET$77)&lt;=$FM$84:$FM$659,IF((AM$1/8-$ES$77)/($A39/8-$ET$77)&gt;=$FN$84:$FN$659,IF($FE$84:$FE$659="a",IF($A39/8&lt;=$FF$84:$FF$659,1,0),IF($A39/8&gt;=$FF$84:$FF$659,1,0)),0),0),IF(($A39/8-$ET$77)/(AM$1/8-$ES$77)&gt;=$FM$84:$FM$659,IF(($A39/8-$ET$77)/(AM$1/8-$ES$77)&lt;$FN$84:$FN$659,IF($FE$84:$FE$659="a",IF(AM$1/8&lt;=$FF$84:$FF$659,1,0),IF(AM$1/8&gt;=$FF$84:$FF$659,1,0)),0),0)),0)))*4/(($A39/8-$ET$77)^2+(AM$1/8-$ES$77)^2+4)</f>
        <v>0</v>
      </c>
      <c r="AN39" s="1">
        <f t="array" aca="1" ref="AN39" ca="1">(1-MAX(IF($ET$84:$ET$659=1,IF($EX$84:$EX$659="h",IF((AN$1/8-$ES$77)/($A39/8-$ET$77)&lt;=$FM$84:$FM$659,IF((AN$1/8-$ES$77)/($A39/8-$ET$77)&gt;=$FN$84:$FN$659,IF($FE$84:$FE$659="a",IF($A39/8&lt;=$FF$84:$FF$659,1,0),IF($A39/8&gt;=$FF$84:$FF$659,1,0)),0),0),IF(($A39/8-$ET$77)/(AN$1/8-$ES$77)&gt;=$FM$84:$FM$659,IF(($A39/8-$ET$77)/(AN$1/8-$ES$77)&lt;$FN$84:$FN$659,IF($FE$84:$FE$659="a",IF(AN$1/8&lt;=$FF$84:$FF$659,1,0),IF(AN$1/8&gt;=$FF$84:$FF$659,1,0)),0),0)),0)))*4/(($A39/8-$ET$77)^2+(AN$1/8-$ES$77)^2+4)</f>
        <v>0</v>
      </c>
      <c r="AO39" s="1">
        <f t="array" aca="1" ref="AO39" ca="1">(1-MAX(IF($ET$84:$ET$659=1,IF($EX$84:$EX$659="h",IF((AO$1/8-$ES$77)/($A39/8-$ET$77)&lt;=$FM$84:$FM$659,IF((AO$1/8-$ES$77)/($A39/8-$ET$77)&gt;=$FN$84:$FN$659,IF($FE$84:$FE$659="a",IF($A39/8&lt;=$FF$84:$FF$659,1,0),IF($A39/8&gt;=$FF$84:$FF$659,1,0)),0),0),IF(($A39/8-$ET$77)/(AO$1/8-$ES$77)&gt;=$FM$84:$FM$659,IF(($A39/8-$ET$77)/(AO$1/8-$ES$77)&lt;$FN$84:$FN$659,IF($FE$84:$FE$659="a",IF(AO$1/8&lt;=$FF$84:$FF$659,1,0),IF(AO$1/8&gt;=$FF$84:$FF$659,1,0)),0),0)),0)))*4/(($A39/8-$ET$77)^2+(AO$1/8-$ES$77)^2+4)</f>
        <v>0</v>
      </c>
      <c r="AP39" s="1">
        <f t="array" aca="1" ref="AP39" ca="1">(1-MAX(IF($ET$84:$ET$659=1,IF($EX$84:$EX$659="h",IF((AP$1/8-$ES$77)/($A39/8-$ET$77)&lt;=$FM$84:$FM$659,IF((AP$1/8-$ES$77)/($A39/8-$ET$77)&gt;=$FN$84:$FN$659,IF($FE$84:$FE$659="a",IF($A39/8&lt;=$FF$84:$FF$659,1,0),IF($A39/8&gt;=$FF$84:$FF$659,1,0)),0),0),IF(($A39/8-$ET$77)/(AP$1/8-$ES$77)&gt;=$FM$84:$FM$659,IF(($A39/8-$ET$77)/(AP$1/8-$ES$77)&lt;$FN$84:$FN$659,IF($FE$84:$FE$659="a",IF(AP$1/8&lt;=$FF$84:$FF$659,1,0),IF(AP$1/8&gt;=$FF$84:$FF$659,1,0)),0),0)),0)))*4/(($A39/8-$ET$77)^2+(AP$1/8-$ES$77)^2+4)</f>
        <v>0</v>
      </c>
      <c r="AQ39" s="1">
        <f t="array" aca="1" ref="AQ39" ca="1">(1-MAX(IF($ET$84:$ET$659=1,IF($EX$84:$EX$659="h",IF((AQ$1/8-$ES$77)/($A39/8-$ET$77)&lt;=$FM$84:$FM$659,IF((AQ$1/8-$ES$77)/($A39/8-$ET$77)&gt;=$FN$84:$FN$659,IF($FE$84:$FE$659="a",IF($A39/8&lt;=$FF$84:$FF$659,1,0),IF($A39/8&gt;=$FF$84:$FF$659,1,0)),0),0),IF(($A39/8-$ET$77)/(AQ$1/8-$ES$77)&gt;=$FM$84:$FM$659,IF(($A39/8-$ET$77)/(AQ$1/8-$ES$77)&lt;$FN$84:$FN$659,IF($FE$84:$FE$659="a",IF(AQ$1/8&lt;=$FF$84:$FF$659,1,0),IF(AQ$1/8&gt;=$FF$84:$FF$659,1,0)),0),0)),0)))*4/(($A39/8-$ET$77)^2+(AQ$1/8-$ES$77)^2+4)</f>
        <v>0</v>
      </c>
      <c r="AR39" s="1">
        <f t="array" aca="1" ref="AR39" ca="1">(1-MAX(IF($ET$84:$ET$659=1,IF($EX$84:$EX$659="h",IF((AR$1/8-$ES$77)/($A39/8-$ET$77)&lt;=$FM$84:$FM$659,IF((AR$1/8-$ES$77)/($A39/8-$ET$77)&gt;=$FN$84:$FN$659,IF($FE$84:$FE$659="a",IF($A39/8&lt;=$FF$84:$FF$659,1,0),IF($A39/8&gt;=$FF$84:$FF$659,1,0)),0),0),IF(($A39/8-$ET$77)/(AR$1/8-$ES$77)&gt;=$FM$84:$FM$659,IF(($A39/8-$ET$77)/(AR$1/8-$ES$77)&lt;$FN$84:$FN$659,IF($FE$84:$FE$659="a",IF(AR$1/8&lt;=$FF$84:$FF$659,1,0),IF(AR$1/8&gt;=$FF$84:$FF$659,1,0)),0),0)),0)))*4/(($A39/8-$ET$77)^2+(AR$1/8-$ES$77)^2+4)</f>
        <v>0</v>
      </c>
      <c r="AS39" s="1">
        <f t="array" aca="1" ref="AS39" ca="1">(1-MAX(IF($ET$84:$ET$659=1,IF($EX$84:$EX$659="h",IF((AS$1/8-$ES$77)/($A39/8-$ET$77)&lt;=$FM$84:$FM$659,IF((AS$1/8-$ES$77)/($A39/8-$ET$77)&gt;=$FN$84:$FN$659,IF($FE$84:$FE$659="a",IF($A39/8&lt;=$FF$84:$FF$659,1,0),IF($A39/8&gt;=$FF$84:$FF$659,1,0)),0),0),IF(($A39/8-$ET$77)/(AS$1/8-$ES$77)&gt;=$FM$84:$FM$659,IF(($A39/8-$ET$77)/(AS$1/8-$ES$77)&lt;$FN$84:$FN$659,IF($FE$84:$FE$659="a",IF(AS$1/8&lt;=$FF$84:$FF$659,1,0),IF(AS$1/8&gt;=$FF$84:$FF$659,1,0)),0),0)),0)))*4/(($A39/8-$ET$77)^2+(AS$1/8-$ES$77)^2+4)</f>
        <v>0</v>
      </c>
      <c r="AT39" s="1">
        <f t="array" aca="1" ref="AT39" ca="1">(1-MAX(IF($ET$84:$ET$659=1,IF($EX$84:$EX$659="h",IF((AT$1/8-$ES$77)/($A39/8-$ET$77)&lt;=$FM$84:$FM$659,IF((AT$1/8-$ES$77)/($A39/8-$ET$77)&gt;=$FN$84:$FN$659,IF($FE$84:$FE$659="a",IF($A39/8&lt;=$FF$84:$FF$659,1,0),IF($A39/8&gt;=$FF$84:$FF$659,1,0)),0),0),IF(($A39/8-$ET$77)/(AT$1/8-$ES$77)&gt;=$FM$84:$FM$659,IF(($A39/8-$ET$77)/(AT$1/8-$ES$77)&lt;$FN$84:$FN$659,IF($FE$84:$FE$659="a",IF(AT$1/8&lt;=$FF$84:$FF$659,1,0),IF(AT$1/8&gt;=$FF$84:$FF$659,1,0)),0),0)),0)))*4/(($A39/8-$ET$77)^2+(AT$1/8-$ES$77)^2+4)</f>
        <v>0</v>
      </c>
      <c r="AU39" s="1">
        <f t="array" aca="1" ref="AU39" ca="1">(1-MAX(IF($ET$84:$ET$659=1,IF($EX$84:$EX$659="h",IF((AU$1/8-$ES$77)/($A39/8-$ET$77)&lt;=$FM$84:$FM$659,IF((AU$1/8-$ES$77)/($A39/8-$ET$77)&gt;=$FN$84:$FN$659,IF($FE$84:$FE$659="a",IF($A39/8&lt;=$FF$84:$FF$659,1,0),IF($A39/8&gt;=$FF$84:$FF$659,1,0)),0),0),IF(($A39/8-$ET$77)/(AU$1/8-$ES$77)&gt;=$FM$84:$FM$659,IF(($A39/8-$ET$77)/(AU$1/8-$ES$77)&lt;$FN$84:$FN$659,IF($FE$84:$FE$659="a",IF(AU$1/8&lt;=$FF$84:$FF$659,1,0),IF(AU$1/8&gt;=$FF$84:$FF$659,1,0)),0),0)),0)))*4/(($A39/8-$ET$77)^2+(AU$1/8-$ES$77)^2+4)</f>
        <v>0</v>
      </c>
      <c r="AV39" s="1">
        <f t="array" aca="1" ref="AV39" ca="1">(1-MAX(IF($ET$84:$ET$659=1,IF($EX$84:$EX$659="h",IF((AV$1/8-$ES$77)/($A39/8-$ET$77)&lt;=$FM$84:$FM$659,IF((AV$1/8-$ES$77)/($A39/8-$ET$77)&gt;=$FN$84:$FN$659,IF($FE$84:$FE$659="a",IF($A39/8&lt;=$FF$84:$FF$659,1,0),IF($A39/8&gt;=$FF$84:$FF$659,1,0)),0),0),IF(($A39/8-$ET$77)/(AV$1/8-$ES$77)&gt;=$FM$84:$FM$659,IF(($A39/8-$ET$77)/(AV$1/8-$ES$77)&lt;$FN$84:$FN$659,IF($FE$84:$FE$659="a",IF(AV$1/8&lt;=$FF$84:$FF$659,1,0),IF(AV$1/8&gt;=$FF$84:$FF$659,1,0)),0),0)),0)))*4/(($A39/8-$ET$77)^2+(AV$1/8-$ES$77)^2+4)</f>
        <v>0</v>
      </c>
      <c r="AW39" s="1">
        <f t="array" aca="1" ref="AW39" ca="1">(1-MAX(IF($ET$84:$ET$659=1,IF($EX$84:$EX$659="h",IF((AW$1/8-$ES$77)/($A39/8-$ET$77)&lt;=$FM$84:$FM$659,IF((AW$1/8-$ES$77)/($A39/8-$ET$77)&gt;=$FN$84:$FN$659,IF($FE$84:$FE$659="a",IF($A39/8&lt;=$FF$84:$FF$659,1,0),IF($A39/8&gt;=$FF$84:$FF$659,1,0)),0),0),IF(($A39/8-$ET$77)/(AW$1/8-$ES$77)&gt;=$FM$84:$FM$659,IF(($A39/8-$ET$77)/(AW$1/8-$ES$77)&lt;$FN$84:$FN$659,IF($FE$84:$FE$659="a",IF(AW$1/8&lt;=$FF$84:$FF$659,1,0),IF(AW$1/8&gt;=$FF$84:$FF$659,1,0)),0),0)),0)))*4/(($A39/8-$ET$77)^2+(AW$1/8-$ES$77)^2+4)</f>
        <v>0</v>
      </c>
      <c r="AX39" s="1">
        <f t="array" aca="1" ref="AX39" ca="1">(1-MAX(IF($ET$84:$ET$659=1,IF($EX$84:$EX$659="h",IF((AX$1/8-$ES$77)/($A39/8-$ET$77)&lt;=$FM$84:$FM$659,IF((AX$1/8-$ES$77)/($A39/8-$ET$77)&gt;=$FN$84:$FN$659,IF($FE$84:$FE$659="a",IF($A39/8&lt;=$FF$84:$FF$659,1,0),IF($A39/8&gt;=$FF$84:$FF$659,1,0)),0),0),IF(($A39/8-$ET$77)/(AX$1/8-$ES$77)&gt;=$FM$84:$FM$659,IF(($A39/8-$ET$77)/(AX$1/8-$ES$77)&lt;$FN$84:$FN$659,IF($FE$84:$FE$659="a",IF(AX$1/8&lt;=$FF$84:$FF$659,1,0),IF(AX$1/8&gt;=$FF$84:$FF$659,1,0)),0),0)),0)))*4/(($A39/8-$ET$77)^2+(AX$1/8-$ES$77)^2+4)</f>
        <v>0</v>
      </c>
      <c r="AY39" s="1">
        <f t="array" aca="1" ref="AY39" ca="1">(1-MAX(IF($ET$84:$ET$659=1,IF($EX$84:$EX$659="h",IF((AY$1/8-$ES$77)/($A39/8-$ET$77)&lt;=$FM$84:$FM$659,IF((AY$1/8-$ES$77)/($A39/8-$ET$77)&gt;=$FN$84:$FN$659,IF($FE$84:$FE$659="a",IF($A39/8&lt;=$FF$84:$FF$659,1,0),IF($A39/8&gt;=$FF$84:$FF$659,1,0)),0),0),IF(($A39/8-$ET$77)/(AY$1/8-$ES$77)&gt;=$FM$84:$FM$659,IF(($A39/8-$ET$77)/(AY$1/8-$ES$77)&lt;$FN$84:$FN$659,IF($FE$84:$FE$659="a",IF(AY$1/8&lt;=$FF$84:$FF$659,1,0),IF(AY$1/8&gt;=$FF$84:$FF$659,1,0)),0),0)),0)))*4/(($A39/8-$ET$77)^2+(AY$1/8-$ES$77)^2+4)</f>
        <v>0</v>
      </c>
      <c r="AZ39" s="1">
        <f t="array" aca="1" ref="AZ39" ca="1">(1-MAX(IF($ET$84:$ET$659=1,IF($EX$84:$EX$659="h",IF((AZ$1/8-$ES$77)/($A39/8-$ET$77)&lt;=$FM$84:$FM$659,IF((AZ$1/8-$ES$77)/($A39/8-$ET$77)&gt;=$FN$84:$FN$659,IF($FE$84:$FE$659="a",IF($A39/8&lt;=$FF$84:$FF$659,1,0),IF($A39/8&gt;=$FF$84:$FF$659,1,0)),0),0),IF(($A39/8-$ET$77)/(AZ$1/8-$ES$77)&gt;=$FM$84:$FM$659,IF(($A39/8-$ET$77)/(AZ$1/8-$ES$77)&lt;$FN$84:$FN$659,IF($FE$84:$FE$659="a",IF(AZ$1/8&lt;=$FF$84:$FF$659,1,0),IF(AZ$1/8&gt;=$FF$84:$FF$659,1,0)),0),0)),0)))*4/(($A39/8-$ET$77)^2+(AZ$1/8-$ES$77)^2+4)</f>
        <v>0</v>
      </c>
      <c r="BA39" s="1">
        <f t="array" aca="1" ref="BA39" ca="1">(1-MAX(IF($ET$84:$ET$659=1,IF($EX$84:$EX$659="h",IF((BA$1/8-$ES$77)/($A39/8-$ET$77)&lt;=$FM$84:$FM$659,IF((BA$1/8-$ES$77)/($A39/8-$ET$77)&gt;=$FN$84:$FN$659,IF($FE$84:$FE$659="a",IF($A39/8&lt;=$FF$84:$FF$659,1,0),IF($A39/8&gt;=$FF$84:$FF$659,1,0)),0),0),IF(($A39/8-$ET$77)/(BA$1/8-$ES$77)&gt;=$FM$84:$FM$659,IF(($A39/8-$ET$77)/(BA$1/8-$ES$77)&lt;$FN$84:$FN$659,IF($FE$84:$FE$659="a",IF(BA$1/8&lt;=$FF$84:$FF$659,1,0),IF(BA$1/8&gt;=$FF$84:$FF$659,1,0)),0),0)),0)))*4/(($A39/8-$ET$77)^2+(BA$1/8-$ES$77)^2+4)</f>
        <v>0</v>
      </c>
      <c r="BB39" s="1">
        <f t="array" aca="1" ref="BB39" ca="1">(1-MAX(IF($ET$84:$ET$659=1,IF($EX$84:$EX$659="h",IF((BB$1/8-$ES$77)/($A39/8-$ET$77)&lt;=$FM$84:$FM$659,IF((BB$1/8-$ES$77)/($A39/8-$ET$77)&gt;=$FN$84:$FN$659,IF($FE$84:$FE$659="a",IF($A39/8&lt;=$FF$84:$FF$659,1,0),IF($A39/8&gt;=$FF$84:$FF$659,1,0)),0),0),IF(($A39/8-$ET$77)/(BB$1/8-$ES$77)&gt;=$FM$84:$FM$659,IF(($A39/8-$ET$77)/(BB$1/8-$ES$77)&lt;$FN$84:$FN$659,IF($FE$84:$FE$659="a",IF(BB$1/8&lt;=$FF$84:$FF$659,1,0),IF(BB$1/8&gt;=$FF$84:$FF$659,1,0)),0),0)),0)))*4/(($A39/8-$ET$77)^2+(BB$1/8-$ES$77)^2+4)</f>
        <v>0</v>
      </c>
      <c r="BC39" s="1">
        <f t="array" aca="1" ref="BC39" ca="1">(1-MAX(IF($ET$84:$ET$659=1,IF($EX$84:$EX$659="h",IF((BC$1/8-$ES$77)/($A39/8-$ET$77)&lt;=$FM$84:$FM$659,IF((BC$1/8-$ES$77)/($A39/8-$ET$77)&gt;=$FN$84:$FN$659,IF($FE$84:$FE$659="a",IF($A39/8&lt;=$FF$84:$FF$659,1,0),IF($A39/8&gt;=$FF$84:$FF$659,1,0)),0),0),IF(($A39/8-$ET$77)/(BC$1/8-$ES$77)&gt;=$FM$84:$FM$659,IF(($A39/8-$ET$77)/(BC$1/8-$ES$77)&lt;$FN$84:$FN$659,IF($FE$84:$FE$659="a",IF(BC$1/8&lt;=$FF$84:$FF$659,1,0),IF(BC$1/8&gt;=$FF$84:$FF$659,1,0)),0),0)),0)))*4/(($A39/8-$ET$77)^2+(BC$1/8-$ES$77)^2+4)</f>
        <v>0</v>
      </c>
      <c r="BD39" s="1">
        <f t="array" aca="1" ref="BD39" ca="1">(1-MAX(IF($ET$84:$ET$659=1,IF($EX$84:$EX$659="h",IF((BD$1/8-$ES$77)/($A39/8-$ET$77)&lt;=$FM$84:$FM$659,IF((BD$1/8-$ES$77)/($A39/8-$ET$77)&gt;=$FN$84:$FN$659,IF($FE$84:$FE$659="a",IF($A39/8&lt;=$FF$84:$FF$659,1,0),IF($A39/8&gt;=$FF$84:$FF$659,1,0)),0),0),IF(($A39/8-$ET$77)/(BD$1/8-$ES$77)&gt;=$FM$84:$FM$659,IF(($A39/8-$ET$77)/(BD$1/8-$ES$77)&lt;$FN$84:$FN$659,IF($FE$84:$FE$659="a",IF(BD$1/8&lt;=$FF$84:$FF$659,1,0),IF(BD$1/8&gt;=$FF$84:$FF$659,1,0)),0),0)),0)))*4/(($A39/8-$ET$77)^2+(BD$1/8-$ES$77)^2+4)</f>
        <v>0</v>
      </c>
      <c r="BE39" s="1">
        <f t="array" aca="1" ref="BE39" ca="1">(1-MAX(IF($ET$84:$ET$659=1,IF($EX$84:$EX$659="h",IF((BE$1/8-$ES$77)/($A39/8-$ET$77)&lt;=$FM$84:$FM$659,IF((BE$1/8-$ES$77)/($A39/8-$ET$77)&gt;=$FN$84:$FN$659,IF($FE$84:$FE$659="a",IF($A39/8&lt;=$FF$84:$FF$659,1,0),IF($A39/8&gt;=$FF$84:$FF$659,1,0)),0),0),IF(($A39/8-$ET$77)/(BE$1/8-$ES$77)&gt;=$FM$84:$FM$659,IF(($A39/8-$ET$77)/(BE$1/8-$ES$77)&lt;$FN$84:$FN$659,IF($FE$84:$FE$659="a",IF(BE$1/8&lt;=$FF$84:$FF$659,1,0),IF(BE$1/8&gt;=$FF$84:$FF$659,1,0)),0),0)),0)))*4/(($A39/8-$ET$77)^2+(BE$1/8-$ES$77)^2+4)</f>
        <v>0</v>
      </c>
      <c r="BF39" s="1">
        <f t="array" aca="1" ref="BF39" ca="1">(1-MAX(IF($ET$84:$ET$659=1,IF($EX$84:$EX$659="h",IF((BF$1/8-$ES$77)/($A39/8-$ET$77)&lt;=$FM$84:$FM$659,IF((BF$1/8-$ES$77)/($A39/8-$ET$77)&gt;=$FN$84:$FN$659,IF($FE$84:$FE$659="a",IF($A39/8&lt;=$FF$84:$FF$659,1,0),IF($A39/8&gt;=$FF$84:$FF$659,1,0)),0),0),IF(($A39/8-$ET$77)/(BF$1/8-$ES$77)&gt;=$FM$84:$FM$659,IF(($A39/8-$ET$77)/(BF$1/8-$ES$77)&lt;$FN$84:$FN$659,IF($FE$84:$FE$659="a",IF(BF$1/8&lt;=$FF$84:$FF$659,1,0),IF(BF$1/8&gt;=$FF$84:$FF$659,1,0)),0),0)),0)))*4/(($A39/8-$ET$77)^2+(BF$1/8-$ES$77)^2+4)</f>
        <v>0</v>
      </c>
      <c r="BG39" s="1">
        <f t="array" aca="1" ref="BG39" ca="1">(1-MAX(IF($ET$84:$ET$659=1,IF($EX$84:$EX$659="h",IF((BG$1/8-$ES$77)/($A39/8-$ET$77)&lt;=$FM$84:$FM$659,IF((BG$1/8-$ES$77)/($A39/8-$ET$77)&gt;=$FN$84:$FN$659,IF($FE$84:$FE$659="a",IF($A39/8&lt;=$FF$84:$FF$659,1,0),IF($A39/8&gt;=$FF$84:$FF$659,1,0)),0),0),IF(($A39/8-$ET$77)/(BG$1/8-$ES$77)&gt;=$FM$84:$FM$659,IF(($A39/8-$ET$77)/(BG$1/8-$ES$77)&lt;$FN$84:$FN$659,IF($FE$84:$FE$659="a",IF(BG$1/8&lt;=$FF$84:$FF$659,1,0),IF(BG$1/8&gt;=$FF$84:$FF$659,1,0)),0),0)),0)))*4/(($A39/8-$ET$77)^2+(BG$1/8-$ES$77)^2+4)</f>
        <v>0</v>
      </c>
      <c r="BH39" s="1">
        <f t="array" aca="1" ref="BH39" ca="1">(1-MAX(IF($ET$84:$ET$659=1,IF($EX$84:$EX$659="h",IF((BH$1/8-$ES$77)/($A39/8-$ET$77)&lt;=$FM$84:$FM$659,IF((BH$1/8-$ES$77)/($A39/8-$ET$77)&gt;=$FN$84:$FN$659,IF($FE$84:$FE$659="a",IF($A39/8&lt;=$FF$84:$FF$659,1,0),IF($A39/8&gt;=$FF$84:$FF$659,1,0)),0),0),IF(($A39/8-$ET$77)/(BH$1/8-$ES$77)&gt;=$FM$84:$FM$659,IF(($A39/8-$ET$77)/(BH$1/8-$ES$77)&lt;$FN$84:$FN$659,IF($FE$84:$FE$659="a",IF(BH$1/8&lt;=$FF$84:$FF$659,1,0),IF(BH$1/8&gt;=$FF$84:$FF$659,1,0)),0),0)),0)))*4/(($A39/8-$ET$77)^2+(BH$1/8-$ES$77)^2+4)</f>
        <v>0</v>
      </c>
      <c r="BI39" s="1">
        <f t="array" aca="1" ref="BI39" ca="1">(1-MAX(IF($ET$84:$ET$659=1,IF($EX$84:$EX$659="h",IF((BI$1/8-$ES$77)/($A39/8-$ET$77)&lt;=$FM$84:$FM$659,IF((BI$1/8-$ES$77)/($A39/8-$ET$77)&gt;=$FN$84:$FN$659,IF($FE$84:$FE$659="a",IF($A39/8&lt;=$FF$84:$FF$659,1,0),IF($A39/8&gt;=$FF$84:$FF$659,1,0)),0),0),IF(($A39/8-$ET$77)/(BI$1/8-$ES$77)&gt;=$FM$84:$FM$659,IF(($A39/8-$ET$77)/(BI$1/8-$ES$77)&lt;$FN$84:$FN$659,IF($FE$84:$FE$659="a",IF(BI$1/8&lt;=$FF$84:$FF$659,1,0),IF(BI$1/8&gt;=$FF$84:$FF$659,1,0)),0),0)),0)))*4/(($A39/8-$ET$77)^2+(BI$1/8-$ES$77)^2+4)</f>
        <v>0</v>
      </c>
      <c r="BJ39" s="1">
        <f t="array" aca="1" ref="BJ39" ca="1">(1-MAX(IF($ET$84:$ET$659=1,IF($EX$84:$EX$659="h",IF((BJ$1/8-$ES$77)/($A39/8-$ET$77)&lt;=$FM$84:$FM$659,IF((BJ$1/8-$ES$77)/($A39/8-$ET$77)&gt;=$FN$84:$FN$659,IF($FE$84:$FE$659="a",IF($A39/8&lt;=$FF$84:$FF$659,1,0),IF($A39/8&gt;=$FF$84:$FF$659,1,0)),0),0),IF(($A39/8-$ET$77)/(BJ$1/8-$ES$77)&gt;=$FM$84:$FM$659,IF(($A39/8-$ET$77)/(BJ$1/8-$ES$77)&lt;$FN$84:$FN$659,IF($FE$84:$FE$659="a",IF(BJ$1/8&lt;=$FF$84:$FF$659,1,0),IF(BJ$1/8&gt;=$FF$84:$FF$659,1,0)),0),0)),0)))*4/(($A39/8-$ET$77)^2+(BJ$1/8-$ES$77)^2+4)</f>
        <v>0</v>
      </c>
      <c r="BK39" s="1">
        <f t="array" aca="1" ref="BK39" ca="1">(1-MAX(IF($ET$84:$ET$659=1,IF($EX$84:$EX$659="h",IF((BK$1/8-$ES$77)/($A39/8-$ET$77)&lt;=$FM$84:$FM$659,IF((BK$1/8-$ES$77)/($A39/8-$ET$77)&gt;=$FN$84:$FN$659,IF($FE$84:$FE$659="a",IF($A39/8&lt;=$FF$84:$FF$659,1,0),IF($A39/8&gt;=$FF$84:$FF$659,1,0)),0),0),IF(($A39/8-$ET$77)/(BK$1/8-$ES$77)&gt;=$FM$84:$FM$659,IF(($A39/8-$ET$77)/(BK$1/8-$ES$77)&lt;$FN$84:$FN$659,IF($FE$84:$FE$659="a",IF(BK$1/8&lt;=$FF$84:$FF$659,1,0),IF(BK$1/8&gt;=$FF$84:$FF$659,1,0)),0),0)),0)))*4/(($A39/8-$ET$77)^2+(BK$1/8-$ES$77)^2+4)</f>
        <v>0</v>
      </c>
      <c r="BL39" s="1">
        <f t="array" aca="1" ref="BL39" ca="1">(1-MAX(IF($ET$84:$ET$659=1,IF($EX$84:$EX$659="h",IF((BL$1/8-$ES$77)/($A39/8-$ET$77)&lt;=$FM$84:$FM$659,IF((BL$1/8-$ES$77)/($A39/8-$ET$77)&gt;=$FN$84:$FN$659,IF($FE$84:$FE$659="a",IF($A39/8&lt;=$FF$84:$FF$659,1,0),IF($A39/8&gt;=$FF$84:$FF$659,1,0)),0),0),IF(($A39/8-$ET$77)/(BL$1/8-$ES$77)&gt;=$FM$84:$FM$659,IF(($A39/8-$ET$77)/(BL$1/8-$ES$77)&lt;$FN$84:$FN$659,IF($FE$84:$FE$659="a",IF(BL$1/8&lt;=$FF$84:$FF$659,1,0),IF(BL$1/8&gt;=$FF$84:$FF$659,1,0)),0),0)),0)))*4/(($A39/8-$ET$77)^2+(BL$1/8-$ES$77)^2+4)</f>
        <v>0</v>
      </c>
      <c r="BM39" s="1">
        <f t="array" aca="1" ref="BM39" ca="1">(1-MAX(IF($ET$84:$ET$659=1,IF($EX$84:$EX$659="h",IF((BM$1/8-$ES$77)/($A39/8-$ET$77)&lt;=$FM$84:$FM$659,IF((BM$1/8-$ES$77)/($A39/8-$ET$77)&gt;=$FN$84:$FN$659,IF($FE$84:$FE$659="a",IF($A39/8&lt;=$FF$84:$FF$659,1,0),IF($A39/8&gt;=$FF$84:$FF$659,1,0)),0),0),IF(($A39/8-$ET$77)/(BM$1/8-$ES$77)&gt;=$FM$84:$FM$659,IF(($A39/8-$ET$77)/(BM$1/8-$ES$77)&lt;$FN$84:$FN$659,IF($FE$84:$FE$659="a",IF(BM$1/8&lt;=$FF$84:$FF$659,1,0),IF(BM$1/8&gt;=$FF$84:$FF$659,1,0)),0),0)),0)))*4/(($A39/8-$ET$77)^2+(BM$1/8-$ES$77)^2+4)</f>
        <v>0</v>
      </c>
      <c r="BN39" s="1">
        <f t="array" aca="1" ref="BN39" ca="1">(1-MAX(IF($ET$84:$ET$659=1,IF($EX$84:$EX$659="h",IF((BN$1/8-$ES$77)/($A39/8-$ET$77)&lt;=$FM$84:$FM$659,IF((BN$1/8-$ES$77)/($A39/8-$ET$77)&gt;=$FN$84:$FN$659,IF($FE$84:$FE$659="a",IF($A39/8&lt;=$FF$84:$FF$659,1,0),IF($A39/8&gt;=$FF$84:$FF$659,1,0)),0),0),IF(($A39/8-$ET$77)/(BN$1/8-$ES$77)&gt;=$FM$84:$FM$659,IF(($A39/8-$ET$77)/(BN$1/8-$ES$77)&lt;$FN$84:$FN$659,IF($FE$84:$FE$659="a",IF(BN$1/8&lt;=$FF$84:$FF$659,1,0),IF(BN$1/8&gt;=$FF$84:$FF$659,1,0)),0),0)),0)))*4/(($A39/8-$ET$77)^2+(BN$1/8-$ES$77)^2+4)</f>
        <v>0</v>
      </c>
      <c r="BO39" s="1">
        <f t="array" aca="1" ref="BO39" ca="1">(1-MAX(IF($ET$84:$ET$659=1,IF($EX$84:$EX$659="h",IF((BO$1/8-$ES$77)/($A39/8-$ET$77)&lt;=$FM$84:$FM$659,IF((BO$1/8-$ES$77)/($A39/8-$ET$77)&gt;=$FN$84:$FN$659,IF($FE$84:$FE$659="a",IF($A39/8&lt;=$FF$84:$FF$659,1,0),IF($A39/8&gt;=$FF$84:$FF$659,1,0)),0),0),IF(($A39/8-$ET$77)/(BO$1/8-$ES$77)&gt;=$FM$84:$FM$659,IF(($A39/8-$ET$77)/(BO$1/8-$ES$77)&lt;$FN$84:$FN$659,IF($FE$84:$FE$659="a",IF(BO$1/8&lt;=$FF$84:$FF$659,1,0),IF(BO$1/8&gt;=$FF$84:$FF$659,1,0)),0),0)),0)))*4/(($A39/8-$ET$77)^2+(BO$1/8-$ES$77)^2+4)</f>
        <v>0</v>
      </c>
      <c r="BP39" s="1">
        <f t="array" aca="1" ref="BP39" ca="1">(1-MAX(IF($ET$84:$ET$659=1,IF($EX$84:$EX$659="h",IF((BP$1/8-$ES$77)/($A39/8-$ET$77)&lt;=$FM$84:$FM$659,IF((BP$1/8-$ES$77)/($A39/8-$ET$77)&gt;=$FN$84:$FN$659,IF($FE$84:$FE$659="a",IF($A39/8&lt;=$FF$84:$FF$659,1,0),IF($A39/8&gt;=$FF$84:$FF$659,1,0)),0),0),IF(($A39/8-$ET$77)/(BP$1/8-$ES$77)&gt;=$FM$84:$FM$659,IF(($A39/8-$ET$77)/(BP$1/8-$ES$77)&lt;$FN$84:$FN$659,IF($FE$84:$FE$659="a",IF(BP$1/8&lt;=$FF$84:$FF$659,1,0),IF(BP$1/8&gt;=$FF$84:$FF$659,1,0)),0),0)),0)))*4/(($A39/8-$ET$77)^2+(BP$1/8-$ES$77)^2+4)</f>
        <v>0</v>
      </c>
      <c r="BQ39" s="1">
        <f t="array" aca="1" ref="BQ39" ca="1">(1-MAX(IF($ET$84:$ET$659=1,IF($EX$84:$EX$659="h",IF((BQ$1/8-$ES$77)/($A39/8-$ET$77)&lt;=$FM$84:$FM$659,IF((BQ$1/8-$ES$77)/($A39/8-$ET$77)&gt;=$FN$84:$FN$659,IF($FE$84:$FE$659="a",IF($A39/8&lt;=$FF$84:$FF$659,1,0),IF($A39/8&gt;=$FF$84:$FF$659,1,0)),0),0),IF(($A39/8-$ET$77)/(BQ$1/8-$ES$77)&gt;=$FM$84:$FM$659,IF(($A39/8-$ET$77)/(BQ$1/8-$ES$77)&lt;$FN$84:$FN$659,IF($FE$84:$FE$659="a",IF(BQ$1/8&lt;=$FF$84:$FF$659,1,0),IF(BQ$1/8&gt;=$FF$84:$FF$659,1,0)),0),0)),0)))*4/(($A39/8-$ET$77)^2+(BQ$1/8-$ES$77)^2+4)</f>
        <v>0</v>
      </c>
      <c r="BR39" s="1">
        <f t="array" aca="1" ref="BR39" ca="1">(1-MAX(IF($ET$84:$ET$659=1,IF($EX$84:$EX$659="h",IF((BR$1/8-$ES$77)/($A39/8-$ET$77)&lt;=$FM$84:$FM$659,IF((BR$1/8-$ES$77)/($A39/8-$ET$77)&gt;=$FN$84:$FN$659,IF($FE$84:$FE$659="a",IF($A39/8&lt;=$FF$84:$FF$659,1,0),IF($A39/8&gt;=$FF$84:$FF$659,1,0)),0),0),IF(($A39/8-$ET$77)/(BR$1/8-$ES$77)&gt;=$FM$84:$FM$659,IF(($A39/8-$ET$77)/(BR$1/8-$ES$77)&lt;$FN$84:$FN$659,IF($FE$84:$FE$659="a",IF(BR$1/8&lt;=$FF$84:$FF$659,1,0),IF(BR$1/8&gt;=$FF$84:$FF$659,1,0)),0),0)),0)))*4/(($A39/8-$ET$77)^2+(BR$1/8-$ES$77)^2+4)</f>
        <v>0</v>
      </c>
      <c r="BS39" s="1">
        <f t="array" aca="1" ref="BS39" ca="1">(1-MAX(IF($ET$84:$ET$659=1,IF($EX$84:$EX$659="h",IF((BS$1/8-$ES$77)/($A39/8-$ET$77)&lt;=$FM$84:$FM$659,IF((BS$1/8-$ES$77)/($A39/8-$ET$77)&gt;=$FN$84:$FN$659,IF($FE$84:$FE$659="a",IF($A39/8&lt;=$FF$84:$FF$659,1,0),IF($A39/8&gt;=$FF$84:$FF$659,1,0)),0),0),IF(($A39/8-$ET$77)/(BS$1/8-$ES$77)&gt;=$FM$84:$FM$659,IF(($A39/8-$ET$77)/(BS$1/8-$ES$77)&lt;$FN$84:$FN$659,IF($FE$84:$FE$659="a",IF(BS$1/8&lt;=$FF$84:$FF$659,1,0),IF(BS$1/8&gt;=$FF$84:$FF$659,1,0)),0),0)),0)))*4/(($A39/8-$ET$77)^2+(BS$1/8-$ES$77)^2+4)</f>
        <v>0</v>
      </c>
      <c r="BT39" s="1">
        <f t="array" aca="1" ref="BT39" ca="1">(1-MAX(IF($ET$84:$ET$659=1,IF($EX$84:$EX$659="h",IF((BT$1/8-$ES$77)/($A39/8-$ET$77)&lt;=$FM$84:$FM$659,IF((BT$1/8-$ES$77)/($A39/8-$ET$77)&gt;=$FN$84:$FN$659,IF($FE$84:$FE$659="a",IF($A39/8&lt;=$FF$84:$FF$659,1,0),IF($A39/8&gt;=$FF$84:$FF$659,1,0)),0),0),IF(($A39/8-$ET$77)/(BT$1/8-$ES$77)&gt;=$FM$84:$FM$659,IF(($A39/8-$ET$77)/(BT$1/8-$ES$77)&lt;$FN$84:$FN$659,IF($FE$84:$FE$659="a",IF(BT$1/8&lt;=$FF$84:$FF$659,1,0),IF(BT$1/8&gt;=$FF$84:$FF$659,1,0)),0),0)),0)))*4/(($A39/8-$ET$77)^2+(BT$1/8-$ES$77)^2+4)</f>
        <v>0</v>
      </c>
      <c r="BU39" s="1">
        <f t="array" aca="1" ref="BU39" ca="1">(1-MAX(IF($ET$84:$ET$659=1,IF($EX$84:$EX$659="h",IF((BU$1/8-$ES$77)/($A39/8-$ET$77)&lt;=$FM$84:$FM$659,IF((BU$1/8-$ES$77)/($A39/8-$ET$77)&gt;=$FN$84:$FN$659,IF($FE$84:$FE$659="a",IF($A39/8&lt;=$FF$84:$FF$659,1,0),IF($A39/8&gt;=$FF$84:$FF$659,1,0)),0),0),IF(($A39/8-$ET$77)/(BU$1/8-$ES$77)&gt;=$FM$84:$FM$659,IF(($A39/8-$ET$77)/(BU$1/8-$ES$77)&lt;$FN$84:$FN$659,IF($FE$84:$FE$659="a",IF(BU$1/8&lt;=$FF$84:$FF$659,1,0),IF(BU$1/8&gt;=$FF$84:$FF$659,1,0)),0),0)),0)))*4/(($A39/8-$ET$77)^2+(BU$1/8-$ES$77)^2+4)</f>
        <v>0</v>
      </c>
      <c r="BV39" s="1">
        <f t="array" aca="1" ref="BV39" ca="1">(1-MAX(IF($ET$84:$ET$659=1,IF($EX$84:$EX$659="h",IF((BV$1/8-$ES$77)/($A39/8-$ET$77)&lt;=$FM$84:$FM$659,IF((BV$1/8-$ES$77)/($A39/8-$ET$77)&gt;=$FN$84:$FN$659,IF($FE$84:$FE$659="a",IF($A39/8&lt;=$FF$84:$FF$659,1,0),IF($A39/8&gt;=$FF$84:$FF$659,1,0)),0),0),IF(($A39/8-$ET$77)/(BV$1/8-$ES$77)&gt;=$FM$84:$FM$659,IF(($A39/8-$ET$77)/(BV$1/8-$ES$77)&lt;$FN$84:$FN$659,IF($FE$84:$FE$659="a",IF(BV$1/8&lt;=$FF$84:$FF$659,1,0),IF(BV$1/8&gt;=$FF$84:$FF$659,1,0)),0),0)),0)))*4/(($A39/8-$ET$77)^2+(BV$1/8-$ES$77)^2+4)</f>
        <v>0</v>
      </c>
      <c r="BW39" s="1">
        <f t="array" aca="1" ref="BW39" ca="1">(1-MAX(IF($ET$84:$ET$659=1,IF($EX$84:$EX$659="h",IF((BW$1/8-$ES$77)/($A39/8-$ET$77)&lt;=$FM$84:$FM$659,IF((BW$1/8-$ES$77)/($A39/8-$ET$77)&gt;=$FN$84:$FN$659,IF($FE$84:$FE$659="a",IF($A39/8&lt;=$FF$84:$FF$659,1,0),IF($A39/8&gt;=$FF$84:$FF$659,1,0)),0),0),IF(($A39/8-$ET$77)/(BW$1/8-$ES$77)&gt;=$FM$84:$FM$659,IF(($A39/8-$ET$77)/(BW$1/8-$ES$77)&lt;$FN$84:$FN$659,IF($FE$84:$FE$659="a",IF(BW$1/8&lt;=$FF$84:$FF$659,1,0),IF(BW$1/8&gt;=$FF$84:$FF$659,1,0)),0),0)),0)))*4/(($A39/8-$ET$77)^2+(BW$1/8-$ES$77)^2+4)</f>
        <v>0</v>
      </c>
      <c r="BX39" s="1">
        <f t="array" aca="1" ref="BX39" ca="1">(1-MAX(IF($ET$84:$ET$659=1,IF($EX$84:$EX$659="h",IF((BX$1/8-$ES$77)/($A39/8-$ET$77)&lt;=$FM$84:$FM$659,IF((BX$1/8-$ES$77)/($A39/8-$ET$77)&gt;=$FN$84:$FN$659,IF($FE$84:$FE$659="a",IF($A39/8&lt;=$FF$84:$FF$659,1,0),IF($A39/8&gt;=$FF$84:$FF$659,1,0)),0),0),IF(($A39/8-$ET$77)/(BX$1/8-$ES$77)&gt;=$FM$84:$FM$659,IF(($A39/8-$ET$77)/(BX$1/8-$ES$77)&lt;$FN$84:$FN$659,IF($FE$84:$FE$659="a",IF(BX$1/8&lt;=$FF$84:$FF$659,1,0),IF(BX$1/8&gt;=$FF$84:$FF$659,1,0)),0),0)),0)))*4/(($A39/8-$ET$77)^2+(BX$1/8-$ES$77)^2+4)</f>
        <v>0</v>
      </c>
      <c r="BY39" s="1">
        <f t="array" aca="1" ref="BY39" ca="1">(1-MAX(IF($ET$84:$ET$659=1,IF($EX$84:$EX$659="h",IF((BY$1/8-$ES$77)/($A39/8-$ET$77)&lt;=$FM$84:$FM$659,IF((BY$1/8-$ES$77)/($A39/8-$ET$77)&gt;=$FN$84:$FN$659,IF($FE$84:$FE$659="a",IF($A39/8&lt;=$FF$84:$FF$659,1,0),IF($A39/8&gt;=$FF$84:$FF$659,1,0)),0),0),IF(($A39/8-$ET$77)/(BY$1/8-$ES$77)&gt;=$FM$84:$FM$659,IF(($A39/8-$ET$77)/(BY$1/8-$ES$77)&lt;$FN$84:$FN$659,IF($FE$84:$FE$659="a",IF(BY$1/8&lt;=$FF$84:$FF$659,1,0),IF(BY$1/8&gt;=$FF$84:$FF$659,1,0)),0),0)),0)))*4/(($A39/8-$ET$77)^2+(BY$1/8-$ES$77)^2+4)</f>
        <v>0</v>
      </c>
      <c r="BZ39" s="1">
        <f t="array" aca="1" ref="BZ39" ca="1">(1-MAX(IF($ET$84:$ET$659=1,IF($EX$84:$EX$659="h",IF((BZ$1/8-$ES$77)/($A39/8-$ET$77)&lt;=$FM$84:$FM$659,IF((BZ$1/8-$ES$77)/($A39/8-$ET$77)&gt;=$FN$84:$FN$659,IF($FE$84:$FE$659="a",IF($A39/8&lt;=$FF$84:$FF$659,1,0),IF($A39/8&gt;=$FF$84:$FF$659,1,0)),0),0),IF(($A39/8-$ET$77)/(BZ$1/8-$ES$77)&gt;=$FM$84:$FM$659,IF(($A39/8-$ET$77)/(BZ$1/8-$ES$77)&lt;$FN$84:$FN$659,IF($FE$84:$FE$659="a",IF(BZ$1/8&lt;=$FF$84:$FF$659,1,0),IF(BZ$1/8&gt;=$FF$84:$FF$659,1,0)),0),0)),0)))*4/(($A39/8-$ET$77)^2+(BZ$1/8-$ES$77)^2+4)</f>
        <v>0</v>
      </c>
      <c r="CA39" s="1">
        <f t="array" aca="1" ref="CA39" ca="1">(1-MAX(IF($ET$84:$ET$659=1,IF($EX$84:$EX$659="h",IF((CA$1/8-$ES$77)/($A39/8-$ET$77)&lt;=$FM$84:$FM$659,IF((CA$1/8-$ES$77)/($A39/8-$ET$77)&gt;=$FN$84:$FN$659,IF($FE$84:$FE$659="a",IF($A39/8&lt;=$FF$84:$FF$659,1,0),IF($A39/8&gt;=$FF$84:$FF$659,1,0)),0),0),IF(($A39/8-$ET$77)/(CA$1/8-$ES$77)&gt;=$FM$84:$FM$659,IF(($A39/8-$ET$77)/(CA$1/8-$ES$77)&lt;$FN$84:$FN$659,IF($FE$84:$FE$659="a",IF(CA$1/8&lt;=$FF$84:$FF$659,1,0),IF(CA$1/8&gt;=$FF$84:$FF$659,1,0)),0),0)),0)))*4/(($A39/8-$ET$77)^2+(CA$1/8-$ES$77)^2+4)</f>
        <v>0</v>
      </c>
      <c r="CB39" s="1">
        <f t="array" aca="1" ref="CB39" ca="1">(1-MAX(IF($ET$84:$ET$659=1,IF($EX$84:$EX$659="h",IF((CB$1/8-$ES$77)/($A39/8-$ET$77)&lt;=$FM$84:$FM$659,IF((CB$1/8-$ES$77)/($A39/8-$ET$77)&gt;=$FN$84:$FN$659,IF($FE$84:$FE$659="a",IF($A39/8&lt;=$FF$84:$FF$659,1,0),IF($A39/8&gt;=$FF$84:$FF$659,1,0)),0),0),IF(($A39/8-$ET$77)/(CB$1/8-$ES$77)&gt;=$FM$84:$FM$659,IF(($A39/8-$ET$77)/(CB$1/8-$ES$77)&lt;$FN$84:$FN$659,IF($FE$84:$FE$659="a",IF(CB$1/8&lt;=$FF$84:$FF$659,1,0),IF(CB$1/8&gt;=$FF$84:$FF$659,1,0)),0),0)),0)))*4/(($A39/8-$ET$77)^2+(CB$1/8-$ES$77)^2+4)</f>
        <v>0</v>
      </c>
      <c r="CC39" s="1">
        <f t="array" aca="1" ref="CC39" ca="1">(1-MAX(IF($ET$84:$ET$659=1,IF($EX$84:$EX$659="h",IF((CC$1/8-$ES$77)/($A39/8-$ET$77)&lt;=$FM$84:$FM$659,IF((CC$1/8-$ES$77)/($A39/8-$ET$77)&gt;=$FN$84:$FN$659,IF($FE$84:$FE$659="a",IF($A39/8&lt;=$FF$84:$FF$659,1,0),IF($A39/8&gt;=$FF$84:$FF$659,1,0)),0),0),IF(($A39/8-$ET$77)/(CC$1/8-$ES$77)&gt;=$FM$84:$FM$659,IF(($A39/8-$ET$77)/(CC$1/8-$ES$77)&lt;$FN$84:$FN$659,IF($FE$84:$FE$659="a",IF(CC$1/8&lt;=$FF$84:$FF$659,1,0),IF(CC$1/8&gt;=$FF$84:$FF$659,1,0)),0),0)),0)))*4/(($A39/8-$ET$77)^2+(CC$1/8-$ES$77)^2+4)</f>
        <v>0</v>
      </c>
      <c r="CD39" s="1">
        <f t="array" aca="1" ref="CD39" ca="1">(1-MAX(IF($ET$84:$ET$659=1,IF($EX$84:$EX$659="h",IF((CD$1/8-$ES$77)/($A39/8-$ET$77)&lt;=$FM$84:$FM$659,IF((CD$1/8-$ES$77)/($A39/8-$ET$77)&gt;=$FN$84:$FN$659,IF($FE$84:$FE$659="a",IF($A39/8&lt;=$FF$84:$FF$659,1,0),IF($A39/8&gt;=$FF$84:$FF$659,1,0)),0),0),IF(($A39/8-$ET$77)/(CD$1/8-$ES$77)&gt;=$FM$84:$FM$659,IF(($A39/8-$ET$77)/(CD$1/8-$ES$77)&lt;$FN$84:$FN$659,IF($FE$84:$FE$659="a",IF(CD$1/8&lt;=$FF$84:$FF$659,1,0),IF(CD$1/8&gt;=$FF$84:$FF$659,1,0)),0),0)),0)))*4/(($A39/8-$ET$77)^2+(CD$1/8-$ES$77)^2+4)</f>
        <v>0</v>
      </c>
      <c r="CE39" s="1">
        <f t="array" aca="1" ref="CE39" ca="1">(1-MAX(IF($ET$84:$ET$659=1,IF($EX$84:$EX$659="h",IF((CE$1/8-$ES$77)/($A39/8-$ET$77)&lt;=$FM$84:$FM$659,IF((CE$1/8-$ES$77)/($A39/8-$ET$77)&gt;=$FN$84:$FN$659,IF($FE$84:$FE$659="a",IF($A39/8&lt;=$FF$84:$FF$659,1,0),IF($A39/8&gt;=$FF$84:$FF$659,1,0)),0),0),IF(($A39/8-$ET$77)/(CE$1/8-$ES$77)&gt;=$FM$84:$FM$659,IF(($A39/8-$ET$77)/(CE$1/8-$ES$77)&lt;$FN$84:$FN$659,IF($FE$84:$FE$659="a",IF(CE$1/8&lt;=$FF$84:$FF$659,1,0),IF(CE$1/8&gt;=$FF$84:$FF$659,1,0)),0),0)),0)))*4/(($A39/8-$ET$77)^2+(CE$1/8-$ES$77)^2+4)</f>
        <v>0</v>
      </c>
      <c r="CF39" s="1">
        <f t="array" aca="1" ref="CF39" ca="1">(1-MAX(IF($ET$84:$ET$659=1,IF($EX$84:$EX$659="h",IF((CF$1/8-$ES$77)/($A39/8-$ET$77)&lt;=$FM$84:$FM$659,IF((CF$1/8-$ES$77)/($A39/8-$ET$77)&gt;=$FN$84:$FN$659,IF($FE$84:$FE$659="a",IF($A39/8&lt;=$FF$84:$FF$659,1,0),IF($A39/8&gt;=$FF$84:$FF$659,1,0)),0),0),IF(($A39/8-$ET$77)/(CF$1/8-$ES$77)&gt;=$FM$84:$FM$659,IF(($A39/8-$ET$77)/(CF$1/8-$ES$77)&lt;$FN$84:$FN$659,IF($FE$84:$FE$659="a",IF(CF$1/8&lt;=$FF$84:$FF$659,1,0),IF(CF$1/8&gt;=$FF$84:$FF$659,1,0)),0),0)),0)))*4/(($A39/8-$ET$77)^2+(CF$1/8-$ES$77)^2+4)</f>
        <v>0</v>
      </c>
      <c r="CG39" s="1">
        <f t="array" aca="1" ref="CG39" ca="1">(1-MAX(IF($ET$84:$ET$659=1,IF($EX$84:$EX$659="h",IF((CG$1/8-$ES$77)/($A39/8-$ET$77)&lt;=$FM$84:$FM$659,IF((CG$1/8-$ES$77)/($A39/8-$ET$77)&gt;=$FN$84:$FN$659,IF($FE$84:$FE$659="a",IF($A39/8&lt;=$FF$84:$FF$659,1,0),IF($A39/8&gt;=$FF$84:$FF$659,1,0)),0),0),IF(($A39/8-$ET$77)/(CG$1/8-$ES$77)&gt;=$FM$84:$FM$659,IF(($A39/8-$ET$77)/(CG$1/8-$ES$77)&lt;$FN$84:$FN$659,IF($FE$84:$FE$659="a",IF(CG$1/8&lt;=$FF$84:$FF$659,1,0),IF(CG$1/8&gt;=$FF$84:$FF$659,1,0)),0),0)),0)))*4/(($A39/8-$ET$77)^2+(CG$1/8-$ES$77)^2+4)</f>
        <v>0</v>
      </c>
      <c r="CH39" s="1">
        <f t="array" aca="1" ref="CH39" ca="1">(1-MAX(IF($ET$84:$ET$659=1,IF($EX$84:$EX$659="h",IF((CH$1/8-$ES$77)/($A39/8-$ET$77)&lt;=$FM$84:$FM$659,IF((CH$1/8-$ES$77)/($A39/8-$ET$77)&gt;=$FN$84:$FN$659,IF($FE$84:$FE$659="a",IF($A39/8&lt;=$FF$84:$FF$659,1,0),IF($A39/8&gt;=$FF$84:$FF$659,1,0)),0),0),IF(($A39/8-$ET$77)/(CH$1/8-$ES$77)&gt;=$FM$84:$FM$659,IF(($A39/8-$ET$77)/(CH$1/8-$ES$77)&lt;$FN$84:$FN$659,IF($FE$84:$FE$659="a",IF(CH$1/8&lt;=$FF$84:$FF$659,1,0),IF(CH$1/8&gt;=$FF$84:$FF$659,1,0)),0),0)),0)))*4/(($A39/8-$ET$77)^2+(CH$1/8-$ES$77)^2+4)</f>
        <v>2.9514126502360655E-2</v>
      </c>
      <c r="CI39" s="1">
        <f t="array" aca="1" ref="CI39" ca="1">(1-MAX(IF($ET$84:$ET$659=1,IF($EX$84:$EX$659="h",IF((CI$1/8-$ES$77)/($A39/8-$ET$77)&lt;=$FM$84:$FM$659,IF((CI$1/8-$ES$77)/($A39/8-$ET$77)&gt;=$FN$84:$FN$659,IF($FE$84:$FE$659="a",IF($A39/8&lt;=$FF$84:$FF$659,1,0),IF($A39/8&gt;=$FF$84:$FF$659,1,0)),0),0),IF(($A39/8-$ET$77)/(CI$1/8-$ES$77)&gt;=$FM$84:$FM$659,IF(($A39/8-$ET$77)/(CI$1/8-$ES$77)&lt;$FN$84:$FN$659,IF($FE$84:$FE$659="a",IF(CI$1/8&lt;=$FF$84:$FF$659,1,0),IF(CI$1/8&gt;=$FF$84:$FF$659,1,0)),0),0)),0)))*4/(($A39/8-$ET$77)^2+(CI$1/8-$ES$77)^2+4)</f>
        <v>2.8950322429444855E-2</v>
      </c>
      <c r="CJ39" s="1">
        <f t="array" aca="1" ref="CJ39" ca="1">(1-MAX(IF($ET$84:$ET$659=1,IF($EX$84:$EX$659="h",IF((CJ$1/8-$ES$77)/($A39/8-$ET$77)&lt;=$FM$84:$FM$659,IF((CJ$1/8-$ES$77)/($A39/8-$ET$77)&gt;=$FN$84:$FN$659,IF($FE$84:$FE$659="a",IF($A39/8&lt;=$FF$84:$FF$659,1,0),IF($A39/8&gt;=$FF$84:$FF$659,1,0)),0),0),IF(($A39/8-$ET$77)/(CJ$1/8-$ES$77)&gt;=$FM$84:$FM$659,IF(($A39/8-$ET$77)/(CJ$1/8-$ES$77)&lt;$FN$84:$FN$659,IF($FE$84:$FE$659="a",IF(CJ$1/8&lt;=$FF$84:$FF$659,1,0),IF(CJ$1/8&gt;=$FF$84:$FF$659,1,0)),0),0)),0)))*4/(($A39/8-$ET$77)^2+(CJ$1/8-$ES$77)^2+4)</f>
        <v>2.8401351870197114E-2</v>
      </c>
      <c r="CK39" s="1">
        <f t="array" aca="1" ref="CK39" ca="1">(1-MAX(IF($ET$84:$ET$659=1,IF($EX$84:$EX$659="h",IF((CK$1/8-$ES$77)/($A39/8-$ET$77)&lt;=$FM$84:$FM$659,IF((CK$1/8-$ES$77)/($A39/8-$ET$77)&gt;=$FN$84:$FN$659,IF($FE$84:$FE$659="a",IF($A39/8&lt;=$FF$84:$FF$659,1,0),IF($A39/8&gt;=$FF$84:$FF$659,1,0)),0),0),IF(($A39/8-$ET$77)/(CK$1/8-$ES$77)&gt;=$FM$84:$FM$659,IF(($A39/8-$ET$77)/(CK$1/8-$ES$77)&lt;$FN$84:$FN$659,IF($FE$84:$FE$659="a",IF(CK$1/8&lt;=$FF$84:$FF$659,1,0),IF(CK$1/8&gt;=$FF$84:$FF$659,1,0)),0),0)),0)))*4/(($A39/8-$ET$77)^2+(CK$1/8-$ES$77)^2+4)</f>
        <v>2.7866745414273267E-2</v>
      </c>
      <c r="CL39" s="1">
        <f t="array" aca="1" ref="CL39" ca="1">(1-MAX(IF($ET$84:$ET$659=1,IF($EX$84:$EX$659="h",IF((CL$1/8-$ES$77)/($A39/8-$ET$77)&lt;=$FM$84:$FM$659,IF((CL$1/8-$ES$77)/($A39/8-$ET$77)&gt;=$FN$84:$FN$659,IF($FE$84:$FE$659="a",IF($A39/8&lt;=$FF$84:$FF$659,1,0),IF($A39/8&gt;=$FF$84:$FF$659,1,0)),0),0),IF(($A39/8-$ET$77)/(CL$1/8-$ES$77)&gt;=$FM$84:$FM$659,IF(($A39/8-$ET$77)/(CL$1/8-$ES$77)&lt;$FN$84:$FN$659,IF($FE$84:$FE$659="a",IF(CL$1/8&lt;=$FF$84:$FF$659,1,0),IF(CL$1/8&gt;=$FF$84:$FF$659,1,0)),0),0)),0)))*4/(($A39/8-$ET$77)^2+(CL$1/8-$ES$77)^2+4)</f>
        <v>2.7346049721151205E-2</v>
      </c>
      <c r="CM39" s="1">
        <f t="array" aca="1" ref="CM39" ca="1">(1-MAX(IF($ET$84:$ET$659=1,IF($EX$84:$EX$659="h",IF((CM$1/8-$ES$77)/($A39/8-$ET$77)&lt;=$FM$84:$FM$659,IF((CM$1/8-$ES$77)/($A39/8-$ET$77)&gt;=$FN$84:$FN$659,IF($FE$84:$FE$659="a",IF($A39/8&lt;=$FF$84:$FF$659,1,0),IF($A39/8&gt;=$FF$84:$FF$659,1,0)),0),0),IF(($A39/8-$ET$77)/(CM$1/8-$ES$77)&gt;=$FM$84:$FM$659,IF(($A39/8-$ET$77)/(CM$1/8-$ES$77)&lt;$FN$84:$FN$659,IF($FE$84:$FE$659="a",IF(CM$1/8&lt;=$FF$84:$FF$659,1,0),IF(CM$1/8&gt;=$FF$84:$FF$659,1,0)),0),0)),0)))*4/(($A39/8-$ET$77)^2+(CM$1/8-$ES$77)^2+4)</f>
        <v>2.6838827014043363E-2</v>
      </c>
      <c r="CN39" s="1">
        <f t="array" aca="1" ref="CN39" ca="1">(1-MAX(IF($ET$84:$ET$659=1,IF($EX$84:$EX$659="h",IF((CN$1/8-$ES$77)/($A39/8-$ET$77)&lt;=$FM$84:$FM$659,IF((CN$1/8-$ES$77)/($A39/8-$ET$77)&gt;=$FN$84:$FN$659,IF($FE$84:$FE$659="a",IF($A39/8&lt;=$FF$84:$FF$659,1,0),IF($A39/8&gt;=$FF$84:$FF$659,1,0)),0),0),IF(($A39/8-$ET$77)/(CN$1/8-$ES$77)&gt;=$FM$84:$FM$659,IF(($A39/8-$ET$77)/(CN$1/8-$ES$77)&lt;$FN$84:$FN$659,IF($FE$84:$FE$659="a",IF(CN$1/8&lt;=$FF$84:$FF$659,1,0),IF(CN$1/8&gt;=$FF$84:$FF$659,1,0)),0),0)),0)))*4/(($A39/8-$ET$77)^2+(CN$1/8-$ES$77)^2+4)</f>
        <v>2.6344654580107704E-2</v>
      </c>
      <c r="CO39" s="1">
        <f t="array" aca="1" ref="CO39" ca="1">(1-MAX(IF($ET$84:$ET$659=1,IF($EX$84:$EX$659="h",IF((CO$1/8-$ES$77)/($A39/8-$ET$77)&lt;=$FM$84:$FM$659,IF((CO$1/8-$ES$77)/($A39/8-$ET$77)&gt;=$FN$84:$FN$659,IF($FE$84:$FE$659="a",IF($A39/8&lt;=$FF$84:$FF$659,1,0),IF($A39/8&gt;=$FF$84:$FF$659,1,0)),0),0),IF(($A39/8-$ET$77)/(CO$1/8-$ES$77)&gt;=$FM$84:$FM$659,IF(($A39/8-$ET$77)/(CO$1/8-$ES$77)&lt;$FN$84:$FN$659,IF($FE$84:$FE$659="a",IF(CO$1/8&lt;=$FF$84:$FF$659,1,0),IF(CO$1/8&gt;=$FF$84:$FF$659,1,0)),0),0)),0)))*4/(($A39/8-$ET$77)^2+(CO$1/8-$ES$77)^2+4)</f>
        <v>2.5863124278298767E-2</v>
      </c>
      <c r="CP39" s="1">
        <f t="array" aca="1" ref="CP39" ca="1">(1-MAX(IF($ET$84:$ET$659=1,IF($EX$84:$EX$659="h",IF((CP$1/8-$ES$77)/($A39/8-$ET$77)&lt;=$FM$84:$FM$659,IF((CP$1/8-$ES$77)/($A39/8-$ET$77)&gt;=$FN$84:$FN$659,IF($FE$84:$FE$659="a",IF($A39/8&lt;=$FF$84:$FF$659,1,0),IF($A39/8&gt;=$FF$84:$FF$659,1,0)),0),0),IF(($A39/8-$ET$77)/(CP$1/8-$ES$77)&gt;=$FM$84:$FM$659,IF(($A39/8-$ET$77)/(CP$1/8-$ES$77)&lt;$FN$84:$FN$659,IF($FE$84:$FE$659="a",IF(CP$1/8&lt;=$FF$84:$FF$659,1,0),IF(CP$1/8&gt;=$FF$84:$FF$659,1,0)),0),0)),0)))*4/(($A39/8-$ET$77)^2+(CP$1/8-$ES$77)^2+4)</f>
        <v>2.5393842055970613E-2</v>
      </c>
      <c r="CQ39" s="1">
        <f t="array" aca="1" ref="CQ39" ca="1">(1-MAX(IF($ET$84:$ET$659=1,IF($EX$84:$EX$659="h",IF((CQ$1/8-$ES$77)/($A39/8-$ET$77)&lt;=$FM$84:$FM$659,IF((CQ$1/8-$ES$77)/($A39/8-$ET$77)&gt;=$FN$84:$FN$659,IF($FE$84:$FE$659="a",IF($A39/8&lt;=$FF$84:$FF$659,1,0),IF($A39/8&gt;=$FF$84:$FF$659,1,0)),0),0),IF(($A39/8-$ET$77)/(CQ$1/8-$ES$77)&gt;=$FM$84:$FM$659,IF(($A39/8-$ET$77)/(CQ$1/8-$ES$77)&lt;$FN$84:$FN$659,IF($FE$84:$FE$659="a",IF(CQ$1/8&lt;=$FF$84:$FF$659,1,0),IF(CQ$1/8&gt;=$FF$84:$FF$659,1,0)),0),0)),0)))*4/(($A39/8-$ET$77)^2+(CQ$1/8-$ES$77)^2+4)</f>
        <v>2.4936427475141545E-2</v>
      </c>
      <c r="CR39" s="1">
        <f t="array" aca="1" ref="CR39" ca="1">(1-MAX(IF($ET$84:$ET$659=1,IF($EX$84:$EX$659="h",IF((CR$1/8-$ES$77)/($A39/8-$ET$77)&lt;=$FM$84:$FM$659,IF((CR$1/8-$ES$77)/($A39/8-$ET$77)&gt;=$FN$84:$FN$659,IF($FE$84:$FE$659="a",IF($A39/8&lt;=$FF$84:$FF$659,1,0),IF($A39/8&gt;=$FF$84:$FF$659,1,0)),0),0),IF(($A39/8-$ET$77)/(CR$1/8-$ES$77)&gt;=$FM$84:$FM$659,IF(($A39/8-$ET$77)/(CR$1/8-$ES$77)&lt;$FN$84:$FN$659,IF($FE$84:$FE$659="a",IF(CR$1/8&lt;=$FF$84:$FF$659,1,0),IF(CR$1/8&gt;=$FF$84:$FF$659,1,0)),0),0)),0)))*4/(($A39/8-$ET$77)^2+(CR$1/8-$ES$77)^2+4)</f>
        <v>2.4490513249153502E-2</v>
      </c>
      <c r="CS39" s="1">
        <f t="array" aca="1" ref="CS39" ca="1">(1-MAX(IF($ET$84:$ET$659=1,IF($EX$84:$EX$659="h",IF((CS$1/8-$ES$77)/($A39/8-$ET$77)&lt;=$FM$84:$FM$659,IF((CS$1/8-$ES$77)/($A39/8-$ET$77)&gt;=$FN$84:$FN$659,IF($FE$84:$FE$659="a",IF($A39/8&lt;=$FF$84:$FF$659,1,0),IF($A39/8&gt;=$FF$84:$FF$659,1,0)),0),0),IF(($A39/8-$ET$77)/(CS$1/8-$ES$77)&gt;=$FM$84:$FM$659,IF(($A39/8-$ET$77)/(CS$1/8-$ES$77)&lt;$FN$84:$FN$659,IF($FE$84:$FE$659="a",IF(CS$1/8&lt;=$FF$84:$FF$659,1,0),IF(CS$1/8&gt;=$FF$84:$FF$659,1,0)),0),0)),0)))*4/(($A39/8-$ET$77)^2+(CS$1/8-$ES$77)^2+4)</f>
        <v>2.4055744790304083E-2</v>
      </c>
      <c r="CT39" s="1">
        <f t="array" aca="1" ref="CT39" ca="1">(1-MAX(IF($ET$84:$ET$659=1,IF($EX$84:$EX$659="h",IF((CT$1/8-$ES$77)/($A39/8-$ET$77)&lt;=$FM$84:$FM$659,IF((CT$1/8-$ES$77)/($A39/8-$ET$77)&gt;=$FN$84:$FN$659,IF($FE$84:$FE$659="a",IF($A39/8&lt;=$FF$84:$FF$659,1,0),IF($A39/8&gt;=$FF$84:$FF$659,1,0)),0),0),IF(($A39/8-$ET$77)/(CT$1/8-$ES$77)&gt;=$FM$84:$FM$659,IF(($A39/8-$ET$77)/(CT$1/8-$ES$77)&lt;$FN$84:$FN$659,IF($FE$84:$FE$659="a",IF(CT$1/8&lt;=$FF$84:$FF$659,1,0),IF(CT$1/8&gt;=$FF$84:$FF$659,1,0)),0),0)),0)))*4/(($A39/8-$ET$77)^2+(CT$1/8-$ES$77)^2+4)</f>
        <v>2.3631779768893874E-2</v>
      </c>
      <c r="CU39" s="1">
        <f t="array" aca="1" ref="CU39" ca="1">(1-MAX(IF($ET$84:$ET$659=1,IF($EX$84:$EX$659="h",IF((CU$1/8-$ES$77)/($A39/8-$ET$77)&lt;=$FM$84:$FM$659,IF((CU$1/8-$ES$77)/($A39/8-$ET$77)&gt;=$FN$84:$FN$659,IF($FE$84:$FE$659="a",IF($A39/8&lt;=$FF$84:$FF$659,1,0),IF($A39/8&gt;=$FF$84:$FF$659,1,0)),0),0),IF(($A39/8-$ET$77)/(CU$1/8-$ES$77)&gt;=$FM$84:$FM$659,IF(($A39/8-$ET$77)/(CU$1/8-$ES$77)&lt;$FN$84:$FN$659,IF($FE$84:$FE$659="a",IF(CU$1/8&lt;=$FF$84:$FF$659,1,0),IF(CU$1/8&gt;=$FF$84:$FF$659,1,0)),0),0)),0)))*4/(($A39/8-$ET$77)^2+(CU$1/8-$ES$77)^2+4)</f>
        <v>2.3218287684014172E-2</v>
      </c>
      <c r="CV39" s="1">
        <f t="array" aca="1" ref="CV39" ca="1">(1-MAX(IF($ET$84:$ET$659=1,IF($EX$84:$EX$659="h",IF((CV$1/8-$ES$77)/($A39/8-$ET$77)&lt;=$FM$84:$FM$659,IF((CV$1/8-$ES$77)/($A39/8-$ET$77)&gt;=$FN$84:$FN$659,IF($FE$84:$FE$659="a",IF($A39/8&lt;=$FF$84:$FF$659,1,0),IF($A39/8&gt;=$FF$84:$FF$659,1,0)),0),0),IF(($A39/8-$ET$77)/(CV$1/8-$ES$77)&gt;=$FM$84:$FM$659,IF(($A39/8-$ET$77)/(CV$1/8-$ES$77)&lt;$FN$84:$FN$659,IF($FE$84:$FE$659="a",IF(CV$1/8&lt;=$FF$84:$FF$659,1,0),IF(CV$1/8&gt;=$FF$84:$FF$659,1,0)),0),0)),0)))*4/(($A39/8-$ET$77)^2+(CV$1/8-$ES$77)^2+4)</f>
        <v>2.2814949446297902E-2</v>
      </c>
      <c r="CW39" s="1">
        <f t="array" aca="1" ref="CW39" ca="1">(1-MAX(IF($ET$84:$ET$659=1,IF($EX$84:$EX$659="h",IF((CW$1/8-$ES$77)/($A39/8-$ET$77)&lt;=$FM$84:$FM$659,IF((CW$1/8-$ES$77)/($A39/8-$ET$77)&gt;=$FN$84:$FN$659,IF($FE$84:$FE$659="a",IF($A39/8&lt;=$FF$84:$FF$659,1,0),IF($A39/8&gt;=$FF$84:$FF$659,1,0)),0),0),IF(($A39/8-$ET$77)/(CW$1/8-$ES$77)&gt;=$FM$84:$FM$659,IF(($A39/8-$ET$77)/(CW$1/8-$ES$77)&lt;$FN$84:$FN$659,IF($FE$84:$FE$659="a",IF(CW$1/8&lt;=$FF$84:$FF$659,1,0),IF(CW$1/8&gt;=$FF$84:$FF$659,1,0)),0),0)),0)))*4/(($A39/8-$ET$77)^2+(CW$1/8-$ES$77)^2+4)</f>
        <v>2.2421456972768351E-2</v>
      </c>
      <c r="CX39" s="1">
        <f t="array" aca="1" ref="CX39" ca="1">(1-MAX(IF($ET$84:$ET$659=1,IF($EX$84:$EX$659="h",IF((CX$1/8-$ES$77)/($A39/8-$ET$77)&lt;=$FM$84:$FM$659,IF((CX$1/8-$ES$77)/($A39/8-$ET$77)&gt;=$FN$84:$FN$659,IF($FE$84:$FE$659="a",IF($A39/8&lt;=$FF$84:$FF$659,1,0),IF($A39/8&gt;=$FF$84:$FF$659,1,0)),0),0),IF(($A39/8-$ET$77)/(CX$1/8-$ES$77)&gt;=$FM$84:$FM$659,IF(($A39/8-$ET$77)/(CX$1/8-$ES$77)&lt;$FN$84:$FN$659,IF($FE$84:$FE$659="a",IF(CX$1/8&lt;=$FF$84:$FF$659,1,0),IF(CX$1/8&gt;=$FF$84:$FF$659,1,0)),0),0)),0)))*4/(($A39/8-$ET$77)^2+(CX$1/8-$ES$77)^2+4)</f>
        <v>2.2037512793844111E-2</v>
      </c>
      <c r="CY39" s="1">
        <f t="array" aca="1" ref="CY39" ca="1">(1-MAX(IF($ET$84:$ET$659=1,IF($EX$84:$EX$659="h",IF((CY$1/8-$ES$77)/($A39/8-$ET$77)&lt;=$FM$84:$FM$659,IF((CY$1/8-$ES$77)/($A39/8-$ET$77)&gt;=$FN$84:$FN$659,IF($FE$84:$FE$659="a",IF($A39/8&lt;=$FF$84:$FF$659,1,0),IF($A39/8&gt;=$FF$84:$FF$659,1,0)),0),0),IF(($A39/8-$ET$77)/(CY$1/8-$ES$77)&gt;=$FM$84:$FM$659,IF(($A39/8-$ET$77)/(CY$1/8-$ES$77)&lt;$FN$84:$FN$659,IF($FE$84:$FE$659="a",IF(CY$1/8&lt;=$FF$84:$FF$659,1,0),IF(CY$1/8&gt;=$FF$84:$FF$659,1,0)),0),0)),0)))*4/(($A39/8-$ET$77)^2+(CY$1/8-$ES$77)^2+4)</f>
        <v>2.1662829672493413E-2</v>
      </c>
      <c r="CZ39" s="1">
        <f t="array" aca="1" ref="CZ39" ca="1">(1-MAX(IF($ET$84:$ET$659=1,IF($EX$84:$EX$659="h",IF((CZ$1/8-$ES$77)/($A39/8-$ET$77)&lt;=$FM$84:$FM$659,IF((CZ$1/8-$ES$77)/($A39/8-$ET$77)&gt;=$FN$84:$FN$659,IF($FE$84:$FE$659="a",IF($A39/8&lt;=$FF$84:$FF$659,1,0),IF($A39/8&gt;=$FF$84:$FF$659,1,0)),0),0),IF(($A39/8-$ET$77)/(CZ$1/8-$ES$77)&gt;=$FM$84:$FM$659,IF(($A39/8-$ET$77)/(CZ$1/8-$ES$77)&lt;$FN$84:$FN$659,IF($FE$84:$FE$659="a",IF(CZ$1/8&lt;=$FF$84:$FF$659,1,0),IF(CZ$1/8&gt;=$FF$84:$FF$659,1,0)),0),0)),0)))*4/(($A39/8-$ET$77)^2+(CZ$1/8-$ES$77)^2+4)</f>
        <v>2.1297130235475307E-2</v>
      </c>
      <c r="DA39" s="1">
        <f t="array" aca="1" ref="DA39" ca="1">(1-MAX(IF($ET$84:$ET$659=1,IF($EX$84:$EX$659="h",IF((DA$1/8-$ES$77)/($A39/8-$ET$77)&lt;=$FM$84:$FM$659,IF((DA$1/8-$ES$77)/($A39/8-$ET$77)&gt;=$FN$84:$FN$659,IF($FE$84:$FE$659="a",IF($A39/8&lt;=$FF$84:$FF$659,1,0),IF($A39/8&gt;=$FF$84:$FF$659,1,0)),0),0),IF(($A39/8-$ET$77)/(DA$1/8-$ES$77)&gt;=$FM$84:$FM$659,IF(($A39/8-$ET$77)/(DA$1/8-$ES$77)&lt;$FN$84:$FN$659,IF($FE$84:$FE$659="a",IF(DA$1/8&lt;=$FF$84:$FF$659,1,0),IF(DA$1/8&gt;=$FF$84:$FF$659,1,0)),0),0)),0)))*4/(($A39/8-$ET$77)^2+(DA$1/8-$ES$77)^2+4)</f>
        <v>2.094014661655787E-2</v>
      </c>
      <c r="DB39" s="1">
        <f t="array" aca="1" ref="DB39" ca="1">(1-MAX(IF($ET$84:$ET$659=1,IF($EX$84:$EX$659="h",IF((DB$1/8-$ES$77)/($A39/8-$ET$77)&lt;=$FM$84:$FM$659,IF((DB$1/8-$ES$77)/($A39/8-$ET$77)&gt;=$FN$84:$FN$659,IF($FE$84:$FE$659="a",IF($A39/8&lt;=$FF$84:$FF$659,1,0),IF($A39/8&gt;=$FF$84:$FF$659,1,0)),0),0),IF(($A39/8-$ET$77)/(DB$1/8-$ES$77)&gt;=$FM$84:$FM$659,IF(($A39/8-$ET$77)/(DB$1/8-$ES$77)&lt;$FN$84:$FN$659,IF($FE$84:$FE$659="a",IF(DB$1/8&lt;=$FF$84:$FF$659,1,0),IF(DB$1/8&gt;=$FF$84:$FF$659,1,0)),0),0)),0)))*4/(($A39/8-$ET$77)^2+(DB$1/8-$ES$77)^2+4)</f>
        <v>0</v>
      </c>
      <c r="DC39" s="1">
        <f t="array" aca="1" ref="DC39" ca="1">(1-MAX(IF($ET$84:$ET$659=1,IF($EX$84:$EX$659="h",IF((DC$1/8-$ES$77)/($A39/8-$ET$77)&lt;=$FM$84:$FM$659,IF((DC$1/8-$ES$77)/($A39/8-$ET$77)&gt;=$FN$84:$FN$659,IF($FE$84:$FE$659="a",IF($A39/8&lt;=$FF$84:$FF$659,1,0),IF($A39/8&gt;=$FF$84:$FF$659,1,0)),0),0),IF(($A39/8-$ET$77)/(DC$1/8-$ES$77)&gt;=$FM$84:$FM$659,IF(($A39/8-$ET$77)/(DC$1/8-$ES$77)&lt;$FN$84:$FN$659,IF($FE$84:$FE$659="a",IF(DC$1/8&lt;=$FF$84:$FF$659,1,0),IF(DC$1/8&gt;=$FF$84:$FF$659,1,0)),0),0)),0)))*4/(($A39/8-$ET$77)^2+(DC$1/8-$ES$77)^2+4)</f>
        <v>0</v>
      </c>
      <c r="DD39" s="1">
        <f t="array" aca="1" ref="DD39" ca="1">(1-MAX(IF($ET$84:$ET$659=1,IF($EX$84:$EX$659="h",IF((DD$1/8-$ES$77)/($A39/8-$ET$77)&lt;=$FM$84:$FM$659,IF((DD$1/8-$ES$77)/($A39/8-$ET$77)&gt;=$FN$84:$FN$659,IF($FE$84:$FE$659="a",IF($A39/8&lt;=$FF$84:$FF$659,1,0),IF($A39/8&gt;=$FF$84:$FF$659,1,0)),0),0),IF(($A39/8-$ET$77)/(DD$1/8-$ES$77)&gt;=$FM$84:$FM$659,IF(($A39/8-$ET$77)/(DD$1/8-$ES$77)&lt;$FN$84:$FN$659,IF($FE$84:$FE$659="a",IF(DD$1/8&lt;=$FF$84:$FF$659,1,0),IF(DD$1/8&gt;=$FF$84:$FF$659,1,0)),0),0)),0)))*4/(($A39/8-$ET$77)^2+(DD$1/8-$ES$77)^2+4)</f>
        <v>0</v>
      </c>
      <c r="DE39" s="1">
        <f t="array" aca="1" ref="DE39" ca="1">(1-MAX(IF($ET$84:$ET$659=1,IF($EX$84:$EX$659="h",IF((DE$1/8-$ES$77)/($A39/8-$ET$77)&lt;=$FM$84:$FM$659,IF((DE$1/8-$ES$77)/($A39/8-$ET$77)&gt;=$FN$84:$FN$659,IF($FE$84:$FE$659="a",IF($A39/8&lt;=$FF$84:$FF$659,1,0),IF($A39/8&gt;=$FF$84:$FF$659,1,0)),0),0),IF(($A39/8-$ET$77)/(DE$1/8-$ES$77)&gt;=$FM$84:$FM$659,IF(($A39/8-$ET$77)/(DE$1/8-$ES$77)&lt;$FN$84:$FN$659,IF($FE$84:$FE$659="a",IF(DE$1/8&lt;=$FF$84:$FF$659,1,0),IF(DE$1/8&gt;=$FF$84:$FF$659,1,0)),0),0)),0)))*4/(($A39/8-$ET$77)^2+(DE$1/8-$ES$77)^2+4)</f>
        <v>0</v>
      </c>
      <c r="DF39" s="1">
        <f t="array" aca="1" ref="DF39" ca="1">(1-MAX(IF($ET$84:$ET$659=1,IF($EX$84:$EX$659="h",IF((DF$1/8-$ES$77)/($A39/8-$ET$77)&lt;=$FM$84:$FM$659,IF((DF$1/8-$ES$77)/($A39/8-$ET$77)&gt;=$FN$84:$FN$659,IF($FE$84:$FE$659="a",IF($A39/8&lt;=$FF$84:$FF$659,1,0),IF($A39/8&gt;=$FF$84:$FF$659,1,0)),0),0),IF(($A39/8-$ET$77)/(DF$1/8-$ES$77)&gt;=$FM$84:$FM$659,IF(($A39/8-$ET$77)/(DF$1/8-$ES$77)&lt;$FN$84:$FN$659,IF($FE$84:$FE$659="a",IF(DF$1/8&lt;=$FF$84:$FF$659,1,0),IF(DF$1/8&gt;=$FF$84:$FF$659,1,0)),0),0)),0)))*4/(($A39/8-$ET$77)^2+(DF$1/8-$ES$77)^2+4)</f>
        <v>0</v>
      </c>
      <c r="DG39" s="1">
        <f t="array" aca="1" ref="DG39" ca="1">(1-MAX(IF($ET$84:$ET$659=1,IF($EX$84:$EX$659="h",IF((DG$1/8-$ES$77)/($A39/8-$ET$77)&lt;=$FM$84:$FM$659,IF((DG$1/8-$ES$77)/($A39/8-$ET$77)&gt;=$FN$84:$FN$659,IF($FE$84:$FE$659="a",IF($A39/8&lt;=$FF$84:$FF$659,1,0),IF($A39/8&gt;=$FF$84:$FF$659,1,0)),0),0),IF(($A39/8-$ET$77)/(DG$1/8-$ES$77)&gt;=$FM$84:$FM$659,IF(($A39/8-$ET$77)/(DG$1/8-$ES$77)&lt;$FN$84:$FN$659,IF($FE$84:$FE$659="a",IF(DG$1/8&lt;=$FF$84:$FF$659,1,0),IF(DG$1/8&gt;=$FF$84:$FF$659,1,0)),0),0)),0)))*4/(($A39/8-$ET$77)^2+(DG$1/8-$ES$77)^2+4)</f>
        <v>0</v>
      </c>
      <c r="DH39" s="1">
        <f t="array" aca="1" ref="DH39" ca="1">(1-MAX(IF($ET$84:$ET$659=1,IF($EX$84:$EX$659="h",IF((DH$1/8-$ES$77)/($A39/8-$ET$77)&lt;=$FM$84:$FM$659,IF((DH$1/8-$ES$77)/($A39/8-$ET$77)&gt;=$FN$84:$FN$659,IF($FE$84:$FE$659="a",IF($A39/8&lt;=$FF$84:$FF$659,1,0),IF($A39/8&gt;=$FF$84:$FF$659,1,0)),0),0),IF(($A39/8-$ET$77)/(DH$1/8-$ES$77)&gt;=$FM$84:$FM$659,IF(($A39/8-$ET$77)/(DH$1/8-$ES$77)&lt;$FN$84:$FN$659,IF($FE$84:$FE$659="a",IF(DH$1/8&lt;=$FF$84:$FF$659,1,0),IF(DH$1/8&gt;=$FF$84:$FF$659,1,0)),0),0)),0)))*4/(($A39/8-$ET$77)^2+(DH$1/8-$ES$77)^2+4)</f>
        <v>0</v>
      </c>
      <c r="DI39" s="1">
        <f t="array" aca="1" ref="DI39" ca="1">(1-MAX(IF($ET$84:$ET$659=1,IF($EX$84:$EX$659="h",IF((DI$1/8-$ES$77)/($A39/8-$ET$77)&lt;=$FM$84:$FM$659,IF((DI$1/8-$ES$77)/($A39/8-$ET$77)&gt;=$FN$84:$FN$659,IF($FE$84:$FE$659="a",IF($A39/8&lt;=$FF$84:$FF$659,1,0),IF($A39/8&gt;=$FF$84:$FF$659,1,0)),0),0),IF(($A39/8-$ET$77)/(DI$1/8-$ES$77)&gt;=$FM$84:$FM$659,IF(($A39/8-$ET$77)/(DI$1/8-$ES$77)&lt;$FN$84:$FN$659,IF($FE$84:$FE$659="a",IF(DI$1/8&lt;=$FF$84:$FF$659,1,0),IF(DI$1/8&gt;=$FF$84:$FF$659,1,0)),0),0)),0)))*4/(($A39/8-$ET$77)^2+(DI$1/8-$ES$77)^2+4)</f>
        <v>0</v>
      </c>
      <c r="DJ39" s="1">
        <f t="array" aca="1" ref="DJ39" ca="1">(1-MAX(IF($ET$84:$ET$659=1,IF($EX$84:$EX$659="h",IF((DJ$1/8-$ES$77)/($A39/8-$ET$77)&lt;=$FM$84:$FM$659,IF((DJ$1/8-$ES$77)/($A39/8-$ET$77)&gt;=$FN$84:$FN$659,IF($FE$84:$FE$659="a",IF($A39/8&lt;=$FF$84:$FF$659,1,0),IF($A39/8&gt;=$FF$84:$FF$659,1,0)),0),0),IF(($A39/8-$ET$77)/(DJ$1/8-$ES$77)&gt;=$FM$84:$FM$659,IF(($A39/8-$ET$77)/(DJ$1/8-$ES$77)&lt;$FN$84:$FN$659,IF($FE$84:$FE$659="a",IF(DJ$1/8&lt;=$FF$84:$FF$659,1,0),IF(DJ$1/8&gt;=$FF$84:$FF$659,1,0)),0),0)),0)))*4/(($A39/8-$ET$77)^2+(DJ$1/8-$ES$77)^2+4)</f>
        <v>0</v>
      </c>
      <c r="DK39" s="1">
        <f t="array" aca="1" ref="DK39" ca="1">(1-MAX(IF($ET$84:$ET$659=1,IF($EX$84:$EX$659="h",IF((DK$1/8-$ES$77)/($A39/8-$ET$77)&lt;=$FM$84:$FM$659,IF((DK$1/8-$ES$77)/($A39/8-$ET$77)&gt;=$FN$84:$FN$659,IF($FE$84:$FE$659="a",IF($A39/8&lt;=$FF$84:$FF$659,1,0),IF($A39/8&gt;=$FF$84:$FF$659,1,0)),0),0),IF(($A39/8-$ET$77)/(DK$1/8-$ES$77)&gt;=$FM$84:$FM$659,IF(($A39/8-$ET$77)/(DK$1/8-$ES$77)&lt;$FN$84:$FN$659,IF($FE$84:$FE$659="a",IF(DK$1/8&lt;=$FF$84:$FF$659,1,0),IF(DK$1/8&gt;=$FF$84:$FF$659,1,0)),0),0)),0)))*4/(($A39/8-$ET$77)^2+(DK$1/8-$ES$77)^2+4)</f>
        <v>0</v>
      </c>
      <c r="DL39" s="1">
        <f t="array" aca="1" ref="DL39" ca="1">(1-MAX(IF($ET$84:$ET$659=1,IF($EX$84:$EX$659="h",IF((DL$1/8-$ES$77)/($A39/8-$ET$77)&lt;=$FM$84:$FM$659,IF((DL$1/8-$ES$77)/($A39/8-$ET$77)&gt;=$FN$84:$FN$659,IF($FE$84:$FE$659="a",IF($A39/8&lt;=$FF$84:$FF$659,1,0),IF($A39/8&gt;=$FF$84:$FF$659,1,0)),0),0),IF(($A39/8-$ET$77)/(DL$1/8-$ES$77)&gt;=$FM$84:$FM$659,IF(($A39/8-$ET$77)/(DL$1/8-$ES$77)&lt;$FN$84:$FN$659,IF($FE$84:$FE$659="a",IF(DL$1/8&lt;=$FF$84:$FF$659,1,0),IF(DL$1/8&gt;=$FF$84:$FF$659,1,0)),0),0)),0)))*4/(($A39/8-$ET$77)^2+(DL$1/8-$ES$77)^2+4)</f>
        <v>0</v>
      </c>
      <c r="DM39" s="1">
        <f t="array" aca="1" ref="DM39" ca="1">(1-MAX(IF($ET$84:$ET$659=1,IF($EX$84:$EX$659="h",IF((DM$1/8-$ES$77)/($A39/8-$ET$77)&lt;=$FM$84:$FM$659,IF((DM$1/8-$ES$77)/($A39/8-$ET$77)&gt;=$FN$84:$FN$659,IF($FE$84:$FE$659="a",IF($A39/8&lt;=$FF$84:$FF$659,1,0),IF($A39/8&gt;=$FF$84:$FF$659,1,0)),0),0),IF(($A39/8-$ET$77)/(DM$1/8-$ES$77)&gt;=$FM$84:$FM$659,IF(($A39/8-$ET$77)/(DM$1/8-$ES$77)&lt;$FN$84:$FN$659,IF($FE$84:$FE$659="a",IF(DM$1/8&lt;=$FF$84:$FF$659,1,0),IF(DM$1/8&gt;=$FF$84:$FF$659,1,0)),0),0)),0)))*4/(($A39/8-$ET$77)^2+(DM$1/8-$ES$77)^2+4)</f>
        <v>0</v>
      </c>
      <c r="DN39" s="1">
        <f t="array" aca="1" ref="DN39" ca="1">(1-MAX(IF($ET$84:$ET$659=1,IF($EX$84:$EX$659="h",IF((DN$1/8-$ES$77)/($A39/8-$ET$77)&lt;=$FM$84:$FM$659,IF((DN$1/8-$ES$77)/($A39/8-$ET$77)&gt;=$FN$84:$FN$659,IF($FE$84:$FE$659="a",IF($A39/8&lt;=$FF$84:$FF$659,1,0),IF($A39/8&gt;=$FF$84:$FF$659,1,0)),0),0),IF(($A39/8-$ET$77)/(DN$1/8-$ES$77)&gt;=$FM$84:$FM$659,IF(($A39/8-$ET$77)/(DN$1/8-$ES$77)&lt;$FN$84:$FN$659,IF($FE$84:$FE$659="a",IF(DN$1/8&lt;=$FF$84:$FF$659,1,0),IF(DN$1/8&gt;=$FF$84:$FF$659,1,0)),0),0)),0)))*4/(($A39/8-$ET$77)^2+(DN$1/8-$ES$77)^2+4)</f>
        <v>0</v>
      </c>
      <c r="DO39" s="1">
        <f t="array" aca="1" ref="DO39" ca="1">(1-MAX(IF($ET$84:$ET$659=1,IF($EX$84:$EX$659="h",IF((DO$1/8-$ES$77)/($A39/8-$ET$77)&lt;=$FM$84:$FM$659,IF((DO$1/8-$ES$77)/($A39/8-$ET$77)&gt;=$FN$84:$FN$659,IF($FE$84:$FE$659="a",IF($A39/8&lt;=$FF$84:$FF$659,1,0),IF($A39/8&gt;=$FF$84:$FF$659,1,0)),0),0),IF(($A39/8-$ET$77)/(DO$1/8-$ES$77)&gt;=$FM$84:$FM$659,IF(($A39/8-$ET$77)/(DO$1/8-$ES$77)&lt;$FN$84:$FN$659,IF($FE$84:$FE$659="a",IF(DO$1/8&lt;=$FF$84:$FF$659,1,0),IF(DO$1/8&gt;=$FF$84:$FF$659,1,0)),0),0)),0)))*4/(($A39/8-$ET$77)^2+(DO$1/8-$ES$77)^2+4)</f>
        <v>0</v>
      </c>
      <c r="DP39" s="1">
        <f t="array" aca="1" ref="DP39" ca="1">(1-MAX(IF($ET$84:$ET$659=1,IF($EX$84:$EX$659="h",IF((DP$1/8-$ES$77)/($A39/8-$ET$77)&lt;=$FM$84:$FM$659,IF((DP$1/8-$ES$77)/($A39/8-$ET$77)&gt;=$FN$84:$FN$659,IF($FE$84:$FE$659="a",IF($A39/8&lt;=$FF$84:$FF$659,1,0),IF($A39/8&gt;=$FF$84:$FF$659,1,0)),0),0),IF(($A39/8-$ET$77)/(DP$1/8-$ES$77)&gt;=$FM$84:$FM$659,IF(($A39/8-$ET$77)/(DP$1/8-$ES$77)&lt;$FN$84:$FN$659,IF($FE$84:$FE$659="a",IF(DP$1/8&lt;=$FF$84:$FF$659,1,0),IF(DP$1/8&gt;=$FF$84:$FF$659,1,0)),0),0)),0)))*4/(($A39/8-$ET$77)^2+(DP$1/8-$ES$77)^2+4)</f>
        <v>0</v>
      </c>
      <c r="DQ39" s="1">
        <f t="array" aca="1" ref="DQ39" ca="1">(1-MAX(IF($ET$84:$ET$659=1,IF($EX$84:$EX$659="h",IF((DQ$1/8-$ES$77)/($A39/8-$ET$77)&lt;=$FM$84:$FM$659,IF((DQ$1/8-$ES$77)/($A39/8-$ET$77)&gt;=$FN$84:$FN$659,IF($FE$84:$FE$659="a",IF($A39/8&lt;=$FF$84:$FF$659,1,0),IF($A39/8&gt;=$FF$84:$FF$659,1,0)),0),0),IF(($A39/8-$ET$77)/(DQ$1/8-$ES$77)&gt;=$FM$84:$FM$659,IF(($A39/8-$ET$77)/(DQ$1/8-$ES$77)&lt;$FN$84:$FN$659,IF($FE$84:$FE$659="a",IF(DQ$1/8&lt;=$FF$84:$FF$659,1,0),IF(DQ$1/8&gt;=$FF$84:$FF$659,1,0)),0),0)),0)))*4/(($A39/8-$ET$77)^2+(DQ$1/8-$ES$77)^2+4)</f>
        <v>0</v>
      </c>
      <c r="DR39" s="1">
        <f t="array" aca="1" ref="DR39" ca="1">(1-MAX(IF($ET$84:$ET$659=1,IF($EX$84:$EX$659="h",IF((DR$1/8-$ES$77)/($A39/8-$ET$77)&lt;=$FM$84:$FM$659,IF((DR$1/8-$ES$77)/($A39/8-$ET$77)&gt;=$FN$84:$FN$659,IF($FE$84:$FE$659="a",IF($A39/8&lt;=$FF$84:$FF$659,1,0),IF($A39/8&gt;=$FF$84:$FF$659,1,0)),0),0),IF(($A39/8-$ET$77)/(DR$1/8-$ES$77)&gt;=$FM$84:$FM$659,IF(($A39/8-$ET$77)/(DR$1/8-$ES$77)&lt;$FN$84:$FN$659,IF($FE$84:$FE$659="a",IF(DR$1/8&lt;=$FF$84:$FF$659,1,0),IF(DR$1/8&gt;=$FF$84:$FF$659,1,0)),0),0)),0)))*4/(($A39/8-$ET$77)^2+(DR$1/8-$ES$77)^2+4)</f>
        <v>0</v>
      </c>
      <c r="DS39" s="1">
        <f t="array" aca="1" ref="DS39" ca="1">(1-MAX(IF($ET$84:$ET$659=1,IF($EX$84:$EX$659="h",IF((DS$1/8-$ES$77)/($A39/8-$ET$77)&lt;=$FM$84:$FM$659,IF((DS$1/8-$ES$77)/($A39/8-$ET$77)&gt;=$FN$84:$FN$659,IF($FE$84:$FE$659="a",IF($A39/8&lt;=$FF$84:$FF$659,1,0),IF($A39/8&gt;=$FF$84:$FF$659,1,0)),0),0),IF(($A39/8-$ET$77)/(DS$1/8-$ES$77)&gt;=$FM$84:$FM$659,IF(($A39/8-$ET$77)/(DS$1/8-$ES$77)&lt;$FN$84:$FN$659,IF($FE$84:$FE$659="a",IF(DS$1/8&lt;=$FF$84:$FF$659,1,0),IF(DS$1/8&gt;=$FF$84:$FF$659,1,0)),0),0)),0)))*4/(($A39/8-$ET$77)^2+(DS$1/8-$ES$77)^2+4)</f>
        <v>0</v>
      </c>
      <c r="DT39" s="1">
        <f t="array" aca="1" ref="DT39" ca="1">(1-MAX(IF($ET$84:$ET$659=1,IF($EX$84:$EX$659="h",IF((DT$1/8-$ES$77)/($A39/8-$ET$77)&lt;=$FM$84:$FM$659,IF((DT$1/8-$ES$77)/($A39/8-$ET$77)&gt;=$FN$84:$FN$659,IF($FE$84:$FE$659="a",IF($A39/8&lt;=$FF$84:$FF$659,1,0),IF($A39/8&gt;=$FF$84:$FF$659,1,0)),0),0),IF(($A39/8-$ET$77)/(DT$1/8-$ES$77)&gt;=$FM$84:$FM$659,IF(($A39/8-$ET$77)/(DT$1/8-$ES$77)&lt;$FN$84:$FN$659,IF($FE$84:$FE$659="a",IF(DT$1/8&lt;=$FF$84:$FF$659,1,0),IF(DT$1/8&gt;=$FF$84:$FF$659,1,0)),0),0)),0)))*4/(($A39/8-$ET$77)^2+(DT$1/8-$ES$77)^2+4)</f>
        <v>0</v>
      </c>
      <c r="DU39" s="1">
        <f t="array" aca="1" ref="DU39" ca="1">(1-MAX(IF($ET$84:$ET$659=1,IF($EX$84:$EX$659="h",IF((DU$1/8-$ES$77)/($A39/8-$ET$77)&lt;=$FM$84:$FM$659,IF((DU$1/8-$ES$77)/($A39/8-$ET$77)&gt;=$FN$84:$FN$659,IF($FE$84:$FE$659="a",IF($A39/8&lt;=$FF$84:$FF$659,1,0),IF($A39/8&gt;=$FF$84:$FF$659,1,0)),0),0),IF(($A39/8-$ET$77)/(DU$1/8-$ES$77)&gt;=$FM$84:$FM$659,IF(($A39/8-$ET$77)/(DU$1/8-$ES$77)&lt;$FN$84:$FN$659,IF($FE$84:$FE$659="a",IF(DU$1/8&lt;=$FF$84:$FF$659,1,0),IF(DU$1/8&gt;=$FF$84:$FF$659,1,0)),0),0)),0)))*4/(($A39/8-$ET$77)^2+(DU$1/8-$ES$77)^2+4)</f>
        <v>0</v>
      </c>
      <c r="DV39" s="1">
        <f t="array" aca="1" ref="DV39" ca="1">(1-MAX(IF($ET$84:$ET$659=1,IF($EX$84:$EX$659="h",IF((DV$1/8-$ES$77)/($A39/8-$ET$77)&lt;=$FM$84:$FM$659,IF((DV$1/8-$ES$77)/($A39/8-$ET$77)&gt;=$FN$84:$FN$659,IF($FE$84:$FE$659="a",IF($A39/8&lt;=$FF$84:$FF$659,1,0),IF($A39/8&gt;=$FF$84:$FF$659,1,0)),0),0),IF(($A39/8-$ET$77)/(DV$1/8-$ES$77)&gt;=$FM$84:$FM$659,IF(($A39/8-$ET$77)/(DV$1/8-$ES$77)&lt;$FN$84:$FN$659,IF($FE$84:$FE$659="a",IF(DV$1/8&lt;=$FF$84:$FF$659,1,0),IF(DV$1/8&gt;=$FF$84:$FF$659,1,0)),0),0)),0)))*4/(($A39/8-$ET$77)^2+(DV$1/8-$ES$77)^2+4)</f>
        <v>0</v>
      </c>
      <c r="DW39" s="1">
        <f t="array" aca="1" ref="DW39" ca="1">(1-MAX(IF($ET$84:$ET$659=1,IF($EX$84:$EX$659="h",IF((DW$1/8-$ES$77)/($A39/8-$ET$77)&lt;=$FM$84:$FM$659,IF((DW$1/8-$ES$77)/($A39/8-$ET$77)&gt;=$FN$84:$FN$659,IF($FE$84:$FE$659="a",IF($A39/8&lt;=$FF$84:$FF$659,1,0),IF($A39/8&gt;=$FF$84:$FF$659,1,0)),0),0),IF(($A39/8-$ET$77)/(DW$1/8-$ES$77)&gt;=$FM$84:$FM$659,IF(($A39/8-$ET$77)/(DW$1/8-$ES$77)&lt;$FN$84:$FN$659,IF($FE$84:$FE$659="a",IF(DW$1/8&lt;=$FF$84:$FF$659,1,0),IF(DW$1/8&gt;=$FF$84:$FF$659,1,0)),0),0)),0)))*4/(($A39/8-$ET$77)^2+(DW$1/8-$ES$77)^2+4)</f>
        <v>0</v>
      </c>
      <c r="DX39" s="1">
        <f t="array" aca="1" ref="DX39" ca="1">(1-MAX(IF($ET$84:$ET$659=1,IF($EX$84:$EX$659="h",IF((DX$1/8-$ES$77)/($A39/8-$ET$77)&lt;=$FM$84:$FM$659,IF((DX$1/8-$ES$77)/($A39/8-$ET$77)&gt;=$FN$84:$FN$659,IF($FE$84:$FE$659="a",IF($A39/8&lt;=$FF$84:$FF$659,1,0),IF($A39/8&gt;=$FF$84:$FF$659,1,0)),0),0),IF(($A39/8-$ET$77)/(DX$1/8-$ES$77)&gt;=$FM$84:$FM$659,IF(($A39/8-$ET$77)/(DX$1/8-$ES$77)&lt;$FN$84:$FN$659,IF($FE$84:$FE$659="a",IF(DX$1/8&lt;=$FF$84:$FF$659,1,0),IF(DX$1/8&gt;=$FF$84:$FF$659,1,0)),0),0)),0)))*4/(($A39/8-$ET$77)^2+(DX$1/8-$ES$77)^2+4)</f>
        <v>0</v>
      </c>
      <c r="DY39" s="6">
        <f t="array" aca="1" ref="DY39" ca="1">(1-MAX(IF($ET$84:$ET$659=1,IF($EX$84:$EX$659="h",IF((DY$1/8-$ES$77)/($A39/8-$ET$77)&lt;=$FM$84:$FM$659,IF((DY$1/8-$ES$77)/($A39/8-$ET$77)&gt;=$FN$84:$FN$659,IF($FE$84:$FE$659="a",IF($A39/8&lt;=$FF$84:$FF$659,1,0),IF($A39/8&gt;=$FF$84:$FF$659,1,0)),0),0),IF(($A39/8-$ET$77)/(DY$1/8-$ES$77)&gt;=$FM$84:$FM$659,IF(($A39/8-$ET$77)/(DY$1/8-$ES$77)&lt;$FN$84:$FN$659,IF($FE$84:$FE$659="a",IF(DY$1/8&lt;=$FF$84:$FF$659,1,0),IF(DY$1/8&gt;=$FF$84:$FF$659,1,0)),0),0)),0)))*4/(($A39/8-$ET$77)^2+(DY$1/8-$ES$77)^2+4)</f>
        <v>0</v>
      </c>
    </row>
    <row r="40" spans="1:129" ht="5.25" customHeight="1" x14ac:dyDescent="0.25">
      <c r="A40">
        <v>38</v>
      </c>
      <c r="B40" s="5">
        <f t="array" aca="1" ref="B40" ca="1">(1-MAX(IF($ET$84:$ET$659=1,IF($EX$84:$EX$659="h",IF((B$1/8-$ES$77)/($A40/8-$ET$77)&lt;=$FM$84:$FM$659,IF((B$1/8-$ES$77)/($A40/8-$ET$77)&gt;=$FN$84:$FN$659,IF($FE$84:$FE$659="a",IF($A40/8&lt;=$FF$84:$FF$659,1,0),IF($A40/8&gt;=$FF$84:$FF$659,1,0)),0),0),IF(($A40/8-$ET$77)/(B$1/8-$ES$77)&gt;=$FM$84:$FM$659,IF(($A40/8-$ET$77)/(B$1/8-$ES$77)&lt;$FN$84:$FN$659,IF($FE$84:$FE$659="a",IF(B$1/8&lt;=$FF$84:$FF$659,1,0),IF(B$1/8&gt;=$FF$84:$FF$659,1,0)),0),0)),0)))*4/(($A40/8-$ET$77)^2+(B$1/8-$ES$77)^2+4)</f>
        <v>0.15064196963875115</v>
      </c>
      <c r="C40" s="1">
        <f t="array" aca="1" ref="C40" ca="1">(1-MAX(IF($ET$84:$ET$659=1,IF($EX$84:$EX$659="h",IF((C$1/8-$ES$77)/($A40/8-$ET$77)&lt;=$FM$84:$FM$659,IF((C$1/8-$ES$77)/($A40/8-$ET$77)&gt;=$FN$84:$FN$659,IF($FE$84:$FE$659="a",IF($A40/8&lt;=$FF$84:$FF$659,1,0),IF($A40/8&gt;=$FF$84:$FF$659,1,0)),0),0),IF(($A40/8-$ET$77)/(C$1/8-$ES$77)&gt;=$FM$84:$FM$659,IF(($A40/8-$ET$77)/(C$1/8-$ES$77)&lt;$FN$84:$FN$659,IF($FE$84:$FE$659="a",IF(C$1/8&lt;=$FF$84:$FF$659,1,0),IF(C$1/8&gt;=$FF$84:$FF$659,1,0)),0),0)),0)))*4/(($A40/8-$ET$77)^2+(C$1/8-$ES$77)^2+4)</f>
        <v>0.1505603312148722</v>
      </c>
      <c r="D40" s="1">
        <f t="array" aca="1" ref="D40" ca="1">(1-MAX(IF($ET$84:$ET$659=1,IF($EX$84:$EX$659="h",IF((D$1/8-$ES$77)/($A40/8-$ET$77)&lt;=$FM$84:$FM$659,IF((D$1/8-$ES$77)/($A40/8-$ET$77)&gt;=$FN$84:$FN$659,IF($FE$84:$FE$659="a",IF($A40/8&lt;=$FF$84:$FF$659,1,0),IF($A40/8&gt;=$FF$84:$FF$659,1,0)),0),0),IF(($A40/8-$ET$77)/(D$1/8-$ES$77)&gt;=$FM$84:$FM$659,IF(($A40/8-$ET$77)/(D$1/8-$ES$77)&lt;$FN$84:$FN$659,IF($FE$84:$FE$659="a",IF(D$1/8&lt;=$FF$84:$FF$659,1,0),IF(D$1/8&gt;=$FF$84:$FF$659,1,0)),0),0)),0)))*4/(($A40/8-$ET$77)^2+(D$1/8-$ES$77)^2+4)</f>
        <v>0.15030208377268314</v>
      </c>
      <c r="E40" s="1">
        <f t="array" aca="1" ref="E40" ca="1">(1-MAX(IF($ET$84:$ET$659=1,IF($EX$84:$EX$659="h",IF((E$1/8-$ES$77)/($A40/8-$ET$77)&lt;=$FM$84:$FM$659,IF((E$1/8-$ES$77)/($A40/8-$ET$77)&gt;=$FN$84:$FN$659,IF($FE$84:$FE$659="a",IF($A40/8&lt;=$FF$84:$FF$659,1,0),IF($A40/8&gt;=$FF$84:$FF$659,1,0)),0),0),IF(($A40/8-$ET$77)/(E$1/8-$ES$77)&gt;=$FM$84:$FM$659,IF(($A40/8-$ET$77)/(E$1/8-$ES$77)&lt;$FN$84:$FN$659,IF($FE$84:$FE$659="a",IF(E$1/8&lt;=$FF$84:$FF$659,1,0),IF(E$1/8&gt;=$FF$84:$FF$659,1,0)),0),0)),0)))*4/(($A40/8-$ET$77)^2+(E$1/8-$ES$77)^2+4)</f>
        <v>0.14986904058410772</v>
      </c>
      <c r="F40" s="1">
        <f t="array" aca="1" ref="F40" ca="1">(1-MAX(IF($ET$84:$ET$659=1,IF($EX$84:$EX$659="h",IF((F$1/8-$ES$77)/($A40/8-$ET$77)&lt;=$FM$84:$FM$659,IF((F$1/8-$ES$77)/($A40/8-$ET$77)&gt;=$FN$84:$FN$659,IF($FE$84:$FE$659="a",IF($A40/8&lt;=$FF$84:$FF$659,1,0),IF($A40/8&gt;=$FF$84:$FF$659,1,0)),0),0),IF(($A40/8-$ET$77)/(F$1/8-$ES$77)&gt;=$FM$84:$FM$659,IF(($A40/8-$ET$77)/(F$1/8-$ES$77)&lt;$FN$84:$FN$659,IF($FE$84:$FE$659="a",IF(F$1/8&lt;=$FF$84:$FF$659,1,0),IF(F$1/8&gt;=$FF$84:$FF$659,1,0)),0),0)),0)))*4/(($A40/8-$ET$77)^2+(F$1/8-$ES$77)^2+4)</f>
        <v>0.14926422134111533</v>
      </c>
      <c r="G40" s="1">
        <f t="array" aca="1" ref="G40" ca="1">(1-MAX(IF($ET$84:$ET$659=1,IF($EX$84:$EX$659="h",IF((G$1/8-$ES$77)/($A40/8-$ET$77)&lt;=$FM$84:$FM$659,IF((G$1/8-$ES$77)/($A40/8-$ET$77)&gt;=$FN$84:$FN$659,IF($FE$84:$FE$659="a",IF($A40/8&lt;=$FF$84:$FF$659,1,0),IF($A40/8&gt;=$FF$84:$FF$659,1,0)),0),0),IF(($A40/8-$ET$77)/(G$1/8-$ES$77)&gt;=$FM$84:$FM$659,IF(($A40/8-$ET$77)/(G$1/8-$ES$77)&lt;$FN$84:$FN$659,IF($FE$84:$FE$659="a",IF(G$1/8&lt;=$FF$84:$FF$659,1,0),IF(G$1/8&gt;=$FF$84:$FF$659,1,0)),0),0)),0)))*4/(($A40/8-$ET$77)^2+(G$1/8-$ES$77)^2+4)</f>
        <v>0.14849179990482175</v>
      </c>
      <c r="H40" s="1">
        <f t="array" aca="1" ref="H40" ca="1">(1-MAX(IF($ET$84:$ET$659=1,IF($EX$84:$EX$659="h",IF((H$1/8-$ES$77)/($A40/8-$ET$77)&lt;=$FM$84:$FM$659,IF((H$1/8-$ES$77)/($A40/8-$ET$77)&gt;=$FN$84:$FN$659,IF($FE$84:$FE$659="a",IF($A40/8&lt;=$FF$84:$FF$659,1,0),IF($A40/8&gt;=$FF$84:$FF$659,1,0)),0),0),IF(($A40/8-$ET$77)/(H$1/8-$ES$77)&gt;=$FM$84:$FM$659,IF(($A40/8-$ET$77)/(H$1/8-$ES$77)&lt;$FN$84:$FN$659,IF($FE$84:$FE$659="a",IF(H$1/8&lt;=$FF$84:$FF$659,1,0),IF(H$1/8&gt;=$FF$84:$FF$659,1,0)),0),0)),0)))*4/(($A40/8-$ET$77)^2+(H$1/8-$ES$77)^2+4)</f>
        <v>0.14755703316690644</v>
      </c>
      <c r="I40" s="1">
        <f t="array" aca="1" ref="I40" ca="1">(1-MAX(IF($ET$84:$ET$659=1,IF($EX$84:$EX$659="h",IF((I$1/8-$ES$77)/($A40/8-$ET$77)&lt;=$FM$84:$FM$659,IF((I$1/8-$ES$77)/($A40/8-$ET$77)&gt;=$FN$84:$FN$659,IF($FE$84:$FE$659="a",IF($A40/8&lt;=$FF$84:$FF$659,1,0),IF($A40/8&gt;=$FF$84:$FF$659,1,0)),0),0),IF(($A40/8-$ET$77)/(I$1/8-$ES$77)&gt;=$FM$84:$FM$659,IF(($A40/8-$ET$77)/(I$1/8-$ES$77)&lt;$FN$84:$FN$659,IF($FE$84:$FE$659="a",IF(I$1/8&lt;=$FF$84:$FF$659,1,0),IF(I$1/8&gt;=$FF$84:$FF$659,1,0)),0),0)),0)))*4/(($A40/8-$ET$77)^2+(I$1/8-$ES$77)^2+4)</f>
        <v>0.14646617325634631</v>
      </c>
      <c r="J40" s="1">
        <f t="array" aca="1" ref="J40" ca="1">(1-MAX(IF($ET$84:$ET$659=1,IF($EX$84:$EX$659="h",IF((J$1/8-$ES$77)/($A40/8-$ET$77)&lt;=$FM$84:$FM$659,IF((J$1/8-$ES$77)/($A40/8-$ET$77)&gt;=$FN$84:$FN$659,IF($FE$84:$FE$659="a",IF($A40/8&lt;=$FF$84:$FF$659,1,0),IF($A40/8&gt;=$FF$84:$FF$659,1,0)),0),0),IF(($A40/8-$ET$77)/(J$1/8-$ES$77)&gt;=$FM$84:$FM$659,IF(($A40/8-$ET$77)/(J$1/8-$ES$77)&lt;$FN$84:$FN$659,IF($FE$84:$FE$659="a",IF(J$1/8&lt;=$FF$84:$FF$659,1,0),IF(J$1/8&gt;=$FF$84:$FF$659,1,0)),0),0)),0)))*4/(($A40/8-$ET$77)^2+(J$1/8-$ES$77)^2+4)</f>
        <v>0.14522636577327813</v>
      </c>
      <c r="K40" s="1">
        <f t="array" aca="1" ref="K40" ca="1">(1-MAX(IF($ET$84:$ET$659=1,IF($EX$84:$EX$659="h",IF((K$1/8-$ES$77)/($A40/8-$ET$77)&lt;=$FM$84:$FM$659,IF((K$1/8-$ES$77)/($A40/8-$ET$77)&gt;=$FN$84:$FN$659,IF($FE$84:$FE$659="a",IF($A40/8&lt;=$FF$84:$FF$659,1,0),IF($A40/8&gt;=$FF$84:$FF$659,1,0)),0),0),IF(($A40/8-$ET$77)/(K$1/8-$ES$77)&gt;=$FM$84:$FM$659,IF(($A40/8-$ET$77)/(K$1/8-$ES$77)&lt;$FN$84:$FN$659,IF($FE$84:$FE$659="a",IF(K$1/8&lt;=$FF$84:$FF$659,1,0),IF(K$1/8&gt;=$FF$84:$FF$659,1,0)),0),0)),0)))*4/(($A40/8-$ET$77)^2+(K$1/8-$ES$77)^2+4)</f>
        <v>0.14384553705186984</v>
      </c>
      <c r="L40" s="1">
        <f t="array" aca="1" ref="L40" ca="1">(1-MAX(IF($ET$84:$ET$659=1,IF($EX$84:$EX$659="h",IF((L$1/8-$ES$77)/($A40/8-$ET$77)&lt;=$FM$84:$FM$659,IF((L$1/8-$ES$77)/($A40/8-$ET$77)&gt;=$FN$84:$FN$659,IF($FE$84:$FE$659="a",IF($A40/8&lt;=$FF$84:$FF$659,1,0),IF($A40/8&gt;=$FF$84:$FF$659,1,0)),0),0),IF(($A40/8-$ET$77)/(L$1/8-$ES$77)&gt;=$FM$84:$FM$659,IF(($A40/8-$ET$77)/(L$1/8-$ES$77)&lt;$FN$84:$FN$659,IF($FE$84:$FE$659="a",IF(L$1/8&lt;=$FF$84:$FF$659,1,0),IF(L$1/8&gt;=$FF$84:$FF$659,1,0)),0),0)),0)))*4/(($A40/8-$ET$77)^2+(L$1/8-$ES$77)^2+4)</f>
        <v>0</v>
      </c>
      <c r="M40" s="1">
        <f t="array" aca="1" ref="M40" ca="1">(1-MAX(IF($ET$84:$ET$659=1,IF($EX$84:$EX$659="h",IF((M$1/8-$ES$77)/($A40/8-$ET$77)&lt;=$FM$84:$FM$659,IF((M$1/8-$ES$77)/($A40/8-$ET$77)&gt;=$FN$84:$FN$659,IF($FE$84:$FE$659="a",IF($A40/8&lt;=$FF$84:$FF$659,1,0),IF($A40/8&gt;=$FF$84:$FF$659,1,0)),0),0),IF(($A40/8-$ET$77)/(M$1/8-$ES$77)&gt;=$FM$84:$FM$659,IF(($A40/8-$ET$77)/(M$1/8-$ES$77)&lt;$FN$84:$FN$659,IF($FE$84:$FE$659="a",IF(M$1/8&lt;=$FF$84:$FF$659,1,0),IF(M$1/8&gt;=$FF$84:$FF$659,1,0)),0),0)),0)))*4/(($A40/8-$ET$77)^2+(M$1/8-$ES$77)^2+4)</f>
        <v>0</v>
      </c>
      <c r="N40" s="1">
        <f t="array" aca="1" ref="N40" ca="1">(1-MAX(IF($ET$84:$ET$659=1,IF($EX$84:$EX$659="h",IF((N$1/8-$ES$77)/($A40/8-$ET$77)&lt;=$FM$84:$FM$659,IF((N$1/8-$ES$77)/($A40/8-$ET$77)&gt;=$FN$84:$FN$659,IF($FE$84:$FE$659="a",IF($A40/8&lt;=$FF$84:$FF$659,1,0),IF($A40/8&gt;=$FF$84:$FF$659,1,0)),0),0),IF(($A40/8-$ET$77)/(N$1/8-$ES$77)&gt;=$FM$84:$FM$659,IF(($A40/8-$ET$77)/(N$1/8-$ES$77)&lt;$FN$84:$FN$659,IF($FE$84:$FE$659="a",IF(N$1/8&lt;=$FF$84:$FF$659,1,0),IF(N$1/8&gt;=$FF$84:$FF$659,1,0)),0),0)),0)))*4/(($A40/8-$ET$77)^2+(N$1/8-$ES$77)^2+4)</f>
        <v>0</v>
      </c>
      <c r="O40" s="1">
        <f t="array" aca="1" ref="O40" ca="1">(1-MAX(IF($ET$84:$ET$659=1,IF($EX$84:$EX$659="h",IF((O$1/8-$ES$77)/($A40/8-$ET$77)&lt;=$FM$84:$FM$659,IF((O$1/8-$ES$77)/($A40/8-$ET$77)&gt;=$FN$84:$FN$659,IF($FE$84:$FE$659="a",IF($A40/8&lt;=$FF$84:$FF$659,1,0),IF($A40/8&gt;=$FF$84:$FF$659,1,0)),0),0),IF(($A40/8-$ET$77)/(O$1/8-$ES$77)&gt;=$FM$84:$FM$659,IF(($A40/8-$ET$77)/(O$1/8-$ES$77)&lt;$FN$84:$FN$659,IF($FE$84:$FE$659="a",IF(O$1/8&lt;=$FF$84:$FF$659,1,0),IF(O$1/8&gt;=$FF$84:$FF$659,1,0)),0),0)),0)))*4/(($A40/8-$ET$77)^2+(O$1/8-$ES$77)^2+4)</f>
        <v>0</v>
      </c>
      <c r="P40" s="1">
        <f t="array" aca="1" ref="P40" ca="1">(1-MAX(IF($ET$84:$ET$659=1,IF($EX$84:$EX$659="h",IF((P$1/8-$ES$77)/($A40/8-$ET$77)&lt;=$FM$84:$FM$659,IF((P$1/8-$ES$77)/($A40/8-$ET$77)&gt;=$FN$84:$FN$659,IF($FE$84:$FE$659="a",IF($A40/8&lt;=$FF$84:$FF$659,1,0),IF($A40/8&gt;=$FF$84:$FF$659,1,0)),0),0),IF(($A40/8-$ET$77)/(P$1/8-$ES$77)&gt;=$FM$84:$FM$659,IF(($A40/8-$ET$77)/(P$1/8-$ES$77)&lt;$FN$84:$FN$659,IF($FE$84:$FE$659="a",IF(P$1/8&lt;=$FF$84:$FF$659,1,0),IF(P$1/8&gt;=$FF$84:$FF$659,1,0)),0),0)),0)))*4/(($A40/8-$ET$77)^2+(P$1/8-$ES$77)^2+4)</f>
        <v>0</v>
      </c>
      <c r="Q40" s="1">
        <f t="array" aca="1" ref="Q40" ca="1">(1-MAX(IF($ET$84:$ET$659=1,IF($EX$84:$EX$659="h",IF((Q$1/8-$ES$77)/($A40/8-$ET$77)&lt;=$FM$84:$FM$659,IF((Q$1/8-$ES$77)/($A40/8-$ET$77)&gt;=$FN$84:$FN$659,IF($FE$84:$FE$659="a",IF($A40/8&lt;=$FF$84:$FF$659,1,0),IF($A40/8&gt;=$FF$84:$FF$659,1,0)),0),0),IF(($A40/8-$ET$77)/(Q$1/8-$ES$77)&gt;=$FM$84:$FM$659,IF(($A40/8-$ET$77)/(Q$1/8-$ES$77)&lt;$FN$84:$FN$659,IF($FE$84:$FE$659="a",IF(Q$1/8&lt;=$FF$84:$FF$659,1,0),IF(Q$1/8&gt;=$FF$84:$FF$659,1,0)),0),0)),0)))*4/(($A40/8-$ET$77)^2+(Q$1/8-$ES$77)^2+4)</f>
        <v>0</v>
      </c>
      <c r="R40" s="1">
        <f t="array" aca="1" ref="R40" ca="1">(1-MAX(IF($ET$84:$ET$659=1,IF($EX$84:$EX$659="h",IF((R$1/8-$ES$77)/($A40/8-$ET$77)&lt;=$FM$84:$FM$659,IF((R$1/8-$ES$77)/($A40/8-$ET$77)&gt;=$FN$84:$FN$659,IF($FE$84:$FE$659="a",IF($A40/8&lt;=$FF$84:$FF$659,1,0),IF($A40/8&gt;=$FF$84:$FF$659,1,0)),0),0),IF(($A40/8-$ET$77)/(R$1/8-$ES$77)&gt;=$FM$84:$FM$659,IF(($A40/8-$ET$77)/(R$1/8-$ES$77)&lt;$FN$84:$FN$659,IF($FE$84:$FE$659="a",IF(R$1/8&lt;=$FF$84:$FF$659,1,0),IF(R$1/8&gt;=$FF$84:$FF$659,1,0)),0),0)),0)))*4/(($A40/8-$ET$77)^2+(R$1/8-$ES$77)^2+4)</f>
        <v>0</v>
      </c>
      <c r="S40" s="1">
        <f t="array" aca="1" ref="S40" ca="1">(1-MAX(IF($ET$84:$ET$659=1,IF($EX$84:$EX$659="h",IF((S$1/8-$ES$77)/($A40/8-$ET$77)&lt;=$FM$84:$FM$659,IF((S$1/8-$ES$77)/($A40/8-$ET$77)&gt;=$FN$84:$FN$659,IF($FE$84:$FE$659="a",IF($A40/8&lt;=$FF$84:$FF$659,1,0),IF($A40/8&gt;=$FF$84:$FF$659,1,0)),0),0),IF(($A40/8-$ET$77)/(S$1/8-$ES$77)&gt;=$FM$84:$FM$659,IF(($A40/8-$ET$77)/(S$1/8-$ES$77)&lt;$FN$84:$FN$659,IF($FE$84:$FE$659="a",IF(S$1/8&lt;=$FF$84:$FF$659,1,0),IF(S$1/8&gt;=$FF$84:$FF$659,1,0)),0),0)),0)))*4/(($A40/8-$ET$77)^2+(S$1/8-$ES$77)^2+4)</f>
        <v>0</v>
      </c>
      <c r="T40" s="1">
        <f t="array" aca="1" ref="T40" ca="1">(1-MAX(IF($ET$84:$ET$659=1,IF($EX$84:$EX$659="h",IF((T$1/8-$ES$77)/($A40/8-$ET$77)&lt;=$FM$84:$FM$659,IF((T$1/8-$ES$77)/($A40/8-$ET$77)&gt;=$FN$84:$FN$659,IF($FE$84:$FE$659="a",IF($A40/8&lt;=$FF$84:$FF$659,1,0),IF($A40/8&gt;=$FF$84:$FF$659,1,0)),0),0),IF(($A40/8-$ET$77)/(T$1/8-$ES$77)&gt;=$FM$84:$FM$659,IF(($A40/8-$ET$77)/(T$1/8-$ES$77)&lt;$FN$84:$FN$659,IF($FE$84:$FE$659="a",IF(T$1/8&lt;=$FF$84:$FF$659,1,0),IF(T$1/8&gt;=$FF$84:$FF$659,1,0)),0),0)),0)))*4/(($A40/8-$ET$77)^2+(T$1/8-$ES$77)^2+4)</f>
        <v>0</v>
      </c>
      <c r="U40" s="1">
        <f t="array" aca="1" ref="U40" ca="1">(1-MAX(IF($ET$84:$ET$659=1,IF($EX$84:$EX$659="h",IF((U$1/8-$ES$77)/($A40/8-$ET$77)&lt;=$FM$84:$FM$659,IF((U$1/8-$ES$77)/($A40/8-$ET$77)&gt;=$FN$84:$FN$659,IF($FE$84:$FE$659="a",IF($A40/8&lt;=$FF$84:$FF$659,1,0),IF($A40/8&gt;=$FF$84:$FF$659,1,0)),0),0),IF(($A40/8-$ET$77)/(U$1/8-$ES$77)&gt;=$FM$84:$FM$659,IF(($A40/8-$ET$77)/(U$1/8-$ES$77)&lt;$FN$84:$FN$659,IF($FE$84:$FE$659="a",IF(U$1/8&lt;=$FF$84:$FF$659,1,0),IF(U$1/8&gt;=$FF$84:$FF$659,1,0)),0),0)),0)))*4/(($A40/8-$ET$77)^2+(U$1/8-$ES$77)^2+4)</f>
        <v>0</v>
      </c>
      <c r="V40" s="1">
        <f t="array" aca="1" ref="V40" ca="1">(1-MAX(IF($ET$84:$ET$659=1,IF($EX$84:$EX$659="h",IF((V$1/8-$ES$77)/($A40/8-$ET$77)&lt;=$FM$84:$FM$659,IF((V$1/8-$ES$77)/($A40/8-$ET$77)&gt;=$FN$84:$FN$659,IF($FE$84:$FE$659="a",IF($A40/8&lt;=$FF$84:$FF$659,1,0),IF($A40/8&gt;=$FF$84:$FF$659,1,0)),0),0),IF(($A40/8-$ET$77)/(V$1/8-$ES$77)&gt;=$FM$84:$FM$659,IF(($A40/8-$ET$77)/(V$1/8-$ES$77)&lt;$FN$84:$FN$659,IF($FE$84:$FE$659="a",IF(V$1/8&lt;=$FF$84:$FF$659,1,0),IF(V$1/8&gt;=$FF$84:$FF$659,1,0)),0),0)),0)))*4/(($A40/8-$ET$77)^2+(V$1/8-$ES$77)^2+4)</f>
        <v>0</v>
      </c>
      <c r="W40" s="1">
        <f t="array" aca="1" ref="W40" ca="1">(1-MAX(IF($ET$84:$ET$659=1,IF($EX$84:$EX$659="h",IF((W$1/8-$ES$77)/($A40/8-$ET$77)&lt;=$FM$84:$FM$659,IF((W$1/8-$ES$77)/($A40/8-$ET$77)&gt;=$FN$84:$FN$659,IF($FE$84:$FE$659="a",IF($A40/8&lt;=$FF$84:$FF$659,1,0),IF($A40/8&gt;=$FF$84:$FF$659,1,0)),0),0),IF(($A40/8-$ET$77)/(W$1/8-$ES$77)&gt;=$FM$84:$FM$659,IF(($A40/8-$ET$77)/(W$1/8-$ES$77)&lt;$FN$84:$FN$659,IF($FE$84:$FE$659="a",IF(W$1/8&lt;=$FF$84:$FF$659,1,0),IF(W$1/8&gt;=$FF$84:$FF$659,1,0)),0),0)),0)))*4/(($A40/8-$ET$77)^2+(W$1/8-$ES$77)^2+4)</f>
        <v>0</v>
      </c>
      <c r="X40" s="1">
        <f t="array" aca="1" ref="X40" ca="1">(1-MAX(IF($ET$84:$ET$659=1,IF($EX$84:$EX$659="h",IF((X$1/8-$ES$77)/($A40/8-$ET$77)&lt;=$FM$84:$FM$659,IF((X$1/8-$ES$77)/($A40/8-$ET$77)&gt;=$FN$84:$FN$659,IF($FE$84:$FE$659="a",IF($A40/8&lt;=$FF$84:$FF$659,1,0),IF($A40/8&gt;=$FF$84:$FF$659,1,0)),0),0),IF(($A40/8-$ET$77)/(X$1/8-$ES$77)&gt;=$FM$84:$FM$659,IF(($A40/8-$ET$77)/(X$1/8-$ES$77)&lt;$FN$84:$FN$659,IF($FE$84:$FE$659="a",IF(X$1/8&lt;=$FF$84:$FF$659,1,0),IF(X$1/8&gt;=$FF$84:$FF$659,1,0)),0),0)),0)))*4/(($A40/8-$ET$77)^2+(X$1/8-$ES$77)^2+4)</f>
        <v>0</v>
      </c>
      <c r="Y40" s="1">
        <f t="array" aca="1" ref="Y40" ca="1">(1-MAX(IF($ET$84:$ET$659=1,IF($EX$84:$EX$659="h",IF((Y$1/8-$ES$77)/($A40/8-$ET$77)&lt;=$FM$84:$FM$659,IF((Y$1/8-$ES$77)/($A40/8-$ET$77)&gt;=$FN$84:$FN$659,IF($FE$84:$FE$659="a",IF($A40/8&lt;=$FF$84:$FF$659,1,0),IF($A40/8&gt;=$FF$84:$FF$659,1,0)),0),0),IF(($A40/8-$ET$77)/(Y$1/8-$ES$77)&gt;=$FM$84:$FM$659,IF(($A40/8-$ET$77)/(Y$1/8-$ES$77)&lt;$FN$84:$FN$659,IF($FE$84:$FE$659="a",IF(Y$1/8&lt;=$FF$84:$FF$659,1,0),IF(Y$1/8&gt;=$FF$84:$FF$659,1,0)),0),0)),0)))*4/(($A40/8-$ET$77)^2+(Y$1/8-$ES$77)^2+4)</f>
        <v>0</v>
      </c>
      <c r="Z40" s="1">
        <f t="array" aca="1" ref="Z40" ca="1">(1-MAX(IF($ET$84:$ET$659=1,IF($EX$84:$EX$659="h",IF((Z$1/8-$ES$77)/($A40/8-$ET$77)&lt;=$FM$84:$FM$659,IF((Z$1/8-$ES$77)/($A40/8-$ET$77)&gt;=$FN$84:$FN$659,IF($FE$84:$FE$659="a",IF($A40/8&lt;=$FF$84:$FF$659,1,0),IF($A40/8&gt;=$FF$84:$FF$659,1,0)),0),0),IF(($A40/8-$ET$77)/(Z$1/8-$ES$77)&gt;=$FM$84:$FM$659,IF(($A40/8-$ET$77)/(Z$1/8-$ES$77)&lt;$FN$84:$FN$659,IF($FE$84:$FE$659="a",IF(Z$1/8&lt;=$FF$84:$FF$659,1,0),IF(Z$1/8&gt;=$FF$84:$FF$659,1,0)),0),0)),0)))*4/(($A40/8-$ET$77)^2+(Z$1/8-$ES$77)^2+4)</f>
        <v>0</v>
      </c>
      <c r="AA40" s="1">
        <f t="array" aca="1" ref="AA40" ca="1">(1-MAX(IF($ET$84:$ET$659=1,IF($EX$84:$EX$659="h",IF((AA$1/8-$ES$77)/($A40/8-$ET$77)&lt;=$FM$84:$FM$659,IF((AA$1/8-$ES$77)/($A40/8-$ET$77)&gt;=$FN$84:$FN$659,IF($FE$84:$FE$659="a",IF($A40/8&lt;=$FF$84:$FF$659,1,0),IF($A40/8&gt;=$FF$84:$FF$659,1,0)),0),0),IF(($A40/8-$ET$77)/(AA$1/8-$ES$77)&gt;=$FM$84:$FM$659,IF(($A40/8-$ET$77)/(AA$1/8-$ES$77)&lt;$FN$84:$FN$659,IF($FE$84:$FE$659="a",IF(AA$1/8&lt;=$FF$84:$FF$659,1,0),IF(AA$1/8&gt;=$FF$84:$FF$659,1,0)),0),0)),0)))*4/(($A40/8-$ET$77)^2+(AA$1/8-$ES$77)^2+4)</f>
        <v>0</v>
      </c>
      <c r="AB40" s="1">
        <f t="array" aca="1" ref="AB40" ca="1">(1-MAX(IF($ET$84:$ET$659=1,IF($EX$84:$EX$659="h",IF((AB$1/8-$ES$77)/($A40/8-$ET$77)&lt;=$FM$84:$FM$659,IF((AB$1/8-$ES$77)/($A40/8-$ET$77)&gt;=$FN$84:$FN$659,IF($FE$84:$FE$659="a",IF($A40/8&lt;=$FF$84:$FF$659,1,0),IF($A40/8&gt;=$FF$84:$FF$659,1,0)),0),0),IF(($A40/8-$ET$77)/(AB$1/8-$ES$77)&gt;=$FM$84:$FM$659,IF(($A40/8-$ET$77)/(AB$1/8-$ES$77)&lt;$FN$84:$FN$659,IF($FE$84:$FE$659="a",IF(AB$1/8&lt;=$FF$84:$FF$659,1,0),IF(AB$1/8&gt;=$FF$84:$FF$659,1,0)),0),0)),0)))*4/(($A40/8-$ET$77)^2+(AB$1/8-$ES$77)^2+4)</f>
        <v>0</v>
      </c>
      <c r="AC40" s="1">
        <f t="array" aca="1" ref="AC40" ca="1">(1-MAX(IF($ET$84:$ET$659=1,IF($EX$84:$EX$659="h",IF((AC$1/8-$ES$77)/($A40/8-$ET$77)&lt;=$FM$84:$FM$659,IF((AC$1/8-$ES$77)/($A40/8-$ET$77)&gt;=$FN$84:$FN$659,IF($FE$84:$FE$659="a",IF($A40/8&lt;=$FF$84:$FF$659,1,0),IF($A40/8&gt;=$FF$84:$FF$659,1,0)),0),0),IF(($A40/8-$ET$77)/(AC$1/8-$ES$77)&gt;=$FM$84:$FM$659,IF(($A40/8-$ET$77)/(AC$1/8-$ES$77)&lt;$FN$84:$FN$659,IF($FE$84:$FE$659="a",IF(AC$1/8&lt;=$FF$84:$FF$659,1,0),IF(AC$1/8&gt;=$FF$84:$FF$659,1,0)),0),0)),0)))*4/(($A40/8-$ET$77)^2+(AC$1/8-$ES$77)^2+4)</f>
        <v>0</v>
      </c>
      <c r="AD40" s="1">
        <f t="array" aca="1" ref="AD40" ca="1">(1-MAX(IF($ET$84:$ET$659=1,IF($EX$84:$EX$659="h",IF((AD$1/8-$ES$77)/($A40/8-$ET$77)&lt;=$FM$84:$FM$659,IF((AD$1/8-$ES$77)/($A40/8-$ET$77)&gt;=$FN$84:$FN$659,IF($FE$84:$FE$659="a",IF($A40/8&lt;=$FF$84:$FF$659,1,0),IF($A40/8&gt;=$FF$84:$FF$659,1,0)),0),0),IF(($A40/8-$ET$77)/(AD$1/8-$ES$77)&gt;=$FM$84:$FM$659,IF(($A40/8-$ET$77)/(AD$1/8-$ES$77)&lt;$FN$84:$FN$659,IF($FE$84:$FE$659="a",IF(AD$1/8&lt;=$FF$84:$FF$659,1,0),IF(AD$1/8&gt;=$FF$84:$FF$659,1,0)),0),0)),0)))*4/(($A40/8-$ET$77)^2+(AD$1/8-$ES$77)^2+4)</f>
        <v>0</v>
      </c>
      <c r="AE40" s="1">
        <f t="array" aca="1" ref="AE40" ca="1">(1-MAX(IF($ET$84:$ET$659=1,IF($EX$84:$EX$659="h",IF((AE$1/8-$ES$77)/($A40/8-$ET$77)&lt;=$FM$84:$FM$659,IF((AE$1/8-$ES$77)/($A40/8-$ET$77)&gt;=$FN$84:$FN$659,IF($FE$84:$FE$659="a",IF($A40/8&lt;=$FF$84:$FF$659,1,0),IF($A40/8&gt;=$FF$84:$FF$659,1,0)),0),0),IF(($A40/8-$ET$77)/(AE$1/8-$ES$77)&gt;=$FM$84:$FM$659,IF(($A40/8-$ET$77)/(AE$1/8-$ES$77)&lt;$FN$84:$FN$659,IF($FE$84:$FE$659="a",IF(AE$1/8&lt;=$FF$84:$FF$659,1,0),IF(AE$1/8&gt;=$FF$84:$FF$659,1,0)),0),0)),0)))*4/(($A40/8-$ET$77)^2+(AE$1/8-$ES$77)^2+4)</f>
        <v>0</v>
      </c>
      <c r="AF40" s="1">
        <f t="array" aca="1" ref="AF40" ca="1">(1-MAX(IF($ET$84:$ET$659=1,IF($EX$84:$EX$659="h",IF((AF$1/8-$ES$77)/($A40/8-$ET$77)&lt;=$FM$84:$FM$659,IF((AF$1/8-$ES$77)/($A40/8-$ET$77)&gt;=$FN$84:$FN$659,IF($FE$84:$FE$659="a",IF($A40/8&lt;=$FF$84:$FF$659,1,0),IF($A40/8&gt;=$FF$84:$FF$659,1,0)),0),0),IF(($A40/8-$ET$77)/(AF$1/8-$ES$77)&gt;=$FM$84:$FM$659,IF(($A40/8-$ET$77)/(AF$1/8-$ES$77)&lt;$FN$84:$FN$659,IF($FE$84:$FE$659="a",IF(AF$1/8&lt;=$FF$84:$FF$659,1,0),IF(AF$1/8&gt;=$FF$84:$FF$659,1,0)),0),0)),0)))*4/(($A40/8-$ET$77)^2+(AF$1/8-$ES$77)^2+4)</f>
        <v>0</v>
      </c>
      <c r="AG40" s="1">
        <f t="array" aca="1" ref="AG40" ca="1">(1-MAX(IF($ET$84:$ET$659=1,IF($EX$84:$EX$659="h",IF((AG$1/8-$ES$77)/($A40/8-$ET$77)&lt;=$FM$84:$FM$659,IF((AG$1/8-$ES$77)/($A40/8-$ET$77)&gt;=$FN$84:$FN$659,IF($FE$84:$FE$659="a",IF($A40/8&lt;=$FF$84:$FF$659,1,0),IF($A40/8&gt;=$FF$84:$FF$659,1,0)),0),0),IF(($A40/8-$ET$77)/(AG$1/8-$ES$77)&gt;=$FM$84:$FM$659,IF(($A40/8-$ET$77)/(AG$1/8-$ES$77)&lt;$FN$84:$FN$659,IF($FE$84:$FE$659="a",IF(AG$1/8&lt;=$FF$84:$FF$659,1,0),IF(AG$1/8&gt;=$FF$84:$FF$659,1,0)),0),0)),0)))*4/(($A40/8-$ET$77)^2+(AG$1/8-$ES$77)^2+4)</f>
        <v>0</v>
      </c>
      <c r="AH40" s="1">
        <f t="array" aca="1" ref="AH40" ca="1">(1-MAX(IF($ET$84:$ET$659=1,IF($EX$84:$EX$659="h",IF((AH$1/8-$ES$77)/($A40/8-$ET$77)&lt;=$FM$84:$FM$659,IF((AH$1/8-$ES$77)/($A40/8-$ET$77)&gt;=$FN$84:$FN$659,IF($FE$84:$FE$659="a",IF($A40/8&lt;=$FF$84:$FF$659,1,0),IF($A40/8&gt;=$FF$84:$FF$659,1,0)),0),0),IF(($A40/8-$ET$77)/(AH$1/8-$ES$77)&gt;=$FM$84:$FM$659,IF(($A40/8-$ET$77)/(AH$1/8-$ES$77)&lt;$FN$84:$FN$659,IF($FE$84:$FE$659="a",IF(AH$1/8&lt;=$FF$84:$FF$659,1,0),IF(AH$1/8&gt;=$FF$84:$FF$659,1,0)),0),0)),0)))*4/(($A40/8-$ET$77)^2+(AH$1/8-$ES$77)^2+4)</f>
        <v>0</v>
      </c>
      <c r="AI40" s="1">
        <f t="array" aca="1" ref="AI40" ca="1">(1-MAX(IF($ET$84:$ET$659=1,IF($EX$84:$EX$659="h",IF((AI$1/8-$ES$77)/($A40/8-$ET$77)&lt;=$FM$84:$FM$659,IF((AI$1/8-$ES$77)/($A40/8-$ET$77)&gt;=$FN$84:$FN$659,IF($FE$84:$FE$659="a",IF($A40/8&lt;=$FF$84:$FF$659,1,0),IF($A40/8&gt;=$FF$84:$FF$659,1,0)),0),0),IF(($A40/8-$ET$77)/(AI$1/8-$ES$77)&gt;=$FM$84:$FM$659,IF(($A40/8-$ET$77)/(AI$1/8-$ES$77)&lt;$FN$84:$FN$659,IF($FE$84:$FE$659="a",IF(AI$1/8&lt;=$FF$84:$FF$659,1,0),IF(AI$1/8&gt;=$FF$84:$FF$659,1,0)),0),0)),0)))*4/(($A40/8-$ET$77)^2+(AI$1/8-$ES$77)^2+4)</f>
        <v>0</v>
      </c>
      <c r="AJ40" s="1">
        <f t="array" aca="1" ref="AJ40" ca="1">(1-MAX(IF($ET$84:$ET$659=1,IF($EX$84:$EX$659="h",IF((AJ$1/8-$ES$77)/($A40/8-$ET$77)&lt;=$FM$84:$FM$659,IF((AJ$1/8-$ES$77)/($A40/8-$ET$77)&gt;=$FN$84:$FN$659,IF($FE$84:$FE$659="a",IF($A40/8&lt;=$FF$84:$FF$659,1,0),IF($A40/8&gt;=$FF$84:$FF$659,1,0)),0),0),IF(($A40/8-$ET$77)/(AJ$1/8-$ES$77)&gt;=$FM$84:$FM$659,IF(($A40/8-$ET$77)/(AJ$1/8-$ES$77)&lt;$FN$84:$FN$659,IF($FE$84:$FE$659="a",IF(AJ$1/8&lt;=$FF$84:$FF$659,1,0),IF(AJ$1/8&gt;=$FF$84:$FF$659,1,0)),0),0)),0)))*4/(($A40/8-$ET$77)^2+(AJ$1/8-$ES$77)^2+4)</f>
        <v>0</v>
      </c>
      <c r="AK40" s="1">
        <f t="array" aca="1" ref="AK40" ca="1">(1-MAX(IF($ET$84:$ET$659=1,IF($EX$84:$EX$659="h",IF((AK$1/8-$ES$77)/($A40/8-$ET$77)&lt;=$FM$84:$FM$659,IF((AK$1/8-$ES$77)/($A40/8-$ET$77)&gt;=$FN$84:$FN$659,IF($FE$84:$FE$659="a",IF($A40/8&lt;=$FF$84:$FF$659,1,0),IF($A40/8&gt;=$FF$84:$FF$659,1,0)),0),0),IF(($A40/8-$ET$77)/(AK$1/8-$ES$77)&gt;=$FM$84:$FM$659,IF(($A40/8-$ET$77)/(AK$1/8-$ES$77)&lt;$FN$84:$FN$659,IF($FE$84:$FE$659="a",IF(AK$1/8&lt;=$FF$84:$FF$659,1,0),IF(AK$1/8&gt;=$FF$84:$FF$659,1,0)),0),0)),0)))*4/(($A40/8-$ET$77)^2+(AK$1/8-$ES$77)^2+4)</f>
        <v>0</v>
      </c>
      <c r="AL40" s="1">
        <f t="array" aca="1" ref="AL40" ca="1">(1-MAX(IF($ET$84:$ET$659=1,IF($EX$84:$EX$659="h",IF((AL$1/8-$ES$77)/($A40/8-$ET$77)&lt;=$FM$84:$FM$659,IF((AL$1/8-$ES$77)/($A40/8-$ET$77)&gt;=$FN$84:$FN$659,IF($FE$84:$FE$659="a",IF($A40/8&lt;=$FF$84:$FF$659,1,0),IF($A40/8&gt;=$FF$84:$FF$659,1,0)),0),0),IF(($A40/8-$ET$77)/(AL$1/8-$ES$77)&gt;=$FM$84:$FM$659,IF(($A40/8-$ET$77)/(AL$1/8-$ES$77)&lt;$FN$84:$FN$659,IF($FE$84:$FE$659="a",IF(AL$1/8&lt;=$FF$84:$FF$659,1,0),IF(AL$1/8&gt;=$FF$84:$FF$659,1,0)),0),0)),0)))*4/(($A40/8-$ET$77)^2+(AL$1/8-$ES$77)^2+4)</f>
        <v>0</v>
      </c>
      <c r="AM40" s="1">
        <f t="array" aca="1" ref="AM40" ca="1">(1-MAX(IF($ET$84:$ET$659=1,IF($EX$84:$EX$659="h",IF((AM$1/8-$ES$77)/($A40/8-$ET$77)&lt;=$FM$84:$FM$659,IF((AM$1/8-$ES$77)/($A40/8-$ET$77)&gt;=$FN$84:$FN$659,IF($FE$84:$FE$659="a",IF($A40/8&lt;=$FF$84:$FF$659,1,0),IF($A40/8&gt;=$FF$84:$FF$659,1,0)),0),0),IF(($A40/8-$ET$77)/(AM$1/8-$ES$77)&gt;=$FM$84:$FM$659,IF(($A40/8-$ET$77)/(AM$1/8-$ES$77)&lt;$FN$84:$FN$659,IF($FE$84:$FE$659="a",IF(AM$1/8&lt;=$FF$84:$FF$659,1,0),IF(AM$1/8&gt;=$FF$84:$FF$659,1,0)),0),0)),0)))*4/(($A40/8-$ET$77)^2+(AM$1/8-$ES$77)^2+4)</f>
        <v>0</v>
      </c>
      <c r="AN40" s="1">
        <f t="array" aca="1" ref="AN40" ca="1">(1-MAX(IF($ET$84:$ET$659=1,IF($EX$84:$EX$659="h",IF((AN$1/8-$ES$77)/($A40/8-$ET$77)&lt;=$FM$84:$FM$659,IF((AN$1/8-$ES$77)/($A40/8-$ET$77)&gt;=$FN$84:$FN$659,IF($FE$84:$FE$659="a",IF($A40/8&lt;=$FF$84:$FF$659,1,0),IF($A40/8&gt;=$FF$84:$FF$659,1,0)),0),0),IF(($A40/8-$ET$77)/(AN$1/8-$ES$77)&gt;=$FM$84:$FM$659,IF(($A40/8-$ET$77)/(AN$1/8-$ES$77)&lt;$FN$84:$FN$659,IF($FE$84:$FE$659="a",IF(AN$1/8&lt;=$FF$84:$FF$659,1,0),IF(AN$1/8&gt;=$FF$84:$FF$659,1,0)),0),0)),0)))*4/(($A40/8-$ET$77)^2+(AN$1/8-$ES$77)^2+4)</f>
        <v>0</v>
      </c>
      <c r="AO40" s="1">
        <f t="array" aca="1" ref="AO40" ca="1">(1-MAX(IF($ET$84:$ET$659=1,IF($EX$84:$EX$659="h",IF((AO$1/8-$ES$77)/($A40/8-$ET$77)&lt;=$FM$84:$FM$659,IF((AO$1/8-$ES$77)/($A40/8-$ET$77)&gt;=$FN$84:$FN$659,IF($FE$84:$FE$659="a",IF($A40/8&lt;=$FF$84:$FF$659,1,0),IF($A40/8&gt;=$FF$84:$FF$659,1,0)),0),0),IF(($A40/8-$ET$77)/(AO$1/8-$ES$77)&gt;=$FM$84:$FM$659,IF(($A40/8-$ET$77)/(AO$1/8-$ES$77)&lt;$FN$84:$FN$659,IF($FE$84:$FE$659="a",IF(AO$1/8&lt;=$FF$84:$FF$659,1,0),IF(AO$1/8&gt;=$FF$84:$FF$659,1,0)),0),0)),0)))*4/(($A40/8-$ET$77)^2+(AO$1/8-$ES$77)^2+4)</f>
        <v>0</v>
      </c>
      <c r="AP40" s="1">
        <f t="array" aca="1" ref="AP40" ca="1">(1-MAX(IF($ET$84:$ET$659=1,IF($EX$84:$EX$659="h",IF((AP$1/8-$ES$77)/($A40/8-$ET$77)&lt;=$FM$84:$FM$659,IF((AP$1/8-$ES$77)/($A40/8-$ET$77)&gt;=$FN$84:$FN$659,IF($FE$84:$FE$659="a",IF($A40/8&lt;=$FF$84:$FF$659,1,0),IF($A40/8&gt;=$FF$84:$FF$659,1,0)),0),0),IF(($A40/8-$ET$77)/(AP$1/8-$ES$77)&gt;=$FM$84:$FM$659,IF(($A40/8-$ET$77)/(AP$1/8-$ES$77)&lt;$FN$84:$FN$659,IF($FE$84:$FE$659="a",IF(AP$1/8&lt;=$FF$84:$FF$659,1,0),IF(AP$1/8&gt;=$FF$84:$FF$659,1,0)),0),0)),0)))*4/(($A40/8-$ET$77)^2+(AP$1/8-$ES$77)^2+4)</f>
        <v>0</v>
      </c>
      <c r="AQ40" s="1">
        <f t="array" aca="1" ref="AQ40" ca="1">(1-MAX(IF($ET$84:$ET$659=1,IF($EX$84:$EX$659="h",IF((AQ$1/8-$ES$77)/($A40/8-$ET$77)&lt;=$FM$84:$FM$659,IF((AQ$1/8-$ES$77)/($A40/8-$ET$77)&gt;=$FN$84:$FN$659,IF($FE$84:$FE$659="a",IF($A40/8&lt;=$FF$84:$FF$659,1,0),IF($A40/8&gt;=$FF$84:$FF$659,1,0)),0),0),IF(($A40/8-$ET$77)/(AQ$1/8-$ES$77)&gt;=$FM$84:$FM$659,IF(($A40/8-$ET$77)/(AQ$1/8-$ES$77)&lt;$FN$84:$FN$659,IF($FE$84:$FE$659="a",IF(AQ$1/8&lt;=$FF$84:$FF$659,1,0),IF(AQ$1/8&gt;=$FF$84:$FF$659,1,0)),0),0)),0)))*4/(($A40/8-$ET$77)^2+(AQ$1/8-$ES$77)^2+4)</f>
        <v>0</v>
      </c>
      <c r="AR40" s="1">
        <f t="array" aca="1" ref="AR40" ca="1">(1-MAX(IF($ET$84:$ET$659=1,IF($EX$84:$EX$659="h",IF((AR$1/8-$ES$77)/($A40/8-$ET$77)&lt;=$FM$84:$FM$659,IF((AR$1/8-$ES$77)/($A40/8-$ET$77)&gt;=$FN$84:$FN$659,IF($FE$84:$FE$659="a",IF($A40/8&lt;=$FF$84:$FF$659,1,0),IF($A40/8&gt;=$FF$84:$FF$659,1,0)),0),0),IF(($A40/8-$ET$77)/(AR$1/8-$ES$77)&gt;=$FM$84:$FM$659,IF(($A40/8-$ET$77)/(AR$1/8-$ES$77)&lt;$FN$84:$FN$659,IF($FE$84:$FE$659="a",IF(AR$1/8&lt;=$FF$84:$FF$659,1,0),IF(AR$1/8&gt;=$FF$84:$FF$659,1,0)),0),0)),0)))*4/(($A40/8-$ET$77)^2+(AR$1/8-$ES$77)^2+4)</f>
        <v>0</v>
      </c>
      <c r="AS40" s="1">
        <f t="array" aca="1" ref="AS40" ca="1">(1-MAX(IF($ET$84:$ET$659=1,IF($EX$84:$EX$659="h",IF((AS$1/8-$ES$77)/($A40/8-$ET$77)&lt;=$FM$84:$FM$659,IF((AS$1/8-$ES$77)/($A40/8-$ET$77)&gt;=$FN$84:$FN$659,IF($FE$84:$FE$659="a",IF($A40/8&lt;=$FF$84:$FF$659,1,0),IF($A40/8&gt;=$FF$84:$FF$659,1,0)),0),0),IF(($A40/8-$ET$77)/(AS$1/8-$ES$77)&gt;=$FM$84:$FM$659,IF(($A40/8-$ET$77)/(AS$1/8-$ES$77)&lt;$FN$84:$FN$659,IF($FE$84:$FE$659="a",IF(AS$1/8&lt;=$FF$84:$FF$659,1,0),IF(AS$1/8&gt;=$FF$84:$FF$659,1,0)),0),0)),0)))*4/(($A40/8-$ET$77)^2+(AS$1/8-$ES$77)^2+4)</f>
        <v>0</v>
      </c>
      <c r="AT40" s="1">
        <f t="array" aca="1" ref="AT40" ca="1">(1-MAX(IF($ET$84:$ET$659=1,IF($EX$84:$EX$659="h",IF((AT$1/8-$ES$77)/($A40/8-$ET$77)&lt;=$FM$84:$FM$659,IF((AT$1/8-$ES$77)/($A40/8-$ET$77)&gt;=$FN$84:$FN$659,IF($FE$84:$FE$659="a",IF($A40/8&lt;=$FF$84:$FF$659,1,0),IF($A40/8&gt;=$FF$84:$FF$659,1,0)),0),0),IF(($A40/8-$ET$77)/(AT$1/8-$ES$77)&gt;=$FM$84:$FM$659,IF(($A40/8-$ET$77)/(AT$1/8-$ES$77)&lt;$FN$84:$FN$659,IF($FE$84:$FE$659="a",IF(AT$1/8&lt;=$FF$84:$FF$659,1,0),IF(AT$1/8&gt;=$FF$84:$FF$659,1,0)),0),0)),0)))*4/(($A40/8-$ET$77)^2+(AT$1/8-$ES$77)^2+4)</f>
        <v>0</v>
      </c>
      <c r="AU40" s="1">
        <f t="array" aca="1" ref="AU40" ca="1">(1-MAX(IF($ET$84:$ET$659=1,IF($EX$84:$EX$659="h",IF((AU$1/8-$ES$77)/($A40/8-$ET$77)&lt;=$FM$84:$FM$659,IF((AU$1/8-$ES$77)/($A40/8-$ET$77)&gt;=$FN$84:$FN$659,IF($FE$84:$FE$659="a",IF($A40/8&lt;=$FF$84:$FF$659,1,0),IF($A40/8&gt;=$FF$84:$FF$659,1,0)),0),0),IF(($A40/8-$ET$77)/(AU$1/8-$ES$77)&gt;=$FM$84:$FM$659,IF(($A40/8-$ET$77)/(AU$1/8-$ES$77)&lt;$FN$84:$FN$659,IF($FE$84:$FE$659="a",IF(AU$1/8&lt;=$FF$84:$FF$659,1,0),IF(AU$1/8&gt;=$FF$84:$FF$659,1,0)),0),0)),0)))*4/(($A40/8-$ET$77)^2+(AU$1/8-$ES$77)^2+4)</f>
        <v>0</v>
      </c>
      <c r="AV40" s="1">
        <f t="array" aca="1" ref="AV40" ca="1">(1-MAX(IF($ET$84:$ET$659=1,IF($EX$84:$EX$659="h",IF((AV$1/8-$ES$77)/($A40/8-$ET$77)&lt;=$FM$84:$FM$659,IF((AV$1/8-$ES$77)/($A40/8-$ET$77)&gt;=$FN$84:$FN$659,IF($FE$84:$FE$659="a",IF($A40/8&lt;=$FF$84:$FF$659,1,0),IF($A40/8&gt;=$FF$84:$FF$659,1,0)),0),0),IF(($A40/8-$ET$77)/(AV$1/8-$ES$77)&gt;=$FM$84:$FM$659,IF(($A40/8-$ET$77)/(AV$1/8-$ES$77)&lt;$FN$84:$FN$659,IF($FE$84:$FE$659="a",IF(AV$1/8&lt;=$FF$84:$FF$659,1,0),IF(AV$1/8&gt;=$FF$84:$FF$659,1,0)),0),0)),0)))*4/(($A40/8-$ET$77)^2+(AV$1/8-$ES$77)^2+4)</f>
        <v>0</v>
      </c>
      <c r="AW40" s="1">
        <f t="array" aca="1" ref="AW40" ca="1">(1-MAX(IF($ET$84:$ET$659=1,IF($EX$84:$EX$659="h",IF((AW$1/8-$ES$77)/($A40/8-$ET$77)&lt;=$FM$84:$FM$659,IF((AW$1/8-$ES$77)/($A40/8-$ET$77)&gt;=$FN$84:$FN$659,IF($FE$84:$FE$659="a",IF($A40/8&lt;=$FF$84:$FF$659,1,0),IF($A40/8&gt;=$FF$84:$FF$659,1,0)),0),0),IF(($A40/8-$ET$77)/(AW$1/8-$ES$77)&gt;=$FM$84:$FM$659,IF(($A40/8-$ET$77)/(AW$1/8-$ES$77)&lt;$FN$84:$FN$659,IF($FE$84:$FE$659="a",IF(AW$1/8&lt;=$FF$84:$FF$659,1,0),IF(AW$1/8&gt;=$FF$84:$FF$659,1,0)),0),0)),0)))*4/(($A40/8-$ET$77)^2+(AW$1/8-$ES$77)^2+4)</f>
        <v>0</v>
      </c>
      <c r="AX40" s="1">
        <f t="array" aca="1" ref="AX40" ca="1">(1-MAX(IF($ET$84:$ET$659=1,IF($EX$84:$EX$659="h",IF((AX$1/8-$ES$77)/($A40/8-$ET$77)&lt;=$FM$84:$FM$659,IF((AX$1/8-$ES$77)/($A40/8-$ET$77)&gt;=$FN$84:$FN$659,IF($FE$84:$FE$659="a",IF($A40/8&lt;=$FF$84:$FF$659,1,0),IF($A40/8&gt;=$FF$84:$FF$659,1,0)),0),0),IF(($A40/8-$ET$77)/(AX$1/8-$ES$77)&gt;=$FM$84:$FM$659,IF(($A40/8-$ET$77)/(AX$1/8-$ES$77)&lt;$FN$84:$FN$659,IF($FE$84:$FE$659="a",IF(AX$1/8&lt;=$FF$84:$FF$659,1,0),IF(AX$1/8&gt;=$FF$84:$FF$659,1,0)),0),0)),0)))*4/(($A40/8-$ET$77)^2+(AX$1/8-$ES$77)^2+4)</f>
        <v>0</v>
      </c>
      <c r="AY40" s="1">
        <f t="array" aca="1" ref="AY40" ca="1">(1-MAX(IF($ET$84:$ET$659=1,IF($EX$84:$EX$659="h",IF((AY$1/8-$ES$77)/($A40/8-$ET$77)&lt;=$FM$84:$FM$659,IF((AY$1/8-$ES$77)/($A40/8-$ET$77)&gt;=$FN$84:$FN$659,IF($FE$84:$FE$659="a",IF($A40/8&lt;=$FF$84:$FF$659,1,0),IF($A40/8&gt;=$FF$84:$FF$659,1,0)),0),0),IF(($A40/8-$ET$77)/(AY$1/8-$ES$77)&gt;=$FM$84:$FM$659,IF(($A40/8-$ET$77)/(AY$1/8-$ES$77)&lt;$FN$84:$FN$659,IF($FE$84:$FE$659="a",IF(AY$1/8&lt;=$FF$84:$FF$659,1,0),IF(AY$1/8&gt;=$FF$84:$FF$659,1,0)),0),0)),0)))*4/(($A40/8-$ET$77)^2+(AY$1/8-$ES$77)^2+4)</f>
        <v>0</v>
      </c>
      <c r="AZ40" s="1">
        <f t="array" aca="1" ref="AZ40" ca="1">(1-MAX(IF($ET$84:$ET$659=1,IF($EX$84:$EX$659="h",IF((AZ$1/8-$ES$77)/($A40/8-$ET$77)&lt;=$FM$84:$FM$659,IF((AZ$1/8-$ES$77)/($A40/8-$ET$77)&gt;=$FN$84:$FN$659,IF($FE$84:$FE$659="a",IF($A40/8&lt;=$FF$84:$FF$659,1,0),IF($A40/8&gt;=$FF$84:$FF$659,1,0)),0),0),IF(($A40/8-$ET$77)/(AZ$1/8-$ES$77)&gt;=$FM$84:$FM$659,IF(($A40/8-$ET$77)/(AZ$1/8-$ES$77)&lt;$FN$84:$FN$659,IF($FE$84:$FE$659="a",IF(AZ$1/8&lt;=$FF$84:$FF$659,1,0),IF(AZ$1/8&gt;=$FF$84:$FF$659,1,0)),0),0)),0)))*4/(($A40/8-$ET$77)^2+(AZ$1/8-$ES$77)^2+4)</f>
        <v>0</v>
      </c>
      <c r="BA40" s="1">
        <f t="array" aca="1" ref="BA40" ca="1">(1-MAX(IF($ET$84:$ET$659=1,IF($EX$84:$EX$659="h",IF((BA$1/8-$ES$77)/($A40/8-$ET$77)&lt;=$FM$84:$FM$659,IF((BA$1/8-$ES$77)/($A40/8-$ET$77)&gt;=$FN$84:$FN$659,IF($FE$84:$FE$659="a",IF($A40/8&lt;=$FF$84:$FF$659,1,0),IF($A40/8&gt;=$FF$84:$FF$659,1,0)),0),0),IF(($A40/8-$ET$77)/(BA$1/8-$ES$77)&gt;=$FM$84:$FM$659,IF(($A40/8-$ET$77)/(BA$1/8-$ES$77)&lt;$FN$84:$FN$659,IF($FE$84:$FE$659="a",IF(BA$1/8&lt;=$FF$84:$FF$659,1,0),IF(BA$1/8&gt;=$FF$84:$FF$659,1,0)),0),0)),0)))*4/(($A40/8-$ET$77)^2+(BA$1/8-$ES$77)^2+4)</f>
        <v>0</v>
      </c>
      <c r="BB40" s="1">
        <f t="array" aca="1" ref="BB40" ca="1">(1-MAX(IF($ET$84:$ET$659=1,IF($EX$84:$EX$659="h",IF((BB$1/8-$ES$77)/($A40/8-$ET$77)&lt;=$FM$84:$FM$659,IF((BB$1/8-$ES$77)/($A40/8-$ET$77)&gt;=$FN$84:$FN$659,IF($FE$84:$FE$659="a",IF($A40/8&lt;=$FF$84:$FF$659,1,0),IF($A40/8&gt;=$FF$84:$FF$659,1,0)),0),0),IF(($A40/8-$ET$77)/(BB$1/8-$ES$77)&gt;=$FM$84:$FM$659,IF(($A40/8-$ET$77)/(BB$1/8-$ES$77)&lt;$FN$84:$FN$659,IF($FE$84:$FE$659="a",IF(BB$1/8&lt;=$FF$84:$FF$659,1,0),IF(BB$1/8&gt;=$FF$84:$FF$659,1,0)),0),0)),0)))*4/(($A40/8-$ET$77)^2+(BB$1/8-$ES$77)^2+4)</f>
        <v>0</v>
      </c>
      <c r="BC40" s="1">
        <f t="array" aca="1" ref="BC40" ca="1">(1-MAX(IF($ET$84:$ET$659=1,IF($EX$84:$EX$659="h",IF((BC$1/8-$ES$77)/($A40/8-$ET$77)&lt;=$FM$84:$FM$659,IF((BC$1/8-$ES$77)/($A40/8-$ET$77)&gt;=$FN$84:$FN$659,IF($FE$84:$FE$659="a",IF($A40/8&lt;=$FF$84:$FF$659,1,0),IF($A40/8&gt;=$FF$84:$FF$659,1,0)),0),0),IF(($A40/8-$ET$77)/(BC$1/8-$ES$77)&gt;=$FM$84:$FM$659,IF(($A40/8-$ET$77)/(BC$1/8-$ES$77)&lt;$FN$84:$FN$659,IF($FE$84:$FE$659="a",IF(BC$1/8&lt;=$FF$84:$FF$659,1,0),IF(BC$1/8&gt;=$FF$84:$FF$659,1,0)),0),0)),0)))*4/(($A40/8-$ET$77)^2+(BC$1/8-$ES$77)^2+4)</f>
        <v>0</v>
      </c>
      <c r="BD40" s="1">
        <f t="array" aca="1" ref="BD40" ca="1">(1-MAX(IF($ET$84:$ET$659=1,IF($EX$84:$EX$659="h",IF((BD$1/8-$ES$77)/($A40/8-$ET$77)&lt;=$FM$84:$FM$659,IF((BD$1/8-$ES$77)/($A40/8-$ET$77)&gt;=$FN$84:$FN$659,IF($FE$84:$FE$659="a",IF($A40/8&lt;=$FF$84:$FF$659,1,0),IF($A40/8&gt;=$FF$84:$FF$659,1,0)),0),0),IF(($A40/8-$ET$77)/(BD$1/8-$ES$77)&gt;=$FM$84:$FM$659,IF(($A40/8-$ET$77)/(BD$1/8-$ES$77)&lt;$FN$84:$FN$659,IF($FE$84:$FE$659="a",IF(BD$1/8&lt;=$FF$84:$FF$659,1,0),IF(BD$1/8&gt;=$FF$84:$FF$659,1,0)),0),0)),0)))*4/(($A40/8-$ET$77)^2+(BD$1/8-$ES$77)^2+4)</f>
        <v>0</v>
      </c>
      <c r="BE40" s="1">
        <f t="array" aca="1" ref="BE40" ca="1">(1-MAX(IF($ET$84:$ET$659=1,IF($EX$84:$EX$659="h",IF((BE$1/8-$ES$77)/($A40/8-$ET$77)&lt;=$FM$84:$FM$659,IF((BE$1/8-$ES$77)/($A40/8-$ET$77)&gt;=$FN$84:$FN$659,IF($FE$84:$FE$659="a",IF($A40/8&lt;=$FF$84:$FF$659,1,0),IF($A40/8&gt;=$FF$84:$FF$659,1,0)),0),0),IF(($A40/8-$ET$77)/(BE$1/8-$ES$77)&gt;=$FM$84:$FM$659,IF(($A40/8-$ET$77)/(BE$1/8-$ES$77)&lt;$FN$84:$FN$659,IF($FE$84:$FE$659="a",IF(BE$1/8&lt;=$FF$84:$FF$659,1,0),IF(BE$1/8&gt;=$FF$84:$FF$659,1,0)),0),0)),0)))*4/(($A40/8-$ET$77)^2+(BE$1/8-$ES$77)^2+4)</f>
        <v>0</v>
      </c>
      <c r="BF40" s="1">
        <f t="array" aca="1" ref="BF40" ca="1">(1-MAX(IF($ET$84:$ET$659=1,IF($EX$84:$EX$659="h",IF((BF$1/8-$ES$77)/($A40/8-$ET$77)&lt;=$FM$84:$FM$659,IF((BF$1/8-$ES$77)/($A40/8-$ET$77)&gt;=$FN$84:$FN$659,IF($FE$84:$FE$659="a",IF($A40/8&lt;=$FF$84:$FF$659,1,0),IF($A40/8&gt;=$FF$84:$FF$659,1,0)),0),0),IF(($A40/8-$ET$77)/(BF$1/8-$ES$77)&gt;=$FM$84:$FM$659,IF(($A40/8-$ET$77)/(BF$1/8-$ES$77)&lt;$FN$84:$FN$659,IF($FE$84:$FE$659="a",IF(BF$1/8&lt;=$FF$84:$FF$659,1,0),IF(BF$1/8&gt;=$FF$84:$FF$659,1,0)),0),0)),0)))*4/(($A40/8-$ET$77)^2+(BF$1/8-$ES$77)^2+4)</f>
        <v>0</v>
      </c>
      <c r="BG40" s="1">
        <f t="array" aca="1" ref="BG40" ca="1">(1-MAX(IF($ET$84:$ET$659=1,IF($EX$84:$EX$659="h",IF((BG$1/8-$ES$77)/($A40/8-$ET$77)&lt;=$FM$84:$FM$659,IF((BG$1/8-$ES$77)/($A40/8-$ET$77)&gt;=$FN$84:$FN$659,IF($FE$84:$FE$659="a",IF($A40/8&lt;=$FF$84:$FF$659,1,0),IF($A40/8&gt;=$FF$84:$FF$659,1,0)),0),0),IF(($A40/8-$ET$77)/(BG$1/8-$ES$77)&gt;=$FM$84:$FM$659,IF(($A40/8-$ET$77)/(BG$1/8-$ES$77)&lt;$FN$84:$FN$659,IF($FE$84:$FE$659="a",IF(BG$1/8&lt;=$FF$84:$FF$659,1,0),IF(BG$1/8&gt;=$FF$84:$FF$659,1,0)),0),0)),0)))*4/(($A40/8-$ET$77)^2+(BG$1/8-$ES$77)^2+4)</f>
        <v>0</v>
      </c>
      <c r="BH40" s="1">
        <f t="array" aca="1" ref="BH40" ca="1">(1-MAX(IF($ET$84:$ET$659=1,IF($EX$84:$EX$659="h",IF((BH$1/8-$ES$77)/($A40/8-$ET$77)&lt;=$FM$84:$FM$659,IF((BH$1/8-$ES$77)/($A40/8-$ET$77)&gt;=$FN$84:$FN$659,IF($FE$84:$FE$659="a",IF($A40/8&lt;=$FF$84:$FF$659,1,0),IF($A40/8&gt;=$FF$84:$FF$659,1,0)),0),0),IF(($A40/8-$ET$77)/(BH$1/8-$ES$77)&gt;=$FM$84:$FM$659,IF(($A40/8-$ET$77)/(BH$1/8-$ES$77)&lt;$FN$84:$FN$659,IF($FE$84:$FE$659="a",IF(BH$1/8&lt;=$FF$84:$FF$659,1,0),IF(BH$1/8&gt;=$FF$84:$FF$659,1,0)),0),0)),0)))*4/(($A40/8-$ET$77)^2+(BH$1/8-$ES$77)^2+4)</f>
        <v>0</v>
      </c>
      <c r="BI40" s="1">
        <f t="array" aca="1" ref="BI40" ca="1">(1-MAX(IF($ET$84:$ET$659=1,IF($EX$84:$EX$659="h",IF((BI$1/8-$ES$77)/($A40/8-$ET$77)&lt;=$FM$84:$FM$659,IF((BI$1/8-$ES$77)/($A40/8-$ET$77)&gt;=$FN$84:$FN$659,IF($FE$84:$FE$659="a",IF($A40/8&lt;=$FF$84:$FF$659,1,0),IF($A40/8&gt;=$FF$84:$FF$659,1,0)),0),0),IF(($A40/8-$ET$77)/(BI$1/8-$ES$77)&gt;=$FM$84:$FM$659,IF(($A40/8-$ET$77)/(BI$1/8-$ES$77)&lt;$FN$84:$FN$659,IF($FE$84:$FE$659="a",IF(BI$1/8&lt;=$FF$84:$FF$659,1,0),IF(BI$1/8&gt;=$FF$84:$FF$659,1,0)),0),0)),0)))*4/(($A40/8-$ET$77)^2+(BI$1/8-$ES$77)^2+4)</f>
        <v>0</v>
      </c>
      <c r="BJ40" s="1">
        <f t="array" aca="1" ref="BJ40" ca="1">(1-MAX(IF($ET$84:$ET$659=1,IF($EX$84:$EX$659="h",IF((BJ$1/8-$ES$77)/($A40/8-$ET$77)&lt;=$FM$84:$FM$659,IF((BJ$1/8-$ES$77)/($A40/8-$ET$77)&gt;=$FN$84:$FN$659,IF($FE$84:$FE$659="a",IF($A40/8&lt;=$FF$84:$FF$659,1,0),IF($A40/8&gt;=$FF$84:$FF$659,1,0)),0),0),IF(($A40/8-$ET$77)/(BJ$1/8-$ES$77)&gt;=$FM$84:$FM$659,IF(($A40/8-$ET$77)/(BJ$1/8-$ES$77)&lt;$FN$84:$FN$659,IF($FE$84:$FE$659="a",IF(BJ$1/8&lt;=$FF$84:$FF$659,1,0),IF(BJ$1/8&gt;=$FF$84:$FF$659,1,0)),0),0)),0)))*4/(($A40/8-$ET$77)^2+(BJ$1/8-$ES$77)^2+4)</f>
        <v>0</v>
      </c>
      <c r="BK40" s="1">
        <f t="array" aca="1" ref="BK40" ca="1">(1-MAX(IF($ET$84:$ET$659=1,IF($EX$84:$EX$659="h",IF((BK$1/8-$ES$77)/($A40/8-$ET$77)&lt;=$FM$84:$FM$659,IF((BK$1/8-$ES$77)/($A40/8-$ET$77)&gt;=$FN$84:$FN$659,IF($FE$84:$FE$659="a",IF($A40/8&lt;=$FF$84:$FF$659,1,0),IF($A40/8&gt;=$FF$84:$FF$659,1,0)),0),0),IF(($A40/8-$ET$77)/(BK$1/8-$ES$77)&gt;=$FM$84:$FM$659,IF(($A40/8-$ET$77)/(BK$1/8-$ES$77)&lt;$FN$84:$FN$659,IF($FE$84:$FE$659="a",IF(BK$1/8&lt;=$FF$84:$FF$659,1,0),IF(BK$1/8&gt;=$FF$84:$FF$659,1,0)),0),0)),0)))*4/(($A40/8-$ET$77)^2+(BK$1/8-$ES$77)^2+4)</f>
        <v>0</v>
      </c>
      <c r="BL40" s="1">
        <f t="array" aca="1" ref="BL40" ca="1">(1-MAX(IF($ET$84:$ET$659=1,IF($EX$84:$EX$659="h",IF((BL$1/8-$ES$77)/($A40/8-$ET$77)&lt;=$FM$84:$FM$659,IF((BL$1/8-$ES$77)/($A40/8-$ET$77)&gt;=$FN$84:$FN$659,IF($FE$84:$FE$659="a",IF($A40/8&lt;=$FF$84:$FF$659,1,0),IF($A40/8&gt;=$FF$84:$FF$659,1,0)),0),0),IF(($A40/8-$ET$77)/(BL$1/8-$ES$77)&gt;=$FM$84:$FM$659,IF(($A40/8-$ET$77)/(BL$1/8-$ES$77)&lt;$FN$84:$FN$659,IF($FE$84:$FE$659="a",IF(BL$1/8&lt;=$FF$84:$FF$659,1,0),IF(BL$1/8&gt;=$FF$84:$FF$659,1,0)),0),0)),0)))*4/(($A40/8-$ET$77)^2+(BL$1/8-$ES$77)^2+4)</f>
        <v>0</v>
      </c>
      <c r="BM40" s="1">
        <f t="array" aca="1" ref="BM40" ca="1">(1-MAX(IF($ET$84:$ET$659=1,IF($EX$84:$EX$659="h",IF((BM$1/8-$ES$77)/($A40/8-$ET$77)&lt;=$FM$84:$FM$659,IF((BM$1/8-$ES$77)/($A40/8-$ET$77)&gt;=$FN$84:$FN$659,IF($FE$84:$FE$659="a",IF($A40/8&lt;=$FF$84:$FF$659,1,0),IF($A40/8&gt;=$FF$84:$FF$659,1,0)),0),0),IF(($A40/8-$ET$77)/(BM$1/8-$ES$77)&gt;=$FM$84:$FM$659,IF(($A40/8-$ET$77)/(BM$1/8-$ES$77)&lt;$FN$84:$FN$659,IF($FE$84:$FE$659="a",IF(BM$1/8&lt;=$FF$84:$FF$659,1,0),IF(BM$1/8&gt;=$FF$84:$FF$659,1,0)),0),0)),0)))*4/(($A40/8-$ET$77)^2+(BM$1/8-$ES$77)^2+4)</f>
        <v>0</v>
      </c>
      <c r="BN40" s="1">
        <f t="array" aca="1" ref="BN40" ca="1">(1-MAX(IF($ET$84:$ET$659=1,IF($EX$84:$EX$659="h",IF((BN$1/8-$ES$77)/($A40/8-$ET$77)&lt;=$FM$84:$FM$659,IF((BN$1/8-$ES$77)/($A40/8-$ET$77)&gt;=$FN$84:$FN$659,IF($FE$84:$FE$659="a",IF($A40/8&lt;=$FF$84:$FF$659,1,0),IF($A40/8&gt;=$FF$84:$FF$659,1,0)),0),0),IF(($A40/8-$ET$77)/(BN$1/8-$ES$77)&gt;=$FM$84:$FM$659,IF(($A40/8-$ET$77)/(BN$1/8-$ES$77)&lt;$FN$84:$FN$659,IF($FE$84:$FE$659="a",IF(BN$1/8&lt;=$FF$84:$FF$659,1,0),IF(BN$1/8&gt;=$FF$84:$FF$659,1,0)),0),0)),0)))*4/(($A40/8-$ET$77)^2+(BN$1/8-$ES$77)^2+4)</f>
        <v>0</v>
      </c>
      <c r="BO40" s="1">
        <f t="array" aca="1" ref="BO40" ca="1">(1-MAX(IF($ET$84:$ET$659=1,IF($EX$84:$EX$659="h",IF((BO$1/8-$ES$77)/($A40/8-$ET$77)&lt;=$FM$84:$FM$659,IF((BO$1/8-$ES$77)/($A40/8-$ET$77)&gt;=$FN$84:$FN$659,IF($FE$84:$FE$659="a",IF($A40/8&lt;=$FF$84:$FF$659,1,0),IF($A40/8&gt;=$FF$84:$FF$659,1,0)),0),0),IF(($A40/8-$ET$77)/(BO$1/8-$ES$77)&gt;=$FM$84:$FM$659,IF(($A40/8-$ET$77)/(BO$1/8-$ES$77)&lt;$FN$84:$FN$659,IF($FE$84:$FE$659="a",IF(BO$1/8&lt;=$FF$84:$FF$659,1,0),IF(BO$1/8&gt;=$FF$84:$FF$659,1,0)),0),0)),0)))*4/(($A40/8-$ET$77)^2+(BO$1/8-$ES$77)^2+4)</f>
        <v>0</v>
      </c>
      <c r="BP40" s="1">
        <f t="array" aca="1" ref="BP40" ca="1">(1-MAX(IF($ET$84:$ET$659=1,IF($EX$84:$EX$659="h",IF((BP$1/8-$ES$77)/($A40/8-$ET$77)&lt;=$FM$84:$FM$659,IF((BP$1/8-$ES$77)/($A40/8-$ET$77)&gt;=$FN$84:$FN$659,IF($FE$84:$FE$659="a",IF($A40/8&lt;=$FF$84:$FF$659,1,0),IF($A40/8&gt;=$FF$84:$FF$659,1,0)),0),0),IF(($A40/8-$ET$77)/(BP$1/8-$ES$77)&gt;=$FM$84:$FM$659,IF(($A40/8-$ET$77)/(BP$1/8-$ES$77)&lt;$FN$84:$FN$659,IF($FE$84:$FE$659="a",IF(BP$1/8&lt;=$FF$84:$FF$659,1,0),IF(BP$1/8&gt;=$FF$84:$FF$659,1,0)),0),0)),0)))*4/(($A40/8-$ET$77)^2+(BP$1/8-$ES$77)^2+4)</f>
        <v>0</v>
      </c>
      <c r="BQ40" s="1">
        <f t="array" aca="1" ref="BQ40" ca="1">(1-MAX(IF($ET$84:$ET$659=1,IF($EX$84:$EX$659="h",IF((BQ$1/8-$ES$77)/($A40/8-$ET$77)&lt;=$FM$84:$FM$659,IF((BQ$1/8-$ES$77)/($A40/8-$ET$77)&gt;=$FN$84:$FN$659,IF($FE$84:$FE$659="a",IF($A40/8&lt;=$FF$84:$FF$659,1,0),IF($A40/8&gt;=$FF$84:$FF$659,1,0)),0),0),IF(($A40/8-$ET$77)/(BQ$1/8-$ES$77)&gt;=$FM$84:$FM$659,IF(($A40/8-$ET$77)/(BQ$1/8-$ES$77)&lt;$FN$84:$FN$659,IF($FE$84:$FE$659="a",IF(BQ$1/8&lt;=$FF$84:$FF$659,1,0),IF(BQ$1/8&gt;=$FF$84:$FF$659,1,0)),0),0)),0)))*4/(($A40/8-$ET$77)^2+(BQ$1/8-$ES$77)^2+4)</f>
        <v>0</v>
      </c>
      <c r="BR40" s="1">
        <f t="array" aca="1" ref="BR40" ca="1">(1-MAX(IF($ET$84:$ET$659=1,IF($EX$84:$EX$659="h",IF((BR$1/8-$ES$77)/($A40/8-$ET$77)&lt;=$FM$84:$FM$659,IF((BR$1/8-$ES$77)/($A40/8-$ET$77)&gt;=$FN$84:$FN$659,IF($FE$84:$FE$659="a",IF($A40/8&lt;=$FF$84:$FF$659,1,0),IF($A40/8&gt;=$FF$84:$FF$659,1,0)),0),0),IF(($A40/8-$ET$77)/(BR$1/8-$ES$77)&gt;=$FM$84:$FM$659,IF(($A40/8-$ET$77)/(BR$1/8-$ES$77)&lt;$FN$84:$FN$659,IF($FE$84:$FE$659="a",IF(BR$1/8&lt;=$FF$84:$FF$659,1,0),IF(BR$1/8&gt;=$FF$84:$FF$659,1,0)),0),0)),0)))*4/(($A40/8-$ET$77)^2+(BR$1/8-$ES$77)^2+4)</f>
        <v>0</v>
      </c>
      <c r="BS40" s="1">
        <f t="array" aca="1" ref="BS40" ca="1">(1-MAX(IF($ET$84:$ET$659=1,IF($EX$84:$EX$659="h",IF((BS$1/8-$ES$77)/($A40/8-$ET$77)&lt;=$FM$84:$FM$659,IF((BS$1/8-$ES$77)/($A40/8-$ET$77)&gt;=$FN$84:$FN$659,IF($FE$84:$FE$659="a",IF($A40/8&lt;=$FF$84:$FF$659,1,0),IF($A40/8&gt;=$FF$84:$FF$659,1,0)),0),0),IF(($A40/8-$ET$77)/(BS$1/8-$ES$77)&gt;=$FM$84:$FM$659,IF(($A40/8-$ET$77)/(BS$1/8-$ES$77)&lt;$FN$84:$FN$659,IF($FE$84:$FE$659="a",IF(BS$1/8&lt;=$FF$84:$FF$659,1,0),IF(BS$1/8&gt;=$FF$84:$FF$659,1,0)),0),0)),0)))*4/(($A40/8-$ET$77)^2+(BS$1/8-$ES$77)^2+4)</f>
        <v>0</v>
      </c>
      <c r="BT40" s="1">
        <f t="array" aca="1" ref="BT40" ca="1">(1-MAX(IF($ET$84:$ET$659=1,IF($EX$84:$EX$659="h",IF((BT$1/8-$ES$77)/($A40/8-$ET$77)&lt;=$FM$84:$FM$659,IF((BT$1/8-$ES$77)/($A40/8-$ET$77)&gt;=$FN$84:$FN$659,IF($FE$84:$FE$659="a",IF($A40/8&lt;=$FF$84:$FF$659,1,0),IF($A40/8&gt;=$FF$84:$FF$659,1,0)),0),0),IF(($A40/8-$ET$77)/(BT$1/8-$ES$77)&gt;=$FM$84:$FM$659,IF(($A40/8-$ET$77)/(BT$1/8-$ES$77)&lt;$FN$84:$FN$659,IF($FE$84:$FE$659="a",IF(BT$1/8&lt;=$FF$84:$FF$659,1,0),IF(BT$1/8&gt;=$FF$84:$FF$659,1,0)),0),0)),0)))*4/(($A40/8-$ET$77)^2+(BT$1/8-$ES$77)^2+4)</f>
        <v>0</v>
      </c>
      <c r="BU40" s="1">
        <f t="array" aca="1" ref="BU40" ca="1">(1-MAX(IF($ET$84:$ET$659=1,IF($EX$84:$EX$659="h",IF((BU$1/8-$ES$77)/($A40/8-$ET$77)&lt;=$FM$84:$FM$659,IF((BU$1/8-$ES$77)/($A40/8-$ET$77)&gt;=$FN$84:$FN$659,IF($FE$84:$FE$659="a",IF($A40/8&lt;=$FF$84:$FF$659,1,0),IF($A40/8&gt;=$FF$84:$FF$659,1,0)),0),0),IF(($A40/8-$ET$77)/(BU$1/8-$ES$77)&gt;=$FM$84:$FM$659,IF(($A40/8-$ET$77)/(BU$1/8-$ES$77)&lt;$FN$84:$FN$659,IF($FE$84:$FE$659="a",IF(BU$1/8&lt;=$FF$84:$FF$659,1,0),IF(BU$1/8&gt;=$FF$84:$FF$659,1,0)),0),0)),0)))*4/(($A40/8-$ET$77)^2+(BU$1/8-$ES$77)^2+4)</f>
        <v>0</v>
      </c>
      <c r="BV40" s="1">
        <f t="array" aca="1" ref="BV40" ca="1">(1-MAX(IF($ET$84:$ET$659=1,IF($EX$84:$EX$659="h",IF((BV$1/8-$ES$77)/($A40/8-$ET$77)&lt;=$FM$84:$FM$659,IF((BV$1/8-$ES$77)/($A40/8-$ET$77)&gt;=$FN$84:$FN$659,IF($FE$84:$FE$659="a",IF($A40/8&lt;=$FF$84:$FF$659,1,0),IF($A40/8&gt;=$FF$84:$FF$659,1,0)),0),0),IF(($A40/8-$ET$77)/(BV$1/8-$ES$77)&gt;=$FM$84:$FM$659,IF(($A40/8-$ET$77)/(BV$1/8-$ES$77)&lt;$FN$84:$FN$659,IF($FE$84:$FE$659="a",IF(BV$1/8&lt;=$FF$84:$FF$659,1,0),IF(BV$1/8&gt;=$FF$84:$FF$659,1,0)),0),0)),0)))*4/(($A40/8-$ET$77)^2+(BV$1/8-$ES$77)^2+4)</f>
        <v>0</v>
      </c>
      <c r="BW40" s="1">
        <f t="array" aca="1" ref="BW40" ca="1">(1-MAX(IF($ET$84:$ET$659=1,IF($EX$84:$EX$659="h",IF((BW$1/8-$ES$77)/($A40/8-$ET$77)&lt;=$FM$84:$FM$659,IF((BW$1/8-$ES$77)/($A40/8-$ET$77)&gt;=$FN$84:$FN$659,IF($FE$84:$FE$659="a",IF($A40/8&lt;=$FF$84:$FF$659,1,0),IF($A40/8&gt;=$FF$84:$FF$659,1,0)),0),0),IF(($A40/8-$ET$77)/(BW$1/8-$ES$77)&gt;=$FM$84:$FM$659,IF(($A40/8-$ET$77)/(BW$1/8-$ES$77)&lt;$FN$84:$FN$659,IF($FE$84:$FE$659="a",IF(BW$1/8&lt;=$FF$84:$FF$659,1,0),IF(BW$1/8&gt;=$FF$84:$FF$659,1,0)),0),0)),0)))*4/(($A40/8-$ET$77)^2+(BW$1/8-$ES$77)^2+4)</f>
        <v>0</v>
      </c>
      <c r="BX40" s="1">
        <f t="array" aca="1" ref="BX40" ca="1">(1-MAX(IF($ET$84:$ET$659=1,IF($EX$84:$EX$659="h",IF((BX$1/8-$ES$77)/($A40/8-$ET$77)&lt;=$FM$84:$FM$659,IF((BX$1/8-$ES$77)/($A40/8-$ET$77)&gt;=$FN$84:$FN$659,IF($FE$84:$FE$659="a",IF($A40/8&lt;=$FF$84:$FF$659,1,0),IF($A40/8&gt;=$FF$84:$FF$659,1,0)),0),0),IF(($A40/8-$ET$77)/(BX$1/8-$ES$77)&gt;=$FM$84:$FM$659,IF(($A40/8-$ET$77)/(BX$1/8-$ES$77)&lt;$FN$84:$FN$659,IF($FE$84:$FE$659="a",IF(BX$1/8&lt;=$FF$84:$FF$659,1,0),IF(BX$1/8&gt;=$FF$84:$FF$659,1,0)),0),0)),0)))*4/(($A40/8-$ET$77)^2+(BX$1/8-$ES$77)^2+4)</f>
        <v>0</v>
      </c>
      <c r="BY40" s="1">
        <f t="array" aca="1" ref="BY40" ca="1">(1-MAX(IF($ET$84:$ET$659=1,IF($EX$84:$EX$659="h",IF((BY$1/8-$ES$77)/($A40/8-$ET$77)&lt;=$FM$84:$FM$659,IF((BY$1/8-$ES$77)/($A40/8-$ET$77)&gt;=$FN$84:$FN$659,IF($FE$84:$FE$659="a",IF($A40/8&lt;=$FF$84:$FF$659,1,0),IF($A40/8&gt;=$FF$84:$FF$659,1,0)),0),0),IF(($A40/8-$ET$77)/(BY$1/8-$ES$77)&gt;=$FM$84:$FM$659,IF(($A40/8-$ET$77)/(BY$1/8-$ES$77)&lt;$FN$84:$FN$659,IF($FE$84:$FE$659="a",IF(BY$1/8&lt;=$FF$84:$FF$659,1,0),IF(BY$1/8&gt;=$FF$84:$FF$659,1,0)),0),0)),0)))*4/(($A40/8-$ET$77)^2+(BY$1/8-$ES$77)^2+4)</f>
        <v>0</v>
      </c>
      <c r="BZ40" s="1">
        <f t="array" aca="1" ref="BZ40" ca="1">(1-MAX(IF($ET$84:$ET$659=1,IF($EX$84:$EX$659="h",IF((BZ$1/8-$ES$77)/($A40/8-$ET$77)&lt;=$FM$84:$FM$659,IF((BZ$1/8-$ES$77)/($A40/8-$ET$77)&gt;=$FN$84:$FN$659,IF($FE$84:$FE$659="a",IF($A40/8&lt;=$FF$84:$FF$659,1,0),IF($A40/8&gt;=$FF$84:$FF$659,1,0)),0),0),IF(($A40/8-$ET$77)/(BZ$1/8-$ES$77)&gt;=$FM$84:$FM$659,IF(($A40/8-$ET$77)/(BZ$1/8-$ES$77)&lt;$FN$84:$FN$659,IF($FE$84:$FE$659="a",IF(BZ$1/8&lt;=$FF$84:$FF$659,1,0),IF(BZ$1/8&gt;=$FF$84:$FF$659,1,0)),0),0)),0)))*4/(($A40/8-$ET$77)^2+(BZ$1/8-$ES$77)^2+4)</f>
        <v>0</v>
      </c>
      <c r="CA40" s="1">
        <f t="array" aca="1" ref="CA40" ca="1">(1-MAX(IF($ET$84:$ET$659=1,IF($EX$84:$EX$659="h",IF((CA$1/8-$ES$77)/($A40/8-$ET$77)&lt;=$FM$84:$FM$659,IF((CA$1/8-$ES$77)/($A40/8-$ET$77)&gt;=$FN$84:$FN$659,IF($FE$84:$FE$659="a",IF($A40/8&lt;=$FF$84:$FF$659,1,0),IF($A40/8&gt;=$FF$84:$FF$659,1,0)),0),0),IF(($A40/8-$ET$77)/(CA$1/8-$ES$77)&gt;=$FM$84:$FM$659,IF(($A40/8-$ET$77)/(CA$1/8-$ES$77)&lt;$FN$84:$FN$659,IF($FE$84:$FE$659="a",IF(CA$1/8&lt;=$FF$84:$FF$659,1,0),IF(CA$1/8&gt;=$FF$84:$FF$659,1,0)),0),0)),0)))*4/(($A40/8-$ET$77)^2+(CA$1/8-$ES$77)^2+4)</f>
        <v>0</v>
      </c>
      <c r="CB40" s="1">
        <f t="array" aca="1" ref="CB40" ca="1">(1-MAX(IF($ET$84:$ET$659=1,IF($EX$84:$EX$659="h",IF((CB$1/8-$ES$77)/($A40/8-$ET$77)&lt;=$FM$84:$FM$659,IF((CB$1/8-$ES$77)/($A40/8-$ET$77)&gt;=$FN$84:$FN$659,IF($FE$84:$FE$659="a",IF($A40/8&lt;=$FF$84:$FF$659,1,0),IF($A40/8&gt;=$FF$84:$FF$659,1,0)),0),0),IF(($A40/8-$ET$77)/(CB$1/8-$ES$77)&gt;=$FM$84:$FM$659,IF(($A40/8-$ET$77)/(CB$1/8-$ES$77)&lt;$FN$84:$FN$659,IF($FE$84:$FE$659="a",IF(CB$1/8&lt;=$FF$84:$FF$659,1,0),IF(CB$1/8&gt;=$FF$84:$FF$659,1,0)),0),0)),0)))*4/(($A40/8-$ET$77)^2+(CB$1/8-$ES$77)^2+4)</f>
        <v>0</v>
      </c>
      <c r="CC40" s="1">
        <f t="array" aca="1" ref="CC40" ca="1">(1-MAX(IF($ET$84:$ET$659=1,IF($EX$84:$EX$659="h",IF((CC$1/8-$ES$77)/($A40/8-$ET$77)&lt;=$FM$84:$FM$659,IF((CC$1/8-$ES$77)/($A40/8-$ET$77)&gt;=$FN$84:$FN$659,IF($FE$84:$FE$659="a",IF($A40/8&lt;=$FF$84:$FF$659,1,0),IF($A40/8&gt;=$FF$84:$FF$659,1,0)),0),0),IF(($A40/8-$ET$77)/(CC$1/8-$ES$77)&gt;=$FM$84:$FM$659,IF(($A40/8-$ET$77)/(CC$1/8-$ES$77)&lt;$FN$84:$FN$659,IF($FE$84:$FE$659="a",IF(CC$1/8&lt;=$FF$84:$FF$659,1,0),IF(CC$1/8&gt;=$FF$84:$FF$659,1,0)),0),0)),0)))*4/(($A40/8-$ET$77)^2+(CC$1/8-$ES$77)^2+4)</f>
        <v>0</v>
      </c>
      <c r="CD40" s="1">
        <f t="array" aca="1" ref="CD40" ca="1">(1-MAX(IF($ET$84:$ET$659=1,IF($EX$84:$EX$659="h",IF((CD$1/8-$ES$77)/($A40/8-$ET$77)&lt;=$FM$84:$FM$659,IF((CD$1/8-$ES$77)/($A40/8-$ET$77)&gt;=$FN$84:$FN$659,IF($FE$84:$FE$659="a",IF($A40/8&lt;=$FF$84:$FF$659,1,0),IF($A40/8&gt;=$FF$84:$FF$659,1,0)),0),0),IF(($A40/8-$ET$77)/(CD$1/8-$ES$77)&gt;=$FM$84:$FM$659,IF(($A40/8-$ET$77)/(CD$1/8-$ES$77)&lt;$FN$84:$FN$659,IF($FE$84:$FE$659="a",IF(CD$1/8&lt;=$FF$84:$FF$659,1,0),IF(CD$1/8&gt;=$FF$84:$FF$659,1,0)),0),0)),0)))*4/(($A40/8-$ET$77)^2+(CD$1/8-$ES$77)^2+4)</f>
        <v>0</v>
      </c>
      <c r="CE40" s="1">
        <f t="array" aca="1" ref="CE40" ca="1">(1-MAX(IF($ET$84:$ET$659=1,IF($EX$84:$EX$659="h",IF((CE$1/8-$ES$77)/($A40/8-$ET$77)&lt;=$FM$84:$FM$659,IF((CE$1/8-$ES$77)/($A40/8-$ET$77)&gt;=$FN$84:$FN$659,IF($FE$84:$FE$659="a",IF($A40/8&lt;=$FF$84:$FF$659,1,0),IF($A40/8&gt;=$FF$84:$FF$659,1,0)),0),0),IF(($A40/8-$ET$77)/(CE$1/8-$ES$77)&gt;=$FM$84:$FM$659,IF(($A40/8-$ET$77)/(CE$1/8-$ES$77)&lt;$FN$84:$FN$659,IF($FE$84:$FE$659="a",IF(CE$1/8&lt;=$FF$84:$FF$659,1,0),IF(CE$1/8&gt;=$FF$84:$FF$659,1,0)),0),0)),0)))*4/(($A40/8-$ET$77)^2+(CE$1/8-$ES$77)^2+4)</f>
        <v>0</v>
      </c>
      <c r="CF40" s="1">
        <f t="array" aca="1" ref="CF40" ca="1">(1-MAX(IF($ET$84:$ET$659=1,IF($EX$84:$EX$659="h",IF((CF$1/8-$ES$77)/($A40/8-$ET$77)&lt;=$FM$84:$FM$659,IF((CF$1/8-$ES$77)/($A40/8-$ET$77)&gt;=$FN$84:$FN$659,IF($FE$84:$FE$659="a",IF($A40/8&lt;=$FF$84:$FF$659,1,0),IF($A40/8&gt;=$FF$84:$FF$659,1,0)),0),0),IF(($A40/8-$ET$77)/(CF$1/8-$ES$77)&gt;=$FM$84:$FM$659,IF(($A40/8-$ET$77)/(CF$1/8-$ES$77)&lt;$FN$84:$FN$659,IF($FE$84:$FE$659="a",IF(CF$1/8&lt;=$FF$84:$FF$659,1,0),IF(CF$1/8&gt;=$FF$84:$FF$659,1,0)),0),0)),0)))*4/(($A40/8-$ET$77)^2+(CF$1/8-$ES$77)^2+4)</f>
        <v>0</v>
      </c>
      <c r="CG40" s="1">
        <f t="array" aca="1" ref="CG40" ca="1">(1-MAX(IF($ET$84:$ET$659=1,IF($EX$84:$EX$659="h",IF((CG$1/8-$ES$77)/($A40/8-$ET$77)&lt;=$FM$84:$FM$659,IF((CG$1/8-$ES$77)/($A40/8-$ET$77)&gt;=$FN$84:$FN$659,IF($FE$84:$FE$659="a",IF($A40/8&lt;=$FF$84:$FF$659,1,0),IF($A40/8&gt;=$FF$84:$FF$659,1,0)),0),0),IF(($A40/8-$ET$77)/(CG$1/8-$ES$77)&gt;=$FM$84:$FM$659,IF(($A40/8-$ET$77)/(CG$1/8-$ES$77)&lt;$FN$84:$FN$659,IF($FE$84:$FE$659="a",IF(CG$1/8&lt;=$FF$84:$FF$659,1,0),IF(CG$1/8&gt;=$FF$84:$FF$659,1,0)),0),0)),0)))*4/(($A40/8-$ET$77)^2+(CG$1/8-$ES$77)^2+4)</f>
        <v>0</v>
      </c>
      <c r="CH40" s="1">
        <f t="array" aca="1" ref="CH40" ca="1">(1-MAX(IF($ET$84:$ET$659=1,IF($EX$84:$EX$659="h",IF((CH$1/8-$ES$77)/($A40/8-$ET$77)&lt;=$FM$84:$FM$659,IF((CH$1/8-$ES$77)/($A40/8-$ET$77)&gt;=$FN$84:$FN$659,IF($FE$84:$FE$659="a",IF($A40/8&lt;=$FF$84:$FF$659,1,0),IF($A40/8&gt;=$FF$84:$FF$659,1,0)),0),0),IF(($A40/8-$ET$77)/(CH$1/8-$ES$77)&gt;=$FM$84:$FM$659,IF(($A40/8-$ET$77)/(CH$1/8-$ES$77)&lt;$FN$84:$FN$659,IF($FE$84:$FE$659="a",IF(CH$1/8&lt;=$FF$84:$FF$659,1,0),IF(CH$1/8&gt;=$FF$84:$FF$659,1,0)),0),0)),0)))*4/(($A40/8-$ET$77)^2+(CH$1/8-$ES$77)^2+4)</f>
        <v>0</v>
      </c>
      <c r="CI40" s="1">
        <f t="array" aca="1" ref="CI40" ca="1">(1-MAX(IF($ET$84:$ET$659=1,IF($EX$84:$EX$659="h",IF((CI$1/8-$ES$77)/($A40/8-$ET$77)&lt;=$FM$84:$FM$659,IF((CI$1/8-$ES$77)/($A40/8-$ET$77)&gt;=$FN$84:$FN$659,IF($FE$84:$FE$659="a",IF($A40/8&lt;=$FF$84:$FF$659,1,0),IF($A40/8&gt;=$FF$84:$FF$659,1,0)),0),0),IF(($A40/8-$ET$77)/(CI$1/8-$ES$77)&gt;=$FM$84:$FM$659,IF(($A40/8-$ET$77)/(CI$1/8-$ES$77)&lt;$FN$84:$FN$659,IF($FE$84:$FE$659="a",IF(CI$1/8&lt;=$FF$84:$FF$659,1,0),IF(CI$1/8&gt;=$FF$84:$FF$659,1,0)),0),0)),0)))*4/(($A40/8-$ET$77)^2+(CI$1/8-$ES$77)^2+4)</f>
        <v>0</v>
      </c>
      <c r="CJ40" s="1">
        <f t="array" aca="1" ref="CJ40" ca="1">(1-MAX(IF($ET$84:$ET$659=1,IF($EX$84:$EX$659="h",IF((CJ$1/8-$ES$77)/($A40/8-$ET$77)&lt;=$FM$84:$FM$659,IF((CJ$1/8-$ES$77)/($A40/8-$ET$77)&gt;=$FN$84:$FN$659,IF($FE$84:$FE$659="a",IF($A40/8&lt;=$FF$84:$FF$659,1,0),IF($A40/8&gt;=$FF$84:$FF$659,1,0)),0),0),IF(($A40/8-$ET$77)/(CJ$1/8-$ES$77)&gt;=$FM$84:$FM$659,IF(($A40/8-$ET$77)/(CJ$1/8-$ES$77)&lt;$FN$84:$FN$659,IF($FE$84:$FE$659="a",IF(CJ$1/8&lt;=$FF$84:$FF$659,1,0),IF(CJ$1/8&gt;=$FF$84:$FF$659,1,0)),0),0)),0)))*4/(($A40/8-$ET$77)^2+(CJ$1/8-$ES$77)^2+4)</f>
        <v>2.8167032203216563E-2</v>
      </c>
      <c r="CK40" s="1">
        <f t="array" aca="1" ref="CK40" ca="1">(1-MAX(IF($ET$84:$ET$659=1,IF($EX$84:$EX$659="h",IF((CK$1/8-$ES$77)/($A40/8-$ET$77)&lt;=$FM$84:$FM$659,IF((CK$1/8-$ES$77)/($A40/8-$ET$77)&gt;=$FN$84:$FN$659,IF($FE$84:$FE$659="a",IF($A40/8&lt;=$FF$84:$FF$659,1,0),IF($A40/8&gt;=$FF$84:$FF$659,1,0)),0),0),IF(($A40/8-$ET$77)/(CK$1/8-$ES$77)&gt;=$FM$84:$FM$659,IF(($A40/8-$ET$77)/(CK$1/8-$ES$77)&lt;$FN$84:$FN$659,IF($FE$84:$FE$659="a",IF(CK$1/8&lt;=$FF$84:$FF$659,1,0),IF(CK$1/8&gt;=$FF$84:$FF$659,1,0)),0),0)),0)))*4/(($A40/8-$ET$77)^2+(CK$1/8-$ES$77)^2+4)</f>
        <v>2.76411290135084E-2</v>
      </c>
      <c r="CL40" s="1">
        <f t="array" aca="1" ref="CL40" ca="1">(1-MAX(IF($ET$84:$ET$659=1,IF($EX$84:$EX$659="h",IF((CL$1/8-$ES$77)/($A40/8-$ET$77)&lt;=$FM$84:$FM$659,IF((CL$1/8-$ES$77)/($A40/8-$ET$77)&gt;=$FN$84:$FN$659,IF($FE$84:$FE$659="a",IF($A40/8&lt;=$FF$84:$FF$659,1,0),IF($A40/8&gt;=$FF$84:$FF$659,1,0)),0),0),IF(($A40/8-$ET$77)/(CL$1/8-$ES$77)&gt;=$FM$84:$FM$659,IF(($A40/8-$ET$77)/(CL$1/8-$ES$77)&lt;$FN$84:$FN$659,IF($FE$84:$FE$659="a",IF(CL$1/8&lt;=$FF$84:$FF$659,1,0),IF(CL$1/8&gt;=$FF$84:$FF$659,1,0)),0),0)),0)))*4/(($A40/8-$ET$77)^2+(CL$1/8-$ES$77)^2+4)</f>
        <v>2.7128753051585058E-2</v>
      </c>
      <c r="CM40" s="1">
        <f t="array" aca="1" ref="CM40" ca="1">(1-MAX(IF($ET$84:$ET$659=1,IF($EX$84:$EX$659="h",IF((CM$1/8-$ES$77)/($A40/8-$ET$77)&lt;=$FM$84:$FM$659,IF((CM$1/8-$ES$77)/($A40/8-$ET$77)&gt;=$FN$84:$FN$659,IF($FE$84:$FE$659="a",IF($A40/8&lt;=$FF$84:$FF$659,1,0),IF($A40/8&gt;=$FF$84:$FF$659,1,0)),0),0),IF(($A40/8-$ET$77)/(CM$1/8-$ES$77)&gt;=$FM$84:$FM$659,IF(($A40/8-$ET$77)/(CM$1/8-$ES$77)&lt;$FN$84:$FN$659,IF($FE$84:$FE$659="a",IF(CM$1/8&lt;=$FF$84:$FF$659,1,0),IF(CM$1/8&gt;=$FF$84:$FF$659,1,0)),0),0)),0)))*4/(($A40/8-$ET$77)^2+(CM$1/8-$ES$77)^2+4)</f>
        <v>2.6629485698637743E-2</v>
      </c>
      <c r="CN40" s="1">
        <f t="array" aca="1" ref="CN40" ca="1">(1-MAX(IF($ET$84:$ET$659=1,IF($EX$84:$EX$659="h",IF((CN$1/8-$ES$77)/($A40/8-$ET$77)&lt;=$FM$84:$FM$659,IF((CN$1/8-$ES$77)/($A40/8-$ET$77)&gt;=$FN$84:$FN$659,IF($FE$84:$FE$659="a",IF($A40/8&lt;=$FF$84:$FF$659,1,0),IF($A40/8&gt;=$FF$84:$FF$659,1,0)),0),0),IF(($A40/8-$ET$77)/(CN$1/8-$ES$77)&gt;=$FM$84:$FM$659,IF(($A40/8-$ET$77)/(CN$1/8-$ES$77)&lt;$FN$84:$FN$659,IF($FE$84:$FE$659="a",IF(CN$1/8&lt;=$FF$84:$FF$659,1,0),IF(CN$1/8&gt;=$FF$84:$FF$659,1,0)),0),0)),0)))*4/(($A40/8-$ET$77)^2+(CN$1/8-$ES$77)^2+4)</f>
        <v>2.6142922354267135E-2</v>
      </c>
      <c r="CO40" s="1">
        <f t="array" aca="1" ref="CO40" ca="1">(1-MAX(IF($ET$84:$ET$659=1,IF($EX$84:$EX$659="h",IF((CO$1/8-$ES$77)/($A40/8-$ET$77)&lt;=$FM$84:$FM$659,IF((CO$1/8-$ES$77)/($A40/8-$ET$77)&gt;=$FN$84:$FN$659,IF($FE$84:$FE$659="a",IF($A40/8&lt;=$FF$84:$FF$659,1,0),IF($A40/8&gt;=$FF$84:$FF$659,1,0)),0),0),IF(($A40/8-$ET$77)/(CO$1/8-$ES$77)&gt;=$FM$84:$FM$659,IF(($A40/8-$ET$77)/(CO$1/8-$ES$77)&lt;$FN$84:$FN$659,IF($FE$84:$FE$659="a",IF(CO$1/8&lt;=$FF$84:$FF$659,1,0),IF(CO$1/8&gt;=$FF$84:$FF$659,1,0)),0),0)),0)))*4/(($A40/8-$ET$77)^2+(CO$1/8-$ES$77)^2+4)</f>
        <v>2.5668672004449618E-2</v>
      </c>
      <c r="CP40" s="1">
        <f t="array" aca="1" ref="CP40" ca="1">(1-MAX(IF($ET$84:$ET$659=1,IF($EX$84:$EX$659="h",IF((CP$1/8-$ES$77)/($A40/8-$ET$77)&lt;=$FM$84:$FM$659,IF((CP$1/8-$ES$77)/($A40/8-$ET$77)&gt;=$FN$84:$FN$659,IF($FE$84:$FE$659="a",IF($A40/8&lt;=$FF$84:$FF$659,1,0),IF($A40/8&gt;=$FF$84:$FF$659,1,0)),0),0),IF(($A40/8-$ET$77)/(CP$1/8-$ES$77)&gt;=$FM$84:$FM$659,IF(($A40/8-$ET$77)/(CP$1/8-$ES$77)&lt;$FN$84:$FN$659,IF($FE$84:$FE$659="a",IF(CP$1/8&lt;=$FF$84:$FF$659,1,0),IF(CP$1/8&gt;=$FF$84:$FF$659,1,0)),0),0)),0)))*4/(($A40/8-$ET$77)^2+(CP$1/8-$ES$77)^2+4)</f>
        <v>2.5206356794782742E-2</v>
      </c>
      <c r="CQ40" s="1">
        <f t="array" aca="1" ref="CQ40" ca="1">(1-MAX(IF($ET$84:$ET$659=1,IF($EX$84:$EX$659="h",IF((CQ$1/8-$ES$77)/($A40/8-$ET$77)&lt;=$FM$84:$FM$659,IF((CQ$1/8-$ES$77)/($A40/8-$ET$77)&gt;=$FN$84:$FN$659,IF($FE$84:$FE$659="a",IF($A40/8&lt;=$FF$84:$FF$659,1,0),IF($A40/8&gt;=$FF$84:$FF$659,1,0)),0),0),IF(($A40/8-$ET$77)/(CQ$1/8-$ES$77)&gt;=$FM$84:$FM$659,IF(($A40/8-$ET$77)/(CQ$1/8-$ES$77)&lt;$FN$84:$FN$659,IF($FE$84:$FE$659="a",IF(CQ$1/8&lt;=$FF$84:$FF$659,1,0),IF(CQ$1/8&gt;=$FF$84:$FF$659,1,0)),0),0)),0)))*4/(($A40/8-$ET$77)^2+(CQ$1/8-$ES$77)^2+4)</f>
        <v>2.4755611610103874E-2</v>
      </c>
      <c r="CR40" s="1">
        <f t="array" aca="1" ref="CR40" ca="1">(1-MAX(IF($ET$84:$ET$659=1,IF($EX$84:$EX$659="h",IF((CR$1/8-$ES$77)/($A40/8-$ET$77)&lt;=$FM$84:$FM$659,IF((CR$1/8-$ES$77)/($A40/8-$ET$77)&gt;=$FN$84:$FN$659,IF($FE$84:$FE$659="a",IF($A40/8&lt;=$FF$84:$FF$659,1,0),IF($A40/8&gt;=$FF$84:$FF$659,1,0)),0),0),IF(($A40/8-$ET$77)/(CR$1/8-$ES$77)&gt;=$FM$84:$FM$659,IF(($A40/8-$ET$77)/(CR$1/8-$ES$77)&lt;$FN$84:$FN$659,IF($FE$84:$FE$659="a",IF(CR$1/8&lt;=$FF$84:$FF$659,1,0),IF(CR$1/8&gt;=$FF$84:$FF$659,1,0)),0),0)),0)))*4/(($A40/8-$ET$77)^2+(CR$1/8-$ES$77)^2+4)</f>
        <v>2.4316083661392335E-2</v>
      </c>
      <c r="CS40" s="1">
        <f t="array" aca="1" ref="CS40" ca="1">(1-MAX(IF($ET$84:$ET$659=1,IF($EX$84:$EX$659="h",IF((CS$1/8-$ES$77)/($A40/8-$ET$77)&lt;=$FM$84:$FM$659,IF((CS$1/8-$ES$77)/($A40/8-$ET$77)&gt;=$FN$84:$FN$659,IF($FE$84:$FE$659="a",IF($A40/8&lt;=$FF$84:$FF$659,1,0),IF($A40/8&gt;=$FF$84:$FF$659,1,0)),0),0),IF(($A40/8-$ET$77)/(CS$1/8-$ES$77)&gt;=$FM$84:$FM$659,IF(($A40/8-$ET$77)/(CS$1/8-$ES$77)&lt;$FN$84:$FN$659,IF($FE$84:$FE$659="a",IF(CS$1/8&lt;=$FF$84:$FF$659,1,0),IF(CS$1/8&gt;=$FF$84:$FF$659,1,0)),0),0)),0)))*4/(($A40/8-$ET$77)^2+(CS$1/8-$ES$77)^2+4)</f>
        <v>2.3887432080703815E-2</v>
      </c>
      <c r="CT40" s="1">
        <f t="array" aca="1" ref="CT40" ca="1">(1-MAX(IF($ET$84:$ET$659=1,IF($EX$84:$EX$659="h",IF((CT$1/8-$ES$77)/($A40/8-$ET$77)&lt;=$FM$84:$FM$659,IF((CT$1/8-$ES$77)/($A40/8-$ET$77)&gt;=$FN$84:$FN$659,IF($FE$84:$FE$659="a",IF($A40/8&lt;=$FF$84:$FF$659,1,0),IF($A40/8&gt;=$FF$84:$FF$659,1,0)),0),0),IF(($A40/8-$ET$77)/(CT$1/8-$ES$77)&gt;=$FM$84:$FM$659,IF(($A40/8-$ET$77)/(CT$1/8-$ES$77)&lt;$FN$84:$FN$659,IF($FE$84:$FE$659="a",IF(CT$1/8&lt;=$FF$84:$FF$659,1,0),IF(CT$1/8&gt;=$FF$84:$FF$659,1,0)),0),0)),0)))*4/(($A40/8-$ET$77)^2+(CT$1/8-$ES$77)^2+4)</f>
        <v>2.3469327524743528E-2</v>
      </c>
      <c r="CU40" s="1">
        <f t="array" aca="1" ref="CU40" ca="1">(1-MAX(IF($ET$84:$ET$659=1,IF($EX$84:$EX$659="h",IF((CU$1/8-$ES$77)/($A40/8-$ET$77)&lt;=$FM$84:$FM$659,IF((CU$1/8-$ES$77)/($A40/8-$ET$77)&gt;=$FN$84:$FN$659,IF($FE$84:$FE$659="a",IF($A40/8&lt;=$FF$84:$FF$659,1,0),IF($A40/8&gt;=$FF$84:$FF$659,1,0)),0),0),IF(($A40/8-$ET$77)/(CU$1/8-$ES$77)&gt;=$FM$84:$FM$659,IF(($A40/8-$ET$77)/(CU$1/8-$ES$77)&lt;$FN$84:$FN$659,IF($FE$84:$FE$659="a",IF(CU$1/8&lt;=$FF$84:$FF$659,1,0),IF(CU$1/8&gt;=$FF$84:$FF$659,1,0)),0),0)),0)))*4/(($A40/8-$ET$77)^2+(CU$1/8-$ES$77)^2+4)</f>
        <v>2.3061451787559712E-2</v>
      </c>
      <c r="CV40" s="1">
        <f t="array" aca="1" ref="CV40" ca="1">(1-MAX(IF($ET$84:$ET$659=1,IF($EX$84:$EX$659="h",IF((CV$1/8-$ES$77)/($A40/8-$ET$77)&lt;=$FM$84:$FM$659,IF((CV$1/8-$ES$77)/($A40/8-$ET$77)&gt;=$FN$84:$FN$659,IF($FE$84:$FE$659="a",IF($A40/8&lt;=$FF$84:$FF$659,1,0),IF($A40/8&gt;=$FF$84:$FF$659,1,0)),0),0),IF(($A40/8-$ET$77)/(CV$1/8-$ES$77)&gt;=$FM$84:$FM$659,IF(($A40/8-$ET$77)/(CV$1/8-$ES$77)&lt;$FN$84:$FN$659,IF($FE$84:$FE$659="a",IF(CV$1/8&lt;=$FF$84:$FF$659,1,0),IF(CV$1/8&gt;=$FF$84:$FF$659,1,0)),0),0)),0)))*4/(($A40/8-$ET$77)^2+(CV$1/8-$ES$77)^2+4)</f>
        <v>2.2663497422729838E-2</v>
      </c>
      <c r="CW40" s="1">
        <f t="array" aca="1" ref="CW40" ca="1">(1-MAX(IF($ET$84:$ET$659=1,IF($EX$84:$EX$659="h",IF((CW$1/8-$ES$77)/($A40/8-$ET$77)&lt;=$FM$84:$FM$659,IF((CW$1/8-$ES$77)/($A40/8-$ET$77)&gt;=$FN$84:$FN$659,IF($FE$84:$FE$659="a",IF($A40/8&lt;=$FF$84:$FF$659,1,0),IF($A40/8&gt;=$FF$84:$FF$659,1,0)),0),0),IF(($A40/8-$ET$77)/(CW$1/8-$ES$77)&gt;=$FM$84:$FM$659,IF(($A40/8-$ET$77)/(CW$1/8-$ES$77)&lt;$FN$84:$FN$659,IF($FE$84:$FE$659="a",IF(CW$1/8&lt;=$FF$84:$FF$659,1,0),IF(CW$1/8&gt;=$FF$84:$FF$659,1,0)),0),0)),0)))*4/(($A40/8-$ET$77)^2+(CW$1/8-$ES$77)^2+4)</f>
        <v>2.2275167375316377E-2</v>
      </c>
      <c r="CX40" s="1">
        <f t="array" aca="1" ref="CX40" ca="1">(1-MAX(IF($ET$84:$ET$659=1,IF($EX$84:$EX$659="h",IF((CX$1/8-$ES$77)/($A40/8-$ET$77)&lt;=$FM$84:$FM$659,IF((CX$1/8-$ES$77)/($A40/8-$ET$77)&gt;=$FN$84:$FN$659,IF($FE$84:$FE$659="a",IF($A40/8&lt;=$FF$84:$FF$659,1,0),IF($A40/8&gt;=$FF$84:$FF$659,1,0)),0),0),IF(($A40/8-$ET$77)/(CX$1/8-$ES$77)&gt;=$FM$84:$FM$659,IF(($A40/8-$ET$77)/(CX$1/8-$ES$77)&lt;$FN$84:$FN$659,IF($FE$84:$FE$659="a",IF(CX$1/8&lt;=$FF$84:$FF$659,1,0),IF(CX$1/8&gt;=$FF$84:$FF$659,1,0)),0),0)),0)))*4/(($A40/8-$ET$77)^2+(CX$1/8-$ES$77)^2+4)</f>
        <v>2.1896174623785753E-2</v>
      </c>
      <c r="CY40" s="1">
        <f t="array" aca="1" ref="CY40" ca="1">(1-MAX(IF($ET$84:$ET$659=1,IF($EX$84:$EX$659="h",IF((CY$1/8-$ES$77)/($A40/8-$ET$77)&lt;=$FM$84:$FM$659,IF((CY$1/8-$ES$77)/($A40/8-$ET$77)&gt;=$FN$84:$FN$659,IF($FE$84:$FE$659="a",IF($A40/8&lt;=$FF$84:$FF$659,1,0),IF($A40/8&gt;=$FF$84:$FF$659,1,0)),0),0),IF(($A40/8-$ET$77)/(CY$1/8-$ES$77)&gt;=$FM$84:$FM$659,IF(($A40/8-$ET$77)/(CY$1/8-$ES$77)&lt;$FN$84:$FN$659,IF($FE$84:$FE$659="a",IF(CY$1/8&lt;=$FF$84:$FF$659,1,0),IF(CY$1/8&gt;=$FF$84:$FF$659,1,0)),0),0)),0)))*4/(($A40/8-$ET$77)^2+(CY$1/8-$ES$77)^2+4)</f>
        <v>2.1526241832012089E-2</v>
      </c>
      <c r="CZ40" s="1">
        <f t="array" aca="1" ref="CZ40" ca="1">(1-MAX(IF($ET$84:$ET$659=1,IF($EX$84:$EX$659="h",IF((CZ$1/8-$ES$77)/($A40/8-$ET$77)&lt;=$FM$84:$FM$659,IF((CZ$1/8-$ES$77)/($A40/8-$ET$77)&gt;=$FN$84:$FN$659,IF($FE$84:$FE$659="a",IF($A40/8&lt;=$FF$84:$FF$659,1,0),IF($A40/8&gt;=$FF$84:$FF$659,1,0)),0),0),IF(($A40/8-$ET$77)/(CZ$1/8-$ES$77)&gt;=$FM$84:$FM$659,IF(($A40/8-$ET$77)/(CZ$1/8-$ES$77)&lt;$FN$84:$FN$659,IF($FE$84:$FE$659="a",IF(CZ$1/8&lt;=$FF$84:$FF$659,1,0),IF(CZ$1/8&gt;=$FF$84:$FF$659,1,0)),0),0)),0)))*4/(($A40/8-$ET$77)^2+(CZ$1/8-$ES$77)^2+4)</f>
        <v>2.1165101011424742E-2</v>
      </c>
      <c r="DA40" s="1">
        <f t="array" aca="1" ref="DA40" ca="1">(1-MAX(IF($ET$84:$ET$659=1,IF($EX$84:$EX$659="h",IF((DA$1/8-$ES$77)/($A40/8-$ET$77)&lt;=$FM$84:$FM$659,IF((DA$1/8-$ES$77)/($A40/8-$ET$77)&gt;=$FN$84:$FN$659,IF($FE$84:$FE$659="a",IF($A40/8&lt;=$FF$84:$FF$659,1,0),IF($A40/8&gt;=$FF$84:$FF$659,1,0)),0),0),IF(($A40/8-$ET$77)/(DA$1/8-$ES$77)&gt;=$FM$84:$FM$659,IF(($A40/8-$ET$77)/(DA$1/8-$ES$77)&lt;$FN$84:$FN$659,IF($FE$84:$FE$659="a",IF(DA$1/8&lt;=$FF$84:$FF$659,1,0),IF(DA$1/8&gt;=$FF$84:$FF$659,1,0)),0),0)),0)))*4/(($A40/8-$ET$77)^2+(DA$1/8-$ES$77)^2+4)</f>
        <v>2.0812493193304936E-2</v>
      </c>
      <c r="DB40" s="1">
        <f t="array" aca="1" ref="DB40" ca="1">(1-MAX(IF($ET$84:$ET$659=1,IF($EX$84:$EX$659="h",IF((DB$1/8-$ES$77)/($A40/8-$ET$77)&lt;=$FM$84:$FM$659,IF((DB$1/8-$ES$77)/($A40/8-$ET$77)&gt;=$FN$84:$FN$659,IF($FE$84:$FE$659="a",IF($A40/8&lt;=$FF$84:$FF$659,1,0),IF($A40/8&gt;=$FF$84:$FF$659,1,0)),0),0),IF(($A40/8-$ET$77)/(DB$1/8-$ES$77)&gt;=$FM$84:$FM$659,IF(($A40/8-$ET$77)/(DB$1/8-$ES$77)&lt;$FN$84:$FN$659,IF($FE$84:$FE$659="a",IF(DB$1/8&lt;=$FF$84:$FF$659,1,0),IF(DB$1/8&gt;=$FF$84:$FF$659,1,0)),0),0)),0)))*4/(($A40/8-$ET$77)^2+(DB$1/8-$ES$77)^2+4)</f>
        <v>0</v>
      </c>
      <c r="DC40" s="1">
        <f t="array" aca="1" ref="DC40" ca="1">(1-MAX(IF($ET$84:$ET$659=1,IF($EX$84:$EX$659="h",IF((DC$1/8-$ES$77)/($A40/8-$ET$77)&lt;=$FM$84:$FM$659,IF((DC$1/8-$ES$77)/($A40/8-$ET$77)&gt;=$FN$84:$FN$659,IF($FE$84:$FE$659="a",IF($A40/8&lt;=$FF$84:$FF$659,1,0),IF($A40/8&gt;=$FF$84:$FF$659,1,0)),0),0),IF(($A40/8-$ET$77)/(DC$1/8-$ES$77)&gt;=$FM$84:$FM$659,IF(($A40/8-$ET$77)/(DC$1/8-$ES$77)&lt;$FN$84:$FN$659,IF($FE$84:$FE$659="a",IF(DC$1/8&lt;=$FF$84:$FF$659,1,0),IF(DC$1/8&gt;=$FF$84:$FF$659,1,0)),0),0)),0)))*4/(($A40/8-$ET$77)^2+(DC$1/8-$ES$77)^2+4)</f>
        <v>0</v>
      </c>
      <c r="DD40" s="1">
        <f t="array" aca="1" ref="DD40" ca="1">(1-MAX(IF($ET$84:$ET$659=1,IF($EX$84:$EX$659="h",IF((DD$1/8-$ES$77)/($A40/8-$ET$77)&lt;=$FM$84:$FM$659,IF((DD$1/8-$ES$77)/($A40/8-$ET$77)&gt;=$FN$84:$FN$659,IF($FE$84:$FE$659="a",IF($A40/8&lt;=$FF$84:$FF$659,1,0),IF($A40/8&gt;=$FF$84:$FF$659,1,0)),0),0),IF(($A40/8-$ET$77)/(DD$1/8-$ES$77)&gt;=$FM$84:$FM$659,IF(($A40/8-$ET$77)/(DD$1/8-$ES$77)&lt;$FN$84:$FN$659,IF($FE$84:$FE$659="a",IF(DD$1/8&lt;=$FF$84:$FF$659,1,0),IF(DD$1/8&gt;=$FF$84:$FF$659,1,0)),0),0)),0)))*4/(($A40/8-$ET$77)^2+(DD$1/8-$ES$77)^2+4)</f>
        <v>0</v>
      </c>
      <c r="DE40" s="1">
        <f t="array" aca="1" ref="DE40" ca="1">(1-MAX(IF($ET$84:$ET$659=1,IF($EX$84:$EX$659="h",IF((DE$1/8-$ES$77)/($A40/8-$ET$77)&lt;=$FM$84:$FM$659,IF((DE$1/8-$ES$77)/($A40/8-$ET$77)&gt;=$FN$84:$FN$659,IF($FE$84:$FE$659="a",IF($A40/8&lt;=$FF$84:$FF$659,1,0),IF($A40/8&gt;=$FF$84:$FF$659,1,0)),0),0),IF(($A40/8-$ET$77)/(DE$1/8-$ES$77)&gt;=$FM$84:$FM$659,IF(($A40/8-$ET$77)/(DE$1/8-$ES$77)&lt;$FN$84:$FN$659,IF($FE$84:$FE$659="a",IF(DE$1/8&lt;=$FF$84:$FF$659,1,0),IF(DE$1/8&gt;=$FF$84:$FF$659,1,0)),0),0)),0)))*4/(($A40/8-$ET$77)^2+(DE$1/8-$ES$77)^2+4)</f>
        <v>0</v>
      </c>
      <c r="DF40" s="1">
        <f t="array" aca="1" ref="DF40" ca="1">(1-MAX(IF($ET$84:$ET$659=1,IF($EX$84:$EX$659="h",IF((DF$1/8-$ES$77)/($A40/8-$ET$77)&lt;=$FM$84:$FM$659,IF((DF$1/8-$ES$77)/($A40/8-$ET$77)&gt;=$FN$84:$FN$659,IF($FE$84:$FE$659="a",IF($A40/8&lt;=$FF$84:$FF$659,1,0),IF($A40/8&gt;=$FF$84:$FF$659,1,0)),0),0),IF(($A40/8-$ET$77)/(DF$1/8-$ES$77)&gt;=$FM$84:$FM$659,IF(($A40/8-$ET$77)/(DF$1/8-$ES$77)&lt;$FN$84:$FN$659,IF($FE$84:$FE$659="a",IF(DF$1/8&lt;=$FF$84:$FF$659,1,0),IF(DF$1/8&gt;=$FF$84:$FF$659,1,0)),0),0)),0)))*4/(($A40/8-$ET$77)^2+(DF$1/8-$ES$77)^2+4)</f>
        <v>0</v>
      </c>
      <c r="DG40" s="1">
        <f t="array" aca="1" ref="DG40" ca="1">(1-MAX(IF($ET$84:$ET$659=1,IF($EX$84:$EX$659="h",IF((DG$1/8-$ES$77)/($A40/8-$ET$77)&lt;=$FM$84:$FM$659,IF((DG$1/8-$ES$77)/($A40/8-$ET$77)&gt;=$FN$84:$FN$659,IF($FE$84:$FE$659="a",IF($A40/8&lt;=$FF$84:$FF$659,1,0),IF($A40/8&gt;=$FF$84:$FF$659,1,0)),0),0),IF(($A40/8-$ET$77)/(DG$1/8-$ES$77)&gt;=$FM$84:$FM$659,IF(($A40/8-$ET$77)/(DG$1/8-$ES$77)&lt;$FN$84:$FN$659,IF($FE$84:$FE$659="a",IF(DG$1/8&lt;=$FF$84:$FF$659,1,0),IF(DG$1/8&gt;=$FF$84:$FF$659,1,0)),0),0)),0)))*4/(($A40/8-$ET$77)^2+(DG$1/8-$ES$77)^2+4)</f>
        <v>0</v>
      </c>
      <c r="DH40" s="1">
        <f t="array" aca="1" ref="DH40" ca="1">(1-MAX(IF($ET$84:$ET$659=1,IF($EX$84:$EX$659="h",IF((DH$1/8-$ES$77)/($A40/8-$ET$77)&lt;=$FM$84:$FM$659,IF((DH$1/8-$ES$77)/($A40/8-$ET$77)&gt;=$FN$84:$FN$659,IF($FE$84:$FE$659="a",IF($A40/8&lt;=$FF$84:$FF$659,1,0),IF($A40/8&gt;=$FF$84:$FF$659,1,0)),0),0),IF(($A40/8-$ET$77)/(DH$1/8-$ES$77)&gt;=$FM$84:$FM$659,IF(($A40/8-$ET$77)/(DH$1/8-$ES$77)&lt;$FN$84:$FN$659,IF($FE$84:$FE$659="a",IF(DH$1/8&lt;=$FF$84:$FF$659,1,0),IF(DH$1/8&gt;=$FF$84:$FF$659,1,0)),0),0)),0)))*4/(($A40/8-$ET$77)^2+(DH$1/8-$ES$77)^2+4)</f>
        <v>0</v>
      </c>
      <c r="DI40" s="1">
        <f t="array" aca="1" ref="DI40" ca="1">(1-MAX(IF($ET$84:$ET$659=1,IF($EX$84:$EX$659="h",IF((DI$1/8-$ES$77)/($A40/8-$ET$77)&lt;=$FM$84:$FM$659,IF((DI$1/8-$ES$77)/($A40/8-$ET$77)&gt;=$FN$84:$FN$659,IF($FE$84:$FE$659="a",IF($A40/8&lt;=$FF$84:$FF$659,1,0),IF($A40/8&gt;=$FF$84:$FF$659,1,0)),0),0),IF(($A40/8-$ET$77)/(DI$1/8-$ES$77)&gt;=$FM$84:$FM$659,IF(($A40/8-$ET$77)/(DI$1/8-$ES$77)&lt;$FN$84:$FN$659,IF($FE$84:$FE$659="a",IF(DI$1/8&lt;=$FF$84:$FF$659,1,0),IF(DI$1/8&gt;=$FF$84:$FF$659,1,0)),0),0)),0)))*4/(($A40/8-$ET$77)^2+(DI$1/8-$ES$77)^2+4)</f>
        <v>0</v>
      </c>
      <c r="DJ40" s="1">
        <f t="array" aca="1" ref="DJ40" ca="1">(1-MAX(IF($ET$84:$ET$659=1,IF($EX$84:$EX$659="h",IF((DJ$1/8-$ES$77)/($A40/8-$ET$77)&lt;=$FM$84:$FM$659,IF((DJ$1/8-$ES$77)/($A40/8-$ET$77)&gt;=$FN$84:$FN$659,IF($FE$84:$FE$659="a",IF($A40/8&lt;=$FF$84:$FF$659,1,0),IF($A40/8&gt;=$FF$84:$FF$659,1,0)),0),0),IF(($A40/8-$ET$77)/(DJ$1/8-$ES$77)&gt;=$FM$84:$FM$659,IF(($A40/8-$ET$77)/(DJ$1/8-$ES$77)&lt;$FN$84:$FN$659,IF($FE$84:$FE$659="a",IF(DJ$1/8&lt;=$FF$84:$FF$659,1,0),IF(DJ$1/8&gt;=$FF$84:$FF$659,1,0)),0),0)),0)))*4/(($A40/8-$ET$77)^2+(DJ$1/8-$ES$77)^2+4)</f>
        <v>0</v>
      </c>
      <c r="DK40" s="1">
        <f t="array" aca="1" ref="DK40" ca="1">(1-MAX(IF($ET$84:$ET$659=1,IF($EX$84:$EX$659="h",IF((DK$1/8-$ES$77)/($A40/8-$ET$77)&lt;=$FM$84:$FM$659,IF((DK$1/8-$ES$77)/($A40/8-$ET$77)&gt;=$FN$84:$FN$659,IF($FE$84:$FE$659="a",IF($A40/8&lt;=$FF$84:$FF$659,1,0),IF($A40/8&gt;=$FF$84:$FF$659,1,0)),0),0),IF(($A40/8-$ET$77)/(DK$1/8-$ES$77)&gt;=$FM$84:$FM$659,IF(($A40/8-$ET$77)/(DK$1/8-$ES$77)&lt;$FN$84:$FN$659,IF($FE$84:$FE$659="a",IF(DK$1/8&lt;=$FF$84:$FF$659,1,0),IF(DK$1/8&gt;=$FF$84:$FF$659,1,0)),0),0)),0)))*4/(($A40/8-$ET$77)^2+(DK$1/8-$ES$77)^2+4)</f>
        <v>0</v>
      </c>
      <c r="DL40" s="1">
        <f t="array" aca="1" ref="DL40" ca="1">(1-MAX(IF($ET$84:$ET$659=1,IF($EX$84:$EX$659="h",IF((DL$1/8-$ES$77)/($A40/8-$ET$77)&lt;=$FM$84:$FM$659,IF((DL$1/8-$ES$77)/($A40/8-$ET$77)&gt;=$FN$84:$FN$659,IF($FE$84:$FE$659="a",IF($A40/8&lt;=$FF$84:$FF$659,1,0),IF($A40/8&gt;=$FF$84:$FF$659,1,0)),0),0),IF(($A40/8-$ET$77)/(DL$1/8-$ES$77)&gt;=$FM$84:$FM$659,IF(($A40/8-$ET$77)/(DL$1/8-$ES$77)&lt;$FN$84:$FN$659,IF($FE$84:$FE$659="a",IF(DL$1/8&lt;=$FF$84:$FF$659,1,0),IF(DL$1/8&gt;=$FF$84:$FF$659,1,0)),0),0)),0)))*4/(($A40/8-$ET$77)^2+(DL$1/8-$ES$77)^2+4)</f>
        <v>0</v>
      </c>
      <c r="DM40" s="1">
        <f t="array" aca="1" ref="DM40" ca="1">(1-MAX(IF($ET$84:$ET$659=1,IF($EX$84:$EX$659="h",IF((DM$1/8-$ES$77)/($A40/8-$ET$77)&lt;=$FM$84:$FM$659,IF((DM$1/8-$ES$77)/($A40/8-$ET$77)&gt;=$FN$84:$FN$659,IF($FE$84:$FE$659="a",IF($A40/8&lt;=$FF$84:$FF$659,1,0),IF($A40/8&gt;=$FF$84:$FF$659,1,0)),0),0),IF(($A40/8-$ET$77)/(DM$1/8-$ES$77)&gt;=$FM$84:$FM$659,IF(($A40/8-$ET$77)/(DM$1/8-$ES$77)&lt;$FN$84:$FN$659,IF($FE$84:$FE$659="a",IF(DM$1/8&lt;=$FF$84:$FF$659,1,0),IF(DM$1/8&gt;=$FF$84:$FF$659,1,0)),0),0)),0)))*4/(($A40/8-$ET$77)^2+(DM$1/8-$ES$77)^2+4)</f>
        <v>0</v>
      </c>
      <c r="DN40" s="1">
        <f t="array" aca="1" ref="DN40" ca="1">(1-MAX(IF($ET$84:$ET$659=1,IF($EX$84:$EX$659="h",IF((DN$1/8-$ES$77)/($A40/8-$ET$77)&lt;=$FM$84:$FM$659,IF((DN$1/8-$ES$77)/($A40/8-$ET$77)&gt;=$FN$84:$FN$659,IF($FE$84:$FE$659="a",IF($A40/8&lt;=$FF$84:$FF$659,1,0),IF($A40/8&gt;=$FF$84:$FF$659,1,0)),0),0),IF(($A40/8-$ET$77)/(DN$1/8-$ES$77)&gt;=$FM$84:$FM$659,IF(($A40/8-$ET$77)/(DN$1/8-$ES$77)&lt;$FN$84:$FN$659,IF($FE$84:$FE$659="a",IF(DN$1/8&lt;=$FF$84:$FF$659,1,0),IF(DN$1/8&gt;=$FF$84:$FF$659,1,0)),0),0)),0)))*4/(($A40/8-$ET$77)^2+(DN$1/8-$ES$77)^2+4)</f>
        <v>0</v>
      </c>
      <c r="DO40" s="1">
        <f t="array" aca="1" ref="DO40" ca="1">(1-MAX(IF($ET$84:$ET$659=1,IF($EX$84:$EX$659="h",IF((DO$1/8-$ES$77)/($A40/8-$ET$77)&lt;=$FM$84:$FM$659,IF((DO$1/8-$ES$77)/($A40/8-$ET$77)&gt;=$FN$84:$FN$659,IF($FE$84:$FE$659="a",IF($A40/8&lt;=$FF$84:$FF$659,1,0),IF($A40/8&gt;=$FF$84:$FF$659,1,0)),0),0),IF(($A40/8-$ET$77)/(DO$1/8-$ES$77)&gt;=$FM$84:$FM$659,IF(($A40/8-$ET$77)/(DO$1/8-$ES$77)&lt;$FN$84:$FN$659,IF($FE$84:$FE$659="a",IF(DO$1/8&lt;=$FF$84:$FF$659,1,0),IF(DO$1/8&gt;=$FF$84:$FF$659,1,0)),0),0)),0)))*4/(($A40/8-$ET$77)^2+(DO$1/8-$ES$77)^2+4)</f>
        <v>0</v>
      </c>
      <c r="DP40" s="1">
        <f t="array" aca="1" ref="DP40" ca="1">(1-MAX(IF($ET$84:$ET$659=1,IF($EX$84:$EX$659="h",IF((DP$1/8-$ES$77)/($A40/8-$ET$77)&lt;=$FM$84:$FM$659,IF((DP$1/8-$ES$77)/($A40/8-$ET$77)&gt;=$FN$84:$FN$659,IF($FE$84:$FE$659="a",IF($A40/8&lt;=$FF$84:$FF$659,1,0),IF($A40/8&gt;=$FF$84:$FF$659,1,0)),0),0),IF(($A40/8-$ET$77)/(DP$1/8-$ES$77)&gt;=$FM$84:$FM$659,IF(($A40/8-$ET$77)/(DP$1/8-$ES$77)&lt;$FN$84:$FN$659,IF($FE$84:$FE$659="a",IF(DP$1/8&lt;=$FF$84:$FF$659,1,0),IF(DP$1/8&gt;=$FF$84:$FF$659,1,0)),0),0)),0)))*4/(($A40/8-$ET$77)^2+(DP$1/8-$ES$77)^2+4)</f>
        <v>0</v>
      </c>
      <c r="DQ40" s="1">
        <f t="array" aca="1" ref="DQ40" ca="1">(1-MAX(IF($ET$84:$ET$659=1,IF($EX$84:$EX$659="h",IF((DQ$1/8-$ES$77)/($A40/8-$ET$77)&lt;=$FM$84:$FM$659,IF((DQ$1/8-$ES$77)/($A40/8-$ET$77)&gt;=$FN$84:$FN$659,IF($FE$84:$FE$659="a",IF($A40/8&lt;=$FF$84:$FF$659,1,0),IF($A40/8&gt;=$FF$84:$FF$659,1,0)),0),0),IF(($A40/8-$ET$77)/(DQ$1/8-$ES$77)&gt;=$FM$84:$FM$659,IF(($A40/8-$ET$77)/(DQ$1/8-$ES$77)&lt;$FN$84:$FN$659,IF($FE$84:$FE$659="a",IF(DQ$1/8&lt;=$FF$84:$FF$659,1,0),IF(DQ$1/8&gt;=$FF$84:$FF$659,1,0)),0),0)),0)))*4/(($A40/8-$ET$77)^2+(DQ$1/8-$ES$77)^2+4)</f>
        <v>0</v>
      </c>
      <c r="DR40" s="1">
        <f t="array" aca="1" ref="DR40" ca="1">(1-MAX(IF($ET$84:$ET$659=1,IF($EX$84:$EX$659="h",IF((DR$1/8-$ES$77)/($A40/8-$ET$77)&lt;=$FM$84:$FM$659,IF((DR$1/8-$ES$77)/($A40/8-$ET$77)&gt;=$FN$84:$FN$659,IF($FE$84:$FE$659="a",IF($A40/8&lt;=$FF$84:$FF$659,1,0),IF($A40/8&gt;=$FF$84:$FF$659,1,0)),0),0),IF(($A40/8-$ET$77)/(DR$1/8-$ES$77)&gt;=$FM$84:$FM$659,IF(($A40/8-$ET$77)/(DR$1/8-$ES$77)&lt;$FN$84:$FN$659,IF($FE$84:$FE$659="a",IF(DR$1/8&lt;=$FF$84:$FF$659,1,0),IF(DR$1/8&gt;=$FF$84:$FF$659,1,0)),0),0)),0)))*4/(($A40/8-$ET$77)^2+(DR$1/8-$ES$77)^2+4)</f>
        <v>0</v>
      </c>
      <c r="DS40" s="1">
        <f t="array" aca="1" ref="DS40" ca="1">(1-MAX(IF($ET$84:$ET$659=1,IF($EX$84:$EX$659="h",IF((DS$1/8-$ES$77)/($A40/8-$ET$77)&lt;=$FM$84:$FM$659,IF((DS$1/8-$ES$77)/($A40/8-$ET$77)&gt;=$FN$84:$FN$659,IF($FE$84:$FE$659="a",IF($A40/8&lt;=$FF$84:$FF$659,1,0),IF($A40/8&gt;=$FF$84:$FF$659,1,0)),0),0),IF(($A40/8-$ET$77)/(DS$1/8-$ES$77)&gt;=$FM$84:$FM$659,IF(($A40/8-$ET$77)/(DS$1/8-$ES$77)&lt;$FN$84:$FN$659,IF($FE$84:$FE$659="a",IF(DS$1/8&lt;=$FF$84:$FF$659,1,0),IF(DS$1/8&gt;=$FF$84:$FF$659,1,0)),0),0)),0)))*4/(($A40/8-$ET$77)^2+(DS$1/8-$ES$77)^2+4)</f>
        <v>0</v>
      </c>
      <c r="DT40" s="1">
        <f t="array" aca="1" ref="DT40" ca="1">(1-MAX(IF($ET$84:$ET$659=1,IF($EX$84:$EX$659="h",IF((DT$1/8-$ES$77)/($A40/8-$ET$77)&lt;=$FM$84:$FM$659,IF((DT$1/8-$ES$77)/($A40/8-$ET$77)&gt;=$FN$84:$FN$659,IF($FE$84:$FE$659="a",IF($A40/8&lt;=$FF$84:$FF$659,1,0),IF($A40/8&gt;=$FF$84:$FF$659,1,0)),0),0),IF(($A40/8-$ET$77)/(DT$1/8-$ES$77)&gt;=$FM$84:$FM$659,IF(($A40/8-$ET$77)/(DT$1/8-$ES$77)&lt;$FN$84:$FN$659,IF($FE$84:$FE$659="a",IF(DT$1/8&lt;=$FF$84:$FF$659,1,0),IF(DT$1/8&gt;=$FF$84:$FF$659,1,0)),0),0)),0)))*4/(($A40/8-$ET$77)^2+(DT$1/8-$ES$77)^2+4)</f>
        <v>0</v>
      </c>
      <c r="DU40" s="1">
        <f t="array" aca="1" ref="DU40" ca="1">(1-MAX(IF($ET$84:$ET$659=1,IF($EX$84:$EX$659="h",IF((DU$1/8-$ES$77)/($A40/8-$ET$77)&lt;=$FM$84:$FM$659,IF((DU$1/8-$ES$77)/($A40/8-$ET$77)&gt;=$FN$84:$FN$659,IF($FE$84:$FE$659="a",IF($A40/8&lt;=$FF$84:$FF$659,1,0),IF($A40/8&gt;=$FF$84:$FF$659,1,0)),0),0),IF(($A40/8-$ET$77)/(DU$1/8-$ES$77)&gt;=$FM$84:$FM$659,IF(($A40/8-$ET$77)/(DU$1/8-$ES$77)&lt;$FN$84:$FN$659,IF($FE$84:$FE$659="a",IF(DU$1/8&lt;=$FF$84:$FF$659,1,0),IF(DU$1/8&gt;=$FF$84:$FF$659,1,0)),0),0)),0)))*4/(($A40/8-$ET$77)^2+(DU$1/8-$ES$77)^2+4)</f>
        <v>0</v>
      </c>
      <c r="DV40" s="1">
        <f t="array" aca="1" ref="DV40" ca="1">(1-MAX(IF($ET$84:$ET$659=1,IF($EX$84:$EX$659="h",IF((DV$1/8-$ES$77)/($A40/8-$ET$77)&lt;=$FM$84:$FM$659,IF((DV$1/8-$ES$77)/($A40/8-$ET$77)&gt;=$FN$84:$FN$659,IF($FE$84:$FE$659="a",IF($A40/8&lt;=$FF$84:$FF$659,1,0),IF($A40/8&gt;=$FF$84:$FF$659,1,0)),0),0),IF(($A40/8-$ET$77)/(DV$1/8-$ES$77)&gt;=$FM$84:$FM$659,IF(($A40/8-$ET$77)/(DV$1/8-$ES$77)&lt;$FN$84:$FN$659,IF($FE$84:$FE$659="a",IF(DV$1/8&lt;=$FF$84:$FF$659,1,0),IF(DV$1/8&gt;=$FF$84:$FF$659,1,0)),0),0)),0)))*4/(($A40/8-$ET$77)^2+(DV$1/8-$ES$77)^2+4)</f>
        <v>0</v>
      </c>
      <c r="DW40" s="1">
        <f t="array" aca="1" ref="DW40" ca="1">(1-MAX(IF($ET$84:$ET$659=1,IF($EX$84:$EX$659="h",IF((DW$1/8-$ES$77)/($A40/8-$ET$77)&lt;=$FM$84:$FM$659,IF((DW$1/8-$ES$77)/($A40/8-$ET$77)&gt;=$FN$84:$FN$659,IF($FE$84:$FE$659="a",IF($A40/8&lt;=$FF$84:$FF$659,1,0),IF($A40/8&gt;=$FF$84:$FF$659,1,0)),0),0),IF(($A40/8-$ET$77)/(DW$1/8-$ES$77)&gt;=$FM$84:$FM$659,IF(($A40/8-$ET$77)/(DW$1/8-$ES$77)&lt;$FN$84:$FN$659,IF($FE$84:$FE$659="a",IF(DW$1/8&lt;=$FF$84:$FF$659,1,0),IF(DW$1/8&gt;=$FF$84:$FF$659,1,0)),0),0)),0)))*4/(($A40/8-$ET$77)^2+(DW$1/8-$ES$77)^2+4)</f>
        <v>0</v>
      </c>
      <c r="DX40" s="1">
        <f t="array" aca="1" ref="DX40" ca="1">(1-MAX(IF($ET$84:$ET$659=1,IF($EX$84:$EX$659="h",IF((DX$1/8-$ES$77)/($A40/8-$ET$77)&lt;=$FM$84:$FM$659,IF((DX$1/8-$ES$77)/($A40/8-$ET$77)&gt;=$FN$84:$FN$659,IF($FE$84:$FE$659="a",IF($A40/8&lt;=$FF$84:$FF$659,1,0),IF($A40/8&gt;=$FF$84:$FF$659,1,0)),0),0),IF(($A40/8-$ET$77)/(DX$1/8-$ES$77)&gt;=$FM$84:$FM$659,IF(($A40/8-$ET$77)/(DX$1/8-$ES$77)&lt;$FN$84:$FN$659,IF($FE$84:$FE$659="a",IF(DX$1/8&lt;=$FF$84:$FF$659,1,0),IF(DX$1/8&gt;=$FF$84:$FF$659,1,0)),0),0)),0)))*4/(($A40/8-$ET$77)^2+(DX$1/8-$ES$77)^2+4)</f>
        <v>0</v>
      </c>
      <c r="DY40" s="6">
        <f t="array" aca="1" ref="DY40" ca="1">(1-MAX(IF($ET$84:$ET$659=1,IF($EX$84:$EX$659="h",IF((DY$1/8-$ES$77)/($A40/8-$ET$77)&lt;=$FM$84:$FM$659,IF((DY$1/8-$ES$77)/($A40/8-$ET$77)&gt;=$FN$84:$FN$659,IF($FE$84:$FE$659="a",IF($A40/8&lt;=$FF$84:$FF$659,1,0),IF($A40/8&gt;=$FF$84:$FF$659,1,0)),0),0),IF(($A40/8-$ET$77)/(DY$1/8-$ES$77)&gt;=$FM$84:$FM$659,IF(($A40/8-$ET$77)/(DY$1/8-$ES$77)&lt;$FN$84:$FN$659,IF($FE$84:$FE$659="a",IF(DY$1/8&lt;=$FF$84:$FF$659,1,0),IF(DY$1/8&gt;=$FF$84:$FF$659,1,0)),0),0)),0)))*4/(($A40/8-$ET$77)^2+(DY$1/8-$ES$77)^2+4)</f>
        <v>0</v>
      </c>
    </row>
    <row r="41" spans="1:129" ht="5.25" customHeight="1" x14ac:dyDescent="0.25">
      <c r="A41">
        <v>39</v>
      </c>
      <c r="B41" s="5">
        <f t="array" aca="1" ref="B41" ca="1">(1-MAX(IF($ET$84:$ET$659=1,IF($EX$84:$EX$659="h",IF((B$1/8-$ES$77)/($A41/8-$ET$77)&lt;=$FM$84:$FM$659,IF((B$1/8-$ES$77)/($A41/8-$ET$77)&gt;=$FN$84:$FN$659,IF($FE$84:$FE$659="a",IF($A41/8&lt;=$FF$84:$FF$659,1,0),IF($A41/8&gt;=$FF$84:$FF$659,1,0)),0),0),IF(($A41/8-$ET$77)/(B$1/8-$ES$77)&gt;=$FM$84:$FM$659,IF(($A41/8-$ET$77)/(B$1/8-$ES$77)&lt;$FN$84:$FN$659,IF($FE$84:$FE$659="a",IF(B$1/8&lt;=$FF$84:$FF$659,1,0),IF(B$1/8&gt;=$FF$84:$FF$659,1,0)),0),0)),0)))*4/(($A41/8-$ET$77)^2+(B$1/8-$ES$77)^2+4)</f>
        <v>0.14411350330846742</v>
      </c>
      <c r="C41" s="1">
        <f t="array" aca="1" ref="C41" ca="1">(1-MAX(IF($ET$84:$ET$659=1,IF($EX$84:$EX$659="h",IF((C$1/8-$ES$77)/($A41/8-$ET$77)&lt;=$FM$84:$FM$659,IF((C$1/8-$ES$77)/($A41/8-$ET$77)&gt;=$FN$84:$FN$659,IF($FE$84:$FE$659="a",IF($A41/8&lt;=$FF$84:$FF$659,1,0),IF($A41/8&gt;=$FF$84:$FF$659,1,0)),0),0),IF(($A41/8-$ET$77)/(C$1/8-$ES$77)&gt;=$FM$84:$FM$659,IF(($A41/8-$ET$77)/(C$1/8-$ES$77)&lt;$FN$84:$FN$659,IF($FE$84:$FE$659="a",IF(C$1/8&lt;=$FF$84:$FF$659,1,0),IF(C$1/8&gt;=$FF$84:$FF$659,1,0)),0),0)),0)))*4/(($A41/8-$ET$77)^2+(C$1/8-$ES$77)^2+4)</f>
        <v>0.14403878583255222</v>
      </c>
      <c r="D41" s="1">
        <f t="array" aca="1" ref="D41" ca="1">(1-MAX(IF($ET$84:$ET$659=1,IF($EX$84:$EX$659="h",IF((D$1/8-$ES$77)/($A41/8-$ET$77)&lt;=$FM$84:$FM$659,IF((D$1/8-$ES$77)/($A41/8-$ET$77)&gt;=$FN$84:$FN$659,IF($FE$84:$FE$659="a",IF($A41/8&lt;=$FF$84:$FF$659,1,0),IF($A41/8&gt;=$FF$84:$FF$659,1,0)),0),0),IF(($A41/8-$ET$77)/(D$1/8-$ES$77)&gt;=$FM$84:$FM$659,IF(($A41/8-$ET$77)/(D$1/8-$ES$77)&lt;$FN$84:$FN$659,IF($FE$84:$FE$659="a",IF(D$1/8&lt;=$FF$84:$FF$659,1,0),IF(D$1/8&gt;=$FF$84:$FF$659,1,0)),0),0)),0)))*4/(($A41/8-$ET$77)^2+(D$1/8-$ES$77)^2+4)</f>
        <v>0.14380240836416333</v>
      </c>
      <c r="E41" s="1">
        <f t="array" aca="1" ref="E41" ca="1">(1-MAX(IF($ET$84:$ET$659=1,IF($EX$84:$EX$659="h",IF((E$1/8-$ES$77)/($A41/8-$ET$77)&lt;=$FM$84:$FM$659,IF((E$1/8-$ES$77)/($A41/8-$ET$77)&gt;=$FN$84:$FN$659,IF($FE$84:$FE$659="a",IF($A41/8&lt;=$FF$84:$FF$659,1,0),IF($A41/8&gt;=$FF$84:$FF$659,1,0)),0),0),IF(($A41/8-$ET$77)/(E$1/8-$ES$77)&gt;=$FM$84:$FM$659,IF(($A41/8-$ET$77)/(E$1/8-$ES$77)&lt;$FN$84:$FN$659,IF($FE$84:$FE$659="a",IF(E$1/8&lt;=$FF$84:$FF$659,1,0),IF(E$1/8&gt;=$FF$84:$FF$659,1,0)),0),0)),0)))*4/(($A41/8-$ET$77)^2+(E$1/8-$ES$77)^2+4)</f>
        <v>0.14340595907724382</v>
      </c>
      <c r="F41" s="1">
        <f t="array" aca="1" ref="F41" ca="1">(1-MAX(IF($ET$84:$ET$659=1,IF($EX$84:$EX$659="h",IF((F$1/8-$ES$77)/($A41/8-$ET$77)&lt;=$FM$84:$FM$659,IF((F$1/8-$ES$77)/($A41/8-$ET$77)&gt;=$FN$84:$FN$659,IF($FE$84:$FE$659="a",IF($A41/8&lt;=$FF$84:$FF$659,1,0),IF($A41/8&gt;=$FF$84:$FF$659,1,0)),0),0),IF(($A41/8-$ET$77)/(F$1/8-$ES$77)&gt;=$FM$84:$FM$659,IF(($A41/8-$ET$77)/(F$1/8-$ES$77)&lt;$FN$84:$FN$659,IF($FE$84:$FE$659="a",IF(F$1/8&lt;=$FF$84:$FF$659,1,0),IF(F$1/8&gt;=$FF$84:$FF$659,1,0)),0),0)),0)))*4/(($A41/8-$ET$77)^2+(F$1/8-$ES$77)^2+4)</f>
        <v>0.1428520841160611</v>
      </c>
      <c r="G41" s="1">
        <f t="array" aca="1" ref="G41" ca="1">(1-MAX(IF($ET$84:$ET$659=1,IF($EX$84:$EX$659="h",IF((G$1/8-$ES$77)/($A41/8-$ET$77)&lt;=$FM$84:$FM$659,IF((G$1/8-$ES$77)/($A41/8-$ET$77)&gt;=$FN$84:$FN$659,IF($FE$84:$FE$659="a",IF($A41/8&lt;=$FF$84:$FF$659,1,0),IF($A41/8&gt;=$FF$84:$FF$659,1,0)),0),0),IF(($A41/8-$ET$77)/(G$1/8-$ES$77)&gt;=$FM$84:$FM$659,IF(($A41/8-$ET$77)/(G$1/8-$ES$77)&lt;$FN$84:$FN$659,IF($FE$84:$FE$659="a",IF(G$1/8&lt;=$FF$84:$FF$659,1,0),IF(G$1/8&gt;=$FF$84:$FF$659,1,0)),0),0)),0)))*4/(($A41/8-$ET$77)^2+(G$1/8-$ES$77)^2+4)</f>
        <v>0.14214444375436483</v>
      </c>
      <c r="H41" s="1">
        <f t="array" aca="1" ref="H41" ca="1">(1-MAX(IF($ET$84:$ET$659=1,IF($EX$84:$EX$659="h",IF((H$1/8-$ES$77)/($A41/8-$ET$77)&lt;=$FM$84:$FM$659,IF((H$1/8-$ES$77)/($A41/8-$ET$77)&gt;=$FN$84:$FN$659,IF($FE$84:$FE$659="a",IF($A41/8&lt;=$FF$84:$FF$659,1,0),IF($A41/8&gt;=$FF$84:$FF$659,1,0)),0),0),IF(($A41/8-$ET$77)/(H$1/8-$ES$77)&gt;=$FM$84:$FM$659,IF(($A41/8-$ET$77)/(H$1/8-$ES$77)&lt;$FN$84:$FN$659,IF($FE$84:$FE$659="a",IF(H$1/8&lt;=$FF$84:$FF$659,1,0),IF(H$1/8&gt;=$FF$84:$FF$659,1,0)),0),0)),0)))*4/(($A41/8-$ET$77)^2+(H$1/8-$ES$77)^2+4)</f>
        <v>0.1412876526231075</v>
      </c>
      <c r="I41" s="1">
        <f t="array" aca="1" ref="I41" ca="1">(1-MAX(IF($ET$84:$ET$659=1,IF($EX$84:$EX$659="h",IF((I$1/8-$ES$77)/($A41/8-$ET$77)&lt;=$FM$84:$FM$659,IF((I$1/8-$ES$77)/($A41/8-$ET$77)&gt;=$FN$84:$FN$659,IF($FE$84:$FE$659="a",IF($A41/8&lt;=$FF$84:$FF$659,1,0),IF($A41/8&gt;=$FF$84:$FF$659,1,0)),0),0),IF(($A41/8-$ET$77)/(I$1/8-$ES$77)&gt;=$FM$84:$FM$659,IF(($A41/8-$ET$77)/(I$1/8-$ES$77)&lt;$FN$84:$FN$659,IF($FE$84:$FE$659="a",IF(I$1/8&lt;=$FF$84:$FF$659,1,0),IF(I$1/8&gt;=$FF$84:$FF$659,1,0)),0),0)),0)))*4/(($A41/8-$ET$77)^2+(I$1/8-$ES$77)^2+4)</f>
        <v>0.1402872058054275</v>
      </c>
      <c r="J41" s="1">
        <f t="array" aca="1" ref="J41" ca="1">(1-MAX(IF($ET$84:$ET$659=1,IF($EX$84:$EX$659="h",IF((J$1/8-$ES$77)/($A41/8-$ET$77)&lt;=$FM$84:$FM$659,IF((J$1/8-$ES$77)/($A41/8-$ET$77)&gt;=$FN$84:$FN$659,IF($FE$84:$FE$659="a",IF($A41/8&lt;=$FF$84:$FF$659,1,0),IF($A41/8&gt;=$FF$84:$FF$659,1,0)),0),0),IF(($A41/8-$ET$77)/(J$1/8-$ES$77)&gt;=$FM$84:$FM$659,IF(($A41/8-$ET$77)/(J$1/8-$ES$77)&lt;$FN$84:$FN$659,IF($FE$84:$FE$659="a",IF(J$1/8&lt;=$FF$84:$FF$659,1,0),IF(J$1/8&gt;=$FF$84:$FF$659,1,0)),0),0)),0)))*4/(($A41/8-$ET$77)^2+(J$1/8-$ES$77)^2+4)</f>
        <v>0.13914939296582288</v>
      </c>
      <c r="K41" s="1">
        <f t="array" aca="1" ref="K41" ca="1">(1-MAX(IF($ET$84:$ET$659=1,IF($EX$84:$EX$659="h",IF((K$1/8-$ES$77)/($A41/8-$ET$77)&lt;=$FM$84:$FM$659,IF((K$1/8-$ES$77)/($A41/8-$ET$77)&gt;=$FN$84:$FN$659,IF($FE$84:$FE$659="a",IF($A41/8&lt;=$FF$84:$FF$659,1,0),IF($A41/8&gt;=$FF$84:$FF$659,1,0)),0),0),IF(($A41/8-$ET$77)/(K$1/8-$ES$77)&gt;=$FM$84:$FM$659,IF(($A41/8-$ET$77)/(K$1/8-$ES$77)&lt;$FN$84:$FN$659,IF($FE$84:$FE$659="a",IF(K$1/8&lt;=$FF$84:$FF$659,1,0),IF(K$1/8&gt;=$FF$84:$FF$659,1,0)),0),0)),0)))*4/(($A41/8-$ET$77)^2+(K$1/8-$ES$77)^2+4)</f>
        <v>0.13788120294871473</v>
      </c>
      <c r="L41" s="1">
        <f t="array" aca="1" ref="L41" ca="1">(1-MAX(IF($ET$84:$ET$659=1,IF($EX$84:$EX$659="h",IF((L$1/8-$ES$77)/($A41/8-$ET$77)&lt;=$FM$84:$FM$659,IF((L$1/8-$ES$77)/($A41/8-$ET$77)&gt;=$FN$84:$FN$659,IF($FE$84:$FE$659="a",IF($A41/8&lt;=$FF$84:$FF$659,1,0),IF($A41/8&gt;=$FF$84:$FF$659,1,0)),0),0),IF(($A41/8-$ET$77)/(L$1/8-$ES$77)&gt;=$FM$84:$FM$659,IF(($A41/8-$ET$77)/(L$1/8-$ES$77)&lt;$FN$84:$FN$659,IF($FE$84:$FE$659="a",IF(L$1/8&lt;=$FF$84:$FF$659,1,0),IF(L$1/8&gt;=$FF$84:$FF$659,1,0)),0),0)),0)))*4/(($A41/8-$ET$77)^2+(L$1/8-$ES$77)^2+4)</f>
        <v>0</v>
      </c>
      <c r="M41" s="1">
        <f t="array" aca="1" ref="M41" ca="1">(1-MAX(IF($ET$84:$ET$659=1,IF($EX$84:$EX$659="h",IF((M$1/8-$ES$77)/($A41/8-$ET$77)&lt;=$FM$84:$FM$659,IF((M$1/8-$ES$77)/($A41/8-$ET$77)&gt;=$FN$84:$FN$659,IF($FE$84:$FE$659="a",IF($A41/8&lt;=$FF$84:$FF$659,1,0),IF($A41/8&gt;=$FF$84:$FF$659,1,0)),0),0),IF(($A41/8-$ET$77)/(M$1/8-$ES$77)&gt;=$FM$84:$FM$659,IF(($A41/8-$ET$77)/(M$1/8-$ES$77)&lt;$FN$84:$FN$659,IF($FE$84:$FE$659="a",IF(M$1/8&lt;=$FF$84:$FF$659,1,0),IF(M$1/8&gt;=$FF$84:$FF$659,1,0)),0),0)),0)))*4/(($A41/8-$ET$77)^2+(M$1/8-$ES$77)^2+4)</f>
        <v>0</v>
      </c>
      <c r="N41" s="1">
        <f t="array" aca="1" ref="N41" ca="1">(1-MAX(IF($ET$84:$ET$659=1,IF($EX$84:$EX$659="h",IF((N$1/8-$ES$77)/($A41/8-$ET$77)&lt;=$FM$84:$FM$659,IF((N$1/8-$ES$77)/($A41/8-$ET$77)&gt;=$FN$84:$FN$659,IF($FE$84:$FE$659="a",IF($A41/8&lt;=$FF$84:$FF$659,1,0),IF($A41/8&gt;=$FF$84:$FF$659,1,0)),0),0),IF(($A41/8-$ET$77)/(N$1/8-$ES$77)&gt;=$FM$84:$FM$659,IF(($A41/8-$ET$77)/(N$1/8-$ES$77)&lt;$FN$84:$FN$659,IF($FE$84:$FE$659="a",IF(N$1/8&lt;=$FF$84:$FF$659,1,0),IF(N$1/8&gt;=$FF$84:$FF$659,1,0)),0),0)),0)))*4/(($A41/8-$ET$77)^2+(N$1/8-$ES$77)^2+4)</f>
        <v>0</v>
      </c>
      <c r="O41" s="1">
        <f t="array" aca="1" ref="O41" ca="1">(1-MAX(IF($ET$84:$ET$659=1,IF($EX$84:$EX$659="h",IF((O$1/8-$ES$77)/($A41/8-$ET$77)&lt;=$FM$84:$FM$659,IF((O$1/8-$ES$77)/($A41/8-$ET$77)&gt;=$FN$84:$FN$659,IF($FE$84:$FE$659="a",IF($A41/8&lt;=$FF$84:$FF$659,1,0),IF($A41/8&gt;=$FF$84:$FF$659,1,0)),0),0),IF(($A41/8-$ET$77)/(O$1/8-$ES$77)&gt;=$FM$84:$FM$659,IF(($A41/8-$ET$77)/(O$1/8-$ES$77)&lt;$FN$84:$FN$659,IF($FE$84:$FE$659="a",IF(O$1/8&lt;=$FF$84:$FF$659,1,0),IF(O$1/8&gt;=$FF$84:$FF$659,1,0)),0),0)),0)))*4/(($A41/8-$ET$77)^2+(O$1/8-$ES$77)^2+4)</f>
        <v>0</v>
      </c>
      <c r="P41" s="1">
        <f t="array" aca="1" ref="P41" ca="1">(1-MAX(IF($ET$84:$ET$659=1,IF($EX$84:$EX$659="h",IF((P$1/8-$ES$77)/($A41/8-$ET$77)&lt;=$FM$84:$FM$659,IF((P$1/8-$ES$77)/($A41/8-$ET$77)&gt;=$FN$84:$FN$659,IF($FE$84:$FE$659="a",IF($A41/8&lt;=$FF$84:$FF$659,1,0),IF($A41/8&gt;=$FF$84:$FF$659,1,0)),0),0),IF(($A41/8-$ET$77)/(P$1/8-$ES$77)&gt;=$FM$84:$FM$659,IF(($A41/8-$ET$77)/(P$1/8-$ES$77)&lt;$FN$84:$FN$659,IF($FE$84:$FE$659="a",IF(P$1/8&lt;=$FF$84:$FF$659,1,0),IF(P$1/8&gt;=$FF$84:$FF$659,1,0)),0),0)),0)))*4/(($A41/8-$ET$77)^2+(P$1/8-$ES$77)^2+4)</f>
        <v>0</v>
      </c>
      <c r="Q41" s="1">
        <f t="array" aca="1" ref="Q41" ca="1">(1-MAX(IF($ET$84:$ET$659=1,IF($EX$84:$EX$659="h",IF((Q$1/8-$ES$77)/($A41/8-$ET$77)&lt;=$FM$84:$FM$659,IF((Q$1/8-$ES$77)/($A41/8-$ET$77)&gt;=$FN$84:$FN$659,IF($FE$84:$FE$659="a",IF($A41/8&lt;=$FF$84:$FF$659,1,0),IF($A41/8&gt;=$FF$84:$FF$659,1,0)),0),0),IF(($A41/8-$ET$77)/(Q$1/8-$ES$77)&gt;=$FM$84:$FM$659,IF(($A41/8-$ET$77)/(Q$1/8-$ES$77)&lt;$FN$84:$FN$659,IF($FE$84:$FE$659="a",IF(Q$1/8&lt;=$FF$84:$FF$659,1,0),IF(Q$1/8&gt;=$FF$84:$FF$659,1,0)),0),0)),0)))*4/(($A41/8-$ET$77)^2+(Q$1/8-$ES$77)^2+4)</f>
        <v>0</v>
      </c>
      <c r="R41" s="1">
        <f t="array" aca="1" ref="R41" ca="1">(1-MAX(IF($ET$84:$ET$659=1,IF($EX$84:$EX$659="h",IF((R$1/8-$ES$77)/($A41/8-$ET$77)&lt;=$FM$84:$FM$659,IF((R$1/8-$ES$77)/($A41/8-$ET$77)&gt;=$FN$84:$FN$659,IF($FE$84:$FE$659="a",IF($A41/8&lt;=$FF$84:$FF$659,1,0),IF($A41/8&gt;=$FF$84:$FF$659,1,0)),0),0),IF(($A41/8-$ET$77)/(R$1/8-$ES$77)&gt;=$FM$84:$FM$659,IF(($A41/8-$ET$77)/(R$1/8-$ES$77)&lt;$FN$84:$FN$659,IF($FE$84:$FE$659="a",IF(R$1/8&lt;=$FF$84:$FF$659,1,0),IF(R$1/8&gt;=$FF$84:$FF$659,1,0)),0),0)),0)))*4/(($A41/8-$ET$77)^2+(R$1/8-$ES$77)^2+4)</f>
        <v>0</v>
      </c>
      <c r="S41" s="1">
        <f t="array" aca="1" ref="S41" ca="1">(1-MAX(IF($ET$84:$ET$659=1,IF($EX$84:$EX$659="h",IF((S$1/8-$ES$77)/($A41/8-$ET$77)&lt;=$FM$84:$FM$659,IF((S$1/8-$ES$77)/($A41/8-$ET$77)&gt;=$FN$84:$FN$659,IF($FE$84:$FE$659="a",IF($A41/8&lt;=$FF$84:$FF$659,1,0),IF($A41/8&gt;=$FF$84:$FF$659,1,0)),0),0),IF(($A41/8-$ET$77)/(S$1/8-$ES$77)&gt;=$FM$84:$FM$659,IF(($A41/8-$ET$77)/(S$1/8-$ES$77)&lt;$FN$84:$FN$659,IF($FE$84:$FE$659="a",IF(S$1/8&lt;=$FF$84:$FF$659,1,0),IF(S$1/8&gt;=$FF$84:$FF$659,1,0)),0),0)),0)))*4/(($A41/8-$ET$77)^2+(S$1/8-$ES$77)^2+4)</f>
        <v>0</v>
      </c>
      <c r="T41" s="1">
        <f t="array" aca="1" ref="T41" ca="1">(1-MAX(IF($ET$84:$ET$659=1,IF($EX$84:$EX$659="h",IF((T$1/8-$ES$77)/($A41/8-$ET$77)&lt;=$FM$84:$FM$659,IF((T$1/8-$ES$77)/($A41/8-$ET$77)&gt;=$FN$84:$FN$659,IF($FE$84:$FE$659="a",IF($A41/8&lt;=$FF$84:$FF$659,1,0),IF($A41/8&gt;=$FF$84:$FF$659,1,0)),0),0),IF(($A41/8-$ET$77)/(T$1/8-$ES$77)&gt;=$FM$84:$FM$659,IF(($A41/8-$ET$77)/(T$1/8-$ES$77)&lt;$FN$84:$FN$659,IF($FE$84:$FE$659="a",IF(T$1/8&lt;=$FF$84:$FF$659,1,0),IF(T$1/8&gt;=$FF$84:$FF$659,1,0)),0),0)),0)))*4/(($A41/8-$ET$77)^2+(T$1/8-$ES$77)^2+4)</f>
        <v>0</v>
      </c>
      <c r="U41" s="1">
        <f t="array" aca="1" ref="U41" ca="1">(1-MAX(IF($ET$84:$ET$659=1,IF($EX$84:$EX$659="h",IF((U$1/8-$ES$77)/($A41/8-$ET$77)&lt;=$FM$84:$FM$659,IF((U$1/8-$ES$77)/($A41/8-$ET$77)&gt;=$FN$84:$FN$659,IF($FE$84:$FE$659="a",IF($A41/8&lt;=$FF$84:$FF$659,1,0),IF($A41/8&gt;=$FF$84:$FF$659,1,0)),0),0),IF(($A41/8-$ET$77)/(U$1/8-$ES$77)&gt;=$FM$84:$FM$659,IF(($A41/8-$ET$77)/(U$1/8-$ES$77)&lt;$FN$84:$FN$659,IF($FE$84:$FE$659="a",IF(U$1/8&lt;=$FF$84:$FF$659,1,0),IF(U$1/8&gt;=$FF$84:$FF$659,1,0)),0),0)),0)))*4/(($A41/8-$ET$77)^2+(U$1/8-$ES$77)^2+4)</f>
        <v>0</v>
      </c>
      <c r="V41" s="1">
        <f t="array" aca="1" ref="V41" ca="1">(1-MAX(IF($ET$84:$ET$659=1,IF($EX$84:$EX$659="h",IF((V$1/8-$ES$77)/($A41/8-$ET$77)&lt;=$FM$84:$FM$659,IF((V$1/8-$ES$77)/($A41/8-$ET$77)&gt;=$FN$84:$FN$659,IF($FE$84:$FE$659="a",IF($A41/8&lt;=$FF$84:$FF$659,1,0),IF($A41/8&gt;=$FF$84:$FF$659,1,0)),0),0),IF(($A41/8-$ET$77)/(V$1/8-$ES$77)&gt;=$FM$84:$FM$659,IF(($A41/8-$ET$77)/(V$1/8-$ES$77)&lt;$FN$84:$FN$659,IF($FE$84:$FE$659="a",IF(V$1/8&lt;=$FF$84:$FF$659,1,0),IF(V$1/8&gt;=$FF$84:$FF$659,1,0)),0),0)),0)))*4/(($A41/8-$ET$77)^2+(V$1/8-$ES$77)^2+4)</f>
        <v>0</v>
      </c>
      <c r="W41" s="1">
        <f t="array" aca="1" ref="W41" ca="1">(1-MAX(IF($ET$84:$ET$659=1,IF($EX$84:$EX$659="h",IF((W$1/8-$ES$77)/($A41/8-$ET$77)&lt;=$FM$84:$FM$659,IF((W$1/8-$ES$77)/($A41/8-$ET$77)&gt;=$FN$84:$FN$659,IF($FE$84:$FE$659="a",IF($A41/8&lt;=$FF$84:$FF$659,1,0),IF($A41/8&gt;=$FF$84:$FF$659,1,0)),0),0),IF(($A41/8-$ET$77)/(W$1/8-$ES$77)&gt;=$FM$84:$FM$659,IF(($A41/8-$ET$77)/(W$1/8-$ES$77)&lt;$FN$84:$FN$659,IF($FE$84:$FE$659="a",IF(W$1/8&lt;=$FF$84:$FF$659,1,0),IF(W$1/8&gt;=$FF$84:$FF$659,1,0)),0),0)),0)))*4/(($A41/8-$ET$77)^2+(W$1/8-$ES$77)^2+4)</f>
        <v>0</v>
      </c>
      <c r="X41" s="1">
        <f t="array" aca="1" ref="X41" ca="1">(1-MAX(IF($ET$84:$ET$659=1,IF($EX$84:$EX$659="h",IF((X$1/8-$ES$77)/($A41/8-$ET$77)&lt;=$FM$84:$FM$659,IF((X$1/8-$ES$77)/($A41/8-$ET$77)&gt;=$FN$84:$FN$659,IF($FE$84:$FE$659="a",IF($A41/8&lt;=$FF$84:$FF$659,1,0),IF($A41/8&gt;=$FF$84:$FF$659,1,0)),0),0),IF(($A41/8-$ET$77)/(X$1/8-$ES$77)&gt;=$FM$84:$FM$659,IF(($A41/8-$ET$77)/(X$1/8-$ES$77)&lt;$FN$84:$FN$659,IF($FE$84:$FE$659="a",IF(X$1/8&lt;=$FF$84:$FF$659,1,0),IF(X$1/8&gt;=$FF$84:$FF$659,1,0)),0),0)),0)))*4/(($A41/8-$ET$77)^2+(X$1/8-$ES$77)^2+4)</f>
        <v>0</v>
      </c>
      <c r="Y41" s="1">
        <f t="array" aca="1" ref="Y41" ca="1">(1-MAX(IF($ET$84:$ET$659=1,IF($EX$84:$EX$659="h",IF((Y$1/8-$ES$77)/($A41/8-$ET$77)&lt;=$FM$84:$FM$659,IF((Y$1/8-$ES$77)/($A41/8-$ET$77)&gt;=$FN$84:$FN$659,IF($FE$84:$FE$659="a",IF($A41/8&lt;=$FF$84:$FF$659,1,0),IF($A41/8&gt;=$FF$84:$FF$659,1,0)),0),0),IF(($A41/8-$ET$77)/(Y$1/8-$ES$77)&gt;=$FM$84:$FM$659,IF(($A41/8-$ET$77)/(Y$1/8-$ES$77)&lt;$FN$84:$FN$659,IF($FE$84:$FE$659="a",IF(Y$1/8&lt;=$FF$84:$FF$659,1,0),IF(Y$1/8&gt;=$FF$84:$FF$659,1,0)),0),0)),0)))*4/(($A41/8-$ET$77)^2+(Y$1/8-$ES$77)^2+4)</f>
        <v>0</v>
      </c>
      <c r="Z41" s="1">
        <f t="array" aca="1" ref="Z41" ca="1">(1-MAX(IF($ET$84:$ET$659=1,IF($EX$84:$EX$659="h",IF((Z$1/8-$ES$77)/($A41/8-$ET$77)&lt;=$FM$84:$FM$659,IF((Z$1/8-$ES$77)/($A41/8-$ET$77)&gt;=$FN$84:$FN$659,IF($FE$84:$FE$659="a",IF($A41/8&lt;=$FF$84:$FF$659,1,0),IF($A41/8&gt;=$FF$84:$FF$659,1,0)),0),0),IF(($A41/8-$ET$77)/(Z$1/8-$ES$77)&gt;=$FM$84:$FM$659,IF(($A41/8-$ET$77)/(Z$1/8-$ES$77)&lt;$FN$84:$FN$659,IF($FE$84:$FE$659="a",IF(Z$1/8&lt;=$FF$84:$FF$659,1,0),IF(Z$1/8&gt;=$FF$84:$FF$659,1,0)),0),0)),0)))*4/(($A41/8-$ET$77)^2+(Z$1/8-$ES$77)^2+4)</f>
        <v>0</v>
      </c>
      <c r="AA41" s="1">
        <f t="array" aca="1" ref="AA41" ca="1">(1-MAX(IF($ET$84:$ET$659=1,IF($EX$84:$EX$659="h",IF((AA$1/8-$ES$77)/($A41/8-$ET$77)&lt;=$FM$84:$FM$659,IF((AA$1/8-$ES$77)/($A41/8-$ET$77)&gt;=$FN$84:$FN$659,IF($FE$84:$FE$659="a",IF($A41/8&lt;=$FF$84:$FF$659,1,0),IF($A41/8&gt;=$FF$84:$FF$659,1,0)),0),0),IF(($A41/8-$ET$77)/(AA$1/8-$ES$77)&gt;=$FM$84:$FM$659,IF(($A41/8-$ET$77)/(AA$1/8-$ES$77)&lt;$FN$84:$FN$659,IF($FE$84:$FE$659="a",IF(AA$1/8&lt;=$FF$84:$FF$659,1,0),IF(AA$1/8&gt;=$FF$84:$FF$659,1,0)),0),0)),0)))*4/(($A41/8-$ET$77)^2+(AA$1/8-$ES$77)^2+4)</f>
        <v>0</v>
      </c>
      <c r="AB41" s="1">
        <f t="array" aca="1" ref="AB41" ca="1">(1-MAX(IF($ET$84:$ET$659=1,IF($EX$84:$EX$659="h",IF((AB$1/8-$ES$77)/($A41/8-$ET$77)&lt;=$FM$84:$FM$659,IF((AB$1/8-$ES$77)/($A41/8-$ET$77)&gt;=$FN$84:$FN$659,IF($FE$84:$FE$659="a",IF($A41/8&lt;=$FF$84:$FF$659,1,0),IF($A41/8&gt;=$FF$84:$FF$659,1,0)),0),0),IF(($A41/8-$ET$77)/(AB$1/8-$ES$77)&gt;=$FM$84:$FM$659,IF(($A41/8-$ET$77)/(AB$1/8-$ES$77)&lt;$FN$84:$FN$659,IF($FE$84:$FE$659="a",IF(AB$1/8&lt;=$FF$84:$FF$659,1,0),IF(AB$1/8&gt;=$FF$84:$FF$659,1,0)),0),0)),0)))*4/(($A41/8-$ET$77)^2+(AB$1/8-$ES$77)^2+4)</f>
        <v>0</v>
      </c>
      <c r="AC41" s="1">
        <f t="array" aca="1" ref="AC41" ca="1">(1-MAX(IF($ET$84:$ET$659=1,IF($EX$84:$EX$659="h",IF((AC$1/8-$ES$77)/($A41/8-$ET$77)&lt;=$FM$84:$FM$659,IF((AC$1/8-$ES$77)/($A41/8-$ET$77)&gt;=$FN$84:$FN$659,IF($FE$84:$FE$659="a",IF($A41/8&lt;=$FF$84:$FF$659,1,0),IF($A41/8&gt;=$FF$84:$FF$659,1,0)),0),0),IF(($A41/8-$ET$77)/(AC$1/8-$ES$77)&gt;=$FM$84:$FM$659,IF(($A41/8-$ET$77)/(AC$1/8-$ES$77)&lt;$FN$84:$FN$659,IF($FE$84:$FE$659="a",IF(AC$1/8&lt;=$FF$84:$FF$659,1,0),IF(AC$1/8&gt;=$FF$84:$FF$659,1,0)),0),0)),0)))*4/(($A41/8-$ET$77)^2+(AC$1/8-$ES$77)^2+4)</f>
        <v>0</v>
      </c>
      <c r="AD41" s="1">
        <f t="array" aca="1" ref="AD41" ca="1">(1-MAX(IF($ET$84:$ET$659=1,IF($EX$84:$EX$659="h",IF((AD$1/8-$ES$77)/($A41/8-$ET$77)&lt;=$FM$84:$FM$659,IF((AD$1/8-$ES$77)/($A41/8-$ET$77)&gt;=$FN$84:$FN$659,IF($FE$84:$FE$659="a",IF($A41/8&lt;=$FF$84:$FF$659,1,0),IF($A41/8&gt;=$FF$84:$FF$659,1,0)),0),0),IF(($A41/8-$ET$77)/(AD$1/8-$ES$77)&gt;=$FM$84:$FM$659,IF(($A41/8-$ET$77)/(AD$1/8-$ES$77)&lt;$FN$84:$FN$659,IF($FE$84:$FE$659="a",IF(AD$1/8&lt;=$FF$84:$FF$659,1,0),IF(AD$1/8&gt;=$FF$84:$FF$659,1,0)),0),0)),0)))*4/(($A41/8-$ET$77)^2+(AD$1/8-$ES$77)^2+4)</f>
        <v>0</v>
      </c>
      <c r="AE41" s="1">
        <f t="array" aca="1" ref="AE41" ca="1">(1-MAX(IF($ET$84:$ET$659=1,IF($EX$84:$EX$659="h",IF((AE$1/8-$ES$77)/($A41/8-$ET$77)&lt;=$FM$84:$FM$659,IF((AE$1/8-$ES$77)/($A41/8-$ET$77)&gt;=$FN$84:$FN$659,IF($FE$84:$FE$659="a",IF($A41/8&lt;=$FF$84:$FF$659,1,0),IF($A41/8&gt;=$FF$84:$FF$659,1,0)),0),0),IF(($A41/8-$ET$77)/(AE$1/8-$ES$77)&gt;=$FM$84:$FM$659,IF(($A41/8-$ET$77)/(AE$1/8-$ES$77)&lt;$FN$84:$FN$659,IF($FE$84:$FE$659="a",IF(AE$1/8&lt;=$FF$84:$FF$659,1,0),IF(AE$1/8&gt;=$FF$84:$FF$659,1,0)),0),0)),0)))*4/(($A41/8-$ET$77)^2+(AE$1/8-$ES$77)^2+4)</f>
        <v>0</v>
      </c>
      <c r="AF41" s="1">
        <f t="array" aca="1" ref="AF41" ca="1">(1-MAX(IF($ET$84:$ET$659=1,IF($EX$84:$EX$659="h",IF((AF$1/8-$ES$77)/($A41/8-$ET$77)&lt;=$FM$84:$FM$659,IF((AF$1/8-$ES$77)/($A41/8-$ET$77)&gt;=$FN$84:$FN$659,IF($FE$84:$FE$659="a",IF($A41/8&lt;=$FF$84:$FF$659,1,0),IF($A41/8&gt;=$FF$84:$FF$659,1,0)),0),0),IF(($A41/8-$ET$77)/(AF$1/8-$ES$77)&gt;=$FM$84:$FM$659,IF(($A41/8-$ET$77)/(AF$1/8-$ES$77)&lt;$FN$84:$FN$659,IF($FE$84:$FE$659="a",IF(AF$1/8&lt;=$FF$84:$FF$659,1,0),IF(AF$1/8&gt;=$FF$84:$FF$659,1,0)),0),0)),0)))*4/(($A41/8-$ET$77)^2+(AF$1/8-$ES$77)^2+4)</f>
        <v>0</v>
      </c>
      <c r="AG41" s="1">
        <f t="array" aca="1" ref="AG41" ca="1">(1-MAX(IF($ET$84:$ET$659=1,IF($EX$84:$EX$659="h",IF((AG$1/8-$ES$77)/($A41/8-$ET$77)&lt;=$FM$84:$FM$659,IF((AG$1/8-$ES$77)/($A41/8-$ET$77)&gt;=$FN$84:$FN$659,IF($FE$84:$FE$659="a",IF($A41/8&lt;=$FF$84:$FF$659,1,0),IF($A41/8&gt;=$FF$84:$FF$659,1,0)),0),0),IF(($A41/8-$ET$77)/(AG$1/8-$ES$77)&gt;=$FM$84:$FM$659,IF(($A41/8-$ET$77)/(AG$1/8-$ES$77)&lt;$FN$84:$FN$659,IF($FE$84:$FE$659="a",IF(AG$1/8&lt;=$FF$84:$FF$659,1,0),IF(AG$1/8&gt;=$FF$84:$FF$659,1,0)),0),0)),0)))*4/(($A41/8-$ET$77)^2+(AG$1/8-$ES$77)^2+4)</f>
        <v>0</v>
      </c>
      <c r="AH41" s="1">
        <f t="array" aca="1" ref="AH41" ca="1">(1-MAX(IF($ET$84:$ET$659=1,IF($EX$84:$EX$659="h",IF((AH$1/8-$ES$77)/($A41/8-$ET$77)&lt;=$FM$84:$FM$659,IF((AH$1/8-$ES$77)/($A41/8-$ET$77)&gt;=$FN$84:$FN$659,IF($FE$84:$FE$659="a",IF($A41/8&lt;=$FF$84:$FF$659,1,0),IF($A41/8&gt;=$FF$84:$FF$659,1,0)),0),0),IF(($A41/8-$ET$77)/(AH$1/8-$ES$77)&gt;=$FM$84:$FM$659,IF(($A41/8-$ET$77)/(AH$1/8-$ES$77)&lt;$FN$84:$FN$659,IF($FE$84:$FE$659="a",IF(AH$1/8&lt;=$FF$84:$FF$659,1,0),IF(AH$1/8&gt;=$FF$84:$FF$659,1,0)),0),0)),0)))*4/(($A41/8-$ET$77)^2+(AH$1/8-$ES$77)^2+4)</f>
        <v>0</v>
      </c>
      <c r="AI41" s="1">
        <f t="array" aca="1" ref="AI41" ca="1">(1-MAX(IF($ET$84:$ET$659=1,IF($EX$84:$EX$659="h",IF((AI$1/8-$ES$77)/($A41/8-$ET$77)&lt;=$FM$84:$FM$659,IF((AI$1/8-$ES$77)/($A41/8-$ET$77)&gt;=$FN$84:$FN$659,IF($FE$84:$FE$659="a",IF($A41/8&lt;=$FF$84:$FF$659,1,0),IF($A41/8&gt;=$FF$84:$FF$659,1,0)),0),0),IF(($A41/8-$ET$77)/(AI$1/8-$ES$77)&gt;=$FM$84:$FM$659,IF(($A41/8-$ET$77)/(AI$1/8-$ES$77)&lt;$FN$84:$FN$659,IF($FE$84:$FE$659="a",IF(AI$1/8&lt;=$FF$84:$FF$659,1,0),IF(AI$1/8&gt;=$FF$84:$FF$659,1,0)),0),0)),0)))*4/(($A41/8-$ET$77)^2+(AI$1/8-$ES$77)^2+4)</f>
        <v>0</v>
      </c>
      <c r="AJ41" s="1">
        <f t="array" aca="1" ref="AJ41" ca="1">(1-MAX(IF($ET$84:$ET$659=1,IF($EX$84:$EX$659="h",IF((AJ$1/8-$ES$77)/($A41/8-$ET$77)&lt;=$FM$84:$FM$659,IF((AJ$1/8-$ES$77)/($A41/8-$ET$77)&gt;=$FN$84:$FN$659,IF($FE$84:$FE$659="a",IF($A41/8&lt;=$FF$84:$FF$659,1,0),IF($A41/8&gt;=$FF$84:$FF$659,1,0)),0),0),IF(($A41/8-$ET$77)/(AJ$1/8-$ES$77)&gt;=$FM$84:$FM$659,IF(($A41/8-$ET$77)/(AJ$1/8-$ES$77)&lt;$FN$84:$FN$659,IF($FE$84:$FE$659="a",IF(AJ$1/8&lt;=$FF$84:$FF$659,1,0),IF(AJ$1/8&gt;=$FF$84:$FF$659,1,0)),0),0)),0)))*4/(($A41/8-$ET$77)^2+(AJ$1/8-$ES$77)^2+4)</f>
        <v>0</v>
      </c>
      <c r="AK41" s="1">
        <f t="array" aca="1" ref="AK41" ca="1">(1-MAX(IF($ET$84:$ET$659=1,IF($EX$84:$EX$659="h",IF((AK$1/8-$ES$77)/($A41/8-$ET$77)&lt;=$FM$84:$FM$659,IF((AK$1/8-$ES$77)/($A41/8-$ET$77)&gt;=$FN$84:$FN$659,IF($FE$84:$FE$659="a",IF($A41/8&lt;=$FF$84:$FF$659,1,0),IF($A41/8&gt;=$FF$84:$FF$659,1,0)),0),0),IF(($A41/8-$ET$77)/(AK$1/8-$ES$77)&gt;=$FM$84:$FM$659,IF(($A41/8-$ET$77)/(AK$1/8-$ES$77)&lt;$FN$84:$FN$659,IF($FE$84:$FE$659="a",IF(AK$1/8&lt;=$FF$84:$FF$659,1,0),IF(AK$1/8&gt;=$FF$84:$FF$659,1,0)),0),0)),0)))*4/(($A41/8-$ET$77)^2+(AK$1/8-$ES$77)^2+4)</f>
        <v>0</v>
      </c>
      <c r="AL41" s="1">
        <f t="array" aca="1" ref="AL41" ca="1">(1-MAX(IF($ET$84:$ET$659=1,IF($EX$84:$EX$659="h",IF((AL$1/8-$ES$77)/($A41/8-$ET$77)&lt;=$FM$84:$FM$659,IF((AL$1/8-$ES$77)/($A41/8-$ET$77)&gt;=$FN$84:$FN$659,IF($FE$84:$FE$659="a",IF($A41/8&lt;=$FF$84:$FF$659,1,0),IF($A41/8&gt;=$FF$84:$FF$659,1,0)),0),0),IF(($A41/8-$ET$77)/(AL$1/8-$ES$77)&gt;=$FM$84:$FM$659,IF(($A41/8-$ET$77)/(AL$1/8-$ES$77)&lt;$FN$84:$FN$659,IF($FE$84:$FE$659="a",IF(AL$1/8&lt;=$FF$84:$FF$659,1,0),IF(AL$1/8&gt;=$FF$84:$FF$659,1,0)),0),0)),0)))*4/(($A41/8-$ET$77)^2+(AL$1/8-$ES$77)^2+4)</f>
        <v>0</v>
      </c>
      <c r="AM41" s="1">
        <f t="array" aca="1" ref="AM41" ca="1">(1-MAX(IF($ET$84:$ET$659=1,IF($EX$84:$EX$659="h",IF((AM$1/8-$ES$77)/($A41/8-$ET$77)&lt;=$FM$84:$FM$659,IF((AM$1/8-$ES$77)/($A41/8-$ET$77)&gt;=$FN$84:$FN$659,IF($FE$84:$FE$659="a",IF($A41/8&lt;=$FF$84:$FF$659,1,0),IF($A41/8&gt;=$FF$84:$FF$659,1,0)),0),0),IF(($A41/8-$ET$77)/(AM$1/8-$ES$77)&gt;=$FM$84:$FM$659,IF(($A41/8-$ET$77)/(AM$1/8-$ES$77)&lt;$FN$84:$FN$659,IF($FE$84:$FE$659="a",IF(AM$1/8&lt;=$FF$84:$FF$659,1,0),IF(AM$1/8&gt;=$FF$84:$FF$659,1,0)),0),0)),0)))*4/(($A41/8-$ET$77)^2+(AM$1/8-$ES$77)^2+4)</f>
        <v>0</v>
      </c>
      <c r="AN41" s="1">
        <f t="array" aca="1" ref="AN41" ca="1">(1-MAX(IF($ET$84:$ET$659=1,IF($EX$84:$EX$659="h",IF((AN$1/8-$ES$77)/($A41/8-$ET$77)&lt;=$FM$84:$FM$659,IF((AN$1/8-$ES$77)/($A41/8-$ET$77)&gt;=$FN$84:$FN$659,IF($FE$84:$FE$659="a",IF($A41/8&lt;=$FF$84:$FF$659,1,0),IF($A41/8&gt;=$FF$84:$FF$659,1,0)),0),0),IF(($A41/8-$ET$77)/(AN$1/8-$ES$77)&gt;=$FM$84:$FM$659,IF(($A41/8-$ET$77)/(AN$1/8-$ES$77)&lt;$FN$84:$FN$659,IF($FE$84:$FE$659="a",IF(AN$1/8&lt;=$FF$84:$FF$659,1,0),IF(AN$1/8&gt;=$FF$84:$FF$659,1,0)),0),0)),0)))*4/(($A41/8-$ET$77)^2+(AN$1/8-$ES$77)^2+4)</f>
        <v>0</v>
      </c>
      <c r="AO41" s="1">
        <f t="array" aca="1" ref="AO41" ca="1">(1-MAX(IF($ET$84:$ET$659=1,IF($EX$84:$EX$659="h",IF((AO$1/8-$ES$77)/($A41/8-$ET$77)&lt;=$FM$84:$FM$659,IF((AO$1/8-$ES$77)/($A41/8-$ET$77)&gt;=$FN$84:$FN$659,IF($FE$84:$FE$659="a",IF($A41/8&lt;=$FF$84:$FF$659,1,0),IF($A41/8&gt;=$FF$84:$FF$659,1,0)),0),0),IF(($A41/8-$ET$77)/(AO$1/8-$ES$77)&gt;=$FM$84:$FM$659,IF(($A41/8-$ET$77)/(AO$1/8-$ES$77)&lt;$FN$84:$FN$659,IF($FE$84:$FE$659="a",IF(AO$1/8&lt;=$FF$84:$FF$659,1,0),IF(AO$1/8&gt;=$FF$84:$FF$659,1,0)),0),0)),0)))*4/(($A41/8-$ET$77)^2+(AO$1/8-$ES$77)^2+4)</f>
        <v>0</v>
      </c>
      <c r="AP41" s="1">
        <f t="array" aca="1" ref="AP41" ca="1">(1-MAX(IF($ET$84:$ET$659=1,IF($EX$84:$EX$659="h",IF((AP$1/8-$ES$77)/($A41/8-$ET$77)&lt;=$FM$84:$FM$659,IF((AP$1/8-$ES$77)/($A41/8-$ET$77)&gt;=$FN$84:$FN$659,IF($FE$84:$FE$659="a",IF($A41/8&lt;=$FF$84:$FF$659,1,0),IF($A41/8&gt;=$FF$84:$FF$659,1,0)),0),0),IF(($A41/8-$ET$77)/(AP$1/8-$ES$77)&gt;=$FM$84:$FM$659,IF(($A41/8-$ET$77)/(AP$1/8-$ES$77)&lt;$FN$84:$FN$659,IF($FE$84:$FE$659="a",IF(AP$1/8&lt;=$FF$84:$FF$659,1,0),IF(AP$1/8&gt;=$FF$84:$FF$659,1,0)),0),0)),0)))*4/(($A41/8-$ET$77)^2+(AP$1/8-$ES$77)^2+4)</f>
        <v>0</v>
      </c>
      <c r="AQ41" s="1">
        <f t="array" aca="1" ref="AQ41" ca="1">(1-MAX(IF($ET$84:$ET$659=1,IF($EX$84:$EX$659="h",IF((AQ$1/8-$ES$77)/($A41/8-$ET$77)&lt;=$FM$84:$FM$659,IF((AQ$1/8-$ES$77)/($A41/8-$ET$77)&gt;=$FN$84:$FN$659,IF($FE$84:$FE$659="a",IF($A41/8&lt;=$FF$84:$FF$659,1,0),IF($A41/8&gt;=$FF$84:$FF$659,1,0)),0),0),IF(($A41/8-$ET$77)/(AQ$1/8-$ES$77)&gt;=$FM$84:$FM$659,IF(($A41/8-$ET$77)/(AQ$1/8-$ES$77)&lt;$FN$84:$FN$659,IF($FE$84:$FE$659="a",IF(AQ$1/8&lt;=$FF$84:$FF$659,1,0),IF(AQ$1/8&gt;=$FF$84:$FF$659,1,0)),0),0)),0)))*4/(($A41/8-$ET$77)^2+(AQ$1/8-$ES$77)^2+4)</f>
        <v>0</v>
      </c>
      <c r="AR41" s="1">
        <f t="array" aca="1" ref="AR41" ca="1">(1-MAX(IF($ET$84:$ET$659=1,IF($EX$84:$EX$659="h",IF((AR$1/8-$ES$77)/($A41/8-$ET$77)&lt;=$FM$84:$FM$659,IF((AR$1/8-$ES$77)/($A41/8-$ET$77)&gt;=$FN$84:$FN$659,IF($FE$84:$FE$659="a",IF($A41/8&lt;=$FF$84:$FF$659,1,0),IF($A41/8&gt;=$FF$84:$FF$659,1,0)),0),0),IF(($A41/8-$ET$77)/(AR$1/8-$ES$77)&gt;=$FM$84:$FM$659,IF(($A41/8-$ET$77)/(AR$1/8-$ES$77)&lt;$FN$84:$FN$659,IF($FE$84:$FE$659="a",IF(AR$1/8&lt;=$FF$84:$FF$659,1,0),IF(AR$1/8&gt;=$FF$84:$FF$659,1,0)),0),0)),0)))*4/(($A41/8-$ET$77)^2+(AR$1/8-$ES$77)^2+4)</f>
        <v>0</v>
      </c>
      <c r="AS41" s="1">
        <f t="array" aca="1" ref="AS41" ca="1">(1-MAX(IF($ET$84:$ET$659=1,IF($EX$84:$EX$659="h",IF((AS$1/8-$ES$77)/($A41/8-$ET$77)&lt;=$FM$84:$FM$659,IF((AS$1/8-$ES$77)/($A41/8-$ET$77)&gt;=$FN$84:$FN$659,IF($FE$84:$FE$659="a",IF($A41/8&lt;=$FF$84:$FF$659,1,0),IF($A41/8&gt;=$FF$84:$FF$659,1,0)),0),0),IF(($A41/8-$ET$77)/(AS$1/8-$ES$77)&gt;=$FM$84:$FM$659,IF(($A41/8-$ET$77)/(AS$1/8-$ES$77)&lt;$FN$84:$FN$659,IF($FE$84:$FE$659="a",IF(AS$1/8&lt;=$FF$84:$FF$659,1,0),IF(AS$1/8&gt;=$FF$84:$FF$659,1,0)),0),0)),0)))*4/(($A41/8-$ET$77)^2+(AS$1/8-$ES$77)^2+4)</f>
        <v>0</v>
      </c>
      <c r="AT41" s="1">
        <f t="array" aca="1" ref="AT41" ca="1">(1-MAX(IF($ET$84:$ET$659=1,IF($EX$84:$EX$659="h",IF((AT$1/8-$ES$77)/($A41/8-$ET$77)&lt;=$FM$84:$FM$659,IF((AT$1/8-$ES$77)/($A41/8-$ET$77)&gt;=$FN$84:$FN$659,IF($FE$84:$FE$659="a",IF($A41/8&lt;=$FF$84:$FF$659,1,0),IF($A41/8&gt;=$FF$84:$FF$659,1,0)),0),0),IF(($A41/8-$ET$77)/(AT$1/8-$ES$77)&gt;=$FM$84:$FM$659,IF(($A41/8-$ET$77)/(AT$1/8-$ES$77)&lt;$FN$84:$FN$659,IF($FE$84:$FE$659="a",IF(AT$1/8&lt;=$FF$84:$FF$659,1,0),IF(AT$1/8&gt;=$FF$84:$FF$659,1,0)),0),0)),0)))*4/(($A41/8-$ET$77)^2+(AT$1/8-$ES$77)^2+4)</f>
        <v>0</v>
      </c>
      <c r="AU41" s="1">
        <f t="array" aca="1" ref="AU41" ca="1">(1-MAX(IF($ET$84:$ET$659=1,IF($EX$84:$EX$659="h",IF((AU$1/8-$ES$77)/($A41/8-$ET$77)&lt;=$FM$84:$FM$659,IF((AU$1/8-$ES$77)/($A41/8-$ET$77)&gt;=$FN$84:$FN$659,IF($FE$84:$FE$659="a",IF($A41/8&lt;=$FF$84:$FF$659,1,0),IF($A41/8&gt;=$FF$84:$FF$659,1,0)),0),0),IF(($A41/8-$ET$77)/(AU$1/8-$ES$77)&gt;=$FM$84:$FM$659,IF(($A41/8-$ET$77)/(AU$1/8-$ES$77)&lt;$FN$84:$FN$659,IF($FE$84:$FE$659="a",IF(AU$1/8&lt;=$FF$84:$FF$659,1,0),IF(AU$1/8&gt;=$FF$84:$FF$659,1,0)),0),0)),0)))*4/(($A41/8-$ET$77)^2+(AU$1/8-$ES$77)^2+4)</f>
        <v>0</v>
      </c>
      <c r="AV41" s="1">
        <f t="array" aca="1" ref="AV41" ca="1">(1-MAX(IF($ET$84:$ET$659=1,IF($EX$84:$EX$659="h",IF((AV$1/8-$ES$77)/($A41/8-$ET$77)&lt;=$FM$84:$FM$659,IF((AV$1/8-$ES$77)/($A41/8-$ET$77)&gt;=$FN$84:$FN$659,IF($FE$84:$FE$659="a",IF($A41/8&lt;=$FF$84:$FF$659,1,0),IF($A41/8&gt;=$FF$84:$FF$659,1,0)),0),0),IF(($A41/8-$ET$77)/(AV$1/8-$ES$77)&gt;=$FM$84:$FM$659,IF(($A41/8-$ET$77)/(AV$1/8-$ES$77)&lt;$FN$84:$FN$659,IF($FE$84:$FE$659="a",IF(AV$1/8&lt;=$FF$84:$FF$659,1,0),IF(AV$1/8&gt;=$FF$84:$FF$659,1,0)),0),0)),0)))*4/(($A41/8-$ET$77)^2+(AV$1/8-$ES$77)^2+4)</f>
        <v>0</v>
      </c>
      <c r="AW41" s="1">
        <f t="array" aca="1" ref="AW41" ca="1">(1-MAX(IF($ET$84:$ET$659=1,IF($EX$84:$EX$659="h",IF((AW$1/8-$ES$77)/($A41/8-$ET$77)&lt;=$FM$84:$FM$659,IF((AW$1/8-$ES$77)/($A41/8-$ET$77)&gt;=$FN$84:$FN$659,IF($FE$84:$FE$659="a",IF($A41/8&lt;=$FF$84:$FF$659,1,0),IF($A41/8&gt;=$FF$84:$FF$659,1,0)),0),0),IF(($A41/8-$ET$77)/(AW$1/8-$ES$77)&gt;=$FM$84:$FM$659,IF(($A41/8-$ET$77)/(AW$1/8-$ES$77)&lt;$FN$84:$FN$659,IF($FE$84:$FE$659="a",IF(AW$1/8&lt;=$FF$84:$FF$659,1,0),IF(AW$1/8&gt;=$FF$84:$FF$659,1,0)),0),0)),0)))*4/(($A41/8-$ET$77)^2+(AW$1/8-$ES$77)^2+4)</f>
        <v>0</v>
      </c>
      <c r="AX41" s="1">
        <f t="array" aca="1" ref="AX41" ca="1">(1-MAX(IF($ET$84:$ET$659=1,IF($EX$84:$EX$659="h",IF((AX$1/8-$ES$77)/($A41/8-$ET$77)&lt;=$FM$84:$FM$659,IF((AX$1/8-$ES$77)/($A41/8-$ET$77)&gt;=$FN$84:$FN$659,IF($FE$84:$FE$659="a",IF($A41/8&lt;=$FF$84:$FF$659,1,0),IF($A41/8&gt;=$FF$84:$FF$659,1,0)),0),0),IF(($A41/8-$ET$77)/(AX$1/8-$ES$77)&gt;=$FM$84:$FM$659,IF(($A41/8-$ET$77)/(AX$1/8-$ES$77)&lt;$FN$84:$FN$659,IF($FE$84:$FE$659="a",IF(AX$1/8&lt;=$FF$84:$FF$659,1,0),IF(AX$1/8&gt;=$FF$84:$FF$659,1,0)),0),0)),0)))*4/(($A41/8-$ET$77)^2+(AX$1/8-$ES$77)^2+4)</f>
        <v>0</v>
      </c>
      <c r="AY41" s="1">
        <f t="array" aca="1" ref="AY41" ca="1">(1-MAX(IF($ET$84:$ET$659=1,IF($EX$84:$EX$659="h",IF((AY$1/8-$ES$77)/($A41/8-$ET$77)&lt;=$FM$84:$FM$659,IF((AY$1/8-$ES$77)/($A41/8-$ET$77)&gt;=$FN$84:$FN$659,IF($FE$84:$FE$659="a",IF($A41/8&lt;=$FF$84:$FF$659,1,0),IF($A41/8&gt;=$FF$84:$FF$659,1,0)),0),0),IF(($A41/8-$ET$77)/(AY$1/8-$ES$77)&gt;=$FM$84:$FM$659,IF(($A41/8-$ET$77)/(AY$1/8-$ES$77)&lt;$FN$84:$FN$659,IF($FE$84:$FE$659="a",IF(AY$1/8&lt;=$FF$84:$FF$659,1,0),IF(AY$1/8&gt;=$FF$84:$FF$659,1,0)),0),0)),0)))*4/(($A41/8-$ET$77)^2+(AY$1/8-$ES$77)^2+4)</f>
        <v>0</v>
      </c>
      <c r="AZ41" s="1">
        <f t="array" aca="1" ref="AZ41" ca="1">(1-MAX(IF($ET$84:$ET$659=1,IF($EX$84:$EX$659="h",IF((AZ$1/8-$ES$77)/($A41/8-$ET$77)&lt;=$FM$84:$FM$659,IF((AZ$1/8-$ES$77)/($A41/8-$ET$77)&gt;=$FN$84:$FN$659,IF($FE$84:$FE$659="a",IF($A41/8&lt;=$FF$84:$FF$659,1,0),IF($A41/8&gt;=$FF$84:$FF$659,1,0)),0),0),IF(($A41/8-$ET$77)/(AZ$1/8-$ES$77)&gt;=$FM$84:$FM$659,IF(($A41/8-$ET$77)/(AZ$1/8-$ES$77)&lt;$FN$84:$FN$659,IF($FE$84:$FE$659="a",IF(AZ$1/8&lt;=$FF$84:$FF$659,1,0),IF(AZ$1/8&gt;=$FF$84:$FF$659,1,0)),0),0)),0)))*4/(($A41/8-$ET$77)^2+(AZ$1/8-$ES$77)^2+4)</f>
        <v>0</v>
      </c>
      <c r="BA41" s="1">
        <f t="array" aca="1" ref="BA41" ca="1">(1-MAX(IF($ET$84:$ET$659=1,IF($EX$84:$EX$659="h",IF((BA$1/8-$ES$77)/($A41/8-$ET$77)&lt;=$FM$84:$FM$659,IF((BA$1/8-$ES$77)/($A41/8-$ET$77)&gt;=$FN$84:$FN$659,IF($FE$84:$FE$659="a",IF($A41/8&lt;=$FF$84:$FF$659,1,0),IF($A41/8&gt;=$FF$84:$FF$659,1,0)),0),0),IF(($A41/8-$ET$77)/(BA$1/8-$ES$77)&gt;=$FM$84:$FM$659,IF(($A41/8-$ET$77)/(BA$1/8-$ES$77)&lt;$FN$84:$FN$659,IF($FE$84:$FE$659="a",IF(BA$1/8&lt;=$FF$84:$FF$659,1,0),IF(BA$1/8&gt;=$FF$84:$FF$659,1,0)),0),0)),0)))*4/(($A41/8-$ET$77)^2+(BA$1/8-$ES$77)^2+4)</f>
        <v>0</v>
      </c>
      <c r="BB41" s="1">
        <f t="array" aca="1" ref="BB41" ca="1">(1-MAX(IF($ET$84:$ET$659=1,IF($EX$84:$EX$659="h",IF((BB$1/8-$ES$77)/($A41/8-$ET$77)&lt;=$FM$84:$FM$659,IF((BB$1/8-$ES$77)/($A41/8-$ET$77)&gt;=$FN$84:$FN$659,IF($FE$84:$FE$659="a",IF($A41/8&lt;=$FF$84:$FF$659,1,0),IF($A41/8&gt;=$FF$84:$FF$659,1,0)),0),0),IF(($A41/8-$ET$77)/(BB$1/8-$ES$77)&gt;=$FM$84:$FM$659,IF(($A41/8-$ET$77)/(BB$1/8-$ES$77)&lt;$FN$84:$FN$659,IF($FE$84:$FE$659="a",IF(BB$1/8&lt;=$FF$84:$FF$659,1,0),IF(BB$1/8&gt;=$FF$84:$FF$659,1,0)),0),0)),0)))*4/(($A41/8-$ET$77)^2+(BB$1/8-$ES$77)^2+4)</f>
        <v>0</v>
      </c>
      <c r="BC41" s="1">
        <f t="array" aca="1" ref="BC41" ca="1">(1-MAX(IF($ET$84:$ET$659=1,IF($EX$84:$EX$659="h",IF((BC$1/8-$ES$77)/($A41/8-$ET$77)&lt;=$FM$84:$FM$659,IF((BC$1/8-$ES$77)/($A41/8-$ET$77)&gt;=$FN$84:$FN$659,IF($FE$84:$FE$659="a",IF($A41/8&lt;=$FF$84:$FF$659,1,0),IF($A41/8&gt;=$FF$84:$FF$659,1,0)),0),0),IF(($A41/8-$ET$77)/(BC$1/8-$ES$77)&gt;=$FM$84:$FM$659,IF(($A41/8-$ET$77)/(BC$1/8-$ES$77)&lt;$FN$84:$FN$659,IF($FE$84:$FE$659="a",IF(BC$1/8&lt;=$FF$84:$FF$659,1,0),IF(BC$1/8&gt;=$FF$84:$FF$659,1,0)),0),0)),0)))*4/(($A41/8-$ET$77)^2+(BC$1/8-$ES$77)^2+4)</f>
        <v>0</v>
      </c>
      <c r="BD41" s="1">
        <f t="array" aca="1" ref="BD41" ca="1">(1-MAX(IF($ET$84:$ET$659=1,IF($EX$84:$EX$659="h",IF((BD$1/8-$ES$77)/($A41/8-$ET$77)&lt;=$FM$84:$FM$659,IF((BD$1/8-$ES$77)/($A41/8-$ET$77)&gt;=$FN$84:$FN$659,IF($FE$84:$FE$659="a",IF($A41/8&lt;=$FF$84:$FF$659,1,0),IF($A41/8&gt;=$FF$84:$FF$659,1,0)),0),0),IF(($A41/8-$ET$77)/(BD$1/8-$ES$77)&gt;=$FM$84:$FM$659,IF(($A41/8-$ET$77)/(BD$1/8-$ES$77)&lt;$FN$84:$FN$659,IF($FE$84:$FE$659="a",IF(BD$1/8&lt;=$FF$84:$FF$659,1,0),IF(BD$1/8&gt;=$FF$84:$FF$659,1,0)),0),0)),0)))*4/(($A41/8-$ET$77)^2+(BD$1/8-$ES$77)^2+4)</f>
        <v>0</v>
      </c>
      <c r="BE41" s="1">
        <f t="array" aca="1" ref="BE41" ca="1">(1-MAX(IF($ET$84:$ET$659=1,IF($EX$84:$EX$659="h",IF((BE$1/8-$ES$77)/($A41/8-$ET$77)&lt;=$FM$84:$FM$659,IF((BE$1/8-$ES$77)/($A41/8-$ET$77)&gt;=$FN$84:$FN$659,IF($FE$84:$FE$659="a",IF($A41/8&lt;=$FF$84:$FF$659,1,0),IF($A41/8&gt;=$FF$84:$FF$659,1,0)),0),0),IF(($A41/8-$ET$77)/(BE$1/8-$ES$77)&gt;=$FM$84:$FM$659,IF(($A41/8-$ET$77)/(BE$1/8-$ES$77)&lt;$FN$84:$FN$659,IF($FE$84:$FE$659="a",IF(BE$1/8&lt;=$FF$84:$FF$659,1,0),IF(BE$1/8&gt;=$FF$84:$FF$659,1,0)),0),0)),0)))*4/(($A41/8-$ET$77)^2+(BE$1/8-$ES$77)^2+4)</f>
        <v>0</v>
      </c>
      <c r="BF41" s="1">
        <f t="array" aca="1" ref="BF41" ca="1">(1-MAX(IF($ET$84:$ET$659=1,IF($EX$84:$EX$659="h",IF((BF$1/8-$ES$77)/($A41/8-$ET$77)&lt;=$FM$84:$FM$659,IF((BF$1/8-$ES$77)/($A41/8-$ET$77)&gt;=$FN$84:$FN$659,IF($FE$84:$FE$659="a",IF($A41/8&lt;=$FF$84:$FF$659,1,0),IF($A41/8&gt;=$FF$84:$FF$659,1,0)),0),0),IF(($A41/8-$ET$77)/(BF$1/8-$ES$77)&gt;=$FM$84:$FM$659,IF(($A41/8-$ET$77)/(BF$1/8-$ES$77)&lt;$FN$84:$FN$659,IF($FE$84:$FE$659="a",IF(BF$1/8&lt;=$FF$84:$FF$659,1,0),IF(BF$1/8&gt;=$FF$84:$FF$659,1,0)),0),0)),0)))*4/(($A41/8-$ET$77)^2+(BF$1/8-$ES$77)^2+4)</f>
        <v>0</v>
      </c>
      <c r="BG41" s="1">
        <f t="array" aca="1" ref="BG41" ca="1">(1-MAX(IF($ET$84:$ET$659=1,IF($EX$84:$EX$659="h",IF((BG$1/8-$ES$77)/($A41/8-$ET$77)&lt;=$FM$84:$FM$659,IF((BG$1/8-$ES$77)/($A41/8-$ET$77)&gt;=$FN$84:$FN$659,IF($FE$84:$FE$659="a",IF($A41/8&lt;=$FF$84:$FF$659,1,0),IF($A41/8&gt;=$FF$84:$FF$659,1,0)),0),0),IF(($A41/8-$ET$77)/(BG$1/8-$ES$77)&gt;=$FM$84:$FM$659,IF(($A41/8-$ET$77)/(BG$1/8-$ES$77)&lt;$FN$84:$FN$659,IF($FE$84:$FE$659="a",IF(BG$1/8&lt;=$FF$84:$FF$659,1,0),IF(BG$1/8&gt;=$FF$84:$FF$659,1,0)),0),0)),0)))*4/(($A41/8-$ET$77)^2+(BG$1/8-$ES$77)^2+4)</f>
        <v>0</v>
      </c>
      <c r="BH41" s="1">
        <f t="array" aca="1" ref="BH41" ca="1">(1-MAX(IF($ET$84:$ET$659=1,IF($EX$84:$EX$659="h",IF((BH$1/8-$ES$77)/($A41/8-$ET$77)&lt;=$FM$84:$FM$659,IF((BH$1/8-$ES$77)/($A41/8-$ET$77)&gt;=$FN$84:$FN$659,IF($FE$84:$FE$659="a",IF($A41/8&lt;=$FF$84:$FF$659,1,0),IF($A41/8&gt;=$FF$84:$FF$659,1,0)),0),0),IF(($A41/8-$ET$77)/(BH$1/8-$ES$77)&gt;=$FM$84:$FM$659,IF(($A41/8-$ET$77)/(BH$1/8-$ES$77)&lt;$FN$84:$FN$659,IF($FE$84:$FE$659="a",IF(BH$1/8&lt;=$FF$84:$FF$659,1,0),IF(BH$1/8&gt;=$FF$84:$FF$659,1,0)),0),0)),0)))*4/(($A41/8-$ET$77)^2+(BH$1/8-$ES$77)^2+4)</f>
        <v>0</v>
      </c>
      <c r="BI41" s="1">
        <f t="array" aca="1" ref="BI41" ca="1">(1-MAX(IF($ET$84:$ET$659=1,IF($EX$84:$EX$659="h",IF((BI$1/8-$ES$77)/($A41/8-$ET$77)&lt;=$FM$84:$FM$659,IF((BI$1/8-$ES$77)/($A41/8-$ET$77)&gt;=$FN$84:$FN$659,IF($FE$84:$FE$659="a",IF($A41/8&lt;=$FF$84:$FF$659,1,0),IF($A41/8&gt;=$FF$84:$FF$659,1,0)),0),0),IF(($A41/8-$ET$77)/(BI$1/8-$ES$77)&gt;=$FM$84:$FM$659,IF(($A41/8-$ET$77)/(BI$1/8-$ES$77)&lt;$FN$84:$FN$659,IF($FE$84:$FE$659="a",IF(BI$1/8&lt;=$FF$84:$FF$659,1,0),IF(BI$1/8&gt;=$FF$84:$FF$659,1,0)),0),0)),0)))*4/(($A41/8-$ET$77)^2+(BI$1/8-$ES$77)^2+4)</f>
        <v>0</v>
      </c>
      <c r="BJ41" s="1">
        <f t="array" aca="1" ref="BJ41" ca="1">(1-MAX(IF($ET$84:$ET$659=1,IF($EX$84:$EX$659="h",IF((BJ$1/8-$ES$77)/($A41/8-$ET$77)&lt;=$FM$84:$FM$659,IF((BJ$1/8-$ES$77)/($A41/8-$ET$77)&gt;=$FN$84:$FN$659,IF($FE$84:$FE$659="a",IF($A41/8&lt;=$FF$84:$FF$659,1,0),IF($A41/8&gt;=$FF$84:$FF$659,1,0)),0),0),IF(($A41/8-$ET$77)/(BJ$1/8-$ES$77)&gt;=$FM$84:$FM$659,IF(($A41/8-$ET$77)/(BJ$1/8-$ES$77)&lt;$FN$84:$FN$659,IF($FE$84:$FE$659="a",IF(BJ$1/8&lt;=$FF$84:$FF$659,1,0),IF(BJ$1/8&gt;=$FF$84:$FF$659,1,0)),0),0)),0)))*4/(($A41/8-$ET$77)^2+(BJ$1/8-$ES$77)^2+4)</f>
        <v>0</v>
      </c>
      <c r="BK41" s="1">
        <f t="array" aca="1" ref="BK41" ca="1">(1-MAX(IF($ET$84:$ET$659=1,IF($EX$84:$EX$659="h",IF((BK$1/8-$ES$77)/($A41/8-$ET$77)&lt;=$FM$84:$FM$659,IF((BK$1/8-$ES$77)/($A41/8-$ET$77)&gt;=$FN$84:$FN$659,IF($FE$84:$FE$659="a",IF($A41/8&lt;=$FF$84:$FF$659,1,0),IF($A41/8&gt;=$FF$84:$FF$659,1,0)),0),0),IF(($A41/8-$ET$77)/(BK$1/8-$ES$77)&gt;=$FM$84:$FM$659,IF(($A41/8-$ET$77)/(BK$1/8-$ES$77)&lt;$FN$84:$FN$659,IF($FE$84:$FE$659="a",IF(BK$1/8&lt;=$FF$84:$FF$659,1,0),IF(BK$1/8&gt;=$FF$84:$FF$659,1,0)),0),0)),0)))*4/(($A41/8-$ET$77)^2+(BK$1/8-$ES$77)^2+4)</f>
        <v>0</v>
      </c>
      <c r="BL41" s="1">
        <f t="array" aca="1" ref="BL41" ca="1">(1-MAX(IF($ET$84:$ET$659=1,IF($EX$84:$EX$659="h",IF((BL$1/8-$ES$77)/($A41/8-$ET$77)&lt;=$FM$84:$FM$659,IF((BL$1/8-$ES$77)/($A41/8-$ET$77)&gt;=$FN$84:$FN$659,IF($FE$84:$FE$659="a",IF($A41/8&lt;=$FF$84:$FF$659,1,0),IF($A41/8&gt;=$FF$84:$FF$659,1,0)),0),0),IF(($A41/8-$ET$77)/(BL$1/8-$ES$77)&gt;=$FM$84:$FM$659,IF(($A41/8-$ET$77)/(BL$1/8-$ES$77)&lt;$FN$84:$FN$659,IF($FE$84:$FE$659="a",IF(BL$1/8&lt;=$FF$84:$FF$659,1,0),IF(BL$1/8&gt;=$FF$84:$FF$659,1,0)),0),0)),0)))*4/(($A41/8-$ET$77)^2+(BL$1/8-$ES$77)^2+4)</f>
        <v>0</v>
      </c>
      <c r="BM41" s="1">
        <f t="array" aca="1" ref="BM41" ca="1">(1-MAX(IF($ET$84:$ET$659=1,IF($EX$84:$EX$659="h",IF((BM$1/8-$ES$77)/($A41/8-$ET$77)&lt;=$FM$84:$FM$659,IF((BM$1/8-$ES$77)/($A41/8-$ET$77)&gt;=$FN$84:$FN$659,IF($FE$84:$FE$659="a",IF($A41/8&lt;=$FF$84:$FF$659,1,0),IF($A41/8&gt;=$FF$84:$FF$659,1,0)),0),0),IF(($A41/8-$ET$77)/(BM$1/8-$ES$77)&gt;=$FM$84:$FM$659,IF(($A41/8-$ET$77)/(BM$1/8-$ES$77)&lt;$FN$84:$FN$659,IF($FE$84:$FE$659="a",IF(BM$1/8&lt;=$FF$84:$FF$659,1,0),IF(BM$1/8&gt;=$FF$84:$FF$659,1,0)),0),0)),0)))*4/(($A41/8-$ET$77)^2+(BM$1/8-$ES$77)^2+4)</f>
        <v>0</v>
      </c>
      <c r="BN41" s="1">
        <f t="array" aca="1" ref="BN41" ca="1">(1-MAX(IF($ET$84:$ET$659=1,IF($EX$84:$EX$659="h",IF((BN$1/8-$ES$77)/($A41/8-$ET$77)&lt;=$FM$84:$FM$659,IF((BN$1/8-$ES$77)/($A41/8-$ET$77)&gt;=$FN$84:$FN$659,IF($FE$84:$FE$659="a",IF($A41/8&lt;=$FF$84:$FF$659,1,0),IF($A41/8&gt;=$FF$84:$FF$659,1,0)),0),0),IF(($A41/8-$ET$77)/(BN$1/8-$ES$77)&gt;=$FM$84:$FM$659,IF(($A41/8-$ET$77)/(BN$1/8-$ES$77)&lt;$FN$84:$FN$659,IF($FE$84:$FE$659="a",IF(BN$1/8&lt;=$FF$84:$FF$659,1,0),IF(BN$1/8&gt;=$FF$84:$FF$659,1,0)),0),0)),0)))*4/(($A41/8-$ET$77)^2+(BN$1/8-$ES$77)^2+4)</f>
        <v>0</v>
      </c>
      <c r="BO41" s="1">
        <f t="array" aca="1" ref="BO41" ca="1">(1-MAX(IF($ET$84:$ET$659=1,IF($EX$84:$EX$659="h",IF((BO$1/8-$ES$77)/($A41/8-$ET$77)&lt;=$FM$84:$FM$659,IF((BO$1/8-$ES$77)/($A41/8-$ET$77)&gt;=$FN$84:$FN$659,IF($FE$84:$FE$659="a",IF($A41/8&lt;=$FF$84:$FF$659,1,0),IF($A41/8&gt;=$FF$84:$FF$659,1,0)),0),0),IF(($A41/8-$ET$77)/(BO$1/8-$ES$77)&gt;=$FM$84:$FM$659,IF(($A41/8-$ET$77)/(BO$1/8-$ES$77)&lt;$FN$84:$FN$659,IF($FE$84:$FE$659="a",IF(BO$1/8&lt;=$FF$84:$FF$659,1,0),IF(BO$1/8&gt;=$FF$84:$FF$659,1,0)),0),0)),0)))*4/(($A41/8-$ET$77)^2+(BO$1/8-$ES$77)^2+4)</f>
        <v>0</v>
      </c>
      <c r="BP41" s="1">
        <f t="array" aca="1" ref="BP41" ca="1">(1-MAX(IF($ET$84:$ET$659=1,IF($EX$84:$EX$659="h",IF((BP$1/8-$ES$77)/($A41/8-$ET$77)&lt;=$FM$84:$FM$659,IF((BP$1/8-$ES$77)/($A41/8-$ET$77)&gt;=$FN$84:$FN$659,IF($FE$84:$FE$659="a",IF($A41/8&lt;=$FF$84:$FF$659,1,0),IF($A41/8&gt;=$FF$84:$FF$659,1,0)),0),0),IF(($A41/8-$ET$77)/(BP$1/8-$ES$77)&gt;=$FM$84:$FM$659,IF(($A41/8-$ET$77)/(BP$1/8-$ES$77)&lt;$FN$84:$FN$659,IF($FE$84:$FE$659="a",IF(BP$1/8&lt;=$FF$84:$FF$659,1,0),IF(BP$1/8&gt;=$FF$84:$FF$659,1,0)),0),0)),0)))*4/(($A41/8-$ET$77)^2+(BP$1/8-$ES$77)^2+4)</f>
        <v>0</v>
      </c>
      <c r="BQ41" s="1">
        <f t="array" aca="1" ref="BQ41" ca="1">(1-MAX(IF($ET$84:$ET$659=1,IF($EX$84:$EX$659="h",IF((BQ$1/8-$ES$77)/($A41/8-$ET$77)&lt;=$FM$84:$FM$659,IF((BQ$1/8-$ES$77)/($A41/8-$ET$77)&gt;=$FN$84:$FN$659,IF($FE$84:$FE$659="a",IF($A41/8&lt;=$FF$84:$FF$659,1,0),IF($A41/8&gt;=$FF$84:$FF$659,1,0)),0),0),IF(($A41/8-$ET$77)/(BQ$1/8-$ES$77)&gt;=$FM$84:$FM$659,IF(($A41/8-$ET$77)/(BQ$1/8-$ES$77)&lt;$FN$84:$FN$659,IF($FE$84:$FE$659="a",IF(BQ$1/8&lt;=$FF$84:$FF$659,1,0),IF(BQ$1/8&gt;=$FF$84:$FF$659,1,0)),0),0)),0)))*4/(($A41/8-$ET$77)^2+(BQ$1/8-$ES$77)^2+4)</f>
        <v>0</v>
      </c>
      <c r="BR41" s="1">
        <f t="array" aca="1" ref="BR41" ca="1">(1-MAX(IF($ET$84:$ET$659=1,IF($EX$84:$EX$659="h",IF((BR$1/8-$ES$77)/($A41/8-$ET$77)&lt;=$FM$84:$FM$659,IF((BR$1/8-$ES$77)/($A41/8-$ET$77)&gt;=$FN$84:$FN$659,IF($FE$84:$FE$659="a",IF($A41/8&lt;=$FF$84:$FF$659,1,0),IF($A41/8&gt;=$FF$84:$FF$659,1,0)),0),0),IF(($A41/8-$ET$77)/(BR$1/8-$ES$77)&gt;=$FM$84:$FM$659,IF(($A41/8-$ET$77)/(BR$1/8-$ES$77)&lt;$FN$84:$FN$659,IF($FE$84:$FE$659="a",IF(BR$1/8&lt;=$FF$84:$FF$659,1,0),IF(BR$1/8&gt;=$FF$84:$FF$659,1,0)),0),0)),0)))*4/(($A41/8-$ET$77)^2+(BR$1/8-$ES$77)^2+4)</f>
        <v>0</v>
      </c>
      <c r="BS41" s="1">
        <f t="array" aca="1" ref="BS41" ca="1">(1-MAX(IF($ET$84:$ET$659=1,IF($EX$84:$EX$659="h",IF((BS$1/8-$ES$77)/($A41/8-$ET$77)&lt;=$FM$84:$FM$659,IF((BS$1/8-$ES$77)/($A41/8-$ET$77)&gt;=$FN$84:$FN$659,IF($FE$84:$FE$659="a",IF($A41/8&lt;=$FF$84:$FF$659,1,0),IF($A41/8&gt;=$FF$84:$FF$659,1,0)),0),0),IF(($A41/8-$ET$77)/(BS$1/8-$ES$77)&gt;=$FM$84:$FM$659,IF(($A41/8-$ET$77)/(BS$1/8-$ES$77)&lt;$FN$84:$FN$659,IF($FE$84:$FE$659="a",IF(BS$1/8&lt;=$FF$84:$FF$659,1,0),IF(BS$1/8&gt;=$FF$84:$FF$659,1,0)),0),0)),0)))*4/(($A41/8-$ET$77)^2+(BS$1/8-$ES$77)^2+4)</f>
        <v>0</v>
      </c>
      <c r="BT41" s="1">
        <f t="array" aca="1" ref="BT41" ca="1">(1-MAX(IF($ET$84:$ET$659=1,IF($EX$84:$EX$659="h",IF((BT$1/8-$ES$77)/($A41/8-$ET$77)&lt;=$FM$84:$FM$659,IF((BT$1/8-$ES$77)/($A41/8-$ET$77)&gt;=$FN$84:$FN$659,IF($FE$84:$FE$659="a",IF($A41/8&lt;=$FF$84:$FF$659,1,0),IF($A41/8&gt;=$FF$84:$FF$659,1,0)),0),0),IF(($A41/8-$ET$77)/(BT$1/8-$ES$77)&gt;=$FM$84:$FM$659,IF(($A41/8-$ET$77)/(BT$1/8-$ES$77)&lt;$FN$84:$FN$659,IF($FE$84:$FE$659="a",IF(BT$1/8&lt;=$FF$84:$FF$659,1,0),IF(BT$1/8&gt;=$FF$84:$FF$659,1,0)),0),0)),0)))*4/(($A41/8-$ET$77)^2+(BT$1/8-$ES$77)^2+4)</f>
        <v>0</v>
      </c>
      <c r="BU41" s="1">
        <f t="array" aca="1" ref="BU41" ca="1">(1-MAX(IF($ET$84:$ET$659=1,IF($EX$84:$EX$659="h",IF((BU$1/8-$ES$77)/($A41/8-$ET$77)&lt;=$FM$84:$FM$659,IF((BU$1/8-$ES$77)/($A41/8-$ET$77)&gt;=$FN$84:$FN$659,IF($FE$84:$FE$659="a",IF($A41/8&lt;=$FF$84:$FF$659,1,0),IF($A41/8&gt;=$FF$84:$FF$659,1,0)),0),0),IF(($A41/8-$ET$77)/(BU$1/8-$ES$77)&gt;=$FM$84:$FM$659,IF(($A41/8-$ET$77)/(BU$1/8-$ES$77)&lt;$FN$84:$FN$659,IF($FE$84:$FE$659="a",IF(BU$1/8&lt;=$FF$84:$FF$659,1,0),IF(BU$1/8&gt;=$FF$84:$FF$659,1,0)),0),0)),0)))*4/(($A41/8-$ET$77)^2+(BU$1/8-$ES$77)^2+4)</f>
        <v>0</v>
      </c>
      <c r="BV41" s="1">
        <f t="array" aca="1" ref="BV41" ca="1">(1-MAX(IF($ET$84:$ET$659=1,IF($EX$84:$EX$659="h",IF((BV$1/8-$ES$77)/($A41/8-$ET$77)&lt;=$FM$84:$FM$659,IF((BV$1/8-$ES$77)/($A41/8-$ET$77)&gt;=$FN$84:$FN$659,IF($FE$84:$FE$659="a",IF($A41/8&lt;=$FF$84:$FF$659,1,0),IF($A41/8&gt;=$FF$84:$FF$659,1,0)),0),0),IF(($A41/8-$ET$77)/(BV$1/8-$ES$77)&gt;=$FM$84:$FM$659,IF(($A41/8-$ET$77)/(BV$1/8-$ES$77)&lt;$FN$84:$FN$659,IF($FE$84:$FE$659="a",IF(BV$1/8&lt;=$FF$84:$FF$659,1,0),IF(BV$1/8&gt;=$FF$84:$FF$659,1,0)),0),0)),0)))*4/(($A41/8-$ET$77)^2+(BV$1/8-$ES$77)^2+4)</f>
        <v>0</v>
      </c>
      <c r="BW41" s="1">
        <f t="array" aca="1" ref="BW41" ca="1">(1-MAX(IF($ET$84:$ET$659=1,IF($EX$84:$EX$659="h",IF((BW$1/8-$ES$77)/($A41/8-$ET$77)&lt;=$FM$84:$FM$659,IF((BW$1/8-$ES$77)/($A41/8-$ET$77)&gt;=$FN$84:$FN$659,IF($FE$84:$FE$659="a",IF($A41/8&lt;=$FF$84:$FF$659,1,0),IF($A41/8&gt;=$FF$84:$FF$659,1,0)),0),0),IF(($A41/8-$ET$77)/(BW$1/8-$ES$77)&gt;=$FM$84:$FM$659,IF(($A41/8-$ET$77)/(BW$1/8-$ES$77)&lt;$FN$84:$FN$659,IF($FE$84:$FE$659="a",IF(BW$1/8&lt;=$FF$84:$FF$659,1,0),IF(BW$1/8&gt;=$FF$84:$FF$659,1,0)),0),0)),0)))*4/(($A41/8-$ET$77)^2+(BW$1/8-$ES$77)^2+4)</f>
        <v>0</v>
      </c>
      <c r="BX41" s="1">
        <f t="array" aca="1" ref="BX41" ca="1">(1-MAX(IF($ET$84:$ET$659=1,IF($EX$84:$EX$659="h",IF((BX$1/8-$ES$77)/($A41/8-$ET$77)&lt;=$FM$84:$FM$659,IF((BX$1/8-$ES$77)/($A41/8-$ET$77)&gt;=$FN$84:$FN$659,IF($FE$84:$FE$659="a",IF($A41/8&lt;=$FF$84:$FF$659,1,0),IF($A41/8&gt;=$FF$84:$FF$659,1,0)),0),0),IF(($A41/8-$ET$77)/(BX$1/8-$ES$77)&gt;=$FM$84:$FM$659,IF(($A41/8-$ET$77)/(BX$1/8-$ES$77)&lt;$FN$84:$FN$659,IF($FE$84:$FE$659="a",IF(BX$1/8&lt;=$FF$84:$FF$659,1,0),IF(BX$1/8&gt;=$FF$84:$FF$659,1,0)),0),0)),0)))*4/(($A41/8-$ET$77)^2+(BX$1/8-$ES$77)^2+4)</f>
        <v>0</v>
      </c>
      <c r="BY41" s="1">
        <f t="array" aca="1" ref="BY41" ca="1">(1-MAX(IF($ET$84:$ET$659=1,IF($EX$84:$EX$659="h",IF((BY$1/8-$ES$77)/($A41/8-$ET$77)&lt;=$FM$84:$FM$659,IF((BY$1/8-$ES$77)/($A41/8-$ET$77)&gt;=$FN$84:$FN$659,IF($FE$84:$FE$659="a",IF($A41/8&lt;=$FF$84:$FF$659,1,0),IF($A41/8&gt;=$FF$84:$FF$659,1,0)),0),0),IF(($A41/8-$ET$77)/(BY$1/8-$ES$77)&gt;=$FM$84:$FM$659,IF(($A41/8-$ET$77)/(BY$1/8-$ES$77)&lt;$FN$84:$FN$659,IF($FE$84:$FE$659="a",IF(BY$1/8&lt;=$FF$84:$FF$659,1,0),IF(BY$1/8&gt;=$FF$84:$FF$659,1,0)),0),0)),0)))*4/(($A41/8-$ET$77)^2+(BY$1/8-$ES$77)^2+4)</f>
        <v>0</v>
      </c>
      <c r="BZ41" s="1">
        <f t="array" aca="1" ref="BZ41" ca="1">(1-MAX(IF($ET$84:$ET$659=1,IF($EX$84:$EX$659="h",IF((BZ$1/8-$ES$77)/($A41/8-$ET$77)&lt;=$FM$84:$FM$659,IF((BZ$1/8-$ES$77)/($A41/8-$ET$77)&gt;=$FN$84:$FN$659,IF($FE$84:$FE$659="a",IF($A41/8&lt;=$FF$84:$FF$659,1,0),IF($A41/8&gt;=$FF$84:$FF$659,1,0)),0),0),IF(($A41/8-$ET$77)/(BZ$1/8-$ES$77)&gt;=$FM$84:$FM$659,IF(($A41/8-$ET$77)/(BZ$1/8-$ES$77)&lt;$FN$84:$FN$659,IF($FE$84:$FE$659="a",IF(BZ$1/8&lt;=$FF$84:$FF$659,1,0),IF(BZ$1/8&gt;=$FF$84:$FF$659,1,0)),0),0)),0)))*4/(($A41/8-$ET$77)^2+(BZ$1/8-$ES$77)^2+4)</f>
        <v>0</v>
      </c>
      <c r="CA41" s="1">
        <f t="array" aca="1" ref="CA41" ca="1">(1-MAX(IF($ET$84:$ET$659=1,IF($EX$84:$EX$659="h",IF((CA$1/8-$ES$77)/($A41/8-$ET$77)&lt;=$FM$84:$FM$659,IF((CA$1/8-$ES$77)/($A41/8-$ET$77)&gt;=$FN$84:$FN$659,IF($FE$84:$FE$659="a",IF($A41/8&lt;=$FF$84:$FF$659,1,0),IF($A41/8&gt;=$FF$84:$FF$659,1,0)),0),0),IF(($A41/8-$ET$77)/(CA$1/8-$ES$77)&gt;=$FM$84:$FM$659,IF(($A41/8-$ET$77)/(CA$1/8-$ES$77)&lt;$FN$84:$FN$659,IF($FE$84:$FE$659="a",IF(CA$1/8&lt;=$FF$84:$FF$659,1,0),IF(CA$1/8&gt;=$FF$84:$FF$659,1,0)),0),0)),0)))*4/(($A41/8-$ET$77)^2+(CA$1/8-$ES$77)^2+4)</f>
        <v>0</v>
      </c>
      <c r="CB41" s="1">
        <f t="array" aca="1" ref="CB41" ca="1">(1-MAX(IF($ET$84:$ET$659=1,IF($EX$84:$EX$659="h",IF((CB$1/8-$ES$77)/($A41/8-$ET$77)&lt;=$FM$84:$FM$659,IF((CB$1/8-$ES$77)/($A41/8-$ET$77)&gt;=$FN$84:$FN$659,IF($FE$84:$FE$659="a",IF($A41/8&lt;=$FF$84:$FF$659,1,0),IF($A41/8&gt;=$FF$84:$FF$659,1,0)),0),0),IF(($A41/8-$ET$77)/(CB$1/8-$ES$77)&gt;=$FM$84:$FM$659,IF(($A41/8-$ET$77)/(CB$1/8-$ES$77)&lt;$FN$84:$FN$659,IF($FE$84:$FE$659="a",IF(CB$1/8&lt;=$FF$84:$FF$659,1,0),IF(CB$1/8&gt;=$FF$84:$FF$659,1,0)),0),0)),0)))*4/(($A41/8-$ET$77)^2+(CB$1/8-$ES$77)^2+4)</f>
        <v>0</v>
      </c>
      <c r="CC41" s="1">
        <f t="array" aca="1" ref="CC41" ca="1">(1-MAX(IF($ET$84:$ET$659=1,IF($EX$84:$EX$659="h",IF((CC$1/8-$ES$77)/($A41/8-$ET$77)&lt;=$FM$84:$FM$659,IF((CC$1/8-$ES$77)/($A41/8-$ET$77)&gt;=$FN$84:$FN$659,IF($FE$84:$FE$659="a",IF($A41/8&lt;=$FF$84:$FF$659,1,0),IF($A41/8&gt;=$FF$84:$FF$659,1,0)),0),0),IF(($A41/8-$ET$77)/(CC$1/8-$ES$77)&gt;=$FM$84:$FM$659,IF(($A41/8-$ET$77)/(CC$1/8-$ES$77)&lt;$FN$84:$FN$659,IF($FE$84:$FE$659="a",IF(CC$1/8&lt;=$FF$84:$FF$659,1,0),IF(CC$1/8&gt;=$FF$84:$FF$659,1,0)),0),0)),0)))*4/(($A41/8-$ET$77)^2+(CC$1/8-$ES$77)^2+4)</f>
        <v>0</v>
      </c>
      <c r="CD41" s="1">
        <f t="array" aca="1" ref="CD41" ca="1">(1-MAX(IF($ET$84:$ET$659=1,IF($EX$84:$EX$659="h",IF((CD$1/8-$ES$77)/($A41/8-$ET$77)&lt;=$FM$84:$FM$659,IF((CD$1/8-$ES$77)/($A41/8-$ET$77)&gt;=$FN$84:$FN$659,IF($FE$84:$FE$659="a",IF($A41/8&lt;=$FF$84:$FF$659,1,0),IF($A41/8&gt;=$FF$84:$FF$659,1,0)),0),0),IF(($A41/8-$ET$77)/(CD$1/8-$ES$77)&gt;=$FM$84:$FM$659,IF(($A41/8-$ET$77)/(CD$1/8-$ES$77)&lt;$FN$84:$FN$659,IF($FE$84:$FE$659="a",IF(CD$1/8&lt;=$FF$84:$FF$659,1,0),IF(CD$1/8&gt;=$FF$84:$FF$659,1,0)),0),0)),0)))*4/(($A41/8-$ET$77)^2+(CD$1/8-$ES$77)^2+4)</f>
        <v>0</v>
      </c>
      <c r="CE41" s="1">
        <f t="array" aca="1" ref="CE41" ca="1">(1-MAX(IF($ET$84:$ET$659=1,IF($EX$84:$EX$659="h",IF((CE$1/8-$ES$77)/($A41/8-$ET$77)&lt;=$FM$84:$FM$659,IF((CE$1/8-$ES$77)/($A41/8-$ET$77)&gt;=$FN$84:$FN$659,IF($FE$84:$FE$659="a",IF($A41/8&lt;=$FF$84:$FF$659,1,0),IF($A41/8&gt;=$FF$84:$FF$659,1,0)),0),0),IF(($A41/8-$ET$77)/(CE$1/8-$ES$77)&gt;=$FM$84:$FM$659,IF(($A41/8-$ET$77)/(CE$1/8-$ES$77)&lt;$FN$84:$FN$659,IF($FE$84:$FE$659="a",IF(CE$1/8&lt;=$FF$84:$FF$659,1,0),IF(CE$1/8&gt;=$FF$84:$FF$659,1,0)),0),0)),0)))*4/(($A41/8-$ET$77)^2+(CE$1/8-$ES$77)^2+4)</f>
        <v>0</v>
      </c>
      <c r="CF41" s="1">
        <f t="array" aca="1" ref="CF41" ca="1">(1-MAX(IF($ET$84:$ET$659=1,IF($EX$84:$EX$659="h",IF((CF$1/8-$ES$77)/($A41/8-$ET$77)&lt;=$FM$84:$FM$659,IF((CF$1/8-$ES$77)/($A41/8-$ET$77)&gt;=$FN$84:$FN$659,IF($FE$84:$FE$659="a",IF($A41/8&lt;=$FF$84:$FF$659,1,0),IF($A41/8&gt;=$FF$84:$FF$659,1,0)),0),0),IF(($A41/8-$ET$77)/(CF$1/8-$ES$77)&gt;=$FM$84:$FM$659,IF(($A41/8-$ET$77)/(CF$1/8-$ES$77)&lt;$FN$84:$FN$659,IF($FE$84:$FE$659="a",IF(CF$1/8&lt;=$FF$84:$FF$659,1,0),IF(CF$1/8&gt;=$FF$84:$FF$659,1,0)),0),0)),0)))*4/(($A41/8-$ET$77)^2+(CF$1/8-$ES$77)^2+4)</f>
        <v>0</v>
      </c>
      <c r="CG41" s="1">
        <f t="array" aca="1" ref="CG41" ca="1">(1-MAX(IF($ET$84:$ET$659=1,IF($EX$84:$EX$659="h",IF((CG$1/8-$ES$77)/($A41/8-$ET$77)&lt;=$FM$84:$FM$659,IF((CG$1/8-$ES$77)/($A41/8-$ET$77)&gt;=$FN$84:$FN$659,IF($FE$84:$FE$659="a",IF($A41/8&lt;=$FF$84:$FF$659,1,0),IF($A41/8&gt;=$FF$84:$FF$659,1,0)),0),0),IF(($A41/8-$ET$77)/(CG$1/8-$ES$77)&gt;=$FM$84:$FM$659,IF(($A41/8-$ET$77)/(CG$1/8-$ES$77)&lt;$FN$84:$FN$659,IF($FE$84:$FE$659="a",IF(CG$1/8&lt;=$FF$84:$FF$659,1,0),IF(CG$1/8&gt;=$FF$84:$FF$659,1,0)),0),0)),0)))*4/(($A41/8-$ET$77)^2+(CG$1/8-$ES$77)^2+4)</f>
        <v>0</v>
      </c>
      <c r="CH41" s="1">
        <f t="array" aca="1" ref="CH41" ca="1">(1-MAX(IF($ET$84:$ET$659=1,IF($EX$84:$EX$659="h",IF((CH$1/8-$ES$77)/($A41/8-$ET$77)&lt;=$FM$84:$FM$659,IF((CH$1/8-$ES$77)/($A41/8-$ET$77)&gt;=$FN$84:$FN$659,IF($FE$84:$FE$659="a",IF($A41/8&lt;=$FF$84:$FF$659,1,0),IF($A41/8&gt;=$FF$84:$FF$659,1,0)),0),0),IF(($A41/8-$ET$77)/(CH$1/8-$ES$77)&gt;=$FM$84:$FM$659,IF(($A41/8-$ET$77)/(CH$1/8-$ES$77)&lt;$FN$84:$FN$659,IF($FE$84:$FE$659="a",IF(CH$1/8&lt;=$FF$84:$FF$659,1,0),IF(CH$1/8&gt;=$FF$84:$FF$659,1,0)),0),0)),0)))*4/(($A41/8-$ET$77)^2+(CH$1/8-$ES$77)^2+4)</f>
        <v>0</v>
      </c>
      <c r="CI41" s="1">
        <f t="array" aca="1" ref="CI41" ca="1">(1-MAX(IF($ET$84:$ET$659=1,IF($EX$84:$EX$659="h",IF((CI$1/8-$ES$77)/($A41/8-$ET$77)&lt;=$FM$84:$FM$659,IF((CI$1/8-$ES$77)/($A41/8-$ET$77)&gt;=$FN$84:$FN$659,IF($FE$84:$FE$659="a",IF($A41/8&lt;=$FF$84:$FF$659,1,0),IF($A41/8&gt;=$FF$84:$FF$659,1,0)),0),0),IF(($A41/8-$ET$77)/(CI$1/8-$ES$77)&gt;=$FM$84:$FM$659,IF(($A41/8-$ET$77)/(CI$1/8-$ES$77)&lt;$FN$84:$FN$659,IF($FE$84:$FE$659="a",IF(CI$1/8&lt;=$FF$84:$FF$659,1,0),IF(CI$1/8&gt;=$FF$84:$FF$659,1,0)),0),0)),0)))*4/(($A41/8-$ET$77)^2+(CI$1/8-$ES$77)^2+4)</f>
        <v>0</v>
      </c>
      <c r="CJ41" s="1">
        <f t="array" aca="1" ref="CJ41" ca="1">(1-MAX(IF($ET$84:$ET$659=1,IF($EX$84:$EX$659="h",IF((CJ$1/8-$ES$77)/($A41/8-$ET$77)&lt;=$FM$84:$FM$659,IF((CJ$1/8-$ES$77)/($A41/8-$ET$77)&gt;=$FN$84:$FN$659,IF($FE$84:$FE$659="a",IF($A41/8&lt;=$FF$84:$FF$659,1,0),IF($A41/8&gt;=$FF$84:$FF$659,1,0)),0),0),IF(($A41/8-$ET$77)/(CJ$1/8-$ES$77)&gt;=$FM$84:$FM$659,IF(($A41/8-$ET$77)/(CJ$1/8-$ES$77)&lt;$FN$84:$FN$659,IF($FE$84:$FE$659="a",IF(CJ$1/8&lt;=$FF$84:$FF$659,1,0),IF(CJ$1/8&gt;=$FF$84:$FF$659,1,0)),0),0)),0)))*4/(($A41/8-$ET$77)^2+(CJ$1/8-$ES$77)^2+4)</f>
        <v>0</v>
      </c>
      <c r="CK41" s="1">
        <f t="array" aca="1" ref="CK41" ca="1">(1-MAX(IF($ET$84:$ET$659=1,IF($EX$84:$EX$659="h",IF((CK$1/8-$ES$77)/($A41/8-$ET$77)&lt;=$FM$84:$FM$659,IF((CK$1/8-$ES$77)/($A41/8-$ET$77)&gt;=$FN$84:$FN$659,IF($FE$84:$FE$659="a",IF($A41/8&lt;=$FF$84:$FF$659,1,0),IF($A41/8&gt;=$FF$84:$FF$659,1,0)),0),0),IF(($A41/8-$ET$77)/(CK$1/8-$ES$77)&gt;=$FM$84:$FM$659,IF(($A41/8-$ET$77)/(CK$1/8-$ES$77)&lt;$FN$84:$FN$659,IF($FE$84:$FE$659="a",IF(CK$1/8&lt;=$FF$84:$FF$659,1,0),IF(CK$1/8&gt;=$FF$84:$FF$659,1,0)),0),0)),0)))*4/(($A41/8-$ET$77)^2+(CK$1/8-$ES$77)^2+4)</f>
        <v>0</v>
      </c>
      <c r="CL41" s="1">
        <f t="array" aca="1" ref="CL41" ca="1">(1-MAX(IF($ET$84:$ET$659=1,IF($EX$84:$EX$659="h",IF((CL$1/8-$ES$77)/($A41/8-$ET$77)&lt;=$FM$84:$FM$659,IF((CL$1/8-$ES$77)/($A41/8-$ET$77)&gt;=$FN$84:$FN$659,IF($FE$84:$FE$659="a",IF($A41/8&lt;=$FF$84:$FF$659,1,0),IF($A41/8&gt;=$FF$84:$FF$659,1,0)),0),0),IF(($A41/8-$ET$77)/(CL$1/8-$ES$77)&gt;=$FM$84:$FM$659,IF(($A41/8-$ET$77)/(CL$1/8-$ES$77)&lt;$FN$84:$FN$659,IF($FE$84:$FE$659="a",IF(CL$1/8&lt;=$FF$84:$FF$659,1,0),IF(CL$1/8&gt;=$FF$84:$FF$659,1,0)),0),0)),0)))*4/(($A41/8-$ET$77)^2+(CL$1/8-$ES$77)^2+4)</f>
        <v>2.6909224244437539E-2</v>
      </c>
      <c r="CM41" s="1">
        <f t="array" aca="1" ref="CM41" ca="1">(1-MAX(IF($ET$84:$ET$659=1,IF($EX$84:$EX$659="h",IF((CM$1/8-$ES$77)/($A41/8-$ET$77)&lt;=$FM$84:$FM$659,IF((CM$1/8-$ES$77)/($A41/8-$ET$77)&gt;=$FN$84:$FN$659,IF($FE$84:$FE$659="a",IF($A41/8&lt;=$FF$84:$FF$659,1,0),IF($A41/8&gt;=$FF$84:$FF$659,1,0)),0),0),IF(($A41/8-$ET$77)/(CM$1/8-$ES$77)&gt;=$FM$84:$FM$659,IF(($A41/8-$ET$77)/(CM$1/8-$ES$77)&lt;$FN$84:$FN$659,IF($FE$84:$FE$659="a",IF(CM$1/8&lt;=$FF$84:$FF$659,1,0),IF(CM$1/8&gt;=$FF$84:$FF$659,1,0)),0),0)),0)))*4/(($A41/8-$ET$77)^2+(CM$1/8-$ES$77)^2+4)</f>
        <v>2.6417931283948811E-2</v>
      </c>
      <c r="CN41" s="1">
        <f t="array" aca="1" ref="CN41" ca="1">(1-MAX(IF($ET$84:$ET$659=1,IF($EX$84:$EX$659="h",IF((CN$1/8-$ES$77)/($A41/8-$ET$77)&lt;=$FM$84:$FM$659,IF((CN$1/8-$ES$77)/($A41/8-$ET$77)&gt;=$FN$84:$FN$659,IF($FE$84:$FE$659="a",IF($A41/8&lt;=$FF$84:$FF$659,1,0),IF($A41/8&gt;=$FF$84:$FF$659,1,0)),0),0),IF(($A41/8-$ET$77)/(CN$1/8-$ES$77)&gt;=$FM$84:$FM$659,IF(($A41/8-$ET$77)/(CN$1/8-$ES$77)&lt;$FN$84:$FN$659,IF($FE$84:$FE$659="a",IF(CN$1/8&lt;=$FF$84:$FF$659,1,0),IF(CN$1/8&gt;=$FF$84:$FF$659,1,0)),0),0)),0)))*4/(($A41/8-$ET$77)^2+(CN$1/8-$ES$77)^2+4)</f>
        <v>2.593899858683503E-2</v>
      </c>
      <c r="CO41" s="1">
        <f t="array" aca="1" ref="CO41" ca="1">(1-MAX(IF($ET$84:$ET$659=1,IF($EX$84:$EX$659="h",IF((CO$1/8-$ES$77)/($A41/8-$ET$77)&lt;=$FM$84:$FM$659,IF((CO$1/8-$ES$77)/($A41/8-$ET$77)&gt;=$FN$84:$FN$659,IF($FE$84:$FE$659="a",IF($A41/8&lt;=$FF$84:$FF$659,1,0),IF($A41/8&gt;=$FF$84:$FF$659,1,0)),0),0),IF(($A41/8-$ET$77)/(CO$1/8-$ES$77)&gt;=$FM$84:$FM$659,IF(($A41/8-$ET$77)/(CO$1/8-$ES$77)&lt;$FN$84:$FN$659,IF($FE$84:$FE$659="a",IF(CO$1/8&lt;=$FF$84:$FF$659,1,0),IF(CO$1/8&gt;=$FF$84:$FF$659,1,0)),0),0)),0)))*4/(($A41/8-$ET$77)^2+(CO$1/8-$ES$77)^2+4)</f>
        <v>2.5472051937505107E-2</v>
      </c>
      <c r="CP41" s="1">
        <f t="array" aca="1" ref="CP41" ca="1">(1-MAX(IF($ET$84:$ET$659=1,IF($EX$84:$EX$659="h",IF((CP$1/8-$ES$77)/($A41/8-$ET$77)&lt;=$FM$84:$FM$659,IF((CP$1/8-$ES$77)/($A41/8-$ET$77)&gt;=$FN$84:$FN$659,IF($FE$84:$FE$659="a",IF($A41/8&lt;=$FF$84:$FF$659,1,0),IF($A41/8&gt;=$FF$84:$FF$659,1,0)),0),0),IF(($A41/8-$ET$77)/(CP$1/8-$ES$77)&gt;=$FM$84:$FM$659,IF(($A41/8-$ET$77)/(CP$1/8-$ES$77)&lt;$FN$84:$FN$659,IF($FE$84:$FE$659="a",IF(CP$1/8&lt;=$FF$84:$FF$659,1,0),IF(CP$1/8&gt;=$FF$84:$FF$659,1,0)),0),0)),0)))*4/(($A41/8-$ET$77)^2+(CP$1/8-$ES$77)^2+4)</f>
        <v>2.5016729382971985E-2</v>
      </c>
      <c r="CQ41" s="1">
        <f t="array" aca="1" ref="CQ41" ca="1">(1-MAX(IF($ET$84:$ET$659=1,IF($EX$84:$EX$659="h",IF((CQ$1/8-$ES$77)/($A41/8-$ET$77)&lt;=$FM$84:$FM$659,IF((CQ$1/8-$ES$77)/($A41/8-$ET$77)&gt;=$FN$84:$FN$659,IF($FE$84:$FE$659="a",IF($A41/8&lt;=$FF$84:$FF$659,1,0),IF($A41/8&gt;=$FF$84:$FF$659,1,0)),0),0),IF(($A41/8-$ET$77)/(CQ$1/8-$ES$77)&gt;=$FM$84:$FM$659,IF(($A41/8-$ET$77)/(CQ$1/8-$ES$77)&lt;$FN$84:$FN$659,IF($FE$84:$FE$659="a",IF(CQ$1/8&lt;=$FF$84:$FF$659,1,0),IF(CQ$1/8&gt;=$FF$84:$FF$659,1,0)),0),0)),0)))*4/(($A41/8-$ET$77)^2+(CQ$1/8-$ES$77)^2+4)</f>
        <v>2.4572680862939528E-2</v>
      </c>
      <c r="CR41" s="1">
        <f t="array" aca="1" ref="CR41" ca="1">(1-MAX(IF($ET$84:$ET$659=1,IF($EX$84:$EX$659="h",IF((CR$1/8-$ES$77)/($A41/8-$ET$77)&lt;=$FM$84:$FM$659,IF((CR$1/8-$ES$77)/($A41/8-$ET$77)&gt;=$FN$84:$FN$659,IF($FE$84:$FE$659="a",IF($A41/8&lt;=$FF$84:$FF$659,1,0),IF($A41/8&gt;=$FF$84:$FF$659,1,0)),0),0),IF(($A41/8-$ET$77)/(CR$1/8-$ES$77)&gt;=$FM$84:$FM$659,IF(($A41/8-$ET$77)/(CR$1/8-$ES$77)&lt;$FN$84:$FN$659,IF($FE$84:$FE$659="a",IF(CR$1/8&lt;=$FF$84:$FF$659,1,0),IF(CR$1/8&gt;=$FF$84:$FF$659,1,0)),0),0)),0)))*4/(($A41/8-$ET$77)^2+(CR$1/8-$ES$77)^2+4)</f>
        <v>2.4139567844320416E-2</v>
      </c>
      <c r="CS41" s="1">
        <f t="array" aca="1" ref="CS41" ca="1">(1-MAX(IF($ET$84:$ET$659=1,IF($EX$84:$EX$659="h",IF((CS$1/8-$ES$77)/($A41/8-$ET$77)&lt;=$FM$84:$FM$659,IF((CS$1/8-$ES$77)/($A41/8-$ET$77)&gt;=$FN$84:$FN$659,IF($FE$84:$FE$659="a",IF($A41/8&lt;=$FF$84:$FF$659,1,0),IF($A41/8&gt;=$FF$84:$FF$659,1,0)),0),0),IF(($A41/8-$ET$77)/(CS$1/8-$ES$77)&gt;=$FM$84:$FM$659,IF(($A41/8-$ET$77)/(CS$1/8-$ES$77)&lt;$FN$84:$FN$659,IF($FE$84:$FE$659="a",IF(CS$1/8&lt;=$FF$84:$FF$659,1,0),IF(CS$1/8&gt;=$FF$84:$FF$659,1,0)),0),0)),0)))*4/(($A41/8-$ET$77)^2+(CS$1/8-$ES$77)^2+4)</f>
        <v>2.3717062961081437E-2</v>
      </c>
      <c r="CT41" s="1">
        <f t="array" aca="1" ref="CT41" ca="1">(1-MAX(IF($ET$84:$ET$659=1,IF($EX$84:$EX$659="h",IF((CT$1/8-$ES$77)/($A41/8-$ET$77)&lt;=$FM$84:$FM$659,IF((CT$1/8-$ES$77)/($A41/8-$ET$77)&gt;=$FN$84:$FN$659,IF($FE$84:$FE$659="a",IF($A41/8&lt;=$FF$84:$FF$659,1,0),IF($A41/8&gt;=$FF$84:$FF$659,1,0)),0),0),IF(($A41/8-$ET$77)/(CT$1/8-$ES$77)&gt;=$FM$84:$FM$659,IF(($A41/8-$ET$77)/(CT$1/8-$ES$77)&lt;$FN$84:$FN$659,IF($FE$84:$FE$659="a",IF(CT$1/8&lt;=$FF$84:$FF$659,1,0),IF(CT$1/8&gt;=$FF$84:$FF$659,1,0)),0),0)),0)))*4/(($A41/8-$ET$77)^2+(CT$1/8-$ES$77)^2+4)</f>
        <v>2.3304849660165463E-2</v>
      </c>
      <c r="CU41" s="1">
        <f t="array" aca="1" ref="CU41" ca="1">(1-MAX(IF($ET$84:$ET$659=1,IF($EX$84:$EX$659="h",IF((CU$1/8-$ES$77)/($A41/8-$ET$77)&lt;=$FM$84:$FM$659,IF((CU$1/8-$ES$77)/($A41/8-$ET$77)&gt;=$FN$84:$FN$659,IF($FE$84:$FE$659="a",IF($A41/8&lt;=$FF$84:$FF$659,1,0),IF($A41/8&gt;=$FF$84:$FF$659,1,0)),0),0),IF(($A41/8-$ET$77)/(CU$1/8-$ES$77)&gt;=$FM$84:$FM$659,IF(($A41/8-$ET$77)/(CU$1/8-$ES$77)&lt;$FN$84:$FN$659,IF($FE$84:$FE$659="a",IF(CU$1/8&lt;=$FF$84:$FF$659,1,0),IF(CU$1/8&gt;=$FF$84:$FF$659,1,0)),0),0)),0)))*4/(($A41/8-$ET$77)^2+(CU$1/8-$ES$77)^2+4)</f>
        <v>2.2902621854109191E-2</v>
      </c>
      <c r="CV41" s="1">
        <f t="array" aca="1" ref="CV41" ca="1">(1-MAX(IF($ET$84:$ET$659=1,IF($EX$84:$EX$659="h",IF((CV$1/8-$ES$77)/($A41/8-$ET$77)&lt;=$FM$84:$FM$659,IF((CV$1/8-$ES$77)/($A41/8-$ET$77)&gt;=$FN$84:$FN$659,IF($FE$84:$FE$659="a",IF($A41/8&lt;=$FF$84:$FF$659,1,0),IF($A41/8&gt;=$FF$84:$FF$659,1,0)),0),0),IF(($A41/8-$ET$77)/(CV$1/8-$ES$77)&gt;=$FM$84:$FM$659,IF(($A41/8-$ET$77)/(CV$1/8-$ES$77)&lt;$FN$84:$FN$659,IF($FE$84:$FE$659="a",IF(CV$1/8&lt;=$FF$84:$FF$659,1,0),IF(CV$1/8&gt;=$FF$84:$FF$659,1,0)),0),0)),0)))*4/(($A41/8-$ET$77)^2+(CV$1/8-$ES$77)^2+4)</f>
        <v>2.2510083580861002E-2</v>
      </c>
      <c r="CW41" s="1">
        <f t="array" aca="1" ref="CW41" ca="1">(1-MAX(IF($ET$84:$ET$659=1,IF($EX$84:$EX$659="h",IF((CW$1/8-$ES$77)/($A41/8-$ET$77)&lt;=$FM$84:$FM$659,IF((CW$1/8-$ES$77)/($A41/8-$ET$77)&gt;=$FN$84:$FN$659,IF($FE$84:$FE$659="a",IF($A41/8&lt;=$FF$84:$FF$659,1,0),IF($A41/8&gt;=$FF$84:$FF$659,1,0)),0),0),IF(($A41/8-$ET$77)/(CW$1/8-$ES$77)&gt;=$FM$84:$FM$659,IF(($A41/8-$ET$77)/(CW$1/8-$ES$77)&lt;$FN$84:$FN$659,IF($FE$84:$FE$659="a",IF(CW$1/8&lt;=$FF$84:$FF$659,1,0),IF(CW$1/8&gt;=$FF$84:$FF$659,1,0)),0),0)),0)))*4/(($A41/8-$ET$77)^2+(CW$1/8-$ES$77)^2+4)</f>
        <v>2.2126948671202101E-2</v>
      </c>
      <c r="CX41" s="1">
        <f t="array" aca="1" ref="CX41" ca="1">(1-MAX(IF($ET$84:$ET$659=1,IF($EX$84:$EX$659="h",IF((CX$1/8-$ES$77)/($A41/8-$ET$77)&lt;=$FM$84:$FM$659,IF((CX$1/8-$ES$77)/($A41/8-$ET$77)&gt;=$FN$84:$FN$659,IF($FE$84:$FE$659="a",IF($A41/8&lt;=$FF$84:$FF$659,1,0),IF($A41/8&gt;=$FF$84:$FF$659,1,0)),0),0),IF(($A41/8-$ET$77)/(CX$1/8-$ES$77)&gt;=$FM$84:$FM$659,IF(($A41/8-$ET$77)/(CX$1/8-$ES$77)&lt;$FN$84:$FN$659,IF($FE$84:$FE$659="a",IF(CX$1/8&lt;=$FF$84:$FF$659,1,0),IF(CX$1/8&gt;=$FF$84:$FF$659,1,0)),0),0)),0)))*4/(($A41/8-$ET$77)^2+(CX$1/8-$ES$77)^2+4)</f>
        <v>2.175294042408539E-2</v>
      </c>
      <c r="CY41" s="1">
        <f t="array" aca="1" ref="CY41" ca="1">(1-MAX(IF($ET$84:$ET$659=1,IF($EX$84:$EX$659="h",IF((CY$1/8-$ES$77)/($A41/8-$ET$77)&lt;=$FM$84:$FM$659,IF((CY$1/8-$ES$77)/($A41/8-$ET$77)&gt;=$FN$84:$FN$659,IF($FE$84:$FE$659="a",IF($A41/8&lt;=$FF$84:$FF$659,1,0),IF($A41/8&gt;=$FF$84:$FF$659,1,0)),0),0),IF(($A41/8-$ET$77)/(CY$1/8-$ES$77)&gt;=$FM$84:$FM$659,IF(($A41/8-$ET$77)/(CY$1/8-$ES$77)&lt;$FN$84:$FN$659,IF($FE$84:$FE$659="a",IF(CY$1/8&lt;=$FF$84:$FF$659,1,0),IF(CY$1/8&gt;=$FF$84:$FF$659,1,0)),0),0)),0)))*4/(($A41/8-$ET$77)^2+(CY$1/8-$ES$77)^2+4)</f>
        <v>2.138779129012873E-2</v>
      </c>
      <c r="CZ41" s="1">
        <f t="array" aca="1" ref="CZ41" ca="1">(1-MAX(IF($ET$84:$ET$659=1,IF($EX$84:$EX$659="h",IF((CZ$1/8-$ES$77)/($A41/8-$ET$77)&lt;=$FM$84:$FM$659,IF((CZ$1/8-$ES$77)/($A41/8-$ET$77)&gt;=$FN$84:$FN$659,IF($FE$84:$FE$659="a",IF($A41/8&lt;=$FF$84:$FF$659,1,0),IF($A41/8&gt;=$FF$84:$FF$659,1,0)),0),0),IF(($A41/8-$ET$77)/(CZ$1/8-$ES$77)&gt;=$FM$84:$FM$659,IF(($A41/8-$ET$77)/(CZ$1/8-$ES$77)&lt;$FN$84:$FN$659,IF($FE$84:$FE$659="a",IF(CZ$1/8&lt;=$FF$84:$FF$659,1,0),IF(CZ$1/8&gt;=$FF$84:$FF$659,1,0)),0),0)),0)))*4/(($A41/8-$ET$77)^2+(CZ$1/8-$ES$77)^2+4)</f>
        <v>2.1031242563431227E-2</v>
      </c>
      <c r="DA41" s="1">
        <f t="array" aca="1" ref="DA41" ca="1">(1-MAX(IF($ET$84:$ET$659=1,IF($EX$84:$EX$659="h",IF((DA$1/8-$ES$77)/($A41/8-$ET$77)&lt;=$FM$84:$FM$659,IF((DA$1/8-$ES$77)/($A41/8-$ET$77)&gt;=$FN$84:$FN$659,IF($FE$84:$FE$659="a",IF($A41/8&lt;=$FF$84:$FF$659,1,0),IF($A41/8&gt;=$FF$84:$FF$659,1,0)),0),0),IF(($A41/8-$ET$77)/(DA$1/8-$ES$77)&gt;=$FM$84:$FM$659,IF(($A41/8-$ET$77)/(DA$1/8-$ES$77)&lt;$FN$84:$FN$659,IF($FE$84:$FE$659="a",IF(DA$1/8&lt;=$FF$84:$FF$659,1,0),IF(DA$1/8&gt;=$FF$84:$FF$659,1,0)),0),0)),0)))*4/(($A41/8-$ET$77)^2+(DA$1/8-$ES$77)^2+4)</f>
        <v>2.0683044081821953E-2</v>
      </c>
      <c r="DB41" s="1">
        <f t="array" aca="1" ref="DB41" ca="1">(1-MAX(IF($ET$84:$ET$659=1,IF($EX$84:$EX$659="h",IF((DB$1/8-$ES$77)/($A41/8-$ET$77)&lt;=$FM$84:$FM$659,IF((DB$1/8-$ES$77)/($A41/8-$ET$77)&gt;=$FN$84:$FN$659,IF($FE$84:$FE$659="a",IF($A41/8&lt;=$FF$84:$FF$659,1,0),IF($A41/8&gt;=$FF$84:$FF$659,1,0)),0),0),IF(($A41/8-$ET$77)/(DB$1/8-$ES$77)&gt;=$FM$84:$FM$659,IF(($A41/8-$ET$77)/(DB$1/8-$ES$77)&lt;$FN$84:$FN$659,IF($FE$84:$FE$659="a",IF(DB$1/8&lt;=$FF$84:$FF$659,1,0),IF(DB$1/8&gt;=$FF$84:$FF$659,1,0)),0),0)),0)))*4/(($A41/8-$ET$77)^2+(DB$1/8-$ES$77)^2+4)</f>
        <v>0</v>
      </c>
      <c r="DC41" s="1">
        <f t="array" aca="1" ref="DC41" ca="1">(1-MAX(IF($ET$84:$ET$659=1,IF($EX$84:$EX$659="h",IF((DC$1/8-$ES$77)/($A41/8-$ET$77)&lt;=$FM$84:$FM$659,IF((DC$1/8-$ES$77)/($A41/8-$ET$77)&gt;=$FN$84:$FN$659,IF($FE$84:$FE$659="a",IF($A41/8&lt;=$FF$84:$FF$659,1,0),IF($A41/8&gt;=$FF$84:$FF$659,1,0)),0),0),IF(($A41/8-$ET$77)/(DC$1/8-$ES$77)&gt;=$FM$84:$FM$659,IF(($A41/8-$ET$77)/(DC$1/8-$ES$77)&lt;$FN$84:$FN$659,IF($FE$84:$FE$659="a",IF(DC$1/8&lt;=$FF$84:$FF$659,1,0),IF(DC$1/8&gt;=$FF$84:$FF$659,1,0)),0),0)),0)))*4/(($A41/8-$ET$77)^2+(DC$1/8-$ES$77)^2+4)</f>
        <v>0</v>
      </c>
      <c r="DD41" s="1">
        <f t="array" aca="1" ref="DD41" ca="1">(1-MAX(IF($ET$84:$ET$659=1,IF($EX$84:$EX$659="h",IF((DD$1/8-$ES$77)/($A41/8-$ET$77)&lt;=$FM$84:$FM$659,IF((DD$1/8-$ES$77)/($A41/8-$ET$77)&gt;=$FN$84:$FN$659,IF($FE$84:$FE$659="a",IF($A41/8&lt;=$FF$84:$FF$659,1,0),IF($A41/8&gt;=$FF$84:$FF$659,1,0)),0),0),IF(($A41/8-$ET$77)/(DD$1/8-$ES$77)&gt;=$FM$84:$FM$659,IF(($A41/8-$ET$77)/(DD$1/8-$ES$77)&lt;$FN$84:$FN$659,IF($FE$84:$FE$659="a",IF(DD$1/8&lt;=$FF$84:$FF$659,1,0),IF(DD$1/8&gt;=$FF$84:$FF$659,1,0)),0),0)),0)))*4/(($A41/8-$ET$77)^2+(DD$1/8-$ES$77)^2+4)</f>
        <v>0</v>
      </c>
      <c r="DE41" s="1">
        <f t="array" aca="1" ref="DE41" ca="1">(1-MAX(IF($ET$84:$ET$659=1,IF($EX$84:$EX$659="h",IF((DE$1/8-$ES$77)/($A41/8-$ET$77)&lt;=$FM$84:$FM$659,IF((DE$1/8-$ES$77)/($A41/8-$ET$77)&gt;=$FN$84:$FN$659,IF($FE$84:$FE$659="a",IF($A41/8&lt;=$FF$84:$FF$659,1,0),IF($A41/8&gt;=$FF$84:$FF$659,1,0)),0),0),IF(($A41/8-$ET$77)/(DE$1/8-$ES$77)&gt;=$FM$84:$FM$659,IF(($A41/8-$ET$77)/(DE$1/8-$ES$77)&lt;$FN$84:$FN$659,IF($FE$84:$FE$659="a",IF(DE$1/8&lt;=$FF$84:$FF$659,1,0),IF(DE$1/8&gt;=$FF$84:$FF$659,1,0)),0),0)),0)))*4/(($A41/8-$ET$77)^2+(DE$1/8-$ES$77)^2+4)</f>
        <v>0</v>
      </c>
      <c r="DF41" s="1">
        <f t="array" aca="1" ref="DF41" ca="1">(1-MAX(IF($ET$84:$ET$659=1,IF($EX$84:$EX$659="h",IF((DF$1/8-$ES$77)/($A41/8-$ET$77)&lt;=$FM$84:$FM$659,IF((DF$1/8-$ES$77)/($A41/8-$ET$77)&gt;=$FN$84:$FN$659,IF($FE$84:$FE$659="a",IF($A41/8&lt;=$FF$84:$FF$659,1,0),IF($A41/8&gt;=$FF$84:$FF$659,1,0)),0),0),IF(($A41/8-$ET$77)/(DF$1/8-$ES$77)&gt;=$FM$84:$FM$659,IF(($A41/8-$ET$77)/(DF$1/8-$ES$77)&lt;$FN$84:$FN$659,IF($FE$84:$FE$659="a",IF(DF$1/8&lt;=$FF$84:$FF$659,1,0),IF(DF$1/8&gt;=$FF$84:$FF$659,1,0)),0),0)),0)))*4/(($A41/8-$ET$77)^2+(DF$1/8-$ES$77)^2+4)</f>
        <v>0</v>
      </c>
      <c r="DG41" s="1">
        <f t="array" aca="1" ref="DG41" ca="1">(1-MAX(IF($ET$84:$ET$659=1,IF($EX$84:$EX$659="h",IF((DG$1/8-$ES$77)/($A41/8-$ET$77)&lt;=$FM$84:$FM$659,IF((DG$1/8-$ES$77)/($A41/8-$ET$77)&gt;=$FN$84:$FN$659,IF($FE$84:$FE$659="a",IF($A41/8&lt;=$FF$84:$FF$659,1,0),IF($A41/8&gt;=$FF$84:$FF$659,1,0)),0),0),IF(($A41/8-$ET$77)/(DG$1/8-$ES$77)&gt;=$FM$84:$FM$659,IF(($A41/8-$ET$77)/(DG$1/8-$ES$77)&lt;$FN$84:$FN$659,IF($FE$84:$FE$659="a",IF(DG$1/8&lt;=$FF$84:$FF$659,1,0),IF(DG$1/8&gt;=$FF$84:$FF$659,1,0)),0),0)),0)))*4/(($A41/8-$ET$77)^2+(DG$1/8-$ES$77)^2+4)</f>
        <v>0</v>
      </c>
      <c r="DH41" s="1">
        <f t="array" aca="1" ref="DH41" ca="1">(1-MAX(IF($ET$84:$ET$659=1,IF($EX$84:$EX$659="h",IF((DH$1/8-$ES$77)/($A41/8-$ET$77)&lt;=$FM$84:$FM$659,IF((DH$1/8-$ES$77)/($A41/8-$ET$77)&gt;=$FN$84:$FN$659,IF($FE$84:$FE$659="a",IF($A41/8&lt;=$FF$84:$FF$659,1,0),IF($A41/8&gt;=$FF$84:$FF$659,1,0)),0),0),IF(($A41/8-$ET$77)/(DH$1/8-$ES$77)&gt;=$FM$84:$FM$659,IF(($A41/8-$ET$77)/(DH$1/8-$ES$77)&lt;$FN$84:$FN$659,IF($FE$84:$FE$659="a",IF(DH$1/8&lt;=$FF$84:$FF$659,1,0),IF(DH$1/8&gt;=$FF$84:$FF$659,1,0)),0),0)),0)))*4/(($A41/8-$ET$77)^2+(DH$1/8-$ES$77)^2+4)</f>
        <v>0</v>
      </c>
      <c r="DI41" s="1">
        <f t="array" aca="1" ref="DI41" ca="1">(1-MAX(IF($ET$84:$ET$659=1,IF($EX$84:$EX$659="h",IF((DI$1/8-$ES$77)/($A41/8-$ET$77)&lt;=$FM$84:$FM$659,IF((DI$1/8-$ES$77)/($A41/8-$ET$77)&gt;=$FN$84:$FN$659,IF($FE$84:$FE$659="a",IF($A41/8&lt;=$FF$84:$FF$659,1,0),IF($A41/8&gt;=$FF$84:$FF$659,1,0)),0),0),IF(($A41/8-$ET$77)/(DI$1/8-$ES$77)&gt;=$FM$84:$FM$659,IF(($A41/8-$ET$77)/(DI$1/8-$ES$77)&lt;$FN$84:$FN$659,IF($FE$84:$FE$659="a",IF(DI$1/8&lt;=$FF$84:$FF$659,1,0),IF(DI$1/8&gt;=$FF$84:$FF$659,1,0)),0),0)),0)))*4/(($A41/8-$ET$77)^2+(DI$1/8-$ES$77)^2+4)</f>
        <v>0</v>
      </c>
      <c r="DJ41" s="1">
        <f t="array" aca="1" ref="DJ41" ca="1">(1-MAX(IF($ET$84:$ET$659=1,IF($EX$84:$EX$659="h",IF((DJ$1/8-$ES$77)/($A41/8-$ET$77)&lt;=$FM$84:$FM$659,IF((DJ$1/8-$ES$77)/($A41/8-$ET$77)&gt;=$FN$84:$FN$659,IF($FE$84:$FE$659="a",IF($A41/8&lt;=$FF$84:$FF$659,1,0),IF($A41/8&gt;=$FF$84:$FF$659,1,0)),0),0),IF(($A41/8-$ET$77)/(DJ$1/8-$ES$77)&gt;=$FM$84:$FM$659,IF(($A41/8-$ET$77)/(DJ$1/8-$ES$77)&lt;$FN$84:$FN$659,IF($FE$84:$FE$659="a",IF(DJ$1/8&lt;=$FF$84:$FF$659,1,0),IF(DJ$1/8&gt;=$FF$84:$FF$659,1,0)),0),0)),0)))*4/(($A41/8-$ET$77)^2+(DJ$1/8-$ES$77)^2+4)</f>
        <v>0</v>
      </c>
      <c r="DK41" s="1">
        <f t="array" aca="1" ref="DK41" ca="1">(1-MAX(IF($ET$84:$ET$659=1,IF($EX$84:$EX$659="h",IF((DK$1/8-$ES$77)/($A41/8-$ET$77)&lt;=$FM$84:$FM$659,IF((DK$1/8-$ES$77)/($A41/8-$ET$77)&gt;=$FN$84:$FN$659,IF($FE$84:$FE$659="a",IF($A41/8&lt;=$FF$84:$FF$659,1,0),IF($A41/8&gt;=$FF$84:$FF$659,1,0)),0),0),IF(($A41/8-$ET$77)/(DK$1/8-$ES$77)&gt;=$FM$84:$FM$659,IF(($A41/8-$ET$77)/(DK$1/8-$ES$77)&lt;$FN$84:$FN$659,IF($FE$84:$FE$659="a",IF(DK$1/8&lt;=$FF$84:$FF$659,1,0),IF(DK$1/8&gt;=$FF$84:$FF$659,1,0)),0),0)),0)))*4/(($A41/8-$ET$77)^2+(DK$1/8-$ES$77)^2+4)</f>
        <v>0</v>
      </c>
      <c r="DL41" s="1">
        <f t="array" aca="1" ref="DL41" ca="1">(1-MAX(IF($ET$84:$ET$659=1,IF($EX$84:$EX$659="h",IF((DL$1/8-$ES$77)/($A41/8-$ET$77)&lt;=$FM$84:$FM$659,IF((DL$1/8-$ES$77)/($A41/8-$ET$77)&gt;=$FN$84:$FN$659,IF($FE$84:$FE$659="a",IF($A41/8&lt;=$FF$84:$FF$659,1,0),IF($A41/8&gt;=$FF$84:$FF$659,1,0)),0),0),IF(($A41/8-$ET$77)/(DL$1/8-$ES$77)&gt;=$FM$84:$FM$659,IF(($A41/8-$ET$77)/(DL$1/8-$ES$77)&lt;$FN$84:$FN$659,IF($FE$84:$FE$659="a",IF(DL$1/8&lt;=$FF$84:$FF$659,1,0),IF(DL$1/8&gt;=$FF$84:$FF$659,1,0)),0),0)),0)))*4/(($A41/8-$ET$77)^2+(DL$1/8-$ES$77)^2+4)</f>
        <v>0</v>
      </c>
      <c r="DM41" s="1">
        <f t="array" aca="1" ref="DM41" ca="1">(1-MAX(IF($ET$84:$ET$659=1,IF($EX$84:$EX$659="h",IF((DM$1/8-$ES$77)/($A41/8-$ET$77)&lt;=$FM$84:$FM$659,IF((DM$1/8-$ES$77)/($A41/8-$ET$77)&gt;=$FN$84:$FN$659,IF($FE$84:$FE$659="a",IF($A41/8&lt;=$FF$84:$FF$659,1,0),IF($A41/8&gt;=$FF$84:$FF$659,1,0)),0),0),IF(($A41/8-$ET$77)/(DM$1/8-$ES$77)&gt;=$FM$84:$FM$659,IF(($A41/8-$ET$77)/(DM$1/8-$ES$77)&lt;$FN$84:$FN$659,IF($FE$84:$FE$659="a",IF(DM$1/8&lt;=$FF$84:$FF$659,1,0),IF(DM$1/8&gt;=$FF$84:$FF$659,1,0)),0),0)),0)))*4/(($A41/8-$ET$77)^2+(DM$1/8-$ES$77)^2+4)</f>
        <v>0</v>
      </c>
      <c r="DN41" s="1">
        <f t="array" aca="1" ref="DN41" ca="1">(1-MAX(IF($ET$84:$ET$659=1,IF($EX$84:$EX$659="h",IF((DN$1/8-$ES$77)/($A41/8-$ET$77)&lt;=$FM$84:$FM$659,IF((DN$1/8-$ES$77)/($A41/8-$ET$77)&gt;=$FN$84:$FN$659,IF($FE$84:$FE$659="a",IF($A41/8&lt;=$FF$84:$FF$659,1,0),IF($A41/8&gt;=$FF$84:$FF$659,1,0)),0),0),IF(($A41/8-$ET$77)/(DN$1/8-$ES$77)&gt;=$FM$84:$FM$659,IF(($A41/8-$ET$77)/(DN$1/8-$ES$77)&lt;$FN$84:$FN$659,IF($FE$84:$FE$659="a",IF(DN$1/8&lt;=$FF$84:$FF$659,1,0),IF(DN$1/8&gt;=$FF$84:$FF$659,1,0)),0),0)),0)))*4/(($A41/8-$ET$77)^2+(DN$1/8-$ES$77)^2+4)</f>
        <v>0</v>
      </c>
      <c r="DO41" s="1">
        <f t="array" aca="1" ref="DO41" ca="1">(1-MAX(IF($ET$84:$ET$659=1,IF($EX$84:$EX$659="h",IF((DO$1/8-$ES$77)/($A41/8-$ET$77)&lt;=$FM$84:$FM$659,IF((DO$1/8-$ES$77)/($A41/8-$ET$77)&gt;=$FN$84:$FN$659,IF($FE$84:$FE$659="a",IF($A41/8&lt;=$FF$84:$FF$659,1,0),IF($A41/8&gt;=$FF$84:$FF$659,1,0)),0),0),IF(($A41/8-$ET$77)/(DO$1/8-$ES$77)&gt;=$FM$84:$FM$659,IF(($A41/8-$ET$77)/(DO$1/8-$ES$77)&lt;$FN$84:$FN$659,IF($FE$84:$FE$659="a",IF(DO$1/8&lt;=$FF$84:$FF$659,1,0),IF(DO$1/8&gt;=$FF$84:$FF$659,1,0)),0),0)),0)))*4/(($A41/8-$ET$77)^2+(DO$1/8-$ES$77)^2+4)</f>
        <v>0</v>
      </c>
      <c r="DP41" s="1">
        <f t="array" aca="1" ref="DP41" ca="1">(1-MAX(IF($ET$84:$ET$659=1,IF($EX$84:$EX$659="h",IF((DP$1/8-$ES$77)/($A41/8-$ET$77)&lt;=$FM$84:$FM$659,IF((DP$1/8-$ES$77)/($A41/8-$ET$77)&gt;=$FN$84:$FN$659,IF($FE$84:$FE$659="a",IF($A41/8&lt;=$FF$84:$FF$659,1,0),IF($A41/8&gt;=$FF$84:$FF$659,1,0)),0),0),IF(($A41/8-$ET$77)/(DP$1/8-$ES$77)&gt;=$FM$84:$FM$659,IF(($A41/8-$ET$77)/(DP$1/8-$ES$77)&lt;$FN$84:$FN$659,IF($FE$84:$FE$659="a",IF(DP$1/8&lt;=$FF$84:$FF$659,1,0),IF(DP$1/8&gt;=$FF$84:$FF$659,1,0)),0),0)),0)))*4/(($A41/8-$ET$77)^2+(DP$1/8-$ES$77)^2+4)</f>
        <v>0</v>
      </c>
      <c r="DQ41" s="1">
        <f t="array" aca="1" ref="DQ41" ca="1">(1-MAX(IF($ET$84:$ET$659=1,IF($EX$84:$EX$659="h",IF((DQ$1/8-$ES$77)/($A41/8-$ET$77)&lt;=$FM$84:$FM$659,IF((DQ$1/8-$ES$77)/($A41/8-$ET$77)&gt;=$FN$84:$FN$659,IF($FE$84:$FE$659="a",IF($A41/8&lt;=$FF$84:$FF$659,1,0),IF($A41/8&gt;=$FF$84:$FF$659,1,0)),0),0),IF(($A41/8-$ET$77)/(DQ$1/8-$ES$77)&gt;=$FM$84:$FM$659,IF(($A41/8-$ET$77)/(DQ$1/8-$ES$77)&lt;$FN$84:$FN$659,IF($FE$84:$FE$659="a",IF(DQ$1/8&lt;=$FF$84:$FF$659,1,0),IF(DQ$1/8&gt;=$FF$84:$FF$659,1,0)),0),0)),0)))*4/(($A41/8-$ET$77)^2+(DQ$1/8-$ES$77)^2+4)</f>
        <v>0</v>
      </c>
      <c r="DR41" s="1">
        <f t="array" aca="1" ref="DR41" ca="1">(1-MAX(IF($ET$84:$ET$659=1,IF($EX$84:$EX$659="h",IF((DR$1/8-$ES$77)/($A41/8-$ET$77)&lt;=$FM$84:$FM$659,IF((DR$1/8-$ES$77)/($A41/8-$ET$77)&gt;=$FN$84:$FN$659,IF($FE$84:$FE$659="a",IF($A41/8&lt;=$FF$84:$FF$659,1,0),IF($A41/8&gt;=$FF$84:$FF$659,1,0)),0),0),IF(($A41/8-$ET$77)/(DR$1/8-$ES$77)&gt;=$FM$84:$FM$659,IF(($A41/8-$ET$77)/(DR$1/8-$ES$77)&lt;$FN$84:$FN$659,IF($FE$84:$FE$659="a",IF(DR$1/8&lt;=$FF$84:$FF$659,1,0),IF(DR$1/8&gt;=$FF$84:$FF$659,1,0)),0),0)),0)))*4/(($A41/8-$ET$77)^2+(DR$1/8-$ES$77)^2+4)</f>
        <v>0</v>
      </c>
      <c r="DS41" s="1">
        <f t="array" aca="1" ref="DS41" ca="1">(1-MAX(IF($ET$84:$ET$659=1,IF($EX$84:$EX$659="h",IF((DS$1/8-$ES$77)/($A41/8-$ET$77)&lt;=$FM$84:$FM$659,IF((DS$1/8-$ES$77)/($A41/8-$ET$77)&gt;=$FN$84:$FN$659,IF($FE$84:$FE$659="a",IF($A41/8&lt;=$FF$84:$FF$659,1,0),IF($A41/8&gt;=$FF$84:$FF$659,1,0)),0),0),IF(($A41/8-$ET$77)/(DS$1/8-$ES$77)&gt;=$FM$84:$FM$659,IF(($A41/8-$ET$77)/(DS$1/8-$ES$77)&lt;$FN$84:$FN$659,IF($FE$84:$FE$659="a",IF(DS$1/8&lt;=$FF$84:$FF$659,1,0),IF(DS$1/8&gt;=$FF$84:$FF$659,1,0)),0),0)),0)))*4/(($A41/8-$ET$77)^2+(DS$1/8-$ES$77)^2+4)</f>
        <v>0</v>
      </c>
      <c r="DT41" s="1">
        <f t="array" aca="1" ref="DT41" ca="1">(1-MAX(IF($ET$84:$ET$659=1,IF($EX$84:$EX$659="h",IF((DT$1/8-$ES$77)/($A41/8-$ET$77)&lt;=$FM$84:$FM$659,IF((DT$1/8-$ES$77)/($A41/8-$ET$77)&gt;=$FN$84:$FN$659,IF($FE$84:$FE$659="a",IF($A41/8&lt;=$FF$84:$FF$659,1,0),IF($A41/8&gt;=$FF$84:$FF$659,1,0)),0),0),IF(($A41/8-$ET$77)/(DT$1/8-$ES$77)&gt;=$FM$84:$FM$659,IF(($A41/8-$ET$77)/(DT$1/8-$ES$77)&lt;$FN$84:$FN$659,IF($FE$84:$FE$659="a",IF(DT$1/8&lt;=$FF$84:$FF$659,1,0),IF(DT$1/8&gt;=$FF$84:$FF$659,1,0)),0),0)),0)))*4/(($A41/8-$ET$77)^2+(DT$1/8-$ES$77)^2+4)</f>
        <v>0</v>
      </c>
      <c r="DU41" s="1">
        <f t="array" aca="1" ref="DU41" ca="1">(1-MAX(IF($ET$84:$ET$659=1,IF($EX$84:$EX$659="h",IF((DU$1/8-$ES$77)/($A41/8-$ET$77)&lt;=$FM$84:$FM$659,IF((DU$1/8-$ES$77)/($A41/8-$ET$77)&gt;=$FN$84:$FN$659,IF($FE$84:$FE$659="a",IF($A41/8&lt;=$FF$84:$FF$659,1,0),IF($A41/8&gt;=$FF$84:$FF$659,1,0)),0),0),IF(($A41/8-$ET$77)/(DU$1/8-$ES$77)&gt;=$FM$84:$FM$659,IF(($A41/8-$ET$77)/(DU$1/8-$ES$77)&lt;$FN$84:$FN$659,IF($FE$84:$FE$659="a",IF(DU$1/8&lt;=$FF$84:$FF$659,1,0),IF(DU$1/8&gt;=$FF$84:$FF$659,1,0)),0),0)),0)))*4/(($A41/8-$ET$77)^2+(DU$1/8-$ES$77)^2+4)</f>
        <v>0</v>
      </c>
      <c r="DV41" s="1">
        <f t="array" aca="1" ref="DV41" ca="1">(1-MAX(IF($ET$84:$ET$659=1,IF($EX$84:$EX$659="h",IF((DV$1/8-$ES$77)/($A41/8-$ET$77)&lt;=$FM$84:$FM$659,IF((DV$1/8-$ES$77)/($A41/8-$ET$77)&gt;=$FN$84:$FN$659,IF($FE$84:$FE$659="a",IF($A41/8&lt;=$FF$84:$FF$659,1,0),IF($A41/8&gt;=$FF$84:$FF$659,1,0)),0),0),IF(($A41/8-$ET$77)/(DV$1/8-$ES$77)&gt;=$FM$84:$FM$659,IF(($A41/8-$ET$77)/(DV$1/8-$ES$77)&lt;$FN$84:$FN$659,IF($FE$84:$FE$659="a",IF(DV$1/8&lt;=$FF$84:$FF$659,1,0),IF(DV$1/8&gt;=$FF$84:$FF$659,1,0)),0),0)),0)))*4/(($A41/8-$ET$77)^2+(DV$1/8-$ES$77)^2+4)</f>
        <v>0</v>
      </c>
      <c r="DW41" s="1">
        <f t="array" aca="1" ref="DW41" ca="1">(1-MAX(IF($ET$84:$ET$659=1,IF($EX$84:$EX$659="h",IF((DW$1/8-$ES$77)/($A41/8-$ET$77)&lt;=$FM$84:$FM$659,IF((DW$1/8-$ES$77)/($A41/8-$ET$77)&gt;=$FN$84:$FN$659,IF($FE$84:$FE$659="a",IF($A41/8&lt;=$FF$84:$FF$659,1,0),IF($A41/8&gt;=$FF$84:$FF$659,1,0)),0),0),IF(($A41/8-$ET$77)/(DW$1/8-$ES$77)&gt;=$FM$84:$FM$659,IF(($A41/8-$ET$77)/(DW$1/8-$ES$77)&lt;$FN$84:$FN$659,IF($FE$84:$FE$659="a",IF(DW$1/8&lt;=$FF$84:$FF$659,1,0),IF(DW$1/8&gt;=$FF$84:$FF$659,1,0)),0),0)),0)))*4/(($A41/8-$ET$77)^2+(DW$1/8-$ES$77)^2+4)</f>
        <v>0</v>
      </c>
      <c r="DX41" s="1">
        <f t="array" aca="1" ref="DX41" ca="1">(1-MAX(IF($ET$84:$ET$659=1,IF($EX$84:$EX$659="h",IF((DX$1/8-$ES$77)/($A41/8-$ET$77)&lt;=$FM$84:$FM$659,IF((DX$1/8-$ES$77)/($A41/8-$ET$77)&gt;=$FN$84:$FN$659,IF($FE$84:$FE$659="a",IF($A41/8&lt;=$FF$84:$FF$659,1,0),IF($A41/8&gt;=$FF$84:$FF$659,1,0)),0),0),IF(($A41/8-$ET$77)/(DX$1/8-$ES$77)&gt;=$FM$84:$FM$659,IF(($A41/8-$ET$77)/(DX$1/8-$ES$77)&lt;$FN$84:$FN$659,IF($FE$84:$FE$659="a",IF(DX$1/8&lt;=$FF$84:$FF$659,1,0),IF(DX$1/8&gt;=$FF$84:$FF$659,1,0)),0),0)),0)))*4/(($A41/8-$ET$77)^2+(DX$1/8-$ES$77)^2+4)</f>
        <v>0</v>
      </c>
      <c r="DY41" s="6">
        <f t="array" aca="1" ref="DY41" ca="1">(1-MAX(IF($ET$84:$ET$659=1,IF($EX$84:$EX$659="h",IF((DY$1/8-$ES$77)/($A41/8-$ET$77)&lt;=$FM$84:$FM$659,IF((DY$1/8-$ES$77)/($A41/8-$ET$77)&gt;=$FN$84:$FN$659,IF($FE$84:$FE$659="a",IF($A41/8&lt;=$FF$84:$FF$659,1,0),IF($A41/8&gt;=$FF$84:$FF$659,1,0)),0),0),IF(($A41/8-$ET$77)/(DY$1/8-$ES$77)&gt;=$FM$84:$FM$659,IF(($A41/8-$ET$77)/(DY$1/8-$ES$77)&lt;$FN$84:$FN$659,IF($FE$84:$FE$659="a",IF(DY$1/8&lt;=$FF$84:$FF$659,1,0),IF(DY$1/8&gt;=$FF$84:$FF$659,1,0)),0),0)),0)))*4/(($A41/8-$ET$77)^2+(DY$1/8-$ES$77)^2+4)</f>
        <v>0</v>
      </c>
    </row>
    <row r="42" spans="1:129" ht="5.25" customHeight="1" x14ac:dyDescent="0.25">
      <c r="A42">
        <v>40</v>
      </c>
      <c r="B42" s="5">
        <f t="array" aca="1" ref="B42" ca="1">(1-MAX(IF($ET$84:$ET$659=1,IF($EX$84:$EX$659="h",IF((B$1/8-$ES$77)/($A42/8-$ET$77)&lt;=$FM$84:$FM$659,IF((B$1/8-$ES$77)/($A42/8-$ET$77)&gt;=$FN$84:$FN$659,IF($FE$84:$FE$659="a",IF($A42/8&lt;=$FF$84:$FF$659,1,0),IF($A42/8&gt;=$FF$84:$FF$659,1,0)),0),0),IF(($A42/8-$ET$77)/(B$1/8-$ES$77)&gt;=$FM$84:$FM$659,IF(($A42/8-$ET$77)/(B$1/8-$ES$77)&lt;$FN$84:$FN$659,IF($FE$84:$FE$659="a",IF(B$1/8&lt;=$FF$84:$FF$659,1,0),IF(B$1/8&gt;=$FF$84:$FF$659,1,0)),0),0)),0)))*4/(($A42/8-$ET$77)^2+(B$1/8-$ES$77)^2+4)</f>
        <v>0.13797849388039743</v>
      </c>
      <c r="C42" s="1">
        <f t="array" aca="1" ref="C42" ca="1">(1-MAX(IF($ET$84:$ET$659=1,IF($EX$84:$EX$659="h",IF((C$1/8-$ES$77)/($A42/8-$ET$77)&lt;=$FM$84:$FM$659,IF((C$1/8-$ES$77)/($A42/8-$ET$77)&gt;=$FN$84:$FN$659,IF($FE$84:$FE$659="a",IF($A42/8&lt;=$FF$84:$FF$659,1,0),IF($A42/8&gt;=$FF$84:$FF$659,1,0)),0),0),IF(($A42/8-$ET$77)/(C$1/8-$ES$77)&gt;=$FM$84:$FM$659,IF(($A42/8-$ET$77)/(C$1/8-$ES$77)&lt;$FN$84:$FN$659,IF($FE$84:$FE$659="a",IF(C$1/8&lt;=$FF$84:$FF$659,1,0),IF(C$1/8&gt;=$FF$84:$FF$659,1,0)),0),0)),0)))*4/(($A42/8-$ET$77)^2+(C$1/8-$ES$77)^2+4)</f>
        <v>0.13791000103216683</v>
      </c>
      <c r="D42" s="1">
        <f t="array" aca="1" ref="D42" ca="1">(1-MAX(IF($ET$84:$ET$659=1,IF($EX$84:$EX$659="h",IF((D$1/8-$ES$77)/($A42/8-$ET$77)&lt;=$FM$84:$FM$659,IF((D$1/8-$ES$77)/($A42/8-$ET$77)&gt;=$FN$84:$FN$659,IF($FE$84:$FE$659="a",IF($A42/8&lt;=$FF$84:$FF$659,1,0),IF($A42/8&gt;=$FF$84:$FF$659,1,0)),0),0),IF(($A42/8-$ET$77)/(D$1/8-$ES$77)&gt;=$FM$84:$FM$659,IF(($A42/8-$ET$77)/(D$1/8-$ES$77)&lt;$FN$84:$FN$659,IF($FE$84:$FE$659="a",IF(D$1/8&lt;=$FF$84:$FF$659,1,0),IF(D$1/8&gt;=$FF$84:$FF$659,1,0)),0),0)),0)))*4/(($A42/8-$ET$77)^2+(D$1/8-$ES$77)^2+4)</f>
        <v>0.137693295986593</v>
      </c>
      <c r="E42" s="1">
        <f t="array" aca="1" ref="E42" ca="1">(1-MAX(IF($ET$84:$ET$659=1,IF($EX$84:$EX$659="h",IF((E$1/8-$ES$77)/($A42/8-$ET$77)&lt;=$FM$84:$FM$659,IF((E$1/8-$ES$77)/($A42/8-$ET$77)&gt;=$FN$84:$FN$659,IF($FE$84:$FE$659="a",IF($A42/8&lt;=$FF$84:$FF$659,1,0),IF($A42/8&gt;=$FF$84:$FF$659,1,0)),0),0),IF(($A42/8-$ET$77)/(E$1/8-$ES$77)&gt;=$FM$84:$FM$659,IF(($A42/8-$ET$77)/(E$1/8-$ES$77)&lt;$FN$84:$FN$659,IF($FE$84:$FE$659="a",IF(E$1/8&lt;=$FF$84:$FF$659,1,0),IF(E$1/8&gt;=$FF$84:$FF$659,1,0)),0),0)),0)))*4/(($A42/8-$ET$77)^2+(E$1/8-$ES$77)^2+4)</f>
        <v>0.13732977308062133</v>
      </c>
      <c r="F42" s="1">
        <f t="array" aca="1" ref="F42" ca="1">(1-MAX(IF($ET$84:$ET$659=1,IF($EX$84:$EX$659="h",IF((F$1/8-$ES$77)/($A42/8-$ET$77)&lt;=$FM$84:$FM$659,IF((F$1/8-$ES$77)/($A42/8-$ET$77)&gt;=$FN$84:$FN$659,IF($FE$84:$FE$659="a",IF($A42/8&lt;=$FF$84:$FF$659,1,0),IF($A42/8&gt;=$FF$84:$FF$659,1,0)),0),0),IF(($A42/8-$ET$77)/(F$1/8-$ES$77)&gt;=$FM$84:$FM$659,IF(($A42/8-$ET$77)/(F$1/8-$ES$77)&lt;$FN$84:$FN$659,IF($FE$84:$FE$659="a",IF(F$1/8&lt;=$FF$84:$FF$659,1,0),IF(F$1/8&gt;=$FF$84:$FF$659,1,0)),0),0)),0)))*4/(($A42/8-$ET$77)^2+(F$1/8-$ES$77)^2+4)</f>
        <v>0.13682175658108844</v>
      </c>
      <c r="G42" s="1">
        <f t="array" aca="1" ref="G42" ca="1">(1-MAX(IF($ET$84:$ET$659=1,IF($EX$84:$EX$659="h",IF((G$1/8-$ES$77)/($A42/8-$ET$77)&lt;=$FM$84:$FM$659,IF((G$1/8-$ES$77)/($A42/8-$ET$77)&gt;=$FN$84:$FN$659,IF($FE$84:$FE$659="a",IF($A42/8&lt;=$FF$84:$FF$659,1,0),IF($A42/8&gt;=$FF$84:$FF$659,1,0)),0),0),IF(($A42/8-$ET$77)/(G$1/8-$ES$77)&gt;=$FM$84:$FM$659,IF(($A42/8-$ET$77)/(G$1/8-$ES$77)&lt;$FN$84:$FN$659,IF($FE$84:$FE$659="a",IF(G$1/8&lt;=$FF$84:$FF$659,1,0),IF(G$1/8&gt;=$FF$84:$FF$659,1,0)),0),0)),0)))*4/(($A42/8-$ET$77)^2+(G$1/8-$ES$77)^2+4)</f>
        <v>0.13617246378601888</v>
      </c>
      <c r="H42" s="1">
        <f t="array" aca="1" ref="H42" ca="1">(1-MAX(IF($ET$84:$ET$659=1,IF($EX$84:$EX$659="h",IF((H$1/8-$ES$77)/($A42/8-$ET$77)&lt;=$FM$84:$FM$659,IF((H$1/8-$ES$77)/($A42/8-$ET$77)&gt;=$FN$84:$FN$659,IF($FE$84:$FE$659="a",IF($A42/8&lt;=$FF$84:$FF$659,1,0),IF($A42/8&gt;=$FF$84:$FF$659,1,0)),0),0),IF(($A42/8-$ET$77)/(H$1/8-$ES$77)&gt;=$FM$84:$FM$659,IF(($A42/8-$ET$77)/(H$1/8-$ES$77)&lt;$FN$84:$FN$659,IF($FE$84:$FE$659="a",IF(H$1/8&lt;=$FF$84:$FF$659,1,0),IF(H$1/8&gt;=$FF$84:$FF$659,1,0)),0),0)),0)))*4/(($A42/8-$ET$77)^2+(H$1/8-$ES$77)^2+4)</f>
        <v>0.13538595465080436</v>
      </c>
      <c r="I42" s="1">
        <f t="array" aca="1" ref="I42" ca="1">(1-MAX(IF($ET$84:$ET$659=1,IF($EX$84:$EX$659="h",IF((I$1/8-$ES$77)/($A42/8-$ET$77)&lt;=$FM$84:$FM$659,IF((I$1/8-$ES$77)/($A42/8-$ET$77)&gt;=$FN$84:$FN$659,IF($FE$84:$FE$659="a",IF($A42/8&lt;=$FF$84:$FF$659,1,0),IF($A42/8&gt;=$FF$84:$FF$659,1,0)),0),0),IF(($A42/8-$ET$77)/(I$1/8-$ES$77)&gt;=$FM$84:$FM$659,IF(($A42/8-$ET$77)/(I$1/8-$ES$77)&lt;$FN$84:$FN$659,IF($FE$84:$FE$659="a",IF(I$1/8&lt;=$FF$84:$FF$659,1,0),IF(I$1/8&gt;=$FF$84:$FF$659,1,0)),0),0)),0)))*4/(($A42/8-$ET$77)^2+(I$1/8-$ES$77)^2+4)</f>
        <v>0.13446706939349182</v>
      </c>
      <c r="J42" s="1">
        <f t="array" aca="1" ref="J42" ca="1">(1-MAX(IF($ET$84:$ET$659=1,IF($EX$84:$EX$659="h",IF((J$1/8-$ES$77)/($A42/8-$ET$77)&lt;=$FM$84:$FM$659,IF((J$1/8-$ES$77)/($A42/8-$ET$77)&gt;=$FN$84:$FN$659,IF($FE$84:$FE$659="a",IF($A42/8&lt;=$FF$84:$FF$659,1,0),IF($A42/8&gt;=$FF$84:$FF$659,1,0)),0),0),IF(($A42/8-$ET$77)/(J$1/8-$ES$77)&gt;=$FM$84:$FM$659,IF(($A42/8-$ET$77)/(J$1/8-$ES$77)&lt;$FN$84:$FN$659,IF($FE$84:$FE$659="a",IF(J$1/8&lt;=$FF$84:$FF$659,1,0),IF(J$1/8&gt;=$FF$84:$FF$659,1,0)),0),0)),0)))*4/(($A42/8-$ET$77)^2+(J$1/8-$ES$77)^2+4)</f>
        <v>0.13342135583621786</v>
      </c>
      <c r="K42" s="1">
        <f t="array" aca="1" ref="K42" ca="1">(1-MAX(IF($ET$84:$ET$659=1,IF($EX$84:$EX$659="h",IF((K$1/8-$ES$77)/($A42/8-$ET$77)&lt;=$FM$84:$FM$659,IF((K$1/8-$ES$77)/($A42/8-$ET$77)&gt;=$FN$84:$FN$659,IF($FE$84:$FE$659="a",IF($A42/8&lt;=$FF$84:$FF$659,1,0),IF($A42/8&gt;=$FF$84:$FF$659,1,0)),0),0),IF(($A42/8-$ET$77)/(K$1/8-$ES$77)&gt;=$FM$84:$FM$659,IF(($A42/8-$ET$77)/(K$1/8-$ES$77)&lt;$FN$84:$FN$659,IF($FE$84:$FE$659="a",IF(K$1/8&lt;=$FF$84:$FF$659,1,0),IF(K$1/8&gt;=$FF$84:$FF$659,1,0)),0),0)),0)))*4/(($A42/8-$ET$77)^2+(K$1/8-$ES$77)^2+4)</f>
        <v>0.13225498846471964</v>
      </c>
      <c r="L42" s="1">
        <f t="array" aca="1" ref="L42" ca="1">(1-MAX(IF($ET$84:$ET$659=1,IF($EX$84:$EX$659="h",IF((L$1/8-$ES$77)/($A42/8-$ET$77)&lt;=$FM$84:$FM$659,IF((L$1/8-$ES$77)/($A42/8-$ET$77)&gt;=$FN$84:$FN$659,IF($FE$84:$FE$659="a",IF($A42/8&lt;=$FF$84:$FF$659,1,0),IF($A42/8&gt;=$FF$84:$FF$659,1,0)),0),0),IF(($A42/8-$ET$77)/(L$1/8-$ES$77)&gt;=$FM$84:$FM$659,IF(($A42/8-$ET$77)/(L$1/8-$ES$77)&lt;$FN$84:$FN$659,IF($FE$84:$FE$659="a",IF(L$1/8&lt;=$FF$84:$FF$659,1,0),IF(L$1/8&gt;=$FF$84:$FF$659,1,0)),0),0)),0)))*4/(($A42/8-$ET$77)^2+(L$1/8-$ES$77)^2+4)</f>
        <v>0</v>
      </c>
      <c r="M42" s="1">
        <f t="array" aca="1" ref="M42" ca="1">(1-MAX(IF($ET$84:$ET$659=1,IF($EX$84:$EX$659="h",IF((M$1/8-$ES$77)/($A42/8-$ET$77)&lt;=$FM$84:$FM$659,IF((M$1/8-$ES$77)/($A42/8-$ET$77)&gt;=$FN$84:$FN$659,IF($FE$84:$FE$659="a",IF($A42/8&lt;=$FF$84:$FF$659,1,0),IF($A42/8&gt;=$FF$84:$FF$659,1,0)),0),0),IF(($A42/8-$ET$77)/(M$1/8-$ES$77)&gt;=$FM$84:$FM$659,IF(($A42/8-$ET$77)/(M$1/8-$ES$77)&lt;$FN$84:$FN$659,IF($FE$84:$FE$659="a",IF(M$1/8&lt;=$FF$84:$FF$659,1,0),IF(M$1/8&gt;=$FF$84:$FF$659,1,0)),0),0)),0)))*4/(($A42/8-$ET$77)^2+(M$1/8-$ES$77)^2+4)</f>
        <v>0</v>
      </c>
      <c r="N42" s="1">
        <f t="array" aca="1" ref="N42" ca="1">(1-MAX(IF($ET$84:$ET$659=1,IF($EX$84:$EX$659="h",IF((N$1/8-$ES$77)/($A42/8-$ET$77)&lt;=$FM$84:$FM$659,IF((N$1/8-$ES$77)/($A42/8-$ET$77)&gt;=$FN$84:$FN$659,IF($FE$84:$FE$659="a",IF($A42/8&lt;=$FF$84:$FF$659,1,0),IF($A42/8&gt;=$FF$84:$FF$659,1,0)),0),0),IF(($A42/8-$ET$77)/(N$1/8-$ES$77)&gt;=$FM$84:$FM$659,IF(($A42/8-$ET$77)/(N$1/8-$ES$77)&lt;$FN$84:$FN$659,IF($FE$84:$FE$659="a",IF(N$1/8&lt;=$FF$84:$FF$659,1,0),IF(N$1/8&gt;=$FF$84:$FF$659,1,0)),0),0)),0)))*4/(($A42/8-$ET$77)^2+(N$1/8-$ES$77)^2+4)</f>
        <v>0</v>
      </c>
      <c r="O42" s="1">
        <f t="array" aca="1" ref="O42" ca="1">(1-MAX(IF($ET$84:$ET$659=1,IF($EX$84:$EX$659="h",IF((O$1/8-$ES$77)/($A42/8-$ET$77)&lt;=$FM$84:$FM$659,IF((O$1/8-$ES$77)/($A42/8-$ET$77)&gt;=$FN$84:$FN$659,IF($FE$84:$FE$659="a",IF($A42/8&lt;=$FF$84:$FF$659,1,0),IF($A42/8&gt;=$FF$84:$FF$659,1,0)),0),0),IF(($A42/8-$ET$77)/(O$1/8-$ES$77)&gt;=$FM$84:$FM$659,IF(($A42/8-$ET$77)/(O$1/8-$ES$77)&lt;$FN$84:$FN$659,IF($FE$84:$FE$659="a",IF(O$1/8&lt;=$FF$84:$FF$659,1,0),IF(O$1/8&gt;=$FF$84:$FF$659,1,0)),0),0)),0)))*4/(($A42/8-$ET$77)^2+(O$1/8-$ES$77)^2+4)</f>
        <v>0</v>
      </c>
      <c r="P42" s="1">
        <f t="array" aca="1" ref="P42" ca="1">(1-MAX(IF($ET$84:$ET$659=1,IF($EX$84:$EX$659="h",IF((P$1/8-$ES$77)/($A42/8-$ET$77)&lt;=$FM$84:$FM$659,IF((P$1/8-$ES$77)/($A42/8-$ET$77)&gt;=$FN$84:$FN$659,IF($FE$84:$FE$659="a",IF($A42/8&lt;=$FF$84:$FF$659,1,0),IF($A42/8&gt;=$FF$84:$FF$659,1,0)),0),0),IF(($A42/8-$ET$77)/(P$1/8-$ES$77)&gt;=$FM$84:$FM$659,IF(($A42/8-$ET$77)/(P$1/8-$ES$77)&lt;$FN$84:$FN$659,IF($FE$84:$FE$659="a",IF(P$1/8&lt;=$FF$84:$FF$659,1,0),IF(P$1/8&gt;=$FF$84:$FF$659,1,0)),0),0)),0)))*4/(($A42/8-$ET$77)^2+(P$1/8-$ES$77)^2+4)</f>
        <v>0</v>
      </c>
      <c r="Q42" s="1">
        <f t="array" aca="1" ref="Q42" ca="1">(1-MAX(IF($ET$84:$ET$659=1,IF($EX$84:$EX$659="h",IF((Q$1/8-$ES$77)/($A42/8-$ET$77)&lt;=$FM$84:$FM$659,IF((Q$1/8-$ES$77)/($A42/8-$ET$77)&gt;=$FN$84:$FN$659,IF($FE$84:$FE$659="a",IF($A42/8&lt;=$FF$84:$FF$659,1,0),IF($A42/8&gt;=$FF$84:$FF$659,1,0)),0),0),IF(($A42/8-$ET$77)/(Q$1/8-$ES$77)&gt;=$FM$84:$FM$659,IF(($A42/8-$ET$77)/(Q$1/8-$ES$77)&lt;$FN$84:$FN$659,IF($FE$84:$FE$659="a",IF(Q$1/8&lt;=$FF$84:$FF$659,1,0),IF(Q$1/8&gt;=$FF$84:$FF$659,1,0)),0),0)),0)))*4/(($A42/8-$ET$77)^2+(Q$1/8-$ES$77)^2+4)</f>
        <v>0</v>
      </c>
      <c r="R42" s="1">
        <f t="array" aca="1" ref="R42" ca="1">(1-MAX(IF($ET$84:$ET$659=1,IF($EX$84:$EX$659="h",IF((R$1/8-$ES$77)/($A42/8-$ET$77)&lt;=$FM$84:$FM$659,IF((R$1/8-$ES$77)/($A42/8-$ET$77)&gt;=$FN$84:$FN$659,IF($FE$84:$FE$659="a",IF($A42/8&lt;=$FF$84:$FF$659,1,0),IF($A42/8&gt;=$FF$84:$FF$659,1,0)),0),0),IF(($A42/8-$ET$77)/(R$1/8-$ES$77)&gt;=$FM$84:$FM$659,IF(($A42/8-$ET$77)/(R$1/8-$ES$77)&lt;$FN$84:$FN$659,IF($FE$84:$FE$659="a",IF(R$1/8&lt;=$FF$84:$FF$659,1,0),IF(R$1/8&gt;=$FF$84:$FF$659,1,0)),0),0)),0)))*4/(($A42/8-$ET$77)^2+(R$1/8-$ES$77)^2+4)</f>
        <v>0</v>
      </c>
      <c r="S42" s="1">
        <f t="array" aca="1" ref="S42" ca="1">(1-MAX(IF($ET$84:$ET$659=1,IF($EX$84:$EX$659="h",IF((S$1/8-$ES$77)/($A42/8-$ET$77)&lt;=$FM$84:$FM$659,IF((S$1/8-$ES$77)/($A42/8-$ET$77)&gt;=$FN$84:$FN$659,IF($FE$84:$FE$659="a",IF($A42/8&lt;=$FF$84:$FF$659,1,0),IF($A42/8&gt;=$FF$84:$FF$659,1,0)),0),0),IF(($A42/8-$ET$77)/(S$1/8-$ES$77)&gt;=$FM$84:$FM$659,IF(($A42/8-$ET$77)/(S$1/8-$ES$77)&lt;$FN$84:$FN$659,IF($FE$84:$FE$659="a",IF(S$1/8&lt;=$FF$84:$FF$659,1,0),IF(S$1/8&gt;=$FF$84:$FF$659,1,0)),0),0)),0)))*4/(($A42/8-$ET$77)^2+(S$1/8-$ES$77)^2+4)</f>
        <v>0</v>
      </c>
      <c r="T42" s="1">
        <f t="array" aca="1" ref="T42" ca="1">(1-MAX(IF($ET$84:$ET$659=1,IF($EX$84:$EX$659="h",IF((T$1/8-$ES$77)/($A42/8-$ET$77)&lt;=$FM$84:$FM$659,IF((T$1/8-$ES$77)/($A42/8-$ET$77)&gt;=$FN$84:$FN$659,IF($FE$84:$FE$659="a",IF($A42/8&lt;=$FF$84:$FF$659,1,0),IF($A42/8&gt;=$FF$84:$FF$659,1,0)),0),0),IF(($A42/8-$ET$77)/(T$1/8-$ES$77)&gt;=$FM$84:$FM$659,IF(($A42/8-$ET$77)/(T$1/8-$ES$77)&lt;$FN$84:$FN$659,IF($FE$84:$FE$659="a",IF(T$1/8&lt;=$FF$84:$FF$659,1,0),IF(T$1/8&gt;=$FF$84:$FF$659,1,0)),0),0)),0)))*4/(($A42/8-$ET$77)^2+(T$1/8-$ES$77)^2+4)</f>
        <v>0</v>
      </c>
      <c r="U42" s="1">
        <f t="array" aca="1" ref="U42" ca="1">(1-MAX(IF($ET$84:$ET$659=1,IF($EX$84:$EX$659="h",IF((U$1/8-$ES$77)/($A42/8-$ET$77)&lt;=$FM$84:$FM$659,IF((U$1/8-$ES$77)/($A42/8-$ET$77)&gt;=$FN$84:$FN$659,IF($FE$84:$FE$659="a",IF($A42/8&lt;=$FF$84:$FF$659,1,0),IF($A42/8&gt;=$FF$84:$FF$659,1,0)),0),0),IF(($A42/8-$ET$77)/(U$1/8-$ES$77)&gt;=$FM$84:$FM$659,IF(($A42/8-$ET$77)/(U$1/8-$ES$77)&lt;$FN$84:$FN$659,IF($FE$84:$FE$659="a",IF(U$1/8&lt;=$FF$84:$FF$659,1,0),IF(U$1/8&gt;=$FF$84:$FF$659,1,0)),0),0)),0)))*4/(($A42/8-$ET$77)^2+(U$1/8-$ES$77)^2+4)</f>
        <v>0</v>
      </c>
      <c r="V42" s="1">
        <f t="array" aca="1" ref="V42" ca="1">(1-MAX(IF($ET$84:$ET$659=1,IF($EX$84:$EX$659="h",IF((V$1/8-$ES$77)/($A42/8-$ET$77)&lt;=$FM$84:$FM$659,IF((V$1/8-$ES$77)/($A42/8-$ET$77)&gt;=$FN$84:$FN$659,IF($FE$84:$FE$659="a",IF($A42/8&lt;=$FF$84:$FF$659,1,0),IF($A42/8&gt;=$FF$84:$FF$659,1,0)),0),0),IF(($A42/8-$ET$77)/(V$1/8-$ES$77)&gt;=$FM$84:$FM$659,IF(($A42/8-$ET$77)/(V$1/8-$ES$77)&lt;$FN$84:$FN$659,IF($FE$84:$FE$659="a",IF(V$1/8&lt;=$FF$84:$FF$659,1,0),IF(V$1/8&gt;=$FF$84:$FF$659,1,0)),0),0)),0)))*4/(($A42/8-$ET$77)^2+(V$1/8-$ES$77)^2+4)</f>
        <v>0</v>
      </c>
      <c r="W42" s="1">
        <f t="array" aca="1" ref="W42" ca="1">(1-MAX(IF($ET$84:$ET$659=1,IF($EX$84:$EX$659="h",IF((W$1/8-$ES$77)/($A42/8-$ET$77)&lt;=$FM$84:$FM$659,IF((W$1/8-$ES$77)/($A42/8-$ET$77)&gt;=$FN$84:$FN$659,IF($FE$84:$FE$659="a",IF($A42/8&lt;=$FF$84:$FF$659,1,0),IF($A42/8&gt;=$FF$84:$FF$659,1,0)),0),0),IF(($A42/8-$ET$77)/(W$1/8-$ES$77)&gt;=$FM$84:$FM$659,IF(($A42/8-$ET$77)/(W$1/8-$ES$77)&lt;$FN$84:$FN$659,IF($FE$84:$FE$659="a",IF(W$1/8&lt;=$FF$84:$FF$659,1,0),IF(W$1/8&gt;=$FF$84:$FF$659,1,0)),0),0)),0)))*4/(($A42/8-$ET$77)^2+(W$1/8-$ES$77)^2+4)</f>
        <v>0</v>
      </c>
      <c r="X42" s="1">
        <f t="array" aca="1" ref="X42" ca="1">(1-MAX(IF($ET$84:$ET$659=1,IF($EX$84:$EX$659="h",IF((X$1/8-$ES$77)/($A42/8-$ET$77)&lt;=$FM$84:$FM$659,IF((X$1/8-$ES$77)/($A42/8-$ET$77)&gt;=$FN$84:$FN$659,IF($FE$84:$FE$659="a",IF($A42/8&lt;=$FF$84:$FF$659,1,0),IF($A42/8&gt;=$FF$84:$FF$659,1,0)),0),0),IF(($A42/8-$ET$77)/(X$1/8-$ES$77)&gt;=$FM$84:$FM$659,IF(($A42/8-$ET$77)/(X$1/8-$ES$77)&lt;$FN$84:$FN$659,IF($FE$84:$FE$659="a",IF(X$1/8&lt;=$FF$84:$FF$659,1,0),IF(X$1/8&gt;=$FF$84:$FF$659,1,0)),0),0)),0)))*4/(($A42/8-$ET$77)^2+(X$1/8-$ES$77)^2+4)</f>
        <v>0</v>
      </c>
      <c r="Y42" s="1">
        <f t="array" aca="1" ref="Y42" ca="1">(1-MAX(IF($ET$84:$ET$659=1,IF($EX$84:$EX$659="h",IF((Y$1/8-$ES$77)/($A42/8-$ET$77)&lt;=$FM$84:$FM$659,IF((Y$1/8-$ES$77)/($A42/8-$ET$77)&gt;=$FN$84:$FN$659,IF($FE$84:$FE$659="a",IF($A42/8&lt;=$FF$84:$FF$659,1,0),IF($A42/8&gt;=$FF$84:$FF$659,1,0)),0),0),IF(($A42/8-$ET$77)/(Y$1/8-$ES$77)&gt;=$FM$84:$FM$659,IF(($A42/8-$ET$77)/(Y$1/8-$ES$77)&lt;$FN$84:$FN$659,IF($FE$84:$FE$659="a",IF(Y$1/8&lt;=$FF$84:$FF$659,1,0),IF(Y$1/8&gt;=$FF$84:$FF$659,1,0)),0),0)),0)))*4/(($A42/8-$ET$77)^2+(Y$1/8-$ES$77)^2+4)</f>
        <v>0</v>
      </c>
      <c r="Z42" s="1">
        <f t="array" aca="1" ref="Z42" ca="1">(1-MAX(IF($ET$84:$ET$659=1,IF($EX$84:$EX$659="h",IF((Z$1/8-$ES$77)/($A42/8-$ET$77)&lt;=$FM$84:$FM$659,IF((Z$1/8-$ES$77)/($A42/8-$ET$77)&gt;=$FN$84:$FN$659,IF($FE$84:$FE$659="a",IF($A42/8&lt;=$FF$84:$FF$659,1,0),IF($A42/8&gt;=$FF$84:$FF$659,1,0)),0),0),IF(($A42/8-$ET$77)/(Z$1/8-$ES$77)&gt;=$FM$84:$FM$659,IF(($A42/8-$ET$77)/(Z$1/8-$ES$77)&lt;$FN$84:$FN$659,IF($FE$84:$FE$659="a",IF(Z$1/8&lt;=$FF$84:$FF$659,1,0),IF(Z$1/8&gt;=$FF$84:$FF$659,1,0)),0),0)),0)))*4/(($A42/8-$ET$77)^2+(Z$1/8-$ES$77)^2+4)</f>
        <v>0</v>
      </c>
      <c r="AA42" s="1">
        <f t="array" aca="1" ref="AA42" ca="1">(1-MAX(IF($ET$84:$ET$659=1,IF($EX$84:$EX$659="h",IF((AA$1/8-$ES$77)/($A42/8-$ET$77)&lt;=$FM$84:$FM$659,IF((AA$1/8-$ES$77)/($A42/8-$ET$77)&gt;=$FN$84:$FN$659,IF($FE$84:$FE$659="a",IF($A42/8&lt;=$FF$84:$FF$659,1,0),IF($A42/8&gt;=$FF$84:$FF$659,1,0)),0),0),IF(($A42/8-$ET$77)/(AA$1/8-$ES$77)&gt;=$FM$84:$FM$659,IF(($A42/8-$ET$77)/(AA$1/8-$ES$77)&lt;$FN$84:$FN$659,IF($FE$84:$FE$659="a",IF(AA$1/8&lt;=$FF$84:$FF$659,1,0),IF(AA$1/8&gt;=$FF$84:$FF$659,1,0)),0),0)),0)))*4/(($A42/8-$ET$77)^2+(AA$1/8-$ES$77)^2+4)</f>
        <v>0</v>
      </c>
      <c r="AB42" s="1">
        <f t="array" aca="1" ref="AB42" ca="1">(1-MAX(IF($ET$84:$ET$659=1,IF($EX$84:$EX$659="h",IF((AB$1/8-$ES$77)/($A42/8-$ET$77)&lt;=$FM$84:$FM$659,IF((AB$1/8-$ES$77)/($A42/8-$ET$77)&gt;=$FN$84:$FN$659,IF($FE$84:$FE$659="a",IF($A42/8&lt;=$FF$84:$FF$659,1,0),IF($A42/8&gt;=$FF$84:$FF$659,1,0)),0),0),IF(($A42/8-$ET$77)/(AB$1/8-$ES$77)&gt;=$FM$84:$FM$659,IF(($A42/8-$ET$77)/(AB$1/8-$ES$77)&lt;$FN$84:$FN$659,IF($FE$84:$FE$659="a",IF(AB$1/8&lt;=$FF$84:$FF$659,1,0),IF(AB$1/8&gt;=$FF$84:$FF$659,1,0)),0),0)),0)))*4/(($A42/8-$ET$77)^2+(AB$1/8-$ES$77)^2+4)</f>
        <v>0</v>
      </c>
      <c r="AC42" s="1">
        <f t="array" aca="1" ref="AC42" ca="1">(1-MAX(IF($ET$84:$ET$659=1,IF($EX$84:$EX$659="h",IF((AC$1/8-$ES$77)/($A42/8-$ET$77)&lt;=$FM$84:$FM$659,IF((AC$1/8-$ES$77)/($A42/8-$ET$77)&gt;=$FN$84:$FN$659,IF($FE$84:$FE$659="a",IF($A42/8&lt;=$FF$84:$FF$659,1,0),IF($A42/8&gt;=$FF$84:$FF$659,1,0)),0),0),IF(($A42/8-$ET$77)/(AC$1/8-$ES$77)&gt;=$FM$84:$FM$659,IF(($A42/8-$ET$77)/(AC$1/8-$ES$77)&lt;$FN$84:$FN$659,IF($FE$84:$FE$659="a",IF(AC$1/8&lt;=$FF$84:$FF$659,1,0),IF(AC$1/8&gt;=$FF$84:$FF$659,1,0)),0),0)),0)))*4/(($A42/8-$ET$77)^2+(AC$1/8-$ES$77)^2+4)</f>
        <v>0</v>
      </c>
      <c r="AD42" s="1">
        <f t="array" aca="1" ref="AD42" ca="1">(1-MAX(IF($ET$84:$ET$659=1,IF($EX$84:$EX$659="h",IF((AD$1/8-$ES$77)/($A42/8-$ET$77)&lt;=$FM$84:$FM$659,IF((AD$1/8-$ES$77)/($A42/8-$ET$77)&gt;=$FN$84:$FN$659,IF($FE$84:$FE$659="a",IF($A42/8&lt;=$FF$84:$FF$659,1,0),IF($A42/8&gt;=$FF$84:$FF$659,1,0)),0),0),IF(($A42/8-$ET$77)/(AD$1/8-$ES$77)&gt;=$FM$84:$FM$659,IF(($A42/8-$ET$77)/(AD$1/8-$ES$77)&lt;$FN$84:$FN$659,IF($FE$84:$FE$659="a",IF(AD$1/8&lt;=$FF$84:$FF$659,1,0),IF(AD$1/8&gt;=$FF$84:$FF$659,1,0)),0),0)),0)))*4/(($A42/8-$ET$77)^2+(AD$1/8-$ES$77)^2+4)</f>
        <v>0</v>
      </c>
      <c r="AE42" s="1">
        <f t="array" aca="1" ref="AE42" ca="1">(1-MAX(IF($ET$84:$ET$659=1,IF($EX$84:$EX$659="h",IF((AE$1/8-$ES$77)/($A42/8-$ET$77)&lt;=$FM$84:$FM$659,IF((AE$1/8-$ES$77)/($A42/8-$ET$77)&gt;=$FN$84:$FN$659,IF($FE$84:$FE$659="a",IF($A42/8&lt;=$FF$84:$FF$659,1,0),IF($A42/8&gt;=$FF$84:$FF$659,1,0)),0),0),IF(($A42/8-$ET$77)/(AE$1/8-$ES$77)&gt;=$FM$84:$FM$659,IF(($A42/8-$ET$77)/(AE$1/8-$ES$77)&lt;$FN$84:$FN$659,IF($FE$84:$FE$659="a",IF(AE$1/8&lt;=$FF$84:$FF$659,1,0),IF(AE$1/8&gt;=$FF$84:$FF$659,1,0)),0),0)),0)))*4/(($A42/8-$ET$77)^2+(AE$1/8-$ES$77)^2+4)</f>
        <v>0</v>
      </c>
      <c r="AF42" s="1">
        <f t="array" aca="1" ref="AF42" ca="1">(1-MAX(IF($ET$84:$ET$659=1,IF($EX$84:$EX$659="h",IF((AF$1/8-$ES$77)/($A42/8-$ET$77)&lt;=$FM$84:$FM$659,IF((AF$1/8-$ES$77)/($A42/8-$ET$77)&gt;=$FN$84:$FN$659,IF($FE$84:$FE$659="a",IF($A42/8&lt;=$FF$84:$FF$659,1,0),IF($A42/8&gt;=$FF$84:$FF$659,1,0)),0),0),IF(($A42/8-$ET$77)/(AF$1/8-$ES$77)&gt;=$FM$84:$FM$659,IF(($A42/8-$ET$77)/(AF$1/8-$ES$77)&lt;$FN$84:$FN$659,IF($FE$84:$FE$659="a",IF(AF$1/8&lt;=$FF$84:$FF$659,1,0),IF(AF$1/8&gt;=$FF$84:$FF$659,1,0)),0),0)),0)))*4/(($A42/8-$ET$77)^2+(AF$1/8-$ES$77)^2+4)</f>
        <v>0</v>
      </c>
      <c r="AG42" s="1">
        <f t="array" aca="1" ref="AG42" ca="1">(1-MAX(IF($ET$84:$ET$659=1,IF($EX$84:$EX$659="h",IF((AG$1/8-$ES$77)/($A42/8-$ET$77)&lt;=$FM$84:$FM$659,IF((AG$1/8-$ES$77)/($A42/8-$ET$77)&gt;=$FN$84:$FN$659,IF($FE$84:$FE$659="a",IF($A42/8&lt;=$FF$84:$FF$659,1,0),IF($A42/8&gt;=$FF$84:$FF$659,1,0)),0),0),IF(($A42/8-$ET$77)/(AG$1/8-$ES$77)&gt;=$FM$84:$FM$659,IF(($A42/8-$ET$77)/(AG$1/8-$ES$77)&lt;$FN$84:$FN$659,IF($FE$84:$FE$659="a",IF(AG$1/8&lt;=$FF$84:$FF$659,1,0),IF(AG$1/8&gt;=$FF$84:$FF$659,1,0)),0),0)),0)))*4/(($A42/8-$ET$77)^2+(AG$1/8-$ES$77)^2+4)</f>
        <v>0</v>
      </c>
      <c r="AH42" s="1">
        <f t="array" aca="1" ref="AH42" ca="1">(1-MAX(IF($ET$84:$ET$659=1,IF($EX$84:$EX$659="h",IF((AH$1/8-$ES$77)/($A42/8-$ET$77)&lt;=$FM$84:$FM$659,IF((AH$1/8-$ES$77)/($A42/8-$ET$77)&gt;=$FN$84:$FN$659,IF($FE$84:$FE$659="a",IF($A42/8&lt;=$FF$84:$FF$659,1,0),IF($A42/8&gt;=$FF$84:$FF$659,1,0)),0),0),IF(($A42/8-$ET$77)/(AH$1/8-$ES$77)&gt;=$FM$84:$FM$659,IF(($A42/8-$ET$77)/(AH$1/8-$ES$77)&lt;$FN$84:$FN$659,IF($FE$84:$FE$659="a",IF(AH$1/8&lt;=$FF$84:$FF$659,1,0),IF(AH$1/8&gt;=$FF$84:$FF$659,1,0)),0),0)),0)))*4/(($A42/8-$ET$77)^2+(AH$1/8-$ES$77)^2+4)</f>
        <v>0</v>
      </c>
      <c r="AI42" s="1">
        <f t="array" aca="1" ref="AI42" ca="1">(1-MAX(IF($ET$84:$ET$659=1,IF($EX$84:$EX$659="h",IF((AI$1/8-$ES$77)/($A42/8-$ET$77)&lt;=$FM$84:$FM$659,IF((AI$1/8-$ES$77)/($A42/8-$ET$77)&gt;=$FN$84:$FN$659,IF($FE$84:$FE$659="a",IF($A42/8&lt;=$FF$84:$FF$659,1,0),IF($A42/8&gt;=$FF$84:$FF$659,1,0)),0),0),IF(($A42/8-$ET$77)/(AI$1/8-$ES$77)&gt;=$FM$84:$FM$659,IF(($A42/8-$ET$77)/(AI$1/8-$ES$77)&lt;$FN$84:$FN$659,IF($FE$84:$FE$659="a",IF(AI$1/8&lt;=$FF$84:$FF$659,1,0),IF(AI$1/8&gt;=$FF$84:$FF$659,1,0)),0),0)),0)))*4/(($A42/8-$ET$77)^2+(AI$1/8-$ES$77)^2+4)</f>
        <v>0</v>
      </c>
      <c r="AJ42" s="1">
        <f t="array" aca="1" ref="AJ42" ca="1">(1-MAX(IF($ET$84:$ET$659=1,IF($EX$84:$EX$659="h",IF((AJ$1/8-$ES$77)/($A42/8-$ET$77)&lt;=$FM$84:$FM$659,IF((AJ$1/8-$ES$77)/($A42/8-$ET$77)&gt;=$FN$84:$FN$659,IF($FE$84:$FE$659="a",IF($A42/8&lt;=$FF$84:$FF$659,1,0),IF($A42/8&gt;=$FF$84:$FF$659,1,0)),0),0),IF(($A42/8-$ET$77)/(AJ$1/8-$ES$77)&gt;=$FM$84:$FM$659,IF(($A42/8-$ET$77)/(AJ$1/8-$ES$77)&lt;$FN$84:$FN$659,IF($FE$84:$FE$659="a",IF(AJ$1/8&lt;=$FF$84:$FF$659,1,0),IF(AJ$1/8&gt;=$FF$84:$FF$659,1,0)),0),0)),0)))*4/(($A42/8-$ET$77)^2+(AJ$1/8-$ES$77)^2+4)</f>
        <v>0</v>
      </c>
      <c r="AK42" s="1">
        <f t="array" aca="1" ref="AK42" ca="1">(1-MAX(IF($ET$84:$ET$659=1,IF($EX$84:$EX$659="h",IF((AK$1/8-$ES$77)/($A42/8-$ET$77)&lt;=$FM$84:$FM$659,IF((AK$1/8-$ES$77)/($A42/8-$ET$77)&gt;=$FN$84:$FN$659,IF($FE$84:$FE$659="a",IF($A42/8&lt;=$FF$84:$FF$659,1,0),IF($A42/8&gt;=$FF$84:$FF$659,1,0)),0),0),IF(($A42/8-$ET$77)/(AK$1/8-$ES$77)&gt;=$FM$84:$FM$659,IF(($A42/8-$ET$77)/(AK$1/8-$ES$77)&lt;$FN$84:$FN$659,IF($FE$84:$FE$659="a",IF(AK$1/8&lt;=$FF$84:$FF$659,1,0),IF(AK$1/8&gt;=$FF$84:$FF$659,1,0)),0),0)),0)))*4/(($A42/8-$ET$77)^2+(AK$1/8-$ES$77)^2+4)</f>
        <v>0</v>
      </c>
      <c r="AL42" s="1">
        <f t="array" aca="1" ref="AL42" ca="1">(1-MAX(IF($ET$84:$ET$659=1,IF($EX$84:$EX$659="h",IF((AL$1/8-$ES$77)/($A42/8-$ET$77)&lt;=$FM$84:$FM$659,IF((AL$1/8-$ES$77)/($A42/8-$ET$77)&gt;=$FN$84:$FN$659,IF($FE$84:$FE$659="a",IF($A42/8&lt;=$FF$84:$FF$659,1,0),IF($A42/8&gt;=$FF$84:$FF$659,1,0)),0),0),IF(($A42/8-$ET$77)/(AL$1/8-$ES$77)&gt;=$FM$84:$FM$659,IF(($A42/8-$ET$77)/(AL$1/8-$ES$77)&lt;$FN$84:$FN$659,IF($FE$84:$FE$659="a",IF(AL$1/8&lt;=$FF$84:$FF$659,1,0),IF(AL$1/8&gt;=$FF$84:$FF$659,1,0)),0),0)),0)))*4/(($A42/8-$ET$77)^2+(AL$1/8-$ES$77)^2+4)</f>
        <v>0</v>
      </c>
      <c r="AM42" s="1">
        <f t="array" aca="1" ref="AM42" ca="1">(1-MAX(IF($ET$84:$ET$659=1,IF($EX$84:$EX$659="h",IF((AM$1/8-$ES$77)/($A42/8-$ET$77)&lt;=$FM$84:$FM$659,IF((AM$1/8-$ES$77)/($A42/8-$ET$77)&gt;=$FN$84:$FN$659,IF($FE$84:$FE$659="a",IF($A42/8&lt;=$FF$84:$FF$659,1,0),IF($A42/8&gt;=$FF$84:$FF$659,1,0)),0),0),IF(($A42/8-$ET$77)/(AM$1/8-$ES$77)&gt;=$FM$84:$FM$659,IF(($A42/8-$ET$77)/(AM$1/8-$ES$77)&lt;$FN$84:$FN$659,IF($FE$84:$FE$659="a",IF(AM$1/8&lt;=$FF$84:$FF$659,1,0),IF(AM$1/8&gt;=$FF$84:$FF$659,1,0)),0),0)),0)))*4/(($A42/8-$ET$77)^2+(AM$1/8-$ES$77)^2+4)</f>
        <v>0</v>
      </c>
      <c r="AN42" s="1">
        <f t="array" aca="1" ref="AN42" ca="1">(1-MAX(IF($ET$84:$ET$659=1,IF($EX$84:$EX$659="h",IF((AN$1/8-$ES$77)/($A42/8-$ET$77)&lt;=$FM$84:$FM$659,IF((AN$1/8-$ES$77)/($A42/8-$ET$77)&gt;=$FN$84:$FN$659,IF($FE$84:$FE$659="a",IF($A42/8&lt;=$FF$84:$FF$659,1,0),IF($A42/8&gt;=$FF$84:$FF$659,1,0)),0),0),IF(($A42/8-$ET$77)/(AN$1/8-$ES$77)&gt;=$FM$84:$FM$659,IF(($A42/8-$ET$77)/(AN$1/8-$ES$77)&lt;$FN$84:$FN$659,IF($FE$84:$FE$659="a",IF(AN$1/8&lt;=$FF$84:$FF$659,1,0),IF(AN$1/8&gt;=$FF$84:$FF$659,1,0)),0),0)),0)))*4/(($A42/8-$ET$77)^2+(AN$1/8-$ES$77)^2+4)</f>
        <v>0</v>
      </c>
      <c r="AO42" s="1">
        <f t="array" aca="1" ref="AO42" ca="1">(1-MAX(IF($ET$84:$ET$659=1,IF($EX$84:$EX$659="h",IF((AO$1/8-$ES$77)/($A42/8-$ET$77)&lt;=$FM$84:$FM$659,IF((AO$1/8-$ES$77)/($A42/8-$ET$77)&gt;=$FN$84:$FN$659,IF($FE$84:$FE$659="a",IF($A42/8&lt;=$FF$84:$FF$659,1,0),IF($A42/8&gt;=$FF$84:$FF$659,1,0)),0),0),IF(($A42/8-$ET$77)/(AO$1/8-$ES$77)&gt;=$FM$84:$FM$659,IF(($A42/8-$ET$77)/(AO$1/8-$ES$77)&lt;$FN$84:$FN$659,IF($FE$84:$FE$659="a",IF(AO$1/8&lt;=$FF$84:$FF$659,1,0),IF(AO$1/8&gt;=$FF$84:$FF$659,1,0)),0),0)),0)))*4/(($A42/8-$ET$77)^2+(AO$1/8-$ES$77)^2+4)</f>
        <v>0</v>
      </c>
      <c r="AP42" s="1">
        <f t="array" aca="1" ref="AP42" ca="1">(1-MAX(IF($ET$84:$ET$659=1,IF($EX$84:$EX$659="h",IF((AP$1/8-$ES$77)/($A42/8-$ET$77)&lt;=$FM$84:$FM$659,IF((AP$1/8-$ES$77)/($A42/8-$ET$77)&gt;=$FN$84:$FN$659,IF($FE$84:$FE$659="a",IF($A42/8&lt;=$FF$84:$FF$659,1,0),IF($A42/8&gt;=$FF$84:$FF$659,1,0)),0),0),IF(($A42/8-$ET$77)/(AP$1/8-$ES$77)&gt;=$FM$84:$FM$659,IF(($A42/8-$ET$77)/(AP$1/8-$ES$77)&lt;$FN$84:$FN$659,IF($FE$84:$FE$659="a",IF(AP$1/8&lt;=$FF$84:$FF$659,1,0),IF(AP$1/8&gt;=$FF$84:$FF$659,1,0)),0),0)),0)))*4/(($A42/8-$ET$77)^2+(AP$1/8-$ES$77)^2+4)</f>
        <v>0</v>
      </c>
      <c r="AQ42" s="1">
        <f t="array" aca="1" ref="AQ42" ca="1">(1-MAX(IF($ET$84:$ET$659=1,IF($EX$84:$EX$659="h",IF((AQ$1/8-$ES$77)/($A42/8-$ET$77)&lt;=$FM$84:$FM$659,IF((AQ$1/8-$ES$77)/($A42/8-$ET$77)&gt;=$FN$84:$FN$659,IF($FE$84:$FE$659="a",IF($A42/8&lt;=$FF$84:$FF$659,1,0),IF($A42/8&gt;=$FF$84:$FF$659,1,0)),0),0),IF(($A42/8-$ET$77)/(AQ$1/8-$ES$77)&gt;=$FM$84:$FM$659,IF(($A42/8-$ET$77)/(AQ$1/8-$ES$77)&lt;$FN$84:$FN$659,IF($FE$84:$FE$659="a",IF(AQ$1/8&lt;=$FF$84:$FF$659,1,0),IF(AQ$1/8&gt;=$FF$84:$FF$659,1,0)),0),0)),0)))*4/(($A42/8-$ET$77)^2+(AQ$1/8-$ES$77)^2+4)</f>
        <v>0</v>
      </c>
      <c r="AR42" s="1">
        <f t="array" aca="1" ref="AR42" ca="1">(1-MAX(IF($ET$84:$ET$659=1,IF($EX$84:$EX$659="h",IF((AR$1/8-$ES$77)/($A42/8-$ET$77)&lt;=$FM$84:$FM$659,IF((AR$1/8-$ES$77)/($A42/8-$ET$77)&gt;=$FN$84:$FN$659,IF($FE$84:$FE$659="a",IF($A42/8&lt;=$FF$84:$FF$659,1,0),IF($A42/8&gt;=$FF$84:$FF$659,1,0)),0),0),IF(($A42/8-$ET$77)/(AR$1/8-$ES$77)&gt;=$FM$84:$FM$659,IF(($A42/8-$ET$77)/(AR$1/8-$ES$77)&lt;$FN$84:$FN$659,IF($FE$84:$FE$659="a",IF(AR$1/8&lt;=$FF$84:$FF$659,1,0),IF(AR$1/8&gt;=$FF$84:$FF$659,1,0)),0),0)),0)))*4/(($A42/8-$ET$77)^2+(AR$1/8-$ES$77)^2+4)</f>
        <v>0</v>
      </c>
      <c r="AS42" s="1">
        <f t="array" aca="1" ref="AS42" ca="1">(1-MAX(IF($ET$84:$ET$659=1,IF($EX$84:$EX$659="h",IF((AS$1/8-$ES$77)/($A42/8-$ET$77)&lt;=$FM$84:$FM$659,IF((AS$1/8-$ES$77)/($A42/8-$ET$77)&gt;=$FN$84:$FN$659,IF($FE$84:$FE$659="a",IF($A42/8&lt;=$FF$84:$FF$659,1,0),IF($A42/8&gt;=$FF$84:$FF$659,1,0)),0),0),IF(($A42/8-$ET$77)/(AS$1/8-$ES$77)&gt;=$FM$84:$FM$659,IF(($A42/8-$ET$77)/(AS$1/8-$ES$77)&lt;$FN$84:$FN$659,IF($FE$84:$FE$659="a",IF(AS$1/8&lt;=$FF$84:$FF$659,1,0),IF(AS$1/8&gt;=$FF$84:$FF$659,1,0)),0),0)),0)))*4/(($A42/8-$ET$77)^2+(AS$1/8-$ES$77)^2+4)</f>
        <v>0</v>
      </c>
      <c r="AT42" s="1">
        <f t="array" aca="1" ref="AT42" ca="1">(1-MAX(IF($ET$84:$ET$659=1,IF($EX$84:$EX$659="h",IF((AT$1/8-$ES$77)/($A42/8-$ET$77)&lt;=$FM$84:$FM$659,IF((AT$1/8-$ES$77)/($A42/8-$ET$77)&gt;=$FN$84:$FN$659,IF($FE$84:$FE$659="a",IF($A42/8&lt;=$FF$84:$FF$659,1,0),IF($A42/8&gt;=$FF$84:$FF$659,1,0)),0),0),IF(($A42/8-$ET$77)/(AT$1/8-$ES$77)&gt;=$FM$84:$FM$659,IF(($A42/8-$ET$77)/(AT$1/8-$ES$77)&lt;$FN$84:$FN$659,IF($FE$84:$FE$659="a",IF(AT$1/8&lt;=$FF$84:$FF$659,1,0),IF(AT$1/8&gt;=$FF$84:$FF$659,1,0)),0),0)),0)))*4/(($A42/8-$ET$77)^2+(AT$1/8-$ES$77)^2+4)</f>
        <v>0</v>
      </c>
      <c r="AU42" s="1">
        <f t="array" aca="1" ref="AU42" ca="1">(1-MAX(IF($ET$84:$ET$659=1,IF($EX$84:$EX$659="h",IF((AU$1/8-$ES$77)/($A42/8-$ET$77)&lt;=$FM$84:$FM$659,IF((AU$1/8-$ES$77)/($A42/8-$ET$77)&gt;=$FN$84:$FN$659,IF($FE$84:$FE$659="a",IF($A42/8&lt;=$FF$84:$FF$659,1,0),IF($A42/8&gt;=$FF$84:$FF$659,1,0)),0),0),IF(($A42/8-$ET$77)/(AU$1/8-$ES$77)&gt;=$FM$84:$FM$659,IF(($A42/8-$ET$77)/(AU$1/8-$ES$77)&lt;$FN$84:$FN$659,IF($FE$84:$FE$659="a",IF(AU$1/8&lt;=$FF$84:$FF$659,1,0),IF(AU$1/8&gt;=$FF$84:$FF$659,1,0)),0),0)),0)))*4/(($A42/8-$ET$77)^2+(AU$1/8-$ES$77)^2+4)</f>
        <v>0</v>
      </c>
      <c r="AV42" s="1">
        <f t="array" aca="1" ref="AV42" ca="1">(1-MAX(IF($ET$84:$ET$659=1,IF($EX$84:$EX$659="h",IF((AV$1/8-$ES$77)/($A42/8-$ET$77)&lt;=$FM$84:$FM$659,IF((AV$1/8-$ES$77)/($A42/8-$ET$77)&gt;=$FN$84:$FN$659,IF($FE$84:$FE$659="a",IF($A42/8&lt;=$FF$84:$FF$659,1,0),IF($A42/8&gt;=$FF$84:$FF$659,1,0)),0),0),IF(($A42/8-$ET$77)/(AV$1/8-$ES$77)&gt;=$FM$84:$FM$659,IF(($A42/8-$ET$77)/(AV$1/8-$ES$77)&lt;$FN$84:$FN$659,IF($FE$84:$FE$659="a",IF(AV$1/8&lt;=$FF$84:$FF$659,1,0),IF(AV$1/8&gt;=$FF$84:$FF$659,1,0)),0),0)),0)))*4/(($A42/8-$ET$77)^2+(AV$1/8-$ES$77)^2+4)</f>
        <v>0</v>
      </c>
      <c r="AW42" s="1">
        <f t="array" aca="1" ref="AW42" ca="1">(1-MAX(IF($ET$84:$ET$659=1,IF($EX$84:$EX$659="h",IF((AW$1/8-$ES$77)/($A42/8-$ET$77)&lt;=$FM$84:$FM$659,IF((AW$1/8-$ES$77)/($A42/8-$ET$77)&gt;=$FN$84:$FN$659,IF($FE$84:$FE$659="a",IF($A42/8&lt;=$FF$84:$FF$659,1,0),IF($A42/8&gt;=$FF$84:$FF$659,1,0)),0),0),IF(($A42/8-$ET$77)/(AW$1/8-$ES$77)&gt;=$FM$84:$FM$659,IF(($A42/8-$ET$77)/(AW$1/8-$ES$77)&lt;$FN$84:$FN$659,IF($FE$84:$FE$659="a",IF(AW$1/8&lt;=$FF$84:$FF$659,1,0),IF(AW$1/8&gt;=$FF$84:$FF$659,1,0)),0),0)),0)))*4/(($A42/8-$ET$77)^2+(AW$1/8-$ES$77)^2+4)</f>
        <v>0</v>
      </c>
      <c r="AX42" s="1">
        <f t="array" aca="1" ref="AX42" ca="1">(1-MAX(IF($ET$84:$ET$659=1,IF($EX$84:$EX$659="h",IF((AX$1/8-$ES$77)/($A42/8-$ET$77)&lt;=$FM$84:$FM$659,IF((AX$1/8-$ES$77)/($A42/8-$ET$77)&gt;=$FN$84:$FN$659,IF($FE$84:$FE$659="a",IF($A42/8&lt;=$FF$84:$FF$659,1,0),IF($A42/8&gt;=$FF$84:$FF$659,1,0)),0),0),IF(($A42/8-$ET$77)/(AX$1/8-$ES$77)&gt;=$FM$84:$FM$659,IF(($A42/8-$ET$77)/(AX$1/8-$ES$77)&lt;$FN$84:$FN$659,IF($FE$84:$FE$659="a",IF(AX$1/8&lt;=$FF$84:$FF$659,1,0),IF(AX$1/8&gt;=$FF$84:$FF$659,1,0)),0),0)),0)))*4/(($A42/8-$ET$77)^2+(AX$1/8-$ES$77)^2+4)</f>
        <v>0</v>
      </c>
      <c r="AY42" s="1">
        <f t="array" aca="1" ref="AY42" ca="1">(1-MAX(IF($ET$84:$ET$659=1,IF($EX$84:$EX$659="h",IF((AY$1/8-$ES$77)/($A42/8-$ET$77)&lt;=$FM$84:$FM$659,IF((AY$1/8-$ES$77)/($A42/8-$ET$77)&gt;=$FN$84:$FN$659,IF($FE$84:$FE$659="a",IF($A42/8&lt;=$FF$84:$FF$659,1,0),IF($A42/8&gt;=$FF$84:$FF$659,1,0)),0),0),IF(($A42/8-$ET$77)/(AY$1/8-$ES$77)&gt;=$FM$84:$FM$659,IF(($A42/8-$ET$77)/(AY$1/8-$ES$77)&lt;$FN$84:$FN$659,IF($FE$84:$FE$659="a",IF(AY$1/8&lt;=$FF$84:$FF$659,1,0),IF(AY$1/8&gt;=$FF$84:$FF$659,1,0)),0),0)),0)))*4/(($A42/8-$ET$77)^2+(AY$1/8-$ES$77)^2+4)</f>
        <v>0</v>
      </c>
      <c r="AZ42" s="1">
        <f t="array" aca="1" ref="AZ42" ca="1">(1-MAX(IF($ET$84:$ET$659=1,IF($EX$84:$EX$659="h",IF((AZ$1/8-$ES$77)/($A42/8-$ET$77)&lt;=$FM$84:$FM$659,IF((AZ$1/8-$ES$77)/($A42/8-$ET$77)&gt;=$FN$84:$FN$659,IF($FE$84:$FE$659="a",IF($A42/8&lt;=$FF$84:$FF$659,1,0),IF($A42/8&gt;=$FF$84:$FF$659,1,0)),0),0),IF(($A42/8-$ET$77)/(AZ$1/8-$ES$77)&gt;=$FM$84:$FM$659,IF(($A42/8-$ET$77)/(AZ$1/8-$ES$77)&lt;$FN$84:$FN$659,IF($FE$84:$FE$659="a",IF(AZ$1/8&lt;=$FF$84:$FF$659,1,0),IF(AZ$1/8&gt;=$FF$84:$FF$659,1,0)),0),0)),0)))*4/(($A42/8-$ET$77)^2+(AZ$1/8-$ES$77)^2+4)</f>
        <v>0</v>
      </c>
      <c r="BA42" s="1">
        <f t="array" aca="1" ref="BA42" ca="1">(1-MAX(IF($ET$84:$ET$659=1,IF($EX$84:$EX$659="h",IF((BA$1/8-$ES$77)/($A42/8-$ET$77)&lt;=$FM$84:$FM$659,IF((BA$1/8-$ES$77)/($A42/8-$ET$77)&gt;=$FN$84:$FN$659,IF($FE$84:$FE$659="a",IF($A42/8&lt;=$FF$84:$FF$659,1,0),IF($A42/8&gt;=$FF$84:$FF$659,1,0)),0),0),IF(($A42/8-$ET$77)/(BA$1/8-$ES$77)&gt;=$FM$84:$FM$659,IF(($A42/8-$ET$77)/(BA$1/8-$ES$77)&lt;$FN$84:$FN$659,IF($FE$84:$FE$659="a",IF(BA$1/8&lt;=$FF$84:$FF$659,1,0),IF(BA$1/8&gt;=$FF$84:$FF$659,1,0)),0),0)),0)))*4/(($A42/8-$ET$77)^2+(BA$1/8-$ES$77)^2+4)</f>
        <v>0</v>
      </c>
      <c r="BB42" s="1">
        <f t="array" aca="1" ref="BB42" ca="1">(1-MAX(IF($ET$84:$ET$659=1,IF($EX$84:$EX$659="h",IF((BB$1/8-$ES$77)/($A42/8-$ET$77)&lt;=$FM$84:$FM$659,IF((BB$1/8-$ES$77)/($A42/8-$ET$77)&gt;=$FN$84:$FN$659,IF($FE$84:$FE$659="a",IF($A42/8&lt;=$FF$84:$FF$659,1,0),IF($A42/8&gt;=$FF$84:$FF$659,1,0)),0),0),IF(($A42/8-$ET$77)/(BB$1/8-$ES$77)&gt;=$FM$84:$FM$659,IF(($A42/8-$ET$77)/(BB$1/8-$ES$77)&lt;$FN$84:$FN$659,IF($FE$84:$FE$659="a",IF(BB$1/8&lt;=$FF$84:$FF$659,1,0),IF(BB$1/8&gt;=$FF$84:$FF$659,1,0)),0),0)),0)))*4/(($A42/8-$ET$77)^2+(BB$1/8-$ES$77)^2+4)</f>
        <v>0</v>
      </c>
      <c r="BC42" s="1">
        <f t="array" aca="1" ref="BC42" ca="1">(1-MAX(IF($ET$84:$ET$659=1,IF($EX$84:$EX$659="h",IF((BC$1/8-$ES$77)/($A42/8-$ET$77)&lt;=$FM$84:$FM$659,IF((BC$1/8-$ES$77)/($A42/8-$ET$77)&gt;=$FN$84:$FN$659,IF($FE$84:$FE$659="a",IF($A42/8&lt;=$FF$84:$FF$659,1,0),IF($A42/8&gt;=$FF$84:$FF$659,1,0)),0),0),IF(($A42/8-$ET$77)/(BC$1/8-$ES$77)&gt;=$FM$84:$FM$659,IF(($A42/8-$ET$77)/(BC$1/8-$ES$77)&lt;$FN$84:$FN$659,IF($FE$84:$FE$659="a",IF(BC$1/8&lt;=$FF$84:$FF$659,1,0),IF(BC$1/8&gt;=$FF$84:$FF$659,1,0)),0),0)),0)))*4/(($A42/8-$ET$77)^2+(BC$1/8-$ES$77)^2+4)</f>
        <v>0</v>
      </c>
      <c r="BD42" s="1">
        <f t="array" aca="1" ref="BD42" ca="1">(1-MAX(IF($ET$84:$ET$659=1,IF($EX$84:$EX$659="h",IF((BD$1/8-$ES$77)/($A42/8-$ET$77)&lt;=$FM$84:$FM$659,IF((BD$1/8-$ES$77)/($A42/8-$ET$77)&gt;=$FN$84:$FN$659,IF($FE$84:$FE$659="a",IF($A42/8&lt;=$FF$84:$FF$659,1,0),IF($A42/8&gt;=$FF$84:$FF$659,1,0)),0),0),IF(($A42/8-$ET$77)/(BD$1/8-$ES$77)&gt;=$FM$84:$FM$659,IF(($A42/8-$ET$77)/(BD$1/8-$ES$77)&lt;$FN$84:$FN$659,IF($FE$84:$FE$659="a",IF(BD$1/8&lt;=$FF$84:$FF$659,1,0),IF(BD$1/8&gt;=$FF$84:$FF$659,1,0)),0),0)),0)))*4/(($A42/8-$ET$77)^2+(BD$1/8-$ES$77)^2+4)</f>
        <v>0</v>
      </c>
      <c r="BE42" s="1">
        <f t="array" aca="1" ref="BE42" ca="1">(1-MAX(IF($ET$84:$ET$659=1,IF($EX$84:$EX$659="h",IF((BE$1/8-$ES$77)/($A42/8-$ET$77)&lt;=$FM$84:$FM$659,IF((BE$1/8-$ES$77)/($A42/8-$ET$77)&gt;=$FN$84:$FN$659,IF($FE$84:$FE$659="a",IF($A42/8&lt;=$FF$84:$FF$659,1,0),IF($A42/8&gt;=$FF$84:$FF$659,1,0)),0),0),IF(($A42/8-$ET$77)/(BE$1/8-$ES$77)&gt;=$FM$84:$FM$659,IF(($A42/8-$ET$77)/(BE$1/8-$ES$77)&lt;$FN$84:$FN$659,IF($FE$84:$FE$659="a",IF(BE$1/8&lt;=$FF$84:$FF$659,1,0),IF(BE$1/8&gt;=$FF$84:$FF$659,1,0)),0),0)),0)))*4/(($A42/8-$ET$77)^2+(BE$1/8-$ES$77)^2+4)</f>
        <v>0</v>
      </c>
      <c r="BF42" s="1">
        <f t="array" aca="1" ref="BF42" ca="1">(1-MAX(IF($ET$84:$ET$659=1,IF($EX$84:$EX$659="h",IF((BF$1/8-$ES$77)/($A42/8-$ET$77)&lt;=$FM$84:$FM$659,IF((BF$1/8-$ES$77)/($A42/8-$ET$77)&gt;=$FN$84:$FN$659,IF($FE$84:$FE$659="a",IF($A42/8&lt;=$FF$84:$FF$659,1,0),IF($A42/8&gt;=$FF$84:$FF$659,1,0)),0),0),IF(($A42/8-$ET$77)/(BF$1/8-$ES$77)&gt;=$FM$84:$FM$659,IF(($A42/8-$ET$77)/(BF$1/8-$ES$77)&lt;$FN$84:$FN$659,IF($FE$84:$FE$659="a",IF(BF$1/8&lt;=$FF$84:$FF$659,1,0),IF(BF$1/8&gt;=$FF$84:$FF$659,1,0)),0),0)),0)))*4/(($A42/8-$ET$77)^2+(BF$1/8-$ES$77)^2+4)</f>
        <v>0</v>
      </c>
      <c r="BG42" s="1">
        <f t="array" aca="1" ref="BG42" ca="1">(1-MAX(IF($ET$84:$ET$659=1,IF($EX$84:$EX$659="h",IF((BG$1/8-$ES$77)/($A42/8-$ET$77)&lt;=$FM$84:$FM$659,IF((BG$1/8-$ES$77)/($A42/8-$ET$77)&gt;=$FN$84:$FN$659,IF($FE$84:$FE$659="a",IF($A42/8&lt;=$FF$84:$FF$659,1,0),IF($A42/8&gt;=$FF$84:$FF$659,1,0)),0),0),IF(($A42/8-$ET$77)/(BG$1/8-$ES$77)&gt;=$FM$84:$FM$659,IF(($A42/8-$ET$77)/(BG$1/8-$ES$77)&lt;$FN$84:$FN$659,IF($FE$84:$FE$659="a",IF(BG$1/8&lt;=$FF$84:$FF$659,1,0),IF(BG$1/8&gt;=$FF$84:$FF$659,1,0)),0),0)),0)))*4/(($A42/8-$ET$77)^2+(BG$1/8-$ES$77)^2+4)</f>
        <v>0</v>
      </c>
      <c r="BH42" s="1">
        <f t="array" aca="1" ref="BH42" ca="1">(1-MAX(IF($ET$84:$ET$659=1,IF($EX$84:$EX$659="h",IF((BH$1/8-$ES$77)/($A42/8-$ET$77)&lt;=$FM$84:$FM$659,IF((BH$1/8-$ES$77)/($A42/8-$ET$77)&gt;=$FN$84:$FN$659,IF($FE$84:$FE$659="a",IF($A42/8&lt;=$FF$84:$FF$659,1,0),IF($A42/8&gt;=$FF$84:$FF$659,1,0)),0),0),IF(($A42/8-$ET$77)/(BH$1/8-$ES$77)&gt;=$FM$84:$FM$659,IF(($A42/8-$ET$77)/(BH$1/8-$ES$77)&lt;$FN$84:$FN$659,IF($FE$84:$FE$659="a",IF(BH$1/8&lt;=$FF$84:$FF$659,1,0),IF(BH$1/8&gt;=$FF$84:$FF$659,1,0)),0),0)),0)))*4/(($A42/8-$ET$77)^2+(BH$1/8-$ES$77)^2+4)</f>
        <v>0</v>
      </c>
      <c r="BI42" s="1">
        <f t="array" aca="1" ref="BI42" ca="1">(1-MAX(IF($ET$84:$ET$659=1,IF($EX$84:$EX$659="h",IF((BI$1/8-$ES$77)/($A42/8-$ET$77)&lt;=$FM$84:$FM$659,IF((BI$1/8-$ES$77)/($A42/8-$ET$77)&gt;=$FN$84:$FN$659,IF($FE$84:$FE$659="a",IF($A42/8&lt;=$FF$84:$FF$659,1,0),IF($A42/8&gt;=$FF$84:$FF$659,1,0)),0),0),IF(($A42/8-$ET$77)/(BI$1/8-$ES$77)&gt;=$FM$84:$FM$659,IF(($A42/8-$ET$77)/(BI$1/8-$ES$77)&lt;$FN$84:$FN$659,IF($FE$84:$FE$659="a",IF(BI$1/8&lt;=$FF$84:$FF$659,1,0),IF(BI$1/8&gt;=$FF$84:$FF$659,1,0)),0),0)),0)))*4/(($A42/8-$ET$77)^2+(BI$1/8-$ES$77)^2+4)</f>
        <v>0</v>
      </c>
      <c r="BJ42" s="1">
        <f t="array" aca="1" ref="BJ42" ca="1">(1-MAX(IF($ET$84:$ET$659=1,IF($EX$84:$EX$659="h",IF((BJ$1/8-$ES$77)/($A42/8-$ET$77)&lt;=$FM$84:$FM$659,IF((BJ$1/8-$ES$77)/($A42/8-$ET$77)&gt;=$FN$84:$FN$659,IF($FE$84:$FE$659="a",IF($A42/8&lt;=$FF$84:$FF$659,1,0),IF($A42/8&gt;=$FF$84:$FF$659,1,0)),0),0),IF(($A42/8-$ET$77)/(BJ$1/8-$ES$77)&gt;=$FM$84:$FM$659,IF(($A42/8-$ET$77)/(BJ$1/8-$ES$77)&lt;$FN$84:$FN$659,IF($FE$84:$FE$659="a",IF(BJ$1/8&lt;=$FF$84:$FF$659,1,0),IF(BJ$1/8&gt;=$FF$84:$FF$659,1,0)),0),0)),0)))*4/(($A42/8-$ET$77)^2+(BJ$1/8-$ES$77)^2+4)</f>
        <v>0</v>
      </c>
      <c r="BK42" s="1">
        <f t="array" aca="1" ref="BK42" ca="1">(1-MAX(IF($ET$84:$ET$659=1,IF($EX$84:$EX$659="h",IF((BK$1/8-$ES$77)/($A42/8-$ET$77)&lt;=$FM$84:$FM$659,IF((BK$1/8-$ES$77)/($A42/8-$ET$77)&gt;=$FN$84:$FN$659,IF($FE$84:$FE$659="a",IF($A42/8&lt;=$FF$84:$FF$659,1,0),IF($A42/8&gt;=$FF$84:$FF$659,1,0)),0),0),IF(($A42/8-$ET$77)/(BK$1/8-$ES$77)&gt;=$FM$84:$FM$659,IF(($A42/8-$ET$77)/(BK$1/8-$ES$77)&lt;$FN$84:$FN$659,IF($FE$84:$FE$659="a",IF(BK$1/8&lt;=$FF$84:$FF$659,1,0),IF(BK$1/8&gt;=$FF$84:$FF$659,1,0)),0),0)),0)))*4/(($A42/8-$ET$77)^2+(BK$1/8-$ES$77)^2+4)</f>
        <v>0</v>
      </c>
      <c r="BL42" s="1">
        <f t="array" aca="1" ref="BL42" ca="1">(1-MAX(IF($ET$84:$ET$659=1,IF($EX$84:$EX$659="h",IF((BL$1/8-$ES$77)/($A42/8-$ET$77)&lt;=$FM$84:$FM$659,IF((BL$1/8-$ES$77)/($A42/8-$ET$77)&gt;=$FN$84:$FN$659,IF($FE$84:$FE$659="a",IF($A42/8&lt;=$FF$84:$FF$659,1,0),IF($A42/8&gt;=$FF$84:$FF$659,1,0)),0),0),IF(($A42/8-$ET$77)/(BL$1/8-$ES$77)&gt;=$FM$84:$FM$659,IF(($A42/8-$ET$77)/(BL$1/8-$ES$77)&lt;$FN$84:$FN$659,IF($FE$84:$FE$659="a",IF(BL$1/8&lt;=$FF$84:$FF$659,1,0),IF(BL$1/8&gt;=$FF$84:$FF$659,1,0)),0),0)),0)))*4/(($A42/8-$ET$77)^2+(BL$1/8-$ES$77)^2+4)</f>
        <v>0</v>
      </c>
      <c r="BM42" s="1">
        <f t="array" aca="1" ref="BM42" ca="1">(1-MAX(IF($ET$84:$ET$659=1,IF($EX$84:$EX$659="h",IF((BM$1/8-$ES$77)/($A42/8-$ET$77)&lt;=$FM$84:$FM$659,IF((BM$1/8-$ES$77)/($A42/8-$ET$77)&gt;=$FN$84:$FN$659,IF($FE$84:$FE$659="a",IF($A42/8&lt;=$FF$84:$FF$659,1,0),IF($A42/8&gt;=$FF$84:$FF$659,1,0)),0),0),IF(($A42/8-$ET$77)/(BM$1/8-$ES$77)&gt;=$FM$84:$FM$659,IF(($A42/8-$ET$77)/(BM$1/8-$ES$77)&lt;$FN$84:$FN$659,IF($FE$84:$FE$659="a",IF(BM$1/8&lt;=$FF$84:$FF$659,1,0),IF(BM$1/8&gt;=$FF$84:$FF$659,1,0)),0),0)),0)))*4/(($A42/8-$ET$77)^2+(BM$1/8-$ES$77)^2+4)</f>
        <v>0</v>
      </c>
      <c r="BN42" s="1">
        <f t="array" aca="1" ref="BN42" ca="1">(1-MAX(IF($ET$84:$ET$659=1,IF($EX$84:$EX$659="h",IF((BN$1/8-$ES$77)/($A42/8-$ET$77)&lt;=$FM$84:$FM$659,IF((BN$1/8-$ES$77)/($A42/8-$ET$77)&gt;=$FN$84:$FN$659,IF($FE$84:$FE$659="a",IF($A42/8&lt;=$FF$84:$FF$659,1,0),IF($A42/8&gt;=$FF$84:$FF$659,1,0)),0),0),IF(($A42/8-$ET$77)/(BN$1/8-$ES$77)&gt;=$FM$84:$FM$659,IF(($A42/8-$ET$77)/(BN$1/8-$ES$77)&lt;$FN$84:$FN$659,IF($FE$84:$FE$659="a",IF(BN$1/8&lt;=$FF$84:$FF$659,1,0),IF(BN$1/8&gt;=$FF$84:$FF$659,1,0)),0),0)),0)))*4/(($A42/8-$ET$77)^2+(BN$1/8-$ES$77)^2+4)</f>
        <v>0</v>
      </c>
      <c r="BO42" s="1">
        <f t="array" aca="1" ref="BO42" ca="1">(1-MAX(IF($ET$84:$ET$659=1,IF($EX$84:$EX$659="h",IF((BO$1/8-$ES$77)/($A42/8-$ET$77)&lt;=$FM$84:$FM$659,IF((BO$1/8-$ES$77)/($A42/8-$ET$77)&gt;=$FN$84:$FN$659,IF($FE$84:$FE$659="a",IF($A42/8&lt;=$FF$84:$FF$659,1,0),IF($A42/8&gt;=$FF$84:$FF$659,1,0)),0),0),IF(($A42/8-$ET$77)/(BO$1/8-$ES$77)&gt;=$FM$84:$FM$659,IF(($A42/8-$ET$77)/(BO$1/8-$ES$77)&lt;$FN$84:$FN$659,IF($FE$84:$FE$659="a",IF(BO$1/8&lt;=$FF$84:$FF$659,1,0),IF(BO$1/8&gt;=$FF$84:$FF$659,1,0)),0),0)),0)))*4/(($A42/8-$ET$77)^2+(BO$1/8-$ES$77)^2+4)</f>
        <v>0</v>
      </c>
      <c r="BP42" s="1">
        <f t="array" aca="1" ref="BP42" ca="1">(1-MAX(IF($ET$84:$ET$659=1,IF($EX$84:$EX$659="h",IF((BP$1/8-$ES$77)/($A42/8-$ET$77)&lt;=$FM$84:$FM$659,IF((BP$1/8-$ES$77)/($A42/8-$ET$77)&gt;=$FN$84:$FN$659,IF($FE$84:$FE$659="a",IF($A42/8&lt;=$FF$84:$FF$659,1,0),IF($A42/8&gt;=$FF$84:$FF$659,1,0)),0),0),IF(($A42/8-$ET$77)/(BP$1/8-$ES$77)&gt;=$FM$84:$FM$659,IF(($A42/8-$ET$77)/(BP$1/8-$ES$77)&lt;$FN$84:$FN$659,IF($FE$84:$FE$659="a",IF(BP$1/8&lt;=$FF$84:$FF$659,1,0),IF(BP$1/8&gt;=$FF$84:$FF$659,1,0)),0),0)),0)))*4/(($A42/8-$ET$77)^2+(BP$1/8-$ES$77)^2+4)</f>
        <v>0</v>
      </c>
      <c r="BQ42" s="1">
        <f t="array" aca="1" ref="BQ42" ca="1">(1-MAX(IF($ET$84:$ET$659=1,IF($EX$84:$EX$659="h",IF((BQ$1/8-$ES$77)/($A42/8-$ET$77)&lt;=$FM$84:$FM$659,IF((BQ$1/8-$ES$77)/($A42/8-$ET$77)&gt;=$FN$84:$FN$659,IF($FE$84:$FE$659="a",IF($A42/8&lt;=$FF$84:$FF$659,1,0),IF($A42/8&gt;=$FF$84:$FF$659,1,0)),0),0),IF(($A42/8-$ET$77)/(BQ$1/8-$ES$77)&gt;=$FM$84:$FM$659,IF(($A42/8-$ET$77)/(BQ$1/8-$ES$77)&lt;$FN$84:$FN$659,IF($FE$84:$FE$659="a",IF(BQ$1/8&lt;=$FF$84:$FF$659,1,0),IF(BQ$1/8&gt;=$FF$84:$FF$659,1,0)),0),0)),0)))*4/(($A42/8-$ET$77)^2+(BQ$1/8-$ES$77)^2+4)</f>
        <v>0</v>
      </c>
      <c r="BR42" s="1">
        <f t="array" aca="1" ref="BR42" ca="1">(1-MAX(IF($ET$84:$ET$659=1,IF($EX$84:$EX$659="h",IF((BR$1/8-$ES$77)/($A42/8-$ET$77)&lt;=$FM$84:$FM$659,IF((BR$1/8-$ES$77)/($A42/8-$ET$77)&gt;=$FN$84:$FN$659,IF($FE$84:$FE$659="a",IF($A42/8&lt;=$FF$84:$FF$659,1,0),IF($A42/8&gt;=$FF$84:$FF$659,1,0)),0),0),IF(($A42/8-$ET$77)/(BR$1/8-$ES$77)&gt;=$FM$84:$FM$659,IF(($A42/8-$ET$77)/(BR$1/8-$ES$77)&lt;$FN$84:$FN$659,IF($FE$84:$FE$659="a",IF(BR$1/8&lt;=$FF$84:$FF$659,1,0),IF(BR$1/8&gt;=$FF$84:$FF$659,1,0)),0),0)),0)))*4/(($A42/8-$ET$77)^2+(BR$1/8-$ES$77)^2+4)</f>
        <v>0</v>
      </c>
      <c r="BS42" s="1">
        <f t="array" aca="1" ref="BS42" ca="1">(1-MAX(IF($ET$84:$ET$659=1,IF($EX$84:$EX$659="h",IF((BS$1/8-$ES$77)/($A42/8-$ET$77)&lt;=$FM$84:$FM$659,IF((BS$1/8-$ES$77)/($A42/8-$ET$77)&gt;=$FN$84:$FN$659,IF($FE$84:$FE$659="a",IF($A42/8&lt;=$FF$84:$FF$659,1,0),IF($A42/8&gt;=$FF$84:$FF$659,1,0)),0),0),IF(($A42/8-$ET$77)/(BS$1/8-$ES$77)&gt;=$FM$84:$FM$659,IF(($A42/8-$ET$77)/(BS$1/8-$ES$77)&lt;$FN$84:$FN$659,IF($FE$84:$FE$659="a",IF(BS$1/8&lt;=$FF$84:$FF$659,1,0),IF(BS$1/8&gt;=$FF$84:$FF$659,1,0)),0),0)),0)))*4/(($A42/8-$ET$77)^2+(BS$1/8-$ES$77)^2+4)</f>
        <v>0</v>
      </c>
      <c r="BT42" s="1">
        <f t="array" aca="1" ref="BT42" ca="1">(1-MAX(IF($ET$84:$ET$659=1,IF($EX$84:$EX$659="h",IF((BT$1/8-$ES$77)/($A42/8-$ET$77)&lt;=$FM$84:$FM$659,IF((BT$1/8-$ES$77)/($A42/8-$ET$77)&gt;=$FN$84:$FN$659,IF($FE$84:$FE$659="a",IF($A42/8&lt;=$FF$84:$FF$659,1,0),IF($A42/8&gt;=$FF$84:$FF$659,1,0)),0),0),IF(($A42/8-$ET$77)/(BT$1/8-$ES$77)&gt;=$FM$84:$FM$659,IF(($A42/8-$ET$77)/(BT$1/8-$ES$77)&lt;$FN$84:$FN$659,IF($FE$84:$FE$659="a",IF(BT$1/8&lt;=$FF$84:$FF$659,1,0),IF(BT$1/8&gt;=$FF$84:$FF$659,1,0)),0),0)),0)))*4/(($A42/8-$ET$77)^2+(BT$1/8-$ES$77)^2+4)</f>
        <v>0</v>
      </c>
      <c r="BU42" s="1">
        <f t="array" aca="1" ref="BU42" ca="1">(1-MAX(IF($ET$84:$ET$659=1,IF($EX$84:$EX$659="h",IF((BU$1/8-$ES$77)/($A42/8-$ET$77)&lt;=$FM$84:$FM$659,IF((BU$1/8-$ES$77)/($A42/8-$ET$77)&gt;=$FN$84:$FN$659,IF($FE$84:$FE$659="a",IF($A42/8&lt;=$FF$84:$FF$659,1,0),IF($A42/8&gt;=$FF$84:$FF$659,1,0)),0),0),IF(($A42/8-$ET$77)/(BU$1/8-$ES$77)&gt;=$FM$84:$FM$659,IF(($A42/8-$ET$77)/(BU$1/8-$ES$77)&lt;$FN$84:$FN$659,IF($FE$84:$FE$659="a",IF(BU$1/8&lt;=$FF$84:$FF$659,1,0),IF(BU$1/8&gt;=$FF$84:$FF$659,1,0)),0),0)),0)))*4/(($A42/8-$ET$77)^2+(BU$1/8-$ES$77)^2+4)</f>
        <v>0</v>
      </c>
      <c r="BV42" s="1">
        <f t="array" aca="1" ref="BV42" ca="1">(1-MAX(IF($ET$84:$ET$659=1,IF($EX$84:$EX$659="h",IF((BV$1/8-$ES$77)/($A42/8-$ET$77)&lt;=$FM$84:$FM$659,IF((BV$1/8-$ES$77)/($A42/8-$ET$77)&gt;=$FN$84:$FN$659,IF($FE$84:$FE$659="a",IF($A42/8&lt;=$FF$84:$FF$659,1,0),IF($A42/8&gt;=$FF$84:$FF$659,1,0)),0),0),IF(($A42/8-$ET$77)/(BV$1/8-$ES$77)&gt;=$FM$84:$FM$659,IF(($A42/8-$ET$77)/(BV$1/8-$ES$77)&lt;$FN$84:$FN$659,IF($FE$84:$FE$659="a",IF(BV$1/8&lt;=$FF$84:$FF$659,1,0),IF(BV$1/8&gt;=$FF$84:$FF$659,1,0)),0),0)),0)))*4/(($A42/8-$ET$77)^2+(BV$1/8-$ES$77)^2+4)</f>
        <v>0</v>
      </c>
      <c r="BW42" s="1">
        <f t="array" aca="1" ref="BW42" ca="1">(1-MAX(IF($ET$84:$ET$659=1,IF($EX$84:$EX$659="h",IF((BW$1/8-$ES$77)/($A42/8-$ET$77)&lt;=$FM$84:$FM$659,IF((BW$1/8-$ES$77)/($A42/8-$ET$77)&gt;=$FN$84:$FN$659,IF($FE$84:$FE$659="a",IF($A42/8&lt;=$FF$84:$FF$659,1,0),IF($A42/8&gt;=$FF$84:$FF$659,1,0)),0),0),IF(($A42/8-$ET$77)/(BW$1/8-$ES$77)&gt;=$FM$84:$FM$659,IF(($A42/8-$ET$77)/(BW$1/8-$ES$77)&lt;$FN$84:$FN$659,IF($FE$84:$FE$659="a",IF(BW$1/8&lt;=$FF$84:$FF$659,1,0),IF(BW$1/8&gt;=$FF$84:$FF$659,1,0)),0),0)),0)))*4/(($A42/8-$ET$77)^2+(BW$1/8-$ES$77)^2+4)</f>
        <v>0</v>
      </c>
      <c r="BX42" s="1">
        <f t="array" aca="1" ref="BX42" ca="1">(1-MAX(IF($ET$84:$ET$659=1,IF($EX$84:$EX$659="h",IF((BX$1/8-$ES$77)/($A42/8-$ET$77)&lt;=$FM$84:$FM$659,IF((BX$1/8-$ES$77)/($A42/8-$ET$77)&gt;=$FN$84:$FN$659,IF($FE$84:$FE$659="a",IF($A42/8&lt;=$FF$84:$FF$659,1,0),IF($A42/8&gt;=$FF$84:$FF$659,1,0)),0),0),IF(($A42/8-$ET$77)/(BX$1/8-$ES$77)&gt;=$FM$84:$FM$659,IF(($A42/8-$ET$77)/(BX$1/8-$ES$77)&lt;$FN$84:$FN$659,IF($FE$84:$FE$659="a",IF(BX$1/8&lt;=$FF$84:$FF$659,1,0),IF(BX$1/8&gt;=$FF$84:$FF$659,1,0)),0),0)),0)))*4/(($A42/8-$ET$77)^2+(BX$1/8-$ES$77)^2+4)</f>
        <v>0</v>
      </c>
      <c r="BY42" s="1">
        <f t="array" aca="1" ref="BY42" ca="1">(1-MAX(IF($ET$84:$ET$659=1,IF($EX$84:$EX$659="h",IF((BY$1/8-$ES$77)/($A42/8-$ET$77)&lt;=$FM$84:$FM$659,IF((BY$1/8-$ES$77)/($A42/8-$ET$77)&gt;=$FN$84:$FN$659,IF($FE$84:$FE$659="a",IF($A42/8&lt;=$FF$84:$FF$659,1,0),IF($A42/8&gt;=$FF$84:$FF$659,1,0)),0),0),IF(($A42/8-$ET$77)/(BY$1/8-$ES$77)&gt;=$FM$84:$FM$659,IF(($A42/8-$ET$77)/(BY$1/8-$ES$77)&lt;$FN$84:$FN$659,IF($FE$84:$FE$659="a",IF(BY$1/8&lt;=$FF$84:$FF$659,1,0),IF(BY$1/8&gt;=$FF$84:$FF$659,1,0)),0),0)),0)))*4/(($A42/8-$ET$77)^2+(BY$1/8-$ES$77)^2+4)</f>
        <v>0</v>
      </c>
      <c r="BZ42" s="1">
        <f t="array" aca="1" ref="BZ42" ca="1">(1-MAX(IF($ET$84:$ET$659=1,IF($EX$84:$EX$659="h",IF((BZ$1/8-$ES$77)/($A42/8-$ET$77)&lt;=$FM$84:$FM$659,IF((BZ$1/8-$ES$77)/($A42/8-$ET$77)&gt;=$FN$84:$FN$659,IF($FE$84:$FE$659="a",IF($A42/8&lt;=$FF$84:$FF$659,1,0),IF($A42/8&gt;=$FF$84:$FF$659,1,0)),0),0),IF(($A42/8-$ET$77)/(BZ$1/8-$ES$77)&gt;=$FM$84:$FM$659,IF(($A42/8-$ET$77)/(BZ$1/8-$ES$77)&lt;$FN$84:$FN$659,IF($FE$84:$FE$659="a",IF(BZ$1/8&lt;=$FF$84:$FF$659,1,0),IF(BZ$1/8&gt;=$FF$84:$FF$659,1,0)),0),0)),0)))*4/(($A42/8-$ET$77)^2+(BZ$1/8-$ES$77)^2+4)</f>
        <v>0</v>
      </c>
      <c r="CA42" s="1">
        <f t="array" aca="1" ref="CA42" ca="1">(1-MAX(IF($ET$84:$ET$659=1,IF($EX$84:$EX$659="h",IF((CA$1/8-$ES$77)/($A42/8-$ET$77)&lt;=$FM$84:$FM$659,IF((CA$1/8-$ES$77)/($A42/8-$ET$77)&gt;=$FN$84:$FN$659,IF($FE$84:$FE$659="a",IF($A42/8&lt;=$FF$84:$FF$659,1,0),IF($A42/8&gt;=$FF$84:$FF$659,1,0)),0),0),IF(($A42/8-$ET$77)/(CA$1/8-$ES$77)&gt;=$FM$84:$FM$659,IF(($A42/8-$ET$77)/(CA$1/8-$ES$77)&lt;$FN$84:$FN$659,IF($FE$84:$FE$659="a",IF(CA$1/8&lt;=$FF$84:$FF$659,1,0),IF(CA$1/8&gt;=$FF$84:$FF$659,1,0)),0),0)),0)))*4/(($A42/8-$ET$77)^2+(CA$1/8-$ES$77)^2+4)</f>
        <v>0</v>
      </c>
      <c r="CB42" s="1">
        <f t="array" aca="1" ref="CB42" ca="1">(1-MAX(IF($ET$84:$ET$659=1,IF($EX$84:$EX$659="h",IF((CB$1/8-$ES$77)/($A42/8-$ET$77)&lt;=$FM$84:$FM$659,IF((CB$1/8-$ES$77)/($A42/8-$ET$77)&gt;=$FN$84:$FN$659,IF($FE$84:$FE$659="a",IF($A42/8&lt;=$FF$84:$FF$659,1,0),IF($A42/8&gt;=$FF$84:$FF$659,1,0)),0),0),IF(($A42/8-$ET$77)/(CB$1/8-$ES$77)&gt;=$FM$84:$FM$659,IF(($A42/8-$ET$77)/(CB$1/8-$ES$77)&lt;$FN$84:$FN$659,IF($FE$84:$FE$659="a",IF(CB$1/8&lt;=$FF$84:$FF$659,1,0),IF(CB$1/8&gt;=$FF$84:$FF$659,1,0)),0),0)),0)))*4/(($A42/8-$ET$77)^2+(CB$1/8-$ES$77)^2+4)</f>
        <v>0</v>
      </c>
      <c r="CC42" s="1">
        <f t="array" aca="1" ref="CC42" ca="1">(1-MAX(IF($ET$84:$ET$659=1,IF($EX$84:$EX$659="h",IF((CC$1/8-$ES$77)/($A42/8-$ET$77)&lt;=$FM$84:$FM$659,IF((CC$1/8-$ES$77)/($A42/8-$ET$77)&gt;=$FN$84:$FN$659,IF($FE$84:$FE$659="a",IF($A42/8&lt;=$FF$84:$FF$659,1,0),IF($A42/8&gt;=$FF$84:$FF$659,1,0)),0),0),IF(($A42/8-$ET$77)/(CC$1/8-$ES$77)&gt;=$FM$84:$FM$659,IF(($A42/8-$ET$77)/(CC$1/8-$ES$77)&lt;$FN$84:$FN$659,IF($FE$84:$FE$659="a",IF(CC$1/8&lt;=$FF$84:$FF$659,1,0),IF(CC$1/8&gt;=$FF$84:$FF$659,1,0)),0),0)),0)))*4/(($A42/8-$ET$77)^2+(CC$1/8-$ES$77)^2+4)</f>
        <v>0</v>
      </c>
      <c r="CD42" s="1">
        <f t="array" aca="1" ref="CD42" ca="1">(1-MAX(IF($ET$84:$ET$659=1,IF($EX$84:$EX$659="h",IF((CD$1/8-$ES$77)/($A42/8-$ET$77)&lt;=$FM$84:$FM$659,IF((CD$1/8-$ES$77)/($A42/8-$ET$77)&gt;=$FN$84:$FN$659,IF($FE$84:$FE$659="a",IF($A42/8&lt;=$FF$84:$FF$659,1,0),IF($A42/8&gt;=$FF$84:$FF$659,1,0)),0),0),IF(($A42/8-$ET$77)/(CD$1/8-$ES$77)&gt;=$FM$84:$FM$659,IF(($A42/8-$ET$77)/(CD$1/8-$ES$77)&lt;$FN$84:$FN$659,IF($FE$84:$FE$659="a",IF(CD$1/8&lt;=$FF$84:$FF$659,1,0),IF(CD$1/8&gt;=$FF$84:$FF$659,1,0)),0),0)),0)))*4/(($A42/8-$ET$77)^2+(CD$1/8-$ES$77)^2+4)</f>
        <v>0</v>
      </c>
      <c r="CE42" s="1">
        <f t="array" aca="1" ref="CE42" ca="1">(1-MAX(IF($ET$84:$ET$659=1,IF($EX$84:$EX$659="h",IF((CE$1/8-$ES$77)/($A42/8-$ET$77)&lt;=$FM$84:$FM$659,IF((CE$1/8-$ES$77)/($A42/8-$ET$77)&gt;=$FN$84:$FN$659,IF($FE$84:$FE$659="a",IF($A42/8&lt;=$FF$84:$FF$659,1,0),IF($A42/8&gt;=$FF$84:$FF$659,1,0)),0),0),IF(($A42/8-$ET$77)/(CE$1/8-$ES$77)&gt;=$FM$84:$FM$659,IF(($A42/8-$ET$77)/(CE$1/8-$ES$77)&lt;$FN$84:$FN$659,IF($FE$84:$FE$659="a",IF(CE$1/8&lt;=$FF$84:$FF$659,1,0),IF(CE$1/8&gt;=$FF$84:$FF$659,1,0)),0),0)),0)))*4/(($A42/8-$ET$77)^2+(CE$1/8-$ES$77)^2+4)</f>
        <v>0</v>
      </c>
      <c r="CF42" s="1">
        <f t="array" aca="1" ref="CF42" ca="1">(1-MAX(IF($ET$84:$ET$659=1,IF($EX$84:$EX$659="h",IF((CF$1/8-$ES$77)/($A42/8-$ET$77)&lt;=$FM$84:$FM$659,IF((CF$1/8-$ES$77)/($A42/8-$ET$77)&gt;=$FN$84:$FN$659,IF($FE$84:$FE$659="a",IF($A42/8&lt;=$FF$84:$FF$659,1,0),IF($A42/8&gt;=$FF$84:$FF$659,1,0)),0),0),IF(($A42/8-$ET$77)/(CF$1/8-$ES$77)&gt;=$FM$84:$FM$659,IF(($A42/8-$ET$77)/(CF$1/8-$ES$77)&lt;$FN$84:$FN$659,IF($FE$84:$FE$659="a",IF(CF$1/8&lt;=$FF$84:$FF$659,1,0),IF(CF$1/8&gt;=$FF$84:$FF$659,1,0)),0),0)),0)))*4/(($A42/8-$ET$77)^2+(CF$1/8-$ES$77)^2+4)</f>
        <v>0</v>
      </c>
      <c r="CG42" s="1">
        <f t="array" aca="1" ref="CG42" ca="1">(1-MAX(IF($ET$84:$ET$659=1,IF($EX$84:$EX$659="h",IF((CG$1/8-$ES$77)/($A42/8-$ET$77)&lt;=$FM$84:$FM$659,IF((CG$1/8-$ES$77)/($A42/8-$ET$77)&gt;=$FN$84:$FN$659,IF($FE$84:$FE$659="a",IF($A42/8&lt;=$FF$84:$FF$659,1,0),IF($A42/8&gt;=$FF$84:$FF$659,1,0)),0),0),IF(($A42/8-$ET$77)/(CG$1/8-$ES$77)&gt;=$FM$84:$FM$659,IF(($A42/8-$ET$77)/(CG$1/8-$ES$77)&lt;$FN$84:$FN$659,IF($FE$84:$FE$659="a",IF(CG$1/8&lt;=$FF$84:$FF$659,1,0),IF(CG$1/8&gt;=$FF$84:$FF$659,1,0)),0),0)),0)))*4/(($A42/8-$ET$77)^2+(CG$1/8-$ES$77)^2+4)</f>
        <v>0</v>
      </c>
      <c r="CH42" s="1">
        <f t="array" aca="1" ref="CH42" ca="1">(1-MAX(IF($ET$84:$ET$659=1,IF($EX$84:$EX$659="h",IF((CH$1/8-$ES$77)/($A42/8-$ET$77)&lt;=$FM$84:$FM$659,IF((CH$1/8-$ES$77)/($A42/8-$ET$77)&gt;=$FN$84:$FN$659,IF($FE$84:$FE$659="a",IF($A42/8&lt;=$FF$84:$FF$659,1,0),IF($A42/8&gt;=$FF$84:$FF$659,1,0)),0),0),IF(($A42/8-$ET$77)/(CH$1/8-$ES$77)&gt;=$FM$84:$FM$659,IF(($A42/8-$ET$77)/(CH$1/8-$ES$77)&lt;$FN$84:$FN$659,IF($FE$84:$FE$659="a",IF(CH$1/8&lt;=$FF$84:$FF$659,1,0),IF(CH$1/8&gt;=$FF$84:$FF$659,1,0)),0),0)),0)))*4/(($A42/8-$ET$77)^2+(CH$1/8-$ES$77)^2+4)</f>
        <v>0</v>
      </c>
      <c r="CI42" s="1">
        <f t="array" aca="1" ref="CI42" ca="1">(1-MAX(IF($ET$84:$ET$659=1,IF($EX$84:$EX$659="h",IF((CI$1/8-$ES$77)/($A42/8-$ET$77)&lt;=$FM$84:$FM$659,IF((CI$1/8-$ES$77)/($A42/8-$ET$77)&gt;=$FN$84:$FN$659,IF($FE$84:$FE$659="a",IF($A42/8&lt;=$FF$84:$FF$659,1,0),IF($A42/8&gt;=$FF$84:$FF$659,1,0)),0),0),IF(($A42/8-$ET$77)/(CI$1/8-$ES$77)&gt;=$FM$84:$FM$659,IF(($A42/8-$ET$77)/(CI$1/8-$ES$77)&lt;$FN$84:$FN$659,IF($FE$84:$FE$659="a",IF(CI$1/8&lt;=$FF$84:$FF$659,1,0),IF(CI$1/8&gt;=$FF$84:$FF$659,1,0)),0),0)),0)))*4/(($A42/8-$ET$77)^2+(CI$1/8-$ES$77)^2+4)</f>
        <v>0</v>
      </c>
      <c r="CJ42" s="1">
        <f t="array" aca="1" ref="CJ42" ca="1">(1-MAX(IF($ET$84:$ET$659=1,IF($EX$84:$EX$659="h",IF((CJ$1/8-$ES$77)/($A42/8-$ET$77)&lt;=$FM$84:$FM$659,IF((CJ$1/8-$ES$77)/($A42/8-$ET$77)&gt;=$FN$84:$FN$659,IF($FE$84:$FE$659="a",IF($A42/8&lt;=$FF$84:$FF$659,1,0),IF($A42/8&gt;=$FF$84:$FF$659,1,0)),0),0),IF(($A42/8-$ET$77)/(CJ$1/8-$ES$77)&gt;=$FM$84:$FM$659,IF(($A42/8-$ET$77)/(CJ$1/8-$ES$77)&lt;$FN$84:$FN$659,IF($FE$84:$FE$659="a",IF(CJ$1/8&lt;=$FF$84:$FF$659,1,0),IF(CJ$1/8&gt;=$FF$84:$FF$659,1,0)),0),0)),0)))*4/(($A42/8-$ET$77)^2+(CJ$1/8-$ES$77)^2+4)</f>
        <v>0</v>
      </c>
      <c r="CK42" s="1">
        <f t="array" aca="1" ref="CK42" ca="1">(1-MAX(IF($ET$84:$ET$659=1,IF($EX$84:$EX$659="h",IF((CK$1/8-$ES$77)/($A42/8-$ET$77)&lt;=$FM$84:$FM$659,IF((CK$1/8-$ES$77)/($A42/8-$ET$77)&gt;=$FN$84:$FN$659,IF($FE$84:$FE$659="a",IF($A42/8&lt;=$FF$84:$FF$659,1,0),IF($A42/8&gt;=$FF$84:$FF$659,1,0)),0),0),IF(($A42/8-$ET$77)/(CK$1/8-$ES$77)&gt;=$FM$84:$FM$659,IF(($A42/8-$ET$77)/(CK$1/8-$ES$77)&lt;$FN$84:$FN$659,IF($FE$84:$FE$659="a",IF(CK$1/8&lt;=$FF$84:$FF$659,1,0),IF(CK$1/8&gt;=$FF$84:$FF$659,1,0)),0),0)),0)))*4/(($A42/8-$ET$77)^2+(CK$1/8-$ES$77)^2+4)</f>
        <v>0</v>
      </c>
      <c r="CL42" s="1">
        <f t="array" aca="1" ref="CL42" ca="1">(1-MAX(IF($ET$84:$ET$659=1,IF($EX$84:$EX$659="h",IF((CL$1/8-$ES$77)/($A42/8-$ET$77)&lt;=$FM$84:$FM$659,IF((CL$1/8-$ES$77)/($A42/8-$ET$77)&gt;=$FN$84:$FN$659,IF($FE$84:$FE$659="a",IF($A42/8&lt;=$FF$84:$FF$659,1,0),IF($A42/8&gt;=$FF$84:$FF$659,1,0)),0),0),IF(($A42/8-$ET$77)/(CL$1/8-$ES$77)&gt;=$FM$84:$FM$659,IF(($A42/8-$ET$77)/(CL$1/8-$ES$77)&lt;$FN$84:$FN$659,IF($FE$84:$FE$659="a",IF(CL$1/8&lt;=$FF$84:$FF$659,1,0),IF(CL$1/8&gt;=$FF$84:$FF$659,1,0)),0),0)),0)))*4/(($A42/8-$ET$77)^2+(CL$1/8-$ES$77)^2+4)</f>
        <v>0</v>
      </c>
      <c r="CM42" s="1">
        <f t="array" aca="1" ref="CM42" ca="1">(1-MAX(IF($ET$84:$ET$659=1,IF($EX$84:$EX$659="h",IF((CM$1/8-$ES$77)/($A42/8-$ET$77)&lt;=$FM$84:$FM$659,IF((CM$1/8-$ES$77)/($A42/8-$ET$77)&gt;=$FN$84:$FN$659,IF($FE$84:$FE$659="a",IF($A42/8&lt;=$FF$84:$FF$659,1,0),IF($A42/8&gt;=$FF$84:$FF$659,1,0)),0),0),IF(($A42/8-$ET$77)/(CM$1/8-$ES$77)&gt;=$FM$84:$FM$659,IF(($A42/8-$ET$77)/(CM$1/8-$ES$77)&lt;$FN$84:$FN$659,IF($FE$84:$FE$659="a",IF(CM$1/8&lt;=$FF$84:$FF$659,1,0),IF(CM$1/8&gt;=$FF$84:$FF$659,1,0)),0),0)),0)))*4/(($A42/8-$ET$77)^2+(CM$1/8-$ES$77)^2+4)</f>
        <v>0</v>
      </c>
      <c r="CN42" s="1">
        <f t="array" aca="1" ref="CN42" ca="1">(1-MAX(IF($ET$84:$ET$659=1,IF($EX$84:$EX$659="h",IF((CN$1/8-$ES$77)/($A42/8-$ET$77)&lt;=$FM$84:$FM$659,IF((CN$1/8-$ES$77)/($A42/8-$ET$77)&gt;=$FN$84:$FN$659,IF($FE$84:$FE$659="a",IF($A42/8&lt;=$FF$84:$FF$659,1,0),IF($A42/8&gt;=$FF$84:$FF$659,1,0)),0),0),IF(($A42/8-$ET$77)/(CN$1/8-$ES$77)&gt;=$FM$84:$FM$659,IF(($A42/8-$ET$77)/(CN$1/8-$ES$77)&lt;$FN$84:$FN$659,IF($FE$84:$FE$659="a",IF(CN$1/8&lt;=$FF$84:$FF$659,1,0),IF(CN$1/8&gt;=$FF$84:$FF$659,1,0)),0),0)),0)))*4/(($A42/8-$ET$77)^2+(CN$1/8-$ES$77)^2+4)</f>
        <v>2.5733057145173939E-2</v>
      </c>
      <c r="CO42" s="1">
        <f t="array" aca="1" ref="CO42" ca="1">(1-MAX(IF($ET$84:$ET$659=1,IF($EX$84:$EX$659="h",IF((CO$1/8-$ES$77)/($A42/8-$ET$77)&lt;=$FM$84:$FM$659,IF((CO$1/8-$ES$77)/($A42/8-$ET$77)&gt;=$FN$84:$FN$659,IF($FE$84:$FE$659="a",IF($A42/8&lt;=$FF$84:$FF$659,1,0),IF($A42/8&gt;=$FF$84:$FF$659,1,0)),0),0),IF(($A42/8-$ET$77)/(CO$1/8-$ES$77)&gt;=$FM$84:$FM$659,IF(($A42/8-$ET$77)/(CO$1/8-$ES$77)&lt;$FN$84:$FN$659,IF($FE$84:$FE$659="a",IF(CO$1/8&lt;=$FF$84:$FF$659,1,0),IF(CO$1/8&gt;=$FF$84:$FF$659,1,0)),0),0)),0)))*4/(($A42/8-$ET$77)^2+(CO$1/8-$ES$77)^2+4)</f>
        <v>2.5273429971524333E-2</v>
      </c>
      <c r="CP42" s="1">
        <f t="array" aca="1" ref="CP42" ca="1">(1-MAX(IF($ET$84:$ET$659=1,IF($EX$84:$EX$659="h",IF((CP$1/8-$ES$77)/($A42/8-$ET$77)&lt;=$FM$84:$FM$659,IF((CP$1/8-$ES$77)/($A42/8-$ET$77)&gt;=$FN$84:$FN$659,IF($FE$84:$FE$659="a",IF($A42/8&lt;=$FF$84:$FF$659,1,0),IF($A42/8&gt;=$FF$84:$FF$659,1,0)),0),0),IF(($A42/8-$ET$77)/(CP$1/8-$ES$77)&gt;=$FM$84:$FM$659,IF(($A42/8-$ET$77)/(CP$1/8-$ES$77)&lt;$FN$84:$FN$659,IF($FE$84:$FE$659="a",IF(CP$1/8&lt;=$FF$84:$FF$659,1,0),IF(CP$1/8&gt;=$FF$84:$FF$659,1,0)),0),0)),0)))*4/(($A42/8-$ET$77)^2+(CP$1/8-$ES$77)^2+4)</f>
        <v>2.4825118129001841E-2</v>
      </c>
      <c r="CQ42" s="1">
        <f t="array" aca="1" ref="CQ42" ca="1">(1-MAX(IF($ET$84:$ET$659=1,IF($EX$84:$EX$659="h",IF((CQ$1/8-$ES$77)/($A42/8-$ET$77)&lt;=$FM$84:$FM$659,IF((CQ$1/8-$ES$77)/($A42/8-$ET$77)&gt;=$FN$84:$FN$659,IF($FE$84:$FE$659="a",IF($A42/8&lt;=$FF$84:$FF$659,1,0),IF($A42/8&gt;=$FF$84:$FF$659,1,0)),0),0),IF(($A42/8-$ET$77)/(CQ$1/8-$ES$77)&gt;=$FM$84:$FM$659,IF(($A42/8-$ET$77)/(CQ$1/8-$ES$77)&lt;$FN$84:$FN$659,IF($FE$84:$FE$659="a",IF(CQ$1/8&lt;=$FF$84:$FF$659,1,0),IF(CQ$1/8&gt;=$FF$84:$FF$659,1,0)),0),0)),0)))*4/(($A42/8-$ET$77)^2+(CQ$1/8-$ES$77)^2+4)</f>
        <v>2.4387786325581758E-2</v>
      </c>
      <c r="CR42" s="1">
        <f t="array" aca="1" ref="CR42" ca="1">(1-MAX(IF($ET$84:$ET$659=1,IF($EX$84:$EX$659="h",IF((CR$1/8-$ES$77)/($A42/8-$ET$77)&lt;=$FM$84:$FM$659,IF((CR$1/8-$ES$77)/($A42/8-$ET$77)&gt;=$FN$84:$FN$659,IF($FE$84:$FE$659="a",IF($A42/8&lt;=$FF$84:$FF$659,1,0),IF($A42/8&gt;=$FF$84:$FF$659,1,0)),0),0),IF(($A42/8-$ET$77)/(CR$1/8-$ES$77)&gt;=$FM$84:$FM$659,IF(($A42/8-$ET$77)/(CR$1/8-$ES$77)&lt;$FN$84:$FN$659,IF($FE$84:$FE$659="a",IF(CR$1/8&lt;=$FF$84:$FF$659,1,0),IF(CR$1/8&gt;=$FF$84:$FF$659,1,0)),0),0)),0)))*4/(($A42/8-$ET$77)^2+(CR$1/8-$ES$77)^2+4)</f>
        <v>2.396111002451401E-2</v>
      </c>
      <c r="CS42" s="1">
        <f t="array" aca="1" ref="CS42" ca="1">(1-MAX(IF($ET$84:$ET$659=1,IF($EX$84:$EX$659="h",IF((CS$1/8-$ES$77)/($A42/8-$ET$77)&lt;=$FM$84:$FM$659,IF((CS$1/8-$ES$77)/($A42/8-$ET$77)&gt;=$FN$84:$FN$659,IF($FE$84:$FE$659="a",IF($A42/8&lt;=$FF$84:$FF$659,1,0),IF($A42/8&gt;=$FF$84:$FF$659,1,0)),0),0),IF(($A42/8-$ET$77)/(CS$1/8-$ES$77)&gt;=$FM$84:$FM$659,IF(($A42/8-$ET$77)/(CS$1/8-$ES$77)&lt;$FN$84:$FN$659,IF($FE$84:$FE$659="a",IF(CS$1/8&lt;=$FF$84:$FF$659,1,0),IF(CS$1/8&gt;=$FF$84:$FF$659,1,0)),0),0)),0)))*4/(($A42/8-$ET$77)^2+(CS$1/8-$ES$77)^2+4)</f>
        <v>2.3544775126682946E-2</v>
      </c>
      <c r="CT42" s="1">
        <f t="array" aca="1" ref="CT42" ca="1">(1-MAX(IF($ET$84:$ET$659=1,IF($EX$84:$EX$659="h",IF((CT$1/8-$ES$77)/($A42/8-$ET$77)&lt;=$FM$84:$FM$659,IF((CT$1/8-$ES$77)/($A42/8-$ET$77)&gt;=$FN$84:$FN$659,IF($FE$84:$FE$659="a",IF($A42/8&lt;=$FF$84:$FF$659,1,0),IF($A42/8&gt;=$FF$84:$FF$659,1,0)),0),0),IF(($A42/8-$ET$77)/(CT$1/8-$ES$77)&gt;=$FM$84:$FM$659,IF(($A42/8-$ET$77)/(CT$1/8-$ES$77)&lt;$FN$84:$FN$659,IF($FE$84:$FE$659="a",IF(CT$1/8&lt;=$FF$84:$FF$659,1,0),IF(CT$1/8&gt;=$FF$84:$FF$659,1,0)),0),0)),0)))*4/(($A42/8-$ET$77)^2+(CT$1/8-$ES$77)^2+4)</f>
        <v>2.3138477656691636E-2</v>
      </c>
      <c r="CU42" s="1">
        <f t="array" aca="1" ref="CU42" ca="1">(1-MAX(IF($ET$84:$ET$659=1,IF($EX$84:$EX$659="h",IF((CU$1/8-$ES$77)/($A42/8-$ET$77)&lt;=$FM$84:$FM$659,IF((CU$1/8-$ES$77)/($A42/8-$ET$77)&gt;=$FN$84:$FN$659,IF($FE$84:$FE$659="a",IF($A42/8&lt;=$FF$84:$FF$659,1,0),IF($A42/8&gt;=$FF$84:$FF$659,1,0)),0),0),IF(($A42/8-$ET$77)/(CU$1/8-$ES$77)&gt;=$FM$84:$FM$659,IF(($A42/8-$ET$77)/(CU$1/8-$ES$77)&lt;$FN$84:$FN$659,IF($FE$84:$FE$659="a",IF(CU$1/8&lt;=$FF$84:$FF$659,1,0),IF(CU$1/8&gt;=$FF$84:$FF$659,1,0)),0),0)),0)))*4/(($A42/8-$ET$77)^2+(CU$1/8-$ES$77)^2+4)</f>
        <v>2.2741923453409096E-2</v>
      </c>
      <c r="CV42" s="1">
        <f t="array" aca="1" ref="CV42" ca="1">(1-MAX(IF($ET$84:$ET$659=1,IF($EX$84:$EX$659="h",IF((CV$1/8-$ES$77)/($A42/8-$ET$77)&lt;=$FM$84:$FM$659,IF((CV$1/8-$ES$77)/($A42/8-$ET$77)&gt;=$FN$84:$FN$659,IF($FE$84:$FE$659="a",IF($A42/8&lt;=$FF$84:$FF$659,1,0),IF($A42/8&gt;=$FF$84:$FF$659,1,0)),0),0),IF(($A42/8-$ET$77)/(CV$1/8-$ES$77)&gt;=$FM$84:$FM$659,IF(($A42/8-$ET$77)/(CV$1/8-$ES$77)&lt;$FN$84:$FN$659,IF($FE$84:$FE$659="a",IF(CV$1/8&lt;=$FF$84:$FF$659,1,0),IF(CV$1/8&gt;=$FF$84:$FF$659,1,0)),0),0)),0)))*4/(($A42/8-$ET$77)^2+(CV$1/8-$ES$77)^2+4)</f>
        <v>2.2354827865599895E-2</v>
      </c>
      <c r="CW42" s="1">
        <f t="array" aca="1" ref="CW42" ca="1">(1-MAX(IF($ET$84:$ET$659=1,IF($EX$84:$EX$659="h",IF((CW$1/8-$ES$77)/($A42/8-$ET$77)&lt;=$FM$84:$FM$659,IF((CW$1/8-$ES$77)/($A42/8-$ET$77)&gt;=$FN$84:$FN$659,IF($FE$84:$FE$659="a",IF($A42/8&lt;=$FF$84:$FF$659,1,0),IF($A42/8&gt;=$FF$84:$FF$659,1,0)),0),0),IF(($A42/8-$ET$77)/(CW$1/8-$ES$77)&gt;=$FM$84:$FM$659,IF(($A42/8-$ET$77)/(CW$1/8-$ES$77)&lt;$FN$84:$FN$659,IF($FE$84:$FE$659="a",IF(CW$1/8&lt;=$FF$84:$FF$659,1,0),IF(CW$1/8&gt;=$FF$84:$FF$659,1,0)),0),0)),0)))*4/(($A42/8-$ET$77)^2+(CW$1/8-$ES$77)^2+4)</f>
        <v>2.1976915453150572E-2</v>
      </c>
      <c r="CX42" s="1">
        <f t="array" aca="1" ref="CX42" ca="1">(1-MAX(IF($ET$84:$ET$659=1,IF($EX$84:$EX$659="h",IF((CX$1/8-$ES$77)/($A42/8-$ET$77)&lt;=$FM$84:$FM$659,IF((CX$1/8-$ES$77)/($A42/8-$ET$77)&gt;=$FN$84:$FN$659,IF($FE$84:$FE$659="a",IF($A42/8&lt;=$FF$84:$FF$659,1,0),IF($A42/8&gt;=$FF$84:$FF$659,1,0)),0),0),IF(($A42/8-$ET$77)/(CX$1/8-$ES$77)&gt;=$FM$84:$FM$659,IF(($A42/8-$ET$77)/(CX$1/8-$ES$77)&lt;$FN$84:$FN$659,IF($FE$84:$FE$659="a",IF(CX$1/8&lt;=$FF$84:$FF$659,1,0),IF(CX$1/8&gt;=$FF$84:$FF$659,1,0)),0),0)),0)))*4/(($A42/8-$ET$77)^2+(CX$1/8-$ES$77)^2+4)</f>
        <v>2.1607919694314016E-2</v>
      </c>
      <c r="CY42" s="1">
        <f t="array" aca="1" ref="CY42" ca="1">(1-MAX(IF($ET$84:$ET$659=1,IF($EX$84:$EX$659="h",IF((CY$1/8-$ES$77)/($A42/8-$ET$77)&lt;=$FM$84:$FM$659,IF((CY$1/8-$ES$77)/($A42/8-$ET$77)&gt;=$FN$84:$FN$659,IF($FE$84:$FE$659="a",IF($A42/8&lt;=$FF$84:$FF$659,1,0),IF($A42/8&gt;=$FF$84:$FF$659,1,0)),0),0),IF(($A42/8-$ET$77)/(CY$1/8-$ES$77)&gt;=$FM$84:$FM$659,IF(($A42/8-$ET$77)/(CY$1/8-$ES$77)&lt;$FN$84:$FN$659,IF($FE$84:$FE$659="a",IF(CY$1/8&lt;=$FF$84:$FF$659,1,0),IF(CY$1/8&gt;=$FF$84:$FF$659,1,0)),0),0)),0)))*4/(($A42/8-$ET$77)^2+(CY$1/8-$ES$77)^2+4)</f>
        <v>2.1247582699310801E-2</v>
      </c>
      <c r="CZ42" s="1">
        <f t="array" aca="1" ref="CZ42" ca="1">(1-MAX(IF($ET$84:$ET$659=1,IF($EX$84:$EX$659="h",IF((CZ$1/8-$ES$77)/($A42/8-$ET$77)&lt;=$FM$84:$FM$659,IF((CZ$1/8-$ES$77)/($A42/8-$ET$77)&gt;=$FN$84:$FN$659,IF($FE$84:$FE$659="a",IF($A42/8&lt;=$FF$84:$FF$659,1,0),IF($A42/8&gt;=$FF$84:$FF$659,1,0)),0),0),IF(($A42/8-$ET$77)/(CZ$1/8-$ES$77)&gt;=$FM$84:$FM$659,IF(($A42/8-$ET$77)/(CZ$1/8-$ES$77)&lt;$FN$84:$FN$659,IF($FE$84:$FE$659="a",IF(CZ$1/8&lt;=$FF$84:$FF$659,1,0),IF(CZ$1/8&gt;=$FF$84:$FF$659,1,0)),0),0)),0)))*4/(($A42/8-$ET$77)^2+(CZ$1/8-$ES$77)^2+4)</f>
        <v>2.0895654930554137E-2</v>
      </c>
      <c r="DA42" s="1">
        <f t="array" aca="1" ref="DA42" ca="1">(1-MAX(IF($ET$84:$ET$659=1,IF($EX$84:$EX$659="h",IF((DA$1/8-$ES$77)/($A42/8-$ET$77)&lt;=$FM$84:$FM$659,IF((DA$1/8-$ES$77)/($A42/8-$ET$77)&gt;=$FN$84:$FN$659,IF($FE$84:$FE$659="a",IF($A42/8&lt;=$FF$84:$FF$659,1,0),IF($A42/8&gt;=$FF$84:$FF$659,1,0)),0),0),IF(($A42/8-$ET$77)/(DA$1/8-$ES$77)&gt;=$FM$84:$FM$659,IF(($A42/8-$ET$77)/(DA$1/8-$ES$77)&lt;$FN$84:$FN$659,IF($FE$84:$FE$659="a",IF(DA$1/8&lt;=$FF$84:$FF$659,1,0),IF(DA$1/8&gt;=$FF$84:$FF$659,1,0)),0),0)),0)))*4/(($A42/8-$ET$77)^2+(DA$1/8-$ES$77)^2+4)</f>
        <v>2.0551894929701241E-2</v>
      </c>
      <c r="DB42" s="1">
        <f t="array" aca="1" ref="DB42" ca="1">(1-MAX(IF($ET$84:$ET$659=1,IF($EX$84:$EX$659="h",IF((DB$1/8-$ES$77)/($A42/8-$ET$77)&lt;=$FM$84:$FM$659,IF((DB$1/8-$ES$77)/($A42/8-$ET$77)&gt;=$FN$84:$FN$659,IF($FE$84:$FE$659="a",IF($A42/8&lt;=$FF$84:$FF$659,1,0),IF($A42/8&gt;=$FF$84:$FF$659,1,0)),0),0),IF(($A42/8-$ET$77)/(DB$1/8-$ES$77)&gt;=$FM$84:$FM$659,IF(($A42/8-$ET$77)/(DB$1/8-$ES$77)&lt;$FN$84:$FN$659,IF($FE$84:$FE$659="a",IF(DB$1/8&lt;=$FF$84:$FF$659,1,0),IF(DB$1/8&gt;=$FF$84:$FF$659,1,0)),0),0)),0)))*4/(($A42/8-$ET$77)^2+(DB$1/8-$ES$77)^2+4)</f>
        <v>0</v>
      </c>
      <c r="DC42" s="1">
        <f t="array" aca="1" ref="DC42" ca="1">(1-MAX(IF($ET$84:$ET$659=1,IF($EX$84:$EX$659="h",IF((DC$1/8-$ES$77)/($A42/8-$ET$77)&lt;=$FM$84:$FM$659,IF((DC$1/8-$ES$77)/($A42/8-$ET$77)&gt;=$FN$84:$FN$659,IF($FE$84:$FE$659="a",IF($A42/8&lt;=$FF$84:$FF$659,1,0),IF($A42/8&gt;=$FF$84:$FF$659,1,0)),0),0),IF(($A42/8-$ET$77)/(DC$1/8-$ES$77)&gt;=$FM$84:$FM$659,IF(($A42/8-$ET$77)/(DC$1/8-$ES$77)&lt;$FN$84:$FN$659,IF($FE$84:$FE$659="a",IF(DC$1/8&lt;=$FF$84:$FF$659,1,0),IF(DC$1/8&gt;=$FF$84:$FF$659,1,0)),0),0)),0)))*4/(($A42/8-$ET$77)^2+(DC$1/8-$ES$77)^2+4)</f>
        <v>0</v>
      </c>
      <c r="DD42" s="1">
        <f t="array" aca="1" ref="DD42" ca="1">(1-MAX(IF($ET$84:$ET$659=1,IF($EX$84:$EX$659="h",IF((DD$1/8-$ES$77)/($A42/8-$ET$77)&lt;=$FM$84:$FM$659,IF((DD$1/8-$ES$77)/($A42/8-$ET$77)&gt;=$FN$84:$FN$659,IF($FE$84:$FE$659="a",IF($A42/8&lt;=$FF$84:$FF$659,1,0),IF($A42/8&gt;=$FF$84:$FF$659,1,0)),0),0),IF(($A42/8-$ET$77)/(DD$1/8-$ES$77)&gt;=$FM$84:$FM$659,IF(($A42/8-$ET$77)/(DD$1/8-$ES$77)&lt;$FN$84:$FN$659,IF($FE$84:$FE$659="a",IF(DD$1/8&lt;=$FF$84:$FF$659,1,0),IF(DD$1/8&gt;=$FF$84:$FF$659,1,0)),0),0)),0)))*4/(($A42/8-$ET$77)^2+(DD$1/8-$ES$77)^2+4)</f>
        <v>0</v>
      </c>
      <c r="DE42" s="1">
        <f t="array" aca="1" ref="DE42" ca="1">(1-MAX(IF($ET$84:$ET$659=1,IF($EX$84:$EX$659="h",IF((DE$1/8-$ES$77)/($A42/8-$ET$77)&lt;=$FM$84:$FM$659,IF((DE$1/8-$ES$77)/($A42/8-$ET$77)&gt;=$FN$84:$FN$659,IF($FE$84:$FE$659="a",IF($A42/8&lt;=$FF$84:$FF$659,1,0),IF($A42/8&gt;=$FF$84:$FF$659,1,0)),0),0),IF(($A42/8-$ET$77)/(DE$1/8-$ES$77)&gt;=$FM$84:$FM$659,IF(($A42/8-$ET$77)/(DE$1/8-$ES$77)&lt;$FN$84:$FN$659,IF($FE$84:$FE$659="a",IF(DE$1/8&lt;=$FF$84:$FF$659,1,0),IF(DE$1/8&gt;=$FF$84:$FF$659,1,0)),0),0)),0)))*4/(($A42/8-$ET$77)^2+(DE$1/8-$ES$77)^2+4)</f>
        <v>0</v>
      </c>
      <c r="DF42" s="1">
        <f t="array" aca="1" ref="DF42" ca="1">(1-MAX(IF($ET$84:$ET$659=1,IF($EX$84:$EX$659="h",IF((DF$1/8-$ES$77)/($A42/8-$ET$77)&lt;=$FM$84:$FM$659,IF((DF$1/8-$ES$77)/($A42/8-$ET$77)&gt;=$FN$84:$FN$659,IF($FE$84:$FE$659="a",IF($A42/8&lt;=$FF$84:$FF$659,1,0),IF($A42/8&gt;=$FF$84:$FF$659,1,0)),0),0),IF(($A42/8-$ET$77)/(DF$1/8-$ES$77)&gt;=$FM$84:$FM$659,IF(($A42/8-$ET$77)/(DF$1/8-$ES$77)&lt;$FN$84:$FN$659,IF($FE$84:$FE$659="a",IF(DF$1/8&lt;=$FF$84:$FF$659,1,0),IF(DF$1/8&gt;=$FF$84:$FF$659,1,0)),0),0)),0)))*4/(($A42/8-$ET$77)^2+(DF$1/8-$ES$77)^2+4)</f>
        <v>0</v>
      </c>
      <c r="DG42" s="1">
        <f t="array" aca="1" ref="DG42" ca="1">(1-MAX(IF($ET$84:$ET$659=1,IF($EX$84:$EX$659="h",IF((DG$1/8-$ES$77)/($A42/8-$ET$77)&lt;=$FM$84:$FM$659,IF((DG$1/8-$ES$77)/($A42/8-$ET$77)&gt;=$FN$84:$FN$659,IF($FE$84:$FE$659="a",IF($A42/8&lt;=$FF$84:$FF$659,1,0),IF($A42/8&gt;=$FF$84:$FF$659,1,0)),0),0),IF(($A42/8-$ET$77)/(DG$1/8-$ES$77)&gt;=$FM$84:$FM$659,IF(($A42/8-$ET$77)/(DG$1/8-$ES$77)&lt;$FN$84:$FN$659,IF($FE$84:$FE$659="a",IF(DG$1/8&lt;=$FF$84:$FF$659,1,0),IF(DG$1/8&gt;=$FF$84:$FF$659,1,0)),0),0)),0)))*4/(($A42/8-$ET$77)^2+(DG$1/8-$ES$77)^2+4)</f>
        <v>0</v>
      </c>
      <c r="DH42" s="1">
        <f t="array" aca="1" ref="DH42" ca="1">(1-MAX(IF($ET$84:$ET$659=1,IF($EX$84:$EX$659="h",IF((DH$1/8-$ES$77)/($A42/8-$ET$77)&lt;=$FM$84:$FM$659,IF((DH$1/8-$ES$77)/($A42/8-$ET$77)&gt;=$FN$84:$FN$659,IF($FE$84:$FE$659="a",IF($A42/8&lt;=$FF$84:$FF$659,1,0),IF($A42/8&gt;=$FF$84:$FF$659,1,0)),0),0),IF(($A42/8-$ET$77)/(DH$1/8-$ES$77)&gt;=$FM$84:$FM$659,IF(($A42/8-$ET$77)/(DH$1/8-$ES$77)&lt;$FN$84:$FN$659,IF($FE$84:$FE$659="a",IF(DH$1/8&lt;=$FF$84:$FF$659,1,0),IF(DH$1/8&gt;=$FF$84:$FF$659,1,0)),0),0)),0)))*4/(($A42/8-$ET$77)^2+(DH$1/8-$ES$77)^2+4)</f>
        <v>0</v>
      </c>
      <c r="DI42" s="1">
        <f t="array" aca="1" ref="DI42" ca="1">(1-MAX(IF($ET$84:$ET$659=1,IF($EX$84:$EX$659="h",IF((DI$1/8-$ES$77)/($A42/8-$ET$77)&lt;=$FM$84:$FM$659,IF((DI$1/8-$ES$77)/($A42/8-$ET$77)&gt;=$FN$84:$FN$659,IF($FE$84:$FE$659="a",IF($A42/8&lt;=$FF$84:$FF$659,1,0),IF($A42/8&gt;=$FF$84:$FF$659,1,0)),0),0),IF(($A42/8-$ET$77)/(DI$1/8-$ES$77)&gt;=$FM$84:$FM$659,IF(($A42/8-$ET$77)/(DI$1/8-$ES$77)&lt;$FN$84:$FN$659,IF($FE$84:$FE$659="a",IF(DI$1/8&lt;=$FF$84:$FF$659,1,0),IF(DI$1/8&gt;=$FF$84:$FF$659,1,0)),0),0)),0)))*4/(($A42/8-$ET$77)^2+(DI$1/8-$ES$77)^2+4)</f>
        <v>0</v>
      </c>
      <c r="DJ42" s="1">
        <f t="array" aca="1" ref="DJ42" ca="1">(1-MAX(IF($ET$84:$ET$659=1,IF($EX$84:$EX$659="h",IF((DJ$1/8-$ES$77)/($A42/8-$ET$77)&lt;=$FM$84:$FM$659,IF((DJ$1/8-$ES$77)/($A42/8-$ET$77)&gt;=$FN$84:$FN$659,IF($FE$84:$FE$659="a",IF($A42/8&lt;=$FF$84:$FF$659,1,0),IF($A42/8&gt;=$FF$84:$FF$659,1,0)),0),0),IF(($A42/8-$ET$77)/(DJ$1/8-$ES$77)&gt;=$FM$84:$FM$659,IF(($A42/8-$ET$77)/(DJ$1/8-$ES$77)&lt;$FN$84:$FN$659,IF($FE$84:$FE$659="a",IF(DJ$1/8&lt;=$FF$84:$FF$659,1,0),IF(DJ$1/8&gt;=$FF$84:$FF$659,1,0)),0),0)),0)))*4/(($A42/8-$ET$77)^2+(DJ$1/8-$ES$77)^2+4)</f>
        <v>0</v>
      </c>
      <c r="DK42" s="1">
        <f t="array" aca="1" ref="DK42" ca="1">(1-MAX(IF($ET$84:$ET$659=1,IF($EX$84:$EX$659="h",IF((DK$1/8-$ES$77)/($A42/8-$ET$77)&lt;=$FM$84:$FM$659,IF((DK$1/8-$ES$77)/($A42/8-$ET$77)&gt;=$FN$84:$FN$659,IF($FE$84:$FE$659="a",IF($A42/8&lt;=$FF$84:$FF$659,1,0),IF($A42/8&gt;=$FF$84:$FF$659,1,0)),0),0),IF(($A42/8-$ET$77)/(DK$1/8-$ES$77)&gt;=$FM$84:$FM$659,IF(($A42/8-$ET$77)/(DK$1/8-$ES$77)&lt;$FN$84:$FN$659,IF($FE$84:$FE$659="a",IF(DK$1/8&lt;=$FF$84:$FF$659,1,0),IF(DK$1/8&gt;=$FF$84:$FF$659,1,0)),0),0)),0)))*4/(($A42/8-$ET$77)^2+(DK$1/8-$ES$77)^2+4)</f>
        <v>0</v>
      </c>
      <c r="DL42" s="1">
        <f t="array" aca="1" ref="DL42" ca="1">(1-MAX(IF($ET$84:$ET$659=1,IF($EX$84:$EX$659="h",IF((DL$1/8-$ES$77)/($A42/8-$ET$77)&lt;=$FM$84:$FM$659,IF((DL$1/8-$ES$77)/($A42/8-$ET$77)&gt;=$FN$84:$FN$659,IF($FE$84:$FE$659="a",IF($A42/8&lt;=$FF$84:$FF$659,1,0),IF($A42/8&gt;=$FF$84:$FF$659,1,0)),0),0),IF(($A42/8-$ET$77)/(DL$1/8-$ES$77)&gt;=$FM$84:$FM$659,IF(($A42/8-$ET$77)/(DL$1/8-$ES$77)&lt;$FN$84:$FN$659,IF($FE$84:$FE$659="a",IF(DL$1/8&lt;=$FF$84:$FF$659,1,0),IF(DL$1/8&gt;=$FF$84:$FF$659,1,0)),0),0)),0)))*4/(($A42/8-$ET$77)^2+(DL$1/8-$ES$77)^2+4)</f>
        <v>0</v>
      </c>
      <c r="DM42" s="1">
        <f t="array" aca="1" ref="DM42" ca="1">(1-MAX(IF($ET$84:$ET$659=1,IF($EX$84:$EX$659="h",IF((DM$1/8-$ES$77)/($A42/8-$ET$77)&lt;=$FM$84:$FM$659,IF((DM$1/8-$ES$77)/($A42/8-$ET$77)&gt;=$FN$84:$FN$659,IF($FE$84:$FE$659="a",IF($A42/8&lt;=$FF$84:$FF$659,1,0),IF($A42/8&gt;=$FF$84:$FF$659,1,0)),0),0),IF(($A42/8-$ET$77)/(DM$1/8-$ES$77)&gt;=$FM$84:$FM$659,IF(($A42/8-$ET$77)/(DM$1/8-$ES$77)&lt;$FN$84:$FN$659,IF($FE$84:$FE$659="a",IF(DM$1/8&lt;=$FF$84:$FF$659,1,0),IF(DM$1/8&gt;=$FF$84:$FF$659,1,0)),0),0)),0)))*4/(($A42/8-$ET$77)^2+(DM$1/8-$ES$77)^2+4)</f>
        <v>0</v>
      </c>
      <c r="DN42" s="1">
        <f t="array" aca="1" ref="DN42" ca="1">(1-MAX(IF($ET$84:$ET$659=1,IF($EX$84:$EX$659="h",IF((DN$1/8-$ES$77)/($A42/8-$ET$77)&lt;=$FM$84:$FM$659,IF((DN$1/8-$ES$77)/($A42/8-$ET$77)&gt;=$FN$84:$FN$659,IF($FE$84:$FE$659="a",IF($A42/8&lt;=$FF$84:$FF$659,1,0),IF($A42/8&gt;=$FF$84:$FF$659,1,0)),0),0),IF(($A42/8-$ET$77)/(DN$1/8-$ES$77)&gt;=$FM$84:$FM$659,IF(($A42/8-$ET$77)/(DN$1/8-$ES$77)&lt;$FN$84:$FN$659,IF($FE$84:$FE$659="a",IF(DN$1/8&lt;=$FF$84:$FF$659,1,0),IF(DN$1/8&gt;=$FF$84:$FF$659,1,0)),0),0)),0)))*4/(($A42/8-$ET$77)^2+(DN$1/8-$ES$77)^2+4)</f>
        <v>0</v>
      </c>
      <c r="DO42" s="1">
        <f t="array" aca="1" ref="DO42" ca="1">(1-MAX(IF($ET$84:$ET$659=1,IF($EX$84:$EX$659="h",IF((DO$1/8-$ES$77)/($A42/8-$ET$77)&lt;=$FM$84:$FM$659,IF((DO$1/8-$ES$77)/($A42/8-$ET$77)&gt;=$FN$84:$FN$659,IF($FE$84:$FE$659="a",IF($A42/8&lt;=$FF$84:$FF$659,1,0),IF($A42/8&gt;=$FF$84:$FF$659,1,0)),0),0),IF(($A42/8-$ET$77)/(DO$1/8-$ES$77)&gt;=$FM$84:$FM$659,IF(($A42/8-$ET$77)/(DO$1/8-$ES$77)&lt;$FN$84:$FN$659,IF($FE$84:$FE$659="a",IF(DO$1/8&lt;=$FF$84:$FF$659,1,0),IF(DO$1/8&gt;=$FF$84:$FF$659,1,0)),0),0)),0)))*4/(($A42/8-$ET$77)^2+(DO$1/8-$ES$77)^2+4)</f>
        <v>0</v>
      </c>
      <c r="DP42" s="1">
        <f t="array" aca="1" ref="DP42" ca="1">(1-MAX(IF($ET$84:$ET$659=1,IF($EX$84:$EX$659="h",IF((DP$1/8-$ES$77)/($A42/8-$ET$77)&lt;=$FM$84:$FM$659,IF((DP$1/8-$ES$77)/($A42/8-$ET$77)&gt;=$FN$84:$FN$659,IF($FE$84:$FE$659="a",IF($A42/8&lt;=$FF$84:$FF$659,1,0),IF($A42/8&gt;=$FF$84:$FF$659,1,0)),0),0),IF(($A42/8-$ET$77)/(DP$1/8-$ES$77)&gt;=$FM$84:$FM$659,IF(($A42/8-$ET$77)/(DP$1/8-$ES$77)&lt;$FN$84:$FN$659,IF($FE$84:$FE$659="a",IF(DP$1/8&lt;=$FF$84:$FF$659,1,0),IF(DP$1/8&gt;=$FF$84:$FF$659,1,0)),0),0)),0)))*4/(($A42/8-$ET$77)^2+(DP$1/8-$ES$77)^2+4)</f>
        <v>0</v>
      </c>
      <c r="DQ42" s="1">
        <f t="array" aca="1" ref="DQ42" ca="1">(1-MAX(IF($ET$84:$ET$659=1,IF($EX$84:$EX$659="h",IF((DQ$1/8-$ES$77)/($A42/8-$ET$77)&lt;=$FM$84:$FM$659,IF((DQ$1/8-$ES$77)/($A42/8-$ET$77)&gt;=$FN$84:$FN$659,IF($FE$84:$FE$659="a",IF($A42/8&lt;=$FF$84:$FF$659,1,0),IF($A42/8&gt;=$FF$84:$FF$659,1,0)),0),0),IF(($A42/8-$ET$77)/(DQ$1/8-$ES$77)&gt;=$FM$84:$FM$659,IF(($A42/8-$ET$77)/(DQ$1/8-$ES$77)&lt;$FN$84:$FN$659,IF($FE$84:$FE$659="a",IF(DQ$1/8&lt;=$FF$84:$FF$659,1,0),IF(DQ$1/8&gt;=$FF$84:$FF$659,1,0)),0),0)),0)))*4/(($A42/8-$ET$77)^2+(DQ$1/8-$ES$77)^2+4)</f>
        <v>0</v>
      </c>
      <c r="DR42" s="1">
        <f t="array" aca="1" ref="DR42" ca="1">(1-MAX(IF($ET$84:$ET$659=1,IF($EX$84:$EX$659="h",IF((DR$1/8-$ES$77)/($A42/8-$ET$77)&lt;=$FM$84:$FM$659,IF((DR$1/8-$ES$77)/($A42/8-$ET$77)&gt;=$FN$84:$FN$659,IF($FE$84:$FE$659="a",IF($A42/8&lt;=$FF$84:$FF$659,1,0),IF($A42/8&gt;=$FF$84:$FF$659,1,0)),0),0),IF(($A42/8-$ET$77)/(DR$1/8-$ES$77)&gt;=$FM$84:$FM$659,IF(($A42/8-$ET$77)/(DR$1/8-$ES$77)&lt;$FN$84:$FN$659,IF($FE$84:$FE$659="a",IF(DR$1/8&lt;=$FF$84:$FF$659,1,0),IF(DR$1/8&gt;=$FF$84:$FF$659,1,0)),0),0)),0)))*4/(($A42/8-$ET$77)^2+(DR$1/8-$ES$77)^2+4)</f>
        <v>0</v>
      </c>
      <c r="DS42" s="1">
        <f t="array" aca="1" ref="DS42" ca="1">(1-MAX(IF($ET$84:$ET$659=1,IF($EX$84:$EX$659="h",IF((DS$1/8-$ES$77)/($A42/8-$ET$77)&lt;=$FM$84:$FM$659,IF((DS$1/8-$ES$77)/($A42/8-$ET$77)&gt;=$FN$84:$FN$659,IF($FE$84:$FE$659="a",IF($A42/8&lt;=$FF$84:$FF$659,1,0),IF($A42/8&gt;=$FF$84:$FF$659,1,0)),0),0),IF(($A42/8-$ET$77)/(DS$1/8-$ES$77)&gt;=$FM$84:$FM$659,IF(($A42/8-$ET$77)/(DS$1/8-$ES$77)&lt;$FN$84:$FN$659,IF($FE$84:$FE$659="a",IF(DS$1/8&lt;=$FF$84:$FF$659,1,0),IF(DS$1/8&gt;=$FF$84:$FF$659,1,0)),0),0)),0)))*4/(($A42/8-$ET$77)^2+(DS$1/8-$ES$77)^2+4)</f>
        <v>0</v>
      </c>
      <c r="DT42" s="1">
        <f t="array" aca="1" ref="DT42" ca="1">(1-MAX(IF($ET$84:$ET$659=1,IF($EX$84:$EX$659="h",IF((DT$1/8-$ES$77)/($A42/8-$ET$77)&lt;=$FM$84:$FM$659,IF((DT$1/8-$ES$77)/($A42/8-$ET$77)&gt;=$FN$84:$FN$659,IF($FE$84:$FE$659="a",IF($A42/8&lt;=$FF$84:$FF$659,1,0),IF($A42/8&gt;=$FF$84:$FF$659,1,0)),0),0),IF(($A42/8-$ET$77)/(DT$1/8-$ES$77)&gt;=$FM$84:$FM$659,IF(($A42/8-$ET$77)/(DT$1/8-$ES$77)&lt;$FN$84:$FN$659,IF($FE$84:$FE$659="a",IF(DT$1/8&lt;=$FF$84:$FF$659,1,0),IF(DT$1/8&gt;=$FF$84:$FF$659,1,0)),0),0)),0)))*4/(($A42/8-$ET$77)^2+(DT$1/8-$ES$77)^2+4)</f>
        <v>0</v>
      </c>
      <c r="DU42" s="1">
        <f t="array" aca="1" ref="DU42" ca="1">(1-MAX(IF($ET$84:$ET$659=1,IF($EX$84:$EX$659="h",IF((DU$1/8-$ES$77)/($A42/8-$ET$77)&lt;=$FM$84:$FM$659,IF((DU$1/8-$ES$77)/($A42/8-$ET$77)&gt;=$FN$84:$FN$659,IF($FE$84:$FE$659="a",IF($A42/8&lt;=$FF$84:$FF$659,1,0),IF($A42/8&gt;=$FF$84:$FF$659,1,0)),0),0),IF(($A42/8-$ET$77)/(DU$1/8-$ES$77)&gt;=$FM$84:$FM$659,IF(($A42/8-$ET$77)/(DU$1/8-$ES$77)&lt;$FN$84:$FN$659,IF($FE$84:$FE$659="a",IF(DU$1/8&lt;=$FF$84:$FF$659,1,0),IF(DU$1/8&gt;=$FF$84:$FF$659,1,0)),0),0)),0)))*4/(($A42/8-$ET$77)^2+(DU$1/8-$ES$77)^2+4)</f>
        <v>0</v>
      </c>
      <c r="DV42" s="1">
        <f t="array" aca="1" ref="DV42" ca="1">(1-MAX(IF($ET$84:$ET$659=1,IF($EX$84:$EX$659="h",IF((DV$1/8-$ES$77)/($A42/8-$ET$77)&lt;=$FM$84:$FM$659,IF((DV$1/8-$ES$77)/($A42/8-$ET$77)&gt;=$FN$84:$FN$659,IF($FE$84:$FE$659="a",IF($A42/8&lt;=$FF$84:$FF$659,1,0),IF($A42/8&gt;=$FF$84:$FF$659,1,0)),0),0),IF(($A42/8-$ET$77)/(DV$1/8-$ES$77)&gt;=$FM$84:$FM$659,IF(($A42/8-$ET$77)/(DV$1/8-$ES$77)&lt;$FN$84:$FN$659,IF($FE$84:$FE$659="a",IF(DV$1/8&lt;=$FF$84:$FF$659,1,0),IF(DV$1/8&gt;=$FF$84:$FF$659,1,0)),0),0)),0)))*4/(($A42/8-$ET$77)^2+(DV$1/8-$ES$77)^2+4)</f>
        <v>0</v>
      </c>
      <c r="DW42" s="1">
        <f t="array" aca="1" ref="DW42" ca="1">(1-MAX(IF($ET$84:$ET$659=1,IF($EX$84:$EX$659="h",IF((DW$1/8-$ES$77)/($A42/8-$ET$77)&lt;=$FM$84:$FM$659,IF((DW$1/8-$ES$77)/($A42/8-$ET$77)&gt;=$FN$84:$FN$659,IF($FE$84:$FE$659="a",IF($A42/8&lt;=$FF$84:$FF$659,1,0),IF($A42/8&gt;=$FF$84:$FF$659,1,0)),0),0),IF(($A42/8-$ET$77)/(DW$1/8-$ES$77)&gt;=$FM$84:$FM$659,IF(($A42/8-$ET$77)/(DW$1/8-$ES$77)&lt;$FN$84:$FN$659,IF($FE$84:$FE$659="a",IF(DW$1/8&lt;=$FF$84:$FF$659,1,0),IF(DW$1/8&gt;=$FF$84:$FF$659,1,0)),0),0)),0)))*4/(($A42/8-$ET$77)^2+(DW$1/8-$ES$77)^2+4)</f>
        <v>0</v>
      </c>
      <c r="DX42" s="1">
        <f t="array" aca="1" ref="DX42" ca="1">(1-MAX(IF($ET$84:$ET$659=1,IF($EX$84:$EX$659="h",IF((DX$1/8-$ES$77)/($A42/8-$ET$77)&lt;=$FM$84:$FM$659,IF((DX$1/8-$ES$77)/($A42/8-$ET$77)&gt;=$FN$84:$FN$659,IF($FE$84:$FE$659="a",IF($A42/8&lt;=$FF$84:$FF$659,1,0),IF($A42/8&gt;=$FF$84:$FF$659,1,0)),0),0),IF(($A42/8-$ET$77)/(DX$1/8-$ES$77)&gt;=$FM$84:$FM$659,IF(($A42/8-$ET$77)/(DX$1/8-$ES$77)&lt;$FN$84:$FN$659,IF($FE$84:$FE$659="a",IF(DX$1/8&lt;=$FF$84:$FF$659,1,0),IF(DX$1/8&gt;=$FF$84:$FF$659,1,0)),0),0)),0)))*4/(($A42/8-$ET$77)^2+(DX$1/8-$ES$77)^2+4)</f>
        <v>0</v>
      </c>
      <c r="DY42" s="6">
        <f t="array" aca="1" ref="DY42" ca="1">(1-MAX(IF($ET$84:$ET$659=1,IF($EX$84:$EX$659="h",IF((DY$1/8-$ES$77)/($A42/8-$ET$77)&lt;=$FM$84:$FM$659,IF((DY$1/8-$ES$77)/($A42/8-$ET$77)&gt;=$FN$84:$FN$659,IF($FE$84:$FE$659="a",IF($A42/8&lt;=$FF$84:$FF$659,1,0),IF($A42/8&gt;=$FF$84:$FF$659,1,0)),0),0),IF(($A42/8-$ET$77)/(DY$1/8-$ES$77)&gt;=$FM$84:$FM$659,IF(($A42/8-$ET$77)/(DY$1/8-$ES$77)&lt;$FN$84:$FN$659,IF($FE$84:$FE$659="a",IF(DY$1/8&lt;=$FF$84:$FF$659,1,0),IF(DY$1/8&gt;=$FF$84:$FF$659,1,0)),0),0)),0)))*4/(($A42/8-$ET$77)^2+(DY$1/8-$ES$77)^2+4)</f>
        <v>0</v>
      </c>
    </row>
    <row r="43" spans="1:129" ht="5.25" customHeight="1" x14ac:dyDescent="0.25">
      <c r="A43">
        <v>41</v>
      </c>
      <c r="B43" s="5">
        <f t="array" aca="1" ref="B43" ca="1">(1-MAX(IF($ET$84:$ET$659=1,IF($EX$84:$EX$659="h",IF((B$1/8-$ES$77)/($A43/8-$ET$77)&lt;=$FM$84:$FM$659,IF((B$1/8-$ES$77)/($A43/8-$ET$77)&gt;=$FN$84:$FN$659,IF($FE$84:$FE$659="a",IF($A43/8&lt;=$FF$84:$FF$659,1,0),IF($A43/8&gt;=$FF$84:$FF$659,1,0)),0),0),IF(($A43/8-$ET$77)/(B$1/8-$ES$77)&gt;=$FM$84:$FM$659,IF(($A43/8-$ET$77)/(B$1/8-$ES$77)&lt;$FN$84:$FN$659,IF($FE$84:$FE$659="a",IF(B$1/8&lt;=$FF$84:$FF$659,1,0),IF(B$1/8&gt;=$FF$84:$FF$659,1,0)),0),0)),0)))*4/(($A43/8-$ET$77)^2+(B$1/8-$ES$77)^2+4)</f>
        <v>0.13220780381672248</v>
      </c>
      <c r="C43" s="1">
        <f t="array" aca="1" ref="C43" ca="1">(1-MAX(IF($ET$84:$ET$659=1,IF($EX$84:$EX$659="h",IF((C$1/8-$ES$77)/($A43/8-$ET$77)&lt;=$FM$84:$FM$659,IF((C$1/8-$ES$77)/($A43/8-$ET$77)&gt;=$FN$84:$FN$659,IF($FE$84:$FE$659="a",IF($A43/8&lt;=$FF$84:$FF$659,1,0),IF($A43/8&gt;=$FF$84:$FF$659,1,0)),0),0),IF(($A43/8-$ET$77)/(C$1/8-$ES$77)&gt;=$FM$84:$FM$659,IF(($A43/8-$ET$77)/(C$1/8-$ES$77)&lt;$FN$84:$FN$659,IF($FE$84:$FE$659="a",IF(C$1/8&lt;=$FF$84:$FF$659,1,0),IF(C$1/8&gt;=$FF$84:$FF$659,1,0)),0),0)),0)))*4/(($A43/8-$ET$77)^2+(C$1/8-$ES$77)^2+4)</f>
        <v>0.13214491902529799</v>
      </c>
      <c r="D43" s="1">
        <f t="array" aca="1" ref="D43" ca="1">(1-MAX(IF($ET$84:$ET$659=1,IF($EX$84:$EX$659="h",IF((D$1/8-$ES$77)/($A43/8-$ET$77)&lt;=$FM$84:$FM$659,IF((D$1/8-$ES$77)/($A43/8-$ET$77)&gt;=$FN$84:$FN$659,IF($FE$84:$FE$659="a",IF($A43/8&lt;=$FF$84:$FF$659,1,0),IF($A43/8&gt;=$FF$84:$FF$659,1,0)),0),0),IF(($A43/8-$ET$77)/(D$1/8-$ES$77)&gt;=$FM$84:$FM$659,IF(($A43/8-$ET$77)/(D$1/8-$ES$77)&lt;$FN$84:$FN$659,IF($FE$84:$FE$659="a",IF(D$1/8&lt;=$FF$84:$FF$659,1,0),IF(D$1/8&gt;=$FF$84:$FF$659,1,0)),0),0)),0)))*4/(($A43/8-$ET$77)^2+(D$1/8-$ES$77)^2+4)</f>
        <v>0.13194594015230021</v>
      </c>
      <c r="E43" s="1">
        <f t="array" aca="1" ref="E43" ca="1">(1-MAX(IF($ET$84:$ET$659=1,IF($EX$84:$EX$659="h",IF((E$1/8-$ES$77)/($A43/8-$ET$77)&lt;=$FM$84:$FM$659,IF((E$1/8-$ES$77)/($A43/8-$ET$77)&gt;=$FN$84:$FN$659,IF($FE$84:$FE$659="a",IF($A43/8&lt;=$FF$84:$FF$659,1,0),IF($A43/8&gt;=$FF$84:$FF$659,1,0)),0),0),IF(($A43/8-$ET$77)/(E$1/8-$ES$77)&gt;=$FM$84:$FM$659,IF(($A43/8-$ET$77)/(E$1/8-$ES$77)&lt;$FN$84:$FN$659,IF($FE$84:$FE$659="a",IF(E$1/8&lt;=$FF$84:$FF$659,1,0),IF(E$1/8&gt;=$FF$84:$FF$659,1,0)),0),0)),0)))*4/(($A43/8-$ET$77)^2+(E$1/8-$ES$77)^2+4)</f>
        <v>0.13161209420022574</v>
      </c>
      <c r="F43" s="1">
        <f t="array" aca="1" ref="F43" ca="1">(1-MAX(IF($ET$84:$ET$659=1,IF($EX$84:$EX$659="h",IF((F$1/8-$ES$77)/($A43/8-$ET$77)&lt;=$FM$84:$FM$659,IF((F$1/8-$ES$77)/($A43/8-$ET$77)&gt;=$FN$84:$FN$659,IF($FE$84:$FE$659="a",IF($A43/8&lt;=$FF$84:$FF$659,1,0),IF($A43/8&gt;=$FF$84:$FF$659,1,0)),0),0),IF(($A43/8-$ET$77)/(F$1/8-$ES$77)&gt;=$FM$84:$FM$659,IF(($A43/8-$ET$77)/(F$1/8-$ES$77)&lt;$FN$84:$FN$659,IF($FE$84:$FE$659="a",IF(F$1/8&lt;=$FF$84:$FF$659,1,0),IF(F$1/8&gt;=$FF$84:$FF$659,1,0)),0),0)),0)))*4/(($A43/8-$ET$77)^2+(F$1/8-$ES$77)^2+4)</f>
        <v>0.13114542739933524</v>
      </c>
      <c r="G43" s="1">
        <f t="array" aca="1" ref="G43" ca="1">(1-MAX(IF($ET$84:$ET$659=1,IF($EX$84:$EX$659="h",IF((G$1/8-$ES$77)/($A43/8-$ET$77)&lt;=$FM$84:$FM$659,IF((G$1/8-$ES$77)/($A43/8-$ET$77)&gt;=$FN$84:$FN$659,IF($FE$84:$FE$659="a",IF($A43/8&lt;=$FF$84:$FF$659,1,0),IF($A43/8&gt;=$FF$84:$FF$659,1,0)),0),0),IF(($A43/8-$ET$77)/(G$1/8-$ES$77)&gt;=$FM$84:$FM$659,IF(($A43/8-$ET$77)/(G$1/8-$ES$77)&lt;$FN$84:$FN$659,IF($FE$84:$FE$659="a",IF(G$1/8&lt;=$FF$84:$FF$659,1,0),IF(G$1/8&gt;=$FF$84:$FF$659,1,0)),0),0)),0)))*4/(($A43/8-$ET$77)^2+(G$1/8-$ES$77)^2+4)</f>
        <v>0.13054877405769538</v>
      </c>
      <c r="H43" s="1">
        <f t="array" aca="1" ref="H43" ca="1">(1-MAX(IF($ET$84:$ET$659=1,IF($EX$84:$EX$659="h",IF((H$1/8-$ES$77)/($A43/8-$ET$77)&lt;=$FM$84:$FM$659,IF((H$1/8-$ES$77)/($A43/8-$ET$77)&gt;=$FN$84:$FN$659,IF($FE$84:$FE$659="a",IF($A43/8&lt;=$FF$84:$FF$659,1,0),IF($A43/8&gt;=$FF$84:$FF$659,1,0)),0),0),IF(($A43/8-$ET$77)/(H$1/8-$ES$77)&gt;=$FM$84:$FM$659,IF(($A43/8-$ET$77)/(H$1/8-$ES$77)&lt;$FN$84:$FN$659,IF($FE$84:$FE$659="a",IF(H$1/8&lt;=$FF$84:$FF$659,1,0),IF(H$1/8&gt;=$FF$84:$FF$659,1,0)),0),0)),0)))*4/(($A43/8-$ET$77)^2+(H$1/8-$ES$77)^2+4)</f>
        <v>0.12982571398269604</v>
      </c>
      <c r="I43" s="1">
        <f t="array" aca="1" ref="I43" ca="1">(1-MAX(IF($ET$84:$ET$659=1,IF($EX$84:$EX$659="h",IF((I$1/8-$ES$77)/($A43/8-$ET$77)&lt;=$FM$84:$FM$659,IF((I$1/8-$ES$77)/($A43/8-$ET$77)&gt;=$FN$84:$FN$659,IF($FE$84:$FE$659="a",IF($A43/8&lt;=$FF$84:$FF$659,1,0),IF($A43/8&gt;=$FF$84:$FF$659,1,0)),0),0),IF(($A43/8-$ET$77)/(I$1/8-$ES$77)&gt;=$FM$84:$FM$659,IF(($A43/8-$ET$77)/(I$1/8-$ES$77)&lt;$FN$84:$FN$659,IF($FE$84:$FE$659="a",IF(I$1/8&lt;=$FF$84:$FF$659,1,0),IF(I$1/8&gt;=$FF$84:$FF$659,1,0)),0),0)),0)))*4/(($A43/8-$ET$77)^2+(I$1/8-$ES$77)^2+4)</f>
        <v>0.12898051965401922</v>
      </c>
      <c r="J43" s="1">
        <f t="array" aca="1" ref="J43" ca="1">(1-MAX(IF($ET$84:$ET$659=1,IF($EX$84:$EX$659="h",IF((J$1/8-$ES$77)/($A43/8-$ET$77)&lt;=$FM$84:$FM$659,IF((J$1/8-$ES$77)/($A43/8-$ET$77)&gt;=$FN$84:$FN$659,IF($FE$84:$FE$659="a",IF($A43/8&lt;=$FF$84:$FF$659,1,0),IF($A43/8&gt;=$FF$84:$FF$659,1,0)),0),0),IF(($A43/8-$ET$77)/(J$1/8-$ES$77)&gt;=$FM$84:$FM$659,IF(($A43/8-$ET$77)/(J$1/8-$ES$77)&lt;$FN$84:$FN$659,IF($FE$84:$FE$659="a",IF(J$1/8&lt;=$FF$84:$FF$659,1,0),IF(J$1/8&gt;=$FF$84:$FF$659,1,0)),0),0)),0)))*4/(($A43/8-$ET$77)^2+(J$1/8-$ES$77)^2+4)</f>
        <v>0.12801809457764143</v>
      </c>
      <c r="K43" s="1">
        <f t="array" aca="1" ref="K43" ca="1">(1-MAX(IF($ET$84:$ET$659=1,IF($EX$84:$EX$659="h",IF((K$1/8-$ES$77)/($A43/8-$ET$77)&lt;=$FM$84:$FM$659,IF((K$1/8-$ES$77)/($A43/8-$ET$77)&gt;=$FN$84:$FN$659,IF($FE$84:$FE$659="a",IF($A43/8&lt;=$FF$84:$FF$659,1,0),IF($A43/8&gt;=$FF$84:$FF$659,1,0)),0),0),IF(($A43/8-$ET$77)/(K$1/8-$ES$77)&gt;=$FM$84:$FM$659,IF(($A43/8-$ET$77)/(K$1/8-$ES$77)&lt;$FN$84:$FN$659,IF($FE$84:$FE$659="a",IF(K$1/8&lt;=$FF$84:$FF$659,1,0),IF(K$1/8&gt;=$FF$84:$FF$659,1,0)),0),0)),0)))*4/(($A43/8-$ET$77)^2+(K$1/8-$ES$77)^2+4)</f>
        <v>0.12694390443907927</v>
      </c>
      <c r="L43" s="1">
        <f t="array" aca="1" ref="L43" ca="1">(1-MAX(IF($ET$84:$ET$659=1,IF($EX$84:$EX$659="h",IF((L$1/8-$ES$77)/($A43/8-$ET$77)&lt;=$FM$84:$FM$659,IF((L$1/8-$ES$77)/($A43/8-$ET$77)&gt;=$FN$84:$FN$659,IF($FE$84:$FE$659="a",IF($A43/8&lt;=$FF$84:$FF$659,1,0),IF($A43/8&gt;=$FF$84:$FF$659,1,0)),0),0),IF(($A43/8-$ET$77)/(L$1/8-$ES$77)&gt;=$FM$84:$FM$659,IF(($A43/8-$ET$77)/(L$1/8-$ES$77)&lt;$FN$84:$FN$659,IF($FE$84:$FE$659="a",IF(L$1/8&lt;=$FF$84:$FF$659,1,0),IF(L$1/8&gt;=$FF$84:$FF$659,1,0)),0),0)),0)))*4/(($A43/8-$ET$77)^2+(L$1/8-$ES$77)^2+4)</f>
        <v>0.12576390279636823</v>
      </c>
      <c r="M43" s="1">
        <f t="array" aca="1" ref="M43" ca="1">(1-MAX(IF($ET$84:$ET$659=1,IF($EX$84:$EX$659="h",IF((M$1/8-$ES$77)/($A43/8-$ET$77)&lt;=$FM$84:$FM$659,IF((M$1/8-$ES$77)/($A43/8-$ET$77)&gt;=$FN$84:$FN$659,IF($FE$84:$FE$659="a",IF($A43/8&lt;=$FF$84:$FF$659,1,0),IF($A43/8&gt;=$FF$84:$FF$659,1,0)),0),0),IF(($A43/8-$ET$77)/(M$1/8-$ES$77)&gt;=$FM$84:$FM$659,IF(($A43/8-$ET$77)/(M$1/8-$ES$77)&lt;$FN$84:$FN$659,IF($FE$84:$FE$659="a",IF(M$1/8&lt;=$FF$84:$FF$659,1,0),IF(M$1/8&gt;=$FF$84:$FF$659,1,0)),0),0)),0)))*4/(($A43/8-$ET$77)^2+(M$1/8-$ES$77)^2+4)</f>
        <v>0</v>
      </c>
      <c r="N43" s="1">
        <f t="array" aca="1" ref="N43" ca="1">(1-MAX(IF($ET$84:$ET$659=1,IF($EX$84:$EX$659="h",IF((N$1/8-$ES$77)/($A43/8-$ET$77)&lt;=$FM$84:$FM$659,IF((N$1/8-$ES$77)/($A43/8-$ET$77)&gt;=$FN$84:$FN$659,IF($FE$84:$FE$659="a",IF($A43/8&lt;=$FF$84:$FF$659,1,0),IF($A43/8&gt;=$FF$84:$FF$659,1,0)),0),0),IF(($A43/8-$ET$77)/(N$1/8-$ES$77)&gt;=$FM$84:$FM$659,IF(($A43/8-$ET$77)/(N$1/8-$ES$77)&lt;$FN$84:$FN$659,IF($FE$84:$FE$659="a",IF(N$1/8&lt;=$FF$84:$FF$659,1,0),IF(N$1/8&gt;=$FF$84:$FF$659,1,0)),0),0)),0)))*4/(($A43/8-$ET$77)^2+(N$1/8-$ES$77)^2+4)</f>
        <v>0</v>
      </c>
      <c r="O43" s="1">
        <f t="array" aca="1" ref="O43" ca="1">(1-MAX(IF($ET$84:$ET$659=1,IF($EX$84:$EX$659="h",IF((O$1/8-$ES$77)/($A43/8-$ET$77)&lt;=$FM$84:$FM$659,IF((O$1/8-$ES$77)/($A43/8-$ET$77)&gt;=$FN$84:$FN$659,IF($FE$84:$FE$659="a",IF($A43/8&lt;=$FF$84:$FF$659,1,0),IF($A43/8&gt;=$FF$84:$FF$659,1,0)),0),0),IF(($A43/8-$ET$77)/(O$1/8-$ES$77)&gt;=$FM$84:$FM$659,IF(($A43/8-$ET$77)/(O$1/8-$ES$77)&lt;$FN$84:$FN$659,IF($FE$84:$FE$659="a",IF(O$1/8&lt;=$FF$84:$FF$659,1,0),IF(O$1/8&gt;=$FF$84:$FF$659,1,0)),0),0)),0)))*4/(($A43/8-$ET$77)^2+(O$1/8-$ES$77)^2+4)</f>
        <v>0</v>
      </c>
      <c r="P43" s="1">
        <f t="array" aca="1" ref="P43" ca="1">(1-MAX(IF($ET$84:$ET$659=1,IF($EX$84:$EX$659="h",IF((P$1/8-$ES$77)/($A43/8-$ET$77)&lt;=$FM$84:$FM$659,IF((P$1/8-$ES$77)/($A43/8-$ET$77)&gt;=$FN$84:$FN$659,IF($FE$84:$FE$659="a",IF($A43/8&lt;=$FF$84:$FF$659,1,0),IF($A43/8&gt;=$FF$84:$FF$659,1,0)),0),0),IF(($A43/8-$ET$77)/(P$1/8-$ES$77)&gt;=$FM$84:$FM$659,IF(($A43/8-$ET$77)/(P$1/8-$ES$77)&lt;$FN$84:$FN$659,IF($FE$84:$FE$659="a",IF(P$1/8&lt;=$FF$84:$FF$659,1,0),IF(P$1/8&gt;=$FF$84:$FF$659,1,0)),0),0)),0)))*4/(($A43/8-$ET$77)^2+(P$1/8-$ES$77)^2+4)</f>
        <v>0</v>
      </c>
      <c r="Q43" s="1">
        <f t="array" aca="1" ref="Q43" ca="1">(1-MAX(IF($ET$84:$ET$659=1,IF($EX$84:$EX$659="h",IF((Q$1/8-$ES$77)/($A43/8-$ET$77)&lt;=$FM$84:$FM$659,IF((Q$1/8-$ES$77)/($A43/8-$ET$77)&gt;=$FN$84:$FN$659,IF($FE$84:$FE$659="a",IF($A43/8&lt;=$FF$84:$FF$659,1,0),IF($A43/8&gt;=$FF$84:$FF$659,1,0)),0),0),IF(($A43/8-$ET$77)/(Q$1/8-$ES$77)&gt;=$FM$84:$FM$659,IF(($A43/8-$ET$77)/(Q$1/8-$ES$77)&lt;$FN$84:$FN$659,IF($FE$84:$FE$659="a",IF(Q$1/8&lt;=$FF$84:$FF$659,1,0),IF(Q$1/8&gt;=$FF$84:$FF$659,1,0)),0),0)),0)))*4/(($A43/8-$ET$77)^2+(Q$1/8-$ES$77)^2+4)</f>
        <v>0</v>
      </c>
      <c r="R43" s="1">
        <f t="array" aca="1" ref="R43" ca="1">(1-MAX(IF($ET$84:$ET$659=1,IF($EX$84:$EX$659="h",IF((R$1/8-$ES$77)/($A43/8-$ET$77)&lt;=$FM$84:$FM$659,IF((R$1/8-$ES$77)/($A43/8-$ET$77)&gt;=$FN$84:$FN$659,IF($FE$84:$FE$659="a",IF($A43/8&lt;=$FF$84:$FF$659,1,0),IF($A43/8&gt;=$FF$84:$FF$659,1,0)),0),0),IF(($A43/8-$ET$77)/(R$1/8-$ES$77)&gt;=$FM$84:$FM$659,IF(($A43/8-$ET$77)/(R$1/8-$ES$77)&lt;$FN$84:$FN$659,IF($FE$84:$FE$659="a",IF(R$1/8&lt;=$FF$84:$FF$659,1,0),IF(R$1/8&gt;=$FF$84:$FF$659,1,0)),0),0)),0)))*4/(($A43/8-$ET$77)^2+(R$1/8-$ES$77)^2+4)</f>
        <v>0</v>
      </c>
      <c r="S43" s="1">
        <f t="array" aca="1" ref="S43" ca="1">(1-MAX(IF($ET$84:$ET$659=1,IF($EX$84:$EX$659="h",IF((S$1/8-$ES$77)/($A43/8-$ET$77)&lt;=$FM$84:$FM$659,IF((S$1/8-$ES$77)/($A43/8-$ET$77)&gt;=$FN$84:$FN$659,IF($FE$84:$FE$659="a",IF($A43/8&lt;=$FF$84:$FF$659,1,0),IF($A43/8&gt;=$FF$84:$FF$659,1,0)),0),0),IF(($A43/8-$ET$77)/(S$1/8-$ES$77)&gt;=$FM$84:$FM$659,IF(($A43/8-$ET$77)/(S$1/8-$ES$77)&lt;$FN$84:$FN$659,IF($FE$84:$FE$659="a",IF(S$1/8&lt;=$FF$84:$FF$659,1,0),IF(S$1/8&gt;=$FF$84:$FF$659,1,0)),0),0)),0)))*4/(($A43/8-$ET$77)^2+(S$1/8-$ES$77)^2+4)</f>
        <v>0</v>
      </c>
      <c r="T43" s="1">
        <f t="array" aca="1" ref="T43" ca="1">(1-MAX(IF($ET$84:$ET$659=1,IF($EX$84:$EX$659="h",IF((T$1/8-$ES$77)/($A43/8-$ET$77)&lt;=$FM$84:$FM$659,IF((T$1/8-$ES$77)/($A43/8-$ET$77)&gt;=$FN$84:$FN$659,IF($FE$84:$FE$659="a",IF($A43/8&lt;=$FF$84:$FF$659,1,0),IF($A43/8&gt;=$FF$84:$FF$659,1,0)),0),0),IF(($A43/8-$ET$77)/(T$1/8-$ES$77)&gt;=$FM$84:$FM$659,IF(($A43/8-$ET$77)/(T$1/8-$ES$77)&lt;$FN$84:$FN$659,IF($FE$84:$FE$659="a",IF(T$1/8&lt;=$FF$84:$FF$659,1,0),IF(T$1/8&gt;=$FF$84:$FF$659,1,0)),0),0)),0)))*4/(($A43/8-$ET$77)^2+(T$1/8-$ES$77)^2+4)</f>
        <v>0</v>
      </c>
      <c r="U43" s="1">
        <f t="array" aca="1" ref="U43" ca="1">(1-MAX(IF($ET$84:$ET$659=1,IF($EX$84:$EX$659="h",IF((U$1/8-$ES$77)/($A43/8-$ET$77)&lt;=$FM$84:$FM$659,IF((U$1/8-$ES$77)/($A43/8-$ET$77)&gt;=$FN$84:$FN$659,IF($FE$84:$FE$659="a",IF($A43/8&lt;=$FF$84:$FF$659,1,0),IF($A43/8&gt;=$FF$84:$FF$659,1,0)),0),0),IF(($A43/8-$ET$77)/(U$1/8-$ES$77)&gt;=$FM$84:$FM$659,IF(($A43/8-$ET$77)/(U$1/8-$ES$77)&lt;$FN$84:$FN$659,IF($FE$84:$FE$659="a",IF(U$1/8&lt;=$FF$84:$FF$659,1,0),IF(U$1/8&gt;=$FF$84:$FF$659,1,0)),0),0)),0)))*4/(($A43/8-$ET$77)^2+(U$1/8-$ES$77)^2+4)</f>
        <v>0</v>
      </c>
      <c r="V43" s="1">
        <f t="array" aca="1" ref="V43" ca="1">(1-MAX(IF($ET$84:$ET$659=1,IF($EX$84:$EX$659="h",IF((V$1/8-$ES$77)/($A43/8-$ET$77)&lt;=$FM$84:$FM$659,IF((V$1/8-$ES$77)/($A43/8-$ET$77)&gt;=$FN$84:$FN$659,IF($FE$84:$FE$659="a",IF($A43/8&lt;=$FF$84:$FF$659,1,0),IF($A43/8&gt;=$FF$84:$FF$659,1,0)),0),0),IF(($A43/8-$ET$77)/(V$1/8-$ES$77)&gt;=$FM$84:$FM$659,IF(($A43/8-$ET$77)/(V$1/8-$ES$77)&lt;$FN$84:$FN$659,IF($FE$84:$FE$659="a",IF(V$1/8&lt;=$FF$84:$FF$659,1,0),IF(V$1/8&gt;=$FF$84:$FF$659,1,0)),0),0)),0)))*4/(($A43/8-$ET$77)^2+(V$1/8-$ES$77)^2+4)</f>
        <v>0</v>
      </c>
      <c r="W43" s="1">
        <f t="array" aca="1" ref="W43" ca="1">(1-MAX(IF($ET$84:$ET$659=1,IF($EX$84:$EX$659="h",IF((W$1/8-$ES$77)/($A43/8-$ET$77)&lt;=$FM$84:$FM$659,IF((W$1/8-$ES$77)/($A43/8-$ET$77)&gt;=$FN$84:$FN$659,IF($FE$84:$FE$659="a",IF($A43/8&lt;=$FF$84:$FF$659,1,0),IF($A43/8&gt;=$FF$84:$FF$659,1,0)),0),0),IF(($A43/8-$ET$77)/(W$1/8-$ES$77)&gt;=$FM$84:$FM$659,IF(($A43/8-$ET$77)/(W$1/8-$ES$77)&lt;$FN$84:$FN$659,IF($FE$84:$FE$659="a",IF(W$1/8&lt;=$FF$84:$FF$659,1,0),IF(W$1/8&gt;=$FF$84:$FF$659,1,0)),0),0)),0)))*4/(($A43/8-$ET$77)^2+(W$1/8-$ES$77)^2+4)</f>
        <v>0</v>
      </c>
      <c r="X43" s="1">
        <f t="array" aca="1" ref="X43" ca="1">(1-MAX(IF($ET$84:$ET$659=1,IF($EX$84:$EX$659="h",IF((X$1/8-$ES$77)/($A43/8-$ET$77)&lt;=$FM$84:$FM$659,IF((X$1/8-$ES$77)/($A43/8-$ET$77)&gt;=$FN$84:$FN$659,IF($FE$84:$FE$659="a",IF($A43/8&lt;=$FF$84:$FF$659,1,0),IF($A43/8&gt;=$FF$84:$FF$659,1,0)),0),0),IF(($A43/8-$ET$77)/(X$1/8-$ES$77)&gt;=$FM$84:$FM$659,IF(($A43/8-$ET$77)/(X$1/8-$ES$77)&lt;$FN$84:$FN$659,IF($FE$84:$FE$659="a",IF(X$1/8&lt;=$FF$84:$FF$659,1,0),IF(X$1/8&gt;=$FF$84:$FF$659,1,0)),0),0)),0)))*4/(($A43/8-$ET$77)^2+(X$1/8-$ES$77)^2+4)</f>
        <v>0</v>
      </c>
      <c r="Y43" s="1">
        <f t="array" aca="1" ref="Y43" ca="1">(1-MAX(IF($ET$84:$ET$659=1,IF($EX$84:$EX$659="h",IF((Y$1/8-$ES$77)/($A43/8-$ET$77)&lt;=$FM$84:$FM$659,IF((Y$1/8-$ES$77)/($A43/8-$ET$77)&gt;=$FN$84:$FN$659,IF($FE$84:$FE$659="a",IF($A43/8&lt;=$FF$84:$FF$659,1,0),IF($A43/8&gt;=$FF$84:$FF$659,1,0)),0),0),IF(($A43/8-$ET$77)/(Y$1/8-$ES$77)&gt;=$FM$84:$FM$659,IF(($A43/8-$ET$77)/(Y$1/8-$ES$77)&lt;$FN$84:$FN$659,IF($FE$84:$FE$659="a",IF(Y$1/8&lt;=$FF$84:$FF$659,1,0),IF(Y$1/8&gt;=$FF$84:$FF$659,1,0)),0),0)),0)))*4/(($A43/8-$ET$77)^2+(Y$1/8-$ES$77)^2+4)</f>
        <v>0</v>
      </c>
      <c r="Z43" s="1">
        <f t="array" aca="1" ref="Z43" ca="1">(1-MAX(IF($ET$84:$ET$659=1,IF($EX$84:$EX$659="h",IF((Z$1/8-$ES$77)/($A43/8-$ET$77)&lt;=$FM$84:$FM$659,IF((Z$1/8-$ES$77)/($A43/8-$ET$77)&gt;=$FN$84:$FN$659,IF($FE$84:$FE$659="a",IF($A43/8&lt;=$FF$84:$FF$659,1,0),IF($A43/8&gt;=$FF$84:$FF$659,1,0)),0),0),IF(($A43/8-$ET$77)/(Z$1/8-$ES$77)&gt;=$FM$84:$FM$659,IF(($A43/8-$ET$77)/(Z$1/8-$ES$77)&lt;$FN$84:$FN$659,IF($FE$84:$FE$659="a",IF(Z$1/8&lt;=$FF$84:$FF$659,1,0),IF(Z$1/8&gt;=$FF$84:$FF$659,1,0)),0),0)),0)))*4/(($A43/8-$ET$77)^2+(Z$1/8-$ES$77)^2+4)</f>
        <v>0</v>
      </c>
      <c r="AA43" s="1">
        <f t="array" aca="1" ref="AA43" ca="1">(1-MAX(IF($ET$84:$ET$659=1,IF($EX$84:$EX$659="h",IF((AA$1/8-$ES$77)/($A43/8-$ET$77)&lt;=$FM$84:$FM$659,IF((AA$1/8-$ES$77)/($A43/8-$ET$77)&gt;=$FN$84:$FN$659,IF($FE$84:$FE$659="a",IF($A43/8&lt;=$FF$84:$FF$659,1,0),IF($A43/8&gt;=$FF$84:$FF$659,1,0)),0),0),IF(($A43/8-$ET$77)/(AA$1/8-$ES$77)&gt;=$FM$84:$FM$659,IF(($A43/8-$ET$77)/(AA$1/8-$ES$77)&lt;$FN$84:$FN$659,IF($FE$84:$FE$659="a",IF(AA$1/8&lt;=$FF$84:$FF$659,1,0),IF(AA$1/8&gt;=$FF$84:$FF$659,1,0)),0),0)),0)))*4/(($A43/8-$ET$77)^2+(AA$1/8-$ES$77)^2+4)</f>
        <v>0</v>
      </c>
      <c r="AB43" s="1">
        <f t="array" aca="1" ref="AB43" ca="1">(1-MAX(IF($ET$84:$ET$659=1,IF($EX$84:$EX$659="h",IF((AB$1/8-$ES$77)/($A43/8-$ET$77)&lt;=$FM$84:$FM$659,IF((AB$1/8-$ES$77)/($A43/8-$ET$77)&gt;=$FN$84:$FN$659,IF($FE$84:$FE$659="a",IF($A43/8&lt;=$FF$84:$FF$659,1,0),IF($A43/8&gt;=$FF$84:$FF$659,1,0)),0),0),IF(($A43/8-$ET$77)/(AB$1/8-$ES$77)&gt;=$FM$84:$FM$659,IF(($A43/8-$ET$77)/(AB$1/8-$ES$77)&lt;$FN$84:$FN$659,IF($FE$84:$FE$659="a",IF(AB$1/8&lt;=$FF$84:$FF$659,1,0),IF(AB$1/8&gt;=$FF$84:$FF$659,1,0)),0),0)),0)))*4/(($A43/8-$ET$77)^2+(AB$1/8-$ES$77)^2+4)</f>
        <v>0</v>
      </c>
      <c r="AC43" s="1">
        <f t="array" aca="1" ref="AC43" ca="1">(1-MAX(IF($ET$84:$ET$659=1,IF($EX$84:$EX$659="h",IF((AC$1/8-$ES$77)/($A43/8-$ET$77)&lt;=$FM$84:$FM$659,IF((AC$1/8-$ES$77)/($A43/8-$ET$77)&gt;=$FN$84:$FN$659,IF($FE$84:$FE$659="a",IF($A43/8&lt;=$FF$84:$FF$659,1,0),IF($A43/8&gt;=$FF$84:$FF$659,1,0)),0),0),IF(($A43/8-$ET$77)/(AC$1/8-$ES$77)&gt;=$FM$84:$FM$659,IF(($A43/8-$ET$77)/(AC$1/8-$ES$77)&lt;$FN$84:$FN$659,IF($FE$84:$FE$659="a",IF(AC$1/8&lt;=$FF$84:$FF$659,1,0),IF(AC$1/8&gt;=$FF$84:$FF$659,1,0)),0),0)),0)))*4/(($A43/8-$ET$77)^2+(AC$1/8-$ES$77)^2+4)</f>
        <v>0</v>
      </c>
      <c r="AD43" s="1">
        <f t="array" aca="1" ref="AD43" ca="1">(1-MAX(IF($ET$84:$ET$659=1,IF($EX$84:$EX$659="h",IF((AD$1/8-$ES$77)/($A43/8-$ET$77)&lt;=$FM$84:$FM$659,IF((AD$1/8-$ES$77)/($A43/8-$ET$77)&gt;=$FN$84:$FN$659,IF($FE$84:$FE$659="a",IF($A43/8&lt;=$FF$84:$FF$659,1,0),IF($A43/8&gt;=$FF$84:$FF$659,1,0)),0),0),IF(($A43/8-$ET$77)/(AD$1/8-$ES$77)&gt;=$FM$84:$FM$659,IF(($A43/8-$ET$77)/(AD$1/8-$ES$77)&lt;$FN$84:$FN$659,IF($FE$84:$FE$659="a",IF(AD$1/8&lt;=$FF$84:$FF$659,1,0),IF(AD$1/8&gt;=$FF$84:$FF$659,1,0)),0),0)),0)))*4/(($A43/8-$ET$77)^2+(AD$1/8-$ES$77)^2+4)</f>
        <v>0</v>
      </c>
      <c r="AE43" s="1">
        <f t="array" aca="1" ref="AE43" ca="1">(1-MAX(IF($ET$84:$ET$659=1,IF($EX$84:$EX$659="h",IF((AE$1/8-$ES$77)/($A43/8-$ET$77)&lt;=$FM$84:$FM$659,IF((AE$1/8-$ES$77)/($A43/8-$ET$77)&gt;=$FN$84:$FN$659,IF($FE$84:$FE$659="a",IF($A43/8&lt;=$FF$84:$FF$659,1,0),IF($A43/8&gt;=$FF$84:$FF$659,1,0)),0),0),IF(($A43/8-$ET$77)/(AE$1/8-$ES$77)&gt;=$FM$84:$FM$659,IF(($A43/8-$ET$77)/(AE$1/8-$ES$77)&lt;$FN$84:$FN$659,IF($FE$84:$FE$659="a",IF(AE$1/8&lt;=$FF$84:$FF$659,1,0),IF(AE$1/8&gt;=$FF$84:$FF$659,1,0)),0),0)),0)))*4/(($A43/8-$ET$77)^2+(AE$1/8-$ES$77)^2+4)</f>
        <v>0</v>
      </c>
      <c r="AF43" s="1">
        <f t="array" aca="1" ref="AF43" ca="1">(1-MAX(IF($ET$84:$ET$659=1,IF($EX$84:$EX$659="h",IF((AF$1/8-$ES$77)/($A43/8-$ET$77)&lt;=$FM$84:$FM$659,IF((AF$1/8-$ES$77)/($A43/8-$ET$77)&gt;=$FN$84:$FN$659,IF($FE$84:$FE$659="a",IF($A43/8&lt;=$FF$84:$FF$659,1,0),IF($A43/8&gt;=$FF$84:$FF$659,1,0)),0),0),IF(($A43/8-$ET$77)/(AF$1/8-$ES$77)&gt;=$FM$84:$FM$659,IF(($A43/8-$ET$77)/(AF$1/8-$ES$77)&lt;$FN$84:$FN$659,IF($FE$84:$FE$659="a",IF(AF$1/8&lt;=$FF$84:$FF$659,1,0),IF(AF$1/8&gt;=$FF$84:$FF$659,1,0)),0),0)),0)))*4/(($A43/8-$ET$77)^2+(AF$1/8-$ES$77)^2+4)</f>
        <v>0</v>
      </c>
      <c r="AG43" s="1">
        <f t="array" aca="1" ref="AG43" ca="1">(1-MAX(IF($ET$84:$ET$659=1,IF($EX$84:$EX$659="h",IF((AG$1/8-$ES$77)/($A43/8-$ET$77)&lt;=$FM$84:$FM$659,IF((AG$1/8-$ES$77)/($A43/8-$ET$77)&gt;=$FN$84:$FN$659,IF($FE$84:$FE$659="a",IF($A43/8&lt;=$FF$84:$FF$659,1,0),IF($A43/8&gt;=$FF$84:$FF$659,1,0)),0),0),IF(($A43/8-$ET$77)/(AG$1/8-$ES$77)&gt;=$FM$84:$FM$659,IF(($A43/8-$ET$77)/(AG$1/8-$ES$77)&lt;$FN$84:$FN$659,IF($FE$84:$FE$659="a",IF(AG$1/8&lt;=$FF$84:$FF$659,1,0),IF(AG$1/8&gt;=$FF$84:$FF$659,1,0)),0),0)),0)))*4/(($A43/8-$ET$77)^2+(AG$1/8-$ES$77)^2+4)</f>
        <v>0</v>
      </c>
      <c r="AH43" s="1">
        <f t="array" aca="1" ref="AH43" ca="1">(1-MAX(IF($ET$84:$ET$659=1,IF($EX$84:$EX$659="h",IF((AH$1/8-$ES$77)/($A43/8-$ET$77)&lt;=$FM$84:$FM$659,IF((AH$1/8-$ES$77)/($A43/8-$ET$77)&gt;=$FN$84:$FN$659,IF($FE$84:$FE$659="a",IF($A43/8&lt;=$FF$84:$FF$659,1,0),IF($A43/8&gt;=$FF$84:$FF$659,1,0)),0),0),IF(($A43/8-$ET$77)/(AH$1/8-$ES$77)&gt;=$FM$84:$FM$659,IF(($A43/8-$ET$77)/(AH$1/8-$ES$77)&lt;$FN$84:$FN$659,IF($FE$84:$FE$659="a",IF(AH$1/8&lt;=$FF$84:$FF$659,1,0),IF(AH$1/8&gt;=$FF$84:$FF$659,1,0)),0),0)),0)))*4/(($A43/8-$ET$77)^2+(AH$1/8-$ES$77)^2+4)</f>
        <v>0</v>
      </c>
      <c r="AI43" s="1">
        <f t="array" aca="1" ref="AI43" ca="1">(1-MAX(IF($ET$84:$ET$659=1,IF($EX$84:$EX$659="h",IF((AI$1/8-$ES$77)/($A43/8-$ET$77)&lt;=$FM$84:$FM$659,IF((AI$1/8-$ES$77)/($A43/8-$ET$77)&gt;=$FN$84:$FN$659,IF($FE$84:$FE$659="a",IF($A43/8&lt;=$FF$84:$FF$659,1,0),IF($A43/8&gt;=$FF$84:$FF$659,1,0)),0),0),IF(($A43/8-$ET$77)/(AI$1/8-$ES$77)&gt;=$FM$84:$FM$659,IF(($A43/8-$ET$77)/(AI$1/8-$ES$77)&lt;$FN$84:$FN$659,IF($FE$84:$FE$659="a",IF(AI$1/8&lt;=$FF$84:$FF$659,1,0),IF(AI$1/8&gt;=$FF$84:$FF$659,1,0)),0),0)),0)))*4/(($A43/8-$ET$77)^2+(AI$1/8-$ES$77)^2+4)</f>
        <v>0</v>
      </c>
      <c r="AJ43" s="1">
        <f t="array" aca="1" ref="AJ43" ca="1">(1-MAX(IF($ET$84:$ET$659=1,IF($EX$84:$EX$659="h",IF((AJ$1/8-$ES$77)/($A43/8-$ET$77)&lt;=$FM$84:$FM$659,IF((AJ$1/8-$ES$77)/($A43/8-$ET$77)&gt;=$FN$84:$FN$659,IF($FE$84:$FE$659="a",IF($A43/8&lt;=$FF$84:$FF$659,1,0),IF($A43/8&gt;=$FF$84:$FF$659,1,0)),0),0),IF(($A43/8-$ET$77)/(AJ$1/8-$ES$77)&gt;=$FM$84:$FM$659,IF(($A43/8-$ET$77)/(AJ$1/8-$ES$77)&lt;$FN$84:$FN$659,IF($FE$84:$FE$659="a",IF(AJ$1/8&lt;=$FF$84:$FF$659,1,0),IF(AJ$1/8&gt;=$FF$84:$FF$659,1,0)),0),0)),0)))*4/(($A43/8-$ET$77)^2+(AJ$1/8-$ES$77)^2+4)</f>
        <v>0</v>
      </c>
      <c r="AK43" s="1">
        <f t="array" aca="1" ref="AK43" ca="1">(1-MAX(IF($ET$84:$ET$659=1,IF($EX$84:$EX$659="h",IF((AK$1/8-$ES$77)/($A43/8-$ET$77)&lt;=$FM$84:$FM$659,IF((AK$1/8-$ES$77)/($A43/8-$ET$77)&gt;=$FN$84:$FN$659,IF($FE$84:$FE$659="a",IF($A43/8&lt;=$FF$84:$FF$659,1,0),IF($A43/8&gt;=$FF$84:$FF$659,1,0)),0),0),IF(($A43/8-$ET$77)/(AK$1/8-$ES$77)&gt;=$FM$84:$FM$659,IF(($A43/8-$ET$77)/(AK$1/8-$ES$77)&lt;$FN$84:$FN$659,IF($FE$84:$FE$659="a",IF(AK$1/8&lt;=$FF$84:$FF$659,1,0),IF(AK$1/8&gt;=$FF$84:$FF$659,1,0)),0),0)),0)))*4/(($A43/8-$ET$77)^2+(AK$1/8-$ES$77)^2+4)</f>
        <v>0</v>
      </c>
      <c r="AL43" s="1">
        <f t="array" aca="1" ref="AL43" ca="1">(1-MAX(IF($ET$84:$ET$659=1,IF($EX$84:$EX$659="h",IF((AL$1/8-$ES$77)/($A43/8-$ET$77)&lt;=$FM$84:$FM$659,IF((AL$1/8-$ES$77)/($A43/8-$ET$77)&gt;=$FN$84:$FN$659,IF($FE$84:$FE$659="a",IF($A43/8&lt;=$FF$84:$FF$659,1,0),IF($A43/8&gt;=$FF$84:$FF$659,1,0)),0),0),IF(($A43/8-$ET$77)/(AL$1/8-$ES$77)&gt;=$FM$84:$FM$659,IF(($A43/8-$ET$77)/(AL$1/8-$ES$77)&lt;$FN$84:$FN$659,IF($FE$84:$FE$659="a",IF(AL$1/8&lt;=$FF$84:$FF$659,1,0),IF(AL$1/8&gt;=$FF$84:$FF$659,1,0)),0),0)),0)))*4/(($A43/8-$ET$77)^2+(AL$1/8-$ES$77)^2+4)</f>
        <v>0</v>
      </c>
      <c r="AM43" s="1">
        <f t="array" aca="1" ref="AM43" ca="1">(1-MAX(IF($ET$84:$ET$659=1,IF($EX$84:$EX$659="h",IF((AM$1/8-$ES$77)/($A43/8-$ET$77)&lt;=$FM$84:$FM$659,IF((AM$1/8-$ES$77)/($A43/8-$ET$77)&gt;=$FN$84:$FN$659,IF($FE$84:$FE$659="a",IF($A43/8&lt;=$FF$84:$FF$659,1,0),IF($A43/8&gt;=$FF$84:$FF$659,1,0)),0),0),IF(($A43/8-$ET$77)/(AM$1/8-$ES$77)&gt;=$FM$84:$FM$659,IF(($A43/8-$ET$77)/(AM$1/8-$ES$77)&lt;$FN$84:$FN$659,IF($FE$84:$FE$659="a",IF(AM$1/8&lt;=$FF$84:$FF$659,1,0),IF(AM$1/8&gt;=$FF$84:$FF$659,1,0)),0),0)),0)))*4/(($A43/8-$ET$77)^2+(AM$1/8-$ES$77)^2+4)</f>
        <v>0</v>
      </c>
      <c r="AN43" s="1">
        <f t="array" aca="1" ref="AN43" ca="1">(1-MAX(IF($ET$84:$ET$659=1,IF($EX$84:$EX$659="h",IF((AN$1/8-$ES$77)/($A43/8-$ET$77)&lt;=$FM$84:$FM$659,IF((AN$1/8-$ES$77)/($A43/8-$ET$77)&gt;=$FN$84:$FN$659,IF($FE$84:$FE$659="a",IF($A43/8&lt;=$FF$84:$FF$659,1,0),IF($A43/8&gt;=$FF$84:$FF$659,1,0)),0),0),IF(($A43/8-$ET$77)/(AN$1/8-$ES$77)&gt;=$FM$84:$FM$659,IF(($A43/8-$ET$77)/(AN$1/8-$ES$77)&lt;$FN$84:$FN$659,IF($FE$84:$FE$659="a",IF(AN$1/8&lt;=$FF$84:$FF$659,1,0),IF(AN$1/8&gt;=$FF$84:$FF$659,1,0)),0),0)),0)))*4/(($A43/8-$ET$77)^2+(AN$1/8-$ES$77)^2+4)</f>
        <v>0</v>
      </c>
      <c r="AO43" s="1">
        <f t="array" aca="1" ref="AO43" ca="1">(1-MAX(IF($ET$84:$ET$659=1,IF($EX$84:$EX$659="h",IF((AO$1/8-$ES$77)/($A43/8-$ET$77)&lt;=$FM$84:$FM$659,IF((AO$1/8-$ES$77)/($A43/8-$ET$77)&gt;=$FN$84:$FN$659,IF($FE$84:$FE$659="a",IF($A43/8&lt;=$FF$84:$FF$659,1,0),IF($A43/8&gt;=$FF$84:$FF$659,1,0)),0),0),IF(($A43/8-$ET$77)/(AO$1/8-$ES$77)&gt;=$FM$84:$FM$659,IF(($A43/8-$ET$77)/(AO$1/8-$ES$77)&lt;$FN$84:$FN$659,IF($FE$84:$FE$659="a",IF(AO$1/8&lt;=$FF$84:$FF$659,1,0),IF(AO$1/8&gt;=$FF$84:$FF$659,1,0)),0),0)),0)))*4/(($A43/8-$ET$77)^2+(AO$1/8-$ES$77)^2+4)</f>
        <v>0</v>
      </c>
      <c r="AP43" s="1">
        <f t="array" aca="1" ref="AP43" ca="1">(1-MAX(IF($ET$84:$ET$659=1,IF($EX$84:$EX$659="h",IF((AP$1/8-$ES$77)/($A43/8-$ET$77)&lt;=$FM$84:$FM$659,IF((AP$1/8-$ES$77)/($A43/8-$ET$77)&gt;=$FN$84:$FN$659,IF($FE$84:$FE$659="a",IF($A43/8&lt;=$FF$84:$FF$659,1,0),IF($A43/8&gt;=$FF$84:$FF$659,1,0)),0),0),IF(($A43/8-$ET$77)/(AP$1/8-$ES$77)&gt;=$FM$84:$FM$659,IF(($A43/8-$ET$77)/(AP$1/8-$ES$77)&lt;$FN$84:$FN$659,IF($FE$84:$FE$659="a",IF(AP$1/8&lt;=$FF$84:$FF$659,1,0),IF(AP$1/8&gt;=$FF$84:$FF$659,1,0)),0),0)),0)))*4/(($A43/8-$ET$77)^2+(AP$1/8-$ES$77)^2+4)</f>
        <v>0</v>
      </c>
      <c r="AQ43" s="1">
        <f t="array" aca="1" ref="AQ43" ca="1">(1-MAX(IF($ET$84:$ET$659=1,IF($EX$84:$EX$659="h",IF((AQ$1/8-$ES$77)/($A43/8-$ET$77)&lt;=$FM$84:$FM$659,IF((AQ$1/8-$ES$77)/($A43/8-$ET$77)&gt;=$FN$84:$FN$659,IF($FE$84:$FE$659="a",IF($A43/8&lt;=$FF$84:$FF$659,1,0),IF($A43/8&gt;=$FF$84:$FF$659,1,0)),0),0),IF(($A43/8-$ET$77)/(AQ$1/8-$ES$77)&gt;=$FM$84:$FM$659,IF(($A43/8-$ET$77)/(AQ$1/8-$ES$77)&lt;$FN$84:$FN$659,IF($FE$84:$FE$659="a",IF(AQ$1/8&lt;=$FF$84:$FF$659,1,0),IF(AQ$1/8&gt;=$FF$84:$FF$659,1,0)),0),0)),0)))*4/(($A43/8-$ET$77)^2+(AQ$1/8-$ES$77)^2+4)</f>
        <v>0</v>
      </c>
      <c r="AR43" s="1">
        <f t="array" aca="1" ref="AR43" ca="1">(1-MAX(IF($ET$84:$ET$659=1,IF($EX$84:$EX$659="h",IF((AR$1/8-$ES$77)/($A43/8-$ET$77)&lt;=$FM$84:$FM$659,IF((AR$1/8-$ES$77)/($A43/8-$ET$77)&gt;=$FN$84:$FN$659,IF($FE$84:$FE$659="a",IF($A43/8&lt;=$FF$84:$FF$659,1,0),IF($A43/8&gt;=$FF$84:$FF$659,1,0)),0),0),IF(($A43/8-$ET$77)/(AR$1/8-$ES$77)&gt;=$FM$84:$FM$659,IF(($A43/8-$ET$77)/(AR$1/8-$ES$77)&lt;$FN$84:$FN$659,IF($FE$84:$FE$659="a",IF(AR$1/8&lt;=$FF$84:$FF$659,1,0),IF(AR$1/8&gt;=$FF$84:$FF$659,1,0)),0),0)),0)))*4/(($A43/8-$ET$77)^2+(AR$1/8-$ES$77)^2+4)</f>
        <v>0</v>
      </c>
      <c r="AS43" s="1">
        <f t="array" aca="1" ref="AS43" ca="1">(1-MAX(IF($ET$84:$ET$659=1,IF($EX$84:$EX$659="h",IF((AS$1/8-$ES$77)/($A43/8-$ET$77)&lt;=$FM$84:$FM$659,IF((AS$1/8-$ES$77)/($A43/8-$ET$77)&gt;=$FN$84:$FN$659,IF($FE$84:$FE$659="a",IF($A43/8&lt;=$FF$84:$FF$659,1,0),IF($A43/8&gt;=$FF$84:$FF$659,1,0)),0),0),IF(($A43/8-$ET$77)/(AS$1/8-$ES$77)&gt;=$FM$84:$FM$659,IF(($A43/8-$ET$77)/(AS$1/8-$ES$77)&lt;$FN$84:$FN$659,IF($FE$84:$FE$659="a",IF(AS$1/8&lt;=$FF$84:$FF$659,1,0),IF(AS$1/8&gt;=$FF$84:$FF$659,1,0)),0),0)),0)))*4/(($A43/8-$ET$77)^2+(AS$1/8-$ES$77)^2+4)</f>
        <v>0</v>
      </c>
      <c r="AT43" s="1">
        <f t="array" aca="1" ref="AT43" ca="1">(1-MAX(IF($ET$84:$ET$659=1,IF($EX$84:$EX$659="h",IF((AT$1/8-$ES$77)/($A43/8-$ET$77)&lt;=$FM$84:$FM$659,IF((AT$1/8-$ES$77)/($A43/8-$ET$77)&gt;=$FN$84:$FN$659,IF($FE$84:$FE$659="a",IF($A43/8&lt;=$FF$84:$FF$659,1,0),IF($A43/8&gt;=$FF$84:$FF$659,1,0)),0),0),IF(($A43/8-$ET$77)/(AT$1/8-$ES$77)&gt;=$FM$84:$FM$659,IF(($A43/8-$ET$77)/(AT$1/8-$ES$77)&lt;$FN$84:$FN$659,IF($FE$84:$FE$659="a",IF(AT$1/8&lt;=$FF$84:$FF$659,1,0),IF(AT$1/8&gt;=$FF$84:$FF$659,1,0)),0),0)),0)))*4/(($A43/8-$ET$77)^2+(AT$1/8-$ES$77)^2+4)</f>
        <v>0</v>
      </c>
      <c r="AU43" s="1">
        <f t="array" aca="1" ref="AU43" ca="1">(1-MAX(IF($ET$84:$ET$659=1,IF($EX$84:$EX$659="h",IF((AU$1/8-$ES$77)/($A43/8-$ET$77)&lt;=$FM$84:$FM$659,IF((AU$1/8-$ES$77)/($A43/8-$ET$77)&gt;=$FN$84:$FN$659,IF($FE$84:$FE$659="a",IF($A43/8&lt;=$FF$84:$FF$659,1,0),IF($A43/8&gt;=$FF$84:$FF$659,1,0)),0),0),IF(($A43/8-$ET$77)/(AU$1/8-$ES$77)&gt;=$FM$84:$FM$659,IF(($A43/8-$ET$77)/(AU$1/8-$ES$77)&lt;$FN$84:$FN$659,IF($FE$84:$FE$659="a",IF(AU$1/8&lt;=$FF$84:$FF$659,1,0),IF(AU$1/8&gt;=$FF$84:$FF$659,1,0)),0),0)),0)))*4/(($A43/8-$ET$77)^2+(AU$1/8-$ES$77)^2+4)</f>
        <v>0</v>
      </c>
      <c r="AV43" s="1">
        <f t="array" aca="1" ref="AV43" ca="1">(1-MAX(IF($ET$84:$ET$659=1,IF($EX$84:$EX$659="h",IF((AV$1/8-$ES$77)/($A43/8-$ET$77)&lt;=$FM$84:$FM$659,IF((AV$1/8-$ES$77)/($A43/8-$ET$77)&gt;=$FN$84:$FN$659,IF($FE$84:$FE$659="a",IF($A43/8&lt;=$FF$84:$FF$659,1,0),IF($A43/8&gt;=$FF$84:$FF$659,1,0)),0),0),IF(($A43/8-$ET$77)/(AV$1/8-$ES$77)&gt;=$FM$84:$FM$659,IF(($A43/8-$ET$77)/(AV$1/8-$ES$77)&lt;$FN$84:$FN$659,IF($FE$84:$FE$659="a",IF(AV$1/8&lt;=$FF$84:$FF$659,1,0),IF(AV$1/8&gt;=$FF$84:$FF$659,1,0)),0),0)),0)))*4/(($A43/8-$ET$77)^2+(AV$1/8-$ES$77)^2+4)</f>
        <v>0</v>
      </c>
      <c r="AW43" s="1">
        <f t="array" aca="1" ref="AW43" ca="1">(1-MAX(IF($ET$84:$ET$659=1,IF($EX$84:$EX$659="h",IF((AW$1/8-$ES$77)/($A43/8-$ET$77)&lt;=$FM$84:$FM$659,IF((AW$1/8-$ES$77)/($A43/8-$ET$77)&gt;=$FN$84:$FN$659,IF($FE$84:$FE$659="a",IF($A43/8&lt;=$FF$84:$FF$659,1,0),IF($A43/8&gt;=$FF$84:$FF$659,1,0)),0),0),IF(($A43/8-$ET$77)/(AW$1/8-$ES$77)&gt;=$FM$84:$FM$659,IF(($A43/8-$ET$77)/(AW$1/8-$ES$77)&lt;$FN$84:$FN$659,IF($FE$84:$FE$659="a",IF(AW$1/8&lt;=$FF$84:$FF$659,1,0),IF(AW$1/8&gt;=$FF$84:$FF$659,1,0)),0),0)),0)))*4/(($A43/8-$ET$77)^2+(AW$1/8-$ES$77)^2+4)</f>
        <v>0</v>
      </c>
      <c r="AX43" s="1">
        <f t="array" aca="1" ref="AX43" ca="1">(1-MAX(IF($ET$84:$ET$659=1,IF($EX$84:$EX$659="h",IF((AX$1/8-$ES$77)/($A43/8-$ET$77)&lt;=$FM$84:$FM$659,IF((AX$1/8-$ES$77)/($A43/8-$ET$77)&gt;=$FN$84:$FN$659,IF($FE$84:$FE$659="a",IF($A43/8&lt;=$FF$84:$FF$659,1,0),IF($A43/8&gt;=$FF$84:$FF$659,1,0)),0),0),IF(($A43/8-$ET$77)/(AX$1/8-$ES$77)&gt;=$FM$84:$FM$659,IF(($A43/8-$ET$77)/(AX$1/8-$ES$77)&lt;$FN$84:$FN$659,IF($FE$84:$FE$659="a",IF(AX$1/8&lt;=$FF$84:$FF$659,1,0),IF(AX$1/8&gt;=$FF$84:$FF$659,1,0)),0),0)),0)))*4/(($A43/8-$ET$77)^2+(AX$1/8-$ES$77)^2+4)</f>
        <v>0</v>
      </c>
      <c r="AY43" s="1">
        <f t="array" aca="1" ref="AY43" ca="1">(1-MAX(IF($ET$84:$ET$659=1,IF($EX$84:$EX$659="h",IF((AY$1/8-$ES$77)/($A43/8-$ET$77)&lt;=$FM$84:$FM$659,IF((AY$1/8-$ES$77)/($A43/8-$ET$77)&gt;=$FN$84:$FN$659,IF($FE$84:$FE$659="a",IF($A43/8&lt;=$FF$84:$FF$659,1,0),IF($A43/8&gt;=$FF$84:$FF$659,1,0)),0),0),IF(($A43/8-$ET$77)/(AY$1/8-$ES$77)&gt;=$FM$84:$FM$659,IF(($A43/8-$ET$77)/(AY$1/8-$ES$77)&lt;$FN$84:$FN$659,IF($FE$84:$FE$659="a",IF(AY$1/8&lt;=$FF$84:$FF$659,1,0),IF(AY$1/8&gt;=$FF$84:$FF$659,1,0)),0),0)),0)))*4/(($A43/8-$ET$77)^2+(AY$1/8-$ES$77)^2+4)</f>
        <v>0</v>
      </c>
      <c r="AZ43" s="1">
        <f t="array" aca="1" ref="AZ43" ca="1">(1-MAX(IF($ET$84:$ET$659=1,IF($EX$84:$EX$659="h",IF((AZ$1/8-$ES$77)/($A43/8-$ET$77)&lt;=$FM$84:$FM$659,IF((AZ$1/8-$ES$77)/($A43/8-$ET$77)&gt;=$FN$84:$FN$659,IF($FE$84:$FE$659="a",IF($A43/8&lt;=$FF$84:$FF$659,1,0),IF($A43/8&gt;=$FF$84:$FF$659,1,0)),0),0),IF(($A43/8-$ET$77)/(AZ$1/8-$ES$77)&gt;=$FM$84:$FM$659,IF(($A43/8-$ET$77)/(AZ$1/8-$ES$77)&lt;$FN$84:$FN$659,IF($FE$84:$FE$659="a",IF(AZ$1/8&lt;=$FF$84:$FF$659,1,0),IF(AZ$1/8&gt;=$FF$84:$FF$659,1,0)),0),0)),0)))*4/(($A43/8-$ET$77)^2+(AZ$1/8-$ES$77)^2+4)</f>
        <v>0</v>
      </c>
      <c r="BA43" s="1">
        <f t="array" aca="1" ref="BA43" ca="1">(1-MAX(IF($ET$84:$ET$659=1,IF($EX$84:$EX$659="h",IF((BA$1/8-$ES$77)/($A43/8-$ET$77)&lt;=$FM$84:$FM$659,IF((BA$1/8-$ES$77)/($A43/8-$ET$77)&gt;=$FN$84:$FN$659,IF($FE$84:$FE$659="a",IF($A43/8&lt;=$FF$84:$FF$659,1,0),IF($A43/8&gt;=$FF$84:$FF$659,1,0)),0),0),IF(($A43/8-$ET$77)/(BA$1/8-$ES$77)&gt;=$FM$84:$FM$659,IF(($A43/8-$ET$77)/(BA$1/8-$ES$77)&lt;$FN$84:$FN$659,IF($FE$84:$FE$659="a",IF(BA$1/8&lt;=$FF$84:$FF$659,1,0),IF(BA$1/8&gt;=$FF$84:$FF$659,1,0)),0),0)),0)))*4/(($A43/8-$ET$77)^2+(BA$1/8-$ES$77)^2+4)</f>
        <v>0</v>
      </c>
      <c r="BB43" s="1">
        <f t="array" aca="1" ref="BB43" ca="1">(1-MAX(IF($ET$84:$ET$659=1,IF($EX$84:$EX$659="h",IF((BB$1/8-$ES$77)/($A43/8-$ET$77)&lt;=$FM$84:$FM$659,IF((BB$1/8-$ES$77)/($A43/8-$ET$77)&gt;=$FN$84:$FN$659,IF($FE$84:$FE$659="a",IF($A43/8&lt;=$FF$84:$FF$659,1,0),IF($A43/8&gt;=$FF$84:$FF$659,1,0)),0),0),IF(($A43/8-$ET$77)/(BB$1/8-$ES$77)&gt;=$FM$84:$FM$659,IF(($A43/8-$ET$77)/(BB$1/8-$ES$77)&lt;$FN$84:$FN$659,IF($FE$84:$FE$659="a",IF(BB$1/8&lt;=$FF$84:$FF$659,1,0),IF(BB$1/8&gt;=$FF$84:$FF$659,1,0)),0),0)),0)))*4/(($A43/8-$ET$77)^2+(BB$1/8-$ES$77)^2+4)</f>
        <v>0</v>
      </c>
      <c r="BC43" s="1">
        <f t="array" aca="1" ref="BC43" ca="1">(1-MAX(IF($ET$84:$ET$659=1,IF($EX$84:$EX$659="h",IF((BC$1/8-$ES$77)/($A43/8-$ET$77)&lt;=$FM$84:$FM$659,IF((BC$1/8-$ES$77)/($A43/8-$ET$77)&gt;=$FN$84:$FN$659,IF($FE$84:$FE$659="a",IF($A43/8&lt;=$FF$84:$FF$659,1,0),IF($A43/8&gt;=$FF$84:$FF$659,1,0)),0),0),IF(($A43/8-$ET$77)/(BC$1/8-$ES$77)&gt;=$FM$84:$FM$659,IF(($A43/8-$ET$77)/(BC$1/8-$ES$77)&lt;$FN$84:$FN$659,IF($FE$84:$FE$659="a",IF(BC$1/8&lt;=$FF$84:$FF$659,1,0),IF(BC$1/8&gt;=$FF$84:$FF$659,1,0)),0),0)),0)))*4/(($A43/8-$ET$77)^2+(BC$1/8-$ES$77)^2+4)</f>
        <v>0</v>
      </c>
      <c r="BD43" s="1">
        <f t="array" aca="1" ref="BD43" ca="1">(1-MAX(IF($ET$84:$ET$659=1,IF($EX$84:$EX$659="h",IF((BD$1/8-$ES$77)/($A43/8-$ET$77)&lt;=$FM$84:$FM$659,IF((BD$1/8-$ES$77)/($A43/8-$ET$77)&gt;=$FN$84:$FN$659,IF($FE$84:$FE$659="a",IF($A43/8&lt;=$FF$84:$FF$659,1,0),IF($A43/8&gt;=$FF$84:$FF$659,1,0)),0),0),IF(($A43/8-$ET$77)/(BD$1/8-$ES$77)&gt;=$FM$84:$FM$659,IF(($A43/8-$ET$77)/(BD$1/8-$ES$77)&lt;$FN$84:$FN$659,IF($FE$84:$FE$659="a",IF(BD$1/8&lt;=$FF$84:$FF$659,1,0),IF(BD$1/8&gt;=$FF$84:$FF$659,1,0)),0),0)),0)))*4/(($A43/8-$ET$77)^2+(BD$1/8-$ES$77)^2+4)</f>
        <v>0</v>
      </c>
      <c r="BE43" s="1">
        <f t="array" aca="1" ref="BE43" ca="1">(1-MAX(IF($ET$84:$ET$659=1,IF($EX$84:$EX$659="h",IF((BE$1/8-$ES$77)/($A43/8-$ET$77)&lt;=$FM$84:$FM$659,IF((BE$1/8-$ES$77)/($A43/8-$ET$77)&gt;=$FN$84:$FN$659,IF($FE$84:$FE$659="a",IF($A43/8&lt;=$FF$84:$FF$659,1,0),IF($A43/8&gt;=$FF$84:$FF$659,1,0)),0),0),IF(($A43/8-$ET$77)/(BE$1/8-$ES$77)&gt;=$FM$84:$FM$659,IF(($A43/8-$ET$77)/(BE$1/8-$ES$77)&lt;$FN$84:$FN$659,IF($FE$84:$FE$659="a",IF(BE$1/8&lt;=$FF$84:$FF$659,1,0),IF(BE$1/8&gt;=$FF$84:$FF$659,1,0)),0),0)),0)))*4/(($A43/8-$ET$77)^2+(BE$1/8-$ES$77)^2+4)</f>
        <v>0</v>
      </c>
      <c r="BF43" s="1">
        <f t="array" aca="1" ref="BF43" ca="1">(1-MAX(IF($ET$84:$ET$659=1,IF($EX$84:$EX$659="h",IF((BF$1/8-$ES$77)/($A43/8-$ET$77)&lt;=$FM$84:$FM$659,IF((BF$1/8-$ES$77)/($A43/8-$ET$77)&gt;=$FN$84:$FN$659,IF($FE$84:$FE$659="a",IF($A43/8&lt;=$FF$84:$FF$659,1,0),IF($A43/8&gt;=$FF$84:$FF$659,1,0)),0),0),IF(($A43/8-$ET$77)/(BF$1/8-$ES$77)&gt;=$FM$84:$FM$659,IF(($A43/8-$ET$77)/(BF$1/8-$ES$77)&lt;$FN$84:$FN$659,IF($FE$84:$FE$659="a",IF(BF$1/8&lt;=$FF$84:$FF$659,1,0),IF(BF$1/8&gt;=$FF$84:$FF$659,1,0)),0),0)),0)))*4/(($A43/8-$ET$77)^2+(BF$1/8-$ES$77)^2+4)</f>
        <v>0</v>
      </c>
      <c r="BG43" s="1">
        <f t="array" aca="1" ref="BG43" ca="1">(1-MAX(IF($ET$84:$ET$659=1,IF($EX$84:$EX$659="h",IF((BG$1/8-$ES$77)/($A43/8-$ET$77)&lt;=$FM$84:$FM$659,IF((BG$1/8-$ES$77)/($A43/8-$ET$77)&gt;=$FN$84:$FN$659,IF($FE$84:$FE$659="a",IF($A43/8&lt;=$FF$84:$FF$659,1,0),IF($A43/8&gt;=$FF$84:$FF$659,1,0)),0),0),IF(($A43/8-$ET$77)/(BG$1/8-$ES$77)&gt;=$FM$84:$FM$659,IF(($A43/8-$ET$77)/(BG$1/8-$ES$77)&lt;$FN$84:$FN$659,IF($FE$84:$FE$659="a",IF(BG$1/8&lt;=$FF$84:$FF$659,1,0),IF(BG$1/8&gt;=$FF$84:$FF$659,1,0)),0),0)),0)))*4/(($A43/8-$ET$77)^2+(BG$1/8-$ES$77)^2+4)</f>
        <v>0</v>
      </c>
      <c r="BH43" s="1">
        <f t="array" aca="1" ref="BH43" ca="1">(1-MAX(IF($ET$84:$ET$659=1,IF($EX$84:$EX$659="h",IF((BH$1/8-$ES$77)/($A43/8-$ET$77)&lt;=$FM$84:$FM$659,IF((BH$1/8-$ES$77)/($A43/8-$ET$77)&gt;=$FN$84:$FN$659,IF($FE$84:$FE$659="a",IF($A43/8&lt;=$FF$84:$FF$659,1,0),IF($A43/8&gt;=$FF$84:$FF$659,1,0)),0),0),IF(($A43/8-$ET$77)/(BH$1/8-$ES$77)&gt;=$FM$84:$FM$659,IF(($A43/8-$ET$77)/(BH$1/8-$ES$77)&lt;$FN$84:$FN$659,IF($FE$84:$FE$659="a",IF(BH$1/8&lt;=$FF$84:$FF$659,1,0),IF(BH$1/8&gt;=$FF$84:$FF$659,1,0)),0),0)),0)))*4/(($A43/8-$ET$77)^2+(BH$1/8-$ES$77)^2+4)</f>
        <v>0</v>
      </c>
      <c r="BI43" s="1">
        <f t="array" aca="1" ref="BI43" ca="1">(1-MAX(IF($ET$84:$ET$659=1,IF($EX$84:$EX$659="h",IF((BI$1/8-$ES$77)/($A43/8-$ET$77)&lt;=$FM$84:$FM$659,IF((BI$1/8-$ES$77)/($A43/8-$ET$77)&gt;=$FN$84:$FN$659,IF($FE$84:$FE$659="a",IF($A43/8&lt;=$FF$84:$FF$659,1,0),IF($A43/8&gt;=$FF$84:$FF$659,1,0)),0),0),IF(($A43/8-$ET$77)/(BI$1/8-$ES$77)&gt;=$FM$84:$FM$659,IF(($A43/8-$ET$77)/(BI$1/8-$ES$77)&lt;$FN$84:$FN$659,IF($FE$84:$FE$659="a",IF(BI$1/8&lt;=$FF$84:$FF$659,1,0),IF(BI$1/8&gt;=$FF$84:$FF$659,1,0)),0),0)),0)))*4/(($A43/8-$ET$77)^2+(BI$1/8-$ES$77)^2+4)</f>
        <v>0</v>
      </c>
      <c r="BJ43" s="1">
        <f t="array" aca="1" ref="BJ43" ca="1">(1-MAX(IF($ET$84:$ET$659=1,IF($EX$84:$EX$659="h",IF((BJ$1/8-$ES$77)/($A43/8-$ET$77)&lt;=$FM$84:$FM$659,IF((BJ$1/8-$ES$77)/($A43/8-$ET$77)&gt;=$FN$84:$FN$659,IF($FE$84:$FE$659="a",IF($A43/8&lt;=$FF$84:$FF$659,1,0),IF($A43/8&gt;=$FF$84:$FF$659,1,0)),0),0),IF(($A43/8-$ET$77)/(BJ$1/8-$ES$77)&gt;=$FM$84:$FM$659,IF(($A43/8-$ET$77)/(BJ$1/8-$ES$77)&lt;$FN$84:$FN$659,IF($FE$84:$FE$659="a",IF(BJ$1/8&lt;=$FF$84:$FF$659,1,0),IF(BJ$1/8&gt;=$FF$84:$FF$659,1,0)),0),0)),0)))*4/(($A43/8-$ET$77)^2+(BJ$1/8-$ES$77)^2+4)</f>
        <v>0</v>
      </c>
      <c r="BK43" s="1">
        <f t="array" aca="1" ref="BK43" ca="1">(1-MAX(IF($ET$84:$ET$659=1,IF($EX$84:$EX$659="h",IF((BK$1/8-$ES$77)/($A43/8-$ET$77)&lt;=$FM$84:$FM$659,IF((BK$1/8-$ES$77)/($A43/8-$ET$77)&gt;=$FN$84:$FN$659,IF($FE$84:$FE$659="a",IF($A43/8&lt;=$FF$84:$FF$659,1,0),IF($A43/8&gt;=$FF$84:$FF$659,1,0)),0),0),IF(($A43/8-$ET$77)/(BK$1/8-$ES$77)&gt;=$FM$84:$FM$659,IF(($A43/8-$ET$77)/(BK$1/8-$ES$77)&lt;$FN$84:$FN$659,IF($FE$84:$FE$659="a",IF(BK$1/8&lt;=$FF$84:$FF$659,1,0),IF(BK$1/8&gt;=$FF$84:$FF$659,1,0)),0),0)),0)))*4/(($A43/8-$ET$77)^2+(BK$1/8-$ES$77)^2+4)</f>
        <v>0</v>
      </c>
      <c r="BL43" s="1">
        <f t="array" aca="1" ref="BL43" ca="1">(1-MAX(IF($ET$84:$ET$659=1,IF($EX$84:$EX$659="h",IF((BL$1/8-$ES$77)/($A43/8-$ET$77)&lt;=$FM$84:$FM$659,IF((BL$1/8-$ES$77)/($A43/8-$ET$77)&gt;=$FN$84:$FN$659,IF($FE$84:$FE$659="a",IF($A43/8&lt;=$FF$84:$FF$659,1,0),IF($A43/8&gt;=$FF$84:$FF$659,1,0)),0),0),IF(($A43/8-$ET$77)/(BL$1/8-$ES$77)&gt;=$FM$84:$FM$659,IF(($A43/8-$ET$77)/(BL$1/8-$ES$77)&lt;$FN$84:$FN$659,IF($FE$84:$FE$659="a",IF(BL$1/8&lt;=$FF$84:$FF$659,1,0),IF(BL$1/8&gt;=$FF$84:$FF$659,1,0)),0),0)),0)))*4/(($A43/8-$ET$77)^2+(BL$1/8-$ES$77)^2+4)</f>
        <v>0</v>
      </c>
      <c r="BM43" s="1">
        <f t="array" aca="1" ref="BM43" ca="1">(1-MAX(IF($ET$84:$ET$659=1,IF($EX$84:$EX$659="h",IF((BM$1/8-$ES$77)/($A43/8-$ET$77)&lt;=$FM$84:$FM$659,IF((BM$1/8-$ES$77)/($A43/8-$ET$77)&gt;=$FN$84:$FN$659,IF($FE$84:$FE$659="a",IF($A43/8&lt;=$FF$84:$FF$659,1,0),IF($A43/8&gt;=$FF$84:$FF$659,1,0)),0),0),IF(($A43/8-$ET$77)/(BM$1/8-$ES$77)&gt;=$FM$84:$FM$659,IF(($A43/8-$ET$77)/(BM$1/8-$ES$77)&lt;$FN$84:$FN$659,IF($FE$84:$FE$659="a",IF(BM$1/8&lt;=$FF$84:$FF$659,1,0),IF(BM$1/8&gt;=$FF$84:$FF$659,1,0)),0),0)),0)))*4/(($A43/8-$ET$77)^2+(BM$1/8-$ES$77)^2+4)</f>
        <v>0</v>
      </c>
      <c r="BN43" s="1">
        <f t="array" aca="1" ref="BN43" ca="1">(1-MAX(IF($ET$84:$ET$659=1,IF($EX$84:$EX$659="h",IF((BN$1/8-$ES$77)/($A43/8-$ET$77)&lt;=$FM$84:$FM$659,IF((BN$1/8-$ES$77)/($A43/8-$ET$77)&gt;=$FN$84:$FN$659,IF($FE$84:$FE$659="a",IF($A43/8&lt;=$FF$84:$FF$659,1,0),IF($A43/8&gt;=$FF$84:$FF$659,1,0)),0),0),IF(($A43/8-$ET$77)/(BN$1/8-$ES$77)&gt;=$FM$84:$FM$659,IF(($A43/8-$ET$77)/(BN$1/8-$ES$77)&lt;$FN$84:$FN$659,IF($FE$84:$FE$659="a",IF(BN$1/8&lt;=$FF$84:$FF$659,1,0),IF(BN$1/8&gt;=$FF$84:$FF$659,1,0)),0),0)),0)))*4/(($A43/8-$ET$77)^2+(BN$1/8-$ES$77)^2+4)</f>
        <v>0</v>
      </c>
      <c r="BO43" s="1">
        <f t="array" aca="1" ref="BO43" ca="1">(1-MAX(IF($ET$84:$ET$659=1,IF($EX$84:$EX$659="h",IF((BO$1/8-$ES$77)/($A43/8-$ET$77)&lt;=$FM$84:$FM$659,IF((BO$1/8-$ES$77)/($A43/8-$ET$77)&gt;=$FN$84:$FN$659,IF($FE$84:$FE$659="a",IF($A43/8&lt;=$FF$84:$FF$659,1,0),IF($A43/8&gt;=$FF$84:$FF$659,1,0)),0),0),IF(($A43/8-$ET$77)/(BO$1/8-$ES$77)&gt;=$FM$84:$FM$659,IF(($A43/8-$ET$77)/(BO$1/8-$ES$77)&lt;$FN$84:$FN$659,IF($FE$84:$FE$659="a",IF(BO$1/8&lt;=$FF$84:$FF$659,1,0),IF(BO$1/8&gt;=$FF$84:$FF$659,1,0)),0),0)),0)))*4/(($A43/8-$ET$77)^2+(BO$1/8-$ES$77)^2+4)</f>
        <v>0</v>
      </c>
      <c r="BP43" s="1">
        <f t="array" aca="1" ref="BP43" ca="1">(1-MAX(IF($ET$84:$ET$659=1,IF($EX$84:$EX$659="h",IF((BP$1/8-$ES$77)/($A43/8-$ET$77)&lt;=$FM$84:$FM$659,IF((BP$1/8-$ES$77)/($A43/8-$ET$77)&gt;=$FN$84:$FN$659,IF($FE$84:$FE$659="a",IF($A43/8&lt;=$FF$84:$FF$659,1,0),IF($A43/8&gt;=$FF$84:$FF$659,1,0)),0),0),IF(($A43/8-$ET$77)/(BP$1/8-$ES$77)&gt;=$FM$84:$FM$659,IF(($A43/8-$ET$77)/(BP$1/8-$ES$77)&lt;$FN$84:$FN$659,IF($FE$84:$FE$659="a",IF(BP$1/8&lt;=$FF$84:$FF$659,1,0),IF(BP$1/8&gt;=$FF$84:$FF$659,1,0)),0),0)),0)))*4/(($A43/8-$ET$77)^2+(BP$1/8-$ES$77)^2+4)</f>
        <v>0</v>
      </c>
      <c r="BQ43" s="1">
        <f t="array" aca="1" ref="BQ43" ca="1">(1-MAX(IF($ET$84:$ET$659=1,IF($EX$84:$EX$659="h",IF((BQ$1/8-$ES$77)/($A43/8-$ET$77)&lt;=$FM$84:$FM$659,IF((BQ$1/8-$ES$77)/($A43/8-$ET$77)&gt;=$FN$84:$FN$659,IF($FE$84:$FE$659="a",IF($A43/8&lt;=$FF$84:$FF$659,1,0),IF($A43/8&gt;=$FF$84:$FF$659,1,0)),0),0),IF(($A43/8-$ET$77)/(BQ$1/8-$ES$77)&gt;=$FM$84:$FM$659,IF(($A43/8-$ET$77)/(BQ$1/8-$ES$77)&lt;$FN$84:$FN$659,IF($FE$84:$FE$659="a",IF(BQ$1/8&lt;=$FF$84:$FF$659,1,0),IF(BQ$1/8&gt;=$FF$84:$FF$659,1,0)),0),0)),0)))*4/(($A43/8-$ET$77)^2+(BQ$1/8-$ES$77)^2+4)</f>
        <v>0</v>
      </c>
      <c r="BR43" s="1">
        <f t="array" aca="1" ref="BR43" ca="1">(1-MAX(IF($ET$84:$ET$659=1,IF($EX$84:$EX$659="h",IF((BR$1/8-$ES$77)/($A43/8-$ET$77)&lt;=$FM$84:$FM$659,IF((BR$1/8-$ES$77)/($A43/8-$ET$77)&gt;=$FN$84:$FN$659,IF($FE$84:$FE$659="a",IF($A43/8&lt;=$FF$84:$FF$659,1,0),IF($A43/8&gt;=$FF$84:$FF$659,1,0)),0),0),IF(($A43/8-$ET$77)/(BR$1/8-$ES$77)&gt;=$FM$84:$FM$659,IF(($A43/8-$ET$77)/(BR$1/8-$ES$77)&lt;$FN$84:$FN$659,IF($FE$84:$FE$659="a",IF(BR$1/8&lt;=$FF$84:$FF$659,1,0),IF(BR$1/8&gt;=$FF$84:$FF$659,1,0)),0),0)),0)))*4/(($A43/8-$ET$77)^2+(BR$1/8-$ES$77)^2+4)</f>
        <v>0</v>
      </c>
      <c r="BS43" s="1">
        <f t="array" aca="1" ref="BS43" ca="1">(1-MAX(IF($ET$84:$ET$659=1,IF($EX$84:$EX$659="h",IF((BS$1/8-$ES$77)/($A43/8-$ET$77)&lt;=$FM$84:$FM$659,IF((BS$1/8-$ES$77)/($A43/8-$ET$77)&gt;=$FN$84:$FN$659,IF($FE$84:$FE$659="a",IF($A43/8&lt;=$FF$84:$FF$659,1,0),IF($A43/8&gt;=$FF$84:$FF$659,1,0)),0),0),IF(($A43/8-$ET$77)/(BS$1/8-$ES$77)&gt;=$FM$84:$FM$659,IF(($A43/8-$ET$77)/(BS$1/8-$ES$77)&lt;$FN$84:$FN$659,IF($FE$84:$FE$659="a",IF(BS$1/8&lt;=$FF$84:$FF$659,1,0),IF(BS$1/8&gt;=$FF$84:$FF$659,1,0)),0),0)),0)))*4/(($A43/8-$ET$77)^2+(BS$1/8-$ES$77)^2+4)</f>
        <v>0</v>
      </c>
      <c r="BT43" s="1">
        <f t="array" aca="1" ref="BT43" ca="1">(1-MAX(IF($ET$84:$ET$659=1,IF($EX$84:$EX$659="h",IF((BT$1/8-$ES$77)/($A43/8-$ET$77)&lt;=$FM$84:$FM$659,IF((BT$1/8-$ES$77)/($A43/8-$ET$77)&gt;=$FN$84:$FN$659,IF($FE$84:$FE$659="a",IF($A43/8&lt;=$FF$84:$FF$659,1,0),IF($A43/8&gt;=$FF$84:$FF$659,1,0)),0),0),IF(($A43/8-$ET$77)/(BT$1/8-$ES$77)&gt;=$FM$84:$FM$659,IF(($A43/8-$ET$77)/(BT$1/8-$ES$77)&lt;$FN$84:$FN$659,IF($FE$84:$FE$659="a",IF(BT$1/8&lt;=$FF$84:$FF$659,1,0),IF(BT$1/8&gt;=$FF$84:$FF$659,1,0)),0),0)),0)))*4/(($A43/8-$ET$77)^2+(BT$1/8-$ES$77)^2+4)</f>
        <v>0</v>
      </c>
      <c r="BU43" s="1">
        <f t="array" aca="1" ref="BU43" ca="1">(1-MAX(IF($ET$84:$ET$659=1,IF($EX$84:$EX$659="h",IF((BU$1/8-$ES$77)/($A43/8-$ET$77)&lt;=$FM$84:$FM$659,IF((BU$1/8-$ES$77)/($A43/8-$ET$77)&gt;=$FN$84:$FN$659,IF($FE$84:$FE$659="a",IF($A43/8&lt;=$FF$84:$FF$659,1,0),IF($A43/8&gt;=$FF$84:$FF$659,1,0)),0),0),IF(($A43/8-$ET$77)/(BU$1/8-$ES$77)&gt;=$FM$84:$FM$659,IF(($A43/8-$ET$77)/(BU$1/8-$ES$77)&lt;$FN$84:$FN$659,IF($FE$84:$FE$659="a",IF(BU$1/8&lt;=$FF$84:$FF$659,1,0),IF(BU$1/8&gt;=$FF$84:$FF$659,1,0)),0),0)),0)))*4/(($A43/8-$ET$77)^2+(BU$1/8-$ES$77)^2+4)</f>
        <v>0</v>
      </c>
      <c r="BV43" s="1">
        <f t="array" aca="1" ref="BV43" ca="1">(1-MAX(IF($ET$84:$ET$659=1,IF($EX$84:$EX$659="h",IF((BV$1/8-$ES$77)/($A43/8-$ET$77)&lt;=$FM$84:$FM$659,IF((BV$1/8-$ES$77)/($A43/8-$ET$77)&gt;=$FN$84:$FN$659,IF($FE$84:$FE$659="a",IF($A43/8&lt;=$FF$84:$FF$659,1,0),IF($A43/8&gt;=$FF$84:$FF$659,1,0)),0),0),IF(($A43/8-$ET$77)/(BV$1/8-$ES$77)&gt;=$FM$84:$FM$659,IF(($A43/8-$ET$77)/(BV$1/8-$ES$77)&lt;$FN$84:$FN$659,IF($FE$84:$FE$659="a",IF(BV$1/8&lt;=$FF$84:$FF$659,1,0),IF(BV$1/8&gt;=$FF$84:$FF$659,1,0)),0),0)),0)))*4/(($A43/8-$ET$77)^2+(BV$1/8-$ES$77)^2+4)</f>
        <v>0</v>
      </c>
      <c r="BW43" s="1">
        <f t="array" aca="1" ref="BW43" ca="1">(1-MAX(IF($ET$84:$ET$659=1,IF($EX$84:$EX$659="h",IF((BW$1/8-$ES$77)/($A43/8-$ET$77)&lt;=$FM$84:$FM$659,IF((BW$1/8-$ES$77)/($A43/8-$ET$77)&gt;=$FN$84:$FN$659,IF($FE$84:$FE$659="a",IF($A43/8&lt;=$FF$84:$FF$659,1,0),IF($A43/8&gt;=$FF$84:$FF$659,1,0)),0),0),IF(($A43/8-$ET$77)/(BW$1/8-$ES$77)&gt;=$FM$84:$FM$659,IF(($A43/8-$ET$77)/(BW$1/8-$ES$77)&lt;$FN$84:$FN$659,IF($FE$84:$FE$659="a",IF(BW$1/8&lt;=$FF$84:$FF$659,1,0),IF(BW$1/8&gt;=$FF$84:$FF$659,1,0)),0),0)),0)))*4/(($A43/8-$ET$77)^2+(BW$1/8-$ES$77)^2+4)</f>
        <v>0</v>
      </c>
      <c r="BX43" s="1">
        <f t="array" aca="1" ref="BX43" ca="1">(1-MAX(IF($ET$84:$ET$659=1,IF($EX$84:$EX$659="h",IF((BX$1/8-$ES$77)/($A43/8-$ET$77)&lt;=$FM$84:$FM$659,IF((BX$1/8-$ES$77)/($A43/8-$ET$77)&gt;=$FN$84:$FN$659,IF($FE$84:$FE$659="a",IF($A43/8&lt;=$FF$84:$FF$659,1,0),IF($A43/8&gt;=$FF$84:$FF$659,1,0)),0),0),IF(($A43/8-$ET$77)/(BX$1/8-$ES$77)&gt;=$FM$84:$FM$659,IF(($A43/8-$ET$77)/(BX$1/8-$ES$77)&lt;$FN$84:$FN$659,IF($FE$84:$FE$659="a",IF(BX$1/8&lt;=$FF$84:$FF$659,1,0),IF(BX$1/8&gt;=$FF$84:$FF$659,1,0)),0),0)),0)))*4/(($A43/8-$ET$77)^2+(BX$1/8-$ES$77)^2+4)</f>
        <v>0</v>
      </c>
      <c r="BY43" s="1">
        <f t="array" aca="1" ref="BY43" ca="1">(1-MAX(IF($ET$84:$ET$659=1,IF($EX$84:$EX$659="h",IF((BY$1/8-$ES$77)/($A43/8-$ET$77)&lt;=$FM$84:$FM$659,IF((BY$1/8-$ES$77)/($A43/8-$ET$77)&gt;=$FN$84:$FN$659,IF($FE$84:$FE$659="a",IF($A43/8&lt;=$FF$84:$FF$659,1,0),IF($A43/8&gt;=$FF$84:$FF$659,1,0)),0),0),IF(($A43/8-$ET$77)/(BY$1/8-$ES$77)&gt;=$FM$84:$FM$659,IF(($A43/8-$ET$77)/(BY$1/8-$ES$77)&lt;$FN$84:$FN$659,IF($FE$84:$FE$659="a",IF(BY$1/8&lt;=$FF$84:$FF$659,1,0),IF(BY$1/8&gt;=$FF$84:$FF$659,1,0)),0),0)),0)))*4/(($A43/8-$ET$77)^2+(BY$1/8-$ES$77)^2+4)</f>
        <v>0</v>
      </c>
      <c r="BZ43" s="1">
        <f t="array" aca="1" ref="BZ43" ca="1">(1-MAX(IF($ET$84:$ET$659=1,IF($EX$84:$EX$659="h",IF((BZ$1/8-$ES$77)/($A43/8-$ET$77)&lt;=$FM$84:$FM$659,IF((BZ$1/8-$ES$77)/($A43/8-$ET$77)&gt;=$FN$84:$FN$659,IF($FE$84:$FE$659="a",IF($A43/8&lt;=$FF$84:$FF$659,1,0),IF($A43/8&gt;=$FF$84:$FF$659,1,0)),0),0),IF(($A43/8-$ET$77)/(BZ$1/8-$ES$77)&gt;=$FM$84:$FM$659,IF(($A43/8-$ET$77)/(BZ$1/8-$ES$77)&lt;$FN$84:$FN$659,IF($FE$84:$FE$659="a",IF(BZ$1/8&lt;=$FF$84:$FF$659,1,0),IF(BZ$1/8&gt;=$FF$84:$FF$659,1,0)),0),0)),0)))*4/(($A43/8-$ET$77)^2+(BZ$1/8-$ES$77)^2+4)</f>
        <v>0</v>
      </c>
      <c r="CA43" s="1">
        <f t="array" aca="1" ref="CA43" ca="1">(1-MAX(IF($ET$84:$ET$659=1,IF($EX$84:$EX$659="h",IF((CA$1/8-$ES$77)/($A43/8-$ET$77)&lt;=$FM$84:$FM$659,IF((CA$1/8-$ES$77)/($A43/8-$ET$77)&gt;=$FN$84:$FN$659,IF($FE$84:$FE$659="a",IF($A43/8&lt;=$FF$84:$FF$659,1,0),IF($A43/8&gt;=$FF$84:$FF$659,1,0)),0),0),IF(($A43/8-$ET$77)/(CA$1/8-$ES$77)&gt;=$FM$84:$FM$659,IF(($A43/8-$ET$77)/(CA$1/8-$ES$77)&lt;$FN$84:$FN$659,IF($FE$84:$FE$659="a",IF(CA$1/8&lt;=$FF$84:$FF$659,1,0),IF(CA$1/8&gt;=$FF$84:$FF$659,1,0)),0),0)),0)))*4/(($A43/8-$ET$77)^2+(CA$1/8-$ES$77)^2+4)</f>
        <v>0</v>
      </c>
      <c r="CB43" s="1">
        <f t="array" aca="1" ref="CB43" ca="1">(1-MAX(IF($ET$84:$ET$659=1,IF($EX$84:$EX$659="h",IF((CB$1/8-$ES$77)/($A43/8-$ET$77)&lt;=$FM$84:$FM$659,IF((CB$1/8-$ES$77)/($A43/8-$ET$77)&gt;=$FN$84:$FN$659,IF($FE$84:$FE$659="a",IF($A43/8&lt;=$FF$84:$FF$659,1,0),IF($A43/8&gt;=$FF$84:$FF$659,1,0)),0),0),IF(($A43/8-$ET$77)/(CB$1/8-$ES$77)&gt;=$FM$84:$FM$659,IF(($A43/8-$ET$77)/(CB$1/8-$ES$77)&lt;$FN$84:$FN$659,IF($FE$84:$FE$659="a",IF(CB$1/8&lt;=$FF$84:$FF$659,1,0),IF(CB$1/8&gt;=$FF$84:$FF$659,1,0)),0),0)),0)))*4/(($A43/8-$ET$77)^2+(CB$1/8-$ES$77)^2+4)</f>
        <v>0</v>
      </c>
      <c r="CC43" s="1">
        <f t="array" aca="1" ref="CC43" ca="1">(1-MAX(IF($ET$84:$ET$659=1,IF($EX$84:$EX$659="h",IF((CC$1/8-$ES$77)/($A43/8-$ET$77)&lt;=$FM$84:$FM$659,IF((CC$1/8-$ES$77)/($A43/8-$ET$77)&gt;=$FN$84:$FN$659,IF($FE$84:$FE$659="a",IF($A43/8&lt;=$FF$84:$FF$659,1,0),IF($A43/8&gt;=$FF$84:$FF$659,1,0)),0),0),IF(($A43/8-$ET$77)/(CC$1/8-$ES$77)&gt;=$FM$84:$FM$659,IF(($A43/8-$ET$77)/(CC$1/8-$ES$77)&lt;$FN$84:$FN$659,IF($FE$84:$FE$659="a",IF(CC$1/8&lt;=$FF$84:$FF$659,1,0),IF(CC$1/8&gt;=$FF$84:$FF$659,1,0)),0),0)),0)))*4/(($A43/8-$ET$77)^2+(CC$1/8-$ES$77)^2+4)</f>
        <v>0</v>
      </c>
      <c r="CD43" s="1">
        <f t="array" aca="1" ref="CD43" ca="1">(1-MAX(IF($ET$84:$ET$659=1,IF($EX$84:$EX$659="h",IF((CD$1/8-$ES$77)/($A43/8-$ET$77)&lt;=$FM$84:$FM$659,IF((CD$1/8-$ES$77)/($A43/8-$ET$77)&gt;=$FN$84:$FN$659,IF($FE$84:$FE$659="a",IF($A43/8&lt;=$FF$84:$FF$659,1,0),IF($A43/8&gt;=$FF$84:$FF$659,1,0)),0),0),IF(($A43/8-$ET$77)/(CD$1/8-$ES$77)&gt;=$FM$84:$FM$659,IF(($A43/8-$ET$77)/(CD$1/8-$ES$77)&lt;$FN$84:$FN$659,IF($FE$84:$FE$659="a",IF(CD$1/8&lt;=$FF$84:$FF$659,1,0),IF(CD$1/8&gt;=$FF$84:$FF$659,1,0)),0),0)),0)))*4/(($A43/8-$ET$77)^2+(CD$1/8-$ES$77)^2+4)</f>
        <v>0</v>
      </c>
      <c r="CE43" s="1">
        <f t="array" aca="1" ref="CE43" ca="1">(1-MAX(IF($ET$84:$ET$659=1,IF($EX$84:$EX$659="h",IF((CE$1/8-$ES$77)/($A43/8-$ET$77)&lt;=$FM$84:$FM$659,IF((CE$1/8-$ES$77)/($A43/8-$ET$77)&gt;=$FN$84:$FN$659,IF($FE$84:$FE$659="a",IF($A43/8&lt;=$FF$84:$FF$659,1,0),IF($A43/8&gt;=$FF$84:$FF$659,1,0)),0),0),IF(($A43/8-$ET$77)/(CE$1/8-$ES$77)&gt;=$FM$84:$FM$659,IF(($A43/8-$ET$77)/(CE$1/8-$ES$77)&lt;$FN$84:$FN$659,IF($FE$84:$FE$659="a",IF(CE$1/8&lt;=$FF$84:$FF$659,1,0),IF(CE$1/8&gt;=$FF$84:$FF$659,1,0)),0),0)),0)))*4/(($A43/8-$ET$77)^2+(CE$1/8-$ES$77)^2+4)</f>
        <v>0</v>
      </c>
      <c r="CF43" s="1">
        <f t="array" aca="1" ref="CF43" ca="1">(1-MAX(IF($ET$84:$ET$659=1,IF($EX$84:$EX$659="h",IF((CF$1/8-$ES$77)/($A43/8-$ET$77)&lt;=$FM$84:$FM$659,IF((CF$1/8-$ES$77)/($A43/8-$ET$77)&gt;=$FN$84:$FN$659,IF($FE$84:$FE$659="a",IF($A43/8&lt;=$FF$84:$FF$659,1,0),IF($A43/8&gt;=$FF$84:$FF$659,1,0)),0),0),IF(($A43/8-$ET$77)/(CF$1/8-$ES$77)&gt;=$FM$84:$FM$659,IF(($A43/8-$ET$77)/(CF$1/8-$ES$77)&lt;$FN$84:$FN$659,IF($FE$84:$FE$659="a",IF(CF$1/8&lt;=$FF$84:$FF$659,1,0),IF(CF$1/8&gt;=$FF$84:$FF$659,1,0)),0),0)),0)))*4/(($A43/8-$ET$77)^2+(CF$1/8-$ES$77)^2+4)</f>
        <v>0</v>
      </c>
      <c r="CG43" s="1">
        <f t="array" aca="1" ref="CG43" ca="1">(1-MAX(IF($ET$84:$ET$659=1,IF($EX$84:$EX$659="h",IF((CG$1/8-$ES$77)/($A43/8-$ET$77)&lt;=$FM$84:$FM$659,IF((CG$1/8-$ES$77)/($A43/8-$ET$77)&gt;=$FN$84:$FN$659,IF($FE$84:$FE$659="a",IF($A43/8&lt;=$FF$84:$FF$659,1,0),IF($A43/8&gt;=$FF$84:$FF$659,1,0)),0),0),IF(($A43/8-$ET$77)/(CG$1/8-$ES$77)&gt;=$FM$84:$FM$659,IF(($A43/8-$ET$77)/(CG$1/8-$ES$77)&lt;$FN$84:$FN$659,IF($FE$84:$FE$659="a",IF(CG$1/8&lt;=$FF$84:$FF$659,1,0),IF(CG$1/8&gt;=$FF$84:$FF$659,1,0)),0),0)),0)))*4/(($A43/8-$ET$77)^2+(CG$1/8-$ES$77)^2+4)</f>
        <v>0</v>
      </c>
      <c r="CH43" s="1">
        <f t="array" aca="1" ref="CH43" ca="1">(1-MAX(IF($ET$84:$ET$659=1,IF($EX$84:$EX$659="h",IF((CH$1/8-$ES$77)/($A43/8-$ET$77)&lt;=$FM$84:$FM$659,IF((CH$1/8-$ES$77)/($A43/8-$ET$77)&gt;=$FN$84:$FN$659,IF($FE$84:$FE$659="a",IF($A43/8&lt;=$FF$84:$FF$659,1,0),IF($A43/8&gt;=$FF$84:$FF$659,1,0)),0),0),IF(($A43/8-$ET$77)/(CH$1/8-$ES$77)&gt;=$FM$84:$FM$659,IF(($A43/8-$ET$77)/(CH$1/8-$ES$77)&lt;$FN$84:$FN$659,IF($FE$84:$FE$659="a",IF(CH$1/8&lt;=$FF$84:$FF$659,1,0),IF(CH$1/8&gt;=$FF$84:$FF$659,1,0)),0),0)),0)))*4/(($A43/8-$ET$77)^2+(CH$1/8-$ES$77)^2+4)</f>
        <v>0</v>
      </c>
      <c r="CI43" s="1">
        <f t="array" aca="1" ref="CI43" ca="1">(1-MAX(IF($ET$84:$ET$659=1,IF($EX$84:$EX$659="h",IF((CI$1/8-$ES$77)/($A43/8-$ET$77)&lt;=$FM$84:$FM$659,IF((CI$1/8-$ES$77)/($A43/8-$ET$77)&gt;=$FN$84:$FN$659,IF($FE$84:$FE$659="a",IF($A43/8&lt;=$FF$84:$FF$659,1,0),IF($A43/8&gt;=$FF$84:$FF$659,1,0)),0),0),IF(($A43/8-$ET$77)/(CI$1/8-$ES$77)&gt;=$FM$84:$FM$659,IF(($A43/8-$ET$77)/(CI$1/8-$ES$77)&lt;$FN$84:$FN$659,IF($FE$84:$FE$659="a",IF(CI$1/8&lt;=$FF$84:$FF$659,1,0),IF(CI$1/8&gt;=$FF$84:$FF$659,1,0)),0),0)),0)))*4/(($A43/8-$ET$77)^2+(CI$1/8-$ES$77)^2+4)</f>
        <v>0</v>
      </c>
      <c r="CJ43" s="1">
        <f t="array" aca="1" ref="CJ43" ca="1">(1-MAX(IF($ET$84:$ET$659=1,IF($EX$84:$EX$659="h",IF((CJ$1/8-$ES$77)/($A43/8-$ET$77)&lt;=$FM$84:$FM$659,IF((CJ$1/8-$ES$77)/($A43/8-$ET$77)&gt;=$FN$84:$FN$659,IF($FE$84:$FE$659="a",IF($A43/8&lt;=$FF$84:$FF$659,1,0),IF($A43/8&gt;=$FF$84:$FF$659,1,0)),0),0),IF(($A43/8-$ET$77)/(CJ$1/8-$ES$77)&gt;=$FM$84:$FM$659,IF(($A43/8-$ET$77)/(CJ$1/8-$ES$77)&lt;$FN$84:$FN$659,IF($FE$84:$FE$659="a",IF(CJ$1/8&lt;=$FF$84:$FF$659,1,0),IF(CJ$1/8&gt;=$FF$84:$FF$659,1,0)),0),0)),0)))*4/(($A43/8-$ET$77)^2+(CJ$1/8-$ES$77)^2+4)</f>
        <v>0</v>
      </c>
      <c r="CK43" s="1">
        <f t="array" aca="1" ref="CK43" ca="1">(1-MAX(IF($ET$84:$ET$659=1,IF($EX$84:$EX$659="h",IF((CK$1/8-$ES$77)/($A43/8-$ET$77)&lt;=$FM$84:$FM$659,IF((CK$1/8-$ES$77)/($A43/8-$ET$77)&gt;=$FN$84:$FN$659,IF($FE$84:$FE$659="a",IF($A43/8&lt;=$FF$84:$FF$659,1,0),IF($A43/8&gt;=$FF$84:$FF$659,1,0)),0),0),IF(($A43/8-$ET$77)/(CK$1/8-$ES$77)&gt;=$FM$84:$FM$659,IF(($A43/8-$ET$77)/(CK$1/8-$ES$77)&lt;$FN$84:$FN$659,IF($FE$84:$FE$659="a",IF(CK$1/8&lt;=$FF$84:$FF$659,1,0),IF(CK$1/8&gt;=$FF$84:$FF$659,1,0)),0),0)),0)))*4/(($A43/8-$ET$77)^2+(CK$1/8-$ES$77)^2+4)</f>
        <v>0</v>
      </c>
      <c r="CL43" s="1">
        <f t="array" aca="1" ref="CL43" ca="1">(1-MAX(IF($ET$84:$ET$659=1,IF($EX$84:$EX$659="h",IF((CL$1/8-$ES$77)/($A43/8-$ET$77)&lt;=$FM$84:$FM$659,IF((CL$1/8-$ES$77)/($A43/8-$ET$77)&gt;=$FN$84:$FN$659,IF($FE$84:$FE$659="a",IF($A43/8&lt;=$FF$84:$FF$659,1,0),IF($A43/8&gt;=$FF$84:$FF$659,1,0)),0),0),IF(($A43/8-$ET$77)/(CL$1/8-$ES$77)&gt;=$FM$84:$FM$659,IF(($A43/8-$ET$77)/(CL$1/8-$ES$77)&lt;$FN$84:$FN$659,IF($FE$84:$FE$659="a",IF(CL$1/8&lt;=$FF$84:$FF$659,1,0),IF(CL$1/8&gt;=$FF$84:$FF$659,1,0)),0),0)),0)))*4/(($A43/8-$ET$77)^2+(CL$1/8-$ES$77)^2+4)</f>
        <v>0</v>
      </c>
      <c r="CM43" s="1">
        <f t="array" aca="1" ref="CM43" ca="1">(1-MAX(IF($ET$84:$ET$659=1,IF($EX$84:$EX$659="h",IF((CM$1/8-$ES$77)/($A43/8-$ET$77)&lt;=$FM$84:$FM$659,IF((CM$1/8-$ES$77)/($A43/8-$ET$77)&gt;=$FN$84:$FN$659,IF($FE$84:$FE$659="a",IF($A43/8&lt;=$FF$84:$FF$659,1,0),IF($A43/8&gt;=$FF$84:$FF$659,1,0)),0),0),IF(($A43/8-$ET$77)/(CM$1/8-$ES$77)&gt;=$FM$84:$FM$659,IF(($A43/8-$ET$77)/(CM$1/8-$ES$77)&lt;$FN$84:$FN$659,IF($FE$84:$FE$659="a",IF(CM$1/8&lt;=$FF$84:$FF$659,1,0),IF(CM$1/8&gt;=$FF$84:$FF$659,1,0)),0),0)),0)))*4/(($A43/8-$ET$77)^2+(CM$1/8-$ES$77)^2+4)</f>
        <v>0</v>
      </c>
      <c r="CN43" s="1">
        <f t="array" aca="1" ref="CN43" ca="1">(1-MAX(IF($ET$84:$ET$659=1,IF($EX$84:$EX$659="h",IF((CN$1/8-$ES$77)/($A43/8-$ET$77)&lt;=$FM$84:$FM$659,IF((CN$1/8-$ES$77)/($A43/8-$ET$77)&gt;=$FN$84:$FN$659,IF($FE$84:$FE$659="a",IF($A43/8&lt;=$FF$84:$FF$659,1,0),IF($A43/8&gt;=$FF$84:$FF$659,1,0)),0),0),IF(($A43/8-$ET$77)/(CN$1/8-$ES$77)&gt;=$FM$84:$FM$659,IF(($A43/8-$ET$77)/(CN$1/8-$ES$77)&lt;$FN$84:$FN$659,IF($FE$84:$FE$659="a",IF(CN$1/8&lt;=$FF$84:$FF$659,1,0),IF(CN$1/8&gt;=$FF$84:$FF$659,1,0)),0),0)),0)))*4/(($A43/8-$ET$77)^2+(CN$1/8-$ES$77)^2+4)</f>
        <v>0</v>
      </c>
      <c r="CO43" s="1">
        <f t="array" aca="1" ref="CO43" ca="1">(1-MAX(IF($ET$84:$ET$659=1,IF($EX$84:$EX$659="h",IF((CO$1/8-$ES$77)/($A43/8-$ET$77)&lt;=$FM$84:$FM$659,IF((CO$1/8-$ES$77)/($A43/8-$ET$77)&gt;=$FN$84:$FN$659,IF($FE$84:$FE$659="a",IF($A43/8&lt;=$FF$84:$FF$659,1,0),IF($A43/8&gt;=$FF$84:$FF$659,1,0)),0),0),IF(($A43/8-$ET$77)/(CO$1/8-$ES$77)&gt;=$FM$84:$FM$659,IF(($A43/8-$ET$77)/(CO$1/8-$ES$77)&lt;$FN$84:$FN$659,IF($FE$84:$FE$659="a",IF(CO$1/8&lt;=$FF$84:$FF$659,1,0),IF(CO$1/8&gt;=$FF$84:$FF$659,1,0)),0),0)),0)))*4/(($A43/8-$ET$77)^2+(CO$1/8-$ES$77)^2+4)</f>
        <v>0</v>
      </c>
      <c r="CP43" s="1">
        <f t="array" aca="1" ref="CP43" ca="1">(1-MAX(IF($ET$84:$ET$659=1,IF($EX$84:$EX$659="h",IF((CP$1/8-$ES$77)/($A43/8-$ET$77)&lt;=$FM$84:$FM$659,IF((CP$1/8-$ES$77)/($A43/8-$ET$77)&gt;=$FN$84:$FN$659,IF($FE$84:$FE$659="a",IF($A43/8&lt;=$FF$84:$FF$659,1,0),IF($A43/8&gt;=$FF$84:$FF$659,1,0)),0),0),IF(($A43/8-$ET$77)/(CP$1/8-$ES$77)&gt;=$FM$84:$FM$659,IF(($A43/8-$ET$77)/(CP$1/8-$ES$77)&lt;$FN$84:$FN$659,IF($FE$84:$FE$659="a",IF(CP$1/8&lt;=$FF$84:$FF$659,1,0),IF(CP$1/8&gt;=$FF$84:$FF$659,1,0)),0),0)),0)))*4/(($A43/8-$ET$77)^2+(CP$1/8-$ES$77)^2+4)</f>
        <v>0</v>
      </c>
      <c r="CQ43" s="1">
        <f t="array" aca="1" ref="CQ43" ca="1">(1-MAX(IF($ET$84:$ET$659=1,IF($EX$84:$EX$659="h",IF((CQ$1/8-$ES$77)/($A43/8-$ET$77)&lt;=$FM$84:$FM$659,IF((CQ$1/8-$ES$77)/($A43/8-$ET$77)&gt;=$FN$84:$FN$659,IF($FE$84:$FE$659="a",IF($A43/8&lt;=$FF$84:$FF$659,1,0),IF($A43/8&gt;=$FF$84:$FF$659,1,0)),0),0),IF(($A43/8-$ET$77)/(CQ$1/8-$ES$77)&gt;=$FM$84:$FM$659,IF(($A43/8-$ET$77)/(CQ$1/8-$ES$77)&lt;$FN$84:$FN$659,IF($FE$84:$FE$659="a",IF(CQ$1/8&lt;=$FF$84:$FF$659,1,0),IF(CQ$1/8&gt;=$FF$84:$FF$659,1,0)),0),0)),0)))*4/(($A43/8-$ET$77)^2+(CQ$1/8-$ES$77)^2+4)</f>
        <v>2.4201076862185589E-2</v>
      </c>
      <c r="CR43" s="1">
        <f t="array" aca="1" ref="CR43" ca="1">(1-MAX(IF($ET$84:$ET$659=1,IF($EX$84:$EX$659="h",IF((CR$1/8-$ES$77)/($A43/8-$ET$77)&lt;=$FM$84:$FM$659,IF((CR$1/8-$ES$77)/($A43/8-$ET$77)&gt;=$FN$84:$FN$659,IF($FE$84:$FE$659="a",IF($A43/8&lt;=$FF$84:$FF$659,1,0),IF($A43/8&gt;=$FF$84:$FF$659,1,0)),0),0),IF(($A43/8-$ET$77)/(CR$1/8-$ES$77)&gt;=$FM$84:$FM$659,IF(($A43/8-$ET$77)/(CR$1/8-$ES$77)&lt;$FN$84:$FN$659,IF($FE$84:$FE$659="a",IF(CR$1/8&lt;=$FF$84:$FF$659,1,0),IF(CR$1/8&gt;=$FF$84:$FF$659,1,0)),0),0)),0)))*4/(($A43/8-$ET$77)^2+(CR$1/8-$ES$77)^2+4)</f>
        <v>2.3780852414104169E-2</v>
      </c>
      <c r="CS43" s="1">
        <f t="array" aca="1" ref="CS43" ca="1">(1-MAX(IF($ET$84:$ET$659=1,IF($EX$84:$EX$659="h",IF((CS$1/8-$ES$77)/($A43/8-$ET$77)&lt;=$FM$84:$FM$659,IF((CS$1/8-$ES$77)/($A43/8-$ET$77)&gt;=$FN$84:$FN$659,IF($FE$84:$FE$659="a",IF($A43/8&lt;=$FF$84:$FF$659,1,0),IF($A43/8&gt;=$FF$84:$FF$659,1,0)),0),0),IF(($A43/8-$ET$77)/(CS$1/8-$ES$77)&gt;=$FM$84:$FM$659,IF(($A43/8-$ET$77)/(CS$1/8-$ES$77)&lt;$FN$84:$FN$659,IF($FE$84:$FE$659="a",IF(CS$1/8&lt;=$FF$84:$FF$659,1,0),IF(CS$1/8&gt;=$FF$84:$FF$659,1,0)),0),0)),0)))*4/(($A43/8-$ET$77)^2+(CS$1/8-$ES$77)^2+4)</f>
        <v>2.3370704453534247E-2</v>
      </c>
      <c r="CT43" s="1">
        <f t="array" aca="1" ref="CT43" ca="1">(1-MAX(IF($ET$84:$ET$659=1,IF($EX$84:$EX$659="h",IF((CT$1/8-$ES$77)/($A43/8-$ET$77)&lt;=$FM$84:$FM$659,IF((CT$1/8-$ES$77)/($A43/8-$ET$77)&gt;=$FN$84:$FN$659,IF($FE$84:$FE$659="a",IF($A43/8&lt;=$FF$84:$FF$659,1,0),IF($A43/8&gt;=$FF$84:$FF$659,1,0)),0),0),IF(($A43/8-$ET$77)/(CT$1/8-$ES$77)&gt;=$FM$84:$FM$659,IF(($A43/8-$ET$77)/(CT$1/8-$ES$77)&lt;$FN$84:$FN$659,IF($FE$84:$FE$659="a",IF(CT$1/8&lt;=$FF$84:$FF$659,1,0),IF(CT$1/8&gt;=$FF$84:$FF$659,1,0)),0),0)),0)))*4/(($A43/8-$ET$77)^2+(CT$1/8-$ES$77)^2+4)</f>
        <v>2.2970341355255136E-2</v>
      </c>
      <c r="CU43" s="1">
        <f t="array" aca="1" ref="CU43" ca="1">(1-MAX(IF($ET$84:$ET$659=1,IF($EX$84:$EX$659="h",IF((CU$1/8-$ES$77)/($A43/8-$ET$77)&lt;=$FM$84:$FM$659,IF((CU$1/8-$ES$77)/($A43/8-$ET$77)&gt;=$FN$84:$FN$659,IF($FE$84:$FE$659="a",IF($A43/8&lt;=$FF$84:$FF$659,1,0),IF($A43/8&gt;=$FF$84:$FF$659,1,0)),0),0),IF(($A43/8-$ET$77)/(CU$1/8-$ES$77)&gt;=$FM$84:$FM$659,IF(($A43/8-$ET$77)/(CU$1/8-$ES$77)&lt;$FN$84:$FN$659,IF($FE$84:$FE$659="a",IF(CU$1/8&lt;=$FF$84:$FF$659,1,0),IF(CU$1/8&gt;=$FF$84:$FF$659,1,0)),0),0)),0)))*4/(($A43/8-$ET$77)^2+(CU$1/8-$ES$77)^2+4)</f>
        <v>2.2579480678003593E-2</v>
      </c>
      <c r="CV43" s="1">
        <f t="array" aca="1" ref="CV43" ca="1">(1-MAX(IF($ET$84:$ET$659=1,IF($EX$84:$EX$659="h",IF((CV$1/8-$ES$77)/($A43/8-$ET$77)&lt;=$FM$84:$FM$659,IF((CV$1/8-$ES$77)/($A43/8-$ET$77)&gt;=$FN$84:$FN$659,IF($FE$84:$FE$659="a",IF($A43/8&lt;=$FF$84:$FF$659,1,0),IF($A43/8&gt;=$FF$84:$FF$659,1,0)),0),0),IF(($A43/8-$ET$77)/(CV$1/8-$ES$77)&gt;=$FM$84:$FM$659,IF(($A43/8-$ET$77)/(CV$1/8-$ES$77)&lt;$FN$84:$FN$659,IF($FE$84:$FE$659="a",IF(CV$1/8&lt;=$FF$84:$FF$659,1,0),IF(CV$1/8&gt;=$FF$84:$FF$659,1,0)),0),0)),0)))*4/(($A43/8-$ET$77)^2+(CV$1/8-$ES$77)^2+4)</f>
        <v>2.2197848894089444E-2</v>
      </c>
      <c r="CW43" s="1">
        <f t="array" aca="1" ref="CW43" ca="1">(1-MAX(IF($ET$84:$ET$659=1,IF($EX$84:$EX$659="h",IF((CW$1/8-$ES$77)/($A43/8-$ET$77)&lt;=$FM$84:$FM$659,IF((CW$1/8-$ES$77)/($A43/8-$ET$77)&gt;=$FN$84:$FN$659,IF($FE$84:$FE$659="a",IF($A43/8&lt;=$FF$84:$FF$659,1,0),IF($A43/8&gt;=$FF$84:$FF$659,1,0)),0),0),IF(($A43/8-$ET$77)/(CW$1/8-$ES$77)&gt;=$FM$84:$FM$659,IF(($A43/8-$ET$77)/(CW$1/8-$ES$77)&lt;$FN$84:$FN$659,IF($FE$84:$FE$659="a",IF(CW$1/8&lt;=$FF$84:$FF$659,1,0),IF(CW$1/8&gt;=$FF$84:$FF$659,1,0)),0),0)),0)))*4/(($A43/8-$ET$77)^2+(CW$1/8-$ES$77)^2+4)</f>
        <v>2.1825181122758056E-2</v>
      </c>
      <c r="CX43" s="1">
        <f t="array" aca="1" ref="CX43" ca="1">(1-MAX(IF($ET$84:$ET$659=1,IF($EX$84:$EX$659="h",IF((CX$1/8-$ES$77)/($A43/8-$ET$77)&lt;=$FM$84:$FM$659,IF((CX$1/8-$ES$77)/($A43/8-$ET$77)&gt;=$FN$84:$FN$659,IF($FE$84:$FE$659="a",IF($A43/8&lt;=$FF$84:$FF$659,1,0),IF($A43/8&gt;=$FF$84:$FF$659,1,0)),0),0),IF(($A43/8-$ET$77)/(CX$1/8-$ES$77)&gt;=$FM$84:$FM$659,IF(($A43/8-$ET$77)/(CX$1/8-$ES$77)&lt;$FN$84:$FN$659,IF($FE$84:$FE$659="a",IF(CX$1/8&lt;=$FF$84:$FF$659,1,0),IF(CX$1/8&gt;=$FF$84:$FF$659,1,0)),0),0)),0)))*4/(($A43/8-$ET$77)^2+(CX$1/8-$ES$77)^2+4)</f>
        <v>2.1461220867814195E-2</v>
      </c>
      <c r="CY43" s="1">
        <f t="array" aca="1" ref="CY43" ca="1">(1-MAX(IF($ET$84:$ET$659=1,IF($EX$84:$EX$659="h",IF((CY$1/8-$ES$77)/($A43/8-$ET$77)&lt;=$FM$84:$FM$659,IF((CY$1/8-$ES$77)/($A43/8-$ET$77)&gt;=$FN$84:$FN$659,IF($FE$84:$FE$659="a",IF($A43/8&lt;=$FF$84:$FF$659,1,0),IF($A43/8&gt;=$FF$84:$FF$659,1,0)),0),0),IF(($A43/8-$ET$77)/(CY$1/8-$ES$77)&gt;=$FM$84:$FM$659,IF(($A43/8-$ET$77)/(CY$1/8-$ES$77)&lt;$FN$84:$FN$659,IF($FE$84:$FE$659="a",IF(CY$1/8&lt;=$FF$84:$FF$659,1,0),IF(CY$1/8&gt;=$FF$84:$FF$659,1,0)),0),0)),0)))*4/(($A43/8-$ET$77)^2+(CY$1/8-$ES$77)^2+4)</f>
        <v>2.1105719759936466E-2</v>
      </c>
      <c r="CZ43" s="1">
        <f t="array" aca="1" ref="CZ43" ca="1">(1-MAX(IF($ET$84:$ET$659=1,IF($EX$84:$EX$659="h",IF((CZ$1/8-$ES$77)/($A43/8-$ET$77)&lt;=$FM$84:$FM$659,IF((CZ$1/8-$ES$77)/($A43/8-$ET$77)&gt;=$FN$84:$FN$659,IF($FE$84:$FE$659="a",IF($A43/8&lt;=$FF$84:$FF$659,1,0),IF($A43/8&gt;=$FF$84:$FF$659,1,0)),0),0),IF(($A43/8-$ET$77)/(CZ$1/8-$ES$77)&gt;=$FM$84:$FM$659,IF(($A43/8-$ET$77)/(CZ$1/8-$ES$77)&lt;$FN$84:$FN$659,IF($FE$84:$FE$659="a",IF(CZ$1/8&lt;=$FF$84:$FF$659,1,0),IF(CZ$1/8&gt;=$FF$84:$FF$659,1,0)),0),0)),0)))*4/(($A43/8-$ET$77)^2+(CZ$1/8-$ES$77)^2+4)</f>
        <v>2.0758437304035652E-2</v>
      </c>
      <c r="DA43" s="1">
        <f t="array" aca="1" ref="DA43" ca="1">(1-MAX(IF($ET$84:$ET$659=1,IF($EX$84:$EX$659="h",IF((DA$1/8-$ES$77)/($A43/8-$ET$77)&lt;=$FM$84:$FM$659,IF((DA$1/8-$ES$77)/($A43/8-$ET$77)&gt;=$FN$84:$FN$659,IF($FE$84:$FE$659="a",IF($A43/8&lt;=$FF$84:$FF$659,1,0),IF($A43/8&gt;=$FF$84:$FF$659,1,0)),0),0),IF(($A43/8-$ET$77)/(DA$1/8-$ES$77)&gt;=$FM$84:$FM$659,IF(($A43/8-$ET$77)/(DA$1/8-$ES$77)&lt;$FN$84:$FN$659,IF($FE$84:$FE$659="a",IF(DA$1/8&lt;=$FF$84:$FF$659,1,0),IF(DA$1/8&gt;=$FF$84:$FF$659,1,0)),0),0)),0)))*4/(($A43/8-$ET$77)^2+(DA$1/8-$ES$77)^2+4)</f>
        <v>2.0419140631943052E-2</v>
      </c>
      <c r="DB43" s="1">
        <f t="array" aca="1" ref="DB43" ca="1">(1-MAX(IF($ET$84:$ET$659=1,IF($EX$84:$EX$659="h",IF((DB$1/8-$ES$77)/($A43/8-$ET$77)&lt;=$FM$84:$FM$659,IF((DB$1/8-$ES$77)/($A43/8-$ET$77)&gt;=$FN$84:$FN$659,IF($FE$84:$FE$659="a",IF($A43/8&lt;=$FF$84:$FF$659,1,0),IF($A43/8&gt;=$FF$84:$FF$659,1,0)),0),0),IF(($A43/8-$ET$77)/(DB$1/8-$ES$77)&gt;=$FM$84:$FM$659,IF(($A43/8-$ET$77)/(DB$1/8-$ES$77)&lt;$FN$84:$FN$659,IF($FE$84:$FE$659="a",IF(DB$1/8&lt;=$FF$84:$FF$659,1,0),IF(DB$1/8&gt;=$FF$84:$FF$659,1,0)),0),0)),0)))*4/(($A43/8-$ET$77)^2+(DB$1/8-$ES$77)^2+4)</f>
        <v>2.0087604260655707E-2</v>
      </c>
      <c r="DC43" s="1">
        <f t="array" aca="1" ref="DC43" ca="1">(1-MAX(IF($ET$84:$ET$659=1,IF($EX$84:$EX$659="h",IF((DC$1/8-$ES$77)/($A43/8-$ET$77)&lt;=$FM$84:$FM$659,IF((DC$1/8-$ES$77)/($A43/8-$ET$77)&gt;=$FN$84:$FN$659,IF($FE$84:$FE$659="a",IF($A43/8&lt;=$FF$84:$FF$659,1,0),IF($A43/8&gt;=$FF$84:$FF$659,1,0)),0),0),IF(($A43/8-$ET$77)/(DC$1/8-$ES$77)&gt;=$FM$84:$FM$659,IF(($A43/8-$ET$77)/(DC$1/8-$ES$77)&lt;$FN$84:$FN$659,IF($FE$84:$FE$659="a",IF(DC$1/8&lt;=$FF$84:$FF$659,1,0),IF(DC$1/8&gt;=$FF$84:$FF$659,1,0)),0),0)),0)))*4/(($A43/8-$ET$77)^2+(DC$1/8-$ES$77)^2+4)</f>
        <v>1.9763609856312973E-2</v>
      </c>
      <c r="DD43" s="1">
        <f t="array" aca="1" ref="DD43" ca="1">(1-MAX(IF($ET$84:$ET$659=1,IF($EX$84:$EX$659="h",IF((DD$1/8-$ES$77)/($A43/8-$ET$77)&lt;=$FM$84:$FM$659,IF((DD$1/8-$ES$77)/($A43/8-$ET$77)&gt;=$FN$84:$FN$659,IF($FE$84:$FE$659="a",IF($A43/8&lt;=$FF$84:$FF$659,1,0),IF($A43/8&gt;=$FF$84:$FF$659,1,0)),0),0),IF(($A43/8-$ET$77)/(DD$1/8-$ES$77)&gt;=$FM$84:$FM$659,IF(($A43/8-$ET$77)/(DD$1/8-$ES$77)&lt;$FN$84:$FN$659,IF($FE$84:$FE$659="a",IF(DD$1/8&lt;=$FF$84:$FF$659,1,0),IF(DD$1/8&gt;=$FF$84:$FF$659,1,0)),0),0)),0)))*4/(($A43/8-$ET$77)^2+(DD$1/8-$ES$77)^2+4)</f>
        <v>1.9446946004032978E-2</v>
      </c>
      <c r="DE43" s="1">
        <f t="array" aca="1" ref="DE43" ca="1">(1-MAX(IF($ET$84:$ET$659=1,IF($EX$84:$EX$659="h",IF((DE$1/8-$ES$77)/($A43/8-$ET$77)&lt;=$FM$84:$FM$659,IF((DE$1/8-$ES$77)/($A43/8-$ET$77)&gt;=$FN$84:$FN$659,IF($FE$84:$FE$659="a",IF($A43/8&lt;=$FF$84:$FF$659,1,0),IF($A43/8&gt;=$FF$84:$FF$659,1,0)),0),0),IF(($A43/8-$ET$77)/(DE$1/8-$ES$77)&gt;=$FM$84:$FM$659,IF(($A43/8-$ET$77)/(DE$1/8-$ES$77)&lt;$FN$84:$FN$659,IF($FE$84:$FE$659="a",IF(DE$1/8&lt;=$FF$84:$FF$659,1,0),IF(DE$1/8&gt;=$FF$84:$FF$659,1,0)),0),0)),0)))*4/(($A43/8-$ET$77)^2+(DE$1/8-$ES$77)^2+4)</f>
        <v>0</v>
      </c>
      <c r="DF43" s="1">
        <f t="array" aca="1" ref="DF43" ca="1">(1-MAX(IF($ET$84:$ET$659=1,IF($EX$84:$EX$659="h",IF((DF$1/8-$ES$77)/($A43/8-$ET$77)&lt;=$FM$84:$FM$659,IF((DF$1/8-$ES$77)/($A43/8-$ET$77)&gt;=$FN$84:$FN$659,IF($FE$84:$FE$659="a",IF($A43/8&lt;=$FF$84:$FF$659,1,0),IF($A43/8&gt;=$FF$84:$FF$659,1,0)),0),0),IF(($A43/8-$ET$77)/(DF$1/8-$ES$77)&gt;=$FM$84:$FM$659,IF(($A43/8-$ET$77)/(DF$1/8-$ES$77)&lt;$FN$84:$FN$659,IF($FE$84:$FE$659="a",IF(DF$1/8&lt;=$FF$84:$FF$659,1,0),IF(DF$1/8&gt;=$FF$84:$FF$659,1,0)),0),0)),0)))*4/(($A43/8-$ET$77)^2+(DF$1/8-$ES$77)^2+4)</f>
        <v>0</v>
      </c>
      <c r="DG43" s="1">
        <f t="array" aca="1" ref="DG43" ca="1">(1-MAX(IF($ET$84:$ET$659=1,IF($EX$84:$EX$659="h",IF((DG$1/8-$ES$77)/($A43/8-$ET$77)&lt;=$FM$84:$FM$659,IF((DG$1/8-$ES$77)/($A43/8-$ET$77)&gt;=$FN$84:$FN$659,IF($FE$84:$FE$659="a",IF($A43/8&lt;=$FF$84:$FF$659,1,0),IF($A43/8&gt;=$FF$84:$FF$659,1,0)),0),0),IF(($A43/8-$ET$77)/(DG$1/8-$ES$77)&gt;=$FM$84:$FM$659,IF(($A43/8-$ET$77)/(DG$1/8-$ES$77)&lt;$FN$84:$FN$659,IF($FE$84:$FE$659="a",IF(DG$1/8&lt;=$FF$84:$FF$659,1,0),IF(DG$1/8&gt;=$FF$84:$FF$659,1,0)),0),0)),0)))*4/(($A43/8-$ET$77)^2+(DG$1/8-$ES$77)^2+4)</f>
        <v>0</v>
      </c>
      <c r="DH43" s="1">
        <f t="array" aca="1" ref="DH43" ca="1">(1-MAX(IF($ET$84:$ET$659=1,IF($EX$84:$EX$659="h",IF((DH$1/8-$ES$77)/($A43/8-$ET$77)&lt;=$FM$84:$FM$659,IF((DH$1/8-$ES$77)/($A43/8-$ET$77)&gt;=$FN$84:$FN$659,IF($FE$84:$FE$659="a",IF($A43/8&lt;=$FF$84:$FF$659,1,0),IF($A43/8&gt;=$FF$84:$FF$659,1,0)),0),0),IF(($A43/8-$ET$77)/(DH$1/8-$ES$77)&gt;=$FM$84:$FM$659,IF(($A43/8-$ET$77)/(DH$1/8-$ES$77)&lt;$FN$84:$FN$659,IF($FE$84:$FE$659="a",IF(DH$1/8&lt;=$FF$84:$FF$659,1,0),IF(DH$1/8&gt;=$FF$84:$FF$659,1,0)),0),0)),0)))*4/(($A43/8-$ET$77)^2+(DH$1/8-$ES$77)^2+4)</f>
        <v>0</v>
      </c>
      <c r="DI43" s="1">
        <f t="array" aca="1" ref="DI43" ca="1">(1-MAX(IF($ET$84:$ET$659=1,IF($EX$84:$EX$659="h",IF((DI$1/8-$ES$77)/($A43/8-$ET$77)&lt;=$FM$84:$FM$659,IF((DI$1/8-$ES$77)/($A43/8-$ET$77)&gt;=$FN$84:$FN$659,IF($FE$84:$FE$659="a",IF($A43/8&lt;=$FF$84:$FF$659,1,0),IF($A43/8&gt;=$FF$84:$FF$659,1,0)),0),0),IF(($A43/8-$ET$77)/(DI$1/8-$ES$77)&gt;=$FM$84:$FM$659,IF(($A43/8-$ET$77)/(DI$1/8-$ES$77)&lt;$FN$84:$FN$659,IF($FE$84:$FE$659="a",IF(DI$1/8&lt;=$FF$84:$FF$659,1,0),IF(DI$1/8&gt;=$FF$84:$FF$659,1,0)),0),0)),0)))*4/(($A43/8-$ET$77)^2+(DI$1/8-$ES$77)^2+4)</f>
        <v>0</v>
      </c>
      <c r="DJ43" s="1">
        <f t="array" aca="1" ref="DJ43" ca="1">(1-MAX(IF($ET$84:$ET$659=1,IF($EX$84:$EX$659="h",IF((DJ$1/8-$ES$77)/($A43/8-$ET$77)&lt;=$FM$84:$FM$659,IF((DJ$1/8-$ES$77)/($A43/8-$ET$77)&gt;=$FN$84:$FN$659,IF($FE$84:$FE$659="a",IF($A43/8&lt;=$FF$84:$FF$659,1,0),IF($A43/8&gt;=$FF$84:$FF$659,1,0)),0),0),IF(($A43/8-$ET$77)/(DJ$1/8-$ES$77)&gt;=$FM$84:$FM$659,IF(($A43/8-$ET$77)/(DJ$1/8-$ES$77)&lt;$FN$84:$FN$659,IF($FE$84:$FE$659="a",IF(DJ$1/8&lt;=$FF$84:$FF$659,1,0),IF(DJ$1/8&gt;=$FF$84:$FF$659,1,0)),0),0)),0)))*4/(($A43/8-$ET$77)^2+(DJ$1/8-$ES$77)^2+4)</f>
        <v>0</v>
      </c>
      <c r="DK43" s="1">
        <f t="array" aca="1" ref="DK43" ca="1">(1-MAX(IF($ET$84:$ET$659=1,IF($EX$84:$EX$659="h",IF((DK$1/8-$ES$77)/($A43/8-$ET$77)&lt;=$FM$84:$FM$659,IF((DK$1/8-$ES$77)/($A43/8-$ET$77)&gt;=$FN$84:$FN$659,IF($FE$84:$FE$659="a",IF($A43/8&lt;=$FF$84:$FF$659,1,0),IF($A43/8&gt;=$FF$84:$FF$659,1,0)),0),0),IF(($A43/8-$ET$77)/(DK$1/8-$ES$77)&gt;=$FM$84:$FM$659,IF(($A43/8-$ET$77)/(DK$1/8-$ES$77)&lt;$FN$84:$FN$659,IF($FE$84:$FE$659="a",IF(DK$1/8&lt;=$FF$84:$FF$659,1,0),IF(DK$1/8&gt;=$FF$84:$FF$659,1,0)),0),0)),0)))*4/(($A43/8-$ET$77)^2+(DK$1/8-$ES$77)^2+4)</f>
        <v>0</v>
      </c>
      <c r="DL43" s="1">
        <f t="array" aca="1" ref="DL43" ca="1">(1-MAX(IF($ET$84:$ET$659=1,IF($EX$84:$EX$659="h",IF((DL$1/8-$ES$77)/($A43/8-$ET$77)&lt;=$FM$84:$FM$659,IF((DL$1/8-$ES$77)/($A43/8-$ET$77)&gt;=$FN$84:$FN$659,IF($FE$84:$FE$659="a",IF($A43/8&lt;=$FF$84:$FF$659,1,0),IF($A43/8&gt;=$FF$84:$FF$659,1,0)),0),0),IF(($A43/8-$ET$77)/(DL$1/8-$ES$77)&gt;=$FM$84:$FM$659,IF(($A43/8-$ET$77)/(DL$1/8-$ES$77)&lt;$FN$84:$FN$659,IF($FE$84:$FE$659="a",IF(DL$1/8&lt;=$FF$84:$FF$659,1,0),IF(DL$1/8&gt;=$FF$84:$FF$659,1,0)),0),0)),0)))*4/(($A43/8-$ET$77)^2+(DL$1/8-$ES$77)^2+4)</f>
        <v>0</v>
      </c>
      <c r="DM43" s="1">
        <f t="array" aca="1" ref="DM43" ca="1">(1-MAX(IF($ET$84:$ET$659=1,IF($EX$84:$EX$659="h",IF((DM$1/8-$ES$77)/($A43/8-$ET$77)&lt;=$FM$84:$FM$659,IF((DM$1/8-$ES$77)/($A43/8-$ET$77)&gt;=$FN$84:$FN$659,IF($FE$84:$FE$659="a",IF($A43/8&lt;=$FF$84:$FF$659,1,0),IF($A43/8&gt;=$FF$84:$FF$659,1,0)),0),0),IF(($A43/8-$ET$77)/(DM$1/8-$ES$77)&gt;=$FM$84:$FM$659,IF(($A43/8-$ET$77)/(DM$1/8-$ES$77)&lt;$FN$84:$FN$659,IF($FE$84:$FE$659="a",IF(DM$1/8&lt;=$FF$84:$FF$659,1,0),IF(DM$1/8&gt;=$FF$84:$FF$659,1,0)),0),0)),0)))*4/(($A43/8-$ET$77)^2+(DM$1/8-$ES$77)^2+4)</f>
        <v>0</v>
      </c>
      <c r="DN43" s="1">
        <f t="array" aca="1" ref="DN43" ca="1">(1-MAX(IF($ET$84:$ET$659=1,IF($EX$84:$EX$659="h",IF((DN$1/8-$ES$77)/($A43/8-$ET$77)&lt;=$FM$84:$FM$659,IF((DN$1/8-$ES$77)/($A43/8-$ET$77)&gt;=$FN$84:$FN$659,IF($FE$84:$FE$659="a",IF($A43/8&lt;=$FF$84:$FF$659,1,0),IF($A43/8&gt;=$FF$84:$FF$659,1,0)),0),0),IF(($A43/8-$ET$77)/(DN$1/8-$ES$77)&gt;=$FM$84:$FM$659,IF(($A43/8-$ET$77)/(DN$1/8-$ES$77)&lt;$FN$84:$FN$659,IF($FE$84:$FE$659="a",IF(DN$1/8&lt;=$FF$84:$FF$659,1,0),IF(DN$1/8&gt;=$FF$84:$FF$659,1,0)),0),0)),0)))*4/(($A43/8-$ET$77)^2+(DN$1/8-$ES$77)^2+4)</f>
        <v>0</v>
      </c>
      <c r="DO43" s="1">
        <f t="array" aca="1" ref="DO43" ca="1">(1-MAX(IF($ET$84:$ET$659=1,IF($EX$84:$EX$659="h",IF((DO$1/8-$ES$77)/($A43/8-$ET$77)&lt;=$FM$84:$FM$659,IF((DO$1/8-$ES$77)/($A43/8-$ET$77)&gt;=$FN$84:$FN$659,IF($FE$84:$FE$659="a",IF($A43/8&lt;=$FF$84:$FF$659,1,0),IF($A43/8&gt;=$FF$84:$FF$659,1,0)),0),0),IF(($A43/8-$ET$77)/(DO$1/8-$ES$77)&gt;=$FM$84:$FM$659,IF(($A43/8-$ET$77)/(DO$1/8-$ES$77)&lt;$FN$84:$FN$659,IF($FE$84:$FE$659="a",IF(DO$1/8&lt;=$FF$84:$FF$659,1,0),IF(DO$1/8&gt;=$FF$84:$FF$659,1,0)),0),0)),0)))*4/(($A43/8-$ET$77)^2+(DO$1/8-$ES$77)^2+4)</f>
        <v>0</v>
      </c>
      <c r="DP43" s="1">
        <f t="array" aca="1" ref="DP43" ca="1">(1-MAX(IF($ET$84:$ET$659=1,IF($EX$84:$EX$659="h",IF((DP$1/8-$ES$77)/($A43/8-$ET$77)&lt;=$FM$84:$FM$659,IF((DP$1/8-$ES$77)/($A43/8-$ET$77)&gt;=$FN$84:$FN$659,IF($FE$84:$FE$659="a",IF($A43/8&lt;=$FF$84:$FF$659,1,0),IF($A43/8&gt;=$FF$84:$FF$659,1,0)),0),0),IF(($A43/8-$ET$77)/(DP$1/8-$ES$77)&gt;=$FM$84:$FM$659,IF(($A43/8-$ET$77)/(DP$1/8-$ES$77)&lt;$FN$84:$FN$659,IF($FE$84:$FE$659="a",IF(DP$1/8&lt;=$FF$84:$FF$659,1,0),IF(DP$1/8&gt;=$FF$84:$FF$659,1,0)),0),0)),0)))*4/(($A43/8-$ET$77)^2+(DP$1/8-$ES$77)^2+4)</f>
        <v>0</v>
      </c>
      <c r="DQ43" s="1">
        <f t="array" aca="1" ref="DQ43" ca="1">(1-MAX(IF($ET$84:$ET$659=1,IF($EX$84:$EX$659="h",IF((DQ$1/8-$ES$77)/($A43/8-$ET$77)&lt;=$FM$84:$FM$659,IF((DQ$1/8-$ES$77)/($A43/8-$ET$77)&gt;=$FN$84:$FN$659,IF($FE$84:$FE$659="a",IF($A43/8&lt;=$FF$84:$FF$659,1,0),IF($A43/8&gt;=$FF$84:$FF$659,1,0)),0),0),IF(($A43/8-$ET$77)/(DQ$1/8-$ES$77)&gt;=$FM$84:$FM$659,IF(($A43/8-$ET$77)/(DQ$1/8-$ES$77)&lt;$FN$84:$FN$659,IF($FE$84:$FE$659="a",IF(DQ$1/8&lt;=$FF$84:$FF$659,1,0),IF(DQ$1/8&gt;=$FF$84:$FF$659,1,0)),0),0)),0)))*4/(($A43/8-$ET$77)^2+(DQ$1/8-$ES$77)^2+4)</f>
        <v>0</v>
      </c>
      <c r="DR43" s="1">
        <f t="array" aca="1" ref="DR43" ca="1">(1-MAX(IF($ET$84:$ET$659=1,IF($EX$84:$EX$659="h",IF((DR$1/8-$ES$77)/($A43/8-$ET$77)&lt;=$FM$84:$FM$659,IF((DR$1/8-$ES$77)/($A43/8-$ET$77)&gt;=$FN$84:$FN$659,IF($FE$84:$FE$659="a",IF($A43/8&lt;=$FF$84:$FF$659,1,0),IF($A43/8&gt;=$FF$84:$FF$659,1,0)),0),0),IF(($A43/8-$ET$77)/(DR$1/8-$ES$77)&gt;=$FM$84:$FM$659,IF(($A43/8-$ET$77)/(DR$1/8-$ES$77)&lt;$FN$84:$FN$659,IF($FE$84:$FE$659="a",IF(DR$1/8&lt;=$FF$84:$FF$659,1,0),IF(DR$1/8&gt;=$FF$84:$FF$659,1,0)),0),0)),0)))*4/(($A43/8-$ET$77)^2+(DR$1/8-$ES$77)^2+4)</f>
        <v>0</v>
      </c>
      <c r="DS43" s="1">
        <f t="array" aca="1" ref="DS43" ca="1">(1-MAX(IF($ET$84:$ET$659=1,IF($EX$84:$EX$659="h",IF((DS$1/8-$ES$77)/($A43/8-$ET$77)&lt;=$FM$84:$FM$659,IF((DS$1/8-$ES$77)/($A43/8-$ET$77)&gt;=$FN$84:$FN$659,IF($FE$84:$FE$659="a",IF($A43/8&lt;=$FF$84:$FF$659,1,0),IF($A43/8&gt;=$FF$84:$FF$659,1,0)),0),0),IF(($A43/8-$ET$77)/(DS$1/8-$ES$77)&gt;=$FM$84:$FM$659,IF(($A43/8-$ET$77)/(DS$1/8-$ES$77)&lt;$FN$84:$FN$659,IF($FE$84:$FE$659="a",IF(DS$1/8&lt;=$FF$84:$FF$659,1,0),IF(DS$1/8&gt;=$FF$84:$FF$659,1,0)),0),0)),0)))*4/(($A43/8-$ET$77)^2+(DS$1/8-$ES$77)^2+4)</f>
        <v>0</v>
      </c>
      <c r="DT43" s="1">
        <f t="array" aca="1" ref="DT43" ca="1">(1-MAX(IF($ET$84:$ET$659=1,IF($EX$84:$EX$659="h",IF((DT$1/8-$ES$77)/($A43/8-$ET$77)&lt;=$FM$84:$FM$659,IF((DT$1/8-$ES$77)/($A43/8-$ET$77)&gt;=$FN$84:$FN$659,IF($FE$84:$FE$659="a",IF($A43/8&lt;=$FF$84:$FF$659,1,0),IF($A43/8&gt;=$FF$84:$FF$659,1,0)),0),0),IF(($A43/8-$ET$77)/(DT$1/8-$ES$77)&gt;=$FM$84:$FM$659,IF(($A43/8-$ET$77)/(DT$1/8-$ES$77)&lt;$FN$84:$FN$659,IF($FE$84:$FE$659="a",IF(DT$1/8&lt;=$FF$84:$FF$659,1,0),IF(DT$1/8&gt;=$FF$84:$FF$659,1,0)),0),0)),0)))*4/(($A43/8-$ET$77)^2+(DT$1/8-$ES$77)^2+4)</f>
        <v>0</v>
      </c>
      <c r="DU43" s="1">
        <f t="array" aca="1" ref="DU43" ca="1">(1-MAX(IF($ET$84:$ET$659=1,IF($EX$84:$EX$659="h",IF((DU$1/8-$ES$77)/($A43/8-$ET$77)&lt;=$FM$84:$FM$659,IF((DU$1/8-$ES$77)/($A43/8-$ET$77)&gt;=$FN$84:$FN$659,IF($FE$84:$FE$659="a",IF($A43/8&lt;=$FF$84:$FF$659,1,0),IF($A43/8&gt;=$FF$84:$FF$659,1,0)),0),0),IF(($A43/8-$ET$77)/(DU$1/8-$ES$77)&gt;=$FM$84:$FM$659,IF(($A43/8-$ET$77)/(DU$1/8-$ES$77)&lt;$FN$84:$FN$659,IF($FE$84:$FE$659="a",IF(DU$1/8&lt;=$FF$84:$FF$659,1,0),IF(DU$1/8&gt;=$FF$84:$FF$659,1,0)),0),0)),0)))*4/(($A43/8-$ET$77)^2+(DU$1/8-$ES$77)^2+4)</f>
        <v>0</v>
      </c>
      <c r="DV43" s="1">
        <f t="array" aca="1" ref="DV43" ca="1">(1-MAX(IF($ET$84:$ET$659=1,IF($EX$84:$EX$659="h",IF((DV$1/8-$ES$77)/($A43/8-$ET$77)&lt;=$FM$84:$FM$659,IF((DV$1/8-$ES$77)/($A43/8-$ET$77)&gt;=$FN$84:$FN$659,IF($FE$84:$FE$659="a",IF($A43/8&lt;=$FF$84:$FF$659,1,0),IF($A43/8&gt;=$FF$84:$FF$659,1,0)),0),0),IF(($A43/8-$ET$77)/(DV$1/8-$ES$77)&gt;=$FM$84:$FM$659,IF(($A43/8-$ET$77)/(DV$1/8-$ES$77)&lt;$FN$84:$FN$659,IF($FE$84:$FE$659="a",IF(DV$1/8&lt;=$FF$84:$FF$659,1,0),IF(DV$1/8&gt;=$FF$84:$FF$659,1,0)),0),0)),0)))*4/(($A43/8-$ET$77)^2+(DV$1/8-$ES$77)^2+4)</f>
        <v>0</v>
      </c>
      <c r="DW43" s="1">
        <f t="array" aca="1" ref="DW43" ca="1">(1-MAX(IF($ET$84:$ET$659=1,IF($EX$84:$EX$659="h",IF((DW$1/8-$ES$77)/($A43/8-$ET$77)&lt;=$FM$84:$FM$659,IF((DW$1/8-$ES$77)/($A43/8-$ET$77)&gt;=$FN$84:$FN$659,IF($FE$84:$FE$659="a",IF($A43/8&lt;=$FF$84:$FF$659,1,0),IF($A43/8&gt;=$FF$84:$FF$659,1,0)),0),0),IF(($A43/8-$ET$77)/(DW$1/8-$ES$77)&gt;=$FM$84:$FM$659,IF(($A43/8-$ET$77)/(DW$1/8-$ES$77)&lt;$FN$84:$FN$659,IF($FE$84:$FE$659="a",IF(DW$1/8&lt;=$FF$84:$FF$659,1,0),IF(DW$1/8&gt;=$FF$84:$FF$659,1,0)),0),0)),0)))*4/(($A43/8-$ET$77)^2+(DW$1/8-$ES$77)^2+4)</f>
        <v>0</v>
      </c>
      <c r="DX43" s="1">
        <f t="array" aca="1" ref="DX43" ca="1">(1-MAX(IF($ET$84:$ET$659=1,IF($EX$84:$EX$659="h",IF((DX$1/8-$ES$77)/($A43/8-$ET$77)&lt;=$FM$84:$FM$659,IF((DX$1/8-$ES$77)/($A43/8-$ET$77)&gt;=$FN$84:$FN$659,IF($FE$84:$FE$659="a",IF($A43/8&lt;=$FF$84:$FF$659,1,0),IF($A43/8&gt;=$FF$84:$FF$659,1,0)),0),0),IF(($A43/8-$ET$77)/(DX$1/8-$ES$77)&gt;=$FM$84:$FM$659,IF(($A43/8-$ET$77)/(DX$1/8-$ES$77)&lt;$FN$84:$FN$659,IF($FE$84:$FE$659="a",IF(DX$1/8&lt;=$FF$84:$FF$659,1,0),IF(DX$1/8&gt;=$FF$84:$FF$659,1,0)),0),0)),0)))*4/(($A43/8-$ET$77)^2+(DX$1/8-$ES$77)^2+4)</f>
        <v>0</v>
      </c>
      <c r="DY43" s="6">
        <f t="array" aca="1" ref="DY43" ca="1">(1-MAX(IF($ET$84:$ET$659=1,IF($EX$84:$EX$659="h",IF((DY$1/8-$ES$77)/($A43/8-$ET$77)&lt;=$FM$84:$FM$659,IF((DY$1/8-$ES$77)/($A43/8-$ET$77)&gt;=$FN$84:$FN$659,IF($FE$84:$FE$659="a",IF($A43/8&lt;=$FF$84:$FF$659,1,0),IF($A43/8&gt;=$FF$84:$FF$659,1,0)),0),0),IF(($A43/8-$ET$77)/(DY$1/8-$ES$77)&gt;=$FM$84:$FM$659,IF(($A43/8-$ET$77)/(DY$1/8-$ES$77)&lt;$FN$84:$FN$659,IF($FE$84:$FE$659="a",IF(DY$1/8&lt;=$FF$84:$FF$659,1,0),IF(DY$1/8&gt;=$FF$84:$FF$659,1,0)),0),0)),0)))*4/(($A43/8-$ET$77)^2+(DY$1/8-$ES$77)^2+4)</f>
        <v>0</v>
      </c>
    </row>
    <row r="44" spans="1:129" ht="5.25" customHeight="1" x14ac:dyDescent="0.25">
      <c r="A44">
        <v>42</v>
      </c>
      <c r="B44" s="5">
        <f t="array" aca="1" ref="B44" ca="1">(1-MAX(IF($ET$84:$ET$659=1,IF($EX$84:$EX$659="h",IF((B$1/8-$ES$77)/($A44/8-$ET$77)&lt;=$FM$84:$FM$659,IF((B$1/8-$ES$77)/($A44/8-$ET$77)&gt;=$FN$84:$FN$659,IF($FE$84:$FE$659="a",IF($A44/8&lt;=$FF$84:$FF$659,1,0),IF($A44/8&gt;=$FF$84:$FF$659,1,0)),0),0),IF(($A44/8-$ET$77)/(B$1/8-$ES$77)&gt;=$FM$84:$FM$659,IF(($A44/8-$ET$77)/(B$1/8-$ES$77)&lt;$FN$84:$FN$659,IF($FE$84:$FE$659="a",IF(B$1/8&lt;=$FF$84:$FF$659,1,0),IF(B$1/8&gt;=$FF$84:$FF$659,1,0)),0),0)),0)))*4/(($A44/8-$ET$77)^2+(B$1/8-$ES$77)^2+4)</f>
        <v>0.12677474704416553</v>
      </c>
      <c r="C44" s="1">
        <f t="array" aca="1" ref="C44" ca="1">(1-MAX(IF($ET$84:$ET$659=1,IF($EX$84:$EX$659="h",IF((C$1/8-$ES$77)/($A44/8-$ET$77)&lt;=$FM$84:$FM$659,IF((C$1/8-$ES$77)/($A44/8-$ET$77)&gt;=$FN$84:$FN$659,IF($FE$84:$FE$659="a",IF($A44/8&lt;=$FF$84:$FF$659,1,0),IF($A44/8&gt;=$FF$84:$FF$659,1,0)),0),0),IF(($A44/8-$ET$77)/(C$1/8-$ES$77)&gt;=$FM$84:$FM$659,IF(($A44/8-$ET$77)/(C$1/8-$ES$77)&lt;$FN$84:$FN$659,IF($FE$84:$FE$659="a",IF(C$1/8&lt;=$FF$84:$FF$659,1,0),IF(C$1/8&gt;=$FF$84:$FF$659,1,0)),0),0)),0)))*4/(($A44/8-$ET$77)^2+(C$1/8-$ES$77)^2+4)</f>
        <v>0.12671692340279392</v>
      </c>
      <c r="D44" s="1">
        <f t="array" aca="1" ref="D44" ca="1">(1-MAX(IF($ET$84:$ET$659=1,IF($EX$84:$EX$659="h",IF((D$1/8-$ES$77)/($A44/8-$ET$77)&lt;=$FM$84:$FM$659,IF((D$1/8-$ES$77)/($A44/8-$ET$77)&gt;=$FN$84:$FN$659,IF($FE$84:$FE$659="a",IF($A44/8&lt;=$FF$84:$FF$659,1,0),IF($A44/8&gt;=$FF$84:$FF$659,1,0)),0),0),IF(($A44/8-$ET$77)/(D$1/8-$ES$77)&gt;=$FM$84:$FM$659,IF(($A44/8-$ET$77)/(D$1/8-$ES$77)&lt;$FN$84:$FN$659,IF($FE$84:$FE$659="a",IF(D$1/8&lt;=$FF$84:$FF$659,1,0),IF(D$1/8&gt;=$FF$84:$FF$659,1,0)),0),0)),0)))*4/(($A44/8-$ET$77)^2+(D$1/8-$ES$77)^2+4)</f>
        <v>0.12653394403163384</v>
      </c>
      <c r="E44" s="1">
        <f t="array" aca="1" ref="E44" ca="1">(1-MAX(IF($ET$84:$ET$659=1,IF($EX$84:$EX$659="h",IF((E$1/8-$ES$77)/($A44/8-$ET$77)&lt;=$FM$84:$FM$659,IF((E$1/8-$ES$77)/($A44/8-$ET$77)&gt;=$FN$84:$FN$659,IF($FE$84:$FE$659="a",IF($A44/8&lt;=$FF$84:$FF$659,1,0),IF($A44/8&gt;=$FF$84:$FF$659,1,0)),0),0),IF(($A44/8-$ET$77)/(E$1/8-$ES$77)&gt;=$FM$84:$FM$659,IF(($A44/8-$ET$77)/(E$1/8-$ES$77)&lt;$FN$84:$FN$659,IF($FE$84:$FE$659="a",IF(E$1/8&lt;=$FF$84:$FF$659,1,0),IF(E$1/8&gt;=$FF$84:$FF$659,1,0)),0),0)),0)))*4/(($A44/8-$ET$77)^2+(E$1/8-$ES$77)^2+4)</f>
        <v>0.12622689112403307</v>
      </c>
      <c r="F44" s="1">
        <f t="array" aca="1" ref="F44" ca="1">(1-MAX(IF($ET$84:$ET$659=1,IF($EX$84:$EX$659="h",IF((F$1/8-$ES$77)/($A44/8-$ET$77)&lt;=$FM$84:$FM$659,IF((F$1/8-$ES$77)/($A44/8-$ET$77)&gt;=$FN$84:$FN$659,IF($FE$84:$FE$659="a",IF($A44/8&lt;=$FF$84:$FF$659,1,0),IF($A44/8&gt;=$FF$84:$FF$659,1,0)),0),0),IF(($A44/8-$ET$77)/(F$1/8-$ES$77)&gt;=$FM$84:$FM$659,IF(($A44/8-$ET$77)/(F$1/8-$ES$77)&lt;$FN$84:$FN$659,IF($FE$84:$FE$659="a",IF(F$1/8&lt;=$FF$84:$FF$659,1,0),IF(F$1/8&gt;=$FF$84:$FF$659,1,0)),0),0)),0)))*4/(($A44/8-$ET$77)^2+(F$1/8-$ES$77)^2+4)</f>
        <v>0.12579757016382082</v>
      </c>
      <c r="G44" s="1">
        <f t="array" aca="1" ref="G44" ca="1">(1-MAX(IF($ET$84:$ET$659=1,IF($EX$84:$EX$659="h",IF((G$1/8-$ES$77)/($A44/8-$ET$77)&lt;=$FM$84:$FM$659,IF((G$1/8-$ES$77)/($A44/8-$ET$77)&gt;=$FN$84:$FN$659,IF($FE$84:$FE$659="a",IF($A44/8&lt;=$FF$84:$FF$659,1,0),IF($A44/8&gt;=$FF$84:$FF$659,1,0)),0),0),IF(($A44/8-$ET$77)/(G$1/8-$ES$77)&gt;=$FM$84:$FM$659,IF(($A44/8-$ET$77)/(G$1/8-$ES$77)&lt;$FN$84:$FN$659,IF($FE$84:$FE$659="a",IF(G$1/8&lt;=$FF$84:$FF$659,1,0),IF(G$1/8&gt;=$FF$84:$FF$659,1,0)),0),0)),0)))*4/(($A44/8-$ET$77)^2+(G$1/8-$ES$77)^2+4)</f>
        <v>0.1252484835507591</v>
      </c>
      <c r="H44" s="1">
        <f t="array" aca="1" ref="H44" ca="1">(1-MAX(IF($ET$84:$ET$659=1,IF($EX$84:$EX$659="h",IF((H$1/8-$ES$77)/($A44/8-$ET$77)&lt;=$FM$84:$FM$659,IF((H$1/8-$ES$77)/($A44/8-$ET$77)&gt;=$FN$84:$FN$659,IF($FE$84:$FE$659="a",IF($A44/8&lt;=$FF$84:$FF$659,1,0),IF($A44/8&gt;=$FF$84:$FF$659,1,0)),0),0),IF(($A44/8-$ET$77)/(H$1/8-$ES$77)&gt;=$FM$84:$FM$659,IF(($A44/8-$ET$77)/(H$1/8-$ES$77)&lt;$FN$84:$FN$659,IF($FE$84:$FE$659="a",IF(H$1/8&lt;=$FF$84:$FF$659,1,0),IF(H$1/8&gt;=$FF$84:$FF$659,1,0)),0),0)),0)))*4/(($A44/8-$ET$77)^2+(H$1/8-$ES$77)^2+4)</f>
        <v>0.12458279450735682</v>
      </c>
      <c r="I44" s="1">
        <f t="array" aca="1" ref="I44" ca="1">(1-MAX(IF($ET$84:$ET$659=1,IF($EX$84:$EX$659="h",IF((I$1/8-$ES$77)/($A44/8-$ET$77)&lt;=$FM$84:$FM$659,IF((I$1/8-$ES$77)/($A44/8-$ET$77)&gt;=$FN$84:$FN$659,IF($FE$84:$FE$659="a",IF($A44/8&lt;=$FF$84:$FF$659,1,0),IF($A44/8&gt;=$FF$84:$FF$659,1,0)),0),0),IF(($A44/8-$ET$77)/(I$1/8-$ES$77)&gt;=$FM$84:$FM$659,IF(($A44/8-$ET$77)/(I$1/8-$ES$77)&lt;$FN$84:$FN$659,IF($FE$84:$FE$659="a",IF(I$1/8&lt;=$FF$84:$FF$659,1,0),IF(I$1/8&gt;=$FF$84:$FF$659,1,0)),0),0)),0)))*4/(($A44/8-$ET$77)^2+(I$1/8-$ES$77)^2+4)</f>
        <v>0.12380428222787675</v>
      </c>
      <c r="J44" s="1">
        <f t="array" aca="1" ref="J44" ca="1">(1-MAX(IF($ET$84:$ET$659=1,IF($EX$84:$EX$659="h",IF((J$1/8-$ES$77)/($A44/8-$ET$77)&lt;=$FM$84:$FM$659,IF((J$1/8-$ES$77)/($A44/8-$ET$77)&gt;=$FN$84:$FN$659,IF($FE$84:$FE$659="a",IF($A44/8&lt;=$FF$84:$FF$659,1,0),IF($A44/8&gt;=$FF$84:$FF$659,1,0)),0),0),IF(($A44/8-$ET$77)/(J$1/8-$ES$77)&gt;=$FM$84:$FM$659,IF(($A44/8-$ET$77)/(J$1/8-$ES$77)&lt;$FN$84:$FN$659,IF($FE$84:$FE$659="a",IF(J$1/8&lt;=$FF$84:$FF$659,1,0),IF(J$1/8&gt;=$FF$84:$FF$659,1,0)),0),0)),0)))*4/(($A44/8-$ET$77)^2+(J$1/8-$ES$77)^2+4)</f>
        <v>0.12291728943661062</v>
      </c>
      <c r="K44" s="1">
        <f t="array" aca="1" ref="K44" ca="1">(1-MAX(IF($ET$84:$ET$659=1,IF($EX$84:$EX$659="h",IF((K$1/8-$ES$77)/($A44/8-$ET$77)&lt;=$FM$84:$FM$659,IF((K$1/8-$ES$77)/($A44/8-$ET$77)&gt;=$FN$84:$FN$659,IF($FE$84:$FE$659="a",IF($A44/8&lt;=$FF$84:$FF$659,1,0),IF($A44/8&gt;=$FF$84:$FF$659,1,0)),0),0),IF(($A44/8-$ET$77)/(K$1/8-$ES$77)&gt;=$FM$84:$FM$659,IF(($A44/8-$ET$77)/(K$1/8-$ES$77)&lt;$FN$84:$FN$659,IF($FE$84:$FE$659="a",IF(K$1/8&lt;=$FF$84:$FF$659,1,0),IF(K$1/8&gt;=$FF$84:$FF$659,1,0)),0),0)),0)))*4/(($A44/8-$ET$77)^2+(K$1/8-$ES$77)^2+4)</f>
        <v>0.12192666368083402</v>
      </c>
      <c r="L44" s="1">
        <f t="array" aca="1" ref="L44" ca="1">(1-MAX(IF($ET$84:$ET$659=1,IF($EX$84:$EX$659="h",IF((L$1/8-$ES$77)/($A44/8-$ET$77)&lt;=$FM$84:$FM$659,IF((L$1/8-$ES$77)/($A44/8-$ET$77)&gt;=$FN$84:$FN$659,IF($FE$84:$FE$659="a",IF($A44/8&lt;=$FF$84:$FF$659,1,0),IF($A44/8&gt;=$FF$84:$FF$659,1,0)),0),0),IF(($A44/8-$ET$77)/(L$1/8-$ES$77)&gt;=$FM$84:$FM$659,IF(($A44/8-$ET$77)/(L$1/8-$ES$77)&lt;$FN$84:$FN$659,IF($FE$84:$FE$659="a",IF(L$1/8&lt;=$FF$84:$FF$659,1,0),IF(L$1/8&gt;=$FF$84:$FF$659,1,0)),0),0)),0)))*4/(($A44/8-$ET$77)^2+(L$1/8-$ES$77)^2+4)</f>
        <v>0.12083769378979967</v>
      </c>
      <c r="M44" s="1">
        <f t="array" aca="1" ref="M44" ca="1">(1-MAX(IF($ET$84:$ET$659=1,IF($EX$84:$EX$659="h",IF((M$1/8-$ES$77)/($A44/8-$ET$77)&lt;=$FM$84:$FM$659,IF((M$1/8-$ES$77)/($A44/8-$ET$77)&gt;=$FN$84:$FN$659,IF($FE$84:$FE$659="a",IF($A44/8&lt;=$FF$84:$FF$659,1,0),IF($A44/8&gt;=$FF$84:$FF$659,1,0)),0),0),IF(($A44/8-$ET$77)/(M$1/8-$ES$77)&gt;=$FM$84:$FM$659,IF(($A44/8-$ET$77)/(M$1/8-$ES$77)&lt;$FN$84:$FN$659,IF($FE$84:$FE$659="a",IF(M$1/8&lt;=$FF$84:$FF$659,1,0),IF(M$1/8&gt;=$FF$84:$FF$659,1,0)),0),0)),0)))*4/(($A44/8-$ET$77)^2+(M$1/8-$ES$77)^2+4)</f>
        <v>0</v>
      </c>
      <c r="N44" s="1">
        <f t="array" aca="1" ref="N44" ca="1">(1-MAX(IF($ET$84:$ET$659=1,IF($EX$84:$EX$659="h",IF((N$1/8-$ES$77)/($A44/8-$ET$77)&lt;=$FM$84:$FM$659,IF((N$1/8-$ES$77)/($A44/8-$ET$77)&gt;=$FN$84:$FN$659,IF($FE$84:$FE$659="a",IF($A44/8&lt;=$FF$84:$FF$659,1,0),IF($A44/8&gt;=$FF$84:$FF$659,1,0)),0),0),IF(($A44/8-$ET$77)/(N$1/8-$ES$77)&gt;=$FM$84:$FM$659,IF(($A44/8-$ET$77)/(N$1/8-$ES$77)&lt;$FN$84:$FN$659,IF($FE$84:$FE$659="a",IF(N$1/8&lt;=$FF$84:$FF$659,1,0),IF(N$1/8&gt;=$FF$84:$FF$659,1,0)),0),0)),0)))*4/(($A44/8-$ET$77)^2+(N$1/8-$ES$77)^2+4)</f>
        <v>0</v>
      </c>
      <c r="O44" s="1">
        <f t="array" aca="1" ref="O44" ca="1">(1-MAX(IF($ET$84:$ET$659=1,IF($EX$84:$EX$659="h",IF((O$1/8-$ES$77)/($A44/8-$ET$77)&lt;=$FM$84:$FM$659,IF((O$1/8-$ES$77)/($A44/8-$ET$77)&gt;=$FN$84:$FN$659,IF($FE$84:$FE$659="a",IF($A44/8&lt;=$FF$84:$FF$659,1,0),IF($A44/8&gt;=$FF$84:$FF$659,1,0)),0),0),IF(($A44/8-$ET$77)/(O$1/8-$ES$77)&gt;=$FM$84:$FM$659,IF(($A44/8-$ET$77)/(O$1/8-$ES$77)&lt;$FN$84:$FN$659,IF($FE$84:$FE$659="a",IF(O$1/8&lt;=$FF$84:$FF$659,1,0),IF(O$1/8&gt;=$FF$84:$FF$659,1,0)),0),0)),0)))*4/(($A44/8-$ET$77)^2+(O$1/8-$ES$77)^2+4)</f>
        <v>0</v>
      </c>
      <c r="P44" s="1">
        <f t="array" aca="1" ref="P44" ca="1">(1-MAX(IF($ET$84:$ET$659=1,IF($EX$84:$EX$659="h",IF((P$1/8-$ES$77)/($A44/8-$ET$77)&lt;=$FM$84:$FM$659,IF((P$1/8-$ES$77)/($A44/8-$ET$77)&gt;=$FN$84:$FN$659,IF($FE$84:$FE$659="a",IF($A44/8&lt;=$FF$84:$FF$659,1,0),IF($A44/8&gt;=$FF$84:$FF$659,1,0)),0),0),IF(($A44/8-$ET$77)/(P$1/8-$ES$77)&gt;=$FM$84:$FM$659,IF(($A44/8-$ET$77)/(P$1/8-$ES$77)&lt;$FN$84:$FN$659,IF($FE$84:$FE$659="a",IF(P$1/8&lt;=$FF$84:$FF$659,1,0),IF(P$1/8&gt;=$FF$84:$FF$659,1,0)),0),0)),0)))*4/(($A44/8-$ET$77)^2+(P$1/8-$ES$77)^2+4)</f>
        <v>0</v>
      </c>
      <c r="Q44" s="1">
        <f t="array" aca="1" ref="Q44" ca="1">(1-MAX(IF($ET$84:$ET$659=1,IF($EX$84:$EX$659="h",IF((Q$1/8-$ES$77)/($A44/8-$ET$77)&lt;=$FM$84:$FM$659,IF((Q$1/8-$ES$77)/($A44/8-$ET$77)&gt;=$FN$84:$FN$659,IF($FE$84:$FE$659="a",IF($A44/8&lt;=$FF$84:$FF$659,1,0),IF($A44/8&gt;=$FF$84:$FF$659,1,0)),0),0),IF(($A44/8-$ET$77)/(Q$1/8-$ES$77)&gt;=$FM$84:$FM$659,IF(($A44/8-$ET$77)/(Q$1/8-$ES$77)&lt;$FN$84:$FN$659,IF($FE$84:$FE$659="a",IF(Q$1/8&lt;=$FF$84:$FF$659,1,0),IF(Q$1/8&gt;=$FF$84:$FF$659,1,0)),0),0)),0)))*4/(($A44/8-$ET$77)^2+(Q$1/8-$ES$77)^2+4)</f>
        <v>0</v>
      </c>
      <c r="R44" s="1">
        <f t="array" aca="1" ref="R44" ca="1">(1-MAX(IF($ET$84:$ET$659=1,IF($EX$84:$EX$659="h",IF((R$1/8-$ES$77)/($A44/8-$ET$77)&lt;=$FM$84:$FM$659,IF((R$1/8-$ES$77)/($A44/8-$ET$77)&gt;=$FN$84:$FN$659,IF($FE$84:$FE$659="a",IF($A44/8&lt;=$FF$84:$FF$659,1,0),IF($A44/8&gt;=$FF$84:$FF$659,1,0)),0),0),IF(($A44/8-$ET$77)/(R$1/8-$ES$77)&gt;=$FM$84:$FM$659,IF(($A44/8-$ET$77)/(R$1/8-$ES$77)&lt;$FN$84:$FN$659,IF($FE$84:$FE$659="a",IF(R$1/8&lt;=$FF$84:$FF$659,1,0),IF(R$1/8&gt;=$FF$84:$FF$659,1,0)),0),0)),0)))*4/(($A44/8-$ET$77)^2+(R$1/8-$ES$77)^2+4)</f>
        <v>0</v>
      </c>
      <c r="S44" s="1">
        <f t="array" aca="1" ref="S44" ca="1">(1-MAX(IF($ET$84:$ET$659=1,IF($EX$84:$EX$659="h",IF((S$1/8-$ES$77)/($A44/8-$ET$77)&lt;=$FM$84:$FM$659,IF((S$1/8-$ES$77)/($A44/8-$ET$77)&gt;=$FN$84:$FN$659,IF($FE$84:$FE$659="a",IF($A44/8&lt;=$FF$84:$FF$659,1,0),IF($A44/8&gt;=$FF$84:$FF$659,1,0)),0),0),IF(($A44/8-$ET$77)/(S$1/8-$ES$77)&gt;=$FM$84:$FM$659,IF(($A44/8-$ET$77)/(S$1/8-$ES$77)&lt;$FN$84:$FN$659,IF($FE$84:$FE$659="a",IF(S$1/8&lt;=$FF$84:$FF$659,1,0),IF(S$1/8&gt;=$FF$84:$FF$659,1,0)),0),0)),0)))*4/(($A44/8-$ET$77)^2+(S$1/8-$ES$77)^2+4)</f>
        <v>0</v>
      </c>
      <c r="T44" s="1">
        <f t="array" aca="1" ref="T44" ca="1">(1-MAX(IF($ET$84:$ET$659=1,IF($EX$84:$EX$659="h",IF((T$1/8-$ES$77)/($A44/8-$ET$77)&lt;=$FM$84:$FM$659,IF((T$1/8-$ES$77)/($A44/8-$ET$77)&gt;=$FN$84:$FN$659,IF($FE$84:$FE$659="a",IF($A44/8&lt;=$FF$84:$FF$659,1,0),IF($A44/8&gt;=$FF$84:$FF$659,1,0)),0),0),IF(($A44/8-$ET$77)/(T$1/8-$ES$77)&gt;=$FM$84:$FM$659,IF(($A44/8-$ET$77)/(T$1/8-$ES$77)&lt;$FN$84:$FN$659,IF($FE$84:$FE$659="a",IF(T$1/8&lt;=$FF$84:$FF$659,1,0),IF(T$1/8&gt;=$FF$84:$FF$659,1,0)),0),0)),0)))*4/(($A44/8-$ET$77)^2+(T$1/8-$ES$77)^2+4)</f>
        <v>0</v>
      </c>
      <c r="U44" s="1">
        <f t="array" aca="1" ref="U44" ca="1">(1-MAX(IF($ET$84:$ET$659=1,IF($EX$84:$EX$659="h",IF((U$1/8-$ES$77)/($A44/8-$ET$77)&lt;=$FM$84:$FM$659,IF((U$1/8-$ES$77)/($A44/8-$ET$77)&gt;=$FN$84:$FN$659,IF($FE$84:$FE$659="a",IF($A44/8&lt;=$FF$84:$FF$659,1,0),IF($A44/8&gt;=$FF$84:$FF$659,1,0)),0),0),IF(($A44/8-$ET$77)/(U$1/8-$ES$77)&gt;=$FM$84:$FM$659,IF(($A44/8-$ET$77)/(U$1/8-$ES$77)&lt;$FN$84:$FN$659,IF($FE$84:$FE$659="a",IF(U$1/8&lt;=$FF$84:$FF$659,1,0),IF(U$1/8&gt;=$FF$84:$FF$659,1,0)),0),0)),0)))*4/(($A44/8-$ET$77)^2+(U$1/8-$ES$77)^2+4)</f>
        <v>0</v>
      </c>
      <c r="V44" s="1">
        <f t="array" aca="1" ref="V44" ca="1">(1-MAX(IF($ET$84:$ET$659=1,IF($EX$84:$EX$659="h",IF((V$1/8-$ES$77)/($A44/8-$ET$77)&lt;=$FM$84:$FM$659,IF((V$1/8-$ES$77)/($A44/8-$ET$77)&gt;=$FN$84:$FN$659,IF($FE$84:$FE$659="a",IF($A44/8&lt;=$FF$84:$FF$659,1,0),IF($A44/8&gt;=$FF$84:$FF$659,1,0)),0),0),IF(($A44/8-$ET$77)/(V$1/8-$ES$77)&gt;=$FM$84:$FM$659,IF(($A44/8-$ET$77)/(V$1/8-$ES$77)&lt;$FN$84:$FN$659,IF($FE$84:$FE$659="a",IF(V$1/8&lt;=$FF$84:$FF$659,1,0),IF(V$1/8&gt;=$FF$84:$FF$659,1,0)),0),0)),0)))*4/(($A44/8-$ET$77)^2+(V$1/8-$ES$77)^2+4)</f>
        <v>0</v>
      </c>
      <c r="W44" s="1">
        <f t="array" aca="1" ref="W44" ca="1">(1-MAX(IF($ET$84:$ET$659=1,IF($EX$84:$EX$659="h",IF((W$1/8-$ES$77)/($A44/8-$ET$77)&lt;=$FM$84:$FM$659,IF((W$1/8-$ES$77)/($A44/8-$ET$77)&gt;=$FN$84:$FN$659,IF($FE$84:$FE$659="a",IF($A44/8&lt;=$FF$84:$FF$659,1,0),IF($A44/8&gt;=$FF$84:$FF$659,1,0)),0),0),IF(($A44/8-$ET$77)/(W$1/8-$ES$77)&gt;=$FM$84:$FM$659,IF(($A44/8-$ET$77)/(W$1/8-$ES$77)&lt;$FN$84:$FN$659,IF($FE$84:$FE$659="a",IF(W$1/8&lt;=$FF$84:$FF$659,1,0),IF(W$1/8&gt;=$FF$84:$FF$659,1,0)),0),0)),0)))*4/(($A44/8-$ET$77)^2+(W$1/8-$ES$77)^2+4)</f>
        <v>0</v>
      </c>
      <c r="X44" s="1">
        <f t="array" aca="1" ref="X44" ca="1">(1-MAX(IF($ET$84:$ET$659=1,IF($EX$84:$EX$659="h",IF((X$1/8-$ES$77)/($A44/8-$ET$77)&lt;=$FM$84:$FM$659,IF((X$1/8-$ES$77)/($A44/8-$ET$77)&gt;=$FN$84:$FN$659,IF($FE$84:$FE$659="a",IF($A44/8&lt;=$FF$84:$FF$659,1,0),IF($A44/8&gt;=$FF$84:$FF$659,1,0)),0),0),IF(($A44/8-$ET$77)/(X$1/8-$ES$77)&gt;=$FM$84:$FM$659,IF(($A44/8-$ET$77)/(X$1/8-$ES$77)&lt;$FN$84:$FN$659,IF($FE$84:$FE$659="a",IF(X$1/8&lt;=$FF$84:$FF$659,1,0),IF(X$1/8&gt;=$FF$84:$FF$659,1,0)),0),0)),0)))*4/(($A44/8-$ET$77)^2+(X$1/8-$ES$77)^2+4)</f>
        <v>0</v>
      </c>
      <c r="Y44" s="1">
        <f t="array" aca="1" ref="Y44" ca="1">(1-MAX(IF($ET$84:$ET$659=1,IF($EX$84:$EX$659="h",IF((Y$1/8-$ES$77)/($A44/8-$ET$77)&lt;=$FM$84:$FM$659,IF((Y$1/8-$ES$77)/($A44/8-$ET$77)&gt;=$FN$84:$FN$659,IF($FE$84:$FE$659="a",IF($A44/8&lt;=$FF$84:$FF$659,1,0),IF($A44/8&gt;=$FF$84:$FF$659,1,0)),0),0),IF(($A44/8-$ET$77)/(Y$1/8-$ES$77)&gt;=$FM$84:$FM$659,IF(($A44/8-$ET$77)/(Y$1/8-$ES$77)&lt;$FN$84:$FN$659,IF($FE$84:$FE$659="a",IF(Y$1/8&lt;=$FF$84:$FF$659,1,0),IF(Y$1/8&gt;=$FF$84:$FF$659,1,0)),0),0)),0)))*4/(($A44/8-$ET$77)^2+(Y$1/8-$ES$77)^2+4)</f>
        <v>0</v>
      </c>
      <c r="Z44" s="1">
        <f t="array" aca="1" ref="Z44" ca="1">(1-MAX(IF($ET$84:$ET$659=1,IF($EX$84:$EX$659="h",IF((Z$1/8-$ES$77)/($A44/8-$ET$77)&lt;=$FM$84:$FM$659,IF((Z$1/8-$ES$77)/($A44/8-$ET$77)&gt;=$FN$84:$FN$659,IF($FE$84:$FE$659="a",IF($A44/8&lt;=$FF$84:$FF$659,1,0),IF($A44/8&gt;=$FF$84:$FF$659,1,0)),0),0),IF(($A44/8-$ET$77)/(Z$1/8-$ES$77)&gt;=$FM$84:$FM$659,IF(($A44/8-$ET$77)/(Z$1/8-$ES$77)&lt;$FN$84:$FN$659,IF($FE$84:$FE$659="a",IF(Z$1/8&lt;=$FF$84:$FF$659,1,0),IF(Z$1/8&gt;=$FF$84:$FF$659,1,0)),0),0)),0)))*4/(($A44/8-$ET$77)^2+(Z$1/8-$ES$77)^2+4)</f>
        <v>0</v>
      </c>
      <c r="AA44" s="1">
        <f t="array" aca="1" ref="AA44" ca="1">(1-MAX(IF($ET$84:$ET$659=1,IF($EX$84:$EX$659="h",IF((AA$1/8-$ES$77)/($A44/8-$ET$77)&lt;=$FM$84:$FM$659,IF((AA$1/8-$ES$77)/($A44/8-$ET$77)&gt;=$FN$84:$FN$659,IF($FE$84:$FE$659="a",IF($A44/8&lt;=$FF$84:$FF$659,1,0),IF($A44/8&gt;=$FF$84:$FF$659,1,0)),0),0),IF(($A44/8-$ET$77)/(AA$1/8-$ES$77)&gt;=$FM$84:$FM$659,IF(($A44/8-$ET$77)/(AA$1/8-$ES$77)&lt;$FN$84:$FN$659,IF($FE$84:$FE$659="a",IF(AA$1/8&lt;=$FF$84:$FF$659,1,0),IF(AA$1/8&gt;=$FF$84:$FF$659,1,0)),0),0)),0)))*4/(($A44/8-$ET$77)^2+(AA$1/8-$ES$77)^2+4)</f>
        <v>0</v>
      </c>
      <c r="AB44" s="1">
        <f t="array" aca="1" ref="AB44" ca="1">(1-MAX(IF($ET$84:$ET$659=1,IF($EX$84:$EX$659="h",IF((AB$1/8-$ES$77)/($A44/8-$ET$77)&lt;=$FM$84:$FM$659,IF((AB$1/8-$ES$77)/($A44/8-$ET$77)&gt;=$FN$84:$FN$659,IF($FE$84:$FE$659="a",IF($A44/8&lt;=$FF$84:$FF$659,1,0),IF($A44/8&gt;=$FF$84:$FF$659,1,0)),0),0),IF(($A44/8-$ET$77)/(AB$1/8-$ES$77)&gt;=$FM$84:$FM$659,IF(($A44/8-$ET$77)/(AB$1/8-$ES$77)&lt;$FN$84:$FN$659,IF($FE$84:$FE$659="a",IF(AB$1/8&lt;=$FF$84:$FF$659,1,0),IF(AB$1/8&gt;=$FF$84:$FF$659,1,0)),0),0)),0)))*4/(($A44/8-$ET$77)^2+(AB$1/8-$ES$77)^2+4)</f>
        <v>0</v>
      </c>
      <c r="AC44" s="1">
        <f t="array" aca="1" ref="AC44" ca="1">(1-MAX(IF($ET$84:$ET$659=1,IF($EX$84:$EX$659="h",IF((AC$1/8-$ES$77)/($A44/8-$ET$77)&lt;=$FM$84:$FM$659,IF((AC$1/8-$ES$77)/($A44/8-$ET$77)&gt;=$FN$84:$FN$659,IF($FE$84:$FE$659="a",IF($A44/8&lt;=$FF$84:$FF$659,1,0),IF($A44/8&gt;=$FF$84:$FF$659,1,0)),0),0),IF(($A44/8-$ET$77)/(AC$1/8-$ES$77)&gt;=$FM$84:$FM$659,IF(($A44/8-$ET$77)/(AC$1/8-$ES$77)&lt;$FN$84:$FN$659,IF($FE$84:$FE$659="a",IF(AC$1/8&lt;=$FF$84:$FF$659,1,0),IF(AC$1/8&gt;=$FF$84:$FF$659,1,0)),0),0)),0)))*4/(($A44/8-$ET$77)^2+(AC$1/8-$ES$77)^2+4)</f>
        <v>0</v>
      </c>
      <c r="AD44" s="1">
        <f t="array" aca="1" ref="AD44" ca="1">(1-MAX(IF($ET$84:$ET$659=1,IF($EX$84:$EX$659="h",IF((AD$1/8-$ES$77)/($A44/8-$ET$77)&lt;=$FM$84:$FM$659,IF((AD$1/8-$ES$77)/($A44/8-$ET$77)&gt;=$FN$84:$FN$659,IF($FE$84:$FE$659="a",IF($A44/8&lt;=$FF$84:$FF$659,1,0),IF($A44/8&gt;=$FF$84:$FF$659,1,0)),0),0),IF(($A44/8-$ET$77)/(AD$1/8-$ES$77)&gt;=$FM$84:$FM$659,IF(($A44/8-$ET$77)/(AD$1/8-$ES$77)&lt;$FN$84:$FN$659,IF($FE$84:$FE$659="a",IF(AD$1/8&lt;=$FF$84:$FF$659,1,0),IF(AD$1/8&gt;=$FF$84:$FF$659,1,0)),0),0)),0)))*4/(($A44/8-$ET$77)^2+(AD$1/8-$ES$77)^2+4)</f>
        <v>0</v>
      </c>
      <c r="AE44" s="1">
        <f t="array" aca="1" ref="AE44" ca="1">(1-MAX(IF($ET$84:$ET$659=1,IF($EX$84:$EX$659="h",IF((AE$1/8-$ES$77)/($A44/8-$ET$77)&lt;=$FM$84:$FM$659,IF((AE$1/8-$ES$77)/($A44/8-$ET$77)&gt;=$FN$84:$FN$659,IF($FE$84:$FE$659="a",IF($A44/8&lt;=$FF$84:$FF$659,1,0),IF($A44/8&gt;=$FF$84:$FF$659,1,0)),0),0),IF(($A44/8-$ET$77)/(AE$1/8-$ES$77)&gt;=$FM$84:$FM$659,IF(($A44/8-$ET$77)/(AE$1/8-$ES$77)&lt;$FN$84:$FN$659,IF($FE$84:$FE$659="a",IF(AE$1/8&lt;=$FF$84:$FF$659,1,0),IF(AE$1/8&gt;=$FF$84:$FF$659,1,0)),0),0)),0)))*4/(($A44/8-$ET$77)^2+(AE$1/8-$ES$77)^2+4)</f>
        <v>0</v>
      </c>
      <c r="AF44" s="1">
        <f t="array" aca="1" ref="AF44" ca="1">(1-MAX(IF($ET$84:$ET$659=1,IF($EX$84:$EX$659="h",IF((AF$1/8-$ES$77)/($A44/8-$ET$77)&lt;=$FM$84:$FM$659,IF((AF$1/8-$ES$77)/($A44/8-$ET$77)&gt;=$FN$84:$FN$659,IF($FE$84:$FE$659="a",IF($A44/8&lt;=$FF$84:$FF$659,1,0),IF($A44/8&gt;=$FF$84:$FF$659,1,0)),0),0),IF(($A44/8-$ET$77)/(AF$1/8-$ES$77)&gt;=$FM$84:$FM$659,IF(($A44/8-$ET$77)/(AF$1/8-$ES$77)&lt;$FN$84:$FN$659,IF($FE$84:$FE$659="a",IF(AF$1/8&lt;=$FF$84:$FF$659,1,0),IF(AF$1/8&gt;=$FF$84:$FF$659,1,0)),0),0)),0)))*4/(($A44/8-$ET$77)^2+(AF$1/8-$ES$77)^2+4)</f>
        <v>0</v>
      </c>
      <c r="AG44" s="1">
        <f t="array" aca="1" ref="AG44" ca="1">(1-MAX(IF($ET$84:$ET$659=1,IF($EX$84:$EX$659="h",IF((AG$1/8-$ES$77)/($A44/8-$ET$77)&lt;=$FM$84:$FM$659,IF((AG$1/8-$ES$77)/($A44/8-$ET$77)&gt;=$FN$84:$FN$659,IF($FE$84:$FE$659="a",IF($A44/8&lt;=$FF$84:$FF$659,1,0),IF($A44/8&gt;=$FF$84:$FF$659,1,0)),0),0),IF(($A44/8-$ET$77)/(AG$1/8-$ES$77)&gt;=$FM$84:$FM$659,IF(($A44/8-$ET$77)/(AG$1/8-$ES$77)&lt;$FN$84:$FN$659,IF($FE$84:$FE$659="a",IF(AG$1/8&lt;=$FF$84:$FF$659,1,0),IF(AG$1/8&gt;=$FF$84:$FF$659,1,0)),0),0)),0)))*4/(($A44/8-$ET$77)^2+(AG$1/8-$ES$77)^2+4)</f>
        <v>0</v>
      </c>
      <c r="AH44" s="1">
        <f t="array" aca="1" ref="AH44" ca="1">(1-MAX(IF($ET$84:$ET$659=1,IF($EX$84:$EX$659="h",IF((AH$1/8-$ES$77)/($A44/8-$ET$77)&lt;=$FM$84:$FM$659,IF((AH$1/8-$ES$77)/($A44/8-$ET$77)&gt;=$FN$84:$FN$659,IF($FE$84:$FE$659="a",IF($A44/8&lt;=$FF$84:$FF$659,1,0),IF($A44/8&gt;=$FF$84:$FF$659,1,0)),0),0),IF(($A44/8-$ET$77)/(AH$1/8-$ES$77)&gt;=$FM$84:$FM$659,IF(($A44/8-$ET$77)/(AH$1/8-$ES$77)&lt;$FN$84:$FN$659,IF($FE$84:$FE$659="a",IF(AH$1/8&lt;=$FF$84:$FF$659,1,0),IF(AH$1/8&gt;=$FF$84:$FF$659,1,0)),0),0)),0)))*4/(($A44/8-$ET$77)^2+(AH$1/8-$ES$77)^2+4)</f>
        <v>0</v>
      </c>
      <c r="AI44" s="1">
        <f t="array" aca="1" ref="AI44" ca="1">(1-MAX(IF($ET$84:$ET$659=1,IF($EX$84:$EX$659="h",IF((AI$1/8-$ES$77)/($A44/8-$ET$77)&lt;=$FM$84:$FM$659,IF((AI$1/8-$ES$77)/($A44/8-$ET$77)&gt;=$FN$84:$FN$659,IF($FE$84:$FE$659="a",IF($A44/8&lt;=$FF$84:$FF$659,1,0),IF($A44/8&gt;=$FF$84:$FF$659,1,0)),0),0),IF(($A44/8-$ET$77)/(AI$1/8-$ES$77)&gt;=$FM$84:$FM$659,IF(($A44/8-$ET$77)/(AI$1/8-$ES$77)&lt;$FN$84:$FN$659,IF($FE$84:$FE$659="a",IF(AI$1/8&lt;=$FF$84:$FF$659,1,0),IF(AI$1/8&gt;=$FF$84:$FF$659,1,0)),0),0)),0)))*4/(($A44/8-$ET$77)^2+(AI$1/8-$ES$77)^2+4)</f>
        <v>0</v>
      </c>
      <c r="AJ44" s="1">
        <f t="array" aca="1" ref="AJ44" ca="1">(1-MAX(IF($ET$84:$ET$659=1,IF($EX$84:$EX$659="h",IF((AJ$1/8-$ES$77)/($A44/8-$ET$77)&lt;=$FM$84:$FM$659,IF((AJ$1/8-$ES$77)/($A44/8-$ET$77)&gt;=$FN$84:$FN$659,IF($FE$84:$FE$659="a",IF($A44/8&lt;=$FF$84:$FF$659,1,0),IF($A44/8&gt;=$FF$84:$FF$659,1,0)),0),0),IF(($A44/8-$ET$77)/(AJ$1/8-$ES$77)&gt;=$FM$84:$FM$659,IF(($A44/8-$ET$77)/(AJ$1/8-$ES$77)&lt;$FN$84:$FN$659,IF($FE$84:$FE$659="a",IF(AJ$1/8&lt;=$FF$84:$FF$659,1,0),IF(AJ$1/8&gt;=$FF$84:$FF$659,1,0)),0),0)),0)))*4/(($A44/8-$ET$77)^2+(AJ$1/8-$ES$77)^2+4)</f>
        <v>0</v>
      </c>
      <c r="AK44" s="1">
        <f t="array" aca="1" ref="AK44" ca="1">(1-MAX(IF($ET$84:$ET$659=1,IF($EX$84:$EX$659="h",IF((AK$1/8-$ES$77)/($A44/8-$ET$77)&lt;=$FM$84:$FM$659,IF((AK$1/8-$ES$77)/($A44/8-$ET$77)&gt;=$FN$84:$FN$659,IF($FE$84:$FE$659="a",IF($A44/8&lt;=$FF$84:$FF$659,1,0),IF($A44/8&gt;=$FF$84:$FF$659,1,0)),0),0),IF(($A44/8-$ET$77)/(AK$1/8-$ES$77)&gt;=$FM$84:$FM$659,IF(($A44/8-$ET$77)/(AK$1/8-$ES$77)&lt;$FN$84:$FN$659,IF($FE$84:$FE$659="a",IF(AK$1/8&lt;=$FF$84:$FF$659,1,0),IF(AK$1/8&gt;=$FF$84:$FF$659,1,0)),0),0)),0)))*4/(($A44/8-$ET$77)^2+(AK$1/8-$ES$77)^2+4)</f>
        <v>0</v>
      </c>
      <c r="AL44" s="1">
        <f t="array" aca="1" ref="AL44" ca="1">(1-MAX(IF($ET$84:$ET$659=1,IF($EX$84:$EX$659="h",IF((AL$1/8-$ES$77)/($A44/8-$ET$77)&lt;=$FM$84:$FM$659,IF((AL$1/8-$ES$77)/($A44/8-$ET$77)&gt;=$FN$84:$FN$659,IF($FE$84:$FE$659="a",IF($A44/8&lt;=$FF$84:$FF$659,1,0),IF($A44/8&gt;=$FF$84:$FF$659,1,0)),0),0),IF(($A44/8-$ET$77)/(AL$1/8-$ES$77)&gt;=$FM$84:$FM$659,IF(($A44/8-$ET$77)/(AL$1/8-$ES$77)&lt;$FN$84:$FN$659,IF($FE$84:$FE$659="a",IF(AL$1/8&lt;=$FF$84:$FF$659,1,0),IF(AL$1/8&gt;=$FF$84:$FF$659,1,0)),0),0)),0)))*4/(($A44/8-$ET$77)^2+(AL$1/8-$ES$77)^2+4)</f>
        <v>0</v>
      </c>
      <c r="AM44" s="1">
        <f t="array" aca="1" ref="AM44" ca="1">(1-MAX(IF($ET$84:$ET$659=1,IF($EX$84:$EX$659="h",IF((AM$1/8-$ES$77)/($A44/8-$ET$77)&lt;=$FM$84:$FM$659,IF((AM$1/8-$ES$77)/($A44/8-$ET$77)&gt;=$FN$84:$FN$659,IF($FE$84:$FE$659="a",IF($A44/8&lt;=$FF$84:$FF$659,1,0),IF($A44/8&gt;=$FF$84:$FF$659,1,0)),0),0),IF(($A44/8-$ET$77)/(AM$1/8-$ES$77)&gt;=$FM$84:$FM$659,IF(($A44/8-$ET$77)/(AM$1/8-$ES$77)&lt;$FN$84:$FN$659,IF($FE$84:$FE$659="a",IF(AM$1/8&lt;=$FF$84:$FF$659,1,0),IF(AM$1/8&gt;=$FF$84:$FF$659,1,0)),0),0)),0)))*4/(($A44/8-$ET$77)^2+(AM$1/8-$ES$77)^2+4)</f>
        <v>0</v>
      </c>
      <c r="AN44" s="1">
        <f t="array" aca="1" ref="AN44" ca="1">(1-MAX(IF($ET$84:$ET$659=1,IF($EX$84:$EX$659="h",IF((AN$1/8-$ES$77)/($A44/8-$ET$77)&lt;=$FM$84:$FM$659,IF((AN$1/8-$ES$77)/($A44/8-$ET$77)&gt;=$FN$84:$FN$659,IF($FE$84:$FE$659="a",IF($A44/8&lt;=$FF$84:$FF$659,1,0),IF($A44/8&gt;=$FF$84:$FF$659,1,0)),0),0),IF(($A44/8-$ET$77)/(AN$1/8-$ES$77)&gt;=$FM$84:$FM$659,IF(($A44/8-$ET$77)/(AN$1/8-$ES$77)&lt;$FN$84:$FN$659,IF($FE$84:$FE$659="a",IF(AN$1/8&lt;=$FF$84:$FF$659,1,0),IF(AN$1/8&gt;=$FF$84:$FF$659,1,0)),0),0)),0)))*4/(($A44/8-$ET$77)^2+(AN$1/8-$ES$77)^2+4)</f>
        <v>0</v>
      </c>
      <c r="AO44" s="1">
        <f t="array" aca="1" ref="AO44" ca="1">(1-MAX(IF($ET$84:$ET$659=1,IF($EX$84:$EX$659="h",IF((AO$1/8-$ES$77)/($A44/8-$ET$77)&lt;=$FM$84:$FM$659,IF((AO$1/8-$ES$77)/($A44/8-$ET$77)&gt;=$FN$84:$FN$659,IF($FE$84:$FE$659="a",IF($A44/8&lt;=$FF$84:$FF$659,1,0),IF($A44/8&gt;=$FF$84:$FF$659,1,0)),0),0),IF(($A44/8-$ET$77)/(AO$1/8-$ES$77)&gt;=$FM$84:$FM$659,IF(($A44/8-$ET$77)/(AO$1/8-$ES$77)&lt;$FN$84:$FN$659,IF($FE$84:$FE$659="a",IF(AO$1/8&lt;=$FF$84:$FF$659,1,0),IF(AO$1/8&gt;=$FF$84:$FF$659,1,0)),0),0)),0)))*4/(($A44/8-$ET$77)^2+(AO$1/8-$ES$77)^2+4)</f>
        <v>0</v>
      </c>
      <c r="AP44" s="1">
        <f t="array" aca="1" ref="AP44" ca="1">(1-MAX(IF($ET$84:$ET$659=1,IF($EX$84:$EX$659="h",IF((AP$1/8-$ES$77)/($A44/8-$ET$77)&lt;=$FM$84:$FM$659,IF((AP$1/8-$ES$77)/($A44/8-$ET$77)&gt;=$FN$84:$FN$659,IF($FE$84:$FE$659="a",IF($A44/8&lt;=$FF$84:$FF$659,1,0),IF($A44/8&gt;=$FF$84:$FF$659,1,0)),0),0),IF(($A44/8-$ET$77)/(AP$1/8-$ES$77)&gt;=$FM$84:$FM$659,IF(($A44/8-$ET$77)/(AP$1/8-$ES$77)&lt;$FN$84:$FN$659,IF($FE$84:$FE$659="a",IF(AP$1/8&lt;=$FF$84:$FF$659,1,0),IF(AP$1/8&gt;=$FF$84:$FF$659,1,0)),0),0)),0)))*4/(($A44/8-$ET$77)^2+(AP$1/8-$ES$77)^2+4)</f>
        <v>0</v>
      </c>
      <c r="AQ44" s="1">
        <f t="array" aca="1" ref="AQ44" ca="1">(1-MAX(IF($ET$84:$ET$659=1,IF($EX$84:$EX$659="h",IF((AQ$1/8-$ES$77)/($A44/8-$ET$77)&lt;=$FM$84:$FM$659,IF((AQ$1/8-$ES$77)/($A44/8-$ET$77)&gt;=$FN$84:$FN$659,IF($FE$84:$FE$659="a",IF($A44/8&lt;=$FF$84:$FF$659,1,0),IF($A44/8&gt;=$FF$84:$FF$659,1,0)),0),0),IF(($A44/8-$ET$77)/(AQ$1/8-$ES$77)&gt;=$FM$84:$FM$659,IF(($A44/8-$ET$77)/(AQ$1/8-$ES$77)&lt;$FN$84:$FN$659,IF($FE$84:$FE$659="a",IF(AQ$1/8&lt;=$FF$84:$FF$659,1,0),IF(AQ$1/8&gt;=$FF$84:$FF$659,1,0)),0),0)),0)))*4/(($A44/8-$ET$77)^2+(AQ$1/8-$ES$77)^2+4)</f>
        <v>0</v>
      </c>
      <c r="AR44" s="1">
        <f t="array" aca="1" ref="AR44" ca="1">(1-MAX(IF($ET$84:$ET$659=1,IF($EX$84:$EX$659="h",IF((AR$1/8-$ES$77)/($A44/8-$ET$77)&lt;=$FM$84:$FM$659,IF((AR$1/8-$ES$77)/($A44/8-$ET$77)&gt;=$FN$84:$FN$659,IF($FE$84:$FE$659="a",IF($A44/8&lt;=$FF$84:$FF$659,1,0),IF($A44/8&gt;=$FF$84:$FF$659,1,0)),0),0),IF(($A44/8-$ET$77)/(AR$1/8-$ES$77)&gt;=$FM$84:$FM$659,IF(($A44/8-$ET$77)/(AR$1/8-$ES$77)&lt;$FN$84:$FN$659,IF($FE$84:$FE$659="a",IF(AR$1/8&lt;=$FF$84:$FF$659,1,0),IF(AR$1/8&gt;=$FF$84:$FF$659,1,0)),0),0)),0)))*4/(($A44/8-$ET$77)^2+(AR$1/8-$ES$77)^2+4)</f>
        <v>0</v>
      </c>
      <c r="AS44" s="1">
        <f t="array" aca="1" ref="AS44" ca="1">(1-MAX(IF($ET$84:$ET$659=1,IF($EX$84:$EX$659="h",IF((AS$1/8-$ES$77)/($A44/8-$ET$77)&lt;=$FM$84:$FM$659,IF((AS$1/8-$ES$77)/($A44/8-$ET$77)&gt;=$FN$84:$FN$659,IF($FE$84:$FE$659="a",IF($A44/8&lt;=$FF$84:$FF$659,1,0),IF($A44/8&gt;=$FF$84:$FF$659,1,0)),0),0),IF(($A44/8-$ET$77)/(AS$1/8-$ES$77)&gt;=$FM$84:$FM$659,IF(($A44/8-$ET$77)/(AS$1/8-$ES$77)&lt;$FN$84:$FN$659,IF($FE$84:$FE$659="a",IF(AS$1/8&lt;=$FF$84:$FF$659,1,0),IF(AS$1/8&gt;=$FF$84:$FF$659,1,0)),0),0)),0)))*4/(($A44/8-$ET$77)^2+(AS$1/8-$ES$77)^2+4)</f>
        <v>0</v>
      </c>
      <c r="AT44" s="1">
        <f t="array" aca="1" ref="AT44" ca="1">(1-MAX(IF($ET$84:$ET$659=1,IF($EX$84:$EX$659="h",IF((AT$1/8-$ES$77)/($A44/8-$ET$77)&lt;=$FM$84:$FM$659,IF((AT$1/8-$ES$77)/($A44/8-$ET$77)&gt;=$FN$84:$FN$659,IF($FE$84:$FE$659="a",IF($A44/8&lt;=$FF$84:$FF$659,1,0),IF($A44/8&gt;=$FF$84:$FF$659,1,0)),0),0),IF(($A44/8-$ET$77)/(AT$1/8-$ES$77)&gt;=$FM$84:$FM$659,IF(($A44/8-$ET$77)/(AT$1/8-$ES$77)&lt;$FN$84:$FN$659,IF($FE$84:$FE$659="a",IF(AT$1/8&lt;=$FF$84:$FF$659,1,0),IF(AT$1/8&gt;=$FF$84:$FF$659,1,0)),0),0)),0)))*4/(($A44/8-$ET$77)^2+(AT$1/8-$ES$77)^2+4)</f>
        <v>0</v>
      </c>
      <c r="AU44" s="1">
        <f t="array" aca="1" ref="AU44" ca="1">(1-MAX(IF($ET$84:$ET$659=1,IF($EX$84:$EX$659="h",IF((AU$1/8-$ES$77)/($A44/8-$ET$77)&lt;=$FM$84:$FM$659,IF((AU$1/8-$ES$77)/($A44/8-$ET$77)&gt;=$FN$84:$FN$659,IF($FE$84:$FE$659="a",IF($A44/8&lt;=$FF$84:$FF$659,1,0),IF($A44/8&gt;=$FF$84:$FF$659,1,0)),0),0),IF(($A44/8-$ET$77)/(AU$1/8-$ES$77)&gt;=$FM$84:$FM$659,IF(($A44/8-$ET$77)/(AU$1/8-$ES$77)&lt;$FN$84:$FN$659,IF($FE$84:$FE$659="a",IF(AU$1/8&lt;=$FF$84:$FF$659,1,0),IF(AU$1/8&gt;=$FF$84:$FF$659,1,0)),0),0)),0)))*4/(($A44/8-$ET$77)^2+(AU$1/8-$ES$77)^2+4)</f>
        <v>0</v>
      </c>
      <c r="AV44" s="1">
        <f t="array" aca="1" ref="AV44" ca="1">(1-MAX(IF($ET$84:$ET$659=1,IF($EX$84:$EX$659="h",IF((AV$1/8-$ES$77)/($A44/8-$ET$77)&lt;=$FM$84:$FM$659,IF((AV$1/8-$ES$77)/($A44/8-$ET$77)&gt;=$FN$84:$FN$659,IF($FE$84:$FE$659="a",IF($A44/8&lt;=$FF$84:$FF$659,1,0),IF($A44/8&gt;=$FF$84:$FF$659,1,0)),0),0),IF(($A44/8-$ET$77)/(AV$1/8-$ES$77)&gt;=$FM$84:$FM$659,IF(($A44/8-$ET$77)/(AV$1/8-$ES$77)&lt;$FN$84:$FN$659,IF($FE$84:$FE$659="a",IF(AV$1/8&lt;=$FF$84:$FF$659,1,0),IF(AV$1/8&gt;=$FF$84:$FF$659,1,0)),0),0)),0)))*4/(($A44/8-$ET$77)^2+(AV$1/8-$ES$77)^2+4)</f>
        <v>0</v>
      </c>
      <c r="AW44" s="1">
        <f t="array" aca="1" ref="AW44" ca="1">(1-MAX(IF($ET$84:$ET$659=1,IF($EX$84:$EX$659="h",IF((AW$1/8-$ES$77)/($A44/8-$ET$77)&lt;=$FM$84:$FM$659,IF((AW$1/8-$ES$77)/($A44/8-$ET$77)&gt;=$FN$84:$FN$659,IF($FE$84:$FE$659="a",IF($A44/8&lt;=$FF$84:$FF$659,1,0),IF($A44/8&gt;=$FF$84:$FF$659,1,0)),0),0),IF(($A44/8-$ET$77)/(AW$1/8-$ES$77)&gt;=$FM$84:$FM$659,IF(($A44/8-$ET$77)/(AW$1/8-$ES$77)&lt;$FN$84:$FN$659,IF($FE$84:$FE$659="a",IF(AW$1/8&lt;=$FF$84:$FF$659,1,0),IF(AW$1/8&gt;=$FF$84:$FF$659,1,0)),0),0)),0)))*4/(($A44/8-$ET$77)^2+(AW$1/8-$ES$77)^2+4)</f>
        <v>0</v>
      </c>
      <c r="AX44" s="1">
        <f t="array" aca="1" ref="AX44" ca="1">(1-MAX(IF($ET$84:$ET$659=1,IF($EX$84:$EX$659="h",IF((AX$1/8-$ES$77)/($A44/8-$ET$77)&lt;=$FM$84:$FM$659,IF((AX$1/8-$ES$77)/($A44/8-$ET$77)&gt;=$FN$84:$FN$659,IF($FE$84:$FE$659="a",IF($A44/8&lt;=$FF$84:$FF$659,1,0),IF($A44/8&gt;=$FF$84:$FF$659,1,0)),0),0),IF(($A44/8-$ET$77)/(AX$1/8-$ES$77)&gt;=$FM$84:$FM$659,IF(($A44/8-$ET$77)/(AX$1/8-$ES$77)&lt;$FN$84:$FN$659,IF($FE$84:$FE$659="a",IF(AX$1/8&lt;=$FF$84:$FF$659,1,0),IF(AX$1/8&gt;=$FF$84:$FF$659,1,0)),0),0)),0)))*4/(($A44/8-$ET$77)^2+(AX$1/8-$ES$77)^2+4)</f>
        <v>0</v>
      </c>
      <c r="AY44" s="1">
        <f t="array" aca="1" ref="AY44" ca="1">(1-MAX(IF($ET$84:$ET$659=1,IF($EX$84:$EX$659="h",IF((AY$1/8-$ES$77)/($A44/8-$ET$77)&lt;=$FM$84:$FM$659,IF((AY$1/8-$ES$77)/($A44/8-$ET$77)&gt;=$FN$84:$FN$659,IF($FE$84:$FE$659="a",IF($A44/8&lt;=$FF$84:$FF$659,1,0),IF($A44/8&gt;=$FF$84:$FF$659,1,0)),0),0),IF(($A44/8-$ET$77)/(AY$1/8-$ES$77)&gt;=$FM$84:$FM$659,IF(($A44/8-$ET$77)/(AY$1/8-$ES$77)&lt;$FN$84:$FN$659,IF($FE$84:$FE$659="a",IF(AY$1/8&lt;=$FF$84:$FF$659,1,0),IF(AY$1/8&gt;=$FF$84:$FF$659,1,0)),0),0)),0)))*4/(($A44/8-$ET$77)^2+(AY$1/8-$ES$77)^2+4)</f>
        <v>0</v>
      </c>
      <c r="AZ44" s="1">
        <f t="array" aca="1" ref="AZ44" ca="1">(1-MAX(IF($ET$84:$ET$659=1,IF($EX$84:$EX$659="h",IF((AZ$1/8-$ES$77)/($A44/8-$ET$77)&lt;=$FM$84:$FM$659,IF((AZ$1/8-$ES$77)/($A44/8-$ET$77)&gt;=$FN$84:$FN$659,IF($FE$84:$FE$659="a",IF($A44/8&lt;=$FF$84:$FF$659,1,0),IF($A44/8&gt;=$FF$84:$FF$659,1,0)),0),0),IF(($A44/8-$ET$77)/(AZ$1/8-$ES$77)&gt;=$FM$84:$FM$659,IF(($A44/8-$ET$77)/(AZ$1/8-$ES$77)&lt;$FN$84:$FN$659,IF($FE$84:$FE$659="a",IF(AZ$1/8&lt;=$FF$84:$FF$659,1,0),IF(AZ$1/8&gt;=$FF$84:$FF$659,1,0)),0),0)),0)))*4/(($A44/8-$ET$77)^2+(AZ$1/8-$ES$77)^2+4)</f>
        <v>0</v>
      </c>
      <c r="BA44" s="1">
        <f t="array" aca="1" ref="BA44" ca="1">(1-MAX(IF($ET$84:$ET$659=1,IF($EX$84:$EX$659="h",IF((BA$1/8-$ES$77)/($A44/8-$ET$77)&lt;=$FM$84:$FM$659,IF((BA$1/8-$ES$77)/($A44/8-$ET$77)&gt;=$FN$84:$FN$659,IF($FE$84:$FE$659="a",IF($A44/8&lt;=$FF$84:$FF$659,1,0),IF($A44/8&gt;=$FF$84:$FF$659,1,0)),0),0),IF(($A44/8-$ET$77)/(BA$1/8-$ES$77)&gt;=$FM$84:$FM$659,IF(($A44/8-$ET$77)/(BA$1/8-$ES$77)&lt;$FN$84:$FN$659,IF($FE$84:$FE$659="a",IF(BA$1/8&lt;=$FF$84:$FF$659,1,0),IF(BA$1/8&gt;=$FF$84:$FF$659,1,0)),0),0)),0)))*4/(($A44/8-$ET$77)^2+(BA$1/8-$ES$77)^2+4)</f>
        <v>0</v>
      </c>
      <c r="BB44" s="1">
        <f t="array" aca="1" ref="BB44" ca="1">(1-MAX(IF($ET$84:$ET$659=1,IF($EX$84:$EX$659="h",IF((BB$1/8-$ES$77)/($A44/8-$ET$77)&lt;=$FM$84:$FM$659,IF((BB$1/8-$ES$77)/($A44/8-$ET$77)&gt;=$FN$84:$FN$659,IF($FE$84:$FE$659="a",IF($A44/8&lt;=$FF$84:$FF$659,1,0),IF($A44/8&gt;=$FF$84:$FF$659,1,0)),0),0),IF(($A44/8-$ET$77)/(BB$1/8-$ES$77)&gt;=$FM$84:$FM$659,IF(($A44/8-$ET$77)/(BB$1/8-$ES$77)&lt;$FN$84:$FN$659,IF($FE$84:$FE$659="a",IF(BB$1/8&lt;=$FF$84:$FF$659,1,0),IF(BB$1/8&gt;=$FF$84:$FF$659,1,0)),0),0)),0)))*4/(($A44/8-$ET$77)^2+(BB$1/8-$ES$77)^2+4)</f>
        <v>0</v>
      </c>
      <c r="BC44" s="1">
        <f t="array" aca="1" ref="BC44" ca="1">(1-MAX(IF($ET$84:$ET$659=1,IF($EX$84:$EX$659="h",IF((BC$1/8-$ES$77)/($A44/8-$ET$77)&lt;=$FM$84:$FM$659,IF((BC$1/8-$ES$77)/($A44/8-$ET$77)&gt;=$FN$84:$FN$659,IF($FE$84:$FE$659="a",IF($A44/8&lt;=$FF$84:$FF$659,1,0),IF($A44/8&gt;=$FF$84:$FF$659,1,0)),0),0),IF(($A44/8-$ET$77)/(BC$1/8-$ES$77)&gt;=$FM$84:$FM$659,IF(($A44/8-$ET$77)/(BC$1/8-$ES$77)&lt;$FN$84:$FN$659,IF($FE$84:$FE$659="a",IF(BC$1/8&lt;=$FF$84:$FF$659,1,0),IF(BC$1/8&gt;=$FF$84:$FF$659,1,0)),0),0)),0)))*4/(($A44/8-$ET$77)^2+(BC$1/8-$ES$77)^2+4)</f>
        <v>0</v>
      </c>
      <c r="BD44" s="1">
        <f t="array" aca="1" ref="BD44" ca="1">(1-MAX(IF($ET$84:$ET$659=1,IF($EX$84:$EX$659="h",IF((BD$1/8-$ES$77)/($A44/8-$ET$77)&lt;=$FM$84:$FM$659,IF((BD$1/8-$ES$77)/($A44/8-$ET$77)&gt;=$FN$84:$FN$659,IF($FE$84:$FE$659="a",IF($A44/8&lt;=$FF$84:$FF$659,1,0),IF($A44/8&gt;=$FF$84:$FF$659,1,0)),0),0),IF(($A44/8-$ET$77)/(BD$1/8-$ES$77)&gt;=$FM$84:$FM$659,IF(($A44/8-$ET$77)/(BD$1/8-$ES$77)&lt;$FN$84:$FN$659,IF($FE$84:$FE$659="a",IF(BD$1/8&lt;=$FF$84:$FF$659,1,0),IF(BD$1/8&gt;=$FF$84:$FF$659,1,0)),0),0)),0)))*4/(($A44/8-$ET$77)^2+(BD$1/8-$ES$77)^2+4)</f>
        <v>0</v>
      </c>
      <c r="BE44" s="1">
        <f t="array" aca="1" ref="BE44" ca="1">(1-MAX(IF($ET$84:$ET$659=1,IF($EX$84:$EX$659="h",IF((BE$1/8-$ES$77)/($A44/8-$ET$77)&lt;=$FM$84:$FM$659,IF((BE$1/8-$ES$77)/($A44/8-$ET$77)&gt;=$FN$84:$FN$659,IF($FE$84:$FE$659="a",IF($A44/8&lt;=$FF$84:$FF$659,1,0),IF($A44/8&gt;=$FF$84:$FF$659,1,0)),0),0),IF(($A44/8-$ET$77)/(BE$1/8-$ES$77)&gt;=$FM$84:$FM$659,IF(($A44/8-$ET$77)/(BE$1/8-$ES$77)&lt;$FN$84:$FN$659,IF($FE$84:$FE$659="a",IF(BE$1/8&lt;=$FF$84:$FF$659,1,0),IF(BE$1/8&gt;=$FF$84:$FF$659,1,0)),0),0)),0)))*4/(($A44/8-$ET$77)^2+(BE$1/8-$ES$77)^2+4)</f>
        <v>0</v>
      </c>
      <c r="BF44" s="1">
        <f t="array" aca="1" ref="BF44" ca="1">(1-MAX(IF($ET$84:$ET$659=1,IF($EX$84:$EX$659="h",IF((BF$1/8-$ES$77)/($A44/8-$ET$77)&lt;=$FM$84:$FM$659,IF((BF$1/8-$ES$77)/($A44/8-$ET$77)&gt;=$FN$84:$FN$659,IF($FE$84:$FE$659="a",IF($A44/8&lt;=$FF$84:$FF$659,1,0),IF($A44/8&gt;=$FF$84:$FF$659,1,0)),0),0),IF(($A44/8-$ET$77)/(BF$1/8-$ES$77)&gt;=$FM$84:$FM$659,IF(($A44/8-$ET$77)/(BF$1/8-$ES$77)&lt;$FN$84:$FN$659,IF($FE$84:$FE$659="a",IF(BF$1/8&lt;=$FF$84:$FF$659,1,0),IF(BF$1/8&gt;=$FF$84:$FF$659,1,0)),0),0)),0)))*4/(($A44/8-$ET$77)^2+(BF$1/8-$ES$77)^2+4)</f>
        <v>0</v>
      </c>
      <c r="BG44" s="1">
        <f t="array" aca="1" ref="BG44" ca="1">(1-MAX(IF($ET$84:$ET$659=1,IF($EX$84:$EX$659="h",IF((BG$1/8-$ES$77)/($A44/8-$ET$77)&lt;=$FM$84:$FM$659,IF((BG$1/8-$ES$77)/($A44/8-$ET$77)&gt;=$FN$84:$FN$659,IF($FE$84:$FE$659="a",IF($A44/8&lt;=$FF$84:$FF$659,1,0),IF($A44/8&gt;=$FF$84:$FF$659,1,0)),0),0),IF(($A44/8-$ET$77)/(BG$1/8-$ES$77)&gt;=$FM$84:$FM$659,IF(($A44/8-$ET$77)/(BG$1/8-$ES$77)&lt;$FN$84:$FN$659,IF($FE$84:$FE$659="a",IF(BG$1/8&lt;=$FF$84:$FF$659,1,0),IF(BG$1/8&gt;=$FF$84:$FF$659,1,0)),0),0)),0)))*4/(($A44/8-$ET$77)^2+(BG$1/8-$ES$77)^2+4)</f>
        <v>0</v>
      </c>
      <c r="BH44" s="1">
        <f t="array" aca="1" ref="BH44" ca="1">(1-MAX(IF($ET$84:$ET$659=1,IF($EX$84:$EX$659="h",IF((BH$1/8-$ES$77)/($A44/8-$ET$77)&lt;=$FM$84:$FM$659,IF((BH$1/8-$ES$77)/($A44/8-$ET$77)&gt;=$FN$84:$FN$659,IF($FE$84:$FE$659="a",IF($A44/8&lt;=$FF$84:$FF$659,1,0),IF($A44/8&gt;=$FF$84:$FF$659,1,0)),0),0),IF(($A44/8-$ET$77)/(BH$1/8-$ES$77)&gt;=$FM$84:$FM$659,IF(($A44/8-$ET$77)/(BH$1/8-$ES$77)&lt;$FN$84:$FN$659,IF($FE$84:$FE$659="a",IF(BH$1/8&lt;=$FF$84:$FF$659,1,0),IF(BH$1/8&gt;=$FF$84:$FF$659,1,0)),0),0)),0)))*4/(($A44/8-$ET$77)^2+(BH$1/8-$ES$77)^2+4)</f>
        <v>0</v>
      </c>
      <c r="BI44" s="1">
        <f t="array" aca="1" ref="BI44" ca="1">(1-MAX(IF($ET$84:$ET$659=1,IF($EX$84:$EX$659="h",IF((BI$1/8-$ES$77)/($A44/8-$ET$77)&lt;=$FM$84:$FM$659,IF((BI$1/8-$ES$77)/($A44/8-$ET$77)&gt;=$FN$84:$FN$659,IF($FE$84:$FE$659="a",IF($A44/8&lt;=$FF$84:$FF$659,1,0),IF($A44/8&gt;=$FF$84:$FF$659,1,0)),0),0),IF(($A44/8-$ET$77)/(BI$1/8-$ES$77)&gt;=$FM$84:$FM$659,IF(($A44/8-$ET$77)/(BI$1/8-$ES$77)&lt;$FN$84:$FN$659,IF($FE$84:$FE$659="a",IF(BI$1/8&lt;=$FF$84:$FF$659,1,0),IF(BI$1/8&gt;=$FF$84:$FF$659,1,0)),0),0)),0)))*4/(($A44/8-$ET$77)^2+(BI$1/8-$ES$77)^2+4)</f>
        <v>0</v>
      </c>
      <c r="BJ44" s="1">
        <f t="array" aca="1" ref="BJ44" ca="1">(1-MAX(IF($ET$84:$ET$659=1,IF($EX$84:$EX$659="h",IF((BJ$1/8-$ES$77)/($A44/8-$ET$77)&lt;=$FM$84:$FM$659,IF((BJ$1/8-$ES$77)/($A44/8-$ET$77)&gt;=$FN$84:$FN$659,IF($FE$84:$FE$659="a",IF($A44/8&lt;=$FF$84:$FF$659,1,0),IF($A44/8&gt;=$FF$84:$FF$659,1,0)),0),0),IF(($A44/8-$ET$77)/(BJ$1/8-$ES$77)&gt;=$FM$84:$FM$659,IF(($A44/8-$ET$77)/(BJ$1/8-$ES$77)&lt;$FN$84:$FN$659,IF($FE$84:$FE$659="a",IF(BJ$1/8&lt;=$FF$84:$FF$659,1,0),IF(BJ$1/8&gt;=$FF$84:$FF$659,1,0)),0),0)),0)))*4/(($A44/8-$ET$77)^2+(BJ$1/8-$ES$77)^2+4)</f>
        <v>0</v>
      </c>
      <c r="BK44" s="1">
        <f t="array" aca="1" ref="BK44" ca="1">(1-MAX(IF($ET$84:$ET$659=1,IF($EX$84:$EX$659="h",IF((BK$1/8-$ES$77)/($A44/8-$ET$77)&lt;=$FM$84:$FM$659,IF((BK$1/8-$ES$77)/($A44/8-$ET$77)&gt;=$FN$84:$FN$659,IF($FE$84:$FE$659="a",IF($A44/8&lt;=$FF$84:$FF$659,1,0),IF($A44/8&gt;=$FF$84:$FF$659,1,0)),0),0),IF(($A44/8-$ET$77)/(BK$1/8-$ES$77)&gt;=$FM$84:$FM$659,IF(($A44/8-$ET$77)/(BK$1/8-$ES$77)&lt;$FN$84:$FN$659,IF($FE$84:$FE$659="a",IF(BK$1/8&lt;=$FF$84:$FF$659,1,0),IF(BK$1/8&gt;=$FF$84:$FF$659,1,0)),0),0)),0)))*4/(($A44/8-$ET$77)^2+(BK$1/8-$ES$77)^2+4)</f>
        <v>0</v>
      </c>
      <c r="BL44" s="1">
        <f t="array" aca="1" ref="BL44" ca="1">(1-MAX(IF($ET$84:$ET$659=1,IF($EX$84:$EX$659="h",IF((BL$1/8-$ES$77)/($A44/8-$ET$77)&lt;=$FM$84:$FM$659,IF((BL$1/8-$ES$77)/($A44/8-$ET$77)&gt;=$FN$84:$FN$659,IF($FE$84:$FE$659="a",IF($A44/8&lt;=$FF$84:$FF$659,1,0),IF($A44/8&gt;=$FF$84:$FF$659,1,0)),0),0),IF(($A44/8-$ET$77)/(BL$1/8-$ES$77)&gt;=$FM$84:$FM$659,IF(($A44/8-$ET$77)/(BL$1/8-$ES$77)&lt;$FN$84:$FN$659,IF($FE$84:$FE$659="a",IF(BL$1/8&lt;=$FF$84:$FF$659,1,0),IF(BL$1/8&gt;=$FF$84:$FF$659,1,0)),0),0)),0)))*4/(($A44/8-$ET$77)^2+(BL$1/8-$ES$77)^2+4)</f>
        <v>0</v>
      </c>
      <c r="BM44" s="1">
        <f t="array" aca="1" ref="BM44" ca="1">(1-MAX(IF($ET$84:$ET$659=1,IF($EX$84:$EX$659="h",IF((BM$1/8-$ES$77)/($A44/8-$ET$77)&lt;=$FM$84:$FM$659,IF((BM$1/8-$ES$77)/($A44/8-$ET$77)&gt;=$FN$84:$FN$659,IF($FE$84:$FE$659="a",IF($A44/8&lt;=$FF$84:$FF$659,1,0),IF($A44/8&gt;=$FF$84:$FF$659,1,0)),0),0),IF(($A44/8-$ET$77)/(BM$1/8-$ES$77)&gt;=$FM$84:$FM$659,IF(($A44/8-$ET$77)/(BM$1/8-$ES$77)&lt;$FN$84:$FN$659,IF($FE$84:$FE$659="a",IF(BM$1/8&lt;=$FF$84:$FF$659,1,0),IF(BM$1/8&gt;=$FF$84:$FF$659,1,0)),0),0)),0)))*4/(($A44/8-$ET$77)^2+(BM$1/8-$ES$77)^2+4)</f>
        <v>0</v>
      </c>
      <c r="BN44" s="1">
        <f t="array" aca="1" ref="BN44" ca="1">(1-MAX(IF($ET$84:$ET$659=1,IF($EX$84:$EX$659="h",IF((BN$1/8-$ES$77)/($A44/8-$ET$77)&lt;=$FM$84:$FM$659,IF((BN$1/8-$ES$77)/($A44/8-$ET$77)&gt;=$FN$84:$FN$659,IF($FE$84:$FE$659="a",IF($A44/8&lt;=$FF$84:$FF$659,1,0),IF($A44/8&gt;=$FF$84:$FF$659,1,0)),0),0),IF(($A44/8-$ET$77)/(BN$1/8-$ES$77)&gt;=$FM$84:$FM$659,IF(($A44/8-$ET$77)/(BN$1/8-$ES$77)&lt;$FN$84:$FN$659,IF($FE$84:$FE$659="a",IF(BN$1/8&lt;=$FF$84:$FF$659,1,0),IF(BN$1/8&gt;=$FF$84:$FF$659,1,0)),0),0)),0)))*4/(($A44/8-$ET$77)^2+(BN$1/8-$ES$77)^2+4)</f>
        <v>0</v>
      </c>
      <c r="BO44" s="1">
        <f t="array" aca="1" ref="BO44" ca="1">(1-MAX(IF($ET$84:$ET$659=1,IF($EX$84:$EX$659="h",IF((BO$1/8-$ES$77)/($A44/8-$ET$77)&lt;=$FM$84:$FM$659,IF((BO$1/8-$ES$77)/($A44/8-$ET$77)&gt;=$FN$84:$FN$659,IF($FE$84:$FE$659="a",IF($A44/8&lt;=$FF$84:$FF$659,1,0),IF($A44/8&gt;=$FF$84:$FF$659,1,0)),0),0),IF(($A44/8-$ET$77)/(BO$1/8-$ES$77)&gt;=$FM$84:$FM$659,IF(($A44/8-$ET$77)/(BO$1/8-$ES$77)&lt;$FN$84:$FN$659,IF($FE$84:$FE$659="a",IF(BO$1/8&lt;=$FF$84:$FF$659,1,0),IF(BO$1/8&gt;=$FF$84:$FF$659,1,0)),0),0)),0)))*4/(($A44/8-$ET$77)^2+(BO$1/8-$ES$77)^2+4)</f>
        <v>0</v>
      </c>
      <c r="BP44" s="1">
        <f t="array" aca="1" ref="BP44" ca="1">(1-MAX(IF($ET$84:$ET$659=1,IF($EX$84:$EX$659="h",IF((BP$1/8-$ES$77)/($A44/8-$ET$77)&lt;=$FM$84:$FM$659,IF((BP$1/8-$ES$77)/($A44/8-$ET$77)&gt;=$FN$84:$FN$659,IF($FE$84:$FE$659="a",IF($A44/8&lt;=$FF$84:$FF$659,1,0),IF($A44/8&gt;=$FF$84:$FF$659,1,0)),0),0),IF(($A44/8-$ET$77)/(BP$1/8-$ES$77)&gt;=$FM$84:$FM$659,IF(($A44/8-$ET$77)/(BP$1/8-$ES$77)&lt;$FN$84:$FN$659,IF($FE$84:$FE$659="a",IF(BP$1/8&lt;=$FF$84:$FF$659,1,0),IF(BP$1/8&gt;=$FF$84:$FF$659,1,0)),0),0)),0)))*4/(($A44/8-$ET$77)^2+(BP$1/8-$ES$77)^2+4)</f>
        <v>0</v>
      </c>
      <c r="BQ44" s="1">
        <f t="array" aca="1" ref="BQ44" ca="1">(1-MAX(IF($ET$84:$ET$659=1,IF($EX$84:$EX$659="h",IF((BQ$1/8-$ES$77)/($A44/8-$ET$77)&lt;=$FM$84:$FM$659,IF((BQ$1/8-$ES$77)/($A44/8-$ET$77)&gt;=$FN$84:$FN$659,IF($FE$84:$FE$659="a",IF($A44/8&lt;=$FF$84:$FF$659,1,0),IF($A44/8&gt;=$FF$84:$FF$659,1,0)),0),0),IF(($A44/8-$ET$77)/(BQ$1/8-$ES$77)&gt;=$FM$84:$FM$659,IF(($A44/8-$ET$77)/(BQ$1/8-$ES$77)&lt;$FN$84:$FN$659,IF($FE$84:$FE$659="a",IF(BQ$1/8&lt;=$FF$84:$FF$659,1,0),IF(BQ$1/8&gt;=$FF$84:$FF$659,1,0)),0),0)),0)))*4/(($A44/8-$ET$77)^2+(BQ$1/8-$ES$77)^2+4)</f>
        <v>0</v>
      </c>
      <c r="BR44" s="1">
        <f t="array" aca="1" ref="BR44" ca="1">(1-MAX(IF($ET$84:$ET$659=1,IF($EX$84:$EX$659="h",IF((BR$1/8-$ES$77)/($A44/8-$ET$77)&lt;=$FM$84:$FM$659,IF((BR$1/8-$ES$77)/($A44/8-$ET$77)&gt;=$FN$84:$FN$659,IF($FE$84:$FE$659="a",IF($A44/8&lt;=$FF$84:$FF$659,1,0),IF($A44/8&gt;=$FF$84:$FF$659,1,0)),0),0),IF(($A44/8-$ET$77)/(BR$1/8-$ES$77)&gt;=$FM$84:$FM$659,IF(($A44/8-$ET$77)/(BR$1/8-$ES$77)&lt;$FN$84:$FN$659,IF($FE$84:$FE$659="a",IF(BR$1/8&lt;=$FF$84:$FF$659,1,0),IF(BR$1/8&gt;=$FF$84:$FF$659,1,0)),0),0)),0)))*4/(($A44/8-$ET$77)^2+(BR$1/8-$ES$77)^2+4)</f>
        <v>0</v>
      </c>
      <c r="BS44" s="1">
        <f t="array" aca="1" ref="BS44" ca="1">(1-MAX(IF($ET$84:$ET$659=1,IF($EX$84:$EX$659="h",IF((BS$1/8-$ES$77)/($A44/8-$ET$77)&lt;=$FM$84:$FM$659,IF((BS$1/8-$ES$77)/($A44/8-$ET$77)&gt;=$FN$84:$FN$659,IF($FE$84:$FE$659="a",IF($A44/8&lt;=$FF$84:$FF$659,1,0),IF($A44/8&gt;=$FF$84:$FF$659,1,0)),0),0),IF(($A44/8-$ET$77)/(BS$1/8-$ES$77)&gt;=$FM$84:$FM$659,IF(($A44/8-$ET$77)/(BS$1/8-$ES$77)&lt;$FN$84:$FN$659,IF($FE$84:$FE$659="a",IF(BS$1/8&lt;=$FF$84:$FF$659,1,0),IF(BS$1/8&gt;=$FF$84:$FF$659,1,0)),0),0)),0)))*4/(($A44/8-$ET$77)^2+(BS$1/8-$ES$77)^2+4)</f>
        <v>0</v>
      </c>
      <c r="BT44" s="1">
        <f t="array" aca="1" ref="BT44" ca="1">(1-MAX(IF($ET$84:$ET$659=1,IF($EX$84:$EX$659="h",IF((BT$1/8-$ES$77)/($A44/8-$ET$77)&lt;=$FM$84:$FM$659,IF((BT$1/8-$ES$77)/($A44/8-$ET$77)&gt;=$FN$84:$FN$659,IF($FE$84:$FE$659="a",IF($A44/8&lt;=$FF$84:$FF$659,1,0),IF($A44/8&gt;=$FF$84:$FF$659,1,0)),0),0),IF(($A44/8-$ET$77)/(BT$1/8-$ES$77)&gt;=$FM$84:$FM$659,IF(($A44/8-$ET$77)/(BT$1/8-$ES$77)&lt;$FN$84:$FN$659,IF($FE$84:$FE$659="a",IF(BT$1/8&lt;=$FF$84:$FF$659,1,0),IF(BT$1/8&gt;=$FF$84:$FF$659,1,0)),0),0)),0)))*4/(($A44/8-$ET$77)^2+(BT$1/8-$ES$77)^2+4)</f>
        <v>0</v>
      </c>
      <c r="BU44" s="1">
        <f t="array" aca="1" ref="BU44" ca="1">(1-MAX(IF($ET$84:$ET$659=1,IF($EX$84:$EX$659="h",IF((BU$1/8-$ES$77)/($A44/8-$ET$77)&lt;=$FM$84:$FM$659,IF((BU$1/8-$ES$77)/($A44/8-$ET$77)&gt;=$FN$84:$FN$659,IF($FE$84:$FE$659="a",IF($A44/8&lt;=$FF$84:$FF$659,1,0),IF($A44/8&gt;=$FF$84:$FF$659,1,0)),0),0),IF(($A44/8-$ET$77)/(BU$1/8-$ES$77)&gt;=$FM$84:$FM$659,IF(($A44/8-$ET$77)/(BU$1/8-$ES$77)&lt;$FN$84:$FN$659,IF($FE$84:$FE$659="a",IF(BU$1/8&lt;=$FF$84:$FF$659,1,0),IF(BU$1/8&gt;=$FF$84:$FF$659,1,0)),0),0)),0)))*4/(($A44/8-$ET$77)^2+(BU$1/8-$ES$77)^2+4)</f>
        <v>0</v>
      </c>
      <c r="BV44" s="1">
        <f t="array" aca="1" ref="BV44" ca="1">(1-MAX(IF($ET$84:$ET$659=1,IF($EX$84:$EX$659="h",IF((BV$1/8-$ES$77)/($A44/8-$ET$77)&lt;=$FM$84:$FM$659,IF((BV$1/8-$ES$77)/($A44/8-$ET$77)&gt;=$FN$84:$FN$659,IF($FE$84:$FE$659="a",IF($A44/8&lt;=$FF$84:$FF$659,1,0),IF($A44/8&gt;=$FF$84:$FF$659,1,0)),0),0),IF(($A44/8-$ET$77)/(BV$1/8-$ES$77)&gt;=$FM$84:$FM$659,IF(($A44/8-$ET$77)/(BV$1/8-$ES$77)&lt;$FN$84:$FN$659,IF($FE$84:$FE$659="a",IF(BV$1/8&lt;=$FF$84:$FF$659,1,0),IF(BV$1/8&gt;=$FF$84:$FF$659,1,0)),0),0)),0)))*4/(($A44/8-$ET$77)^2+(BV$1/8-$ES$77)^2+4)</f>
        <v>0</v>
      </c>
      <c r="BW44" s="1">
        <f t="array" aca="1" ref="BW44" ca="1">(1-MAX(IF($ET$84:$ET$659=1,IF($EX$84:$EX$659="h",IF((BW$1/8-$ES$77)/($A44/8-$ET$77)&lt;=$FM$84:$FM$659,IF((BW$1/8-$ES$77)/($A44/8-$ET$77)&gt;=$FN$84:$FN$659,IF($FE$84:$FE$659="a",IF($A44/8&lt;=$FF$84:$FF$659,1,0),IF($A44/8&gt;=$FF$84:$FF$659,1,0)),0),0),IF(($A44/8-$ET$77)/(BW$1/8-$ES$77)&gt;=$FM$84:$FM$659,IF(($A44/8-$ET$77)/(BW$1/8-$ES$77)&lt;$FN$84:$FN$659,IF($FE$84:$FE$659="a",IF(BW$1/8&lt;=$FF$84:$FF$659,1,0),IF(BW$1/8&gt;=$FF$84:$FF$659,1,0)),0),0)),0)))*4/(($A44/8-$ET$77)^2+(BW$1/8-$ES$77)^2+4)</f>
        <v>0</v>
      </c>
      <c r="BX44" s="1">
        <f t="array" aca="1" ref="BX44" ca="1">(1-MAX(IF($ET$84:$ET$659=1,IF($EX$84:$EX$659="h",IF((BX$1/8-$ES$77)/($A44/8-$ET$77)&lt;=$FM$84:$FM$659,IF((BX$1/8-$ES$77)/($A44/8-$ET$77)&gt;=$FN$84:$FN$659,IF($FE$84:$FE$659="a",IF($A44/8&lt;=$FF$84:$FF$659,1,0),IF($A44/8&gt;=$FF$84:$FF$659,1,0)),0),0),IF(($A44/8-$ET$77)/(BX$1/8-$ES$77)&gt;=$FM$84:$FM$659,IF(($A44/8-$ET$77)/(BX$1/8-$ES$77)&lt;$FN$84:$FN$659,IF($FE$84:$FE$659="a",IF(BX$1/8&lt;=$FF$84:$FF$659,1,0),IF(BX$1/8&gt;=$FF$84:$FF$659,1,0)),0),0)),0)))*4/(($A44/8-$ET$77)^2+(BX$1/8-$ES$77)^2+4)</f>
        <v>0</v>
      </c>
      <c r="BY44" s="1">
        <f t="array" aca="1" ref="BY44" ca="1">(1-MAX(IF($ET$84:$ET$659=1,IF($EX$84:$EX$659="h",IF((BY$1/8-$ES$77)/($A44/8-$ET$77)&lt;=$FM$84:$FM$659,IF((BY$1/8-$ES$77)/($A44/8-$ET$77)&gt;=$FN$84:$FN$659,IF($FE$84:$FE$659="a",IF($A44/8&lt;=$FF$84:$FF$659,1,0),IF($A44/8&gt;=$FF$84:$FF$659,1,0)),0),0),IF(($A44/8-$ET$77)/(BY$1/8-$ES$77)&gt;=$FM$84:$FM$659,IF(($A44/8-$ET$77)/(BY$1/8-$ES$77)&lt;$FN$84:$FN$659,IF($FE$84:$FE$659="a",IF(BY$1/8&lt;=$FF$84:$FF$659,1,0),IF(BY$1/8&gt;=$FF$84:$FF$659,1,0)),0),0)),0)))*4/(($A44/8-$ET$77)^2+(BY$1/8-$ES$77)^2+4)</f>
        <v>0</v>
      </c>
      <c r="BZ44" s="1">
        <f t="array" aca="1" ref="BZ44" ca="1">(1-MAX(IF($ET$84:$ET$659=1,IF($EX$84:$EX$659="h",IF((BZ$1/8-$ES$77)/($A44/8-$ET$77)&lt;=$FM$84:$FM$659,IF((BZ$1/8-$ES$77)/($A44/8-$ET$77)&gt;=$FN$84:$FN$659,IF($FE$84:$FE$659="a",IF($A44/8&lt;=$FF$84:$FF$659,1,0),IF($A44/8&gt;=$FF$84:$FF$659,1,0)),0),0),IF(($A44/8-$ET$77)/(BZ$1/8-$ES$77)&gt;=$FM$84:$FM$659,IF(($A44/8-$ET$77)/(BZ$1/8-$ES$77)&lt;$FN$84:$FN$659,IF($FE$84:$FE$659="a",IF(BZ$1/8&lt;=$FF$84:$FF$659,1,0),IF(BZ$1/8&gt;=$FF$84:$FF$659,1,0)),0),0)),0)))*4/(($A44/8-$ET$77)^2+(BZ$1/8-$ES$77)^2+4)</f>
        <v>0</v>
      </c>
      <c r="CA44" s="1">
        <f t="array" aca="1" ref="CA44" ca="1">(1-MAX(IF($ET$84:$ET$659=1,IF($EX$84:$EX$659="h",IF((CA$1/8-$ES$77)/($A44/8-$ET$77)&lt;=$FM$84:$FM$659,IF((CA$1/8-$ES$77)/($A44/8-$ET$77)&gt;=$FN$84:$FN$659,IF($FE$84:$FE$659="a",IF($A44/8&lt;=$FF$84:$FF$659,1,0),IF($A44/8&gt;=$FF$84:$FF$659,1,0)),0),0),IF(($A44/8-$ET$77)/(CA$1/8-$ES$77)&gt;=$FM$84:$FM$659,IF(($A44/8-$ET$77)/(CA$1/8-$ES$77)&lt;$FN$84:$FN$659,IF($FE$84:$FE$659="a",IF(CA$1/8&lt;=$FF$84:$FF$659,1,0),IF(CA$1/8&gt;=$FF$84:$FF$659,1,0)),0),0)),0)))*4/(($A44/8-$ET$77)^2+(CA$1/8-$ES$77)^2+4)</f>
        <v>0</v>
      </c>
      <c r="CB44" s="1">
        <f t="array" aca="1" ref="CB44" ca="1">(1-MAX(IF($ET$84:$ET$659=1,IF($EX$84:$EX$659="h",IF((CB$1/8-$ES$77)/($A44/8-$ET$77)&lt;=$FM$84:$FM$659,IF((CB$1/8-$ES$77)/($A44/8-$ET$77)&gt;=$FN$84:$FN$659,IF($FE$84:$FE$659="a",IF($A44/8&lt;=$FF$84:$FF$659,1,0),IF($A44/8&gt;=$FF$84:$FF$659,1,0)),0),0),IF(($A44/8-$ET$77)/(CB$1/8-$ES$77)&gt;=$FM$84:$FM$659,IF(($A44/8-$ET$77)/(CB$1/8-$ES$77)&lt;$FN$84:$FN$659,IF($FE$84:$FE$659="a",IF(CB$1/8&lt;=$FF$84:$FF$659,1,0),IF(CB$1/8&gt;=$FF$84:$FF$659,1,0)),0),0)),0)))*4/(($A44/8-$ET$77)^2+(CB$1/8-$ES$77)^2+4)</f>
        <v>0</v>
      </c>
      <c r="CC44" s="1">
        <f t="array" aca="1" ref="CC44" ca="1">(1-MAX(IF($ET$84:$ET$659=1,IF($EX$84:$EX$659="h",IF((CC$1/8-$ES$77)/($A44/8-$ET$77)&lt;=$FM$84:$FM$659,IF((CC$1/8-$ES$77)/($A44/8-$ET$77)&gt;=$FN$84:$FN$659,IF($FE$84:$FE$659="a",IF($A44/8&lt;=$FF$84:$FF$659,1,0),IF($A44/8&gt;=$FF$84:$FF$659,1,0)),0),0),IF(($A44/8-$ET$77)/(CC$1/8-$ES$77)&gt;=$FM$84:$FM$659,IF(($A44/8-$ET$77)/(CC$1/8-$ES$77)&lt;$FN$84:$FN$659,IF($FE$84:$FE$659="a",IF(CC$1/8&lt;=$FF$84:$FF$659,1,0),IF(CC$1/8&gt;=$FF$84:$FF$659,1,0)),0),0)),0)))*4/(($A44/8-$ET$77)^2+(CC$1/8-$ES$77)^2+4)</f>
        <v>0</v>
      </c>
      <c r="CD44" s="1">
        <f t="array" aca="1" ref="CD44" ca="1">(1-MAX(IF($ET$84:$ET$659=1,IF($EX$84:$EX$659="h",IF((CD$1/8-$ES$77)/($A44/8-$ET$77)&lt;=$FM$84:$FM$659,IF((CD$1/8-$ES$77)/($A44/8-$ET$77)&gt;=$FN$84:$FN$659,IF($FE$84:$FE$659="a",IF($A44/8&lt;=$FF$84:$FF$659,1,0),IF($A44/8&gt;=$FF$84:$FF$659,1,0)),0),0),IF(($A44/8-$ET$77)/(CD$1/8-$ES$77)&gt;=$FM$84:$FM$659,IF(($A44/8-$ET$77)/(CD$1/8-$ES$77)&lt;$FN$84:$FN$659,IF($FE$84:$FE$659="a",IF(CD$1/8&lt;=$FF$84:$FF$659,1,0),IF(CD$1/8&gt;=$FF$84:$FF$659,1,0)),0),0)),0)))*4/(($A44/8-$ET$77)^2+(CD$1/8-$ES$77)^2+4)</f>
        <v>0</v>
      </c>
      <c r="CE44" s="1">
        <f t="array" aca="1" ref="CE44" ca="1">(1-MAX(IF($ET$84:$ET$659=1,IF($EX$84:$EX$659="h",IF((CE$1/8-$ES$77)/($A44/8-$ET$77)&lt;=$FM$84:$FM$659,IF((CE$1/8-$ES$77)/($A44/8-$ET$77)&gt;=$FN$84:$FN$659,IF($FE$84:$FE$659="a",IF($A44/8&lt;=$FF$84:$FF$659,1,0),IF($A44/8&gt;=$FF$84:$FF$659,1,0)),0),0),IF(($A44/8-$ET$77)/(CE$1/8-$ES$77)&gt;=$FM$84:$FM$659,IF(($A44/8-$ET$77)/(CE$1/8-$ES$77)&lt;$FN$84:$FN$659,IF($FE$84:$FE$659="a",IF(CE$1/8&lt;=$FF$84:$FF$659,1,0),IF(CE$1/8&gt;=$FF$84:$FF$659,1,0)),0),0)),0)))*4/(($A44/8-$ET$77)^2+(CE$1/8-$ES$77)^2+4)</f>
        <v>0</v>
      </c>
      <c r="CF44" s="1">
        <f t="array" aca="1" ref="CF44" ca="1">(1-MAX(IF($ET$84:$ET$659=1,IF($EX$84:$EX$659="h",IF((CF$1/8-$ES$77)/($A44/8-$ET$77)&lt;=$FM$84:$FM$659,IF((CF$1/8-$ES$77)/($A44/8-$ET$77)&gt;=$FN$84:$FN$659,IF($FE$84:$FE$659="a",IF($A44/8&lt;=$FF$84:$FF$659,1,0),IF($A44/8&gt;=$FF$84:$FF$659,1,0)),0),0),IF(($A44/8-$ET$77)/(CF$1/8-$ES$77)&gt;=$FM$84:$FM$659,IF(($A44/8-$ET$77)/(CF$1/8-$ES$77)&lt;$FN$84:$FN$659,IF($FE$84:$FE$659="a",IF(CF$1/8&lt;=$FF$84:$FF$659,1,0),IF(CF$1/8&gt;=$FF$84:$FF$659,1,0)),0),0)),0)))*4/(($A44/8-$ET$77)^2+(CF$1/8-$ES$77)^2+4)</f>
        <v>0</v>
      </c>
      <c r="CG44" s="1">
        <f t="array" aca="1" ref="CG44" ca="1">(1-MAX(IF($ET$84:$ET$659=1,IF($EX$84:$EX$659="h",IF((CG$1/8-$ES$77)/($A44/8-$ET$77)&lt;=$FM$84:$FM$659,IF((CG$1/8-$ES$77)/($A44/8-$ET$77)&gt;=$FN$84:$FN$659,IF($FE$84:$FE$659="a",IF($A44/8&lt;=$FF$84:$FF$659,1,0),IF($A44/8&gt;=$FF$84:$FF$659,1,0)),0),0),IF(($A44/8-$ET$77)/(CG$1/8-$ES$77)&gt;=$FM$84:$FM$659,IF(($A44/8-$ET$77)/(CG$1/8-$ES$77)&lt;$FN$84:$FN$659,IF($FE$84:$FE$659="a",IF(CG$1/8&lt;=$FF$84:$FF$659,1,0),IF(CG$1/8&gt;=$FF$84:$FF$659,1,0)),0),0)),0)))*4/(($A44/8-$ET$77)^2+(CG$1/8-$ES$77)^2+4)</f>
        <v>0</v>
      </c>
      <c r="CH44" s="1">
        <f t="array" aca="1" ref="CH44" ca="1">(1-MAX(IF($ET$84:$ET$659=1,IF($EX$84:$EX$659="h",IF((CH$1/8-$ES$77)/($A44/8-$ET$77)&lt;=$FM$84:$FM$659,IF((CH$1/8-$ES$77)/($A44/8-$ET$77)&gt;=$FN$84:$FN$659,IF($FE$84:$FE$659="a",IF($A44/8&lt;=$FF$84:$FF$659,1,0),IF($A44/8&gt;=$FF$84:$FF$659,1,0)),0),0),IF(($A44/8-$ET$77)/(CH$1/8-$ES$77)&gt;=$FM$84:$FM$659,IF(($A44/8-$ET$77)/(CH$1/8-$ES$77)&lt;$FN$84:$FN$659,IF($FE$84:$FE$659="a",IF(CH$1/8&lt;=$FF$84:$FF$659,1,0),IF(CH$1/8&gt;=$FF$84:$FF$659,1,0)),0),0)),0)))*4/(($A44/8-$ET$77)^2+(CH$1/8-$ES$77)^2+4)</f>
        <v>0</v>
      </c>
      <c r="CI44" s="1">
        <f t="array" aca="1" ref="CI44" ca="1">(1-MAX(IF($ET$84:$ET$659=1,IF($EX$84:$EX$659="h",IF((CI$1/8-$ES$77)/($A44/8-$ET$77)&lt;=$FM$84:$FM$659,IF((CI$1/8-$ES$77)/($A44/8-$ET$77)&gt;=$FN$84:$FN$659,IF($FE$84:$FE$659="a",IF($A44/8&lt;=$FF$84:$FF$659,1,0),IF($A44/8&gt;=$FF$84:$FF$659,1,0)),0),0),IF(($A44/8-$ET$77)/(CI$1/8-$ES$77)&gt;=$FM$84:$FM$659,IF(($A44/8-$ET$77)/(CI$1/8-$ES$77)&lt;$FN$84:$FN$659,IF($FE$84:$FE$659="a",IF(CI$1/8&lt;=$FF$84:$FF$659,1,0),IF(CI$1/8&gt;=$FF$84:$FF$659,1,0)),0),0)),0)))*4/(($A44/8-$ET$77)^2+(CI$1/8-$ES$77)^2+4)</f>
        <v>0</v>
      </c>
      <c r="CJ44" s="1">
        <f t="array" aca="1" ref="CJ44" ca="1">(1-MAX(IF($ET$84:$ET$659=1,IF($EX$84:$EX$659="h",IF((CJ$1/8-$ES$77)/($A44/8-$ET$77)&lt;=$FM$84:$FM$659,IF((CJ$1/8-$ES$77)/($A44/8-$ET$77)&gt;=$FN$84:$FN$659,IF($FE$84:$FE$659="a",IF($A44/8&lt;=$FF$84:$FF$659,1,0),IF($A44/8&gt;=$FF$84:$FF$659,1,0)),0),0),IF(($A44/8-$ET$77)/(CJ$1/8-$ES$77)&gt;=$FM$84:$FM$659,IF(($A44/8-$ET$77)/(CJ$1/8-$ES$77)&lt;$FN$84:$FN$659,IF($FE$84:$FE$659="a",IF(CJ$1/8&lt;=$FF$84:$FF$659,1,0),IF(CJ$1/8&gt;=$FF$84:$FF$659,1,0)),0),0)),0)))*4/(($A44/8-$ET$77)^2+(CJ$1/8-$ES$77)^2+4)</f>
        <v>0</v>
      </c>
      <c r="CK44" s="1">
        <f t="array" aca="1" ref="CK44" ca="1">(1-MAX(IF($ET$84:$ET$659=1,IF($EX$84:$EX$659="h",IF((CK$1/8-$ES$77)/($A44/8-$ET$77)&lt;=$FM$84:$FM$659,IF((CK$1/8-$ES$77)/($A44/8-$ET$77)&gt;=$FN$84:$FN$659,IF($FE$84:$FE$659="a",IF($A44/8&lt;=$FF$84:$FF$659,1,0),IF($A44/8&gt;=$FF$84:$FF$659,1,0)),0),0),IF(($A44/8-$ET$77)/(CK$1/8-$ES$77)&gt;=$FM$84:$FM$659,IF(($A44/8-$ET$77)/(CK$1/8-$ES$77)&lt;$FN$84:$FN$659,IF($FE$84:$FE$659="a",IF(CK$1/8&lt;=$FF$84:$FF$659,1,0),IF(CK$1/8&gt;=$FF$84:$FF$659,1,0)),0),0)),0)))*4/(($A44/8-$ET$77)^2+(CK$1/8-$ES$77)^2+4)</f>
        <v>0</v>
      </c>
      <c r="CL44" s="1">
        <f t="array" aca="1" ref="CL44" ca="1">(1-MAX(IF($ET$84:$ET$659=1,IF($EX$84:$EX$659="h",IF((CL$1/8-$ES$77)/($A44/8-$ET$77)&lt;=$FM$84:$FM$659,IF((CL$1/8-$ES$77)/($A44/8-$ET$77)&gt;=$FN$84:$FN$659,IF($FE$84:$FE$659="a",IF($A44/8&lt;=$FF$84:$FF$659,1,0),IF($A44/8&gt;=$FF$84:$FF$659,1,0)),0),0),IF(($A44/8-$ET$77)/(CL$1/8-$ES$77)&gt;=$FM$84:$FM$659,IF(($A44/8-$ET$77)/(CL$1/8-$ES$77)&lt;$FN$84:$FN$659,IF($FE$84:$FE$659="a",IF(CL$1/8&lt;=$FF$84:$FF$659,1,0),IF(CL$1/8&gt;=$FF$84:$FF$659,1,0)),0),0)),0)))*4/(($A44/8-$ET$77)^2+(CL$1/8-$ES$77)^2+4)</f>
        <v>0</v>
      </c>
      <c r="CM44" s="1">
        <f t="array" aca="1" ref="CM44" ca="1">(1-MAX(IF($ET$84:$ET$659=1,IF($EX$84:$EX$659="h",IF((CM$1/8-$ES$77)/($A44/8-$ET$77)&lt;=$FM$84:$FM$659,IF((CM$1/8-$ES$77)/($A44/8-$ET$77)&gt;=$FN$84:$FN$659,IF($FE$84:$FE$659="a",IF($A44/8&lt;=$FF$84:$FF$659,1,0),IF($A44/8&gt;=$FF$84:$FF$659,1,0)),0),0),IF(($A44/8-$ET$77)/(CM$1/8-$ES$77)&gt;=$FM$84:$FM$659,IF(($A44/8-$ET$77)/(CM$1/8-$ES$77)&lt;$FN$84:$FN$659,IF($FE$84:$FE$659="a",IF(CM$1/8&lt;=$FF$84:$FF$659,1,0),IF(CM$1/8&gt;=$FF$84:$FF$659,1,0)),0),0)),0)))*4/(($A44/8-$ET$77)^2+(CM$1/8-$ES$77)^2+4)</f>
        <v>0</v>
      </c>
      <c r="CN44" s="1">
        <f t="array" aca="1" ref="CN44" ca="1">(1-MAX(IF($ET$84:$ET$659=1,IF($EX$84:$EX$659="h",IF((CN$1/8-$ES$77)/($A44/8-$ET$77)&lt;=$FM$84:$FM$659,IF((CN$1/8-$ES$77)/($A44/8-$ET$77)&gt;=$FN$84:$FN$659,IF($FE$84:$FE$659="a",IF($A44/8&lt;=$FF$84:$FF$659,1,0),IF($A44/8&gt;=$FF$84:$FF$659,1,0)),0),0),IF(($A44/8-$ET$77)/(CN$1/8-$ES$77)&gt;=$FM$84:$FM$659,IF(($A44/8-$ET$77)/(CN$1/8-$ES$77)&lt;$FN$84:$FN$659,IF($FE$84:$FE$659="a",IF(CN$1/8&lt;=$FF$84:$FF$659,1,0),IF(CN$1/8&gt;=$FF$84:$FF$659,1,0)),0),0)),0)))*4/(($A44/8-$ET$77)^2+(CN$1/8-$ES$77)^2+4)</f>
        <v>0</v>
      </c>
      <c r="CO44" s="1">
        <f t="array" aca="1" ref="CO44" ca="1">(1-MAX(IF($ET$84:$ET$659=1,IF($EX$84:$EX$659="h",IF((CO$1/8-$ES$77)/($A44/8-$ET$77)&lt;=$FM$84:$FM$659,IF((CO$1/8-$ES$77)/($A44/8-$ET$77)&gt;=$FN$84:$FN$659,IF($FE$84:$FE$659="a",IF($A44/8&lt;=$FF$84:$FF$659,1,0),IF($A44/8&gt;=$FF$84:$FF$659,1,0)),0),0),IF(($A44/8-$ET$77)/(CO$1/8-$ES$77)&gt;=$FM$84:$FM$659,IF(($A44/8-$ET$77)/(CO$1/8-$ES$77)&lt;$FN$84:$FN$659,IF($FE$84:$FE$659="a",IF(CO$1/8&lt;=$FF$84:$FF$659,1,0),IF(CO$1/8&gt;=$FF$84:$FF$659,1,0)),0),0)),0)))*4/(($A44/8-$ET$77)^2+(CO$1/8-$ES$77)^2+4)</f>
        <v>0</v>
      </c>
      <c r="CP44" s="1">
        <f t="array" aca="1" ref="CP44" ca="1">(1-MAX(IF($ET$84:$ET$659=1,IF($EX$84:$EX$659="h",IF((CP$1/8-$ES$77)/($A44/8-$ET$77)&lt;=$FM$84:$FM$659,IF((CP$1/8-$ES$77)/($A44/8-$ET$77)&gt;=$FN$84:$FN$659,IF($FE$84:$FE$659="a",IF($A44/8&lt;=$FF$84:$FF$659,1,0),IF($A44/8&gt;=$FF$84:$FF$659,1,0)),0),0),IF(($A44/8-$ET$77)/(CP$1/8-$ES$77)&gt;=$FM$84:$FM$659,IF(($A44/8-$ET$77)/(CP$1/8-$ES$77)&lt;$FN$84:$FN$659,IF($FE$84:$FE$659="a",IF(CP$1/8&lt;=$FF$84:$FF$659,1,0),IF(CP$1/8&gt;=$FF$84:$FF$659,1,0)),0),0)),0)))*4/(($A44/8-$ET$77)^2+(CP$1/8-$ES$77)^2+4)</f>
        <v>0</v>
      </c>
      <c r="CQ44" s="1">
        <f t="array" aca="1" ref="CQ44" ca="1">(1-MAX(IF($ET$84:$ET$659=1,IF($EX$84:$EX$659="h",IF((CQ$1/8-$ES$77)/($A44/8-$ET$77)&lt;=$FM$84:$FM$659,IF((CQ$1/8-$ES$77)/($A44/8-$ET$77)&gt;=$FN$84:$FN$659,IF($FE$84:$FE$659="a",IF($A44/8&lt;=$FF$84:$FF$659,1,0),IF($A44/8&gt;=$FF$84:$FF$659,1,0)),0),0),IF(($A44/8-$ET$77)/(CQ$1/8-$ES$77)&gt;=$FM$84:$FM$659,IF(($A44/8-$ET$77)/(CQ$1/8-$ES$77)&lt;$FN$84:$FN$659,IF($FE$84:$FE$659="a",IF(CQ$1/8&lt;=$FF$84:$FF$659,1,0),IF(CQ$1/8&gt;=$FF$84:$FF$659,1,0)),0),0)),0)))*4/(($A44/8-$ET$77)^2+(CQ$1/8-$ES$77)^2+4)</f>
        <v>0</v>
      </c>
      <c r="CR44" s="1">
        <f t="array" aca="1" ref="CR44" ca="1">(1-MAX(IF($ET$84:$ET$659=1,IF($EX$84:$EX$659="h",IF((CR$1/8-$ES$77)/($A44/8-$ET$77)&lt;=$FM$84:$FM$659,IF((CR$1/8-$ES$77)/($A44/8-$ET$77)&gt;=$FN$84:$FN$659,IF($FE$84:$FE$659="a",IF($A44/8&lt;=$FF$84:$FF$659,1,0),IF($A44/8&gt;=$FF$84:$FF$659,1,0)),0),0),IF(($A44/8-$ET$77)/(CR$1/8-$ES$77)&gt;=$FM$84:$FM$659,IF(($A44/8-$ET$77)/(CR$1/8-$ES$77)&lt;$FN$84:$FN$659,IF($FE$84:$FE$659="a",IF(CR$1/8&lt;=$FF$84:$FF$659,1,0),IF(CR$1/8&gt;=$FF$84:$FF$659,1,0)),0),0)),0)))*4/(($A44/8-$ET$77)^2+(CR$1/8-$ES$77)^2+4)</f>
        <v>0</v>
      </c>
      <c r="CS44" s="1">
        <f t="array" aca="1" ref="CS44" ca="1">(1-MAX(IF($ET$84:$ET$659=1,IF($EX$84:$EX$659="h",IF((CS$1/8-$ES$77)/($A44/8-$ET$77)&lt;=$FM$84:$FM$659,IF((CS$1/8-$ES$77)/($A44/8-$ET$77)&gt;=$FN$84:$FN$659,IF($FE$84:$FE$659="a",IF($A44/8&lt;=$FF$84:$FF$659,1,0),IF($A44/8&gt;=$FF$84:$FF$659,1,0)),0),0),IF(($A44/8-$ET$77)/(CS$1/8-$ES$77)&gt;=$FM$84:$FM$659,IF(($A44/8-$ET$77)/(CS$1/8-$ES$77)&lt;$FN$84:$FN$659,IF($FE$84:$FE$659="a",IF(CS$1/8&lt;=$FF$84:$FF$659,1,0),IF(CS$1/8&gt;=$FF$84:$FF$659,1,0)),0),0)),0)))*4/(($A44/8-$ET$77)^2+(CS$1/8-$ES$77)^2+4)</f>
        <v>2.3194984817314239E-2</v>
      </c>
      <c r="CT44" s="1">
        <f t="array" aca="1" ref="CT44" ca="1">(1-MAX(IF($ET$84:$ET$659=1,IF($EX$84:$EX$659="h",IF((CT$1/8-$ES$77)/($A44/8-$ET$77)&lt;=$FM$84:$FM$659,IF((CT$1/8-$ES$77)/($A44/8-$ET$77)&gt;=$FN$84:$FN$659,IF($FE$84:$FE$659="a",IF($A44/8&lt;=$FF$84:$FF$659,1,0),IF($A44/8&gt;=$FF$84:$FF$659,1,0)),0),0),IF(($A44/8-$ET$77)/(CT$1/8-$ES$77)&gt;=$FM$84:$FM$659,IF(($A44/8-$ET$77)/(CT$1/8-$ES$77)&lt;$FN$84:$FN$659,IF($FE$84:$FE$659="a",IF(CT$1/8&lt;=$FF$84:$FF$659,1,0),IF(CT$1/8&gt;=$FF$84:$FF$659,1,0)),0),0)),0)))*4/(($A44/8-$ET$77)^2+(CT$1/8-$ES$77)^2+4)</f>
        <v>2.280056878261074E-2</v>
      </c>
      <c r="CU44" s="1">
        <f t="array" aca="1" ref="CU44" ca="1">(1-MAX(IF($ET$84:$ET$659=1,IF($EX$84:$EX$659="h",IF((CU$1/8-$ES$77)/($A44/8-$ET$77)&lt;=$FM$84:$FM$659,IF((CU$1/8-$ES$77)/($A44/8-$ET$77)&gt;=$FN$84:$FN$659,IF($FE$84:$FE$659="a",IF($A44/8&lt;=$FF$84:$FF$659,1,0),IF($A44/8&gt;=$FF$84:$FF$659,1,0)),0),0),IF(($A44/8-$ET$77)/(CU$1/8-$ES$77)&gt;=$FM$84:$FM$659,IF(($A44/8-$ET$77)/(CU$1/8-$ES$77)&lt;$FN$84:$FN$659,IF($FE$84:$FE$659="a",IF(CU$1/8&lt;=$FF$84:$FF$659,1,0),IF(CU$1/8&gt;=$FF$84:$FF$659,1,0)),0),0)),0)))*4/(($A44/8-$ET$77)^2+(CU$1/8-$ES$77)^2+4)</f>
        <v>2.2415415977003715E-2</v>
      </c>
      <c r="CV44" s="1">
        <f t="array" aca="1" ref="CV44" ca="1">(1-MAX(IF($ET$84:$ET$659=1,IF($EX$84:$EX$659="h",IF((CV$1/8-$ES$77)/($A44/8-$ET$77)&lt;=$FM$84:$FM$659,IF((CV$1/8-$ES$77)/($A44/8-$ET$77)&gt;=$FN$84:$FN$659,IF($FE$84:$FE$659="a",IF($A44/8&lt;=$FF$84:$FF$659,1,0),IF($A44/8&gt;=$FF$84:$FF$659,1,0)),0),0),IF(($A44/8-$ET$77)/(CV$1/8-$ES$77)&gt;=$FM$84:$FM$659,IF(($A44/8-$ET$77)/(CV$1/8-$ES$77)&lt;$FN$84:$FN$659,IF($FE$84:$FE$659="a",IF(CV$1/8&lt;=$FF$84:$FF$659,1,0),IF(CV$1/8&gt;=$FF$84:$FF$659,1,0)),0),0)),0)))*4/(($A44/8-$ET$77)^2+(CV$1/8-$ES$77)^2+4)</f>
        <v>2.2039263796612661E-2</v>
      </c>
      <c r="CW44" s="1">
        <f t="array" aca="1" ref="CW44" ca="1">(1-MAX(IF($ET$84:$ET$659=1,IF($EX$84:$EX$659="h",IF((CW$1/8-$ES$77)/($A44/8-$ET$77)&lt;=$FM$84:$FM$659,IF((CW$1/8-$ES$77)/($A44/8-$ET$77)&gt;=$FN$84:$FN$659,IF($FE$84:$FE$659="a",IF($A44/8&lt;=$FF$84:$FF$659,1,0),IF($A44/8&gt;=$FF$84:$FF$659,1,0)),0),0),IF(($A44/8-$ET$77)/(CW$1/8-$ES$77)&gt;=$FM$84:$FM$659,IF(($A44/8-$ET$77)/(CW$1/8-$ES$77)&lt;$FN$84:$FN$659,IF($FE$84:$FE$659="a",IF(CW$1/8&lt;=$FF$84:$FF$659,1,0),IF(CW$1/8&gt;=$FF$84:$FF$659,1,0)),0),0)),0)))*4/(($A44/8-$ET$77)^2+(CW$1/8-$ES$77)^2+4)</f>
        <v>2.1671857738312299E-2</v>
      </c>
      <c r="CX44" s="1">
        <f t="array" aca="1" ref="CX44" ca="1">(1-MAX(IF($ET$84:$ET$659=1,IF($EX$84:$EX$659="h",IF((CX$1/8-$ES$77)/($A44/8-$ET$77)&lt;=$FM$84:$FM$659,IF((CX$1/8-$ES$77)/($A44/8-$ET$77)&gt;=$FN$84:$FN$659,IF($FE$84:$FE$659="a",IF($A44/8&lt;=$FF$84:$FF$659,1,0),IF($A44/8&gt;=$FF$84:$FF$659,1,0)),0),0),IF(($A44/8-$ET$77)/(CX$1/8-$ES$77)&gt;=$FM$84:$FM$659,IF(($A44/8-$ET$77)/(CX$1/8-$ES$77)&lt;$FN$84:$FN$659,IF($FE$84:$FE$659="a",IF(CX$1/8&lt;=$FF$84:$FF$659,1,0),IF(CX$1/8&gt;=$FF$84:$FF$659,1,0)),0),0)),0)))*4/(($A44/8-$ET$77)^2+(CX$1/8-$ES$77)^2+4)</f>
        <v>2.1312951166206528E-2</v>
      </c>
      <c r="CY44" s="1">
        <f t="array" aca="1" ref="CY44" ca="1">(1-MAX(IF($ET$84:$ET$659=1,IF($EX$84:$EX$659="h",IF((CY$1/8-$ES$77)/($A44/8-$ET$77)&lt;=$FM$84:$FM$659,IF((CY$1/8-$ES$77)/($A44/8-$ET$77)&gt;=$FN$84:$FN$659,IF($FE$84:$FE$659="a",IF($A44/8&lt;=$FF$84:$FF$659,1,0),IF($A44/8&gt;=$FF$84:$FF$659,1,0)),0),0),IF(($A44/8-$ET$77)/(CY$1/8-$ES$77)&gt;=$FM$84:$FM$659,IF(($A44/8-$ET$77)/(CY$1/8-$ES$77)&lt;$FN$84:$FN$659,IF($FE$84:$FE$659="a",IF(CY$1/8&lt;=$FF$84:$FF$659,1,0),IF(CY$1/8&gt;=$FF$84:$FF$659,1,0)),0),0)),0)))*4/(($A44/8-$ET$77)^2+(CY$1/8-$ES$77)^2+4)</f>
        <v>2.096230508125484E-2</v>
      </c>
      <c r="CZ44" s="1">
        <f t="array" aca="1" ref="CZ44" ca="1">(1-MAX(IF($ET$84:$ET$659=1,IF($EX$84:$EX$659="h",IF((CZ$1/8-$ES$77)/($A44/8-$ET$77)&lt;=$FM$84:$FM$659,IF((CZ$1/8-$ES$77)/($A44/8-$ET$77)&gt;=$FN$84:$FN$659,IF($FE$84:$FE$659="a",IF($A44/8&lt;=$FF$84:$FF$659,1,0),IF($A44/8&gt;=$FF$84:$FF$659,1,0)),0),0),IF(($A44/8-$ET$77)/(CZ$1/8-$ES$77)&gt;=$FM$84:$FM$659,IF(($A44/8-$ET$77)/(CZ$1/8-$ES$77)&lt;$FN$84:$FN$659,IF($FE$84:$FE$659="a",IF(CZ$1/8&lt;=$FF$84:$FF$659,1,0),IF(CZ$1/8&gt;=$FF$84:$FF$659,1,0)),0),0)),0)))*4/(($A44/8-$ET$77)^2+(CZ$1/8-$ES$77)^2+4)</f>
        <v>2.0619687894480602E-2</v>
      </c>
      <c r="DA44" s="1">
        <f t="array" aca="1" ref="DA44" ca="1">(1-MAX(IF($ET$84:$ET$659=1,IF($EX$84:$EX$659="h",IF((DA$1/8-$ES$77)/($A44/8-$ET$77)&lt;=$FM$84:$FM$659,IF((DA$1/8-$ES$77)/($A44/8-$ET$77)&gt;=$FN$84:$FN$659,IF($FE$84:$FE$659="a",IF($A44/8&lt;=$FF$84:$FF$659,1,0),IF($A44/8&gt;=$FF$84:$FF$659,1,0)),0),0),IF(($A44/8-$ET$77)/(DA$1/8-$ES$77)&gt;=$FM$84:$FM$659,IF(($A44/8-$ET$77)/(DA$1/8-$ES$77)&lt;$FN$84:$FN$659,IF($FE$84:$FE$659="a",IF(DA$1/8&lt;=$FF$84:$FF$659,1,0),IF(DA$1/8&gt;=$FF$84:$FF$659,1,0)),0),0)),0)))*4/(($A44/8-$ET$77)^2+(DA$1/8-$ES$77)^2+4)</f>
        <v>2.0284875204120711E-2</v>
      </c>
      <c r="DB44" s="1">
        <f t="array" aca="1" ref="DB44" ca="1">(1-MAX(IF($ET$84:$ET$659=1,IF($EX$84:$EX$659="h",IF((DB$1/8-$ES$77)/($A44/8-$ET$77)&lt;=$FM$84:$FM$659,IF((DB$1/8-$ES$77)/($A44/8-$ET$77)&gt;=$FN$84:$FN$659,IF($FE$84:$FE$659="a",IF($A44/8&lt;=$FF$84:$FF$659,1,0),IF($A44/8&gt;=$FF$84:$FF$659,1,0)),0),0),IF(($A44/8-$ET$77)/(DB$1/8-$ES$77)&gt;=$FM$84:$FM$659,IF(($A44/8-$ET$77)/(DB$1/8-$ES$77)&lt;$FN$84:$FN$659,IF($FE$84:$FE$659="a",IF(DB$1/8&lt;=$FF$84:$FF$659,1,0),IF(DB$1/8&gt;=$FF$84:$FF$659,1,0)),0),0)),0)))*4/(($A44/8-$ET$77)^2+(DB$1/8-$ES$77)^2+4)</f>
        <v>1.995764957701417E-2</v>
      </c>
      <c r="DC44" s="1">
        <f t="array" aca="1" ref="DC44" ca="1">(1-MAX(IF($ET$84:$ET$659=1,IF($EX$84:$EX$659="h",IF((DC$1/8-$ES$77)/($A44/8-$ET$77)&lt;=$FM$84:$FM$659,IF((DC$1/8-$ES$77)/($A44/8-$ET$77)&gt;=$FN$84:$FN$659,IF($FE$84:$FE$659="a",IF($A44/8&lt;=$FF$84:$FF$659,1,0),IF($A44/8&gt;=$FF$84:$FF$659,1,0)),0),0),IF(($A44/8-$ET$77)/(DC$1/8-$ES$77)&gt;=$FM$84:$FM$659,IF(($A44/8-$ET$77)/(DC$1/8-$ES$77)&lt;$FN$84:$FN$659,IF($FE$84:$FE$659="a",IF(DC$1/8&lt;=$FF$84:$FF$659,1,0),IF(DC$1/8&gt;=$FF$84:$FF$659,1,0)),0),0)),0)))*4/(($A44/8-$ET$77)^2+(DC$1/8-$ES$77)^2+4)</f>
        <v>1.963780033447201E-2</v>
      </c>
      <c r="DD44" s="1">
        <f t="array" aca="1" ref="DD44" ca="1">(1-MAX(IF($ET$84:$ET$659=1,IF($EX$84:$EX$659="h",IF((DD$1/8-$ES$77)/($A44/8-$ET$77)&lt;=$FM$84:$FM$659,IF((DD$1/8-$ES$77)/($A44/8-$ET$77)&gt;=$FN$84:$FN$659,IF($FE$84:$FE$659="a",IF($A44/8&lt;=$FF$84:$FF$659,1,0),IF($A44/8&gt;=$FF$84:$FF$659,1,0)),0),0),IF(($A44/8-$ET$77)/(DD$1/8-$ES$77)&gt;=$FM$84:$FM$659,IF(($A44/8-$ET$77)/(DD$1/8-$ES$77)&lt;$FN$84:$FN$659,IF($FE$84:$FE$659="a",IF(DD$1/8&lt;=$FF$84:$FF$659,1,0),IF(DD$1/8&gt;=$FF$84:$FF$659,1,0)),0),0)),0)))*4/(($A44/8-$ET$77)^2+(DD$1/8-$ES$77)^2+4)</f>
        <v>1.9325123342822211E-2</v>
      </c>
      <c r="DE44" s="1">
        <f t="array" aca="1" ref="DE44" ca="1">(1-MAX(IF($ET$84:$ET$659=1,IF($EX$84:$EX$659="h",IF((DE$1/8-$ES$77)/($A44/8-$ET$77)&lt;=$FM$84:$FM$659,IF((DE$1/8-$ES$77)/($A44/8-$ET$77)&gt;=$FN$84:$FN$659,IF($FE$84:$FE$659="a",IF($A44/8&lt;=$FF$84:$FF$659,1,0),IF($A44/8&gt;=$FF$84:$FF$659,1,0)),0),0),IF(($A44/8-$ET$77)/(DE$1/8-$ES$77)&gt;=$FM$84:$FM$659,IF(($A44/8-$ET$77)/(DE$1/8-$ES$77)&lt;$FN$84:$FN$659,IF($FE$84:$FE$659="a",IF(DE$1/8&lt;=$FF$84:$FF$659,1,0),IF(DE$1/8&gt;=$FF$84:$FF$659,1,0)),0),0)),0)))*4/(($A44/8-$ET$77)^2+(DE$1/8-$ES$77)^2+4)</f>
        <v>1.9019420808780118E-2</v>
      </c>
      <c r="DF44" s="1">
        <f t="array" aca="1" ref="DF44" ca="1">(1-MAX(IF($ET$84:$ET$659=1,IF($EX$84:$EX$659="h",IF((DF$1/8-$ES$77)/($A44/8-$ET$77)&lt;=$FM$84:$FM$659,IF((DF$1/8-$ES$77)/($A44/8-$ET$77)&gt;=$FN$84:$FN$659,IF($FE$84:$FE$659="a",IF($A44/8&lt;=$FF$84:$FF$659,1,0),IF($A44/8&gt;=$FF$84:$FF$659,1,0)),0),0),IF(($A44/8-$ET$77)/(DF$1/8-$ES$77)&gt;=$FM$84:$FM$659,IF(($A44/8-$ET$77)/(DF$1/8-$ES$77)&lt;$FN$84:$FN$659,IF($FE$84:$FE$659="a",IF(DF$1/8&lt;=$FF$84:$FF$659,1,0),IF(DF$1/8&gt;=$FF$84:$FF$659,1,0)),0),0)),0)))*4/(($A44/8-$ET$77)^2+(DF$1/8-$ES$77)^2+4)</f>
        <v>1.8720501079756757E-2</v>
      </c>
      <c r="DG44" s="1">
        <f t="array" aca="1" ref="DG44" ca="1">(1-MAX(IF($ET$84:$ET$659=1,IF($EX$84:$EX$659="h",IF((DG$1/8-$ES$77)/($A44/8-$ET$77)&lt;=$FM$84:$FM$659,IF((DG$1/8-$ES$77)/($A44/8-$ET$77)&gt;=$FN$84:$FN$659,IF($FE$84:$FE$659="a",IF($A44/8&lt;=$FF$84:$FF$659,1,0),IF($A44/8&gt;=$FF$84:$FF$659,1,0)),0),0),IF(($A44/8-$ET$77)/(DG$1/8-$ES$77)&gt;=$FM$84:$FM$659,IF(($A44/8-$ET$77)/(DG$1/8-$ES$77)&lt;$FN$84:$FN$659,IF($FE$84:$FE$659="a",IF(DG$1/8&lt;=$FF$84:$FF$659,1,0),IF(DG$1/8&gt;=$FF$84:$FF$659,1,0)),0),0)),0)))*4/(($A44/8-$ET$77)^2+(DG$1/8-$ES$77)^2+4)</f>
        <v>1.8428178449184027E-2</v>
      </c>
      <c r="DH44" s="1">
        <f t="array" aca="1" ref="DH44" ca="1">(1-MAX(IF($ET$84:$ET$659=1,IF($EX$84:$EX$659="h",IF((DH$1/8-$ES$77)/($A44/8-$ET$77)&lt;=$FM$84:$FM$659,IF((DH$1/8-$ES$77)/($A44/8-$ET$77)&gt;=$FN$84:$FN$659,IF($FE$84:$FE$659="a",IF($A44/8&lt;=$FF$84:$FF$659,1,0),IF($A44/8&gt;=$FF$84:$FF$659,1,0)),0),0),IF(($A44/8-$ET$77)/(DH$1/8-$ES$77)&gt;=$FM$84:$FM$659,IF(($A44/8-$ET$77)/(DH$1/8-$ES$77)&lt;$FN$84:$FN$659,IF($FE$84:$FE$659="a",IF(DH$1/8&lt;=$FF$84:$FF$659,1,0),IF(DH$1/8&gt;=$FF$84:$FF$659,1,0)),0),0)),0)))*4/(($A44/8-$ET$77)^2+(DH$1/8-$ES$77)^2+4)</f>
        <v>0</v>
      </c>
      <c r="DI44" s="1">
        <f t="array" aca="1" ref="DI44" ca="1">(1-MAX(IF($ET$84:$ET$659=1,IF($EX$84:$EX$659="h",IF((DI$1/8-$ES$77)/($A44/8-$ET$77)&lt;=$FM$84:$FM$659,IF((DI$1/8-$ES$77)/($A44/8-$ET$77)&gt;=$FN$84:$FN$659,IF($FE$84:$FE$659="a",IF($A44/8&lt;=$FF$84:$FF$659,1,0),IF($A44/8&gt;=$FF$84:$FF$659,1,0)),0),0),IF(($A44/8-$ET$77)/(DI$1/8-$ES$77)&gt;=$FM$84:$FM$659,IF(($A44/8-$ET$77)/(DI$1/8-$ES$77)&lt;$FN$84:$FN$659,IF($FE$84:$FE$659="a",IF(DI$1/8&lt;=$FF$84:$FF$659,1,0),IF(DI$1/8&gt;=$FF$84:$FF$659,1,0)),0),0)),0)))*4/(($A44/8-$ET$77)^2+(DI$1/8-$ES$77)^2+4)</f>
        <v>0</v>
      </c>
      <c r="DJ44" s="1">
        <f t="array" aca="1" ref="DJ44" ca="1">(1-MAX(IF($ET$84:$ET$659=1,IF($EX$84:$EX$659="h",IF((DJ$1/8-$ES$77)/($A44/8-$ET$77)&lt;=$FM$84:$FM$659,IF((DJ$1/8-$ES$77)/($A44/8-$ET$77)&gt;=$FN$84:$FN$659,IF($FE$84:$FE$659="a",IF($A44/8&lt;=$FF$84:$FF$659,1,0),IF($A44/8&gt;=$FF$84:$FF$659,1,0)),0),0),IF(($A44/8-$ET$77)/(DJ$1/8-$ES$77)&gt;=$FM$84:$FM$659,IF(($A44/8-$ET$77)/(DJ$1/8-$ES$77)&lt;$FN$84:$FN$659,IF($FE$84:$FE$659="a",IF(DJ$1/8&lt;=$FF$84:$FF$659,1,0),IF(DJ$1/8&gt;=$FF$84:$FF$659,1,0)),0),0)),0)))*4/(($A44/8-$ET$77)^2+(DJ$1/8-$ES$77)^2+4)</f>
        <v>0</v>
      </c>
      <c r="DK44" s="1">
        <f t="array" aca="1" ref="DK44" ca="1">(1-MAX(IF($ET$84:$ET$659=1,IF($EX$84:$EX$659="h",IF((DK$1/8-$ES$77)/($A44/8-$ET$77)&lt;=$FM$84:$FM$659,IF((DK$1/8-$ES$77)/($A44/8-$ET$77)&gt;=$FN$84:$FN$659,IF($FE$84:$FE$659="a",IF($A44/8&lt;=$FF$84:$FF$659,1,0),IF($A44/8&gt;=$FF$84:$FF$659,1,0)),0),0),IF(($A44/8-$ET$77)/(DK$1/8-$ES$77)&gt;=$FM$84:$FM$659,IF(($A44/8-$ET$77)/(DK$1/8-$ES$77)&lt;$FN$84:$FN$659,IF($FE$84:$FE$659="a",IF(DK$1/8&lt;=$FF$84:$FF$659,1,0),IF(DK$1/8&gt;=$FF$84:$FF$659,1,0)),0),0)),0)))*4/(($A44/8-$ET$77)^2+(DK$1/8-$ES$77)^2+4)</f>
        <v>0</v>
      </c>
      <c r="DL44" s="1">
        <f t="array" aca="1" ref="DL44" ca="1">(1-MAX(IF($ET$84:$ET$659=1,IF($EX$84:$EX$659="h",IF((DL$1/8-$ES$77)/($A44/8-$ET$77)&lt;=$FM$84:$FM$659,IF((DL$1/8-$ES$77)/($A44/8-$ET$77)&gt;=$FN$84:$FN$659,IF($FE$84:$FE$659="a",IF($A44/8&lt;=$FF$84:$FF$659,1,0),IF($A44/8&gt;=$FF$84:$FF$659,1,0)),0),0),IF(($A44/8-$ET$77)/(DL$1/8-$ES$77)&gt;=$FM$84:$FM$659,IF(($A44/8-$ET$77)/(DL$1/8-$ES$77)&lt;$FN$84:$FN$659,IF($FE$84:$FE$659="a",IF(DL$1/8&lt;=$FF$84:$FF$659,1,0),IF(DL$1/8&gt;=$FF$84:$FF$659,1,0)),0),0)),0)))*4/(($A44/8-$ET$77)^2+(DL$1/8-$ES$77)^2+4)</f>
        <v>0</v>
      </c>
      <c r="DM44" s="1">
        <f t="array" aca="1" ref="DM44" ca="1">(1-MAX(IF($ET$84:$ET$659=1,IF($EX$84:$EX$659="h",IF((DM$1/8-$ES$77)/($A44/8-$ET$77)&lt;=$FM$84:$FM$659,IF((DM$1/8-$ES$77)/($A44/8-$ET$77)&gt;=$FN$84:$FN$659,IF($FE$84:$FE$659="a",IF($A44/8&lt;=$FF$84:$FF$659,1,0),IF($A44/8&gt;=$FF$84:$FF$659,1,0)),0),0),IF(($A44/8-$ET$77)/(DM$1/8-$ES$77)&gt;=$FM$84:$FM$659,IF(($A44/8-$ET$77)/(DM$1/8-$ES$77)&lt;$FN$84:$FN$659,IF($FE$84:$FE$659="a",IF(DM$1/8&lt;=$FF$84:$FF$659,1,0),IF(DM$1/8&gt;=$FF$84:$FF$659,1,0)),0),0)),0)))*4/(($A44/8-$ET$77)^2+(DM$1/8-$ES$77)^2+4)</f>
        <v>0</v>
      </c>
      <c r="DN44" s="1">
        <f t="array" aca="1" ref="DN44" ca="1">(1-MAX(IF($ET$84:$ET$659=1,IF($EX$84:$EX$659="h",IF((DN$1/8-$ES$77)/($A44/8-$ET$77)&lt;=$FM$84:$FM$659,IF((DN$1/8-$ES$77)/($A44/8-$ET$77)&gt;=$FN$84:$FN$659,IF($FE$84:$FE$659="a",IF($A44/8&lt;=$FF$84:$FF$659,1,0),IF($A44/8&gt;=$FF$84:$FF$659,1,0)),0),0),IF(($A44/8-$ET$77)/(DN$1/8-$ES$77)&gt;=$FM$84:$FM$659,IF(($A44/8-$ET$77)/(DN$1/8-$ES$77)&lt;$FN$84:$FN$659,IF($FE$84:$FE$659="a",IF(DN$1/8&lt;=$FF$84:$FF$659,1,0),IF(DN$1/8&gt;=$FF$84:$FF$659,1,0)),0),0)),0)))*4/(($A44/8-$ET$77)^2+(DN$1/8-$ES$77)^2+4)</f>
        <v>0</v>
      </c>
      <c r="DO44" s="1">
        <f t="array" aca="1" ref="DO44" ca="1">(1-MAX(IF($ET$84:$ET$659=1,IF($EX$84:$EX$659="h",IF((DO$1/8-$ES$77)/($A44/8-$ET$77)&lt;=$FM$84:$FM$659,IF((DO$1/8-$ES$77)/($A44/8-$ET$77)&gt;=$FN$84:$FN$659,IF($FE$84:$FE$659="a",IF($A44/8&lt;=$FF$84:$FF$659,1,0),IF($A44/8&gt;=$FF$84:$FF$659,1,0)),0),0),IF(($A44/8-$ET$77)/(DO$1/8-$ES$77)&gt;=$FM$84:$FM$659,IF(($A44/8-$ET$77)/(DO$1/8-$ES$77)&lt;$FN$84:$FN$659,IF($FE$84:$FE$659="a",IF(DO$1/8&lt;=$FF$84:$FF$659,1,0),IF(DO$1/8&gt;=$FF$84:$FF$659,1,0)),0),0)),0)))*4/(($A44/8-$ET$77)^2+(DO$1/8-$ES$77)^2+4)</f>
        <v>0</v>
      </c>
      <c r="DP44" s="1">
        <f t="array" aca="1" ref="DP44" ca="1">(1-MAX(IF($ET$84:$ET$659=1,IF($EX$84:$EX$659="h",IF((DP$1/8-$ES$77)/($A44/8-$ET$77)&lt;=$FM$84:$FM$659,IF((DP$1/8-$ES$77)/($A44/8-$ET$77)&gt;=$FN$84:$FN$659,IF($FE$84:$FE$659="a",IF($A44/8&lt;=$FF$84:$FF$659,1,0),IF($A44/8&gt;=$FF$84:$FF$659,1,0)),0),0),IF(($A44/8-$ET$77)/(DP$1/8-$ES$77)&gt;=$FM$84:$FM$659,IF(($A44/8-$ET$77)/(DP$1/8-$ES$77)&lt;$FN$84:$FN$659,IF($FE$84:$FE$659="a",IF(DP$1/8&lt;=$FF$84:$FF$659,1,0),IF(DP$1/8&gt;=$FF$84:$FF$659,1,0)),0),0)),0)))*4/(($A44/8-$ET$77)^2+(DP$1/8-$ES$77)^2+4)</f>
        <v>0</v>
      </c>
      <c r="DQ44" s="1">
        <f t="array" aca="1" ref="DQ44" ca="1">(1-MAX(IF($ET$84:$ET$659=1,IF($EX$84:$EX$659="h",IF((DQ$1/8-$ES$77)/($A44/8-$ET$77)&lt;=$FM$84:$FM$659,IF((DQ$1/8-$ES$77)/($A44/8-$ET$77)&gt;=$FN$84:$FN$659,IF($FE$84:$FE$659="a",IF($A44/8&lt;=$FF$84:$FF$659,1,0),IF($A44/8&gt;=$FF$84:$FF$659,1,0)),0),0),IF(($A44/8-$ET$77)/(DQ$1/8-$ES$77)&gt;=$FM$84:$FM$659,IF(($A44/8-$ET$77)/(DQ$1/8-$ES$77)&lt;$FN$84:$FN$659,IF($FE$84:$FE$659="a",IF(DQ$1/8&lt;=$FF$84:$FF$659,1,0),IF(DQ$1/8&gt;=$FF$84:$FF$659,1,0)),0),0)),0)))*4/(($A44/8-$ET$77)^2+(DQ$1/8-$ES$77)^2+4)</f>
        <v>0</v>
      </c>
      <c r="DR44" s="1">
        <f t="array" aca="1" ref="DR44" ca="1">(1-MAX(IF($ET$84:$ET$659=1,IF($EX$84:$EX$659="h",IF((DR$1/8-$ES$77)/($A44/8-$ET$77)&lt;=$FM$84:$FM$659,IF((DR$1/8-$ES$77)/($A44/8-$ET$77)&gt;=$FN$84:$FN$659,IF($FE$84:$FE$659="a",IF($A44/8&lt;=$FF$84:$FF$659,1,0),IF($A44/8&gt;=$FF$84:$FF$659,1,0)),0),0),IF(($A44/8-$ET$77)/(DR$1/8-$ES$77)&gt;=$FM$84:$FM$659,IF(($A44/8-$ET$77)/(DR$1/8-$ES$77)&lt;$FN$84:$FN$659,IF($FE$84:$FE$659="a",IF(DR$1/8&lt;=$FF$84:$FF$659,1,0),IF(DR$1/8&gt;=$FF$84:$FF$659,1,0)),0),0)),0)))*4/(($A44/8-$ET$77)^2+(DR$1/8-$ES$77)^2+4)</f>
        <v>0</v>
      </c>
      <c r="DS44" s="1">
        <f t="array" aca="1" ref="DS44" ca="1">(1-MAX(IF($ET$84:$ET$659=1,IF($EX$84:$EX$659="h",IF((DS$1/8-$ES$77)/($A44/8-$ET$77)&lt;=$FM$84:$FM$659,IF((DS$1/8-$ES$77)/($A44/8-$ET$77)&gt;=$FN$84:$FN$659,IF($FE$84:$FE$659="a",IF($A44/8&lt;=$FF$84:$FF$659,1,0),IF($A44/8&gt;=$FF$84:$FF$659,1,0)),0),0),IF(($A44/8-$ET$77)/(DS$1/8-$ES$77)&gt;=$FM$84:$FM$659,IF(($A44/8-$ET$77)/(DS$1/8-$ES$77)&lt;$FN$84:$FN$659,IF($FE$84:$FE$659="a",IF(DS$1/8&lt;=$FF$84:$FF$659,1,0),IF(DS$1/8&gt;=$FF$84:$FF$659,1,0)),0),0)),0)))*4/(($A44/8-$ET$77)^2+(DS$1/8-$ES$77)^2+4)</f>
        <v>0</v>
      </c>
      <c r="DT44" s="1">
        <f t="array" aca="1" ref="DT44" ca="1">(1-MAX(IF($ET$84:$ET$659=1,IF($EX$84:$EX$659="h",IF((DT$1/8-$ES$77)/($A44/8-$ET$77)&lt;=$FM$84:$FM$659,IF((DT$1/8-$ES$77)/($A44/8-$ET$77)&gt;=$FN$84:$FN$659,IF($FE$84:$FE$659="a",IF($A44/8&lt;=$FF$84:$FF$659,1,0),IF($A44/8&gt;=$FF$84:$FF$659,1,0)),0),0),IF(($A44/8-$ET$77)/(DT$1/8-$ES$77)&gt;=$FM$84:$FM$659,IF(($A44/8-$ET$77)/(DT$1/8-$ES$77)&lt;$FN$84:$FN$659,IF($FE$84:$FE$659="a",IF(DT$1/8&lt;=$FF$84:$FF$659,1,0),IF(DT$1/8&gt;=$FF$84:$FF$659,1,0)),0),0)),0)))*4/(($A44/8-$ET$77)^2+(DT$1/8-$ES$77)^2+4)</f>
        <v>0</v>
      </c>
      <c r="DU44" s="1">
        <f t="array" aca="1" ref="DU44" ca="1">(1-MAX(IF($ET$84:$ET$659=1,IF($EX$84:$EX$659="h",IF((DU$1/8-$ES$77)/($A44/8-$ET$77)&lt;=$FM$84:$FM$659,IF((DU$1/8-$ES$77)/($A44/8-$ET$77)&gt;=$FN$84:$FN$659,IF($FE$84:$FE$659="a",IF($A44/8&lt;=$FF$84:$FF$659,1,0),IF($A44/8&gt;=$FF$84:$FF$659,1,0)),0),0),IF(($A44/8-$ET$77)/(DU$1/8-$ES$77)&gt;=$FM$84:$FM$659,IF(($A44/8-$ET$77)/(DU$1/8-$ES$77)&lt;$FN$84:$FN$659,IF($FE$84:$FE$659="a",IF(DU$1/8&lt;=$FF$84:$FF$659,1,0),IF(DU$1/8&gt;=$FF$84:$FF$659,1,0)),0),0)),0)))*4/(($A44/8-$ET$77)^2+(DU$1/8-$ES$77)^2+4)</f>
        <v>0</v>
      </c>
      <c r="DV44" s="1">
        <f t="array" aca="1" ref="DV44" ca="1">(1-MAX(IF($ET$84:$ET$659=1,IF($EX$84:$EX$659="h",IF((DV$1/8-$ES$77)/($A44/8-$ET$77)&lt;=$FM$84:$FM$659,IF((DV$1/8-$ES$77)/($A44/8-$ET$77)&gt;=$FN$84:$FN$659,IF($FE$84:$FE$659="a",IF($A44/8&lt;=$FF$84:$FF$659,1,0),IF($A44/8&gt;=$FF$84:$FF$659,1,0)),0),0),IF(($A44/8-$ET$77)/(DV$1/8-$ES$77)&gt;=$FM$84:$FM$659,IF(($A44/8-$ET$77)/(DV$1/8-$ES$77)&lt;$FN$84:$FN$659,IF($FE$84:$FE$659="a",IF(DV$1/8&lt;=$FF$84:$FF$659,1,0),IF(DV$1/8&gt;=$FF$84:$FF$659,1,0)),0),0)),0)))*4/(($A44/8-$ET$77)^2+(DV$1/8-$ES$77)^2+4)</f>
        <v>0</v>
      </c>
      <c r="DW44" s="1">
        <f t="array" aca="1" ref="DW44" ca="1">(1-MAX(IF($ET$84:$ET$659=1,IF($EX$84:$EX$659="h",IF((DW$1/8-$ES$77)/($A44/8-$ET$77)&lt;=$FM$84:$FM$659,IF((DW$1/8-$ES$77)/($A44/8-$ET$77)&gt;=$FN$84:$FN$659,IF($FE$84:$FE$659="a",IF($A44/8&lt;=$FF$84:$FF$659,1,0),IF($A44/8&gt;=$FF$84:$FF$659,1,0)),0),0),IF(($A44/8-$ET$77)/(DW$1/8-$ES$77)&gt;=$FM$84:$FM$659,IF(($A44/8-$ET$77)/(DW$1/8-$ES$77)&lt;$FN$84:$FN$659,IF($FE$84:$FE$659="a",IF(DW$1/8&lt;=$FF$84:$FF$659,1,0),IF(DW$1/8&gt;=$FF$84:$FF$659,1,0)),0),0)),0)))*4/(($A44/8-$ET$77)^2+(DW$1/8-$ES$77)^2+4)</f>
        <v>0</v>
      </c>
      <c r="DX44" s="1">
        <f t="array" aca="1" ref="DX44" ca="1">(1-MAX(IF($ET$84:$ET$659=1,IF($EX$84:$EX$659="h",IF((DX$1/8-$ES$77)/($A44/8-$ET$77)&lt;=$FM$84:$FM$659,IF((DX$1/8-$ES$77)/($A44/8-$ET$77)&gt;=$FN$84:$FN$659,IF($FE$84:$FE$659="a",IF($A44/8&lt;=$FF$84:$FF$659,1,0),IF($A44/8&gt;=$FF$84:$FF$659,1,0)),0),0),IF(($A44/8-$ET$77)/(DX$1/8-$ES$77)&gt;=$FM$84:$FM$659,IF(($A44/8-$ET$77)/(DX$1/8-$ES$77)&lt;$FN$84:$FN$659,IF($FE$84:$FE$659="a",IF(DX$1/8&lt;=$FF$84:$FF$659,1,0),IF(DX$1/8&gt;=$FF$84:$FF$659,1,0)),0),0)),0)))*4/(($A44/8-$ET$77)^2+(DX$1/8-$ES$77)^2+4)</f>
        <v>0</v>
      </c>
      <c r="DY44" s="6">
        <f t="array" aca="1" ref="DY44" ca="1">(1-MAX(IF($ET$84:$ET$659=1,IF($EX$84:$EX$659="h",IF((DY$1/8-$ES$77)/($A44/8-$ET$77)&lt;=$FM$84:$FM$659,IF((DY$1/8-$ES$77)/($A44/8-$ET$77)&gt;=$FN$84:$FN$659,IF($FE$84:$FE$659="a",IF($A44/8&lt;=$FF$84:$FF$659,1,0),IF($A44/8&gt;=$FF$84:$FF$659,1,0)),0),0),IF(($A44/8-$ET$77)/(DY$1/8-$ES$77)&gt;=$FM$84:$FM$659,IF(($A44/8-$ET$77)/(DY$1/8-$ES$77)&lt;$FN$84:$FN$659,IF($FE$84:$FE$659="a",IF(DY$1/8&lt;=$FF$84:$FF$659,1,0),IF(DY$1/8&gt;=$FF$84:$FF$659,1,0)),0),0)),0)))*4/(($A44/8-$ET$77)^2+(DY$1/8-$ES$77)^2+4)</f>
        <v>0</v>
      </c>
    </row>
    <row r="45" spans="1:129" ht="5.25" customHeight="1" x14ac:dyDescent="0.25">
      <c r="A45">
        <v>43</v>
      </c>
      <c r="B45" s="5">
        <f t="array" aca="1" ref="B45" ca="1">(1-MAX(IF($ET$84:$ET$659=1,IF($EX$84:$EX$659="h",IF((B$1/8-$ES$77)/($A45/8-$ET$77)&lt;=$FM$84:$FM$659,IF((B$1/8-$ES$77)/($A45/8-$ET$77)&gt;=$FN$84:$FN$659,IF($FE$84:$FE$659="a",IF($A45/8&lt;=$FF$84:$FF$659,1,0),IF($A45/8&gt;=$FF$84:$FF$659,1,0)),0),0),IF(($A45/8-$ET$77)/(B$1/8-$ES$77)&gt;=$FM$84:$FM$659,IF(($A45/8-$ET$77)/(B$1/8-$ES$77)&lt;$FN$84:$FN$659,IF($FE$84:$FE$659="a",IF(B$1/8&lt;=$FF$84:$FF$659,1,0),IF(B$1/8&gt;=$FF$84:$FF$659,1,0)),0),0)),0)))*4/(($A45/8-$ET$77)^2+(B$1/8-$ES$77)^2+4)</f>
        <v>0.12165487086598577</v>
      </c>
      <c r="C45" s="1">
        <f t="array" aca="1" ref="C45" ca="1">(1-MAX(IF($ET$84:$ET$659=1,IF($EX$84:$EX$659="h",IF((C$1/8-$ES$77)/($A45/8-$ET$77)&lt;=$FM$84:$FM$659,IF((C$1/8-$ES$77)/($A45/8-$ET$77)&gt;=$FN$84:$FN$659,IF($FE$84:$FE$659="a",IF($A45/8&lt;=$FF$84:$FF$659,1,0),IF($A45/8&gt;=$FF$84:$FF$659,1,0)),0),0),IF(($A45/8-$ET$77)/(C$1/8-$ES$77)&gt;=$FM$84:$FM$659,IF(($A45/8-$ET$77)/(C$1/8-$ES$77)&lt;$FN$84:$FN$659,IF($FE$84:$FE$659="a",IF(C$1/8&lt;=$FF$84:$FF$659,1,0),IF(C$1/8&gt;=$FF$84:$FF$659,1,0)),0),0)),0)))*4/(($A45/8-$ET$77)^2+(C$1/8-$ES$77)^2+4)</f>
        <v>0.12160162242020063</v>
      </c>
      <c r="D45" s="1">
        <f t="array" aca="1" ref="D45" ca="1">(1-MAX(IF($ET$84:$ET$659=1,IF($EX$84:$EX$659="h",IF((D$1/8-$ES$77)/($A45/8-$ET$77)&lt;=$FM$84:$FM$659,IF((D$1/8-$ES$77)/($A45/8-$ET$77)&gt;=$FN$84:$FN$659,IF($FE$84:$FE$659="a",IF($A45/8&lt;=$FF$84:$FF$659,1,0),IF($A45/8&gt;=$FF$84:$FF$659,1,0)),0),0),IF(($A45/8-$ET$77)/(D$1/8-$ES$77)&gt;=$FM$84:$FM$659,IF(($A45/8-$ET$77)/(D$1/8-$ES$77)&lt;$FN$84:$FN$659,IF($FE$84:$FE$659="a",IF(D$1/8&lt;=$FF$84:$FF$659,1,0),IF(D$1/8&gt;=$FF$84:$FF$659,1,0)),0),0)),0)))*4/(($A45/8-$ET$77)^2+(D$1/8-$ES$77)^2+4)</f>
        <v>0.12143310804836935</v>
      </c>
      <c r="E45" s="1">
        <f t="array" aca="1" ref="E45" ca="1">(1-MAX(IF($ET$84:$ET$659=1,IF($EX$84:$EX$659="h",IF((E$1/8-$ES$77)/($A45/8-$ET$77)&lt;=$FM$84:$FM$659,IF((E$1/8-$ES$77)/($A45/8-$ET$77)&gt;=$FN$84:$FN$659,IF($FE$84:$FE$659="a",IF($A45/8&lt;=$FF$84:$FF$659,1,0),IF($A45/8&gt;=$FF$84:$FF$659,1,0)),0),0),IF(($A45/8-$ET$77)/(E$1/8-$ES$77)&gt;=$FM$84:$FM$659,IF(($A45/8-$ET$77)/(E$1/8-$ES$77)&lt;$FN$84:$FN$659,IF($FE$84:$FE$659="a",IF(E$1/8&lt;=$FF$84:$FF$659,1,0),IF(E$1/8&gt;=$FF$84:$FF$659,1,0)),0),0)),0)))*4/(($A45/8-$ET$77)^2+(E$1/8-$ES$77)^2+4)</f>
        <v>0.1211502843274586</v>
      </c>
      <c r="F45" s="1">
        <f t="array" aca="1" ref="F45" ca="1">(1-MAX(IF($ET$84:$ET$659=1,IF($EX$84:$EX$659="h",IF((F$1/8-$ES$77)/($A45/8-$ET$77)&lt;=$FM$84:$FM$659,IF((F$1/8-$ES$77)/($A45/8-$ET$77)&gt;=$FN$84:$FN$659,IF($FE$84:$FE$659="a",IF($A45/8&lt;=$FF$84:$FF$659,1,0),IF($A45/8&gt;=$FF$84:$FF$659,1,0)),0),0),IF(($A45/8-$ET$77)/(F$1/8-$ES$77)&gt;=$FM$84:$FM$659,IF(($A45/8-$ET$77)/(F$1/8-$ES$77)&lt;$FN$84:$FN$659,IF($FE$84:$FE$659="a",IF(F$1/8&lt;=$FF$84:$FF$659,1,0),IF(F$1/8&gt;=$FF$84:$FF$659,1,0)),0),0)),0)))*4/(($A45/8-$ET$77)^2+(F$1/8-$ES$77)^2+4)</f>
        <v>0.1207547477909489</v>
      </c>
      <c r="G45" s="1">
        <f t="array" aca="1" ref="G45" ca="1">(1-MAX(IF($ET$84:$ET$659=1,IF($EX$84:$EX$659="h",IF((G$1/8-$ES$77)/($A45/8-$ET$77)&lt;=$FM$84:$FM$659,IF((G$1/8-$ES$77)/($A45/8-$ET$77)&gt;=$FN$84:$FN$659,IF($FE$84:$FE$659="a",IF($A45/8&lt;=$FF$84:$FF$659,1,0),IF($A45/8&gt;=$FF$84:$FF$659,1,0)),0),0),IF(($A45/8-$ET$77)/(G$1/8-$ES$77)&gt;=$FM$84:$FM$659,IF(($A45/8-$ET$77)/(G$1/8-$ES$77)&lt;$FN$84:$FN$659,IF($FE$84:$FE$659="a",IF(G$1/8&lt;=$FF$84:$FF$659,1,0),IF(G$1/8&gt;=$FF$84:$FF$659,1,0)),0),0)),0)))*4/(($A45/8-$ET$77)^2+(G$1/8-$ES$77)^2+4)</f>
        <v>0.12024871253331888</v>
      </c>
      <c r="H45" s="1">
        <f t="array" aca="1" ref="H45" ca="1">(1-MAX(IF($ET$84:$ET$659=1,IF($EX$84:$EX$659="h",IF((H$1/8-$ES$77)/($A45/8-$ET$77)&lt;=$FM$84:$FM$659,IF((H$1/8-$ES$77)/($A45/8-$ET$77)&gt;=$FN$84:$FN$659,IF($FE$84:$FE$659="a",IF($A45/8&lt;=$FF$84:$FF$659,1,0),IF($A45/8&gt;=$FF$84:$FF$659,1,0)),0),0),IF(($A45/8-$ET$77)/(H$1/8-$ES$77)&gt;=$FM$84:$FM$659,IF(($A45/8-$ET$77)/(H$1/8-$ES$77)&lt;$FN$84:$FN$659,IF($FE$84:$FE$659="a",IF(H$1/8&lt;=$FF$84:$FF$659,1,0),IF(H$1/8&gt;=$FF$84:$FF$659,1,0)),0),0)),0)))*4/(($A45/8-$ET$77)^2+(H$1/8-$ES$77)^2+4)</f>
        <v>0.11963497952833771</v>
      </c>
      <c r="I45" s="1">
        <f t="array" aca="1" ref="I45" ca="1">(1-MAX(IF($ET$84:$ET$659=1,IF($EX$84:$EX$659="h",IF((I$1/8-$ES$77)/($A45/8-$ET$77)&lt;=$FM$84:$FM$659,IF((I$1/8-$ES$77)/($A45/8-$ET$77)&gt;=$FN$84:$FN$659,IF($FE$84:$FE$659="a",IF($A45/8&lt;=$FF$84:$FF$659,1,0),IF($A45/8&gt;=$FF$84:$FF$659,1,0)),0),0),IF(($A45/8-$ET$77)/(I$1/8-$ES$77)&gt;=$FM$84:$FM$659,IF(($A45/8-$ET$77)/(I$1/8-$ES$77)&lt;$FN$84:$FN$659,IF($FE$84:$FE$659="a",IF(I$1/8&lt;=$FF$84:$FF$659,1,0),IF(I$1/8&gt;=$FF$84:$FF$659,1,0)),0),0)),0)))*4/(($A45/8-$ET$77)^2+(I$1/8-$ES$77)^2+4)</f>
        <v>0.11891689844624917</v>
      </c>
      <c r="J45" s="1">
        <f t="array" aca="1" ref="J45" ca="1">(1-MAX(IF($ET$84:$ET$659=1,IF($EX$84:$EX$659="h",IF((J$1/8-$ES$77)/($A45/8-$ET$77)&lt;=$FM$84:$FM$659,IF((J$1/8-$ES$77)/($A45/8-$ET$77)&gt;=$FN$84:$FN$659,IF($FE$84:$FE$659="a",IF($A45/8&lt;=$FF$84:$FF$659,1,0),IF($A45/8&gt;=$FF$84:$FF$659,1,0)),0),0),IF(($A45/8-$ET$77)/(J$1/8-$ES$77)&gt;=$FM$84:$FM$659,IF(($A45/8-$ET$77)/(J$1/8-$ES$77)&lt;$FN$84:$FN$659,IF($FE$84:$FE$659="a",IF(J$1/8&lt;=$FF$84:$FF$659,1,0),IF(J$1/8&gt;=$FF$84:$FF$659,1,0)),0),0)),0)))*4/(($A45/8-$ET$77)^2+(J$1/8-$ES$77)^2+4)</f>
        <v>0.11809832292576333</v>
      </c>
      <c r="K45" s="1">
        <f t="array" aca="1" ref="K45" ca="1">(1-MAX(IF($ET$84:$ET$659=1,IF($EX$84:$EX$659="h",IF((K$1/8-$ES$77)/($A45/8-$ET$77)&lt;=$FM$84:$FM$659,IF((K$1/8-$ES$77)/($A45/8-$ET$77)&gt;=$FN$84:$FN$659,IF($FE$84:$FE$659="a",IF($A45/8&lt;=$FF$84:$FF$659,1,0),IF($A45/8&gt;=$FF$84:$FF$659,1,0)),0),0),IF(($A45/8-$ET$77)/(K$1/8-$ES$77)&gt;=$FM$84:$FM$659,IF(($A45/8-$ET$77)/(K$1/8-$ES$77)&lt;$FN$84:$FN$659,IF($FE$84:$FE$659="a",IF(K$1/8&lt;=$FF$84:$FF$659,1,0),IF(K$1/8&gt;=$FF$84:$FF$659,1,0)),0),0)),0)))*4/(($A45/8-$ET$77)^2+(K$1/8-$ES$77)^2+4)</f>
        <v>0.11718356038981946</v>
      </c>
      <c r="L45" s="1">
        <f t="array" aca="1" ref="L45" ca="1">(1-MAX(IF($ET$84:$ET$659=1,IF($EX$84:$EX$659="h",IF((L$1/8-$ES$77)/($A45/8-$ET$77)&lt;=$FM$84:$FM$659,IF((L$1/8-$ES$77)/($A45/8-$ET$77)&gt;=$FN$84:$FN$659,IF($FE$84:$FE$659="a",IF($A45/8&lt;=$FF$84:$FF$659,1,0),IF($A45/8&gt;=$FF$84:$FF$659,1,0)),0),0),IF(($A45/8-$ET$77)/(L$1/8-$ES$77)&gt;=$FM$84:$FM$659,IF(($A45/8-$ET$77)/(L$1/8-$ES$77)&lt;$FN$84:$FN$659,IF($FE$84:$FE$659="a",IF(L$1/8&lt;=$FF$84:$FF$659,1,0),IF(L$1/8&gt;=$FF$84:$FF$659,1,0)),0),0)),0)))*4/(($A45/8-$ET$77)^2+(L$1/8-$ES$77)^2+4)</f>
        <v>0.11617731758561574</v>
      </c>
      <c r="M45" s="1">
        <f t="array" aca="1" ref="M45" ca="1">(1-MAX(IF($ET$84:$ET$659=1,IF($EX$84:$EX$659="h",IF((M$1/8-$ES$77)/($A45/8-$ET$77)&lt;=$FM$84:$FM$659,IF((M$1/8-$ES$77)/($A45/8-$ET$77)&gt;=$FN$84:$FN$659,IF($FE$84:$FE$659="a",IF($A45/8&lt;=$FF$84:$FF$659,1,0),IF($A45/8&gt;=$FF$84:$FF$659,1,0)),0),0),IF(($A45/8-$ET$77)/(M$1/8-$ES$77)&gt;=$FM$84:$FM$659,IF(($A45/8-$ET$77)/(M$1/8-$ES$77)&lt;$FN$84:$FN$659,IF($FE$84:$FE$659="a",IF(M$1/8&lt;=$FF$84:$FF$659,1,0),IF(M$1/8&gt;=$FF$84:$FF$659,1,0)),0),0)),0)))*4/(($A45/8-$ET$77)^2+(M$1/8-$ES$77)^2+4)</f>
        <v>0</v>
      </c>
      <c r="N45" s="1">
        <f t="array" aca="1" ref="N45" ca="1">(1-MAX(IF($ET$84:$ET$659=1,IF($EX$84:$EX$659="h",IF((N$1/8-$ES$77)/($A45/8-$ET$77)&lt;=$FM$84:$FM$659,IF((N$1/8-$ES$77)/($A45/8-$ET$77)&gt;=$FN$84:$FN$659,IF($FE$84:$FE$659="a",IF($A45/8&lt;=$FF$84:$FF$659,1,0),IF($A45/8&gt;=$FF$84:$FF$659,1,0)),0),0),IF(($A45/8-$ET$77)/(N$1/8-$ES$77)&gt;=$FM$84:$FM$659,IF(($A45/8-$ET$77)/(N$1/8-$ES$77)&lt;$FN$84:$FN$659,IF($FE$84:$FE$659="a",IF(N$1/8&lt;=$FF$84:$FF$659,1,0),IF(N$1/8&gt;=$FF$84:$FF$659,1,0)),0),0)),0)))*4/(($A45/8-$ET$77)^2+(N$1/8-$ES$77)^2+4)</f>
        <v>0</v>
      </c>
      <c r="O45" s="1">
        <f t="array" aca="1" ref="O45" ca="1">(1-MAX(IF($ET$84:$ET$659=1,IF($EX$84:$EX$659="h",IF((O$1/8-$ES$77)/($A45/8-$ET$77)&lt;=$FM$84:$FM$659,IF((O$1/8-$ES$77)/($A45/8-$ET$77)&gt;=$FN$84:$FN$659,IF($FE$84:$FE$659="a",IF($A45/8&lt;=$FF$84:$FF$659,1,0),IF($A45/8&gt;=$FF$84:$FF$659,1,0)),0),0),IF(($A45/8-$ET$77)/(O$1/8-$ES$77)&gt;=$FM$84:$FM$659,IF(($A45/8-$ET$77)/(O$1/8-$ES$77)&lt;$FN$84:$FN$659,IF($FE$84:$FE$659="a",IF(O$1/8&lt;=$FF$84:$FF$659,1,0),IF(O$1/8&gt;=$FF$84:$FF$659,1,0)),0),0)),0)))*4/(($A45/8-$ET$77)^2+(O$1/8-$ES$77)^2+4)</f>
        <v>0</v>
      </c>
      <c r="P45" s="1">
        <f t="array" aca="1" ref="P45" ca="1">(1-MAX(IF($ET$84:$ET$659=1,IF($EX$84:$EX$659="h",IF((P$1/8-$ES$77)/($A45/8-$ET$77)&lt;=$FM$84:$FM$659,IF((P$1/8-$ES$77)/($A45/8-$ET$77)&gt;=$FN$84:$FN$659,IF($FE$84:$FE$659="a",IF($A45/8&lt;=$FF$84:$FF$659,1,0),IF($A45/8&gt;=$FF$84:$FF$659,1,0)),0),0),IF(($A45/8-$ET$77)/(P$1/8-$ES$77)&gt;=$FM$84:$FM$659,IF(($A45/8-$ET$77)/(P$1/8-$ES$77)&lt;$FN$84:$FN$659,IF($FE$84:$FE$659="a",IF(P$1/8&lt;=$FF$84:$FF$659,1,0),IF(P$1/8&gt;=$FF$84:$FF$659,1,0)),0),0)),0)))*4/(($A45/8-$ET$77)^2+(P$1/8-$ES$77)^2+4)</f>
        <v>0</v>
      </c>
      <c r="Q45" s="1">
        <f t="array" aca="1" ref="Q45" ca="1">(1-MAX(IF($ET$84:$ET$659=1,IF($EX$84:$EX$659="h",IF((Q$1/8-$ES$77)/($A45/8-$ET$77)&lt;=$FM$84:$FM$659,IF((Q$1/8-$ES$77)/($A45/8-$ET$77)&gt;=$FN$84:$FN$659,IF($FE$84:$FE$659="a",IF($A45/8&lt;=$FF$84:$FF$659,1,0),IF($A45/8&gt;=$FF$84:$FF$659,1,0)),0),0),IF(($A45/8-$ET$77)/(Q$1/8-$ES$77)&gt;=$FM$84:$FM$659,IF(($A45/8-$ET$77)/(Q$1/8-$ES$77)&lt;$FN$84:$FN$659,IF($FE$84:$FE$659="a",IF(Q$1/8&lt;=$FF$84:$FF$659,1,0),IF(Q$1/8&gt;=$FF$84:$FF$659,1,0)),0),0)),0)))*4/(($A45/8-$ET$77)^2+(Q$1/8-$ES$77)^2+4)</f>
        <v>0</v>
      </c>
      <c r="R45" s="1">
        <f t="array" aca="1" ref="R45" ca="1">(1-MAX(IF($ET$84:$ET$659=1,IF($EX$84:$EX$659="h",IF((R$1/8-$ES$77)/($A45/8-$ET$77)&lt;=$FM$84:$FM$659,IF((R$1/8-$ES$77)/($A45/8-$ET$77)&gt;=$FN$84:$FN$659,IF($FE$84:$FE$659="a",IF($A45/8&lt;=$FF$84:$FF$659,1,0),IF($A45/8&gt;=$FF$84:$FF$659,1,0)),0),0),IF(($A45/8-$ET$77)/(R$1/8-$ES$77)&gt;=$FM$84:$FM$659,IF(($A45/8-$ET$77)/(R$1/8-$ES$77)&lt;$FN$84:$FN$659,IF($FE$84:$FE$659="a",IF(R$1/8&lt;=$FF$84:$FF$659,1,0),IF(R$1/8&gt;=$FF$84:$FF$659,1,0)),0),0)),0)))*4/(($A45/8-$ET$77)^2+(R$1/8-$ES$77)^2+4)</f>
        <v>0</v>
      </c>
      <c r="S45" s="1">
        <f t="array" aca="1" ref="S45" ca="1">(1-MAX(IF($ET$84:$ET$659=1,IF($EX$84:$EX$659="h",IF((S$1/8-$ES$77)/($A45/8-$ET$77)&lt;=$FM$84:$FM$659,IF((S$1/8-$ES$77)/($A45/8-$ET$77)&gt;=$FN$84:$FN$659,IF($FE$84:$FE$659="a",IF($A45/8&lt;=$FF$84:$FF$659,1,0),IF($A45/8&gt;=$FF$84:$FF$659,1,0)),0),0),IF(($A45/8-$ET$77)/(S$1/8-$ES$77)&gt;=$FM$84:$FM$659,IF(($A45/8-$ET$77)/(S$1/8-$ES$77)&lt;$FN$84:$FN$659,IF($FE$84:$FE$659="a",IF(S$1/8&lt;=$FF$84:$FF$659,1,0),IF(S$1/8&gt;=$FF$84:$FF$659,1,0)),0),0)),0)))*4/(($A45/8-$ET$77)^2+(S$1/8-$ES$77)^2+4)</f>
        <v>0</v>
      </c>
      <c r="T45" s="1">
        <f t="array" aca="1" ref="T45" ca="1">(1-MAX(IF($ET$84:$ET$659=1,IF($EX$84:$EX$659="h",IF((T$1/8-$ES$77)/($A45/8-$ET$77)&lt;=$FM$84:$FM$659,IF((T$1/8-$ES$77)/($A45/8-$ET$77)&gt;=$FN$84:$FN$659,IF($FE$84:$FE$659="a",IF($A45/8&lt;=$FF$84:$FF$659,1,0),IF($A45/8&gt;=$FF$84:$FF$659,1,0)),0),0),IF(($A45/8-$ET$77)/(T$1/8-$ES$77)&gt;=$FM$84:$FM$659,IF(($A45/8-$ET$77)/(T$1/8-$ES$77)&lt;$FN$84:$FN$659,IF($FE$84:$FE$659="a",IF(T$1/8&lt;=$FF$84:$FF$659,1,0),IF(T$1/8&gt;=$FF$84:$FF$659,1,0)),0),0)),0)))*4/(($A45/8-$ET$77)^2+(T$1/8-$ES$77)^2+4)</f>
        <v>0</v>
      </c>
      <c r="U45" s="1">
        <f t="array" aca="1" ref="U45" ca="1">(1-MAX(IF($ET$84:$ET$659=1,IF($EX$84:$EX$659="h",IF((U$1/8-$ES$77)/($A45/8-$ET$77)&lt;=$FM$84:$FM$659,IF((U$1/8-$ES$77)/($A45/8-$ET$77)&gt;=$FN$84:$FN$659,IF($FE$84:$FE$659="a",IF($A45/8&lt;=$FF$84:$FF$659,1,0),IF($A45/8&gt;=$FF$84:$FF$659,1,0)),0),0),IF(($A45/8-$ET$77)/(U$1/8-$ES$77)&gt;=$FM$84:$FM$659,IF(($A45/8-$ET$77)/(U$1/8-$ES$77)&lt;$FN$84:$FN$659,IF($FE$84:$FE$659="a",IF(U$1/8&lt;=$FF$84:$FF$659,1,0),IF(U$1/8&gt;=$FF$84:$FF$659,1,0)),0),0)),0)))*4/(($A45/8-$ET$77)^2+(U$1/8-$ES$77)^2+4)</f>
        <v>0</v>
      </c>
      <c r="V45" s="1">
        <f t="array" aca="1" ref="V45" ca="1">(1-MAX(IF($ET$84:$ET$659=1,IF($EX$84:$EX$659="h",IF((V$1/8-$ES$77)/($A45/8-$ET$77)&lt;=$FM$84:$FM$659,IF((V$1/8-$ES$77)/($A45/8-$ET$77)&gt;=$FN$84:$FN$659,IF($FE$84:$FE$659="a",IF($A45/8&lt;=$FF$84:$FF$659,1,0),IF($A45/8&gt;=$FF$84:$FF$659,1,0)),0),0),IF(($A45/8-$ET$77)/(V$1/8-$ES$77)&gt;=$FM$84:$FM$659,IF(($A45/8-$ET$77)/(V$1/8-$ES$77)&lt;$FN$84:$FN$659,IF($FE$84:$FE$659="a",IF(V$1/8&lt;=$FF$84:$FF$659,1,0),IF(V$1/8&gt;=$FF$84:$FF$659,1,0)),0),0)),0)))*4/(($A45/8-$ET$77)^2+(V$1/8-$ES$77)^2+4)</f>
        <v>0</v>
      </c>
      <c r="W45" s="1">
        <f t="array" aca="1" ref="W45" ca="1">(1-MAX(IF($ET$84:$ET$659=1,IF($EX$84:$EX$659="h",IF((W$1/8-$ES$77)/($A45/8-$ET$77)&lt;=$FM$84:$FM$659,IF((W$1/8-$ES$77)/($A45/8-$ET$77)&gt;=$FN$84:$FN$659,IF($FE$84:$FE$659="a",IF($A45/8&lt;=$FF$84:$FF$659,1,0),IF($A45/8&gt;=$FF$84:$FF$659,1,0)),0),0),IF(($A45/8-$ET$77)/(W$1/8-$ES$77)&gt;=$FM$84:$FM$659,IF(($A45/8-$ET$77)/(W$1/8-$ES$77)&lt;$FN$84:$FN$659,IF($FE$84:$FE$659="a",IF(W$1/8&lt;=$FF$84:$FF$659,1,0),IF(W$1/8&gt;=$FF$84:$FF$659,1,0)),0),0)),0)))*4/(($A45/8-$ET$77)^2+(W$1/8-$ES$77)^2+4)</f>
        <v>0</v>
      </c>
      <c r="X45" s="1">
        <f t="array" aca="1" ref="X45" ca="1">(1-MAX(IF($ET$84:$ET$659=1,IF($EX$84:$EX$659="h",IF((X$1/8-$ES$77)/($A45/8-$ET$77)&lt;=$FM$84:$FM$659,IF((X$1/8-$ES$77)/($A45/8-$ET$77)&gt;=$FN$84:$FN$659,IF($FE$84:$FE$659="a",IF($A45/8&lt;=$FF$84:$FF$659,1,0),IF($A45/8&gt;=$FF$84:$FF$659,1,0)),0),0),IF(($A45/8-$ET$77)/(X$1/8-$ES$77)&gt;=$FM$84:$FM$659,IF(($A45/8-$ET$77)/(X$1/8-$ES$77)&lt;$FN$84:$FN$659,IF($FE$84:$FE$659="a",IF(X$1/8&lt;=$FF$84:$FF$659,1,0),IF(X$1/8&gt;=$FF$84:$FF$659,1,0)),0),0)),0)))*4/(($A45/8-$ET$77)^2+(X$1/8-$ES$77)^2+4)</f>
        <v>0</v>
      </c>
      <c r="Y45" s="1">
        <f t="array" aca="1" ref="Y45" ca="1">(1-MAX(IF($ET$84:$ET$659=1,IF($EX$84:$EX$659="h",IF((Y$1/8-$ES$77)/($A45/8-$ET$77)&lt;=$FM$84:$FM$659,IF((Y$1/8-$ES$77)/($A45/8-$ET$77)&gt;=$FN$84:$FN$659,IF($FE$84:$FE$659="a",IF($A45/8&lt;=$FF$84:$FF$659,1,0),IF($A45/8&gt;=$FF$84:$FF$659,1,0)),0),0),IF(($A45/8-$ET$77)/(Y$1/8-$ES$77)&gt;=$FM$84:$FM$659,IF(($A45/8-$ET$77)/(Y$1/8-$ES$77)&lt;$FN$84:$FN$659,IF($FE$84:$FE$659="a",IF(Y$1/8&lt;=$FF$84:$FF$659,1,0),IF(Y$1/8&gt;=$FF$84:$FF$659,1,0)),0),0)),0)))*4/(($A45/8-$ET$77)^2+(Y$1/8-$ES$77)^2+4)</f>
        <v>0</v>
      </c>
      <c r="Z45" s="1">
        <f t="array" aca="1" ref="Z45" ca="1">(1-MAX(IF($ET$84:$ET$659=1,IF($EX$84:$EX$659="h",IF((Z$1/8-$ES$77)/($A45/8-$ET$77)&lt;=$FM$84:$FM$659,IF((Z$1/8-$ES$77)/($A45/8-$ET$77)&gt;=$FN$84:$FN$659,IF($FE$84:$FE$659="a",IF($A45/8&lt;=$FF$84:$FF$659,1,0),IF($A45/8&gt;=$FF$84:$FF$659,1,0)),0),0),IF(($A45/8-$ET$77)/(Z$1/8-$ES$77)&gt;=$FM$84:$FM$659,IF(($A45/8-$ET$77)/(Z$1/8-$ES$77)&lt;$FN$84:$FN$659,IF($FE$84:$FE$659="a",IF(Z$1/8&lt;=$FF$84:$FF$659,1,0),IF(Z$1/8&gt;=$FF$84:$FF$659,1,0)),0),0)),0)))*4/(($A45/8-$ET$77)^2+(Z$1/8-$ES$77)^2+4)</f>
        <v>0</v>
      </c>
      <c r="AA45" s="1">
        <f t="array" aca="1" ref="AA45" ca="1">(1-MAX(IF($ET$84:$ET$659=1,IF($EX$84:$EX$659="h",IF((AA$1/8-$ES$77)/($A45/8-$ET$77)&lt;=$FM$84:$FM$659,IF((AA$1/8-$ES$77)/($A45/8-$ET$77)&gt;=$FN$84:$FN$659,IF($FE$84:$FE$659="a",IF($A45/8&lt;=$FF$84:$FF$659,1,0),IF($A45/8&gt;=$FF$84:$FF$659,1,0)),0),0),IF(($A45/8-$ET$77)/(AA$1/8-$ES$77)&gt;=$FM$84:$FM$659,IF(($A45/8-$ET$77)/(AA$1/8-$ES$77)&lt;$FN$84:$FN$659,IF($FE$84:$FE$659="a",IF(AA$1/8&lt;=$FF$84:$FF$659,1,0),IF(AA$1/8&gt;=$FF$84:$FF$659,1,0)),0),0)),0)))*4/(($A45/8-$ET$77)^2+(AA$1/8-$ES$77)^2+4)</f>
        <v>0</v>
      </c>
      <c r="AB45" s="1">
        <f t="array" aca="1" ref="AB45" ca="1">(1-MAX(IF($ET$84:$ET$659=1,IF($EX$84:$EX$659="h",IF((AB$1/8-$ES$77)/($A45/8-$ET$77)&lt;=$FM$84:$FM$659,IF((AB$1/8-$ES$77)/($A45/8-$ET$77)&gt;=$FN$84:$FN$659,IF($FE$84:$FE$659="a",IF($A45/8&lt;=$FF$84:$FF$659,1,0),IF($A45/8&gt;=$FF$84:$FF$659,1,0)),0),0),IF(($A45/8-$ET$77)/(AB$1/8-$ES$77)&gt;=$FM$84:$FM$659,IF(($A45/8-$ET$77)/(AB$1/8-$ES$77)&lt;$FN$84:$FN$659,IF($FE$84:$FE$659="a",IF(AB$1/8&lt;=$FF$84:$FF$659,1,0),IF(AB$1/8&gt;=$FF$84:$FF$659,1,0)),0),0)),0)))*4/(($A45/8-$ET$77)^2+(AB$1/8-$ES$77)^2+4)</f>
        <v>0</v>
      </c>
      <c r="AC45" s="1">
        <f t="array" aca="1" ref="AC45" ca="1">(1-MAX(IF($ET$84:$ET$659=1,IF($EX$84:$EX$659="h",IF((AC$1/8-$ES$77)/($A45/8-$ET$77)&lt;=$FM$84:$FM$659,IF((AC$1/8-$ES$77)/($A45/8-$ET$77)&gt;=$FN$84:$FN$659,IF($FE$84:$FE$659="a",IF($A45/8&lt;=$FF$84:$FF$659,1,0),IF($A45/8&gt;=$FF$84:$FF$659,1,0)),0),0),IF(($A45/8-$ET$77)/(AC$1/8-$ES$77)&gt;=$FM$84:$FM$659,IF(($A45/8-$ET$77)/(AC$1/8-$ES$77)&lt;$FN$84:$FN$659,IF($FE$84:$FE$659="a",IF(AC$1/8&lt;=$FF$84:$FF$659,1,0),IF(AC$1/8&gt;=$FF$84:$FF$659,1,0)),0),0)),0)))*4/(($A45/8-$ET$77)^2+(AC$1/8-$ES$77)^2+4)</f>
        <v>0</v>
      </c>
      <c r="AD45" s="1">
        <f t="array" aca="1" ref="AD45" ca="1">(1-MAX(IF($ET$84:$ET$659=1,IF($EX$84:$EX$659="h",IF((AD$1/8-$ES$77)/($A45/8-$ET$77)&lt;=$FM$84:$FM$659,IF((AD$1/8-$ES$77)/($A45/8-$ET$77)&gt;=$FN$84:$FN$659,IF($FE$84:$FE$659="a",IF($A45/8&lt;=$FF$84:$FF$659,1,0),IF($A45/8&gt;=$FF$84:$FF$659,1,0)),0),0),IF(($A45/8-$ET$77)/(AD$1/8-$ES$77)&gt;=$FM$84:$FM$659,IF(($A45/8-$ET$77)/(AD$1/8-$ES$77)&lt;$FN$84:$FN$659,IF($FE$84:$FE$659="a",IF(AD$1/8&lt;=$FF$84:$FF$659,1,0),IF(AD$1/8&gt;=$FF$84:$FF$659,1,0)),0),0)),0)))*4/(($A45/8-$ET$77)^2+(AD$1/8-$ES$77)^2+4)</f>
        <v>0</v>
      </c>
      <c r="AE45" s="1">
        <f t="array" aca="1" ref="AE45" ca="1">(1-MAX(IF($ET$84:$ET$659=1,IF($EX$84:$EX$659="h",IF((AE$1/8-$ES$77)/($A45/8-$ET$77)&lt;=$FM$84:$FM$659,IF((AE$1/8-$ES$77)/($A45/8-$ET$77)&gt;=$FN$84:$FN$659,IF($FE$84:$FE$659="a",IF($A45/8&lt;=$FF$84:$FF$659,1,0),IF($A45/8&gt;=$FF$84:$FF$659,1,0)),0),0),IF(($A45/8-$ET$77)/(AE$1/8-$ES$77)&gt;=$FM$84:$FM$659,IF(($A45/8-$ET$77)/(AE$1/8-$ES$77)&lt;$FN$84:$FN$659,IF($FE$84:$FE$659="a",IF(AE$1/8&lt;=$FF$84:$FF$659,1,0),IF(AE$1/8&gt;=$FF$84:$FF$659,1,0)),0),0)),0)))*4/(($A45/8-$ET$77)^2+(AE$1/8-$ES$77)^2+4)</f>
        <v>0</v>
      </c>
      <c r="AF45" s="1">
        <f t="array" aca="1" ref="AF45" ca="1">(1-MAX(IF($ET$84:$ET$659=1,IF($EX$84:$EX$659="h",IF((AF$1/8-$ES$77)/($A45/8-$ET$77)&lt;=$FM$84:$FM$659,IF((AF$1/8-$ES$77)/($A45/8-$ET$77)&gt;=$FN$84:$FN$659,IF($FE$84:$FE$659="a",IF($A45/8&lt;=$FF$84:$FF$659,1,0),IF($A45/8&gt;=$FF$84:$FF$659,1,0)),0),0),IF(($A45/8-$ET$77)/(AF$1/8-$ES$77)&gt;=$FM$84:$FM$659,IF(($A45/8-$ET$77)/(AF$1/8-$ES$77)&lt;$FN$84:$FN$659,IF($FE$84:$FE$659="a",IF(AF$1/8&lt;=$FF$84:$FF$659,1,0),IF(AF$1/8&gt;=$FF$84:$FF$659,1,0)),0),0)),0)))*4/(($A45/8-$ET$77)^2+(AF$1/8-$ES$77)^2+4)</f>
        <v>0</v>
      </c>
      <c r="AG45" s="1">
        <f t="array" aca="1" ref="AG45" ca="1">(1-MAX(IF($ET$84:$ET$659=1,IF($EX$84:$EX$659="h",IF((AG$1/8-$ES$77)/($A45/8-$ET$77)&lt;=$FM$84:$FM$659,IF((AG$1/8-$ES$77)/($A45/8-$ET$77)&gt;=$FN$84:$FN$659,IF($FE$84:$FE$659="a",IF($A45/8&lt;=$FF$84:$FF$659,1,0),IF($A45/8&gt;=$FF$84:$FF$659,1,0)),0),0),IF(($A45/8-$ET$77)/(AG$1/8-$ES$77)&gt;=$FM$84:$FM$659,IF(($A45/8-$ET$77)/(AG$1/8-$ES$77)&lt;$FN$84:$FN$659,IF($FE$84:$FE$659="a",IF(AG$1/8&lt;=$FF$84:$FF$659,1,0),IF(AG$1/8&gt;=$FF$84:$FF$659,1,0)),0),0)),0)))*4/(($A45/8-$ET$77)^2+(AG$1/8-$ES$77)^2+4)</f>
        <v>0</v>
      </c>
      <c r="AH45" s="1">
        <f t="array" aca="1" ref="AH45" ca="1">(1-MAX(IF($ET$84:$ET$659=1,IF($EX$84:$EX$659="h",IF((AH$1/8-$ES$77)/($A45/8-$ET$77)&lt;=$FM$84:$FM$659,IF((AH$1/8-$ES$77)/($A45/8-$ET$77)&gt;=$FN$84:$FN$659,IF($FE$84:$FE$659="a",IF($A45/8&lt;=$FF$84:$FF$659,1,0),IF($A45/8&gt;=$FF$84:$FF$659,1,0)),0),0),IF(($A45/8-$ET$77)/(AH$1/8-$ES$77)&gt;=$FM$84:$FM$659,IF(($A45/8-$ET$77)/(AH$1/8-$ES$77)&lt;$FN$84:$FN$659,IF($FE$84:$FE$659="a",IF(AH$1/8&lt;=$FF$84:$FF$659,1,0),IF(AH$1/8&gt;=$FF$84:$FF$659,1,0)),0),0)),0)))*4/(($A45/8-$ET$77)^2+(AH$1/8-$ES$77)^2+4)</f>
        <v>0</v>
      </c>
      <c r="AI45" s="1">
        <f t="array" aca="1" ref="AI45" ca="1">(1-MAX(IF($ET$84:$ET$659=1,IF($EX$84:$EX$659="h",IF((AI$1/8-$ES$77)/($A45/8-$ET$77)&lt;=$FM$84:$FM$659,IF((AI$1/8-$ES$77)/($A45/8-$ET$77)&gt;=$FN$84:$FN$659,IF($FE$84:$FE$659="a",IF($A45/8&lt;=$FF$84:$FF$659,1,0),IF($A45/8&gt;=$FF$84:$FF$659,1,0)),0),0),IF(($A45/8-$ET$77)/(AI$1/8-$ES$77)&gt;=$FM$84:$FM$659,IF(($A45/8-$ET$77)/(AI$1/8-$ES$77)&lt;$FN$84:$FN$659,IF($FE$84:$FE$659="a",IF(AI$1/8&lt;=$FF$84:$FF$659,1,0),IF(AI$1/8&gt;=$FF$84:$FF$659,1,0)),0),0)),0)))*4/(($A45/8-$ET$77)^2+(AI$1/8-$ES$77)^2+4)</f>
        <v>0</v>
      </c>
      <c r="AJ45" s="1">
        <f t="array" aca="1" ref="AJ45" ca="1">(1-MAX(IF($ET$84:$ET$659=1,IF($EX$84:$EX$659="h",IF((AJ$1/8-$ES$77)/($A45/8-$ET$77)&lt;=$FM$84:$FM$659,IF((AJ$1/8-$ES$77)/($A45/8-$ET$77)&gt;=$FN$84:$FN$659,IF($FE$84:$FE$659="a",IF($A45/8&lt;=$FF$84:$FF$659,1,0),IF($A45/8&gt;=$FF$84:$FF$659,1,0)),0),0),IF(($A45/8-$ET$77)/(AJ$1/8-$ES$77)&gt;=$FM$84:$FM$659,IF(($A45/8-$ET$77)/(AJ$1/8-$ES$77)&lt;$FN$84:$FN$659,IF($FE$84:$FE$659="a",IF(AJ$1/8&lt;=$FF$84:$FF$659,1,0),IF(AJ$1/8&gt;=$FF$84:$FF$659,1,0)),0),0)),0)))*4/(($A45/8-$ET$77)^2+(AJ$1/8-$ES$77)^2+4)</f>
        <v>0</v>
      </c>
      <c r="AK45" s="1">
        <f t="array" aca="1" ref="AK45" ca="1">(1-MAX(IF($ET$84:$ET$659=1,IF($EX$84:$EX$659="h",IF((AK$1/8-$ES$77)/($A45/8-$ET$77)&lt;=$FM$84:$FM$659,IF((AK$1/8-$ES$77)/($A45/8-$ET$77)&gt;=$FN$84:$FN$659,IF($FE$84:$FE$659="a",IF($A45/8&lt;=$FF$84:$FF$659,1,0),IF($A45/8&gt;=$FF$84:$FF$659,1,0)),0),0),IF(($A45/8-$ET$77)/(AK$1/8-$ES$77)&gt;=$FM$84:$FM$659,IF(($A45/8-$ET$77)/(AK$1/8-$ES$77)&lt;$FN$84:$FN$659,IF($FE$84:$FE$659="a",IF(AK$1/8&lt;=$FF$84:$FF$659,1,0),IF(AK$1/8&gt;=$FF$84:$FF$659,1,0)),0),0)),0)))*4/(($A45/8-$ET$77)^2+(AK$1/8-$ES$77)^2+4)</f>
        <v>0</v>
      </c>
      <c r="AL45" s="1">
        <f t="array" aca="1" ref="AL45" ca="1">(1-MAX(IF($ET$84:$ET$659=1,IF($EX$84:$EX$659="h",IF((AL$1/8-$ES$77)/($A45/8-$ET$77)&lt;=$FM$84:$FM$659,IF((AL$1/8-$ES$77)/($A45/8-$ET$77)&gt;=$FN$84:$FN$659,IF($FE$84:$FE$659="a",IF($A45/8&lt;=$FF$84:$FF$659,1,0),IF($A45/8&gt;=$FF$84:$FF$659,1,0)),0),0),IF(($A45/8-$ET$77)/(AL$1/8-$ES$77)&gt;=$FM$84:$FM$659,IF(($A45/8-$ET$77)/(AL$1/8-$ES$77)&lt;$FN$84:$FN$659,IF($FE$84:$FE$659="a",IF(AL$1/8&lt;=$FF$84:$FF$659,1,0),IF(AL$1/8&gt;=$FF$84:$FF$659,1,0)),0),0)),0)))*4/(($A45/8-$ET$77)^2+(AL$1/8-$ES$77)^2+4)</f>
        <v>0</v>
      </c>
      <c r="AM45" s="1">
        <f t="array" aca="1" ref="AM45" ca="1">(1-MAX(IF($ET$84:$ET$659=1,IF($EX$84:$EX$659="h",IF((AM$1/8-$ES$77)/($A45/8-$ET$77)&lt;=$FM$84:$FM$659,IF((AM$1/8-$ES$77)/($A45/8-$ET$77)&gt;=$FN$84:$FN$659,IF($FE$84:$FE$659="a",IF($A45/8&lt;=$FF$84:$FF$659,1,0),IF($A45/8&gt;=$FF$84:$FF$659,1,0)),0),0),IF(($A45/8-$ET$77)/(AM$1/8-$ES$77)&gt;=$FM$84:$FM$659,IF(($A45/8-$ET$77)/(AM$1/8-$ES$77)&lt;$FN$84:$FN$659,IF($FE$84:$FE$659="a",IF(AM$1/8&lt;=$FF$84:$FF$659,1,0),IF(AM$1/8&gt;=$FF$84:$FF$659,1,0)),0),0)),0)))*4/(($A45/8-$ET$77)^2+(AM$1/8-$ES$77)^2+4)</f>
        <v>0</v>
      </c>
      <c r="AN45" s="1">
        <f t="array" aca="1" ref="AN45" ca="1">(1-MAX(IF($ET$84:$ET$659=1,IF($EX$84:$EX$659="h",IF((AN$1/8-$ES$77)/($A45/8-$ET$77)&lt;=$FM$84:$FM$659,IF((AN$1/8-$ES$77)/($A45/8-$ET$77)&gt;=$FN$84:$FN$659,IF($FE$84:$FE$659="a",IF($A45/8&lt;=$FF$84:$FF$659,1,0),IF($A45/8&gt;=$FF$84:$FF$659,1,0)),0),0),IF(($A45/8-$ET$77)/(AN$1/8-$ES$77)&gt;=$FM$84:$FM$659,IF(($A45/8-$ET$77)/(AN$1/8-$ES$77)&lt;$FN$84:$FN$659,IF($FE$84:$FE$659="a",IF(AN$1/8&lt;=$FF$84:$FF$659,1,0),IF(AN$1/8&gt;=$FF$84:$FF$659,1,0)),0),0)),0)))*4/(($A45/8-$ET$77)^2+(AN$1/8-$ES$77)^2+4)</f>
        <v>0</v>
      </c>
      <c r="AO45" s="1">
        <f t="array" aca="1" ref="AO45" ca="1">(1-MAX(IF($ET$84:$ET$659=1,IF($EX$84:$EX$659="h",IF((AO$1/8-$ES$77)/($A45/8-$ET$77)&lt;=$FM$84:$FM$659,IF((AO$1/8-$ES$77)/($A45/8-$ET$77)&gt;=$FN$84:$FN$659,IF($FE$84:$FE$659="a",IF($A45/8&lt;=$FF$84:$FF$659,1,0),IF($A45/8&gt;=$FF$84:$FF$659,1,0)),0),0),IF(($A45/8-$ET$77)/(AO$1/8-$ES$77)&gt;=$FM$84:$FM$659,IF(($A45/8-$ET$77)/(AO$1/8-$ES$77)&lt;$FN$84:$FN$659,IF($FE$84:$FE$659="a",IF(AO$1/8&lt;=$FF$84:$FF$659,1,0),IF(AO$1/8&gt;=$FF$84:$FF$659,1,0)),0),0)),0)))*4/(($A45/8-$ET$77)^2+(AO$1/8-$ES$77)^2+4)</f>
        <v>0</v>
      </c>
      <c r="AP45" s="1">
        <f t="array" aca="1" ref="AP45" ca="1">(1-MAX(IF($ET$84:$ET$659=1,IF($EX$84:$EX$659="h",IF((AP$1/8-$ES$77)/($A45/8-$ET$77)&lt;=$FM$84:$FM$659,IF((AP$1/8-$ES$77)/($A45/8-$ET$77)&gt;=$FN$84:$FN$659,IF($FE$84:$FE$659="a",IF($A45/8&lt;=$FF$84:$FF$659,1,0),IF($A45/8&gt;=$FF$84:$FF$659,1,0)),0),0),IF(($A45/8-$ET$77)/(AP$1/8-$ES$77)&gt;=$FM$84:$FM$659,IF(($A45/8-$ET$77)/(AP$1/8-$ES$77)&lt;$FN$84:$FN$659,IF($FE$84:$FE$659="a",IF(AP$1/8&lt;=$FF$84:$FF$659,1,0),IF(AP$1/8&gt;=$FF$84:$FF$659,1,0)),0),0)),0)))*4/(($A45/8-$ET$77)^2+(AP$1/8-$ES$77)^2+4)</f>
        <v>0</v>
      </c>
      <c r="AQ45" s="1">
        <f t="array" aca="1" ref="AQ45" ca="1">(1-MAX(IF($ET$84:$ET$659=1,IF($EX$84:$EX$659="h",IF((AQ$1/8-$ES$77)/($A45/8-$ET$77)&lt;=$FM$84:$FM$659,IF((AQ$1/8-$ES$77)/($A45/8-$ET$77)&gt;=$FN$84:$FN$659,IF($FE$84:$FE$659="a",IF($A45/8&lt;=$FF$84:$FF$659,1,0),IF($A45/8&gt;=$FF$84:$FF$659,1,0)),0),0),IF(($A45/8-$ET$77)/(AQ$1/8-$ES$77)&gt;=$FM$84:$FM$659,IF(($A45/8-$ET$77)/(AQ$1/8-$ES$77)&lt;$FN$84:$FN$659,IF($FE$84:$FE$659="a",IF(AQ$1/8&lt;=$FF$84:$FF$659,1,0),IF(AQ$1/8&gt;=$FF$84:$FF$659,1,0)),0),0)),0)))*4/(($A45/8-$ET$77)^2+(AQ$1/8-$ES$77)^2+4)</f>
        <v>0</v>
      </c>
      <c r="AR45" s="1">
        <f t="array" aca="1" ref="AR45" ca="1">(1-MAX(IF($ET$84:$ET$659=1,IF($EX$84:$EX$659="h",IF((AR$1/8-$ES$77)/($A45/8-$ET$77)&lt;=$FM$84:$FM$659,IF((AR$1/8-$ES$77)/($A45/8-$ET$77)&gt;=$FN$84:$FN$659,IF($FE$84:$FE$659="a",IF($A45/8&lt;=$FF$84:$FF$659,1,0),IF($A45/8&gt;=$FF$84:$FF$659,1,0)),0),0),IF(($A45/8-$ET$77)/(AR$1/8-$ES$77)&gt;=$FM$84:$FM$659,IF(($A45/8-$ET$77)/(AR$1/8-$ES$77)&lt;$FN$84:$FN$659,IF($FE$84:$FE$659="a",IF(AR$1/8&lt;=$FF$84:$FF$659,1,0),IF(AR$1/8&gt;=$FF$84:$FF$659,1,0)),0),0)),0)))*4/(($A45/8-$ET$77)^2+(AR$1/8-$ES$77)^2+4)</f>
        <v>0</v>
      </c>
      <c r="AS45" s="1">
        <f t="array" aca="1" ref="AS45" ca="1">(1-MAX(IF($ET$84:$ET$659=1,IF($EX$84:$EX$659="h",IF((AS$1/8-$ES$77)/($A45/8-$ET$77)&lt;=$FM$84:$FM$659,IF((AS$1/8-$ES$77)/($A45/8-$ET$77)&gt;=$FN$84:$FN$659,IF($FE$84:$FE$659="a",IF($A45/8&lt;=$FF$84:$FF$659,1,0),IF($A45/8&gt;=$FF$84:$FF$659,1,0)),0),0),IF(($A45/8-$ET$77)/(AS$1/8-$ES$77)&gt;=$FM$84:$FM$659,IF(($A45/8-$ET$77)/(AS$1/8-$ES$77)&lt;$FN$84:$FN$659,IF($FE$84:$FE$659="a",IF(AS$1/8&lt;=$FF$84:$FF$659,1,0),IF(AS$1/8&gt;=$FF$84:$FF$659,1,0)),0),0)),0)))*4/(($A45/8-$ET$77)^2+(AS$1/8-$ES$77)^2+4)</f>
        <v>0</v>
      </c>
      <c r="AT45" s="1">
        <f t="array" aca="1" ref="AT45" ca="1">(1-MAX(IF($ET$84:$ET$659=1,IF($EX$84:$EX$659="h",IF((AT$1/8-$ES$77)/($A45/8-$ET$77)&lt;=$FM$84:$FM$659,IF((AT$1/8-$ES$77)/($A45/8-$ET$77)&gt;=$FN$84:$FN$659,IF($FE$84:$FE$659="a",IF($A45/8&lt;=$FF$84:$FF$659,1,0),IF($A45/8&gt;=$FF$84:$FF$659,1,0)),0),0),IF(($A45/8-$ET$77)/(AT$1/8-$ES$77)&gt;=$FM$84:$FM$659,IF(($A45/8-$ET$77)/(AT$1/8-$ES$77)&lt;$FN$84:$FN$659,IF($FE$84:$FE$659="a",IF(AT$1/8&lt;=$FF$84:$FF$659,1,0),IF(AT$1/8&gt;=$FF$84:$FF$659,1,0)),0),0)),0)))*4/(($A45/8-$ET$77)^2+(AT$1/8-$ES$77)^2+4)</f>
        <v>0</v>
      </c>
      <c r="AU45" s="1">
        <f t="array" aca="1" ref="AU45" ca="1">(1-MAX(IF($ET$84:$ET$659=1,IF($EX$84:$EX$659="h",IF((AU$1/8-$ES$77)/($A45/8-$ET$77)&lt;=$FM$84:$FM$659,IF((AU$1/8-$ES$77)/($A45/8-$ET$77)&gt;=$FN$84:$FN$659,IF($FE$84:$FE$659="a",IF($A45/8&lt;=$FF$84:$FF$659,1,0),IF($A45/8&gt;=$FF$84:$FF$659,1,0)),0),0),IF(($A45/8-$ET$77)/(AU$1/8-$ES$77)&gt;=$FM$84:$FM$659,IF(($A45/8-$ET$77)/(AU$1/8-$ES$77)&lt;$FN$84:$FN$659,IF($FE$84:$FE$659="a",IF(AU$1/8&lt;=$FF$84:$FF$659,1,0),IF(AU$1/8&gt;=$FF$84:$FF$659,1,0)),0),0)),0)))*4/(($A45/8-$ET$77)^2+(AU$1/8-$ES$77)^2+4)</f>
        <v>0</v>
      </c>
      <c r="AV45" s="1">
        <f t="array" aca="1" ref="AV45" ca="1">(1-MAX(IF($ET$84:$ET$659=1,IF($EX$84:$EX$659="h",IF((AV$1/8-$ES$77)/($A45/8-$ET$77)&lt;=$FM$84:$FM$659,IF((AV$1/8-$ES$77)/($A45/8-$ET$77)&gt;=$FN$84:$FN$659,IF($FE$84:$FE$659="a",IF($A45/8&lt;=$FF$84:$FF$659,1,0),IF($A45/8&gt;=$FF$84:$FF$659,1,0)),0),0),IF(($A45/8-$ET$77)/(AV$1/8-$ES$77)&gt;=$FM$84:$FM$659,IF(($A45/8-$ET$77)/(AV$1/8-$ES$77)&lt;$FN$84:$FN$659,IF($FE$84:$FE$659="a",IF(AV$1/8&lt;=$FF$84:$FF$659,1,0),IF(AV$1/8&gt;=$FF$84:$FF$659,1,0)),0),0)),0)))*4/(($A45/8-$ET$77)^2+(AV$1/8-$ES$77)^2+4)</f>
        <v>0</v>
      </c>
      <c r="AW45" s="1">
        <f t="array" aca="1" ref="AW45" ca="1">(1-MAX(IF($ET$84:$ET$659=1,IF($EX$84:$EX$659="h",IF((AW$1/8-$ES$77)/($A45/8-$ET$77)&lt;=$FM$84:$FM$659,IF((AW$1/8-$ES$77)/($A45/8-$ET$77)&gt;=$FN$84:$FN$659,IF($FE$84:$FE$659="a",IF($A45/8&lt;=$FF$84:$FF$659,1,0),IF($A45/8&gt;=$FF$84:$FF$659,1,0)),0),0),IF(($A45/8-$ET$77)/(AW$1/8-$ES$77)&gt;=$FM$84:$FM$659,IF(($A45/8-$ET$77)/(AW$1/8-$ES$77)&lt;$FN$84:$FN$659,IF($FE$84:$FE$659="a",IF(AW$1/8&lt;=$FF$84:$FF$659,1,0),IF(AW$1/8&gt;=$FF$84:$FF$659,1,0)),0),0)),0)))*4/(($A45/8-$ET$77)^2+(AW$1/8-$ES$77)^2+4)</f>
        <v>0</v>
      </c>
      <c r="AX45" s="1">
        <f t="array" aca="1" ref="AX45" ca="1">(1-MAX(IF($ET$84:$ET$659=1,IF($EX$84:$EX$659="h",IF((AX$1/8-$ES$77)/($A45/8-$ET$77)&lt;=$FM$84:$FM$659,IF((AX$1/8-$ES$77)/($A45/8-$ET$77)&gt;=$FN$84:$FN$659,IF($FE$84:$FE$659="a",IF($A45/8&lt;=$FF$84:$FF$659,1,0),IF($A45/8&gt;=$FF$84:$FF$659,1,0)),0),0),IF(($A45/8-$ET$77)/(AX$1/8-$ES$77)&gt;=$FM$84:$FM$659,IF(($A45/8-$ET$77)/(AX$1/8-$ES$77)&lt;$FN$84:$FN$659,IF($FE$84:$FE$659="a",IF(AX$1/8&lt;=$FF$84:$FF$659,1,0),IF(AX$1/8&gt;=$FF$84:$FF$659,1,0)),0),0)),0)))*4/(($A45/8-$ET$77)^2+(AX$1/8-$ES$77)^2+4)</f>
        <v>0</v>
      </c>
      <c r="AY45" s="1">
        <f t="array" aca="1" ref="AY45" ca="1">(1-MAX(IF($ET$84:$ET$659=1,IF($EX$84:$EX$659="h",IF((AY$1/8-$ES$77)/($A45/8-$ET$77)&lt;=$FM$84:$FM$659,IF((AY$1/8-$ES$77)/($A45/8-$ET$77)&gt;=$FN$84:$FN$659,IF($FE$84:$FE$659="a",IF($A45/8&lt;=$FF$84:$FF$659,1,0),IF($A45/8&gt;=$FF$84:$FF$659,1,0)),0),0),IF(($A45/8-$ET$77)/(AY$1/8-$ES$77)&gt;=$FM$84:$FM$659,IF(($A45/8-$ET$77)/(AY$1/8-$ES$77)&lt;$FN$84:$FN$659,IF($FE$84:$FE$659="a",IF(AY$1/8&lt;=$FF$84:$FF$659,1,0),IF(AY$1/8&gt;=$FF$84:$FF$659,1,0)),0),0)),0)))*4/(($A45/8-$ET$77)^2+(AY$1/8-$ES$77)^2+4)</f>
        <v>0</v>
      </c>
      <c r="AZ45" s="1">
        <f t="array" aca="1" ref="AZ45" ca="1">(1-MAX(IF($ET$84:$ET$659=1,IF($EX$84:$EX$659="h",IF((AZ$1/8-$ES$77)/($A45/8-$ET$77)&lt;=$FM$84:$FM$659,IF((AZ$1/8-$ES$77)/($A45/8-$ET$77)&gt;=$FN$84:$FN$659,IF($FE$84:$FE$659="a",IF($A45/8&lt;=$FF$84:$FF$659,1,0),IF($A45/8&gt;=$FF$84:$FF$659,1,0)),0),0),IF(($A45/8-$ET$77)/(AZ$1/8-$ES$77)&gt;=$FM$84:$FM$659,IF(($A45/8-$ET$77)/(AZ$1/8-$ES$77)&lt;$FN$84:$FN$659,IF($FE$84:$FE$659="a",IF(AZ$1/8&lt;=$FF$84:$FF$659,1,0),IF(AZ$1/8&gt;=$FF$84:$FF$659,1,0)),0),0)),0)))*4/(($A45/8-$ET$77)^2+(AZ$1/8-$ES$77)^2+4)</f>
        <v>0</v>
      </c>
      <c r="BA45" s="1">
        <f t="array" aca="1" ref="BA45" ca="1">(1-MAX(IF($ET$84:$ET$659=1,IF($EX$84:$EX$659="h",IF((BA$1/8-$ES$77)/($A45/8-$ET$77)&lt;=$FM$84:$FM$659,IF((BA$1/8-$ES$77)/($A45/8-$ET$77)&gt;=$FN$84:$FN$659,IF($FE$84:$FE$659="a",IF($A45/8&lt;=$FF$84:$FF$659,1,0),IF($A45/8&gt;=$FF$84:$FF$659,1,0)),0),0),IF(($A45/8-$ET$77)/(BA$1/8-$ES$77)&gt;=$FM$84:$FM$659,IF(($A45/8-$ET$77)/(BA$1/8-$ES$77)&lt;$FN$84:$FN$659,IF($FE$84:$FE$659="a",IF(BA$1/8&lt;=$FF$84:$FF$659,1,0),IF(BA$1/8&gt;=$FF$84:$FF$659,1,0)),0),0)),0)))*4/(($A45/8-$ET$77)^2+(BA$1/8-$ES$77)^2+4)</f>
        <v>0</v>
      </c>
      <c r="BB45" s="1">
        <f t="array" aca="1" ref="BB45" ca="1">(1-MAX(IF($ET$84:$ET$659=1,IF($EX$84:$EX$659="h",IF((BB$1/8-$ES$77)/($A45/8-$ET$77)&lt;=$FM$84:$FM$659,IF((BB$1/8-$ES$77)/($A45/8-$ET$77)&gt;=$FN$84:$FN$659,IF($FE$84:$FE$659="a",IF($A45/8&lt;=$FF$84:$FF$659,1,0),IF($A45/8&gt;=$FF$84:$FF$659,1,0)),0),0),IF(($A45/8-$ET$77)/(BB$1/8-$ES$77)&gt;=$FM$84:$FM$659,IF(($A45/8-$ET$77)/(BB$1/8-$ES$77)&lt;$FN$84:$FN$659,IF($FE$84:$FE$659="a",IF(BB$1/8&lt;=$FF$84:$FF$659,1,0),IF(BB$1/8&gt;=$FF$84:$FF$659,1,0)),0),0)),0)))*4/(($A45/8-$ET$77)^2+(BB$1/8-$ES$77)^2+4)</f>
        <v>0</v>
      </c>
      <c r="BC45" s="1">
        <f t="array" aca="1" ref="BC45" ca="1">(1-MAX(IF($ET$84:$ET$659=1,IF($EX$84:$EX$659="h",IF((BC$1/8-$ES$77)/($A45/8-$ET$77)&lt;=$FM$84:$FM$659,IF((BC$1/8-$ES$77)/($A45/8-$ET$77)&gt;=$FN$84:$FN$659,IF($FE$84:$FE$659="a",IF($A45/8&lt;=$FF$84:$FF$659,1,0),IF($A45/8&gt;=$FF$84:$FF$659,1,0)),0),0),IF(($A45/8-$ET$77)/(BC$1/8-$ES$77)&gt;=$FM$84:$FM$659,IF(($A45/8-$ET$77)/(BC$1/8-$ES$77)&lt;$FN$84:$FN$659,IF($FE$84:$FE$659="a",IF(BC$1/8&lt;=$FF$84:$FF$659,1,0),IF(BC$1/8&gt;=$FF$84:$FF$659,1,0)),0),0)),0)))*4/(($A45/8-$ET$77)^2+(BC$1/8-$ES$77)^2+4)</f>
        <v>0</v>
      </c>
      <c r="BD45" s="1">
        <f t="array" aca="1" ref="BD45" ca="1">(1-MAX(IF($ET$84:$ET$659=1,IF($EX$84:$EX$659="h",IF((BD$1/8-$ES$77)/($A45/8-$ET$77)&lt;=$FM$84:$FM$659,IF((BD$1/8-$ES$77)/($A45/8-$ET$77)&gt;=$FN$84:$FN$659,IF($FE$84:$FE$659="a",IF($A45/8&lt;=$FF$84:$FF$659,1,0),IF($A45/8&gt;=$FF$84:$FF$659,1,0)),0),0),IF(($A45/8-$ET$77)/(BD$1/8-$ES$77)&gt;=$FM$84:$FM$659,IF(($A45/8-$ET$77)/(BD$1/8-$ES$77)&lt;$FN$84:$FN$659,IF($FE$84:$FE$659="a",IF(BD$1/8&lt;=$FF$84:$FF$659,1,0),IF(BD$1/8&gt;=$FF$84:$FF$659,1,0)),0),0)),0)))*4/(($A45/8-$ET$77)^2+(BD$1/8-$ES$77)^2+4)</f>
        <v>0</v>
      </c>
      <c r="BE45" s="1">
        <f t="array" aca="1" ref="BE45" ca="1">(1-MAX(IF($ET$84:$ET$659=1,IF($EX$84:$EX$659="h",IF((BE$1/8-$ES$77)/($A45/8-$ET$77)&lt;=$FM$84:$FM$659,IF((BE$1/8-$ES$77)/($A45/8-$ET$77)&gt;=$FN$84:$FN$659,IF($FE$84:$FE$659="a",IF($A45/8&lt;=$FF$84:$FF$659,1,0),IF($A45/8&gt;=$FF$84:$FF$659,1,0)),0),0),IF(($A45/8-$ET$77)/(BE$1/8-$ES$77)&gt;=$FM$84:$FM$659,IF(($A45/8-$ET$77)/(BE$1/8-$ES$77)&lt;$FN$84:$FN$659,IF($FE$84:$FE$659="a",IF(BE$1/8&lt;=$FF$84:$FF$659,1,0),IF(BE$1/8&gt;=$FF$84:$FF$659,1,0)),0),0)),0)))*4/(($A45/8-$ET$77)^2+(BE$1/8-$ES$77)^2+4)</f>
        <v>0</v>
      </c>
      <c r="BF45" s="1">
        <f t="array" aca="1" ref="BF45" ca="1">(1-MAX(IF($ET$84:$ET$659=1,IF($EX$84:$EX$659="h",IF((BF$1/8-$ES$77)/($A45/8-$ET$77)&lt;=$FM$84:$FM$659,IF((BF$1/8-$ES$77)/($A45/8-$ET$77)&gt;=$FN$84:$FN$659,IF($FE$84:$FE$659="a",IF($A45/8&lt;=$FF$84:$FF$659,1,0),IF($A45/8&gt;=$FF$84:$FF$659,1,0)),0),0),IF(($A45/8-$ET$77)/(BF$1/8-$ES$77)&gt;=$FM$84:$FM$659,IF(($A45/8-$ET$77)/(BF$1/8-$ES$77)&lt;$FN$84:$FN$659,IF($FE$84:$FE$659="a",IF(BF$1/8&lt;=$FF$84:$FF$659,1,0),IF(BF$1/8&gt;=$FF$84:$FF$659,1,0)),0),0)),0)))*4/(($A45/8-$ET$77)^2+(BF$1/8-$ES$77)^2+4)</f>
        <v>0</v>
      </c>
      <c r="BG45" s="1">
        <f t="array" aca="1" ref="BG45" ca="1">(1-MAX(IF($ET$84:$ET$659=1,IF($EX$84:$EX$659="h",IF((BG$1/8-$ES$77)/($A45/8-$ET$77)&lt;=$FM$84:$FM$659,IF((BG$1/8-$ES$77)/($A45/8-$ET$77)&gt;=$FN$84:$FN$659,IF($FE$84:$FE$659="a",IF($A45/8&lt;=$FF$84:$FF$659,1,0),IF($A45/8&gt;=$FF$84:$FF$659,1,0)),0),0),IF(($A45/8-$ET$77)/(BG$1/8-$ES$77)&gt;=$FM$84:$FM$659,IF(($A45/8-$ET$77)/(BG$1/8-$ES$77)&lt;$FN$84:$FN$659,IF($FE$84:$FE$659="a",IF(BG$1/8&lt;=$FF$84:$FF$659,1,0),IF(BG$1/8&gt;=$FF$84:$FF$659,1,0)),0),0)),0)))*4/(($A45/8-$ET$77)^2+(BG$1/8-$ES$77)^2+4)</f>
        <v>0</v>
      </c>
      <c r="BH45" s="1">
        <f t="array" aca="1" ref="BH45" ca="1">(1-MAX(IF($ET$84:$ET$659=1,IF($EX$84:$EX$659="h",IF((BH$1/8-$ES$77)/($A45/8-$ET$77)&lt;=$FM$84:$FM$659,IF((BH$1/8-$ES$77)/($A45/8-$ET$77)&gt;=$FN$84:$FN$659,IF($FE$84:$FE$659="a",IF($A45/8&lt;=$FF$84:$FF$659,1,0),IF($A45/8&gt;=$FF$84:$FF$659,1,0)),0),0),IF(($A45/8-$ET$77)/(BH$1/8-$ES$77)&gt;=$FM$84:$FM$659,IF(($A45/8-$ET$77)/(BH$1/8-$ES$77)&lt;$FN$84:$FN$659,IF($FE$84:$FE$659="a",IF(BH$1/8&lt;=$FF$84:$FF$659,1,0),IF(BH$1/8&gt;=$FF$84:$FF$659,1,0)),0),0)),0)))*4/(($A45/8-$ET$77)^2+(BH$1/8-$ES$77)^2+4)</f>
        <v>0</v>
      </c>
      <c r="BI45" s="1">
        <f t="array" aca="1" ref="BI45" ca="1">(1-MAX(IF($ET$84:$ET$659=1,IF($EX$84:$EX$659="h",IF((BI$1/8-$ES$77)/($A45/8-$ET$77)&lt;=$FM$84:$FM$659,IF((BI$1/8-$ES$77)/($A45/8-$ET$77)&gt;=$FN$84:$FN$659,IF($FE$84:$FE$659="a",IF($A45/8&lt;=$FF$84:$FF$659,1,0),IF($A45/8&gt;=$FF$84:$FF$659,1,0)),0),0),IF(($A45/8-$ET$77)/(BI$1/8-$ES$77)&gt;=$FM$84:$FM$659,IF(($A45/8-$ET$77)/(BI$1/8-$ES$77)&lt;$FN$84:$FN$659,IF($FE$84:$FE$659="a",IF(BI$1/8&lt;=$FF$84:$FF$659,1,0),IF(BI$1/8&gt;=$FF$84:$FF$659,1,0)),0),0)),0)))*4/(($A45/8-$ET$77)^2+(BI$1/8-$ES$77)^2+4)</f>
        <v>0</v>
      </c>
      <c r="BJ45" s="1">
        <f t="array" aca="1" ref="BJ45" ca="1">(1-MAX(IF($ET$84:$ET$659=1,IF($EX$84:$EX$659="h",IF((BJ$1/8-$ES$77)/($A45/8-$ET$77)&lt;=$FM$84:$FM$659,IF((BJ$1/8-$ES$77)/($A45/8-$ET$77)&gt;=$FN$84:$FN$659,IF($FE$84:$FE$659="a",IF($A45/8&lt;=$FF$84:$FF$659,1,0),IF($A45/8&gt;=$FF$84:$FF$659,1,0)),0),0),IF(($A45/8-$ET$77)/(BJ$1/8-$ES$77)&gt;=$FM$84:$FM$659,IF(($A45/8-$ET$77)/(BJ$1/8-$ES$77)&lt;$FN$84:$FN$659,IF($FE$84:$FE$659="a",IF(BJ$1/8&lt;=$FF$84:$FF$659,1,0),IF(BJ$1/8&gt;=$FF$84:$FF$659,1,0)),0),0)),0)))*4/(($A45/8-$ET$77)^2+(BJ$1/8-$ES$77)^2+4)</f>
        <v>0</v>
      </c>
      <c r="BK45" s="1">
        <f t="array" aca="1" ref="BK45" ca="1">(1-MAX(IF($ET$84:$ET$659=1,IF($EX$84:$EX$659="h",IF((BK$1/8-$ES$77)/($A45/8-$ET$77)&lt;=$FM$84:$FM$659,IF((BK$1/8-$ES$77)/($A45/8-$ET$77)&gt;=$FN$84:$FN$659,IF($FE$84:$FE$659="a",IF($A45/8&lt;=$FF$84:$FF$659,1,0),IF($A45/8&gt;=$FF$84:$FF$659,1,0)),0),0),IF(($A45/8-$ET$77)/(BK$1/8-$ES$77)&gt;=$FM$84:$FM$659,IF(($A45/8-$ET$77)/(BK$1/8-$ES$77)&lt;$FN$84:$FN$659,IF($FE$84:$FE$659="a",IF(BK$1/8&lt;=$FF$84:$FF$659,1,0),IF(BK$1/8&gt;=$FF$84:$FF$659,1,0)),0),0)),0)))*4/(($A45/8-$ET$77)^2+(BK$1/8-$ES$77)^2+4)</f>
        <v>0</v>
      </c>
      <c r="BL45" s="1">
        <f t="array" aca="1" ref="BL45" ca="1">(1-MAX(IF($ET$84:$ET$659=1,IF($EX$84:$EX$659="h",IF((BL$1/8-$ES$77)/($A45/8-$ET$77)&lt;=$FM$84:$FM$659,IF((BL$1/8-$ES$77)/($A45/8-$ET$77)&gt;=$FN$84:$FN$659,IF($FE$84:$FE$659="a",IF($A45/8&lt;=$FF$84:$FF$659,1,0),IF($A45/8&gt;=$FF$84:$FF$659,1,0)),0),0),IF(($A45/8-$ET$77)/(BL$1/8-$ES$77)&gt;=$FM$84:$FM$659,IF(($A45/8-$ET$77)/(BL$1/8-$ES$77)&lt;$FN$84:$FN$659,IF($FE$84:$FE$659="a",IF(BL$1/8&lt;=$FF$84:$FF$659,1,0),IF(BL$1/8&gt;=$FF$84:$FF$659,1,0)),0),0)),0)))*4/(($A45/8-$ET$77)^2+(BL$1/8-$ES$77)^2+4)</f>
        <v>0</v>
      </c>
      <c r="BM45" s="1">
        <f t="array" aca="1" ref="BM45" ca="1">(1-MAX(IF($ET$84:$ET$659=1,IF($EX$84:$EX$659="h",IF((BM$1/8-$ES$77)/($A45/8-$ET$77)&lt;=$FM$84:$FM$659,IF((BM$1/8-$ES$77)/($A45/8-$ET$77)&gt;=$FN$84:$FN$659,IF($FE$84:$FE$659="a",IF($A45/8&lt;=$FF$84:$FF$659,1,0),IF($A45/8&gt;=$FF$84:$FF$659,1,0)),0),0),IF(($A45/8-$ET$77)/(BM$1/8-$ES$77)&gt;=$FM$84:$FM$659,IF(($A45/8-$ET$77)/(BM$1/8-$ES$77)&lt;$FN$84:$FN$659,IF($FE$84:$FE$659="a",IF(BM$1/8&lt;=$FF$84:$FF$659,1,0),IF(BM$1/8&gt;=$FF$84:$FF$659,1,0)),0),0)),0)))*4/(($A45/8-$ET$77)^2+(BM$1/8-$ES$77)^2+4)</f>
        <v>0</v>
      </c>
      <c r="BN45" s="1">
        <f t="array" aca="1" ref="BN45" ca="1">(1-MAX(IF($ET$84:$ET$659=1,IF($EX$84:$EX$659="h",IF((BN$1/8-$ES$77)/($A45/8-$ET$77)&lt;=$FM$84:$FM$659,IF((BN$1/8-$ES$77)/($A45/8-$ET$77)&gt;=$FN$84:$FN$659,IF($FE$84:$FE$659="a",IF($A45/8&lt;=$FF$84:$FF$659,1,0),IF($A45/8&gt;=$FF$84:$FF$659,1,0)),0),0),IF(($A45/8-$ET$77)/(BN$1/8-$ES$77)&gt;=$FM$84:$FM$659,IF(($A45/8-$ET$77)/(BN$1/8-$ES$77)&lt;$FN$84:$FN$659,IF($FE$84:$FE$659="a",IF(BN$1/8&lt;=$FF$84:$FF$659,1,0),IF(BN$1/8&gt;=$FF$84:$FF$659,1,0)),0),0)),0)))*4/(($A45/8-$ET$77)^2+(BN$1/8-$ES$77)^2+4)</f>
        <v>0</v>
      </c>
      <c r="BO45" s="1">
        <f t="array" aca="1" ref="BO45" ca="1">(1-MAX(IF($ET$84:$ET$659=1,IF($EX$84:$EX$659="h",IF((BO$1/8-$ES$77)/($A45/8-$ET$77)&lt;=$FM$84:$FM$659,IF((BO$1/8-$ES$77)/($A45/8-$ET$77)&gt;=$FN$84:$FN$659,IF($FE$84:$FE$659="a",IF($A45/8&lt;=$FF$84:$FF$659,1,0),IF($A45/8&gt;=$FF$84:$FF$659,1,0)),0),0),IF(($A45/8-$ET$77)/(BO$1/8-$ES$77)&gt;=$FM$84:$FM$659,IF(($A45/8-$ET$77)/(BO$1/8-$ES$77)&lt;$FN$84:$FN$659,IF($FE$84:$FE$659="a",IF(BO$1/8&lt;=$FF$84:$FF$659,1,0),IF(BO$1/8&gt;=$FF$84:$FF$659,1,0)),0),0)),0)))*4/(($A45/8-$ET$77)^2+(BO$1/8-$ES$77)^2+4)</f>
        <v>0</v>
      </c>
      <c r="BP45" s="1">
        <f t="array" aca="1" ref="BP45" ca="1">(1-MAX(IF($ET$84:$ET$659=1,IF($EX$84:$EX$659="h",IF((BP$1/8-$ES$77)/($A45/8-$ET$77)&lt;=$FM$84:$FM$659,IF((BP$1/8-$ES$77)/($A45/8-$ET$77)&gt;=$FN$84:$FN$659,IF($FE$84:$FE$659="a",IF($A45/8&lt;=$FF$84:$FF$659,1,0),IF($A45/8&gt;=$FF$84:$FF$659,1,0)),0),0),IF(($A45/8-$ET$77)/(BP$1/8-$ES$77)&gt;=$FM$84:$FM$659,IF(($A45/8-$ET$77)/(BP$1/8-$ES$77)&lt;$FN$84:$FN$659,IF($FE$84:$FE$659="a",IF(BP$1/8&lt;=$FF$84:$FF$659,1,0),IF(BP$1/8&gt;=$FF$84:$FF$659,1,0)),0),0)),0)))*4/(($A45/8-$ET$77)^2+(BP$1/8-$ES$77)^2+4)</f>
        <v>0</v>
      </c>
      <c r="BQ45" s="1">
        <f t="array" aca="1" ref="BQ45" ca="1">(1-MAX(IF($ET$84:$ET$659=1,IF($EX$84:$EX$659="h",IF((BQ$1/8-$ES$77)/($A45/8-$ET$77)&lt;=$FM$84:$FM$659,IF((BQ$1/8-$ES$77)/($A45/8-$ET$77)&gt;=$FN$84:$FN$659,IF($FE$84:$FE$659="a",IF($A45/8&lt;=$FF$84:$FF$659,1,0),IF($A45/8&gt;=$FF$84:$FF$659,1,0)),0),0),IF(($A45/8-$ET$77)/(BQ$1/8-$ES$77)&gt;=$FM$84:$FM$659,IF(($A45/8-$ET$77)/(BQ$1/8-$ES$77)&lt;$FN$84:$FN$659,IF($FE$84:$FE$659="a",IF(BQ$1/8&lt;=$FF$84:$FF$659,1,0),IF(BQ$1/8&gt;=$FF$84:$FF$659,1,0)),0),0)),0)))*4/(($A45/8-$ET$77)^2+(BQ$1/8-$ES$77)^2+4)</f>
        <v>0</v>
      </c>
      <c r="BR45" s="1">
        <f t="array" aca="1" ref="BR45" ca="1">(1-MAX(IF($ET$84:$ET$659=1,IF($EX$84:$EX$659="h",IF((BR$1/8-$ES$77)/($A45/8-$ET$77)&lt;=$FM$84:$FM$659,IF((BR$1/8-$ES$77)/($A45/8-$ET$77)&gt;=$FN$84:$FN$659,IF($FE$84:$FE$659="a",IF($A45/8&lt;=$FF$84:$FF$659,1,0),IF($A45/8&gt;=$FF$84:$FF$659,1,0)),0),0),IF(($A45/8-$ET$77)/(BR$1/8-$ES$77)&gt;=$FM$84:$FM$659,IF(($A45/8-$ET$77)/(BR$1/8-$ES$77)&lt;$FN$84:$FN$659,IF($FE$84:$FE$659="a",IF(BR$1/8&lt;=$FF$84:$FF$659,1,0),IF(BR$1/8&gt;=$FF$84:$FF$659,1,0)),0),0)),0)))*4/(($A45/8-$ET$77)^2+(BR$1/8-$ES$77)^2+4)</f>
        <v>0</v>
      </c>
      <c r="BS45" s="1">
        <f t="array" aca="1" ref="BS45" ca="1">(1-MAX(IF($ET$84:$ET$659=1,IF($EX$84:$EX$659="h",IF((BS$1/8-$ES$77)/($A45/8-$ET$77)&lt;=$FM$84:$FM$659,IF((BS$1/8-$ES$77)/($A45/8-$ET$77)&gt;=$FN$84:$FN$659,IF($FE$84:$FE$659="a",IF($A45/8&lt;=$FF$84:$FF$659,1,0),IF($A45/8&gt;=$FF$84:$FF$659,1,0)),0),0),IF(($A45/8-$ET$77)/(BS$1/8-$ES$77)&gt;=$FM$84:$FM$659,IF(($A45/8-$ET$77)/(BS$1/8-$ES$77)&lt;$FN$84:$FN$659,IF($FE$84:$FE$659="a",IF(BS$1/8&lt;=$FF$84:$FF$659,1,0),IF(BS$1/8&gt;=$FF$84:$FF$659,1,0)),0),0)),0)))*4/(($A45/8-$ET$77)^2+(BS$1/8-$ES$77)^2+4)</f>
        <v>0</v>
      </c>
      <c r="BT45" s="1">
        <f t="array" aca="1" ref="BT45" ca="1">(1-MAX(IF($ET$84:$ET$659=1,IF($EX$84:$EX$659="h",IF((BT$1/8-$ES$77)/($A45/8-$ET$77)&lt;=$FM$84:$FM$659,IF((BT$1/8-$ES$77)/($A45/8-$ET$77)&gt;=$FN$84:$FN$659,IF($FE$84:$FE$659="a",IF($A45/8&lt;=$FF$84:$FF$659,1,0),IF($A45/8&gt;=$FF$84:$FF$659,1,0)),0),0),IF(($A45/8-$ET$77)/(BT$1/8-$ES$77)&gt;=$FM$84:$FM$659,IF(($A45/8-$ET$77)/(BT$1/8-$ES$77)&lt;$FN$84:$FN$659,IF($FE$84:$FE$659="a",IF(BT$1/8&lt;=$FF$84:$FF$659,1,0),IF(BT$1/8&gt;=$FF$84:$FF$659,1,0)),0),0)),0)))*4/(($A45/8-$ET$77)^2+(BT$1/8-$ES$77)^2+4)</f>
        <v>0</v>
      </c>
      <c r="BU45" s="1">
        <f t="array" aca="1" ref="BU45" ca="1">(1-MAX(IF($ET$84:$ET$659=1,IF($EX$84:$EX$659="h",IF((BU$1/8-$ES$77)/($A45/8-$ET$77)&lt;=$FM$84:$FM$659,IF((BU$1/8-$ES$77)/($A45/8-$ET$77)&gt;=$FN$84:$FN$659,IF($FE$84:$FE$659="a",IF($A45/8&lt;=$FF$84:$FF$659,1,0),IF($A45/8&gt;=$FF$84:$FF$659,1,0)),0),0),IF(($A45/8-$ET$77)/(BU$1/8-$ES$77)&gt;=$FM$84:$FM$659,IF(($A45/8-$ET$77)/(BU$1/8-$ES$77)&lt;$FN$84:$FN$659,IF($FE$84:$FE$659="a",IF(BU$1/8&lt;=$FF$84:$FF$659,1,0),IF(BU$1/8&gt;=$FF$84:$FF$659,1,0)),0),0)),0)))*4/(($A45/8-$ET$77)^2+(BU$1/8-$ES$77)^2+4)</f>
        <v>0</v>
      </c>
      <c r="BV45" s="1">
        <f t="array" aca="1" ref="BV45" ca="1">(1-MAX(IF($ET$84:$ET$659=1,IF($EX$84:$EX$659="h",IF((BV$1/8-$ES$77)/($A45/8-$ET$77)&lt;=$FM$84:$FM$659,IF((BV$1/8-$ES$77)/($A45/8-$ET$77)&gt;=$FN$84:$FN$659,IF($FE$84:$FE$659="a",IF($A45/8&lt;=$FF$84:$FF$659,1,0),IF($A45/8&gt;=$FF$84:$FF$659,1,0)),0),0),IF(($A45/8-$ET$77)/(BV$1/8-$ES$77)&gt;=$FM$84:$FM$659,IF(($A45/8-$ET$77)/(BV$1/8-$ES$77)&lt;$FN$84:$FN$659,IF($FE$84:$FE$659="a",IF(BV$1/8&lt;=$FF$84:$FF$659,1,0),IF(BV$1/8&gt;=$FF$84:$FF$659,1,0)),0),0)),0)))*4/(($A45/8-$ET$77)^2+(BV$1/8-$ES$77)^2+4)</f>
        <v>0</v>
      </c>
      <c r="BW45" s="1">
        <f t="array" aca="1" ref="BW45" ca="1">(1-MAX(IF($ET$84:$ET$659=1,IF($EX$84:$EX$659="h",IF((BW$1/8-$ES$77)/($A45/8-$ET$77)&lt;=$FM$84:$FM$659,IF((BW$1/8-$ES$77)/($A45/8-$ET$77)&gt;=$FN$84:$FN$659,IF($FE$84:$FE$659="a",IF($A45/8&lt;=$FF$84:$FF$659,1,0),IF($A45/8&gt;=$FF$84:$FF$659,1,0)),0),0),IF(($A45/8-$ET$77)/(BW$1/8-$ES$77)&gt;=$FM$84:$FM$659,IF(($A45/8-$ET$77)/(BW$1/8-$ES$77)&lt;$FN$84:$FN$659,IF($FE$84:$FE$659="a",IF(BW$1/8&lt;=$FF$84:$FF$659,1,0),IF(BW$1/8&gt;=$FF$84:$FF$659,1,0)),0),0)),0)))*4/(($A45/8-$ET$77)^2+(BW$1/8-$ES$77)^2+4)</f>
        <v>0</v>
      </c>
      <c r="BX45" s="1">
        <f t="array" aca="1" ref="BX45" ca="1">(1-MAX(IF($ET$84:$ET$659=1,IF($EX$84:$EX$659="h",IF((BX$1/8-$ES$77)/($A45/8-$ET$77)&lt;=$FM$84:$FM$659,IF((BX$1/8-$ES$77)/($A45/8-$ET$77)&gt;=$FN$84:$FN$659,IF($FE$84:$FE$659="a",IF($A45/8&lt;=$FF$84:$FF$659,1,0),IF($A45/8&gt;=$FF$84:$FF$659,1,0)),0),0),IF(($A45/8-$ET$77)/(BX$1/8-$ES$77)&gt;=$FM$84:$FM$659,IF(($A45/8-$ET$77)/(BX$1/8-$ES$77)&lt;$FN$84:$FN$659,IF($FE$84:$FE$659="a",IF(BX$1/8&lt;=$FF$84:$FF$659,1,0),IF(BX$1/8&gt;=$FF$84:$FF$659,1,0)),0),0)),0)))*4/(($A45/8-$ET$77)^2+(BX$1/8-$ES$77)^2+4)</f>
        <v>0</v>
      </c>
      <c r="BY45" s="1">
        <f t="array" aca="1" ref="BY45" ca="1">(1-MAX(IF($ET$84:$ET$659=1,IF($EX$84:$EX$659="h",IF((BY$1/8-$ES$77)/($A45/8-$ET$77)&lt;=$FM$84:$FM$659,IF((BY$1/8-$ES$77)/($A45/8-$ET$77)&gt;=$FN$84:$FN$659,IF($FE$84:$FE$659="a",IF($A45/8&lt;=$FF$84:$FF$659,1,0),IF($A45/8&gt;=$FF$84:$FF$659,1,0)),0),0),IF(($A45/8-$ET$77)/(BY$1/8-$ES$77)&gt;=$FM$84:$FM$659,IF(($A45/8-$ET$77)/(BY$1/8-$ES$77)&lt;$FN$84:$FN$659,IF($FE$84:$FE$659="a",IF(BY$1/8&lt;=$FF$84:$FF$659,1,0),IF(BY$1/8&gt;=$FF$84:$FF$659,1,0)),0),0)),0)))*4/(($A45/8-$ET$77)^2+(BY$1/8-$ES$77)^2+4)</f>
        <v>0</v>
      </c>
      <c r="BZ45" s="1">
        <f t="array" aca="1" ref="BZ45" ca="1">(1-MAX(IF($ET$84:$ET$659=1,IF($EX$84:$EX$659="h",IF((BZ$1/8-$ES$77)/($A45/8-$ET$77)&lt;=$FM$84:$FM$659,IF((BZ$1/8-$ES$77)/($A45/8-$ET$77)&gt;=$FN$84:$FN$659,IF($FE$84:$FE$659="a",IF($A45/8&lt;=$FF$84:$FF$659,1,0),IF($A45/8&gt;=$FF$84:$FF$659,1,0)),0),0),IF(($A45/8-$ET$77)/(BZ$1/8-$ES$77)&gt;=$FM$84:$FM$659,IF(($A45/8-$ET$77)/(BZ$1/8-$ES$77)&lt;$FN$84:$FN$659,IF($FE$84:$FE$659="a",IF(BZ$1/8&lt;=$FF$84:$FF$659,1,0),IF(BZ$1/8&gt;=$FF$84:$FF$659,1,0)),0),0)),0)))*4/(($A45/8-$ET$77)^2+(BZ$1/8-$ES$77)^2+4)</f>
        <v>0</v>
      </c>
      <c r="CA45" s="1">
        <f t="array" aca="1" ref="CA45" ca="1">(1-MAX(IF($ET$84:$ET$659=1,IF($EX$84:$EX$659="h",IF((CA$1/8-$ES$77)/($A45/8-$ET$77)&lt;=$FM$84:$FM$659,IF((CA$1/8-$ES$77)/($A45/8-$ET$77)&gt;=$FN$84:$FN$659,IF($FE$84:$FE$659="a",IF($A45/8&lt;=$FF$84:$FF$659,1,0),IF($A45/8&gt;=$FF$84:$FF$659,1,0)),0),0),IF(($A45/8-$ET$77)/(CA$1/8-$ES$77)&gt;=$FM$84:$FM$659,IF(($A45/8-$ET$77)/(CA$1/8-$ES$77)&lt;$FN$84:$FN$659,IF($FE$84:$FE$659="a",IF(CA$1/8&lt;=$FF$84:$FF$659,1,0),IF(CA$1/8&gt;=$FF$84:$FF$659,1,0)),0),0)),0)))*4/(($A45/8-$ET$77)^2+(CA$1/8-$ES$77)^2+4)</f>
        <v>0</v>
      </c>
      <c r="CB45" s="1">
        <f t="array" aca="1" ref="CB45" ca="1">(1-MAX(IF($ET$84:$ET$659=1,IF($EX$84:$EX$659="h",IF((CB$1/8-$ES$77)/($A45/8-$ET$77)&lt;=$FM$84:$FM$659,IF((CB$1/8-$ES$77)/($A45/8-$ET$77)&gt;=$FN$84:$FN$659,IF($FE$84:$FE$659="a",IF($A45/8&lt;=$FF$84:$FF$659,1,0),IF($A45/8&gt;=$FF$84:$FF$659,1,0)),0),0),IF(($A45/8-$ET$77)/(CB$1/8-$ES$77)&gt;=$FM$84:$FM$659,IF(($A45/8-$ET$77)/(CB$1/8-$ES$77)&lt;$FN$84:$FN$659,IF($FE$84:$FE$659="a",IF(CB$1/8&lt;=$FF$84:$FF$659,1,0),IF(CB$1/8&gt;=$FF$84:$FF$659,1,0)),0),0)),0)))*4/(($A45/8-$ET$77)^2+(CB$1/8-$ES$77)^2+4)</f>
        <v>0</v>
      </c>
      <c r="CC45" s="1">
        <f t="array" aca="1" ref="CC45" ca="1">(1-MAX(IF($ET$84:$ET$659=1,IF($EX$84:$EX$659="h",IF((CC$1/8-$ES$77)/($A45/8-$ET$77)&lt;=$FM$84:$FM$659,IF((CC$1/8-$ES$77)/($A45/8-$ET$77)&gt;=$FN$84:$FN$659,IF($FE$84:$FE$659="a",IF($A45/8&lt;=$FF$84:$FF$659,1,0),IF($A45/8&gt;=$FF$84:$FF$659,1,0)),0),0),IF(($A45/8-$ET$77)/(CC$1/8-$ES$77)&gt;=$FM$84:$FM$659,IF(($A45/8-$ET$77)/(CC$1/8-$ES$77)&lt;$FN$84:$FN$659,IF($FE$84:$FE$659="a",IF(CC$1/8&lt;=$FF$84:$FF$659,1,0),IF(CC$1/8&gt;=$FF$84:$FF$659,1,0)),0),0)),0)))*4/(($A45/8-$ET$77)^2+(CC$1/8-$ES$77)^2+4)</f>
        <v>0</v>
      </c>
      <c r="CD45" s="1">
        <f t="array" aca="1" ref="CD45" ca="1">(1-MAX(IF($ET$84:$ET$659=1,IF($EX$84:$EX$659="h",IF((CD$1/8-$ES$77)/($A45/8-$ET$77)&lt;=$FM$84:$FM$659,IF((CD$1/8-$ES$77)/($A45/8-$ET$77)&gt;=$FN$84:$FN$659,IF($FE$84:$FE$659="a",IF($A45/8&lt;=$FF$84:$FF$659,1,0),IF($A45/8&gt;=$FF$84:$FF$659,1,0)),0),0),IF(($A45/8-$ET$77)/(CD$1/8-$ES$77)&gt;=$FM$84:$FM$659,IF(($A45/8-$ET$77)/(CD$1/8-$ES$77)&lt;$FN$84:$FN$659,IF($FE$84:$FE$659="a",IF(CD$1/8&lt;=$FF$84:$FF$659,1,0),IF(CD$1/8&gt;=$FF$84:$FF$659,1,0)),0),0)),0)))*4/(($A45/8-$ET$77)^2+(CD$1/8-$ES$77)^2+4)</f>
        <v>0</v>
      </c>
      <c r="CE45" s="1">
        <f t="array" aca="1" ref="CE45" ca="1">(1-MAX(IF($ET$84:$ET$659=1,IF($EX$84:$EX$659="h",IF((CE$1/8-$ES$77)/($A45/8-$ET$77)&lt;=$FM$84:$FM$659,IF((CE$1/8-$ES$77)/($A45/8-$ET$77)&gt;=$FN$84:$FN$659,IF($FE$84:$FE$659="a",IF($A45/8&lt;=$FF$84:$FF$659,1,0),IF($A45/8&gt;=$FF$84:$FF$659,1,0)),0),0),IF(($A45/8-$ET$77)/(CE$1/8-$ES$77)&gt;=$FM$84:$FM$659,IF(($A45/8-$ET$77)/(CE$1/8-$ES$77)&lt;$FN$84:$FN$659,IF($FE$84:$FE$659="a",IF(CE$1/8&lt;=$FF$84:$FF$659,1,0),IF(CE$1/8&gt;=$FF$84:$FF$659,1,0)),0),0)),0)))*4/(($A45/8-$ET$77)^2+(CE$1/8-$ES$77)^2+4)</f>
        <v>0</v>
      </c>
      <c r="CF45" s="1">
        <f t="array" aca="1" ref="CF45" ca="1">(1-MAX(IF($ET$84:$ET$659=1,IF($EX$84:$EX$659="h",IF((CF$1/8-$ES$77)/($A45/8-$ET$77)&lt;=$FM$84:$FM$659,IF((CF$1/8-$ES$77)/($A45/8-$ET$77)&gt;=$FN$84:$FN$659,IF($FE$84:$FE$659="a",IF($A45/8&lt;=$FF$84:$FF$659,1,0),IF($A45/8&gt;=$FF$84:$FF$659,1,0)),0),0),IF(($A45/8-$ET$77)/(CF$1/8-$ES$77)&gt;=$FM$84:$FM$659,IF(($A45/8-$ET$77)/(CF$1/8-$ES$77)&lt;$FN$84:$FN$659,IF($FE$84:$FE$659="a",IF(CF$1/8&lt;=$FF$84:$FF$659,1,0),IF(CF$1/8&gt;=$FF$84:$FF$659,1,0)),0),0)),0)))*4/(($A45/8-$ET$77)^2+(CF$1/8-$ES$77)^2+4)</f>
        <v>0</v>
      </c>
      <c r="CG45" s="1">
        <f t="array" aca="1" ref="CG45" ca="1">(1-MAX(IF($ET$84:$ET$659=1,IF($EX$84:$EX$659="h",IF((CG$1/8-$ES$77)/($A45/8-$ET$77)&lt;=$FM$84:$FM$659,IF((CG$1/8-$ES$77)/($A45/8-$ET$77)&gt;=$FN$84:$FN$659,IF($FE$84:$FE$659="a",IF($A45/8&lt;=$FF$84:$FF$659,1,0),IF($A45/8&gt;=$FF$84:$FF$659,1,0)),0),0),IF(($A45/8-$ET$77)/(CG$1/8-$ES$77)&gt;=$FM$84:$FM$659,IF(($A45/8-$ET$77)/(CG$1/8-$ES$77)&lt;$FN$84:$FN$659,IF($FE$84:$FE$659="a",IF(CG$1/8&lt;=$FF$84:$FF$659,1,0),IF(CG$1/8&gt;=$FF$84:$FF$659,1,0)),0),0)),0)))*4/(($A45/8-$ET$77)^2+(CG$1/8-$ES$77)^2+4)</f>
        <v>0</v>
      </c>
      <c r="CH45" s="1">
        <f t="array" aca="1" ref="CH45" ca="1">(1-MAX(IF($ET$84:$ET$659=1,IF($EX$84:$EX$659="h",IF((CH$1/8-$ES$77)/($A45/8-$ET$77)&lt;=$FM$84:$FM$659,IF((CH$1/8-$ES$77)/($A45/8-$ET$77)&gt;=$FN$84:$FN$659,IF($FE$84:$FE$659="a",IF($A45/8&lt;=$FF$84:$FF$659,1,0),IF($A45/8&gt;=$FF$84:$FF$659,1,0)),0),0),IF(($A45/8-$ET$77)/(CH$1/8-$ES$77)&gt;=$FM$84:$FM$659,IF(($A45/8-$ET$77)/(CH$1/8-$ES$77)&lt;$FN$84:$FN$659,IF($FE$84:$FE$659="a",IF(CH$1/8&lt;=$FF$84:$FF$659,1,0),IF(CH$1/8&gt;=$FF$84:$FF$659,1,0)),0),0)),0)))*4/(($A45/8-$ET$77)^2+(CH$1/8-$ES$77)^2+4)</f>
        <v>0</v>
      </c>
      <c r="CI45" s="1">
        <f t="array" aca="1" ref="CI45" ca="1">(1-MAX(IF($ET$84:$ET$659=1,IF($EX$84:$EX$659="h",IF((CI$1/8-$ES$77)/($A45/8-$ET$77)&lt;=$FM$84:$FM$659,IF((CI$1/8-$ES$77)/($A45/8-$ET$77)&gt;=$FN$84:$FN$659,IF($FE$84:$FE$659="a",IF($A45/8&lt;=$FF$84:$FF$659,1,0),IF($A45/8&gt;=$FF$84:$FF$659,1,0)),0),0),IF(($A45/8-$ET$77)/(CI$1/8-$ES$77)&gt;=$FM$84:$FM$659,IF(($A45/8-$ET$77)/(CI$1/8-$ES$77)&lt;$FN$84:$FN$659,IF($FE$84:$FE$659="a",IF(CI$1/8&lt;=$FF$84:$FF$659,1,0),IF(CI$1/8&gt;=$FF$84:$FF$659,1,0)),0),0)),0)))*4/(($A45/8-$ET$77)^2+(CI$1/8-$ES$77)^2+4)</f>
        <v>0</v>
      </c>
      <c r="CJ45" s="1">
        <f t="array" aca="1" ref="CJ45" ca="1">(1-MAX(IF($ET$84:$ET$659=1,IF($EX$84:$EX$659="h",IF((CJ$1/8-$ES$77)/($A45/8-$ET$77)&lt;=$FM$84:$FM$659,IF((CJ$1/8-$ES$77)/($A45/8-$ET$77)&gt;=$FN$84:$FN$659,IF($FE$84:$FE$659="a",IF($A45/8&lt;=$FF$84:$FF$659,1,0),IF($A45/8&gt;=$FF$84:$FF$659,1,0)),0),0),IF(($A45/8-$ET$77)/(CJ$1/8-$ES$77)&gt;=$FM$84:$FM$659,IF(($A45/8-$ET$77)/(CJ$1/8-$ES$77)&lt;$FN$84:$FN$659,IF($FE$84:$FE$659="a",IF(CJ$1/8&lt;=$FF$84:$FF$659,1,0),IF(CJ$1/8&gt;=$FF$84:$FF$659,1,0)),0),0)),0)))*4/(($A45/8-$ET$77)^2+(CJ$1/8-$ES$77)^2+4)</f>
        <v>0</v>
      </c>
      <c r="CK45" s="1">
        <f t="array" aca="1" ref="CK45" ca="1">(1-MAX(IF($ET$84:$ET$659=1,IF($EX$84:$EX$659="h",IF((CK$1/8-$ES$77)/($A45/8-$ET$77)&lt;=$FM$84:$FM$659,IF((CK$1/8-$ES$77)/($A45/8-$ET$77)&gt;=$FN$84:$FN$659,IF($FE$84:$FE$659="a",IF($A45/8&lt;=$FF$84:$FF$659,1,0),IF($A45/8&gt;=$FF$84:$FF$659,1,0)),0),0),IF(($A45/8-$ET$77)/(CK$1/8-$ES$77)&gt;=$FM$84:$FM$659,IF(($A45/8-$ET$77)/(CK$1/8-$ES$77)&lt;$FN$84:$FN$659,IF($FE$84:$FE$659="a",IF(CK$1/8&lt;=$FF$84:$FF$659,1,0),IF(CK$1/8&gt;=$FF$84:$FF$659,1,0)),0),0)),0)))*4/(($A45/8-$ET$77)^2+(CK$1/8-$ES$77)^2+4)</f>
        <v>0</v>
      </c>
      <c r="CL45" s="1">
        <f t="array" aca="1" ref="CL45" ca="1">(1-MAX(IF($ET$84:$ET$659=1,IF($EX$84:$EX$659="h",IF((CL$1/8-$ES$77)/($A45/8-$ET$77)&lt;=$FM$84:$FM$659,IF((CL$1/8-$ES$77)/($A45/8-$ET$77)&gt;=$FN$84:$FN$659,IF($FE$84:$FE$659="a",IF($A45/8&lt;=$FF$84:$FF$659,1,0),IF($A45/8&gt;=$FF$84:$FF$659,1,0)),0),0),IF(($A45/8-$ET$77)/(CL$1/8-$ES$77)&gt;=$FM$84:$FM$659,IF(($A45/8-$ET$77)/(CL$1/8-$ES$77)&lt;$FN$84:$FN$659,IF($FE$84:$FE$659="a",IF(CL$1/8&lt;=$FF$84:$FF$659,1,0),IF(CL$1/8&gt;=$FF$84:$FF$659,1,0)),0),0)),0)))*4/(($A45/8-$ET$77)^2+(CL$1/8-$ES$77)^2+4)</f>
        <v>0</v>
      </c>
      <c r="CM45" s="1">
        <f t="array" aca="1" ref="CM45" ca="1">(1-MAX(IF($ET$84:$ET$659=1,IF($EX$84:$EX$659="h",IF((CM$1/8-$ES$77)/($A45/8-$ET$77)&lt;=$FM$84:$FM$659,IF((CM$1/8-$ES$77)/($A45/8-$ET$77)&gt;=$FN$84:$FN$659,IF($FE$84:$FE$659="a",IF($A45/8&lt;=$FF$84:$FF$659,1,0),IF($A45/8&gt;=$FF$84:$FF$659,1,0)),0),0),IF(($A45/8-$ET$77)/(CM$1/8-$ES$77)&gt;=$FM$84:$FM$659,IF(($A45/8-$ET$77)/(CM$1/8-$ES$77)&lt;$FN$84:$FN$659,IF($FE$84:$FE$659="a",IF(CM$1/8&lt;=$FF$84:$FF$659,1,0),IF(CM$1/8&gt;=$FF$84:$FF$659,1,0)),0),0)),0)))*4/(($A45/8-$ET$77)^2+(CM$1/8-$ES$77)^2+4)</f>
        <v>0</v>
      </c>
      <c r="CN45" s="1">
        <f t="array" aca="1" ref="CN45" ca="1">(1-MAX(IF($ET$84:$ET$659=1,IF($EX$84:$EX$659="h",IF((CN$1/8-$ES$77)/($A45/8-$ET$77)&lt;=$FM$84:$FM$659,IF((CN$1/8-$ES$77)/($A45/8-$ET$77)&gt;=$FN$84:$FN$659,IF($FE$84:$FE$659="a",IF($A45/8&lt;=$FF$84:$FF$659,1,0),IF($A45/8&gt;=$FF$84:$FF$659,1,0)),0),0),IF(($A45/8-$ET$77)/(CN$1/8-$ES$77)&gt;=$FM$84:$FM$659,IF(($A45/8-$ET$77)/(CN$1/8-$ES$77)&lt;$FN$84:$FN$659,IF($FE$84:$FE$659="a",IF(CN$1/8&lt;=$FF$84:$FF$659,1,0),IF(CN$1/8&gt;=$FF$84:$FF$659,1,0)),0),0)),0)))*4/(($A45/8-$ET$77)^2+(CN$1/8-$ES$77)^2+4)</f>
        <v>0</v>
      </c>
      <c r="CO45" s="1">
        <f t="array" aca="1" ref="CO45" ca="1">(1-MAX(IF($ET$84:$ET$659=1,IF($EX$84:$EX$659="h",IF((CO$1/8-$ES$77)/($A45/8-$ET$77)&lt;=$FM$84:$FM$659,IF((CO$1/8-$ES$77)/($A45/8-$ET$77)&gt;=$FN$84:$FN$659,IF($FE$84:$FE$659="a",IF($A45/8&lt;=$FF$84:$FF$659,1,0),IF($A45/8&gt;=$FF$84:$FF$659,1,0)),0),0),IF(($A45/8-$ET$77)/(CO$1/8-$ES$77)&gt;=$FM$84:$FM$659,IF(($A45/8-$ET$77)/(CO$1/8-$ES$77)&lt;$FN$84:$FN$659,IF($FE$84:$FE$659="a",IF(CO$1/8&lt;=$FF$84:$FF$659,1,0),IF(CO$1/8&gt;=$FF$84:$FF$659,1,0)),0),0)),0)))*4/(($A45/8-$ET$77)^2+(CO$1/8-$ES$77)^2+4)</f>
        <v>0</v>
      </c>
      <c r="CP45" s="1">
        <f t="array" aca="1" ref="CP45" ca="1">(1-MAX(IF($ET$84:$ET$659=1,IF($EX$84:$EX$659="h",IF((CP$1/8-$ES$77)/($A45/8-$ET$77)&lt;=$FM$84:$FM$659,IF((CP$1/8-$ES$77)/($A45/8-$ET$77)&gt;=$FN$84:$FN$659,IF($FE$84:$FE$659="a",IF($A45/8&lt;=$FF$84:$FF$659,1,0),IF($A45/8&gt;=$FF$84:$FF$659,1,0)),0),0),IF(($A45/8-$ET$77)/(CP$1/8-$ES$77)&gt;=$FM$84:$FM$659,IF(($A45/8-$ET$77)/(CP$1/8-$ES$77)&lt;$FN$84:$FN$659,IF($FE$84:$FE$659="a",IF(CP$1/8&lt;=$FF$84:$FF$659,1,0),IF(CP$1/8&gt;=$FF$84:$FF$659,1,0)),0),0)),0)))*4/(($A45/8-$ET$77)^2+(CP$1/8-$ES$77)^2+4)</f>
        <v>0</v>
      </c>
      <c r="CQ45" s="1">
        <f t="array" aca="1" ref="CQ45" ca="1">(1-MAX(IF($ET$84:$ET$659=1,IF($EX$84:$EX$659="h",IF((CQ$1/8-$ES$77)/($A45/8-$ET$77)&lt;=$FM$84:$FM$659,IF((CQ$1/8-$ES$77)/($A45/8-$ET$77)&gt;=$FN$84:$FN$659,IF($FE$84:$FE$659="a",IF($A45/8&lt;=$FF$84:$FF$659,1,0),IF($A45/8&gt;=$FF$84:$FF$659,1,0)),0),0),IF(($A45/8-$ET$77)/(CQ$1/8-$ES$77)&gt;=$FM$84:$FM$659,IF(($A45/8-$ET$77)/(CQ$1/8-$ES$77)&lt;$FN$84:$FN$659,IF($FE$84:$FE$659="a",IF(CQ$1/8&lt;=$FF$84:$FF$659,1,0),IF(CQ$1/8&gt;=$FF$84:$FF$659,1,0)),0),0)),0)))*4/(($A45/8-$ET$77)^2+(CQ$1/8-$ES$77)^2+4)</f>
        <v>0</v>
      </c>
      <c r="CR45" s="1">
        <f t="array" aca="1" ref="CR45" ca="1">(1-MAX(IF($ET$84:$ET$659=1,IF($EX$84:$EX$659="h",IF((CR$1/8-$ES$77)/($A45/8-$ET$77)&lt;=$FM$84:$FM$659,IF((CR$1/8-$ES$77)/($A45/8-$ET$77)&gt;=$FN$84:$FN$659,IF($FE$84:$FE$659="a",IF($A45/8&lt;=$FF$84:$FF$659,1,0),IF($A45/8&gt;=$FF$84:$FF$659,1,0)),0),0),IF(($A45/8-$ET$77)/(CR$1/8-$ES$77)&gt;=$FM$84:$FM$659,IF(($A45/8-$ET$77)/(CR$1/8-$ES$77)&lt;$FN$84:$FN$659,IF($FE$84:$FE$659="a",IF(CR$1/8&lt;=$FF$84:$FF$659,1,0),IF(CR$1/8&gt;=$FF$84:$FF$659,1,0)),0),0)),0)))*4/(($A45/8-$ET$77)^2+(CR$1/8-$ES$77)^2+4)</f>
        <v>0</v>
      </c>
      <c r="CS45" s="1">
        <f t="array" aca="1" ref="CS45" ca="1">(1-MAX(IF($ET$84:$ET$659=1,IF($EX$84:$EX$659="h",IF((CS$1/8-$ES$77)/($A45/8-$ET$77)&lt;=$FM$84:$FM$659,IF((CS$1/8-$ES$77)/($A45/8-$ET$77)&gt;=$FN$84:$FN$659,IF($FE$84:$FE$659="a",IF($A45/8&lt;=$FF$84:$FF$659,1,0),IF($A45/8&gt;=$FF$84:$FF$659,1,0)),0),0),IF(($A45/8-$ET$77)/(CS$1/8-$ES$77)&gt;=$FM$84:$FM$659,IF(($A45/8-$ET$77)/(CS$1/8-$ES$77)&lt;$FN$84:$FN$659,IF($FE$84:$FE$659="a",IF(CS$1/8&lt;=$FF$84:$FF$659,1,0),IF(CS$1/8&gt;=$FF$84:$FF$659,1,0)),0),0)),0)))*4/(($A45/8-$ET$77)^2+(CS$1/8-$ES$77)^2+4)</f>
        <v>0</v>
      </c>
      <c r="CT45" s="1">
        <f t="array" aca="1" ref="CT45" ca="1">(1-MAX(IF($ET$84:$ET$659=1,IF($EX$84:$EX$659="h",IF((CT$1/8-$ES$77)/($A45/8-$ET$77)&lt;=$FM$84:$FM$659,IF((CT$1/8-$ES$77)/($A45/8-$ET$77)&gt;=$FN$84:$FN$659,IF($FE$84:$FE$659="a",IF($A45/8&lt;=$FF$84:$FF$659,1,0),IF($A45/8&gt;=$FF$84:$FF$659,1,0)),0),0),IF(($A45/8-$ET$77)/(CT$1/8-$ES$77)&gt;=$FM$84:$FM$659,IF(($A45/8-$ET$77)/(CT$1/8-$ES$77)&lt;$FN$84:$FN$659,IF($FE$84:$FE$659="a",IF(CT$1/8&lt;=$FF$84:$FF$659,1,0),IF(CT$1/8&gt;=$FF$84:$FF$659,1,0)),0),0)),0)))*4/(($A45/8-$ET$77)^2+(CT$1/8-$ES$77)^2+4)</f>
        <v>0</v>
      </c>
      <c r="CU45" s="1">
        <f t="array" aca="1" ref="CU45" ca="1">(1-MAX(IF($ET$84:$ET$659=1,IF($EX$84:$EX$659="h",IF((CU$1/8-$ES$77)/($A45/8-$ET$77)&lt;=$FM$84:$FM$659,IF((CU$1/8-$ES$77)/($A45/8-$ET$77)&gt;=$FN$84:$FN$659,IF($FE$84:$FE$659="a",IF($A45/8&lt;=$FF$84:$FF$659,1,0),IF($A45/8&gt;=$FF$84:$FF$659,1,0)),0),0),IF(($A45/8-$ET$77)/(CU$1/8-$ES$77)&gt;=$FM$84:$FM$659,IF(($A45/8-$ET$77)/(CU$1/8-$ES$77)&lt;$FN$84:$FN$659,IF($FE$84:$FE$659="a",IF(CU$1/8&lt;=$FF$84:$FF$659,1,0),IF(CU$1/8&gt;=$FF$84:$FF$659,1,0)),0),0)),0)))*4/(($A45/8-$ET$77)^2+(CU$1/8-$ES$77)^2+4)</f>
        <v>2.2249850001075152E-2</v>
      </c>
      <c r="CV45" s="1">
        <f t="array" aca="1" ref="CV45" ca="1">(1-MAX(IF($ET$84:$ET$659=1,IF($EX$84:$EX$659="h",IF((CV$1/8-$ES$77)/($A45/8-$ET$77)&lt;=$FM$84:$FM$659,IF((CV$1/8-$ES$77)/($A45/8-$ET$77)&gt;=$FN$84:$FN$659,IF($FE$84:$FE$659="a",IF($A45/8&lt;=$FF$84:$FF$659,1,0),IF($A45/8&gt;=$FF$84:$FF$659,1,0)),0),0),IF(($A45/8-$ET$77)/(CV$1/8-$ES$77)&gt;=$FM$84:$FM$659,IF(($A45/8-$ET$77)/(CV$1/8-$ES$77)&lt;$FN$84:$FN$659,IF($FE$84:$FE$659="a",IF(CV$1/8&lt;=$FF$84:$FF$659,1,0),IF(CV$1/8&gt;=$FF$84:$FF$659,1,0)),0),0)),0)))*4/(($A45/8-$ET$77)^2+(CV$1/8-$ES$77)^2+4)</f>
        <v>2.1879188067835814E-2</v>
      </c>
      <c r="CW45" s="1">
        <f t="array" aca="1" ref="CW45" ca="1">(1-MAX(IF($ET$84:$ET$659=1,IF($EX$84:$EX$659="h",IF((CW$1/8-$ES$77)/($A45/8-$ET$77)&lt;=$FM$84:$FM$659,IF((CW$1/8-$ES$77)/($A45/8-$ET$77)&gt;=$FN$84:$FN$659,IF($FE$84:$FE$659="a",IF($A45/8&lt;=$FF$84:$FF$659,1,0),IF($A45/8&gt;=$FF$84:$FF$659,1,0)),0),0),IF(($A45/8-$ET$77)/(CW$1/8-$ES$77)&gt;=$FM$84:$FM$659,IF(($A45/8-$ET$77)/(CW$1/8-$ES$77)&lt;$FN$84:$FN$659,IF($FE$84:$FE$659="a",IF(CW$1/8&lt;=$FF$84:$FF$659,1,0),IF(CW$1/8&gt;=$FF$84:$FF$659,1,0)),0),0)),0)))*4/(($A45/8-$ET$77)^2+(CW$1/8-$ES$77)^2+4)</f>
        <v>2.1517055872138376E-2</v>
      </c>
      <c r="CX45" s="1">
        <f t="array" aca="1" ref="CX45" ca="1">(1-MAX(IF($ET$84:$ET$659=1,IF($EX$84:$EX$659="h",IF((CX$1/8-$ES$77)/($A45/8-$ET$77)&lt;=$FM$84:$FM$659,IF((CX$1/8-$ES$77)/($A45/8-$ET$77)&gt;=$FN$84:$FN$659,IF($FE$84:$FE$659="a",IF($A45/8&lt;=$FF$84:$FF$659,1,0),IF($A45/8&gt;=$FF$84:$FF$659,1,0)),0),0),IF(($A45/8-$ET$77)/(CX$1/8-$ES$77)&gt;=$FM$84:$FM$659,IF(($A45/8-$ET$77)/(CX$1/8-$ES$77)&lt;$FN$84:$FN$659,IF($FE$84:$FE$659="a",IF(CX$1/8&lt;=$FF$84:$FF$659,1,0),IF(CX$1/8&gt;=$FF$84:$FF$659,1,0)),0),0)),0)))*4/(($A45/8-$ET$77)^2+(CX$1/8-$ES$77)^2+4)</f>
        <v>2.1163216462673461E-2</v>
      </c>
      <c r="CY45" s="1">
        <f t="array" aca="1" ref="CY45" ca="1">(1-MAX(IF($ET$84:$ET$659=1,IF($EX$84:$EX$659="h",IF((CY$1/8-$ES$77)/($A45/8-$ET$77)&lt;=$FM$84:$FM$659,IF((CY$1/8-$ES$77)/($A45/8-$ET$77)&gt;=$FN$84:$FN$659,IF($FE$84:$FE$659="a",IF($A45/8&lt;=$FF$84:$FF$659,1,0),IF($A45/8&gt;=$FF$84:$FF$659,1,0)),0),0),IF(($A45/8-$ET$77)/(CY$1/8-$ES$77)&gt;=$FM$84:$FM$659,IF(($A45/8-$ET$77)/(CY$1/8-$ES$77)&lt;$FN$84:$FN$659,IF($FE$84:$FE$659="a",IF(CY$1/8&lt;=$FF$84:$FF$659,1,0),IF(CY$1/8&gt;=$FF$84:$FF$659,1,0)),0),0)),0)))*4/(($A45/8-$ET$77)^2+(CY$1/8-$ES$77)^2+4)</f>
        <v>2.0817440050434118E-2</v>
      </c>
      <c r="CZ45" s="1">
        <f t="array" aca="1" ref="CZ45" ca="1">(1-MAX(IF($ET$84:$ET$659=1,IF($EX$84:$EX$659="h",IF((CZ$1/8-$ES$77)/($A45/8-$ET$77)&lt;=$FM$84:$FM$659,IF((CZ$1/8-$ES$77)/($A45/8-$ET$77)&gt;=$FN$84:$FN$659,IF($FE$84:$FE$659="a",IF($A45/8&lt;=$FF$84:$FF$659,1,0),IF($A45/8&gt;=$FF$84:$FF$659,1,0)),0),0),IF(($A45/8-$ET$77)/(CZ$1/8-$ES$77)&gt;=$FM$84:$FM$659,IF(($A45/8-$ET$77)/(CZ$1/8-$ES$77)&lt;$FN$84:$FN$659,IF($FE$84:$FE$659="a",IF(CZ$1/8&lt;=$FF$84:$FF$659,1,0),IF(CZ$1/8&gt;=$FF$84:$FF$659,1,0)),0),0)),0)))*4/(($A45/8-$ET$77)^2+(CZ$1/8-$ES$77)^2+4)</f>
        <v>2.0479503806488879E-2</v>
      </c>
      <c r="DA45" s="1">
        <f t="array" aca="1" ref="DA45" ca="1">(1-MAX(IF($ET$84:$ET$659=1,IF($EX$84:$EX$659="h",IF((DA$1/8-$ES$77)/($A45/8-$ET$77)&lt;=$FM$84:$FM$659,IF((DA$1/8-$ES$77)/($A45/8-$ET$77)&gt;=$FN$84:$FN$659,IF($FE$84:$FE$659="a",IF($A45/8&lt;=$FF$84:$FF$659,1,0),IF($A45/8&gt;=$FF$84:$FF$659,1,0)),0),0),IF(($A45/8-$ET$77)/(DA$1/8-$ES$77)&gt;=$FM$84:$FM$659,IF(($A45/8-$ET$77)/(DA$1/8-$ES$77)&lt;$FN$84:$FN$659,IF($FE$84:$FE$659="a",IF(DA$1/8&lt;=$FF$84:$FF$659,1,0),IF(DA$1/8&gt;=$FF$84:$FF$659,1,0)),0),0)),0)))*4/(($A45/8-$ET$77)^2+(DA$1/8-$ES$77)^2+4)</f>
        <v>2.0149191662413121E-2</v>
      </c>
      <c r="DB45" s="1">
        <f t="array" aca="1" ref="DB45" ca="1">(1-MAX(IF($ET$84:$ET$659=1,IF($EX$84:$EX$659="h",IF((DB$1/8-$ES$77)/($A45/8-$ET$77)&lt;=$FM$84:$FM$659,IF((DB$1/8-$ES$77)/($A45/8-$ET$77)&gt;=$FN$84:$FN$659,IF($FE$84:$FE$659="a",IF($A45/8&lt;=$FF$84:$FF$659,1,0),IF($A45/8&gt;=$FF$84:$FF$659,1,0)),0),0),IF(($A45/8-$ET$77)/(DB$1/8-$ES$77)&gt;=$FM$84:$FM$659,IF(($A45/8-$ET$77)/(DB$1/8-$ES$77)&lt;$FN$84:$FN$659,IF($FE$84:$FE$659="a",IF(DB$1/8&lt;=$FF$84:$FF$659,1,0),IF(DB$1/8&gt;=$FF$84:$FF$659,1,0)),0),0)),0)))*4/(($A45/8-$ET$77)^2+(DB$1/8-$ES$77)^2+4)</f>
        <v>1.9826294113738374E-2</v>
      </c>
      <c r="DC45" s="1">
        <f t="array" aca="1" ref="DC45" ca="1">(1-MAX(IF($ET$84:$ET$659=1,IF($EX$84:$EX$659="h",IF((DC$1/8-$ES$77)/($A45/8-$ET$77)&lt;=$FM$84:$FM$659,IF((DC$1/8-$ES$77)/($A45/8-$ET$77)&gt;=$FN$84:$FN$659,IF($FE$84:$FE$659="a",IF($A45/8&lt;=$FF$84:$FF$659,1,0),IF($A45/8&gt;=$FF$84:$FF$659,1,0)),0),0),IF(($A45/8-$ET$77)/(DC$1/8-$ES$77)&gt;=$FM$84:$FM$659,IF(($A45/8-$ET$77)/(DC$1/8-$ES$77)&lt;$FN$84:$FN$659,IF($FE$84:$FE$659="a",IF(DC$1/8&lt;=$FF$84:$FF$659,1,0),IF(DC$1/8&gt;=$FF$84:$FF$659,1,0)),0),0)),0)))*4/(($A45/8-$ET$77)^2+(DC$1/8-$ES$77)^2+4)</f>
        <v>1.9510608026722009E-2</v>
      </c>
      <c r="DD45" s="1">
        <f t="array" aca="1" ref="DD45" ca="1">(1-MAX(IF($ET$84:$ET$659=1,IF($EX$84:$EX$659="h",IF((DD$1/8-$ES$77)/($A45/8-$ET$77)&lt;=$FM$84:$FM$659,IF((DD$1/8-$ES$77)/($A45/8-$ET$77)&gt;=$FN$84:$FN$659,IF($FE$84:$FE$659="a",IF($A45/8&lt;=$FF$84:$FF$659,1,0),IF($A45/8&gt;=$FF$84:$FF$659,1,0)),0),0),IF(($A45/8-$ET$77)/(DD$1/8-$ES$77)&gt;=$FM$84:$FM$659,IF(($A45/8-$ET$77)/(DD$1/8-$ES$77)&lt;$FN$84:$FN$659,IF($FE$84:$FE$659="a",IF(DD$1/8&lt;=$FF$84:$FF$659,1,0),IF(DD$1/8&gt;=$FF$84:$FF$659,1,0)),0),0)),0)))*4/(($A45/8-$ET$77)^2+(DD$1/8-$ES$77)^2+4)</f>
        <v>1.9201936448688731E-2</v>
      </c>
      <c r="DE45" s="1">
        <f t="array" aca="1" ref="DE45" ca="1">(1-MAX(IF($ET$84:$ET$659=1,IF($EX$84:$EX$659="h",IF((DE$1/8-$ES$77)/($A45/8-$ET$77)&lt;=$FM$84:$FM$659,IF((DE$1/8-$ES$77)/($A45/8-$ET$77)&gt;=$FN$84:$FN$659,IF($FE$84:$FE$659="a",IF($A45/8&lt;=$FF$84:$FF$659,1,0),IF($A45/8&gt;=$FF$84:$FF$659,1,0)),0),0),IF(($A45/8-$ET$77)/(DE$1/8-$ES$77)&gt;=$FM$84:$FM$659,IF(($A45/8-$ET$77)/(DE$1/8-$ES$77)&lt;$FN$84:$FN$659,IF($FE$84:$FE$659="a",IF(DE$1/8&lt;=$FF$84:$FF$659,1,0),IF(DE$1/8&gt;=$FF$84:$FF$659,1,0)),0),0)),0)))*4/(($A45/8-$ET$77)^2+(DE$1/8-$ES$77)^2+4)</f>
        <v>1.8900088422150109E-2</v>
      </c>
      <c r="DF45" s="1">
        <f t="array" aca="1" ref="DF45" ca="1">(1-MAX(IF($ET$84:$ET$659=1,IF($EX$84:$EX$659="h",IF((DF$1/8-$ES$77)/($A45/8-$ET$77)&lt;=$FM$84:$FM$659,IF((DF$1/8-$ES$77)/($A45/8-$ET$77)&gt;=$FN$84:$FN$659,IF($FE$84:$FE$659="a",IF($A45/8&lt;=$FF$84:$FF$659,1,0),IF($A45/8&gt;=$FF$84:$FF$659,1,0)),0),0),IF(($A45/8-$ET$77)/(DF$1/8-$ES$77)&gt;=$FM$84:$FM$659,IF(($A45/8-$ET$77)/(DF$1/8-$ES$77)&lt;$FN$84:$FN$659,IF($FE$84:$FE$659="a",IF(DF$1/8&lt;=$FF$84:$FF$659,1,0),IF(DF$1/8&gt;=$FF$84:$FF$659,1,0)),0),0)),0)))*4/(($A45/8-$ET$77)^2+(DF$1/8-$ES$77)^2+4)</f>
        <v>1.8604878802867868E-2</v>
      </c>
      <c r="DG45" s="1">
        <f t="array" aca="1" ref="DG45" ca="1">(1-MAX(IF($ET$84:$ET$659=1,IF($EX$84:$EX$659="h",IF((DG$1/8-$ES$77)/($A45/8-$ET$77)&lt;=$FM$84:$FM$659,IF((DG$1/8-$ES$77)/($A45/8-$ET$77)&gt;=$FN$84:$FN$659,IF($FE$84:$FE$659="a",IF($A45/8&lt;=$FF$84:$FF$659,1,0),IF($A45/8&gt;=$FF$84:$FF$659,1,0)),0),0),IF(($A45/8-$ET$77)/(DG$1/8-$ES$77)&gt;=$FM$84:$FM$659,IF(($A45/8-$ET$77)/(DG$1/8-$ES$77)&lt;$FN$84:$FN$659,IF($FE$84:$FE$659="a",IF(DG$1/8&lt;=$FF$84:$FF$659,1,0),IF(DG$1/8&gt;=$FF$84:$FF$659,1,0)),0),0)),0)))*4/(($A45/8-$ET$77)^2+(DG$1/8-$ES$77)^2+4)</f>
        <v>1.8316128081991137E-2</v>
      </c>
      <c r="DH45" s="1">
        <f t="array" aca="1" ref="DH45" ca="1">(1-MAX(IF($ET$84:$ET$659=1,IF($EX$84:$EX$659="h",IF((DH$1/8-$ES$77)/($A45/8-$ET$77)&lt;=$FM$84:$FM$659,IF((DH$1/8-$ES$77)/($A45/8-$ET$77)&gt;=$FN$84:$FN$659,IF($FE$84:$FE$659="a",IF($A45/8&lt;=$FF$84:$FF$659,1,0),IF($A45/8&gt;=$FF$84:$FF$659,1,0)),0),0),IF(($A45/8-$ET$77)/(DH$1/8-$ES$77)&gt;=$FM$84:$FM$659,IF(($A45/8-$ET$77)/(DH$1/8-$ES$77)&lt;$FN$84:$FN$659,IF($FE$84:$FE$659="a",IF(DH$1/8&lt;=$FF$84:$FF$659,1,0),IF(DH$1/8&gt;=$FF$84:$FF$659,1,0)),0),0)),0)))*4/(($A45/8-$ET$77)^2+(DH$1/8-$ES$77)^2+4)</f>
        <v>1.8033662212366117E-2</v>
      </c>
      <c r="DI45" s="1">
        <f t="array" aca="1" ref="DI45" ca="1">(1-MAX(IF($ET$84:$ET$659=1,IF($EX$84:$EX$659="h",IF((DI$1/8-$ES$77)/($A45/8-$ET$77)&lt;=$FM$84:$FM$659,IF((DI$1/8-$ES$77)/($A45/8-$ET$77)&gt;=$FN$84:$FN$659,IF($FE$84:$FE$659="a",IF($A45/8&lt;=$FF$84:$FF$659,1,0),IF($A45/8&gt;=$FF$84:$FF$659,1,0)),0),0),IF(($A45/8-$ET$77)/(DI$1/8-$ES$77)&gt;=$FM$84:$FM$659,IF(($A45/8-$ET$77)/(DI$1/8-$ES$77)&lt;$FN$84:$FN$659,IF($FE$84:$FE$659="a",IF(DI$1/8&lt;=$FF$84:$FF$659,1,0),IF(DI$1/8&gt;=$FF$84:$FF$659,1,0)),0),0)),0)))*4/(($A45/8-$ET$77)^2+(DI$1/8-$ES$77)^2+4)</f>
        <v>1.7757312439088759E-2</v>
      </c>
      <c r="DJ45" s="1">
        <f t="array" aca="1" ref="DJ45" ca="1">(1-MAX(IF($ET$84:$ET$659=1,IF($EX$84:$EX$659="h",IF((DJ$1/8-$ES$77)/($A45/8-$ET$77)&lt;=$FM$84:$FM$659,IF((DJ$1/8-$ES$77)/($A45/8-$ET$77)&gt;=$FN$84:$FN$659,IF($FE$84:$FE$659="a",IF($A45/8&lt;=$FF$84:$FF$659,1,0),IF($A45/8&gt;=$FF$84:$FF$659,1,0)),0),0),IF(($A45/8-$ET$77)/(DJ$1/8-$ES$77)&gt;=$FM$84:$FM$659,IF(($A45/8-$ET$77)/(DJ$1/8-$ES$77)&lt;$FN$84:$FN$659,IF($FE$84:$FE$659="a",IF(DJ$1/8&lt;=$FF$84:$FF$659,1,0),IF(DJ$1/8&gt;=$FF$84:$FF$659,1,0)),0),0)),0)))*4/(($A45/8-$ET$77)^2+(DJ$1/8-$ES$77)^2+4)</f>
        <v>0</v>
      </c>
      <c r="DK45" s="1">
        <f t="array" aca="1" ref="DK45" ca="1">(1-MAX(IF($ET$84:$ET$659=1,IF($EX$84:$EX$659="h",IF((DK$1/8-$ES$77)/($A45/8-$ET$77)&lt;=$FM$84:$FM$659,IF((DK$1/8-$ES$77)/($A45/8-$ET$77)&gt;=$FN$84:$FN$659,IF($FE$84:$FE$659="a",IF($A45/8&lt;=$FF$84:$FF$659,1,0),IF($A45/8&gt;=$FF$84:$FF$659,1,0)),0),0),IF(($A45/8-$ET$77)/(DK$1/8-$ES$77)&gt;=$FM$84:$FM$659,IF(($A45/8-$ET$77)/(DK$1/8-$ES$77)&lt;$FN$84:$FN$659,IF($FE$84:$FE$659="a",IF(DK$1/8&lt;=$FF$84:$FF$659,1,0),IF(DK$1/8&gt;=$FF$84:$FF$659,1,0)),0),0)),0)))*4/(($A45/8-$ET$77)^2+(DK$1/8-$ES$77)^2+4)</f>
        <v>0</v>
      </c>
      <c r="DL45" s="1">
        <f t="array" aca="1" ref="DL45" ca="1">(1-MAX(IF($ET$84:$ET$659=1,IF($EX$84:$EX$659="h",IF((DL$1/8-$ES$77)/($A45/8-$ET$77)&lt;=$FM$84:$FM$659,IF((DL$1/8-$ES$77)/($A45/8-$ET$77)&gt;=$FN$84:$FN$659,IF($FE$84:$FE$659="a",IF($A45/8&lt;=$FF$84:$FF$659,1,0),IF($A45/8&gt;=$FF$84:$FF$659,1,0)),0),0),IF(($A45/8-$ET$77)/(DL$1/8-$ES$77)&gt;=$FM$84:$FM$659,IF(($A45/8-$ET$77)/(DL$1/8-$ES$77)&lt;$FN$84:$FN$659,IF($FE$84:$FE$659="a",IF(DL$1/8&lt;=$FF$84:$FF$659,1,0),IF(DL$1/8&gt;=$FF$84:$FF$659,1,0)),0),0)),0)))*4/(($A45/8-$ET$77)^2+(DL$1/8-$ES$77)^2+4)</f>
        <v>0</v>
      </c>
      <c r="DM45" s="1">
        <f t="array" aca="1" ref="DM45" ca="1">(1-MAX(IF($ET$84:$ET$659=1,IF($EX$84:$EX$659="h",IF((DM$1/8-$ES$77)/($A45/8-$ET$77)&lt;=$FM$84:$FM$659,IF((DM$1/8-$ES$77)/($A45/8-$ET$77)&gt;=$FN$84:$FN$659,IF($FE$84:$FE$659="a",IF($A45/8&lt;=$FF$84:$FF$659,1,0),IF($A45/8&gt;=$FF$84:$FF$659,1,0)),0),0),IF(($A45/8-$ET$77)/(DM$1/8-$ES$77)&gt;=$FM$84:$FM$659,IF(($A45/8-$ET$77)/(DM$1/8-$ES$77)&lt;$FN$84:$FN$659,IF($FE$84:$FE$659="a",IF(DM$1/8&lt;=$FF$84:$FF$659,1,0),IF(DM$1/8&gt;=$FF$84:$FF$659,1,0)),0),0)),0)))*4/(($A45/8-$ET$77)^2+(DM$1/8-$ES$77)^2+4)</f>
        <v>0</v>
      </c>
      <c r="DN45" s="1">
        <f t="array" aca="1" ref="DN45" ca="1">(1-MAX(IF($ET$84:$ET$659=1,IF($EX$84:$EX$659="h",IF((DN$1/8-$ES$77)/($A45/8-$ET$77)&lt;=$FM$84:$FM$659,IF((DN$1/8-$ES$77)/($A45/8-$ET$77)&gt;=$FN$84:$FN$659,IF($FE$84:$FE$659="a",IF($A45/8&lt;=$FF$84:$FF$659,1,0),IF($A45/8&gt;=$FF$84:$FF$659,1,0)),0),0),IF(($A45/8-$ET$77)/(DN$1/8-$ES$77)&gt;=$FM$84:$FM$659,IF(($A45/8-$ET$77)/(DN$1/8-$ES$77)&lt;$FN$84:$FN$659,IF($FE$84:$FE$659="a",IF(DN$1/8&lt;=$FF$84:$FF$659,1,0),IF(DN$1/8&gt;=$FF$84:$FF$659,1,0)),0),0)),0)))*4/(($A45/8-$ET$77)^2+(DN$1/8-$ES$77)^2+4)</f>
        <v>0</v>
      </c>
      <c r="DO45" s="1">
        <f t="array" aca="1" ref="DO45" ca="1">(1-MAX(IF($ET$84:$ET$659=1,IF($EX$84:$EX$659="h",IF((DO$1/8-$ES$77)/($A45/8-$ET$77)&lt;=$FM$84:$FM$659,IF((DO$1/8-$ES$77)/($A45/8-$ET$77)&gt;=$FN$84:$FN$659,IF($FE$84:$FE$659="a",IF($A45/8&lt;=$FF$84:$FF$659,1,0),IF($A45/8&gt;=$FF$84:$FF$659,1,0)),0),0),IF(($A45/8-$ET$77)/(DO$1/8-$ES$77)&gt;=$FM$84:$FM$659,IF(($A45/8-$ET$77)/(DO$1/8-$ES$77)&lt;$FN$84:$FN$659,IF($FE$84:$FE$659="a",IF(DO$1/8&lt;=$FF$84:$FF$659,1,0),IF(DO$1/8&gt;=$FF$84:$FF$659,1,0)),0),0)),0)))*4/(($A45/8-$ET$77)^2+(DO$1/8-$ES$77)^2+4)</f>
        <v>0</v>
      </c>
      <c r="DP45" s="1">
        <f t="array" aca="1" ref="DP45" ca="1">(1-MAX(IF($ET$84:$ET$659=1,IF($EX$84:$EX$659="h",IF((DP$1/8-$ES$77)/($A45/8-$ET$77)&lt;=$FM$84:$FM$659,IF((DP$1/8-$ES$77)/($A45/8-$ET$77)&gt;=$FN$84:$FN$659,IF($FE$84:$FE$659="a",IF($A45/8&lt;=$FF$84:$FF$659,1,0),IF($A45/8&gt;=$FF$84:$FF$659,1,0)),0),0),IF(($A45/8-$ET$77)/(DP$1/8-$ES$77)&gt;=$FM$84:$FM$659,IF(($A45/8-$ET$77)/(DP$1/8-$ES$77)&lt;$FN$84:$FN$659,IF($FE$84:$FE$659="a",IF(DP$1/8&lt;=$FF$84:$FF$659,1,0),IF(DP$1/8&gt;=$FF$84:$FF$659,1,0)),0),0)),0)))*4/(($A45/8-$ET$77)^2+(DP$1/8-$ES$77)^2+4)</f>
        <v>0</v>
      </c>
      <c r="DQ45" s="1">
        <f t="array" aca="1" ref="DQ45" ca="1">(1-MAX(IF($ET$84:$ET$659=1,IF($EX$84:$EX$659="h",IF((DQ$1/8-$ES$77)/($A45/8-$ET$77)&lt;=$FM$84:$FM$659,IF((DQ$1/8-$ES$77)/($A45/8-$ET$77)&gt;=$FN$84:$FN$659,IF($FE$84:$FE$659="a",IF($A45/8&lt;=$FF$84:$FF$659,1,0),IF($A45/8&gt;=$FF$84:$FF$659,1,0)),0),0),IF(($A45/8-$ET$77)/(DQ$1/8-$ES$77)&gt;=$FM$84:$FM$659,IF(($A45/8-$ET$77)/(DQ$1/8-$ES$77)&lt;$FN$84:$FN$659,IF($FE$84:$FE$659="a",IF(DQ$1/8&lt;=$FF$84:$FF$659,1,0),IF(DQ$1/8&gt;=$FF$84:$FF$659,1,0)),0),0)),0)))*4/(($A45/8-$ET$77)^2+(DQ$1/8-$ES$77)^2+4)</f>
        <v>0</v>
      </c>
      <c r="DR45" s="1">
        <f t="array" aca="1" ref="DR45" ca="1">(1-MAX(IF($ET$84:$ET$659=1,IF($EX$84:$EX$659="h",IF((DR$1/8-$ES$77)/($A45/8-$ET$77)&lt;=$FM$84:$FM$659,IF((DR$1/8-$ES$77)/($A45/8-$ET$77)&gt;=$FN$84:$FN$659,IF($FE$84:$FE$659="a",IF($A45/8&lt;=$FF$84:$FF$659,1,0),IF($A45/8&gt;=$FF$84:$FF$659,1,0)),0),0),IF(($A45/8-$ET$77)/(DR$1/8-$ES$77)&gt;=$FM$84:$FM$659,IF(($A45/8-$ET$77)/(DR$1/8-$ES$77)&lt;$FN$84:$FN$659,IF($FE$84:$FE$659="a",IF(DR$1/8&lt;=$FF$84:$FF$659,1,0),IF(DR$1/8&gt;=$FF$84:$FF$659,1,0)),0),0)),0)))*4/(($A45/8-$ET$77)^2+(DR$1/8-$ES$77)^2+4)</f>
        <v>0</v>
      </c>
      <c r="DS45" s="1">
        <f t="array" aca="1" ref="DS45" ca="1">(1-MAX(IF($ET$84:$ET$659=1,IF($EX$84:$EX$659="h",IF((DS$1/8-$ES$77)/($A45/8-$ET$77)&lt;=$FM$84:$FM$659,IF((DS$1/8-$ES$77)/($A45/8-$ET$77)&gt;=$FN$84:$FN$659,IF($FE$84:$FE$659="a",IF($A45/8&lt;=$FF$84:$FF$659,1,0),IF($A45/8&gt;=$FF$84:$FF$659,1,0)),0),0),IF(($A45/8-$ET$77)/(DS$1/8-$ES$77)&gt;=$FM$84:$FM$659,IF(($A45/8-$ET$77)/(DS$1/8-$ES$77)&lt;$FN$84:$FN$659,IF($FE$84:$FE$659="a",IF(DS$1/8&lt;=$FF$84:$FF$659,1,0),IF(DS$1/8&gt;=$FF$84:$FF$659,1,0)),0),0)),0)))*4/(($A45/8-$ET$77)^2+(DS$1/8-$ES$77)^2+4)</f>
        <v>0</v>
      </c>
      <c r="DT45" s="1">
        <f t="array" aca="1" ref="DT45" ca="1">(1-MAX(IF($ET$84:$ET$659=1,IF($EX$84:$EX$659="h",IF((DT$1/8-$ES$77)/($A45/8-$ET$77)&lt;=$FM$84:$FM$659,IF((DT$1/8-$ES$77)/($A45/8-$ET$77)&gt;=$FN$84:$FN$659,IF($FE$84:$FE$659="a",IF($A45/8&lt;=$FF$84:$FF$659,1,0),IF($A45/8&gt;=$FF$84:$FF$659,1,0)),0),0),IF(($A45/8-$ET$77)/(DT$1/8-$ES$77)&gt;=$FM$84:$FM$659,IF(($A45/8-$ET$77)/(DT$1/8-$ES$77)&lt;$FN$84:$FN$659,IF($FE$84:$FE$659="a",IF(DT$1/8&lt;=$FF$84:$FF$659,1,0),IF(DT$1/8&gt;=$FF$84:$FF$659,1,0)),0),0)),0)))*4/(($A45/8-$ET$77)^2+(DT$1/8-$ES$77)^2+4)</f>
        <v>0</v>
      </c>
      <c r="DU45" s="1">
        <f t="array" aca="1" ref="DU45" ca="1">(1-MAX(IF($ET$84:$ET$659=1,IF($EX$84:$EX$659="h",IF((DU$1/8-$ES$77)/($A45/8-$ET$77)&lt;=$FM$84:$FM$659,IF((DU$1/8-$ES$77)/($A45/8-$ET$77)&gt;=$FN$84:$FN$659,IF($FE$84:$FE$659="a",IF($A45/8&lt;=$FF$84:$FF$659,1,0),IF($A45/8&gt;=$FF$84:$FF$659,1,0)),0),0),IF(($A45/8-$ET$77)/(DU$1/8-$ES$77)&gt;=$FM$84:$FM$659,IF(($A45/8-$ET$77)/(DU$1/8-$ES$77)&lt;$FN$84:$FN$659,IF($FE$84:$FE$659="a",IF(DU$1/8&lt;=$FF$84:$FF$659,1,0),IF(DU$1/8&gt;=$FF$84:$FF$659,1,0)),0),0)),0)))*4/(($A45/8-$ET$77)^2+(DU$1/8-$ES$77)^2+4)</f>
        <v>0</v>
      </c>
      <c r="DV45" s="1">
        <f t="array" aca="1" ref="DV45" ca="1">(1-MAX(IF($ET$84:$ET$659=1,IF($EX$84:$EX$659="h",IF((DV$1/8-$ES$77)/($A45/8-$ET$77)&lt;=$FM$84:$FM$659,IF((DV$1/8-$ES$77)/($A45/8-$ET$77)&gt;=$FN$84:$FN$659,IF($FE$84:$FE$659="a",IF($A45/8&lt;=$FF$84:$FF$659,1,0),IF($A45/8&gt;=$FF$84:$FF$659,1,0)),0),0),IF(($A45/8-$ET$77)/(DV$1/8-$ES$77)&gt;=$FM$84:$FM$659,IF(($A45/8-$ET$77)/(DV$1/8-$ES$77)&lt;$FN$84:$FN$659,IF($FE$84:$FE$659="a",IF(DV$1/8&lt;=$FF$84:$FF$659,1,0),IF(DV$1/8&gt;=$FF$84:$FF$659,1,0)),0),0)),0)))*4/(($A45/8-$ET$77)^2+(DV$1/8-$ES$77)^2+4)</f>
        <v>0</v>
      </c>
      <c r="DW45" s="1">
        <f t="array" aca="1" ref="DW45" ca="1">(1-MAX(IF($ET$84:$ET$659=1,IF($EX$84:$EX$659="h",IF((DW$1/8-$ES$77)/($A45/8-$ET$77)&lt;=$FM$84:$FM$659,IF((DW$1/8-$ES$77)/($A45/8-$ET$77)&gt;=$FN$84:$FN$659,IF($FE$84:$FE$659="a",IF($A45/8&lt;=$FF$84:$FF$659,1,0),IF($A45/8&gt;=$FF$84:$FF$659,1,0)),0),0),IF(($A45/8-$ET$77)/(DW$1/8-$ES$77)&gt;=$FM$84:$FM$659,IF(($A45/8-$ET$77)/(DW$1/8-$ES$77)&lt;$FN$84:$FN$659,IF($FE$84:$FE$659="a",IF(DW$1/8&lt;=$FF$84:$FF$659,1,0),IF(DW$1/8&gt;=$FF$84:$FF$659,1,0)),0),0)),0)))*4/(($A45/8-$ET$77)^2+(DW$1/8-$ES$77)^2+4)</f>
        <v>0</v>
      </c>
      <c r="DX45" s="1">
        <f t="array" aca="1" ref="DX45" ca="1">(1-MAX(IF($ET$84:$ET$659=1,IF($EX$84:$EX$659="h",IF((DX$1/8-$ES$77)/($A45/8-$ET$77)&lt;=$FM$84:$FM$659,IF((DX$1/8-$ES$77)/($A45/8-$ET$77)&gt;=$FN$84:$FN$659,IF($FE$84:$FE$659="a",IF($A45/8&lt;=$FF$84:$FF$659,1,0),IF($A45/8&gt;=$FF$84:$FF$659,1,0)),0),0),IF(($A45/8-$ET$77)/(DX$1/8-$ES$77)&gt;=$FM$84:$FM$659,IF(($A45/8-$ET$77)/(DX$1/8-$ES$77)&lt;$FN$84:$FN$659,IF($FE$84:$FE$659="a",IF(DX$1/8&lt;=$FF$84:$FF$659,1,0),IF(DX$1/8&gt;=$FF$84:$FF$659,1,0)),0),0)),0)))*4/(($A45/8-$ET$77)^2+(DX$1/8-$ES$77)^2+4)</f>
        <v>0</v>
      </c>
      <c r="DY45" s="6">
        <f t="array" aca="1" ref="DY45" ca="1">(1-MAX(IF($ET$84:$ET$659=1,IF($EX$84:$EX$659="h",IF((DY$1/8-$ES$77)/($A45/8-$ET$77)&lt;=$FM$84:$FM$659,IF((DY$1/8-$ES$77)/($A45/8-$ET$77)&gt;=$FN$84:$FN$659,IF($FE$84:$FE$659="a",IF($A45/8&lt;=$FF$84:$FF$659,1,0),IF($A45/8&gt;=$FF$84:$FF$659,1,0)),0),0),IF(($A45/8-$ET$77)/(DY$1/8-$ES$77)&gt;=$FM$84:$FM$659,IF(($A45/8-$ET$77)/(DY$1/8-$ES$77)&lt;$FN$84:$FN$659,IF($FE$84:$FE$659="a",IF(DY$1/8&lt;=$FF$84:$FF$659,1,0),IF(DY$1/8&gt;=$FF$84:$FF$659,1,0)),0),0)),0)))*4/(($A45/8-$ET$77)^2+(DY$1/8-$ES$77)^2+4)</f>
        <v>0</v>
      </c>
    </row>
    <row r="46" spans="1:129" ht="5.25" customHeight="1" x14ac:dyDescent="0.25">
      <c r="A46">
        <v>44</v>
      </c>
      <c r="B46" s="5">
        <f t="array" aca="1" ref="B46" ca="1">(1-MAX(IF($ET$84:$ET$659=1,IF($EX$84:$EX$659="h",IF((B$1/8-$ES$77)/($A46/8-$ET$77)&lt;=$FM$84:$FM$659,IF((B$1/8-$ES$77)/($A46/8-$ET$77)&gt;=$FN$84:$FN$659,IF($FE$84:$FE$659="a",IF($A46/8&lt;=$FF$84:$FF$659,1,0),IF($A46/8&gt;=$FF$84:$FF$659,1,0)),0),0),IF(($A46/8-$ET$77)/(B$1/8-$ES$77)&gt;=$FM$84:$FM$659,IF(($A46/8-$ET$77)/(B$1/8-$ES$77)&lt;$FN$84:$FN$659,IF($FE$84:$FE$659="a",IF(B$1/8&lt;=$FF$84:$FF$659,1,0),IF(B$1/8&gt;=$FF$84:$FF$659,1,0)),0),0)),0)))*4/(($A46/8-$ET$77)^2+(B$1/8-$ES$77)^2+4)</f>
        <v>0.11682575625443734</v>
      </c>
      <c r="C46" s="1">
        <f t="array" aca="1" ref="C46" ca="1">(1-MAX(IF($ET$84:$ET$659=1,IF($EX$84:$EX$659="h",IF((C$1/8-$ES$77)/($A46/8-$ET$77)&lt;=$FM$84:$FM$659,IF((C$1/8-$ES$77)/($A46/8-$ET$77)&gt;=$FN$84:$FN$659,IF($FE$84:$FE$659="a",IF($A46/8&lt;=$FF$84:$FF$659,1,0),IF($A46/8&gt;=$FF$84:$FF$659,1,0)),0),0),IF(($A46/8-$ET$77)/(C$1/8-$ES$77)&gt;=$FM$84:$FM$659,IF(($A46/8-$ET$77)/(C$1/8-$ES$77)&lt;$FN$84:$FN$659,IF($FE$84:$FE$659="a",IF(C$1/8&lt;=$FF$84:$FF$659,1,0),IF(C$1/8&gt;=$FF$84:$FF$659,1,0)),0),0)),0)))*4/(($A46/8-$ET$77)^2+(C$1/8-$ES$77)^2+4)</f>
        <v>0.11677665046697031</v>
      </c>
      <c r="D46" s="1">
        <f t="array" aca="1" ref="D46" ca="1">(1-MAX(IF($ET$84:$ET$659=1,IF($EX$84:$EX$659="h",IF((D$1/8-$ES$77)/($A46/8-$ET$77)&lt;=$FM$84:$FM$659,IF((D$1/8-$ES$77)/($A46/8-$ET$77)&gt;=$FN$84:$FN$659,IF($FE$84:$FE$659="a",IF($A46/8&lt;=$FF$84:$FF$659,1,0),IF($A46/8&gt;=$FF$84:$FF$659,1,0)),0),0),IF(($A46/8-$ET$77)/(D$1/8-$ES$77)&gt;=$FM$84:$FM$659,IF(($A46/8-$ET$77)/(D$1/8-$ES$77)&lt;$FN$84:$FN$659,IF($FE$84:$FE$659="a",IF(D$1/8&lt;=$FF$84:$FF$659,1,0),IF(D$1/8&gt;=$FF$84:$FF$659,1,0)),0),0)),0)))*4/(($A46/8-$ET$77)^2+(D$1/8-$ES$77)^2+4)</f>
        <v>0.11662123504349621</v>
      </c>
      <c r="E46" s="1">
        <f t="array" aca="1" ref="E46" ca="1">(1-MAX(IF($ET$84:$ET$659=1,IF($EX$84:$EX$659="h",IF((E$1/8-$ES$77)/($A46/8-$ET$77)&lt;=$FM$84:$FM$659,IF((E$1/8-$ES$77)/($A46/8-$ET$77)&gt;=$FN$84:$FN$659,IF($FE$84:$FE$659="a",IF($A46/8&lt;=$FF$84:$FF$659,1,0),IF($A46/8&gt;=$FF$84:$FF$659,1,0)),0),0),IF(($A46/8-$ET$77)/(E$1/8-$ES$77)&gt;=$FM$84:$FM$659,IF(($A46/8-$ET$77)/(E$1/8-$ES$77)&lt;$FN$84:$FN$659,IF($FE$84:$FE$659="a",IF(E$1/8&lt;=$FF$84:$FF$659,1,0),IF(E$1/8&gt;=$FF$84:$FF$659,1,0)),0),0)),0)))*4/(($A46/8-$ET$77)^2+(E$1/8-$ES$77)^2+4)</f>
        <v>0.11636035733815134</v>
      </c>
      <c r="F46" s="1">
        <f t="array" aca="1" ref="F46" ca="1">(1-MAX(IF($ET$84:$ET$659=1,IF($EX$84:$EX$659="h",IF((F$1/8-$ES$77)/($A46/8-$ET$77)&lt;=$FM$84:$FM$659,IF((F$1/8-$ES$77)/($A46/8-$ET$77)&gt;=$FN$84:$FN$659,IF($FE$84:$FE$659="a",IF($A46/8&lt;=$FF$84:$FF$659,1,0),IF($A46/8&gt;=$FF$84:$FF$659,1,0)),0),0),IF(($A46/8-$ET$77)/(F$1/8-$ES$77)&gt;=$FM$84:$FM$659,IF(($A46/8-$ET$77)/(F$1/8-$ES$77)&lt;$FN$84:$FN$659,IF($FE$84:$FE$659="a",IF(F$1/8&lt;=$FF$84:$FF$659,1,0),IF(F$1/8&gt;=$FF$84:$FF$659,1,0)),0),0)),0)))*4/(($A46/8-$ET$77)^2+(F$1/8-$ES$77)^2+4)</f>
        <v>0.11599543211118676</v>
      </c>
      <c r="G46" s="1">
        <f t="array" aca="1" ref="G46" ca="1">(1-MAX(IF($ET$84:$ET$659=1,IF($EX$84:$EX$659="h",IF((G$1/8-$ES$77)/($A46/8-$ET$77)&lt;=$FM$84:$FM$659,IF((G$1/8-$ES$77)/($A46/8-$ET$77)&gt;=$FN$84:$FN$659,IF($FE$84:$FE$659="a",IF($A46/8&lt;=$FF$84:$FF$659,1,0),IF($A46/8&gt;=$FF$84:$FF$659,1,0)),0),0),IF(($A46/8-$ET$77)/(G$1/8-$ES$77)&gt;=$FM$84:$FM$659,IF(($A46/8-$ET$77)/(G$1/8-$ES$77)&lt;$FN$84:$FN$659,IF($FE$84:$FE$659="a",IF(G$1/8&lt;=$FF$84:$FF$659,1,0),IF(G$1/8&gt;=$FF$84:$FF$659,1,0)),0),0)),0)))*4/(($A46/8-$ET$77)^2+(G$1/8-$ES$77)^2+4)</f>
        <v>0.11552842245886008</v>
      </c>
      <c r="H46" s="1">
        <f t="array" aca="1" ref="H46" ca="1">(1-MAX(IF($ET$84:$ET$659=1,IF($EX$84:$EX$659="h",IF((H$1/8-$ES$77)/($A46/8-$ET$77)&lt;=$FM$84:$FM$659,IF((H$1/8-$ES$77)/($A46/8-$ET$77)&gt;=$FN$84:$FN$659,IF($FE$84:$FE$659="a",IF($A46/8&lt;=$FF$84:$FF$659,1,0),IF($A46/8&gt;=$FF$84:$FF$659,1,0)),0),0),IF(($A46/8-$ET$77)/(H$1/8-$ES$77)&gt;=$FM$84:$FM$659,IF(($A46/8-$ET$77)/(H$1/8-$ES$77)&lt;$FN$84:$FN$659,IF($FE$84:$FE$659="a",IF(H$1/8&lt;=$FF$84:$FF$659,1,0),IF(H$1/8&gt;=$FF$84:$FF$659,1,0)),0),0)),0)))*4/(($A46/8-$ET$77)^2+(H$1/8-$ES$77)^2+4)</f>
        <v>0.11496181366035804</v>
      </c>
      <c r="I46" s="1">
        <f t="array" aca="1" ref="I46" ca="1">(1-MAX(IF($ET$84:$ET$659=1,IF($EX$84:$EX$659="h",IF((I$1/8-$ES$77)/($A46/8-$ET$77)&lt;=$FM$84:$FM$659,IF((I$1/8-$ES$77)/($A46/8-$ET$77)&gt;=$FN$84:$FN$659,IF($FE$84:$FE$659="a",IF($A46/8&lt;=$FF$84:$FF$659,1,0),IF($A46/8&gt;=$FF$84:$FF$659,1,0)),0),0),IF(($A46/8-$ET$77)/(I$1/8-$ES$77)&gt;=$FM$84:$FM$659,IF(($A46/8-$ET$77)/(I$1/8-$ES$77)&lt;$FN$84:$FN$659,IF($FE$84:$FE$659="a",IF(I$1/8&lt;=$FF$84:$FF$659,1,0),IF(I$1/8&gt;=$FF$84:$FF$659,1,0)),0),0)),0)))*4/(($A46/8-$ET$77)^2+(I$1/8-$ES$77)^2+4)</f>
        <v>0.11429858058539423</v>
      </c>
      <c r="J46" s="1">
        <f t="array" aca="1" ref="J46" ca="1">(1-MAX(IF($ET$84:$ET$659=1,IF($EX$84:$EX$659="h",IF((J$1/8-$ES$77)/($A46/8-$ET$77)&lt;=$FM$84:$FM$659,IF((J$1/8-$ES$77)/($A46/8-$ET$77)&gt;=$FN$84:$FN$659,IF($FE$84:$FE$659="a",IF($A46/8&lt;=$FF$84:$FF$659,1,0),IF($A46/8&gt;=$FF$84:$FF$659,1,0)),0),0),IF(($A46/8-$ET$77)/(J$1/8-$ES$77)&gt;=$FM$84:$FM$659,IF(($A46/8-$ET$77)/(J$1/8-$ES$77)&lt;$FN$84:$FN$659,IF($FE$84:$FE$659="a",IF(J$1/8&lt;=$FF$84:$FF$659,1,0),IF(J$1/8&gt;=$FF$84:$FF$659,1,0)),0),0)),0)))*4/(($A46/8-$ET$77)^2+(J$1/8-$ES$77)^2+4)</f>
        <v>0.11354214944797118</v>
      </c>
      <c r="K46" s="1">
        <f t="array" aca="1" ref="K46" ca="1">(1-MAX(IF($ET$84:$ET$659=1,IF($EX$84:$EX$659="h",IF((K$1/8-$ES$77)/($A46/8-$ET$77)&lt;=$FM$84:$FM$659,IF((K$1/8-$ES$77)/($A46/8-$ET$77)&gt;=$FN$84:$FN$659,IF($FE$84:$FE$659="a",IF($A46/8&lt;=$FF$84:$FF$659,1,0),IF($A46/8&gt;=$FF$84:$FF$659,1,0)),0),0),IF(($A46/8-$ET$77)/(K$1/8-$ES$77)&gt;=$FM$84:$FM$659,IF(($A46/8-$ET$77)/(K$1/8-$ES$77)&lt;$FN$84:$FN$659,IF($FE$84:$FE$659="a",IF(K$1/8&lt;=$FF$84:$FF$659,1,0),IF(K$1/8&gt;=$FF$84:$FF$659,1,0)),0),0)),0)))*4/(($A46/8-$ET$77)^2+(K$1/8-$ES$77)^2+4)</f>
        <v>0.11269635480373022</v>
      </c>
      <c r="L46" s="1">
        <f t="array" aca="1" ref="L46" ca="1">(1-MAX(IF($ET$84:$ET$659=1,IF($EX$84:$EX$659="h",IF((L$1/8-$ES$77)/($A46/8-$ET$77)&lt;=$FM$84:$FM$659,IF((L$1/8-$ES$77)/($A46/8-$ET$77)&gt;=$FN$84:$FN$659,IF($FE$84:$FE$659="a",IF($A46/8&lt;=$FF$84:$FF$659,1,0),IF($A46/8&gt;=$FF$84:$FF$659,1,0)),0),0),IF(($A46/8-$ET$77)/(L$1/8-$ES$77)&gt;=$FM$84:$FM$659,IF(($A46/8-$ET$77)/(L$1/8-$ES$77)&lt;$FN$84:$FN$659,IF($FE$84:$FE$659="a",IF(L$1/8&lt;=$FF$84:$FF$659,1,0),IF(L$1/8&gt;=$FF$84:$FF$659,1,0)),0),0)),0)))*4/(($A46/8-$ET$77)^2+(L$1/8-$ES$77)^2+4)</f>
        <v>0.11176539276723405</v>
      </c>
      <c r="M46" s="1">
        <f t="array" aca="1" ref="M46" ca="1">(1-MAX(IF($ET$84:$ET$659=1,IF($EX$84:$EX$659="h",IF((M$1/8-$ES$77)/($A46/8-$ET$77)&lt;=$FM$84:$FM$659,IF((M$1/8-$ES$77)/($A46/8-$ET$77)&gt;=$FN$84:$FN$659,IF($FE$84:$FE$659="a",IF($A46/8&lt;=$FF$84:$FF$659,1,0),IF($A46/8&gt;=$FF$84:$FF$659,1,0)),0),0),IF(($A46/8-$ET$77)/(M$1/8-$ES$77)&gt;=$FM$84:$FM$659,IF(($A46/8-$ET$77)/(M$1/8-$ES$77)&lt;$FN$84:$FN$659,IF($FE$84:$FE$659="a",IF(M$1/8&lt;=$FF$84:$FF$659,1,0),IF(M$1/8&gt;=$FF$84:$FF$659,1,0)),0),0)),0)))*4/(($A46/8-$ET$77)^2+(M$1/8-$ES$77)^2+4)</f>
        <v>0</v>
      </c>
      <c r="N46" s="1">
        <f t="array" aca="1" ref="N46" ca="1">(1-MAX(IF($ET$84:$ET$659=1,IF($EX$84:$EX$659="h",IF((N$1/8-$ES$77)/($A46/8-$ET$77)&lt;=$FM$84:$FM$659,IF((N$1/8-$ES$77)/($A46/8-$ET$77)&gt;=$FN$84:$FN$659,IF($FE$84:$FE$659="a",IF($A46/8&lt;=$FF$84:$FF$659,1,0),IF($A46/8&gt;=$FF$84:$FF$659,1,0)),0),0),IF(($A46/8-$ET$77)/(N$1/8-$ES$77)&gt;=$FM$84:$FM$659,IF(($A46/8-$ET$77)/(N$1/8-$ES$77)&lt;$FN$84:$FN$659,IF($FE$84:$FE$659="a",IF(N$1/8&lt;=$FF$84:$FF$659,1,0),IF(N$1/8&gt;=$FF$84:$FF$659,1,0)),0),0)),0)))*4/(($A46/8-$ET$77)^2+(N$1/8-$ES$77)^2+4)</f>
        <v>0</v>
      </c>
      <c r="O46" s="1">
        <f t="array" aca="1" ref="O46" ca="1">(1-MAX(IF($ET$84:$ET$659=1,IF($EX$84:$EX$659="h",IF((O$1/8-$ES$77)/($A46/8-$ET$77)&lt;=$FM$84:$FM$659,IF((O$1/8-$ES$77)/($A46/8-$ET$77)&gt;=$FN$84:$FN$659,IF($FE$84:$FE$659="a",IF($A46/8&lt;=$FF$84:$FF$659,1,0),IF($A46/8&gt;=$FF$84:$FF$659,1,0)),0),0),IF(($A46/8-$ET$77)/(O$1/8-$ES$77)&gt;=$FM$84:$FM$659,IF(($A46/8-$ET$77)/(O$1/8-$ES$77)&lt;$FN$84:$FN$659,IF($FE$84:$FE$659="a",IF(O$1/8&lt;=$FF$84:$FF$659,1,0),IF(O$1/8&gt;=$FF$84:$FF$659,1,0)),0),0)),0)))*4/(($A46/8-$ET$77)^2+(O$1/8-$ES$77)^2+4)</f>
        <v>0</v>
      </c>
      <c r="P46" s="1">
        <f t="array" aca="1" ref="P46" ca="1">(1-MAX(IF($ET$84:$ET$659=1,IF($EX$84:$EX$659="h",IF((P$1/8-$ES$77)/($A46/8-$ET$77)&lt;=$FM$84:$FM$659,IF((P$1/8-$ES$77)/($A46/8-$ET$77)&gt;=$FN$84:$FN$659,IF($FE$84:$FE$659="a",IF($A46/8&lt;=$FF$84:$FF$659,1,0),IF($A46/8&gt;=$FF$84:$FF$659,1,0)),0),0),IF(($A46/8-$ET$77)/(P$1/8-$ES$77)&gt;=$FM$84:$FM$659,IF(($A46/8-$ET$77)/(P$1/8-$ES$77)&lt;$FN$84:$FN$659,IF($FE$84:$FE$659="a",IF(P$1/8&lt;=$FF$84:$FF$659,1,0),IF(P$1/8&gt;=$FF$84:$FF$659,1,0)),0),0)),0)))*4/(($A46/8-$ET$77)^2+(P$1/8-$ES$77)^2+4)</f>
        <v>0</v>
      </c>
      <c r="Q46" s="1">
        <f t="array" aca="1" ref="Q46" ca="1">(1-MAX(IF($ET$84:$ET$659=1,IF($EX$84:$EX$659="h",IF((Q$1/8-$ES$77)/($A46/8-$ET$77)&lt;=$FM$84:$FM$659,IF((Q$1/8-$ES$77)/($A46/8-$ET$77)&gt;=$FN$84:$FN$659,IF($FE$84:$FE$659="a",IF($A46/8&lt;=$FF$84:$FF$659,1,0),IF($A46/8&gt;=$FF$84:$FF$659,1,0)),0),0),IF(($A46/8-$ET$77)/(Q$1/8-$ES$77)&gt;=$FM$84:$FM$659,IF(($A46/8-$ET$77)/(Q$1/8-$ES$77)&lt;$FN$84:$FN$659,IF($FE$84:$FE$659="a",IF(Q$1/8&lt;=$FF$84:$FF$659,1,0),IF(Q$1/8&gt;=$FF$84:$FF$659,1,0)),0),0)),0)))*4/(($A46/8-$ET$77)^2+(Q$1/8-$ES$77)^2+4)</f>
        <v>0</v>
      </c>
      <c r="R46" s="1">
        <f t="array" aca="1" ref="R46" ca="1">(1-MAX(IF($ET$84:$ET$659=1,IF($EX$84:$EX$659="h",IF((R$1/8-$ES$77)/($A46/8-$ET$77)&lt;=$FM$84:$FM$659,IF((R$1/8-$ES$77)/($A46/8-$ET$77)&gt;=$FN$84:$FN$659,IF($FE$84:$FE$659="a",IF($A46/8&lt;=$FF$84:$FF$659,1,0),IF($A46/8&gt;=$FF$84:$FF$659,1,0)),0),0),IF(($A46/8-$ET$77)/(R$1/8-$ES$77)&gt;=$FM$84:$FM$659,IF(($A46/8-$ET$77)/(R$1/8-$ES$77)&lt;$FN$84:$FN$659,IF($FE$84:$FE$659="a",IF(R$1/8&lt;=$FF$84:$FF$659,1,0),IF(R$1/8&gt;=$FF$84:$FF$659,1,0)),0),0)),0)))*4/(($A46/8-$ET$77)^2+(R$1/8-$ES$77)^2+4)</f>
        <v>0</v>
      </c>
      <c r="S46" s="1">
        <f t="array" aca="1" ref="S46" ca="1">(1-MAX(IF($ET$84:$ET$659=1,IF($EX$84:$EX$659="h",IF((S$1/8-$ES$77)/($A46/8-$ET$77)&lt;=$FM$84:$FM$659,IF((S$1/8-$ES$77)/($A46/8-$ET$77)&gt;=$FN$84:$FN$659,IF($FE$84:$FE$659="a",IF($A46/8&lt;=$FF$84:$FF$659,1,0),IF($A46/8&gt;=$FF$84:$FF$659,1,0)),0),0),IF(($A46/8-$ET$77)/(S$1/8-$ES$77)&gt;=$FM$84:$FM$659,IF(($A46/8-$ET$77)/(S$1/8-$ES$77)&lt;$FN$84:$FN$659,IF($FE$84:$FE$659="a",IF(S$1/8&lt;=$FF$84:$FF$659,1,0),IF(S$1/8&gt;=$FF$84:$FF$659,1,0)),0),0)),0)))*4/(($A46/8-$ET$77)^2+(S$1/8-$ES$77)^2+4)</f>
        <v>0</v>
      </c>
      <c r="T46" s="1">
        <f t="array" aca="1" ref="T46" ca="1">(1-MAX(IF($ET$84:$ET$659=1,IF($EX$84:$EX$659="h",IF((T$1/8-$ES$77)/($A46/8-$ET$77)&lt;=$FM$84:$FM$659,IF((T$1/8-$ES$77)/($A46/8-$ET$77)&gt;=$FN$84:$FN$659,IF($FE$84:$FE$659="a",IF($A46/8&lt;=$FF$84:$FF$659,1,0),IF($A46/8&gt;=$FF$84:$FF$659,1,0)),0),0),IF(($A46/8-$ET$77)/(T$1/8-$ES$77)&gt;=$FM$84:$FM$659,IF(($A46/8-$ET$77)/(T$1/8-$ES$77)&lt;$FN$84:$FN$659,IF($FE$84:$FE$659="a",IF(T$1/8&lt;=$FF$84:$FF$659,1,0),IF(T$1/8&gt;=$FF$84:$FF$659,1,0)),0),0)),0)))*4/(($A46/8-$ET$77)^2+(T$1/8-$ES$77)^2+4)</f>
        <v>0</v>
      </c>
      <c r="U46" s="1">
        <f t="array" aca="1" ref="U46" ca="1">(1-MAX(IF($ET$84:$ET$659=1,IF($EX$84:$EX$659="h",IF((U$1/8-$ES$77)/($A46/8-$ET$77)&lt;=$FM$84:$FM$659,IF((U$1/8-$ES$77)/($A46/8-$ET$77)&gt;=$FN$84:$FN$659,IF($FE$84:$FE$659="a",IF($A46/8&lt;=$FF$84:$FF$659,1,0),IF($A46/8&gt;=$FF$84:$FF$659,1,0)),0),0),IF(($A46/8-$ET$77)/(U$1/8-$ES$77)&gt;=$FM$84:$FM$659,IF(($A46/8-$ET$77)/(U$1/8-$ES$77)&lt;$FN$84:$FN$659,IF($FE$84:$FE$659="a",IF(U$1/8&lt;=$FF$84:$FF$659,1,0),IF(U$1/8&gt;=$FF$84:$FF$659,1,0)),0),0)),0)))*4/(($A46/8-$ET$77)^2+(U$1/8-$ES$77)^2+4)</f>
        <v>0</v>
      </c>
      <c r="V46" s="1">
        <f t="array" aca="1" ref="V46" ca="1">(1-MAX(IF($ET$84:$ET$659=1,IF($EX$84:$EX$659="h",IF((V$1/8-$ES$77)/($A46/8-$ET$77)&lt;=$FM$84:$FM$659,IF((V$1/8-$ES$77)/($A46/8-$ET$77)&gt;=$FN$84:$FN$659,IF($FE$84:$FE$659="a",IF($A46/8&lt;=$FF$84:$FF$659,1,0),IF($A46/8&gt;=$FF$84:$FF$659,1,0)),0),0),IF(($A46/8-$ET$77)/(V$1/8-$ES$77)&gt;=$FM$84:$FM$659,IF(($A46/8-$ET$77)/(V$1/8-$ES$77)&lt;$FN$84:$FN$659,IF($FE$84:$FE$659="a",IF(V$1/8&lt;=$FF$84:$FF$659,1,0),IF(V$1/8&gt;=$FF$84:$FF$659,1,0)),0),0)),0)))*4/(($A46/8-$ET$77)^2+(V$1/8-$ES$77)^2+4)</f>
        <v>0</v>
      </c>
      <c r="W46" s="1">
        <f t="array" aca="1" ref="W46" ca="1">(1-MAX(IF($ET$84:$ET$659=1,IF($EX$84:$EX$659="h",IF((W$1/8-$ES$77)/($A46/8-$ET$77)&lt;=$FM$84:$FM$659,IF((W$1/8-$ES$77)/($A46/8-$ET$77)&gt;=$FN$84:$FN$659,IF($FE$84:$FE$659="a",IF($A46/8&lt;=$FF$84:$FF$659,1,0),IF($A46/8&gt;=$FF$84:$FF$659,1,0)),0),0),IF(($A46/8-$ET$77)/(W$1/8-$ES$77)&gt;=$FM$84:$FM$659,IF(($A46/8-$ET$77)/(W$1/8-$ES$77)&lt;$FN$84:$FN$659,IF($FE$84:$FE$659="a",IF(W$1/8&lt;=$FF$84:$FF$659,1,0),IF(W$1/8&gt;=$FF$84:$FF$659,1,0)),0),0)),0)))*4/(($A46/8-$ET$77)^2+(W$1/8-$ES$77)^2+4)</f>
        <v>0</v>
      </c>
      <c r="X46" s="1">
        <f t="array" aca="1" ref="X46" ca="1">(1-MAX(IF($ET$84:$ET$659=1,IF($EX$84:$EX$659="h",IF((X$1/8-$ES$77)/($A46/8-$ET$77)&lt;=$FM$84:$FM$659,IF((X$1/8-$ES$77)/($A46/8-$ET$77)&gt;=$FN$84:$FN$659,IF($FE$84:$FE$659="a",IF($A46/8&lt;=$FF$84:$FF$659,1,0),IF($A46/8&gt;=$FF$84:$FF$659,1,0)),0),0),IF(($A46/8-$ET$77)/(X$1/8-$ES$77)&gt;=$FM$84:$FM$659,IF(($A46/8-$ET$77)/(X$1/8-$ES$77)&lt;$FN$84:$FN$659,IF($FE$84:$FE$659="a",IF(X$1/8&lt;=$FF$84:$FF$659,1,0),IF(X$1/8&gt;=$FF$84:$FF$659,1,0)),0),0)),0)))*4/(($A46/8-$ET$77)^2+(X$1/8-$ES$77)^2+4)</f>
        <v>0</v>
      </c>
      <c r="Y46" s="1">
        <f t="array" aca="1" ref="Y46" ca="1">(1-MAX(IF($ET$84:$ET$659=1,IF($EX$84:$EX$659="h",IF((Y$1/8-$ES$77)/($A46/8-$ET$77)&lt;=$FM$84:$FM$659,IF((Y$1/8-$ES$77)/($A46/8-$ET$77)&gt;=$FN$84:$FN$659,IF($FE$84:$FE$659="a",IF($A46/8&lt;=$FF$84:$FF$659,1,0),IF($A46/8&gt;=$FF$84:$FF$659,1,0)),0),0),IF(($A46/8-$ET$77)/(Y$1/8-$ES$77)&gt;=$FM$84:$FM$659,IF(($A46/8-$ET$77)/(Y$1/8-$ES$77)&lt;$FN$84:$FN$659,IF($FE$84:$FE$659="a",IF(Y$1/8&lt;=$FF$84:$FF$659,1,0),IF(Y$1/8&gt;=$FF$84:$FF$659,1,0)),0),0)),0)))*4/(($A46/8-$ET$77)^2+(Y$1/8-$ES$77)^2+4)</f>
        <v>0</v>
      </c>
      <c r="Z46" s="1">
        <f t="array" aca="1" ref="Z46" ca="1">(1-MAX(IF($ET$84:$ET$659=1,IF($EX$84:$EX$659="h",IF((Z$1/8-$ES$77)/($A46/8-$ET$77)&lt;=$FM$84:$FM$659,IF((Z$1/8-$ES$77)/($A46/8-$ET$77)&gt;=$FN$84:$FN$659,IF($FE$84:$FE$659="a",IF($A46/8&lt;=$FF$84:$FF$659,1,0),IF($A46/8&gt;=$FF$84:$FF$659,1,0)),0),0),IF(($A46/8-$ET$77)/(Z$1/8-$ES$77)&gt;=$FM$84:$FM$659,IF(($A46/8-$ET$77)/(Z$1/8-$ES$77)&lt;$FN$84:$FN$659,IF($FE$84:$FE$659="a",IF(Z$1/8&lt;=$FF$84:$FF$659,1,0),IF(Z$1/8&gt;=$FF$84:$FF$659,1,0)),0),0)),0)))*4/(($A46/8-$ET$77)^2+(Z$1/8-$ES$77)^2+4)</f>
        <v>0</v>
      </c>
      <c r="AA46" s="1">
        <f t="array" aca="1" ref="AA46" ca="1">(1-MAX(IF($ET$84:$ET$659=1,IF($EX$84:$EX$659="h",IF((AA$1/8-$ES$77)/($A46/8-$ET$77)&lt;=$FM$84:$FM$659,IF((AA$1/8-$ES$77)/($A46/8-$ET$77)&gt;=$FN$84:$FN$659,IF($FE$84:$FE$659="a",IF($A46/8&lt;=$FF$84:$FF$659,1,0),IF($A46/8&gt;=$FF$84:$FF$659,1,0)),0),0),IF(($A46/8-$ET$77)/(AA$1/8-$ES$77)&gt;=$FM$84:$FM$659,IF(($A46/8-$ET$77)/(AA$1/8-$ES$77)&lt;$FN$84:$FN$659,IF($FE$84:$FE$659="a",IF(AA$1/8&lt;=$FF$84:$FF$659,1,0),IF(AA$1/8&gt;=$FF$84:$FF$659,1,0)),0),0)),0)))*4/(($A46/8-$ET$77)^2+(AA$1/8-$ES$77)^2+4)</f>
        <v>0</v>
      </c>
      <c r="AB46" s="1">
        <f t="array" aca="1" ref="AB46" ca="1">(1-MAX(IF($ET$84:$ET$659=1,IF($EX$84:$EX$659="h",IF((AB$1/8-$ES$77)/($A46/8-$ET$77)&lt;=$FM$84:$FM$659,IF((AB$1/8-$ES$77)/($A46/8-$ET$77)&gt;=$FN$84:$FN$659,IF($FE$84:$FE$659="a",IF($A46/8&lt;=$FF$84:$FF$659,1,0),IF($A46/8&gt;=$FF$84:$FF$659,1,0)),0),0),IF(($A46/8-$ET$77)/(AB$1/8-$ES$77)&gt;=$FM$84:$FM$659,IF(($A46/8-$ET$77)/(AB$1/8-$ES$77)&lt;$FN$84:$FN$659,IF($FE$84:$FE$659="a",IF(AB$1/8&lt;=$FF$84:$FF$659,1,0),IF(AB$1/8&gt;=$FF$84:$FF$659,1,0)),0),0)),0)))*4/(($A46/8-$ET$77)^2+(AB$1/8-$ES$77)^2+4)</f>
        <v>0</v>
      </c>
      <c r="AC46" s="1">
        <f t="array" aca="1" ref="AC46" ca="1">(1-MAX(IF($ET$84:$ET$659=1,IF($EX$84:$EX$659="h",IF((AC$1/8-$ES$77)/($A46/8-$ET$77)&lt;=$FM$84:$FM$659,IF((AC$1/8-$ES$77)/($A46/8-$ET$77)&gt;=$FN$84:$FN$659,IF($FE$84:$FE$659="a",IF($A46/8&lt;=$FF$84:$FF$659,1,0),IF($A46/8&gt;=$FF$84:$FF$659,1,0)),0),0),IF(($A46/8-$ET$77)/(AC$1/8-$ES$77)&gt;=$FM$84:$FM$659,IF(($A46/8-$ET$77)/(AC$1/8-$ES$77)&lt;$FN$84:$FN$659,IF($FE$84:$FE$659="a",IF(AC$1/8&lt;=$FF$84:$FF$659,1,0),IF(AC$1/8&gt;=$FF$84:$FF$659,1,0)),0),0)),0)))*4/(($A46/8-$ET$77)^2+(AC$1/8-$ES$77)^2+4)</f>
        <v>0</v>
      </c>
      <c r="AD46" s="1">
        <f t="array" aca="1" ref="AD46" ca="1">(1-MAX(IF($ET$84:$ET$659=1,IF($EX$84:$EX$659="h",IF((AD$1/8-$ES$77)/($A46/8-$ET$77)&lt;=$FM$84:$FM$659,IF((AD$1/8-$ES$77)/($A46/8-$ET$77)&gt;=$FN$84:$FN$659,IF($FE$84:$FE$659="a",IF($A46/8&lt;=$FF$84:$FF$659,1,0),IF($A46/8&gt;=$FF$84:$FF$659,1,0)),0),0),IF(($A46/8-$ET$77)/(AD$1/8-$ES$77)&gt;=$FM$84:$FM$659,IF(($A46/8-$ET$77)/(AD$1/8-$ES$77)&lt;$FN$84:$FN$659,IF($FE$84:$FE$659="a",IF(AD$1/8&lt;=$FF$84:$FF$659,1,0),IF(AD$1/8&gt;=$FF$84:$FF$659,1,0)),0),0)),0)))*4/(($A46/8-$ET$77)^2+(AD$1/8-$ES$77)^2+4)</f>
        <v>0</v>
      </c>
      <c r="AE46" s="1">
        <f t="array" aca="1" ref="AE46" ca="1">(1-MAX(IF($ET$84:$ET$659=1,IF($EX$84:$EX$659="h",IF((AE$1/8-$ES$77)/($A46/8-$ET$77)&lt;=$FM$84:$FM$659,IF((AE$1/8-$ES$77)/($A46/8-$ET$77)&gt;=$FN$84:$FN$659,IF($FE$84:$FE$659="a",IF($A46/8&lt;=$FF$84:$FF$659,1,0),IF($A46/8&gt;=$FF$84:$FF$659,1,0)),0),0),IF(($A46/8-$ET$77)/(AE$1/8-$ES$77)&gt;=$FM$84:$FM$659,IF(($A46/8-$ET$77)/(AE$1/8-$ES$77)&lt;$FN$84:$FN$659,IF($FE$84:$FE$659="a",IF(AE$1/8&lt;=$FF$84:$FF$659,1,0),IF(AE$1/8&gt;=$FF$84:$FF$659,1,0)),0),0)),0)))*4/(($A46/8-$ET$77)^2+(AE$1/8-$ES$77)^2+4)</f>
        <v>0</v>
      </c>
      <c r="AF46" s="1">
        <f t="array" aca="1" ref="AF46" ca="1">(1-MAX(IF($ET$84:$ET$659=1,IF($EX$84:$EX$659="h",IF((AF$1/8-$ES$77)/($A46/8-$ET$77)&lt;=$FM$84:$FM$659,IF((AF$1/8-$ES$77)/($A46/8-$ET$77)&gt;=$FN$84:$FN$659,IF($FE$84:$FE$659="a",IF($A46/8&lt;=$FF$84:$FF$659,1,0),IF($A46/8&gt;=$FF$84:$FF$659,1,0)),0),0),IF(($A46/8-$ET$77)/(AF$1/8-$ES$77)&gt;=$FM$84:$FM$659,IF(($A46/8-$ET$77)/(AF$1/8-$ES$77)&lt;$FN$84:$FN$659,IF($FE$84:$FE$659="a",IF(AF$1/8&lt;=$FF$84:$FF$659,1,0),IF(AF$1/8&gt;=$FF$84:$FF$659,1,0)),0),0)),0)))*4/(($A46/8-$ET$77)^2+(AF$1/8-$ES$77)^2+4)</f>
        <v>0</v>
      </c>
      <c r="AG46" s="1">
        <f t="array" aca="1" ref="AG46" ca="1">(1-MAX(IF($ET$84:$ET$659=1,IF($EX$84:$EX$659="h",IF((AG$1/8-$ES$77)/($A46/8-$ET$77)&lt;=$FM$84:$FM$659,IF((AG$1/8-$ES$77)/($A46/8-$ET$77)&gt;=$FN$84:$FN$659,IF($FE$84:$FE$659="a",IF($A46/8&lt;=$FF$84:$FF$659,1,0),IF($A46/8&gt;=$FF$84:$FF$659,1,0)),0),0),IF(($A46/8-$ET$77)/(AG$1/8-$ES$77)&gt;=$FM$84:$FM$659,IF(($A46/8-$ET$77)/(AG$1/8-$ES$77)&lt;$FN$84:$FN$659,IF($FE$84:$FE$659="a",IF(AG$1/8&lt;=$FF$84:$FF$659,1,0),IF(AG$1/8&gt;=$FF$84:$FF$659,1,0)),0),0)),0)))*4/(($A46/8-$ET$77)^2+(AG$1/8-$ES$77)^2+4)</f>
        <v>0</v>
      </c>
      <c r="AH46" s="1">
        <f t="array" aca="1" ref="AH46" ca="1">(1-MAX(IF($ET$84:$ET$659=1,IF($EX$84:$EX$659="h",IF((AH$1/8-$ES$77)/($A46/8-$ET$77)&lt;=$FM$84:$FM$659,IF((AH$1/8-$ES$77)/($A46/8-$ET$77)&gt;=$FN$84:$FN$659,IF($FE$84:$FE$659="a",IF($A46/8&lt;=$FF$84:$FF$659,1,0),IF($A46/8&gt;=$FF$84:$FF$659,1,0)),0),0),IF(($A46/8-$ET$77)/(AH$1/8-$ES$77)&gt;=$FM$84:$FM$659,IF(($A46/8-$ET$77)/(AH$1/8-$ES$77)&lt;$FN$84:$FN$659,IF($FE$84:$FE$659="a",IF(AH$1/8&lt;=$FF$84:$FF$659,1,0),IF(AH$1/8&gt;=$FF$84:$FF$659,1,0)),0),0)),0)))*4/(($A46/8-$ET$77)^2+(AH$1/8-$ES$77)^2+4)</f>
        <v>0</v>
      </c>
      <c r="AI46" s="1">
        <f t="array" aca="1" ref="AI46" ca="1">(1-MAX(IF($ET$84:$ET$659=1,IF($EX$84:$EX$659="h",IF((AI$1/8-$ES$77)/($A46/8-$ET$77)&lt;=$FM$84:$FM$659,IF((AI$1/8-$ES$77)/($A46/8-$ET$77)&gt;=$FN$84:$FN$659,IF($FE$84:$FE$659="a",IF($A46/8&lt;=$FF$84:$FF$659,1,0),IF($A46/8&gt;=$FF$84:$FF$659,1,0)),0),0),IF(($A46/8-$ET$77)/(AI$1/8-$ES$77)&gt;=$FM$84:$FM$659,IF(($A46/8-$ET$77)/(AI$1/8-$ES$77)&lt;$FN$84:$FN$659,IF($FE$84:$FE$659="a",IF(AI$1/8&lt;=$FF$84:$FF$659,1,0),IF(AI$1/8&gt;=$FF$84:$FF$659,1,0)),0),0)),0)))*4/(($A46/8-$ET$77)^2+(AI$1/8-$ES$77)^2+4)</f>
        <v>0</v>
      </c>
      <c r="AJ46" s="1">
        <f t="array" aca="1" ref="AJ46" ca="1">(1-MAX(IF($ET$84:$ET$659=1,IF($EX$84:$EX$659="h",IF((AJ$1/8-$ES$77)/($A46/8-$ET$77)&lt;=$FM$84:$FM$659,IF((AJ$1/8-$ES$77)/($A46/8-$ET$77)&gt;=$FN$84:$FN$659,IF($FE$84:$FE$659="a",IF($A46/8&lt;=$FF$84:$FF$659,1,0),IF($A46/8&gt;=$FF$84:$FF$659,1,0)),0),0),IF(($A46/8-$ET$77)/(AJ$1/8-$ES$77)&gt;=$FM$84:$FM$659,IF(($A46/8-$ET$77)/(AJ$1/8-$ES$77)&lt;$FN$84:$FN$659,IF($FE$84:$FE$659="a",IF(AJ$1/8&lt;=$FF$84:$FF$659,1,0),IF(AJ$1/8&gt;=$FF$84:$FF$659,1,0)),0),0)),0)))*4/(($A46/8-$ET$77)^2+(AJ$1/8-$ES$77)^2+4)</f>
        <v>0</v>
      </c>
      <c r="AK46" s="1">
        <f t="array" aca="1" ref="AK46" ca="1">(1-MAX(IF($ET$84:$ET$659=1,IF($EX$84:$EX$659="h",IF((AK$1/8-$ES$77)/($A46/8-$ET$77)&lt;=$FM$84:$FM$659,IF((AK$1/8-$ES$77)/($A46/8-$ET$77)&gt;=$FN$84:$FN$659,IF($FE$84:$FE$659="a",IF($A46/8&lt;=$FF$84:$FF$659,1,0),IF($A46/8&gt;=$FF$84:$FF$659,1,0)),0),0),IF(($A46/8-$ET$77)/(AK$1/8-$ES$77)&gt;=$FM$84:$FM$659,IF(($A46/8-$ET$77)/(AK$1/8-$ES$77)&lt;$FN$84:$FN$659,IF($FE$84:$FE$659="a",IF(AK$1/8&lt;=$FF$84:$FF$659,1,0),IF(AK$1/8&gt;=$FF$84:$FF$659,1,0)),0),0)),0)))*4/(($A46/8-$ET$77)^2+(AK$1/8-$ES$77)^2+4)</f>
        <v>0</v>
      </c>
      <c r="AL46" s="1">
        <f t="array" aca="1" ref="AL46" ca="1">(1-MAX(IF($ET$84:$ET$659=1,IF($EX$84:$EX$659="h",IF((AL$1/8-$ES$77)/($A46/8-$ET$77)&lt;=$FM$84:$FM$659,IF((AL$1/8-$ES$77)/($A46/8-$ET$77)&gt;=$FN$84:$FN$659,IF($FE$84:$FE$659="a",IF($A46/8&lt;=$FF$84:$FF$659,1,0),IF($A46/8&gt;=$FF$84:$FF$659,1,0)),0),0),IF(($A46/8-$ET$77)/(AL$1/8-$ES$77)&gt;=$FM$84:$FM$659,IF(($A46/8-$ET$77)/(AL$1/8-$ES$77)&lt;$FN$84:$FN$659,IF($FE$84:$FE$659="a",IF(AL$1/8&lt;=$FF$84:$FF$659,1,0),IF(AL$1/8&gt;=$FF$84:$FF$659,1,0)),0),0)),0)))*4/(($A46/8-$ET$77)^2+(AL$1/8-$ES$77)^2+4)</f>
        <v>0</v>
      </c>
      <c r="AM46" s="1">
        <f t="array" aca="1" ref="AM46" ca="1">(1-MAX(IF($ET$84:$ET$659=1,IF($EX$84:$EX$659="h",IF((AM$1/8-$ES$77)/($A46/8-$ET$77)&lt;=$FM$84:$FM$659,IF((AM$1/8-$ES$77)/($A46/8-$ET$77)&gt;=$FN$84:$FN$659,IF($FE$84:$FE$659="a",IF($A46/8&lt;=$FF$84:$FF$659,1,0),IF($A46/8&gt;=$FF$84:$FF$659,1,0)),0),0),IF(($A46/8-$ET$77)/(AM$1/8-$ES$77)&gt;=$FM$84:$FM$659,IF(($A46/8-$ET$77)/(AM$1/8-$ES$77)&lt;$FN$84:$FN$659,IF($FE$84:$FE$659="a",IF(AM$1/8&lt;=$FF$84:$FF$659,1,0),IF(AM$1/8&gt;=$FF$84:$FF$659,1,0)),0),0)),0)))*4/(($A46/8-$ET$77)^2+(AM$1/8-$ES$77)^2+4)</f>
        <v>0</v>
      </c>
      <c r="AN46" s="1">
        <f t="array" aca="1" ref="AN46" ca="1">(1-MAX(IF($ET$84:$ET$659=1,IF($EX$84:$EX$659="h",IF((AN$1/8-$ES$77)/($A46/8-$ET$77)&lt;=$FM$84:$FM$659,IF((AN$1/8-$ES$77)/($A46/8-$ET$77)&gt;=$FN$84:$FN$659,IF($FE$84:$FE$659="a",IF($A46/8&lt;=$FF$84:$FF$659,1,0),IF($A46/8&gt;=$FF$84:$FF$659,1,0)),0),0),IF(($A46/8-$ET$77)/(AN$1/8-$ES$77)&gt;=$FM$84:$FM$659,IF(($A46/8-$ET$77)/(AN$1/8-$ES$77)&lt;$FN$84:$FN$659,IF($FE$84:$FE$659="a",IF(AN$1/8&lt;=$FF$84:$FF$659,1,0),IF(AN$1/8&gt;=$FF$84:$FF$659,1,0)),0),0)),0)))*4/(($A46/8-$ET$77)^2+(AN$1/8-$ES$77)^2+4)</f>
        <v>0</v>
      </c>
      <c r="AO46" s="1">
        <f t="array" aca="1" ref="AO46" ca="1">(1-MAX(IF($ET$84:$ET$659=1,IF($EX$84:$EX$659="h",IF((AO$1/8-$ES$77)/($A46/8-$ET$77)&lt;=$FM$84:$FM$659,IF((AO$1/8-$ES$77)/($A46/8-$ET$77)&gt;=$FN$84:$FN$659,IF($FE$84:$FE$659="a",IF($A46/8&lt;=$FF$84:$FF$659,1,0),IF($A46/8&gt;=$FF$84:$FF$659,1,0)),0),0),IF(($A46/8-$ET$77)/(AO$1/8-$ES$77)&gt;=$FM$84:$FM$659,IF(($A46/8-$ET$77)/(AO$1/8-$ES$77)&lt;$FN$84:$FN$659,IF($FE$84:$FE$659="a",IF(AO$1/8&lt;=$FF$84:$FF$659,1,0),IF(AO$1/8&gt;=$FF$84:$FF$659,1,0)),0),0)),0)))*4/(($A46/8-$ET$77)^2+(AO$1/8-$ES$77)^2+4)</f>
        <v>0</v>
      </c>
      <c r="AP46" s="1">
        <f t="array" aca="1" ref="AP46" ca="1">(1-MAX(IF($ET$84:$ET$659=1,IF($EX$84:$EX$659="h",IF((AP$1/8-$ES$77)/($A46/8-$ET$77)&lt;=$FM$84:$FM$659,IF((AP$1/8-$ES$77)/($A46/8-$ET$77)&gt;=$FN$84:$FN$659,IF($FE$84:$FE$659="a",IF($A46/8&lt;=$FF$84:$FF$659,1,0),IF($A46/8&gt;=$FF$84:$FF$659,1,0)),0),0),IF(($A46/8-$ET$77)/(AP$1/8-$ES$77)&gt;=$FM$84:$FM$659,IF(($A46/8-$ET$77)/(AP$1/8-$ES$77)&lt;$FN$84:$FN$659,IF($FE$84:$FE$659="a",IF(AP$1/8&lt;=$FF$84:$FF$659,1,0),IF(AP$1/8&gt;=$FF$84:$FF$659,1,0)),0),0)),0)))*4/(($A46/8-$ET$77)^2+(AP$1/8-$ES$77)^2+4)</f>
        <v>0</v>
      </c>
      <c r="AQ46" s="1">
        <f t="array" aca="1" ref="AQ46" ca="1">(1-MAX(IF($ET$84:$ET$659=1,IF($EX$84:$EX$659="h",IF((AQ$1/8-$ES$77)/($A46/8-$ET$77)&lt;=$FM$84:$FM$659,IF((AQ$1/8-$ES$77)/($A46/8-$ET$77)&gt;=$FN$84:$FN$659,IF($FE$84:$FE$659="a",IF($A46/8&lt;=$FF$84:$FF$659,1,0),IF($A46/8&gt;=$FF$84:$FF$659,1,0)),0),0),IF(($A46/8-$ET$77)/(AQ$1/8-$ES$77)&gt;=$FM$84:$FM$659,IF(($A46/8-$ET$77)/(AQ$1/8-$ES$77)&lt;$FN$84:$FN$659,IF($FE$84:$FE$659="a",IF(AQ$1/8&lt;=$FF$84:$FF$659,1,0),IF(AQ$1/8&gt;=$FF$84:$FF$659,1,0)),0),0)),0)))*4/(($A46/8-$ET$77)^2+(AQ$1/8-$ES$77)^2+4)</f>
        <v>0</v>
      </c>
      <c r="AR46" s="1">
        <f t="array" aca="1" ref="AR46" ca="1">(1-MAX(IF($ET$84:$ET$659=1,IF($EX$84:$EX$659="h",IF((AR$1/8-$ES$77)/($A46/8-$ET$77)&lt;=$FM$84:$FM$659,IF((AR$1/8-$ES$77)/($A46/8-$ET$77)&gt;=$FN$84:$FN$659,IF($FE$84:$FE$659="a",IF($A46/8&lt;=$FF$84:$FF$659,1,0),IF($A46/8&gt;=$FF$84:$FF$659,1,0)),0),0),IF(($A46/8-$ET$77)/(AR$1/8-$ES$77)&gt;=$FM$84:$FM$659,IF(($A46/8-$ET$77)/(AR$1/8-$ES$77)&lt;$FN$84:$FN$659,IF($FE$84:$FE$659="a",IF(AR$1/8&lt;=$FF$84:$FF$659,1,0),IF(AR$1/8&gt;=$FF$84:$FF$659,1,0)),0),0)),0)))*4/(($A46/8-$ET$77)^2+(AR$1/8-$ES$77)^2+4)</f>
        <v>0</v>
      </c>
      <c r="AS46" s="1">
        <f t="array" aca="1" ref="AS46" ca="1">(1-MAX(IF($ET$84:$ET$659=1,IF($EX$84:$EX$659="h",IF((AS$1/8-$ES$77)/($A46/8-$ET$77)&lt;=$FM$84:$FM$659,IF((AS$1/8-$ES$77)/($A46/8-$ET$77)&gt;=$FN$84:$FN$659,IF($FE$84:$FE$659="a",IF($A46/8&lt;=$FF$84:$FF$659,1,0),IF($A46/8&gt;=$FF$84:$FF$659,1,0)),0),0),IF(($A46/8-$ET$77)/(AS$1/8-$ES$77)&gt;=$FM$84:$FM$659,IF(($A46/8-$ET$77)/(AS$1/8-$ES$77)&lt;$FN$84:$FN$659,IF($FE$84:$FE$659="a",IF(AS$1/8&lt;=$FF$84:$FF$659,1,0),IF(AS$1/8&gt;=$FF$84:$FF$659,1,0)),0),0)),0)))*4/(($A46/8-$ET$77)^2+(AS$1/8-$ES$77)^2+4)</f>
        <v>0</v>
      </c>
      <c r="AT46" s="1">
        <f t="array" aca="1" ref="AT46" ca="1">(1-MAX(IF($ET$84:$ET$659=1,IF($EX$84:$EX$659="h",IF((AT$1/8-$ES$77)/($A46/8-$ET$77)&lt;=$FM$84:$FM$659,IF((AT$1/8-$ES$77)/($A46/8-$ET$77)&gt;=$FN$84:$FN$659,IF($FE$84:$FE$659="a",IF($A46/8&lt;=$FF$84:$FF$659,1,0),IF($A46/8&gt;=$FF$84:$FF$659,1,0)),0),0),IF(($A46/8-$ET$77)/(AT$1/8-$ES$77)&gt;=$FM$84:$FM$659,IF(($A46/8-$ET$77)/(AT$1/8-$ES$77)&lt;$FN$84:$FN$659,IF($FE$84:$FE$659="a",IF(AT$1/8&lt;=$FF$84:$FF$659,1,0),IF(AT$1/8&gt;=$FF$84:$FF$659,1,0)),0),0)),0)))*4/(($A46/8-$ET$77)^2+(AT$1/8-$ES$77)^2+4)</f>
        <v>0</v>
      </c>
      <c r="AU46" s="1">
        <f t="array" aca="1" ref="AU46" ca="1">(1-MAX(IF($ET$84:$ET$659=1,IF($EX$84:$EX$659="h",IF((AU$1/8-$ES$77)/($A46/8-$ET$77)&lt;=$FM$84:$FM$659,IF((AU$1/8-$ES$77)/($A46/8-$ET$77)&gt;=$FN$84:$FN$659,IF($FE$84:$FE$659="a",IF($A46/8&lt;=$FF$84:$FF$659,1,0),IF($A46/8&gt;=$FF$84:$FF$659,1,0)),0),0),IF(($A46/8-$ET$77)/(AU$1/8-$ES$77)&gt;=$FM$84:$FM$659,IF(($A46/8-$ET$77)/(AU$1/8-$ES$77)&lt;$FN$84:$FN$659,IF($FE$84:$FE$659="a",IF(AU$1/8&lt;=$FF$84:$FF$659,1,0),IF(AU$1/8&gt;=$FF$84:$FF$659,1,0)),0),0)),0)))*4/(($A46/8-$ET$77)^2+(AU$1/8-$ES$77)^2+4)</f>
        <v>0</v>
      </c>
      <c r="AV46" s="1">
        <f t="array" aca="1" ref="AV46" ca="1">(1-MAX(IF($ET$84:$ET$659=1,IF($EX$84:$EX$659="h",IF((AV$1/8-$ES$77)/($A46/8-$ET$77)&lt;=$FM$84:$FM$659,IF((AV$1/8-$ES$77)/($A46/8-$ET$77)&gt;=$FN$84:$FN$659,IF($FE$84:$FE$659="a",IF($A46/8&lt;=$FF$84:$FF$659,1,0),IF($A46/8&gt;=$FF$84:$FF$659,1,0)),0),0),IF(($A46/8-$ET$77)/(AV$1/8-$ES$77)&gt;=$FM$84:$FM$659,IF(($A46/8-$ET$77)/(AV$1/8-$ES$77)&lt;$FN$84:$FN$659,IF($FE$84:$FE$659="a",IF(AV$1/8&lt;=$FF$84:$FF$659,1,0),IF(AV$1/8&gt;=$FF$84:$FF$659,1,0)),0),0)),0)))*4/(($A46/8-$ET$77)^2+(AV$1/8-$ES$77)^2+4)</f>
        <v>0</v>
      </c>
      <c r="AW46" s="1">
        <f t="array" aca="1" ref="AW46" ca="1">(1-MAX(IF($ET$84:$ET$659=1,IF($EX$84:$EX$659="h",IF((AW$1/8-$ES$77)/($A46/8-$ET$77)&lt;=$FM$84:$FM$659,IF((AW$1/8-$ES$77)/($A46/8-$ET$77)&gt;=$FN$84:$FN$659,IF($FE$84:$FE$659="a",IF($A46/8&lt;=$FF$84:$FF$659,1,0),IF($A46/8&gt;=$FF$84:$FF$659,1,0)),0),0),IF(($A46/8-$ET$77)/(AW$1/8-$ES$77)&gt;=$FM$84:$FM$659,IF(($A46/8-$ET$77)/(AW$1/8-$ES$77)&lt;$FN$84:$FN$659,IF($FE$84:$FE$659="a",IF(AW$1/8&lt;=$FF$84:$FF$659,1,0),IF(AW$1/8&gt;=$FF$84:$FF$659,1,0)),0),0)),0)))*4/(($A46/8-$ET$77)^2+(AW$1/8-$ES$77)^2+4)</f>
        <v>0</v>
      </c>
      <c r="AX46" s="1">
        <f t="array" aca="1" ref="AX46" ca="1">(1-MAX(IF($ET$84:$ET$659=1,IF($EX$84:$EX$659="h",IF((AX$1/8-$ES$77)/($A46/8-$ET$77)&lt;=$FM$84:$FM$659,IF((AX$1/8-$ES$77)/($A46/8-$ET$77)&gt;=$FN$84:$FN$659,IF($FE$84:$FE$659="a",IF($A46/8&lt;=$FF$84:$FF$659,1,0),IF($A46/8&gt;=$FF$84:$FF$659,1,0)),0),0),IF(($A46/8-$ET$77)/(AX$1/8-$ES$77)&gt;=$FM$84:$FM$659,IF(($A46/8-$ET$77)/(AX$1/8-$ES$77)&lt;$FN$84:$FN$659,IF($FE$84:$FE$659="a",IF(AX$1/8&lt;=$FF$84:$FF$659,1,0),IF(AX$1/8&gt;=$FF$84:$FF$659,1,0)),0),0)),0)))*4/(($A46/8-$ET$77)^2+(AX$1/8-$ES$77)^2+4)</f>
        <v>0</v>
      </c>
      <c r="AY46" s="1">
        <f t="array" aca="1" ref="AY46" ca="1">(1-MAX(IF($ET$84:$ET$659=1,IF($EX$84:$EX$659="h",IF((AY$1/8-$ES$77)/($A46/8-$ET$77)&lt;=$FM$84:$FM$659,IF((AY$1/8-$ES$77)/($A46/8-$ET$77)&gt;=$FN$84:$FN$659,IF($FE$84:$FE$659="a",IF($A46/8&lt;=$FF$84:$FF$659,1,0),IF($A46/8&gt;=$FF$84:$FF$659,1,0)),0),0),IF(($A46/8-$ET$77)/(AY$1/8-$ES$77)&gt;=$FM$84:$FM$659,IF(($A46/8-$ET$77)/(AY$1/8-$ES$77)&lt;$FN$84:$FN$659,IF($FE$84:$FE$659="a",IF(AY$1/8&lt;=$FF$84:$FF$659,1,0),IF(AY$1/8&gt;=$FF$84:$FF$659,1,0)),0),0)),0)))*4/(($A46/8-$ET$77)^2+(AY$1/8-$ES$77)^2+4)</f>
        <v>0</v>
      </c>
      <c r="AZ46" s="1">
        <f t="array" aca="1" ref="AZ46" ca="1">(1-MAX(IF($ET$84:$ET$659=1,IF($EX$84:$EX$659="h",IF((AZ$1/8-$ES$77)/($A46/8-$ET$77)&lt;=$FM$84:$FM$659,IF((AZ$1/8-$ES$77)/($A46/8-$ET$77)&gt;=$FN$84:$FN$659,IF($FE$84:$FE$659="a",IF($A46/8&lt;=$FF$84:$FF$659,1,0),IF($A46/8&gt;=$FF$84:$FF$659,1,0)),0),0),IF(($A46/8-$ET$77)/(AZ$1/8-$ES$77)&gt;=$FM$84:$FM$659,IF(($A46/8-$ET$77)/(AZ$1/8-$ES$77)&lt;$FN$84:$FN$659,IF($FE$84:$FE$659="a",IF(AZ$1/8&lt;=$FF$84:$FF$659,1,0),IF(AZ$1/8&gt;=$FF$84:$FF$659,1,0)),0),0)),0)))*4/(($A46/8-$ET$77)^2+(AZ$1/8-$ES$77)^2+4)</f>
        <v>0</v>
      </c>
      <c r="BA46" s="1">
        <f t="array" aca="1" ref="BA46" ca="1">(1-MAX(IF($ET$84:$ET$659=1,IF($EX$84:$EX$659="h",IF((BA$1/8-$ES$77)/($A46/8-$ET$77)&lt;=$FM$84:$FM$659,IF((BA$1/8-$ES$77)/($A46/8-$ET$77)&gt;=$FN$84:$FN$659,IF($FE$84:$FE$659="a",IF($A46/8&lt;=$FF$84:$FF$659,1,0),IF($A46/8&gt;=$FF$84:$FF$659,1,0)),0),0),IF(($A46/8-$ET$77)/(BA$1/8-$ES$77)&gt;=$FM$84:$FM$659,IF(($A46/8-$ET$77)/(BA$1/8-$ES$77)&lt;$FN$84:$FN$659,IF($FE$84:$FE$659="a",IF(BA$1/8&lt;=$FF$84:$FF$659,1,0),IF(BA$1/8&gt;=$FF$84:$FF$659,1,0)),0),0)),0)))*4/(($A46/8-$ET$77)^2+(BA$1/8-$ES$77)^2+4)</f>
        <v>0</v>
      </c>
      <c r="BB46" s="1">
        <f t="array" aca="1" ref="BB46" ca="1">(1-MAX(IF($ET$84:$ET$659=1,IF($EX$84:$EX$659="h",IF((BB$1/8-$ES$77)/($A46/8-$ET$77)&lt;=$FM$84:$FM$659,IF((BB$1/8-$ES$77)/($A46/8-$ET$77)&gt;=$FN$84:$FN$659,IF($FE$84:$FE$659="a",IF($A46/8&lt;=$FF$84:$FF$659,1,0),IF($A46/8&gt;=$FF$84:$FF$659,1,0)),0),0),IF(($A46/8-$ET$77)/(BB$1/8-$ES$77)&gt;=$FM$84:$FM$659,IF(($A46/8-$ET$77)/(BB$1/8-$ES$77)&lt;$FN$84:$FN$659,IF($FE$84:$FE$659="a",IF(BB$1/8&lt;=$FF$84:$FF$659,1,0),IF(BB$1/8&gt;=$FF$84:$FF$659,1,0)),0),0)),0)))*4/(($A46/8-$ET$77)^2+(BB$1/8-$ES$77)^2+4)</f>
        <v>0</v>
      </c>
      <c r="BC46" s="1">
        <f t="array" aca="1" ref="BC46" ca="1">(1-MAX(IF($ET$84:$ET$659=1,IF($EX$84:$EX$659="h",IF((BC$1/8-$ES$77)/($A46/8-$ET$77)&lt;=$FM$84:$FM$659,IF((BC$1/8-$ES$77)/($A46/8-$ET$77)&gt;=$FN$84:$FN$659,IF($FE$84:$FE$659="a",IF($A46/8&lt;=$FF$84:$FF$659,1,0),IF($A46/8&gt;=$FF$84:$FF$659,1,0)),0),0),IF(($A46/8-$ET$77)/(BC$1/8-$ES$77)&gt;=$FM$84:$FM$659,IF(($A46/8-$ET$77)/(BC$1/8-$ES$77)&lt;$FN$84:$FN$659,IF($FE$84:$FE$659="a",IF(BC$1/8&lt;=$FF$84:$FF$659,1,0),IF(BC$1/8&gt;=$FF$84:$FF$659,1,0)),0),0)),0)))*4/(($A46/8-$ET$77)^2+(BC$1/8-$ES$77)^2+4)</f>
        <v>0</v>
      </c>
      <c r="BD46" s="1">
        <f t="array" aca="1" ref="BD46" ca="1">(1-MAX(IF($ET$84:$ET$659=1,IF($EX$84:$EX$659="h",IF((BD$1/8-$ES$77)/($A46/8-$ET$77)&lt;=$FM$84:$FM$659,IF((BD$1/8-$ES$77)/($A46/8-$ET$77)&gt;=$FN$84:$FN$659,IF($FE$84:$FE$659="a",IF($A46/8&lt;=$FF$84:$FF$659,1,0),IF($A46/8&gt;=$FF$84:$FF$659,1,0)),0),0),IF(($A46/8-$ET$77)/(BD$1/8-$ES$77)&gt;=$FM$84:$FM$659,IF(($A46/8-$ET$77)/(BD$1/8-$ES$77)&lt;$FN$84:$FN$659,IF($FE$84:$FE$659="a",IF(BD$1/8&lt;=$FF$84:$FF$659,1,0),IF(BD$1/8&gt;=$FF$84:$FF$659,1,0)),0),0)),0)))*4/(($A46/8-$ET$77)^2+(BD$1/8-$ES$77)^2+4)</f>
        <v>0</v>
      </c>
      <c r="BE46" s="1">
        <f t="array" aca="1" ref="BE46" ca="1">(1-MAX(IF($ET$84:$ET$659=1,IF($EX$84:$EX$659="h",IF((BE$1/8-$ES$77)/($A46/8-$ET$77)&lt;=$FM$84:$FM$659,IF((BE$1/8-$ES$77)/($A46/8-$ET$77)&gt;=$FN$84:$FN$659,IF($FE$84:$FE$659="a",IF($A46/8&lt;=$FF$84:$FF$659,1,0),IF($A46/8&gt;=$FF$84:$FF$659,1,0)),0),0),IF(($A46/8-$ET$77)/(BE$1/8-$ES$77)&gt;=$FM$84:$FM$659,IF(($A46/8-$ET$77)/(BE$1/8-$ES$77)&lt;$FN$84:$FN$659,IF($FE$84:$FE$659="a",IF(BE$1/8&lt;=$FF$84:$FF$659,1,0),IF(BE$1/8&gt;=$FF$84:$FF$659,1,0)),0),0)),0)))*4/(($A46/8-$ET$77)^2+(BE$1/8-$ES$77)^2+4)</f>
        <v>0</v>
      </c>
      <c r="BF46" s="1">
        <f t="array" aca="1" ref="BF46" ca="1">(1-MAX(IF($ET$84:$ET$659=1,IF($EX$84:$EX$659="h",IF((BF$1/8-$ES$77)/($A46/8-$ET$77)&lt;=$FM$84:$FM$659,IF((BF$1/8-$ES$77)/($A46/8-$ET$77)&gt;=$FN$84:$FN$659,IF($FE$84:$FE$659="a",IF($A46/8&lt;=$FF$84:$FF$659,1,0),IF($A46/8&gt;=$FF$84:$FF$659,1,0)),0),0),IF(($A46/8-$ET$77)/(BF$1/8-$ES$77)&gt;=$FM$84:$FM$659,IF(($A46/8-$ET$77)/(BF$1/8-$ES$77)&lt;$FN$84:$FN$659,IF($FE$84:$FE$659="a",IF(BF$1/8&lt;=$FF$84:$FF$659,1,0),IF(BF$1/8&gt;=$FF$84:$FF$659,1,0)),0),0)),0)))*4/(($A46/8-$ET$77)^2+(BF$1/8-$ES$77)^2+4)</f>
        <v>0</v>
      </c>
      <c r="BG46" s="1">
        <f t="array" aca="1" ref="BG46" ca="1">(1-MAX(IF($ET$84:$ET$659=1,IF($EX$84:$EX$659="h",IF((BG$1/8-$ES$77)/($A46/8-$ET$77)&lt;=$FM$84:$FM$659,IF((BG$1/8-$ES$77)/($A46/8-$ET$77)&gt;=$FN$84:$FN$659,IF($FE$84:$FE$659="a",IF($A46/8&lt;=$FF$84:$FF$659,1,0),IF($A46/8&gt;=$FF$84:$FF$659,1,0)),0),0),IF(($A46/8-$ET$77)/(BG$1/8-$ES$77)&gt;=$FM$84:$FM$659,IF(($A46/8-$ET$77)/(BG$1/8-$ES$77)&lt;$FN$84:$FN$659,IF($FE$84:$FE$659="a",IF(BG$1/8&lt;=$FF$84:$FF$659,1,0),IF(BG$1/8&gt;=$FF$84:$FF$659,1,0)),0),0)),0)))*4/(($A46/8-$ET$77)^2+(BG$1/8-$ES$77)^2+4)</f>
        <v>0</v>
      </c>
      <c r="BH46" s="1">
        <f t="array" aca="1" ref="BH46" ca="1">(1-MAX(IF($ET$84:$ET$659=1,IF($EX$84:$EX$659="h",IF((BH$1/8-$ES$77)/($A46/8-$ET$77)&lt;=$FM$84:$FM$659,IF((BH$1/8-$ES$77)/($A46/8-$ET$77)&gt;=$FN$84:$FN$659,IF($FE$84:$FE$659="a",IF($A46/8&lt;=$FF$84:$FF$659,1,0),IF($A46/8&gt;=$FF$84:$FF$659,1,0)),0),0),IF(($A46/8-$ET$77)/(BH$1/8-$ES$77)&gt;=$FM$84:$FM$659,IF(($A46/8-$ET$77)/(BH$1/8-$ES$77)&lt;$FN$84:$FN$659,IF($FE$84:$FE$659="a",IF(BH$1/8&lt;=$FF$84:$FF$659,1,0),IF(BH$1/8&gt;=$FF$84:$FF$659,1,0)),0),0)),0)))*4/(($A46/8-$ET$77)^2+(BH$1/8-$ES$77)^2+4)</f>
        <v>0</v>
      </c>
      <c r="BI46" s="1">
        <f t="array" aca="1" ref="BI46" ca="1">(1-MAX(IF($ET$84:$ET$659=1,IF($EX$84:$EX$659="h",IF((BI$1/8-$ES$77)/($A46/8-$ET$77)&lt;=$FM$84:$FM$659,IF((BI$1/8-$ES$77)/($A46/8-$ET$77)&gt;=$FN$84:$FN$659,IF($FE$84:$FE$659="a",IF($A46/8&lt;=$FF$84:$FF$659,1,0),IF($A46/8&gt;=$FF$84:$FF$659,1,0)),0),0),IF(($A46/8-$ET$77)/(BI$1/8-$ES$77)&gt;=$FM$84:$FM$659,IF(($A46/8-$ET$77)/(BI$1/8-$ES$77)&lt;$FN$84:$FN$659,IF($FE$84:$FE$659="a",IF(BI$1/8&lt;=$FF$84:$FF$659,1,0),IF(BI$1/8&gt;=$FF$84:$FF$659,1,0)),0),0)),0)))*4/(($A46/8-$ET$77)^2+(BI$1/8-$ES$77)^2+4)</f>
        <v>0</v>
      </c>
      <c r="BJ46" s="1">
        <f t="array" aca="1" ref="BJ46" ca="1">(1-MAX(IF($ET$84:$ET$659=1,IF($EX$84:$EX$659="h",IF((BJ$1/8-$ES$77)/($A46/8-$ET$77)&lt;=$FM$84:$FM$659,IF((BJ$1/8-$ES$77)/($A46/8-$ET$77)&gt;=$FN$84:$FN$659,IF($FE$84:$FE$659="a",IF($A46/8&lt;=$FF$84:$FF$659,1,0),IF($A46/8&gt;=$FF$84:$FF$659,1,0)),0),0),IF(($A46/8-$ET$77)/(BJ$1/8-$ES$77)&gt;=$FM$84:$FM$659,IF(($A46/8-$ET$77)/(BJ$1/8-$ES$77)&lt;$FN$84:$FN$659,IF($FE$84:$FE$659="a",IF(BJ$1/8&lt;=$FF$84:$FF$659,1,0),IF(BJ$1/8&gt;=$FF$84:$FF$659,1,0)),0),0)),0)))*4/(($A46/8-$ET$77)^2+(BJ$1/8-$ES$77)^2+4)</f>
        <v>0</v>
      </c>
      <c r="BK46" s="1">
        <f t="array" aca="1" ref="BK46" ca="1">(1-MAX(IF($ET$84:$ET$659=1,IF($EX$84:$EX$659="h",IF((BK$1/8-$ES$77)/($A46/8-$ET$77)&lt;=$FM$84:$FM$659,IF((BK$1/8-$ES$77)/($A46/8-$ET$77)&gt;=$FN$84:$FN$659,IF($FE$84:$FE$659="a",IF($A46/8&lt;=$FF$84:$FF$659,1,0),IF($A46/8&gt;=$FF$84:$FF$659,1,0)),0),0),IF(($A46/8-$ET$77)/(BK$1/8-$ES$77)&gt;=$FM$84:$FM$659,IF(($A46/8-$ET$77)/(BK$1/8-$ES$77)&lt;$FN$84:$FN$659,IF($FE$84:$FE$659="a",IF(BK$1/8&lt;=$FF$84:$FF$659,1,0),IF(BK$1/8&gt;=$FF$84:$FF$659,1,0)),0),0)),0)))*4/(($A46/8-$ET$77)^2+(BK$1/8-$ES$77)^2+4)</f>
        <v>0</v>
      </c>
      <c r="BL46" s="1">
        <f t="array" aca="1" ref="BL46" ca="1">(1-MAX(IF($ET$84:$ET$659=1,IF($EX$84:$EX$659="h",IF((BL$1/8-$ES$77)/($A46/8-$ET$77)&lt;=$FM$84:$FM$659,IF((BL$1/8-$ES$77)/($A46/8-$ET$77)&gt;=$FN$84:$FN$659,IF($FE$84:$FE$659="a",IF($A46/8&lt;=$FF$84:$FF$659,1,0),IF($A46/8&gt;=$FF$84:$FF$659,1,0)),0),0),IF(($A46/8-$ET$77)/(BL$1/8-$ES$77)&gt;=$FM$84:$FM$659,IF(($A46/8-$ET$77)/(BL$1/8-$ES$77)&lt;$FN$84:$FN$659,IF($FE$84:$FE$659="a",IF(BL$1/8&lt;=$FF$84:$FF$659,1,0),IF(BL$1/8&gt;=$FF$84:$FF$659,1,0)),0),0)),0)))*4/(($A46/8-$ET$77)^2+(BL$1/8-$ES$77)^2+4)</f>
        <v>0</v>
      </c>
      <c r="BM46" s="1">
        <f t="array" aca="1" ref="BM46" ca="1">(1-MAX(IF($ET$84:$ET$659=1,IF($EX$84:$EX$659="h",IF((BM$1/8-$ES$77)/($A46/8-$ET$77)&lt;=$FM$84:$FM$659,IF((BM$1/8-$ES$77)/($A46/8-$ET$77)&gt;=$FN$84:$FN$659,IF($FE$84:$FE$659="a",IF($A46/8&lt;=$FF$84:$FF$659,1,0),IF($A46/8&gt;=$FF$84:$FF$659,1,0)),0),0),IF(($A46/8-$ET$77)/(BM$1/8-$ES$77)&gt;=$FM$84:$FM$659,IF(($A46/8-$ET$77)/(BM$1/8-$ES$77)&lt;$FN$84:$FN$659,IF($FE$84:$FE$659="a",IF(BM$1/8&lt;=$FF$84:$FF$659,1,0),IF(BM$1/8&gt;=$FF$84:$FF$659,1,0)),0),0)),0)))*4/(($A46/8-$ET$77)^2+(BM$1/8-$ES$77)^2+4)</f>
        <v>0</v>
      </c>
      <c r="BN46" s="1">
        <f t="array" aca="1" ref="BN46" ca="1">(1-MAX(IF($ET$84:$ET$659=1,IF($EX$84:$EX$659="h",IF((BN$1/8-$ES$77)/($A46/8-$ET$77)&lt;=$FM$84:$FM$659,IF((BN$1/8-$ES$77)/($A46/8-$ET$77)&gt;=$FN$84:$FN$659,IF($FE$84:$FE$659="a",IF($A46/8&lt;=$FF$84:$FF$659,1,0),IF($A46/8&gt;=$FF$84:$FF$659,1,0)),0),0),IF(($A46/8-$ET$77)/(BN$1/8-$ES$77)&gt;=$FM$84:$FM$659,IF(($A46/8-$ET$77)/(BN$1/8-$ES$77)&lt;$FN$84:$FN$659,IF($FE$84:$FE$659="a",IF(BN$1/8&lt;=$FF$84:$FF$659,1,0),IF(BN$1/8&gt;=$FF$84:$FF$659,1,0)),0),0)),0)))*4/(($A46/8-$ET$77)^2+(BN$1/8-$ES$77)^2+4)</f>
        <v>0</v>
      </c>
      <c r="BO46" s="1">
        <f t="array" aca="1" ref="BO46" ca="1">(1-MAX(IF($ET$84:$ET$659=1,IF($EX$84:$EX$659="h",IF((BO$1/8-$ES$77)/($A46/8-$ET$77)&lt;=$FM$84:$FM$659,IF((BO$1/8-$ES$77)/($A46/8-$ET$77)&gt;=$FN$84:$FN$659,IF($FE$84:$FE$659="a",IF($A46/8&lt;=$FF$84:$FF$659,1,0),IF($A46/8&gt;=$FF$84:$FF$659,1,0)),0),0),IF(($A46/8-$ET$77)/(BO$1/8-$ES$77)&gt;=$FM$84:$FM$659,IF(($A46/8-$ET$77)/(BO$1/8-$ES$77)&lt;$FN$84:$FN$659,IF($FE$84:$FE$659="a",IF(BO$1/8&lt;=$FF$84:$FF$659,1,0),IF(BO$1/8&gt;=$FF$84:$FF$659,1,0)),0),0)),0)))*4/(($A46/8-$ET$77)^2+(BO$1/8-$ES$77)^2+4)</f>
        <v>0</v>
      </c>
      <c r="BP46" s="1">
        <f t="array" aca="1" ref="BP46" ca="1">(1-MAX(IF($ET$84:$ET$659=1,IF($EX$84:$EX$659="h",IF((BP$1/8-$ES$77)/($A46/8-$ET$77)&lt;=$FM$84:$FM$659,IF((BP$1/8-$ES$77)/($A46/8-$ET$77)&gt;=$FN$84:$FN$659,IF($FE$84:$FE$659="a",IF($A46/8&lt;=$FF$84:$FF$659,1,0),IF($A46/8&gt;=$FF$84:$FF$659,1,0)),0),0),IF(($A46/8-$ET$77)/(BP$1/8-$ES$77)&gt;=$FM$84:$FM$659,IF(($A46/8-$ET$77)/(BP$1/8-$ES$77)&lt;$FN$84:$FN$659,IF($FE$84:$FE$659="a",IF(BP$1/8&lt;=$FF$84:$FF$659,1,0),IF(BP$1/8&gt;=$FF$84:$FF$659,1,0)),0),0)),0)))*4/(($A46/8-$ET$77)^2+(BP$1/8-$ES$77)^2+4)</f>
        <v>0</v>
      </c>
      <c r="BQ46" s="1">
        <f t="array" aca="1" ref="BQ46" ca="1">(1-MAX(IF($ET$84:$ET$659=1,IF($EX$84:$EX$659="h",IF((BQ$1/8-$ES$77)/($A46/8-$ET$77)&lt;=$FM$84:$FM$659,IF((BQ$1/8-$ES$77)/($A46/8-$ET$77)&gt;=$FN$84:$FN$659,IF($FE$84:$FE$659="a",IF($A46/8&lt;=$FF$84:$FF$659,1,0),IF($A46/8&gt;=$FF$84:$FF$659,1,0)),0),0),IF(($A46/8-$ET$77)/(BQ$1/8-$ES$77)&gt;=$FM$84:$FM$659,IF(($A46/8-$ET$77)/(BQ$1/8-$ES$77)&lt;$FN$84:$FN$659,IF($FE$84:$FE$659="a",IF(BQ$1/8&lt;=$FF$84:$FF$659,1,0),IF(BQ$1/8&gt;=$FF$84:$FF$659,1,0)),0),0)),0)))*4/(($A46/8-$ET$77)^2+(BQ$1/8-$ES$77)^2+4)</f>
        <v>0</v>
      </c>
      <c r="BR46" s="1">
        <f t="array" aca="1" ref="BR46" ca="1">(1-MAX(IF($ET$84:$ET$659=1,IF($EX$84:$EX$659="h",IF((BR$1/8-$ES$77)/($A46/8-$ET$77)&lt;=$FM$84:$FM$659,IF((BR$1/8-$ES$77)/($A46/8-$ET$77)&gt;=$FN$84:$FN$659,IF($FE$84:$FE$659="a",IF($A46/8&lt;=$FF$84:$FF$659,1,0),IF($A46/8&gt;=$FF$84:$FF$659,1,0)),0),0),IF(($A46/8-$ET$77)/(BR$1/8-$ES$77)&gt;=$FM$84:$FM$659,IF(($A46/8-$ET$77)/(BR$1/8-$ES$77)&lt;$FN$84:$FN$659,IF($FE$84:$FE$659="a",IF(BR$1/8&lt;=$FF$84:$FF$659,1,0),IF(BR$1/8&gt;=$FF$84:$FF$659,1,0)),0),0)),0)))*4/(($A46/8-$ET$77)^2+(BR$1/8-$ES$77)^2+4)</f>
        <v>0</v>
      </c>
      <c r="BS46" s="1">
        <f t="array" aca="1" ref="BS46" ca="1">(1-MAX(IF($ET$84:$ET$659=1,IF($EX$84:$EX$659="h",IF((BS$1/8-$ES$77)/($A46/8-$ET$77)&lt;=$FM$84:$FM$659,IF((BS$1/8-$ES$77)/($A46/8-$ET$77)&gt;=$FN$84:$FN$659,IF($FE$84:$FE$659="a",IF($A46/8&lt;=$FF$84:$FF$659,1,0),IF($A46/8&gt;=$FF$84:$FF$659,1,0)),0),0),IF(($A46/8-$ET$77)/(BS$1/8-$ES$77)&gt;=$FM$84:$FM$659,IF(($A46/8-$ET$77)/(BS$1/8-$ES$77)&lt;$FN$84:$FN$659,IF($FE$84:$FE$659="a",IF(BS$1/8&lt;=$FF$84:$FF$659,1,0),IF(BS$1/8&gt;=$FF$84:$FF$659,1,0)),0),0)),0)))*4/(($A46/8-$ET$77)^2+(BS$1/8-$ES$77)^2+4)</f>
        <v>0</v>
      </c>
      <c r="BT46" s="1">
        <f t="array" aca="1" ref="BT46" ca="1">(1-MAX(IF($ET$84:$ET$659=1,IF($EX$84:$EX$659="h",IF((BT$1/8-$ES$77)/($A46/8-$ET$77)&lt;=$FM$84:$FM$659,IF((BT$1/8-$ES$77)/($A46/8-$ET$77)&gt;=$FN$84:$FN$659,IF($FE$84:$FE$659="a",IF($A46/8&lt;=$FF$84:$FF$659,1,0),IF($A46/8&gt;=$FF$84:$FF$659,1,0)),0),0),IF(($A46/8-$ET$77)/(BT$1/8-$ES$77)&gt;=$FM$84:$FM$659,IF(($A46/8-$ET$77)/(BT$1/8-$ES$77)&lt;$FN$84:$FN$659,IF($FE$84:$FE$659="a",IF(BT$1/8&lt;=$FF$84:$FF$659,1,0),IF(BT$1/8&gt;=$FF$84:$FF$659,1,0)),0),0)),0)))*4/(($A46/8-$ET$77)^2+(BT$1/8-$ES$77)^2+4)</f>
        <v>0</v>
      </c>
      <c r="BU46" s="1">
        <f t="array" aca="1" ref="BU46" ca="1">(1-MAX(IF($ET$84:$ET$659=1,IF($EX$84:$EX$659="h",IF((BU$1/8-$ES$77)/($A46/8-$ET$77)&lt;=$FM$84:$FM$659,IF((BU$1/8-$ES$77)/($A46/8-$ET$77)&gt;=$FN$84:$FN$659,IF($FE$84:$FE$659="a",IF($A46/8&lt;=$FF$84:$FF$659,1,0),IF($A46/8&gt;=$FF$84:$FF$659,1,0)),0),0),IF(($A46/8-$ET$77)/(BU$1/8-$ES$77)&gt;=$FM$84:$FM$659,IF(($A46/8-$ET$77)/(BU$1/8-$ES$77)&lt;$FN$84:$FN$659,IF($FE$84:$FE$659="a",IF(BU$1/8&lt;=$FF$84:$FF$659,1,0),IF(BU$1/8&gt;=$FF$84:$FF$659,1,0)),0),0)),0)))*4/(($A46/8-$ET$77)^2+(BU$1/8-$ES$77)^2+4)</f>
        <v>0</v>
      </c>
      <c r="BV46" s="1">
        <f t="array" aca="1" ref="BV46" ca="1">(1-MAX(IF($ET$84:$ET$659=1,IF($EX$84:$EX$659="h",IF((BV$1/8-$ES$77)/($A46/8-$ET$77)&lt;=$FM$84:$FM$659,IF((BV$1/8-$ES$77)/($A46/8-$ET$77)&gt;=$FN$84:$FN$659,IF($FE$84:$FE$659="a",IF($A46/8&lt;=$FF$84:$FF$659,1,0),IF($A46/8&gt;=$FF$84:$FF$659,1,0)),0),0),IF(($A46/8-$ET$77)/(BV$1/8-$ES$77)&gt;=$FM$84:$FM$659,IF(($A46/8-$ET$77)/(BV$1/8-$ES$77)&lt;$FN$84:$FN$659,IF($FE$84:$FE$659="a",IF(BV$1/8&lt;=$FF$84:$FF$659,1,0),IF(BV$1/8&gt;=$FF$84:$FF$659,1,0)),0),0)),0)))*4/(($A46/8-$ET$77)^2+(BV$1/8-$ES$77)^2+4)</f>
        <v>0</v>
      </c>
      <c r="BW46" s="1">
        <f t="array" aca="1" ref="BW46" ca="1">(1-MAX(IF($ET$84:$ET$659=1,IF($EX$84:$EX$659="h",IF((BW$1/8-$ES$77)/($A46/8-$ET$77)&lt;=$FM$84:$FM$659,IF((BW$1/8-$ES$77)/($A46/8-$ET$77)&gt;=$FN$84:$FN$659,IF($FE$84:$FE$659="a",IF($A46/8&lt;=$FF$84:$FF$659,1,0),IF($A46/8&gt;=$FF$84:$FF$659,1,0)),0),0),IF(($A46/8-$ET$77)/(BW$1/8-$ES$77)&gt;=$FM$84:$FM$659,IF(($A46/8-$ET$77)/(BW$1/8-$ES$77)&lt;$FN$84:$FN$659,IF($FE$84:$FE$659="a",IF(BW$1/8&lt;=$FF$84:$FF$659,1,0),IF(BW$1/8&gt;=$FF$84:$FF$659,1,0)),0),0)),0)))*4/(($A46/8-$ET$77)^2+(BW$1/8-$ES$77)^2+4)</f>
        <v>0</v>
      </c>
      <c r="BX46" s="1">
        <f t="array" aca="1" ref="BX46" ca="1">(1-MAX(IF($ET$84:$ET$659=1,IF($EX$84:$EX$659="h",IF((BX$1/8-$ES$77)/($A46/8-$ET$77)&lt;=$FM$84:$FM$659,IF((BX$1/8-$ES$77)/($A46/8-$ET$77)&gt;=$FN$84:$FN$659,IF($FE$84:$FE$659="a",IF($A46/8&lt;=$FF$84:$FF$659,1,0),IF($A46/8&gt;=$FF$84:$FF$659,1,0)),0),0),IF(($A46/8-$ET$77)/(BX$1/8-$ES$77)&gt;=$FM$84:$FM$659,IF(($A46/8-$ET$77)/(BX$1/8-$ES$77)&lt;$FN$84:$FN$659,IF($FE$84:$FE$659="a",IF(BX$1/8&lt;=$FF$84:$FF$659,1,0),IF(BX$1/8&gt;=$FF$84:$FF$659,1,0)),0),0)),0)))*4/(($A46/8-$ET$77)^2+(BX$1/8-$ES$77)^2+4)</f>
        <v>0</v>
      </c>
      <c r="BY46" s="1">
        <f t="array" aca="1" ref="BY46" ca="1">(1-MAX(IF($ET$84:$ET$659=1,IF($EX$84:$EX$659="h",IF((BY$1/8-$ES$77)/($A46/8-$ET$77)&lt;=$FM$84:$FM$659,IF((BY$1/8-$ES$77)/($A46/8-$ET$77)&gt;=$FN$84:$FN$659,IF($FE$84:$FE$659="a",IF($A46/8&lt;=$FF$84:$FF$659,1,0),IF($A46/8&gt;=$FF$84:$FF$659,1,0)),0),0),IF(($A46/8-$ET$77)/(BY$1/8-$ES$77)&gt;=$FM$84:$FM$659,IF(($A46/8-$ET$77)/(BY$1/8-$ES$77)&lt;$FN$84:$FN$659,IF($FE$84:$FE$659="a",IF(BY$1/8&lt;=$FF$84:$FF$659,1,0),IF(BY$1/8&gt;=$FF$84:$FF$659,1,0)),0),0)),0)))*4/(($A46/8-$ET$77)^2+(BY$1/8-$ES$77)^2+4)</f>
        <v>0</v>
      </c>
      <c r="BZ46" s="1">
        <f t="array" aca="1" ref="BZ46" ca="1">(1-MAX(IF($ET$84:$ET$659=1,IF($EX$84:$EX$659="h",IF((BZ$1/8-$ES$77)/($A46/8-$ET$77)&lt;=$FM$84:$FM$659,IF((BZ$1/8-$ES$77)/($A46/8-$ET$77)&gt;=$FN$84:$FN$659,IF($FE$84:$FE$659="a",IF($A46/8&lt;=$FF$84:$FF$659,1,0),IF($A46/8&gt;=$FF$84:$FF$659,1,0)),0),0),IF(($A46/8-$ET$77)/(BZ$1/8-$ES$77)&gt;=$FM$84:$FM$659,IF(($A46/8-$ET$77)/(BZ$1/8-$ES$77)&lt;$FN$84:$FN$659,IF($FE$84:$FE$659="a",IF(BZ$1/8&lt;=$FF$84:$FF$659,1,0),IF(BZ$1/8&gt;=$FF$84:$FF$659,1,0)),0),0)),0)))*4/(($A46/8-$ET$77)^2+(BZ$1/8-$ES$77)^2+4)</f>
        <v>0</v>
      </c>
      <c r="CA46" s="1">
        <f t="array" aca="1" ref="CA46" ca="1">(1-MAX(IF($ET$84:$ET$659=1,IF($EX$84:$EX$659="h",IF((CA$1/8-$ES$77)/($A46/8-$ET$77)&lt;=$FM$84:$FM$659,IF((CA$1/8-$ES$77)/($A46/8-$ET$77)&gt;=$FN$84:$FN$659,IF($FE$84:$FE$659="a",IF($A46/8&lt;=$FF$84:$FF$659,1,0),IF($A46/8&gt;=$FF$84:$FF$659,1,0)),0),0),IF(($A46/8-$ET$77)/(CA$1/8-$ES$77)&gt;=$FM$84:$FM$659,IF(($A46/8-$ET$77)/(CA$1/8-$ES$77)&lt;$FN$84:$FN$659,IF($FE$84:$FE$659="a",IF(CA$1/8&lt;=$FF$84:$FF$659,1,0),IF(CA$1/8&gt;=$FF$84:$FF$659,1,0)),0),0)),0)))*4/(($A46/8-$ET$77)^2+(CA$1/8-$ES$77)^2+4)</f>
        <v>0</v>
      </c>
      <c r="CB46" s="1">
        <f t="array" aca="1" ref="CB46" ca="1">(1-MAX(IF($ET$84:$ET$659=1,IF($EX$84:$EX$659="h",IF((CB$1/8-$ES$77)/($A46/8-$ET$77)&lt;=$FM$84:$FM$659,IF((CB$1/8-$ES$77)/($A46/8-$ET$77)&gt;=$FN$84:$FN$659,IF($FE$84:$FE$659="a",IF($A46/8&lt;=$FF$84:$FF$659,1,0),IF($A46/8&gt;=$FF$84:$FF$659,1,0)),0),0),IF(($A46/8-$ET$77)/(CB$1/8-$ES$77)&gt;=$FM$84:$FM$659,IF(($A46/8-$ET$77)/(CB$1/8-$ES$77)&lt;$FN$84:$FN$659,IF($FE$84:$FE$659="a",IF(CB$1/8&lt;=$FF$84:$FF$659,1,0),IF(CB$1/8&gt;=$FF$84:$FF$659,1,0)),0),0)),0)))*4/(($A46/8-$ET$77)^2+(CB$1/8-$ES$77)^2+4)</f>
        <v>0</v>
      </c>
      <c r="CC46" s="1">
        <f t="array" aca="1" ref="CC46" ca="1">(1-MAX(IF($ET$84:$ET$659=1,IF($EX$84:$EX$659="h",IF((CC$1/8-$ES$77)/($A46/8-$ET$77)&lt;=$FM$84:$FM$659,IF((CC$1/8-$ES$77)/($A46/8-$ET$77)&gt;=$FN$84:$FN$659,IF($FE$84:$FE$659="a",IF($A46/8&lt;=$FF$84:$FF$659,1,0),IF($A46/8&gt;=$FF$84:$FF$659,1,0)),0),0),IF(($A46/8-$ET$77)/(CC$1/8-$ES$77)&gt;=$FM$84:$FM$659,IF(($A46/8-$ET$77)/(CC$1/8-$ES$77)&lt;$FN$84:$FN$659,IF($FE$84:$FE$659="a",IF(CC$1/8&lt;=$FF$84:$FF$659,1,0),IF(CC$1/8&gt;=$FF$84:$FF$659,1,0)),0),0)),0)))*4/(($A46/8-$ET$77)^2+(CC$1/8-$ES$77)^2+4)</f>
        <v>0</v>
      </c>
      <c r="CD46" s="1">
        <f t="array" aca="1" ref="CD46" ca="1">(1-MAX(IF($ET$84:$ET$659=1,IF($EX$84:$EX$659="h",IF((CD$1/8-$ES$77)/($A46/8-$ET$77)&lt;=$FM$84:$FM$659,IF((CD$1/8-$ES$77)/($A46/8-$ET$77)&gt;=$FN$84:$FN$659,IF($FE$84:$FE$659="a",IF($A46/8&lt;=$FF$84:$FF$659,1,0),IF($A46/8&gt;=$FF$84:$FF$659,1,0)),0),0),IF(($A46/8-$ET$77)/(CD$1/8-$ES$77)&gt;=$FM$84:$FM$659,IF(($A46/8-$ET$77)/(CD$1/8-$ES$77)&lt;$FN$84:$FN$659,IF($FE$84:$FE$659="a",IF(CD$1/8&lt;=$FF$84:$FF$659,1,0),IF(CD$1/8&gt;=$FF$84:$FF$659,1,0)),0),0)),0)))*4/(($A46/8-$ET$77)^2+(CD$1/8-$ES$77)^2+4)</f>
        <v>0</v>
      </c>
      <c r="CE46" s="1">
        <f t="array" aca="1" ref="CE46" ca="1">(1-MAX(IF($ET$84:$ET$659=1,IF($EX$84:$EX$659="h",IF((CE$1/8-$ES$77)/($A46/8-$ET$77)&lt;=$FM$84:$FM$659,IF((CE$1/8-$ES$77)/($A46/8-$ET$77)&gt;=$FN$84:$FN$659,IF($FE$84:$FE$659="a",IF($A46/8&lt;=$FF$84:$FF$659,1,0),IF($A46/8&gt;=$FF$84:$FF$659,1,0)),0),0),IF(($A46/8-$ET$77)/(CE$1/8-$ES$77)&gt;=$FM$84:$FM$659,IF(($A46/8-$ET$77)/(CE$1/8-$ES$77)&lt;$FN$84:$FN$659,IF($FE$84:$FE$659="a",IF(CE$1/8&lt;=$FF$84:$FF$659,1,0),IF(CE$1/8&gt;=$FF$84:$FF$659,1,0)),0),0)),0)))*4/(($A46/8-$ET$77)^2+(CE$1/8-$ES$77)^2+4)</f>
        <v>0</v>
      </c>
      <c r="CF46" s="1">
        <f t="array" aca="1" ref="CF46" ca="1">(1-MAX(IF($ET$84:$ET$659=1,IF($EX$84:$EX$659="h",IF((CF$1/8-$ES$77)/($A46/8-$ET$77)&lt;=$FM$84:$FM$659,IF((CF$1/8-$ES$77)/($A46/8-$ET$77)&gt;=$FN$84:$FN$659,IF($FE$84:$FE$659="a",IF($A46/8&lt;=$FF$84:$FF$659,1,0),IF($A46/8&gt;=$FF$84:$FF$659,1,0)),0),0),IF(($A46/8-$ET$77)/(CF$1/8-$ES$77)&gt;=$FM$84:$FM$659,IF(($A46/8-$ET$77)/(CF$1/8-$ES$77)&lt;$FN$84:$FN$659,IF($FE$84:$FE$659="a",IF(CF$1/8&lt;=$FF$84:$FF$659,1,0),IF(CF$1/8&gt;=$FF$84:$FF$659,1,0)),0),0)),0)))*4/(($A46/8-$ET$77)^2+(CF$1/8-$ES$77)^2+4)</f>
        <v>0</v>
      </c>
      <c r="CG46" s="1">
        <f t="array" aca="1" ref="CG46" ca="1">(1-MAX(IF($ET$84:$ET$659=1,IF($EX$84:$EX$659="h",IF((CG$1/8-$ES$77)/($A46/8-$ET$77)&lt;=$FM$84:$FM$659,IF((CG$1/8-$ES$77)/($A46/8-$ET$77)&gt;=$FN$84:$FN$659,IF($FE$84:$FE$659="a",IF($A46/8&lt;=$FF$84:$FF$659,1,0),IF($A46/8&gt;=$FF$84:$FF$659,1,0)),0),0),IF(($A46/8-$ET$77)/(CG$1/8-$ES$77)&gt;=$FM$84:$FM$659,IF(($A46/8-$ET$77)/(CG$1/8-$ES$77)&lt;$FN$84:$FN$659,IF($FE$84:$FE$659="a",IF(CG$1/8&lt;=$FF$84:$FF$659,1,0),IF(CG$1/8&gt;=$FF$84:$FF$659,1,0)),0),0)),0)))*4/(($A46/8-$ET$77)^2+(CG$1/8-$ES$77)^2+4)</f>
        <v>0</v>
      </c>
      <c r="CH46" s="1">
        <f t="array" aca="1" ref="CH46" ca="1">(1-MAX(IF($ET$84:$ET$659=1,IF($EX$84:$EX$659="h",IF((CH$1/8-$ES$77)/($A46/8-$ET$77)&lt;=$FM$84:$FM$659,IF((CH$1/8-$ES$77)/($A46/8-$ET$77)&gt;=$FN$84:$FN$659,IF($FE$84:$FE$659="a",IF($A46/8&lt;=$FF$84:$FF$659,1,0),IF($A46/8&gt;=$FF$84:$FF$659,1,0)),0),0),IF(($A46/8-$ET$77)/(CH$1/8-$ES$77)&gt;=$FM$84:$FM$659,IF(($A46/8-$ET$77)/(CH$1/8-$ES$77)&lt;$FN$84:$FN$659,IF($FE$84:$FE$659="a",IF(CH$1/8&lt;=$FF$84:$FF$659,1,0),IF(CH$1/8&gt;=$FF$84:$FF$659,1,0)),0),0)),0)))*4/(($A46/8-$ET$77)^2+(CH$1/8-$ES$77)^2+4)</f>
        <v>0</v>
      </c>
      <c r="CI46" s="1">
        <f t="array" aca="1" ref="CI46" ca="1">(1-MAX(IF($ET$84:$ET$659=1,IF($EX$84:$EX$659="h",IF((CI$1/8-$ES$77)/($A46/8-$ET$77)&lt;=$FM$84:$FM$659,IF((CI$1/8-$ES$77)/($A46/8-$ET$77)&gt;=$FN$84:$FN$659,IF($FE$84:$FE$659="a",IF($A46/8&lt;=$FF$84:$FF$659,1,0),IF($A46/8&gt;=$FF$84:$FF$659,1,0)),0),0),IF(($A46/8-$ET$77)/(CI$1/8-$ES$77)&gt;=$FM$84:$FM$659,IF(($A46/8-$ET$77)/(CI$1/8-$ES$77)&lt;$FN$84:$FN$659,IF($FE$84:$FE$659="a",IF(CI$1/8&lt;=$FF$84:$FF$659,1,0),IF(CI$1/8&gt;=$FF$84:$FF$659,1,0)),0),0)),0)))*4/(($A46/8-$ET$77)^2+(CI$1/8-$ES$77)^2+4)</f>
        <v>0</v>
      </c>
      <c r="CJ46" s="1">
        <f t="array" aca="1" ref="CJ46" ca="1">(1-MAX(IF($ET$84:$ET$659=1,IF($EX$84:$EX$659="h",IF((CJ$1/8-$ES$77)/($A46/8-$ET$77)&lt;=$FM$84:$FM$659,IF((CJ$1/8-$ES$77)/($A46/8-$ET$77)&gt;=$FN$84:$FN$659,IF($FE$84:$FE$659="a",IF($A46/8&lt;=$FF$84:$FF$659,1,0),IF($A46/8&gt;=$FF$84:$FF$659,1,0)),0),0),IF(($A46/8-$ET$77)/(CJ$1/8-$ES$77)&gt;=$FM$84:$FM$659,IF(($A46/8-$ET$77)/(CJ$1/8-$ES$77)&lt;$FN$84:$FN$659,IF($FE$84:$FE$659="a",IF(CJ$1/8&lt;=$FF$84:$FF$659,1,0),IF(CJ$1/8&gt;=$FF$84:$FF$659,1,0)),0),0)),0)))*4/(($A46/8-$ET$77)^2+(CJ$1/8-$ES$77)^2+4)</f>
        <v>0</v>
      </c>
      <c r="CK46" s="1">
        <f t="array" aca="1" ref="CK46" ca="1">(1-MAX(IF($ET$84:$ET$659=1,IF($EX$84:$EX$659="h",IF((CK$1/8-$ES$77)/($A46/8-$ET$77)&lt;=$FM$84:$FM$659,IF((CK$1/8-$ES$77)/($A46/8-$ET$77)&gt;=$FN$84:$FN$659,IF($FE$84:$FE$659="a",IF($A46/8&lt;=$FF$84:$FF$659,1,0),IF($A46/8&gt;=$FF$84:$FF$659,1,0)),0),0),IF(($A46/8-$ET$77)/(CK$1/8-$ES$77)&gt;=$FM$84:$FM$659,IF(($A46/8-$ET$77)/(CK$1/8-$ES$77)&lt;$FN$84:$FN$659,IF($FE$84:$FE$659="a",IF(CK$1/8&lt;=$FF$84:$FF$659,1,0),IF(CK$1/8&gt;=$FF$84:$FF$659,1,0)),0),0)),0)))*4/(($A46/8-$ET$77)^2+(CK$1/8-$ES$77)^2+4)</f>
        <v>0</v>
      </c>
      <c r="CL46" s="1">
        <f t="array" aca="1" ref="CL46" ca="1">(1-MAX(IF($ET$84:$ET$659=1,IF($EX$84:$EX$659="h",IF((CL$1/8-$ES$77)/($A46/8-$ET$77)&lt;=$FM$84:$FM$659,IF((CL$1/8-$ES$77)/($A46/8-$ET$77)&gt;=$FN$84:$FN$659,IF($FE$84:$FE$659="a",IF($A46/8&lt;=$FF$84:$FF$659,1,0),IF($A46/8&gt;=$FF$84:$FF$659,1,0)),0),0),IF(($A46/8-$ET$77)/(CL$1/8-$ES$77)&gt;=$FM$84:$FM$659,IF(($A46/8-$ET$77)/(CL$1/8-$ES$77)&lt;$FN$84:$FN$659,IF($FE$84:$FE$659="a",IF(CL$1/8&lt;=$FF$84:$FF$659,1,0),IF(CL$1/8&gt;=$FF$84:$FF$659,1,0)),0),0)),0)))*4/(($A46/8-$ET$77)^2+(CL$1/8-$ES$77)^2+4)</f>
        <v>0</v>
      </c>
      <c r="CM46" s="1">
        <f t="array" aca="1" ref="CM46" ca="1">(1-MAX(IF($ET$84:$ET$659=1,IF($EX$84:$EX$659="h",IF((CM$1/8-$ES$77)/($A46/8-$ET$77)&lt;=$FM$84:$FM$659,IF((CM$1/8-$ES$77)/($A46/8-$ET$77)&gt;=$FN$84:$FN$659,IF($FE$84:$FE$659="a",IF($A46/8&lt;=$FF$84:$FF$659,1,0),IF($A46/8&gt;=$FF$84:$FF$659,1,0)),0),0),IF(($A46/8-$ET$77)/(CM$1/8-$ES$77)&gt;=$FM$84:$FM$659,IF(($A46/8-$ET$77)/(CM$1/8-$ES$77)&lt;$FN$84:$FN$659,IF($FE$84:$FE$659="a",IF(CM$1/8&lt;=$FF$84:$FF$659,1,0),IF(CM$1/8&gt;=$FF$84:$FF$659,1,0)),0),0)),0)))*4/(($A46/8-$ET$77)^2+(CM$1/8-$ES$77)^2+4)</f>
        <v>0</v>
      </c>
      <c r="CN46" s="1">
        <f t="array" aca="1" ref="CN46" ca="1">(1-MAX(IF($ET$84:$ET$659=1,IF($EX$84:$EX$659="h",IF((CN$1/8-$ES$77)/($A46/8-$ET$77)&lt;=$FM$84:$FM$659,IF((CN$1/8-$ES$77)/($A46/8-$ET$77)&gt;=$FN$84:$FN$659,IF($FE$84:$FE$659="a",IF($A46/8&lt;=$FF$84:$FF$659,1,0),IF($A46/8&gt;=$FF$84:$FF$659,1,0)),0),0),IF(($A46/8-$ET$77)/(CN$1/8-$ES$77)&gt;=$FM$84:$FM$659,IF(($A46/8-$ET$77)/(CN$1/8-$ES$77)&lt;$FN$84:$FN$659,IF($FE$84:$FE$659="a",IF(CN$1/8&lt;=$FF$84:$FF$659,1,0),IF(CN$1/8&gt;=$FF$84:$FF$659,1,0)),0),0)),0)))*4/(($A46/8-$ET$77)^2+(CN$1/8-$ES$77)^2+4)</f>
        <v>0</v>
      </c>
      <c r="CO46" s="1">
        <f t="array" aca="1" ref="CO46" ca="1">(1-MAX(IF($ET$84:$ET$659=1,IF($EX$84:$EX$659="h",IF((CO$1/8-$ES$77)/($A46/8-$ET$77)&lt;=$FM$84:$FM$659,IF((CO$1/8-$ES$77)/($A46/8-$ET$77)&gt;=$FN$84:$FN$659,IF($FE$84:$FE$659="a",IF($A46/8&lt;=$FF$84:$FF$659,1,0),IF($A46/8&gt;=$FF$84:$FF$659,1,0)),0),0),IF(($A46/8-$ET$77)/(CO$1/8-$ES$77)&gt;=$FM$84:$FM$659,IF(($A46/8-$ET$77)/(CO$1/8-$ES$77)&lt;$FN$84:$FN$659,IF($FE$84:$FE$659="a",IF(CO$1/8&lt;=$FF$84:$FF$659,1,0),IF(CO$1/8&gt;=$FF$84:$FF$659,1,0)),0),0)),0)))*4/(($A46/8-$ET$77)^2+(CO$1/8-$ES$77)^2+4)</f>
        <v>0</v>
      </c>
      <c r="CP46" s="1">
        <f t="array" aca="1" ref="CP46" ca="1">(1-MAX(IF($ET$84:$ET$659=1,IF($EX$84:$EX$659="h",IF((CP$1/8-$ES$77)/($A46/8-$ET$77)&lt;=$FM$84:$FM$659,IF((CP$1/8-$ES$77)/($A46/8-$ET$77)&gt;=$FN$84:$FN$659,IF($FE$84:$FE$659="a",IF($A46/8&lt;=$FF$84:$FF$659,1,0),IF($A46/8&gt;=$FF$84:$FF$659,1,0)),0),0),IF(($A46/8-$ET$77)/(CP$1/8-$ES$77)&gt;=$FM$84:$FM$659,IF(($A46/8-$ET$77)/(CP$1/8-$ES$77)&lt;$FN$84:$FN$659,IF($FE$84:$FE$659="a",IF(CP$1/8&lt;=$FF$84:$FF$659,1,0),IF(CP$1/8&gt;=$FF$84:$FF$659,1,0)),0),0)),0)))*4/(($A46/8-$ET$77)^2+(CP$1/8-$ES$77)^2+4)</f>
        <v>0</v>
      </c>
      <c r="CQ46" s="1">
        <f t="array" aca="1" ref="CQ46" ca="1">(1-MAX(IF($ET$84:$ET$659=1,IF($EX$84:$EX$659="h",IF((CQ$1/8-$ES$77)/($A46/8-$ET$77)&lt;=$FM$84:$FM$659,IF((CQ$1/8-$ES$77)/($A46/8-$ET$77)&gt;=$FN$84:$FN$659,IF($FE$84:$FE$659="a",IF($A46/8&lt;=$FF$84:$FF$659,1,0),IF($A46/8&gt;=$FF$84:$FF$659,1,0)),0),0),IF(($A46/8-$ET$77)/(CQ$1/8-$ES$77)&gt;=$FM$84:$FM$659,IF(($A46/8-$ET$77)/(CQ$1/8-$ES$77)&lt;$FN$84:$FN$659,IF($FE$84:$FE$659="a",IF(CQ$1/8&lt;=$FF$84:$FF$659,1,0),IF(CQ$1/8&gt;=$FF$84:$FF$659,1,0)),0),0)),0)))*4/(($A46/8-$ET$77)^2+(CQ$1/8-$ES$77)^2+4)</f>
        <v>0</v>
      </c>
      <c r="CR46" s="1">
        <f t="array" aca="1" ref="CR46" ca="1">(1-MAX(IF($ET$84:$ET$659=1,IF($EX$84:$EX$659="h",IF((CR$1/8-$ES$77)/($A46/8-$ET$77)&lt;=$FM$84:$FM$659,IF((CR$1/8-$ES$77)/($A46/8-$ET$77)&gt;=$FN$84:$FN$659,IF($FE$84:$FE$659="a",IF($A46/8&lt;=$FF$84:$FF$659,1,0),IF($A46/8&gt;=$FF$84:$FF$659,1,0)),0),0),IF(($A46/8-$ET$77)/(CR$1/8-$ES$77)&gt;=$FM$84:$FM$659,IF(($A46/8-$ET$77)/(CR$1/8-$ES$77)&lt;$FN$84:$FN$659,IF($FE$84:$FE$659="a",IF(CR$1/8&lt;=$FF$84:$FF$659,1,0),IF(CR$1/8&gt;=$FF$84:$FF$659,1,0)),0),0)),0)))*4/(($A46/8-$ET$77)^2+(CR$1/8-$ES$77)^2+4)</f>
        <v>0</v>
      </c>
      <c r="CS46" s="1">
        <f t="array" aca="1" ref="CS46" ca="1">(1-MAX(IF($ET$84:$ET$659=1,IF($EX$84:$EX$659="h",IF((CS$1/8-$ES$77)/($A46/8-$ET$77)&lt;=$FM$84:$FM$659,IF((CS$1/8-$ES$77)/($A46/8-$ET$77)&gt;=$FN$84:$FN$659,IF($FE$84:$FE$659="a",IF($A46/8&lt;=$FF$84:$FF$659,1,0),IF($A46/8&gt;=$FF$84:$FF$659,1,0)),0),0),IF(($A46/8-$ET$77)/(CS$1/8-$ES$77)&gt;=$FM$84:$FM$659,IF(($A46/8-$ET$77)/(CS$1/8-$ES$77)&lt;$FN$84:$FN$659,IF($FE$84:$FE$659="a",IF(CS$1/8&lt;=$FF$84:$FF$659,1,0),IF(CS$1/8&gt;=$FF$84:$FF$659,1,0)),0),0)),0)))*4/(($A46/8-$ET$77)^2+(CS$1/8-$ES$77)^2+4)</f>
        <v>0</v>
      </c>
      <c r="CT46" s="1">
        <f t="array" aca="1" ref="CT46" ca="1">(1-MAX(IF($ET$84:$ET$659=1,IF($EX$84:$EX$659="h",IF((CT$1/8-$ES$77)/($A46/8-$ET$77)&lt;=$FM$84:$FM$659,IF((CT$1/8-$ES$77)/($A46/8-$ET$77)&gt;=$FN$84:$FN$659,IF($FE$84:$FE$659="a",IF($A46/8&lt;=$FF$84:$FF$659,1,0),IF($A46/8&gt;=$FF$84:$FF$659,1,0)),0),0),IF(($A46/8-$ET$77)/(CT$1/8-$ES$77)&gt;=$FM$84:$FM$659,IF(($A46/8-$ET$77)/(CT$1/8-$ES$77)&lt;$FN$84:$FN$659,IF($FE$84:$FE$659="a",IF(CT$1/8&lt;=$FF$84:$FF$659,1,0),IF(CT$1/8&gt;=$FF$84:$FF$659,1,0)),0),0)),0)))*4/(($A46/8-$ET$77)^2+(CT$1/8-$ES$77)^2+4)</f>
        <v>0</v>
      </c>
      <c r="CU46" s="1">
        <f t="array" aca="1" ref="CU46" ca="1">(1-MAX(IF($ET$84:$ET$659=1,IF($EX$84:$EX$659="h",IF((CU$1/8-$ES$77)/($A46/8-$ET$77)&lt;=$FM$84:$FM$659,IF((CU$1/8-$ES$77)/($A46/8-$ET$77)&gt;=$FN$84:$FN$659,IF($FE$84:$FE$659="a",IF($A46/8&lt;=$FF$84:$FF$659,1,0),IF($A46/8&gt;=$FF$84:$FF$659,1,0)),0),0),IF(($A46/8-$ET$77)/(CU$1/8-$ES$77)&gt;=$FM$84:$FM$659,IF(($A46/8-$ET$77)/(CU$1/8-$ES$77)&lt;$FN$84:$FN$659,IF($FE$84:$FE$659="a",IF(CU$1/8&lt;=$FF$84:$FF$659,1,0),IF(CU$1/8&gt;=$FF$84:$FF$659,1,0)),0),0)),0)))*4/(($A46/8-$ET$77)^2+(CU$1/8-$ES$77)^2+4)</f>
        <v>0</v>
      </c>
      <c r="CV46" s="1">
        <f t="array" aca="1" ref="CV46" ca="1">(1-MAX(IF($ET$84:$ET$659=1,IF($EX$84:$EX$659="h",IF((CV$1/8-$ES$77)/($A46/8-$ET$77)&lt;=$FM$84:$FM$659,IF((CV$1/8-$ES$77)/($A46/8-$ET$77)&gt;=$FN$84:$FN$659,IF($FE$84:$FE$659="a",IF($A46/8&lt;=$FF$84:$FF$659,1,0),IF($A46/8&gt;=$FF$84:$FF$659,1,0)),0),0),IF(($A46/8-$ET$77)/(CV$1/8-$ES$77)&gt;=$FM$84:$FM$659,IF(($A46/8-$ET$77)/(CV$1/8-$ES$77)&lt;$FN$84:$FN$659,IF($FE$84:$FE$659="a",IF(CV$1/8&lt;=$FF$84:$FF$659,1,0),IF(CV$1/8&gt;=$FF$84:$FF$659,1,0)),0),0)),0)))*4/(($A46/8-$ET$77)^2+(CV$1/8-$ES$77)^2+4)</f>
        <v>0</v>
      </c>
      <c r="CW46" s="1">
        <f t="array" aca="1" ref="CW46" ca="1">(1-MAX(IF($ET$84:$ET$659=1,IF($EX$84:$EX$659="h",IF((CW$1/8-$ES$77)/($A46/8-$ET$77)&lt;=$FM$84:$FM$659,IF((CW$1/8-$ES$77)/($A46/8-$ET$77)&gt;=$FN$84:$FN$659,IF($FE$84:$FE$659="a",IF($A46/8&lt;=$FF$84:$FF$659,1,0),IF($A46/8&gt;=$FF$84:$FF$659,1,0)),0),0),IF(($A46/8-$ET$77)/(CW$1/8-$ES$77)&gt;=$FM$84:$FM$659,IF(($A46/8-$ET$77)/(CW$1/8-$ES$77)&lt;$FN$84:$FN$659,IF($FE$84:$FE$659="a",IF(CW$1/8&lt;=$FF$84:$FF$659,1,0),IF(CW$1/8&gt;=$FF$84:$FF$659,1,0)),0),0)),0)))*4/(($A46/8-$ET$77)^2+(CW$1/8-$ES$77)^2+4)</f>
        <v>2.1360884477519479E-2</v>
      </c>
      <c r="CX46" s="1">
        <f t="array" aca="1" ref="CX46" ca="1">(1-MAX(IF($ET$84:$ET$659=1,IF($EX$84:$EX$659="h",IF((CX$1/8-$ES$77)/($A46/8-$ET$77)&lt;=$FM$84:$FM$659,IF((CX$1/8-$ES$77)/($A46/8-$ET$77)&gt;=$FN$84:$FN$659,IF($FE$84:$FE$659="a",IF($A46/8&lt;=$FF$84:$FF$659,1,0),IF($A46/8&gt;=$FF$84:$FF$659,1,0)),0),0),IF(($A46/8-$ET$77)/(CX$1/8-$ES$77)&gt;=$FM$84:$FM$659,IF(($A46/8-$ET$77)/(CX$1/8-$ES$77)&lt;$FN$84:$FN$659,IF($FE$84:$FE$659="a",IF(CX$1/8&lt;=$FF$84:$FF$659,1,0),IF(CX$1/8&gt;=$FF$84:$FF$659,1,0)),0),0)),0)))*4/(($A46/8-$ET$77)^2+(CX$1/8-$ES$77)^2+4)</f>
        <v>2.1012121154083317E-2</v>
      </c>
      <c r="CY46" s="1">
        <f t="array" aca="1" ref="CY46" ca="1">(1-MAX(IF($ET$84:$ET$659=1,IF($EX$84:$EX$659="h",IF((CY$1/8-$ES$77)/($A46/8-$ET$77)&lt;=$FM$84:$FM$659,IF((CY$1/8-$ES$77)/($A46/8-$ET$77)&gt;=$FN$84:$FN$659,IF($FE$84:$FE$659="a",IF($A46/8&lt;=$FF$84:$FF$659,1,0),IF($A46/8&gt;=$FF$84:$FF$659,1,0)),0),0),IF(($A46/8-$ET$77)/(CY$1/8-$ES$77)&gt;=$FM$84:$FM$659,IF(($A46/8-$ET$77)/(CY$1/8-$ES$77)&lt;$FN$84:$FN$659,IF($FE$84:$FE$659="a",IF(CY$1/8&lt;=$FF$84:$FF$659,1,0),IF(CY$1/8&gt;=$FF$84:$FF$659,1,0)),0),0)),0)))*4/(($A46/8-$ET$77)^2+(CY$1/8-$ES$77)^2+4)</f>
        <v>2.0671224709771494E-2</v>
      </c>
      <c r="CZ46" s="1">
        <f t="array" aca="1" ref="CZ46" ca="1">(1-MAX(IF($ET$84:$ET$659=1,IF($EX$84:$EX$659="h",IF((CZ$1/8-$ES$77)/($A46/8-$ET$77)&lt;=$FM$84:$FM$659,IF((CZ$1/8-$ES$77)/($A46/8-$ET$77)&gt;=$FN$84:$FN$659,IF($FE$84:$FE$659="a",IF($A46/8&lt;=$FF$84:$FF$659,1,0),IF($A46/8&gt;=$FF$84:$FF$659,1,0)),0),0),IF(($A46/8-$ET$77)/(CZ$1/8-$ES$77)&gt;=$FM$84:$FM$659,IF(($A46/8-$ET$77)/(CZ$1/8-$ES$77)&lt;$FN$84:$FN$659,IF($FE$84:$FE$659="a",IF(CZ$1/8&lt;=$FF$84:$FF$659,1,0),IF(CZ$1/8&gt;=$FF$84:$FF$659,1,0)),0),0)),0)))*4/(($A46/8-$ET$77)^2+(CZ$1/8-$ES$77)^2+4)</f>
        <v>2.0337980920823211E-2</v>
      </c>
      <c r="DA46" s="1">
        <f t="array" aca="1" ref="DA46" ca="1">(1-MAX(IF($ET$84:$ET$659=1,IF($EX$84:$EX$659="h",IF((DA$1/8-$ES$77)/($A46/8-$ET$77)&lt;=$FM$84:$FM$659,IF((DA$1/8-$ES$77)/($A46/8-$ET$77)&gt;=$FN$84:$FN$659,IF($FE$84:$FE$659="a",IF($A46/8&lt;=$FF$84:$FF$659,1,0),IF($A46/8&gt;=$FF$84:$FF$659,1,0)),0),0),IF(($A46/8-$ET$77)/(DA$1/8-$ES$77)&gt;=$FM$84:$FM$659,IF(($A46/8-$ET$77)/(DA$1/8-$ES$77)&lt;$FN$84:$FN$659,IF($FE$84:$FE$659="a",IF(DA$1/8&lt;=$FF$84:$FF$659,1,0),IF(DA$1/8&gt;=$FF$84:$FF$659,1,0)),0),0)),0)))*4/(($A46/8-$ET$77)^2+(DA$1/8-$ES$77)^2+4)</f>
        <v>2.0012181910594191E-2</v>
      </c>
      <c r="DB46" s="1">
        <f t="array" aca="1" ref="DB46" ca="1">(1-MAX(IF($ET$84:$ET$659=1,IF($EX$84:$EX$659="h",IF((DB$1/8-$ES$77)/($A46/8-$ET$77)&lt;=$FM$84:$FM$659,IF((DB$1/8-$ES$77)/($A46/8-$ET$77)&gt;=$FN$84:$FN$659,IF($FE$84:$FE$659="a",IF($A46/8&lt;=$FF$84:$FF$659,1,0),IF($A46/8&gt;=$FF$84:$FF$659,1,0)),0),0),IF(($A46/8-$ET$77)/(DB$1/8-$ES$77)&gt;=$FM$84:$FM$659,IF(($A46/8-$ET$77)/(DB$1/8-$ES$77)&lt;$FN$84:$FN$659,IF($FE$84:$FE$659="a",IF(DB$1/8&lt;=$FF$84:$FF$659,1,0),IF(DB$1/8&gt;=$FF$84:$FF$659,1,0)),0),0)),0)))*4/(($A46/8-$ET$77)^2+(DB$1/8-$ES$77)^2+4)</f>
        <v>1.9693625973983515E-2</v>
      </c>
      <c r="DC46" s="1">
        <f t="array" aca="1" ref="DC46" ca="1">(1-MAX(IF($ET$84:$ET$659=1,IF($EX$84:$EX$659="h",IF((DC$1/8-$ES$77)/($A46/8-$ET$77)&lt;=$FM$84:$FM$659,IF((DC$1/8-$ES$77)/($A46/8-$ET$77)&gt;=$FN$84:$FN$659,IF($FE$84:$FE$659="a",IF($A46/8&lt;=$FF$84:$FF$659,1,0),IF($A46/8&gt;=$FF$84:$FF$659,1,0)),0),0),IF(($A46/8-$ET$77)/(DC$1/8-$ES$77)&gt;=$FM$84:$FM$659,IF(($A46/8-$ET$77)/(DC$1/8-$ES$77)&lt;$FN$84:$FN$659,IF($FE$84:$FE$659="a",IF(DC$1/8&lt;=$FF$84:$FF$659,1,0),IF(DC$1/8&gt;=$FF$84:$FF$659,1,0)),0),0)),0)))*4/(($A46/8-$ET$77)^2+(DC$1/8-$ES$77)^2+4)</f>
        <v>1.9382117404107068E-2</v>
      </c>
      <c r="DD46" s="1">
        <f t="array" aca="1" ref="DD46" ca="1">(1-MAX(IF($ET$84:$ET$659=1,IF($EX$84:$EX$659="h",IF((DD$1/8-$ES$77)/($A46/8-$ET$77)&lt;=$FM$84:$FM$659,IF((DD$1/8-$ES$77)/($A46/8-$ET$77)&gt;=$FN$84:$FN$659,IF($FE$84:$FE$659="a",IF($A46/8&lt;=$FF$84:$FF$659,1,0),IF($A46/8&gt;=$FF$84:$FF$659,1,0)),0),0),IF(($A46/8-$ET$77)/(DD$1/8-$ES$77)&gt;=$FM$84:$FM$659,IF(($A46/8-$ET$77)/(DD$1/8-$ES$77)&lt;$FN$84:$FN$659,IF($FE$84:$FE$659="a",IF(DD$1/8&lt;=$FF$84:$FF$659,1,0),IF(DD$1/8&gt;=$FF$84:$FF$659,1,0)),0),0)),0)))*4/(($A46/8-$ET$77)^2+(DD$1/8-$ES$77)^2+4)</f>
        <v>1.9077466321519802E-2</v>
      </c>
      <c r="DE46" s="1">
        <f t="array" aca="1" ref="DE46" ca="1">(1-MAX(IF($ET$84:$ET$659=1,IF($EX$84:$EX$659="h",IF((DE$1/8-$ES$77)/($A46/8-$ET$77)&lt;=$FM$84:$FM$659,IF((DE$1/8-$ES$77)/($A46/8-$ET$77)&gt;=$FN$84:$FN$659,IF($FE$84:$FE$659="a",IF($A46/8&lt;=$FF$84:$FF$659,1,0),IF($A46/8&gt;=$FF$84:$FF$659,1,0)),0),0),IF(($A46/8-$ET$77)/(DE$1/8-$ES$77)&gt;=$FM$84:$FM$659,IF(($A46/8-$ET$77)/(DE$1/8-$ES$77)&lt;$FN$84:$FN$659,IF($FE$84:$FE$659="a",IF(DE$1/8&lt;=$FF$84:$FF$659,1,0),IF(DE$1/8&gt;=$FF$84:$FF$659,1,0)),0),0)),0)))*4/(($A46/8-$ET$77)^2+(DE$1/8-$ES$77)^2+4)</f>
        <v>1.8779488506242292E-2</v>
      </c>
      <c r="DF46" s="1">
        <f t="array" aca="1" ref="DF46" ca="1">(1-MAX(IF($ET$84:$ET$659=1,IF($EX$84:$EX$659="h",IF((DF$1/8-$ES$77)/($A46/8-$ET$77)&lt;=$FM$84:$FM$659,IF((DF$1/8-$ES$77)/($A46/8-$ET$77)&gt;=$FN$84:$FN$659,IF($FE$84:$FE$659="a",IF($A46/8&lt;=$FF$84:$FF$659,1,0),IF($A46/8&gt;=$FF$84:$FF$659,1,0)),0),0),IF(($A46/8-$ET$77)/(DF$1/8-$ES$77)&gt;=$FM$84:$FM$659,IF(($A46/8-$ET$77)/(DF$1/8-$ES$77)&lt;$FN$84:$FN$659,IF($FE$84:$FE$659="a",IF(DF$1/8&lt;=$FF$84:$FF$659,1,0),IF(DF$1/8&gt;=$FF$84:$FF$659,1,0)),0),0)),0)))*4/(($A46/8-$ET$77)^2+(DF$1/8-$ES$77)^2+4)</f>
        <v>1.8488005232804802E-2</v>
      </c>
      <c r="DG46" s="1">
        <f t="array" aca="1" ref="DG46" ca="1">(1-MAX(IF($ET$84:$ET$659=1,IF($EX$84:$EX$659="h",IF((DG$1/8-$ES$77)/($A46/8-$ET$77)&lt;=$FM$84:$FM$659,IF((DG$1/8-$ES$77)/($A46/8-$ET$77)&gt;=$FN$84:$FN$659,IF($FE$84:$FE$659="a",IF($A46/8&lt;=$FF$84:$FF$659,1,0),IF($A46/8&gt;=$FF$84:$FF$659,1,0)),0),0),IF(($A46/8-$ET$77)/(DG$1/8-$ES$77)&gt;=$FM$84:$FM$659,IF(($A46/8-$ET$77)/(DG$1/8-$ES$77)&lt;$FN$84:$FN$659,IF($FE$84:$FE$659="a",IF(DG$1/8&lt;=$FF$84:$FF$659,1,0),IF(DG$1/8&gt;=$FF$84:$FF$659,1,0)),0),0)),0)))*4/(($A46/8-$ET$77)^2+(DG$1/8-$ES$77)^2+4)</f>
        <v>1.8202843108484735E-2</v>
      </c>
      <c r="DH46" s="1">
        <f t="array" aca="1" ref="DH46" ca="1">(1-MAX(IF($ET$84:$ET$659=1,IF($EX$84:$EX$659="h",IF((DH$1/8-$ES$77)/($A46/8-$ET$77)&lt;=$FM$84:$FM$659,IF((DH$1/8-$ES$77)/($A46/8-$ET$77)&gt;=$FN$84:$FN$659,IF($FE$84:$FE$659="a",IF($A46/8&lt;=$FF$84:$FF$659,1,0),IF($A46/8&gt;=$FF$84:$FF$659,1,0)),0),0),IF(($A46/8-$ET$77)/(DH$1/8-$ES$77)&gt;=$FM$84:$FM$659,IF(($A46/8-$ET$77)/(DH$1/8-$ES$77)&lt;$FN$84:$FN$659,IF($FE$84:$FE$659="a",IF(DH$1/8&lt;=$FF$84:$FF$659,1,0),IF(DH$1/8&gt;=$FF$84:$FF$659,1,0)),0),0)),0)))*4/(($A46/8-$ET$77)^2+(DH$1/8-$ES$77)^2+4)</f>
        <v>1.7923833914879953E-2</v>
      </c>
      <c r="DI46" s="1">
        <f t="array" aca="1" ref="DI46" ca="1">(1-MAX(IF($ET$84:$ET$659=1,IF($EX$84:$EX$659="h",IF((DI$1/8-$ES$77)/($A46/8-$ET$77)&lt;=$FM$84:$FM$659,IF((DI$1/8-$ES$77)/($A46/8-$ET$77)&gt;=$FN$84:$FN$659,IF($FE$84:$FE$659="a",IF($A46/8&lt;=$FF$84:$FF$659,1,0),IF($A46/8&gt;=$FF$84:$FF$659,1,0)),0),0),IF(($A46/8-$ET$77)/(DI$1/8-$ES$77)&gt;=$FM$84:$FM$659,IF(($A46/8-$ET$77)/(DI$1/8-$ES$77)&lt;$FN$84:$FN$659,IF($FE$84:$FE$659="a",IF(DI$1/8&lt;=$FF$84:$FF$659,1,0),IF(DI$1/8&gt;=$FF$84:$FF$659,1,0)),0),0)),0)))*4/(($A46/8-$ET$77)^2+(DI$1/8-$ES$77)^2+4)</f>
        <v>1.76508144529306E-2</v>
      </c>
      <c r="DJ46" s="1">
        <f t="array" aca="1" ref="DJ46" ca="1">(1-MAX(IF($ET$84:$ET$659=1,IF($EX$84:$EX$659="h",IF((DJ$1/8-$ES$77)/($A46/8-$ET$77)&lt;=$FM$84:$FM$659,IF((DJ$1/8-$ES$77)/($A46/8-$ET$77)&gt;=$FN$84:$FN$659,IF($FE$84:$FE$659="a",IF($A46/8&lt;=$FF$84:$FF$659,1,0),IF($A46/8&gt;=$FF$84:$FF$659,1,0)),0),0),IF(($A46/8-$ET$77)/(DJ$1/8-$ES$77)&gt;=$FM$84:$FM$659,IF(($A46/8-$ET$77)/(DJ$1/8-$ES$77)&lt;$FN$84:$FN$659,IF($FE$84:$FE$659="a",IF(DJ$1/8&lt;=$FF$84:$FF$659,1,0),IF(DJ$1/8&gt;=$FF$84:$FF$659,1,0)),0),0)),0)))*4/(($A46/8-$ET$77)^2+(DJ$1/8-$ES$77)^2+4)</f>
        <v>1.7383626391475997E-2</v>
      </c>
      <c r="DK46" s="1">
        <f t="array" aca="1" ref="DK46" ca="1">(1-MAX(IF($ET$84:$ET$659=1,IF($EX$84:$EX$659="h",IF((DK$1/8-$ES$77)/($A46/8-$ET$77)&lt;=$FM$84:$FM$659,IF((DK$1/8-$ES$77)/($A46/8-$ET$77)&gt;=$FN$84:$FN$659,IF($FE$84:$FE$659="a",IF($A46/8&lt;=$FF$84:$FF$659,1,0),IF($A46/8&gt;=$FF$84:$FF$659,1,0)),0),0),IF(($A46/8-$ET$77)/(DK$1/8-$ES$77)&gt;=$FM$84:$FM$659,IF(($A46/8-$ET$77)/(DK$1/8-$ES$77)&lt;$FN$84:$FN$659,IF($FE$84:$FE$659="a",IF(DK$1/8&lt;=$FF$84:$FF$659,1,0),IF(DK$1/8&gt;=$FF$84:$FF$659,1,0)),0),0)),0)))*4/(($A46/8-$ET$77)^2+(DK$1/8-$ES$77)^2+4)</f>
        <v>1.7122116119409583E-2</v>
      </c>
      <c r="DL46" s="1">
        <f t="array" aca="1" ref="DL46" ca="1">(1-MAX(IF($ET$84:$ET$659=1,IF($EX$84:$EX$659="h",IF((DL$1/8-$ES$77)/($A46/8-$ET$77)&lt;=$FM$84:$FM$659,IF((DL$1/8-$ES$77)/($A46/8-$ET$77)&gt;=$FN$84:$FN$659,IF($FE$84:$FE$659="a",IF($A46/8&lt;=$FF$84:$FF$659,1,0),IF($A46/8&gt;=$FF$84:$FF$659,1,0)),0),0),IF(($A46/8-$ET$77)/(DL$1/8-$ES$77)&gt;=$FM$84:$FM$659,IF(($A46/8-$ET$77)/(DL$1/8-$ES$77)&lt;$FN$84:$FN$659,IF($FE$84:$FE$659="a",IF(DL$1/8&lt;=$FF$84:$FF$659,1,0),IF(DL$1/8&gt;=$FF$84:$FF$659,1,0)),0),0)),0)))*4/(($A46/8-$ET$77)^2+(DL$1/8-$ES$77)^2+4)</f>
        <v>1.6866134601474469E-2</v>
      </c>
      <c r="DM46" s="1">
        <f t="array" aca="1" ref="DM46" ca="1">(1-MAX(IF($ET$84:$ET$659=1,IF($EX$84:$EX$659="h",IF((DM$1/8-$ES$77)/($A46/8-$ET$77)&lt;=$FM$84:$FM$659,IF((DM$1/8-$ES$77)/($A46/8-$ET$77)&gt;=$FN$84:$FN$659,IF($FE$84:$FE$659="a",IF($A46/8&lt;=$FF$84:$FF$659,1,0),IF($A46/8&gt;=$FF$84:$FF$659,1,0)),0),0),IF(($A46/8-$ET$77)/(DM$1/8-$ES$77)&gt;=$FM$84:$FM$659,IF(($A46/8-$ET$77)/(DM$1/8-$ES$77)&lt;$FN$84:$FN$659,IF($FE$84:$FE$659="a",IF(DM$1/8&lt;=$FF$84:$FF$659,1,0),IF(DM$1/8&gt;=$FF$84:$FF$659,1,0)),0),0)),0)))*4/(($A46/8-$ET$77)^2+(DM$1/8-$ES$77)^2+4)</f>
        <v>0</v>
      </c>
      <c r="DN46" s="1">
        <f t="array" aca="1" ref="DN46" ca="1">(1-MAX(IF($ET$84:$ET$659=1,IF($EX$84:$EX$659="h",IF((DN$1/8-$ES$77)/($A46/8-$ET$77)&lt;=$FM$84:$FM$659,IF((DN$1/8-$ES$77)/($A46/8-$ET$77)&gt;=$FN$84:$FN$659,IF($FE$84:$FE$659="a",IF($A46/8&lt;=$FF$84:$FF$659,1,0),IF($A46/8&gt;=$FF$84:$FF$659,1,0)),0),0),IF(($A46/8-$ET$77)/(DN$1/8-$ES$77)&gt;=$FM$84:$FM$659,IF(($A46/8-$ET$77)/(DN$1/8-$ES$77)&lt;$FN$84:$FN$659,IF($FE$84:$FE$659="a",IF(DN$1/8&lt;=$FF$84:$FF$659,1,0),IF(DN$1/8&gt;=$FF$84:$FF$659,1,0)),0),0)),0)))*4/(($A46/8-$ET$77)^2+(DN$1/8-$ES$77)^2+4)</f>
        <v>0</v>
      </c>
      <c r="DO46" s="1">
        <f t="array" aca="1" ref="DO46" ca="1">(1-MAX(IF($ET$84:$ET$659=1,IF($EX$84:$EX$659="h",IF((DO$1/8-$ES$77)/($A46/8-$ET$77)&lt;=$FM$84:$FM$659,IF((DO$1/8-$ES$77)/($A46/8-$ET$77)&gt;=$FN$84:$FN$659,IF($FE$84:$FE$659="a",IF($A46/8&lt;=$FF$84:$FF$659,1,0),IF($A46/8&gt;=$FF$84:$FF$659,1,0)),0),0),IF(($A46/8-$ET$77)/(DO$1/8-$ES$77)&gt;=$FM$84:$FM$659,IF(($A46/8-$ET$77)/(DO$1/8-$ES$77)&lt;$FN$84:$FN$659,IF($FE$84:$FE$659="a",IF(DO$1/8&lt;=$FF$84:$FF$659,1,0),IF(DO$1/8&gt;=$FF$84:$FF$659,1,0)),0),0)),0)))*4/(($A46/8-$ET$77)^2+(DO$1/8-$ES$77)^2+4)</f>
        <v>0</v>
      </c>
      <c r="DP46" s="1">
        <f t="array" aca="1" ref="DP46" ca="1">(1-MAX(IF($ET$84:$ET$659=1,IF($EX$84:$EX$659="h",IF((DP$1/8-$ES$77)/($A46/8-$ET$77)&lt;=$FM$84:$FM$659,IF((DP$1/8-$ES$77)/($A46/8-$ET$77)&gt;=$FN$84:$FN$659,IF($FE$84:$FE$659="a",IF($A46/8&lt;=$FF$84:$FF$659,1,0),IF($A46/8&gt;=$FF$84:$FF$659,1,0)),0),0),IF(($A46/8-$ET$77)/(DP$1/8-$ES$77)&gt;=$FM$84:$FM$659,IF(($A46/8-$ET$77)/(DP$1/8-$ES$77)&lt;$FN$84:$FN$659,IF($FE$84:$FE$659="a",IF(DP$1/8&lt;=$FF$84:$FF$659,1,0),IF(DP$1/8&gt;=$FF$84:$FF$659,1,0)),0),0)),0)))*4/(($A46/8-$ET$77)^2+(DP$1/8-$ES$77)^2+4)</f>
        <v>0</v>
      </c>
      <c r="DQ46" s="1">
        <f t="array" aca="1" ref="DQ46" ca="1">(1-MAX(IF($ET$84:$ET$659=1,IF($EX$84:$EX$659="h",IF((DQ$1/8-$ES$77)/($A46/8-$ET$77)&lt;=$FM$84:$FM$659,IF((DQ$1/8-$ES$77)/($A46/8-$ET$77)&gt;=$FN$84:$FN$659,IF($FE$84:$FE$659="a",IF($A46/8&lt;=$FF$84:$FF$659,1,0),IF($A46/8&gt;=$FF$84:$FF$659,1,0)),0),0),IF(($A46/8-$ET$77)/(DQ$1/8-$ES$77)&gt;=$FM$84:$FM$659,IF(($A46/8-$ET$77)/(DQ$1/8-$ES$77)&lt;$FN$84:$FN$659,IF($FE$84:$FE$659="a",IF(DQ$1/8&lt;=$FF$84:$FF$659,1,0),IF(DQ$1/8&gt;=$FF$84:$FF$659,1,0)),0),0)),0)))*4/(($A46/8-$ET$77)^2+(DQ$1/8-$ES$77)^2+4)</f>
        <v>0</v>
      </c>
      <c r="DR46" s="1">
        <f t="array" aca="1" ref="DR46" ca="1">(1-MAX(IF($ET$84:$ET$659=1,IF($EX$84:$EX$659="h",IF((DR$1/8-$ES$77)/($A46/8-$ET$77)&lt;=$FM$84:$FM$659,IF((DR$1/8-$ES$77)/($A46/8-$ET$77)&gt;=$FN$84:$FN$659,IF($FE$84:$FE$659="a",IF($A46/8&lt;=$FF$84:$FF$659,1,0),IF($A46/8&gt;=$FF$84:$FF$659,1,0)),0),0),IF(($A46/8-$ET$77)/(DR$1/8-$ES$77)&gt;=$FM$84:$FM$659,IF(($A46/8-$ET$77)/(DR$1/8-$ES$77)&lt;$FN$84:$FN$659,IF($FE$84:$FE$659="a",IF(DR$1/8&lt;=$FF$84:$FF$659,1,0),IF(DR$1/8&gt;=$FF$84:$FF$659,1,0)),0),0)),0)))*4/(($A46/8-$ET$77)^2+(DR$1/8-$ES$77)^2+4)</f>
        <v>0</v>
      </c>
      <c r="DS46" s="1">
        <f t="array" aca="1" ref="DS46" ca="1">(1-MAX(IF($ET$84:$ET$659=1,IF($EX$84:$EX$659="h",IF((DS$1/8-$ES$77)/($A46/8-$ET$77)&lt;=$FM$84:$FM$659,IF((DS$1/8-$ES$77)/($A46/8-$ET$77)&gt;=$FN$84:$FN$659,IF($FE$84:$FE$659="a",IF($A46/8&lt;=$FF$84:$FF$659,1,0),IF($A46/8&gt;=$FF$84:$FF$659,1,0)),0),0),IF(($A46/8-$ET$77)/(DS$1/8-$ES$77)&gt;=$FM$84:$FM$659,IF(($A46/8-$ET$77)/(DS$1/8-$ES$77)&lt;$FN$84:$FN$659,IF($FE$84:$FE$659="a",IF(DS$1/8&lt;=$FF$84:$FF$659,1,0),IF(DS$1/8&gt;=$FF$84:$FF$659,1,0)),0),0)),0)))*4/(($A46/8-$ET$77)^2+(DS$1/8-$ES$77)^2+4)</f>
        <v>0</v>
      </c>
      <c r="DT46" s="1">
        <f t="array" aca="1" ref="DT46" ca="1">(1-MAX(IF($ET$84:$ET$659=1,IF($EX$84:$EX$659="h",IF((DT$1/8-$ES$77)/($A46/8-$ET$77)&lt;=$FM$84:$FM$659,IF((DT$1/8-$ES$77)/($A46/8-$ET$77)&gt;=$FN$84:$FN$659,IF($FE$84:$FE$659="a",IF($A46/8&lt;=$FF$84:$FF$659,1,0),IF($A46/8&gt;=$FF$84:$FF$659,1,0)),0),0),IF(($A46/8-$ET$77)/(DT$1/8-$ES$77)&gt;=$FM$84:$FM$659,IF(($A46/8-$ET$77)/(DT$1/8-$ES$77)&lt;$FN$84:$FN$659,IF($FE$84:$FE$659="a",IF(DT$1/8&lt;=$FF$84:$FF$659,1,0),IF(DT$1/8&gt;=$FF$84:$FF$659,1,0)),0),0)),0)))*4/(($A46/8-$ET$77)^2+(DT$1/8-$ES$77)^2+4)</f>
        <v>0</v>
      </c>
      <c r="DU46" s="1">
        <f t="array" aca="1" ref="DU46" ca="1">(1-MAX(IF($ET$84:$ET$659=1,IF($EX$84:$EX$659="h",IF((DU$1/8-$ES$77)/($A46/8-$ET$77)&lt;=$FM$84:$FM$659,IF((DU$1/8-$ES$77)/($A46/8-$ET$77)&gt;=$FN$84:$FN$659,IF($FE$84:$FE$659="a",IF($A46/8&lt;=$FF$84:$FF$659,1,0),IF($A46/8&gt;=$FF$84:$FF$659,1,0)),0),0),IF(($A46/8-$ET$77)/(DU$1/8-$ES$77)&gt;=$FM$84:$FM$659,IF(($A46/8-$ET$77)/(DU$1/8-$ES$77)&lt;$FN$84:$FN$659,IF($FE$84:$FE$659="a",IF(DU$1/8&lt;=$FF$84:$FF$659,1,0),IF(DU$1/8&gt;=$FF$84:$FF$659,1,0)),0),0)),0)))*4/(($A46/8-$ET$77)^2+(DU$1/8-$ES$77)^2+4)</f>
        <v>0</v>
      </c>
      <c r="DV46" s="1">
        <f t="array" aca="1" ref="DV46" ca="1">(1-MAX(IF($ET$84:$ET$659=1,IF($EX$84:$EX$659="h",IF((DV$1/8-$ES$77)/($A46/8-$ET$77)&lt;=$FM$84:$FM$659,IF((DV$1/8-$ES$77)/($A46/8-$ET$77)&gt;=$FN$84:$FN$659,IF($FE$84:$FE$659="a",IF($A46/8&lt;=$FF$84:$FF$659,1,0),IF($A46/8&gt;=$FF$84:$FF$659,1,0)),0),0),IF(($A46/8-$ET$77)/(DV$1/8-$ES$77)&gt;=$FM$84:$FM$659,IF(($A46/8-$ET$77)/(DV$1/8-$ES$77)&lt;$FN$84:$FN$659,IF($FE$84:$FE$659="a",IF(DV$1/8&lt;=$FF$84:$FF$659,1,0),IF(DV$1/8&gt;=$FF$84:$FF$659,1,0)),0),0)),0)))*4/(($A46/8-$ET$77)^2+(DV$1/8-$ES$77)^2+4)</f>
        <v>0</v>
      </c>
      <c r="DW46" s="1">
        <f t="array" aca="1" ref="DW46" ca="1">(1-MAX(IF($ET$84:$ET$659=1,IF($EX$84:$EX$659="h",IF((DW$1/8-$ES$77)/($A46/8-$ET$77)&lt;=$FM$84:$FM$659,IF((DW$1/8-$ES$77)/($A46/8-$ET$77)&gt;=$FN$84:$FN$659,IF($FE$84:$FE$659="a",IF($A46/8&lt;=$FF$84:$FF$659,1,0),IF($A46/8&gt;=$FF$84:$FF$659,1,0)),0),0),IF(($A46/8-$ET$77)/(DW$1/8-$ES$77)&gt;=$FM$84:$FM$659,IF(($A46/8-$ET$77)/(DW$1/8-$ES$77)&lt;$FN$84:$FN$659,IF($FE$84:$FE$659="a",IF(DW$1/8&lt;=$FF$84:$FF$659,1,0),IF(DW$1/8&gt;=$FF$84:$FF$659,1,0)),0),0)),0)))*4/(($A46/8-$ET$77)^2+(DW$1/8-$ES$77)^2+4)</f>
        <v>0</v>
      </c>
      <c r="DX46" s="1">
        <f t="array" aca="1" ref="DX46" ca="1">(1-MAX(IF($ET$84:$ET$659=1,IF($EX$84:$EX$659="h",IF((DX$1/8-$ES$77)/($A46/8-$ET$77)&lt;=$FM$84:$FM$659,IF((DX$1/8-$ES$77)/($A46/8-$ET$77)&gt;=$FN$84:$FN$659,IF($FE$84:$FE$659="a",IF($A46/8&lt;=$FF$84:$FF$659,1,0),IF($A46/8&gt;=$FF$84:$FF$659,1,0)),0),0),IF(($A46/8-$ET$77)/(DX$1/8-$ES$77)&gt;=$FM$84:$FM$659,IF(($A46/8-$ET$77)/(DX$1/8-$ES$77)&lt;$FN$84:$FN$659,IF($FE$84:$FE$659="a",IF(DX$1/8&lt;=$FF$84:$FF$659,1,0),IF(DX$1/8&gt;=$FF$84:$FF$659,1,0)),0),0)),0)))*4/(($A46/8-$ET$77)^2+(DX$1/8-$ES$77)^2+4)</f>
        <v>0</v>
      </c>
      <c r="DY46" s="6">
        <f t="array" aca="1" ref="DY46" ca="1">(1-MAX(IF($ET$84:$ET$659=1,IF($EX$84:$EX$659="h",IF((DY$1/8-$ES$77)/($A46/8-$ET$77)&lt;=$FM$84:$FM$659,IF((DY$1/8-$ES$77)/($A46/8-$ET$77)&gt;=$FN$84:$FN$659,IF($FE$84:$FE$659="a",IF($A46/8&lt;=$FF$84:$FF$659,1,0),IF($A46/8&gt;=$FF$84:$FF$659,1,0)),0),0),IF(($A46/8-$ET$77)/(DY$1/8-$ES$77)&gt;=$FM$84:$FM$659,IF(($A46/8-$ET$77)/(DY$1/8-$ES$77)&lt;$FN$84:$FN$659,IF($FE$84:$FE$659="a",IF(DY$1/8&lt;=$FF$84:$FF$659,1,0),IF(DY$1/8&gt;=$FF$84:$FF$659,1,0)),0),0)),0)))*4/(($A46/8-$ET$77)^2+(DY$1/8-$ES$77)^2+4)</f>
        <v>0</v>
      </c>
    </row>
    <row r="47" spans="1:129" ht="5.25" customHeight="1" x14ac:dyDescent="0.25">
      <c r="A47">
        <v>45</v>
      </c>
      <c r="B47" s="5">
        <f t="array" aca="1" ref="B47" ca="1">(1-MAX(IF($ET$84:$ET$659=1,IF($EX$84:$EX$659="h",IF((B$1/8-$ES$77)/($A47/8-$ET$77)&lt;=$FM$84:$FM$659,IF((B$1/8-$ES$77)/($A47/8-$ET$77)&gt;=$FN$84:$FN$659,IF($FE$84:$FE$659="a",IF($A47/8&lt;=$FF$84:$FF$659,1,0),IF($A47/8&gt;=$FF$84:$FF$659,1,0)),0),0),IF(($A47/8-$ET$77)/(B$1/8-$ES$77)&gt;=$FM$84:$FM$659,IF(($A47/8-$ET$77)/(B$1/8-$ES$77)&lt;$FN$84:$FN$659,IF($FE$84:$FE$659="a",IF(B$1/8&lt;=$FF$84:$FF$659,1,0),IF(B$1/8&gt;=$FF$84:$FF$659,1,0)),0),0)),0)))*4/(($A47/8-$ET$77)^2+(B$1/8-$ES$77)^2+4)</f>
        <v>0.11226683551974764</v>
      </c>
      <c r="C47" s="1">
        <f t="array" aca="1" ref="C47" ca="1">(1-MAX(IF($ET$84:$ET$659=1,IF($EX$84:$EX$659="h",IF((C$1/8-$ES$77)/($A47/8-$ET$77)&lt;=$FM$84:$FM$659,IF((C$1/8-$ES$77)/($A47/8-$ET$77)&gt;=$FN$84:$FN$659,IF($FE$84:$FE$659="a",IF($A47/8&lt;=$FF$84:$FF$659,1,0),IF($A47/8&gt;=$FF$84:$FF$659,1,0)),0),0),IF(($A47/8-$ET$77)/(C$1/8-$ES$77)&gt;=$FM$84:$FM$659,IF(($A47/8-$ET$77)/(C$1/8-$ES$77)&lt;$FN$84:$FN$659,IF($FE$84:$FE$659="a",IF(C$1/8&lt;=$FF$84:$FF$659,1,0),IF(C$1/8&gt;=$FF$84:$FF$659,1,0)),0),0)),0)))*4/(($A47/8-$ET$77)^2+(C$1/8-$ES$77)^2+4)</f>
        <v>0.11222148674432735</v>
      </c>
      <c r="D47" s="1">
        <f t="array" aca="1" ref="D47" ca="1">(1-MAX(IF($ET$84:$ET$659=1,IF($EX$84:$EX$659="h",IF((D$1/8-$ES$77)/($A47/8-$ET$77)&lt;=$FM$84:$FM$659,IF((D$1/8-$ES$77)/($A47/8-$ET$77)&gt;=$FN$84:$FN$659,IF($FE$84:$FE$659="a",IF($A47/8&lt;=$FF$84:$FF$659,1,0),IF($A47/8&gt;=$FF$84:$FF$659,1,0)),0),0),IF(($A47/8-$ET$77)/(D$1/8-$ES$77)&gt;=$FM$84:$FM$659,IF(($A47/8-$ET$77)/(D$1/8-$ES$77)&lt;$FN$84:$FN$659,IF($FE$84:$FE$659="a",IF(D$1/8&lt;=$FF$84:$FF$659,1,0),IF(D$1/8&gt;=$FF$84:$FF$659,1,0)),0),0)),0)))*4/(($A47/8-$ET$77)^2+(D$1/8-$ES$77)^2+4)</f>
        <v>0.11207795212208481</v>
      </c>
      <c r="E47" s="1">
        <f t="array" aca="1" ref="E47" ca="1">(1-MAX(IF($ET$84:$ET$659=1,IF($EX$84:$EX$659="h",IF((E$1/8-$ES$77)/($A47/8-$ET$77)&lt;=$FM$84:$FM$659,IF((E$1/8-$ES$77)/($A47/8-$ET$77)&gt;=$FN$84:$FN$659,IF($FE$84:$FE$659="a",IF($A47/8&lt;=$FF$84:$FF$659,1,0),IF($A47/8&gt;=$FF$84:$FF$659,1,0)),0),0),IF(($A47/8-$ET$77)/(E$1/8-$ES$77)&gt;=$FM$84:$FM$659,IF(($A47/8-$ET$77)/(E$1/8-$ES$77)&lt;$FN$84:$FN$659,IF($FE$84:$FE$659="a",IF(E$1/8&lt;=$FF$84:$FF$659,1,0),IF(E$1/8&gt;=$FF$84:$FF$659,1,0)),0),0)),0)))*4/(($A47/8-$ET$77)^2+(E$1/8-$ES$77)^2+4)</f>
        <v>0.11183698382085455</v>
      </c>
      <c r="F47" s="1">
        <f t="array" aca="1" ref="F47" ca="1">(1-MAX(IF($ET$84:$ET$659=1,IF($EX$84:$EX$659="h",IF((F$1/8-$ES$77)/($A47/8-$ET$77)&lt;=$FM$84:$FM$659,IF((F$1/8-$ES$77)/($A47/8-$ET$77)&gt;=$FN$84:$FN$659,IF($FE$84:$FE$659="a",IF($A47/8&lt;=$FF$84:$FF$659,1,0),IF($A47/8&gt;=$FF$84:$FF$659,1,0)),0),0),IF(($A47/8-$ET$77)/(F$1/8-$ES$77)&gt;=$FM$84:$FM$659,IF(($A47/8-$ET$77)/(F$1/8-$ES$77)&lt;$FN$84:$FN$659,IF($FE$84:$FE$659="a",IF(F$1/8&lt;=$FF$84:$FF$659,1,0),IF(F$1/8&gt;=$FF$84:$FF$659,1,0)),0),0)),0)))*4/(($A47/8-$ET$77)^2+(F$1/8-$ES$77)^2+4)</f>
        <v>0.11149983811219817</v>
      </c>
      <c r="G47" s="1">
        <f t="array" aca="1" ref="G47" ca="1">(1-MAX(IF($ET$84:$ET$659=1,IF($EX$84:$EX$659="h",IF((G$1/8-$ES$77)/($A47/8-$ET$77)&lt;=$FM$84:$FM$659,IF((G$1/8-$ES$77)/($A47/8-$ET$77)&gt;=$FN$84:$FN$659,IF($FE$84:$FE$659="a",IF($A47/8&lt;=$FF$84:$FF$659,1,0),IF($A47/8&gt;=$FF$84:$FF$659,1,0)),0),0),IF(($A47/8-$ET$77)/(G$1/8-$ES$77)&gt;=$FM$84:$FM$659,IF(($A47/8-$ET$77)/(G$1/8-$ES$77)&lt;$FN$84:$FN$659,IF($FE$84:$FE$659="a",IF(G$1/8&lt;=$FF$84:$FF$659,1,0),IF(G$1/8&gt;=$FF$84:$FF$659,1,0)),0),0)),0)))*4/(($A47/8-$ET$77)^2+(G$1/8-$ES$77)^2+4)</f>
        <v>0.11106825908859341</v>
      </c>
      <c r="H47" s="1">
        <f t="array" aca="1" ref="H47" ca="1">(1-MAX(IF($ET$84:$ET$659=1,IF($EX$84:$EX$659="h",IF((H$1/8-$ES$77)/($A47/8-$ET$77)&lt;=$FM$84:$FM$659,IF((H$1/8-$ES$77)/($A47/8-$ET$77)&gt;=$FN$84:$FN$659,IF($FE$84:$FE$659="a",IF($A47/8&lt;=$FF$84:$FF$659,1,0),IF($A47/8&gt;=$FF$84:$FF$659,1,0)),0),0),IF(($A47/8-$ET$77)/(H$1/8-$ES$77)&gt;=$FM$84:$FM$659,IF(($A47/8-$ET$77)/(H$1/8-$ES$77)&lt;$FN$84:$FN$659,IF($FE$84:$FE$659="a",IF(H$1/8&lt;=$FF$84:$FF$659,1,0),IF(H$1/8&gt;=$FF$84:$FF$659,1,0)),0),0)),0)))*4/(($A47/8-$ET$77)^2+(H$1/8-$ES$77)^2+4)</f>
        <v>0.11054445631098984</v>
      </c>
      <c r="I47" s="1">
        <f t="array" aca="1" ref="I47" ca="1">(1-MAX(IF($ET$84:$ET$659=1,IF($EX$84:$EX$659="h",IF((I$1/8-$ES$77)/($A47/8-$ET$77)&lt;=$FM$84:$FM$659,IF((I$1/8-$ES$77)/($A47/8-$ET$77)&gt;=$FN$84:$FN$659,IF($FE$84:$FE$659="a",IF($A47/8&lt;=$FF$84:$FF$659,1,0),IF($A47/8&gt;=$FF$84:$FF$659,1,0)),0),0),IF(($A47/8-$ET$77)/(I$1/8-$ES$77)&gt;=$FM$84:$FM$659,IF(($A47/8-$ET$77)/(I$1/8-$ES$77)&lt;$FN$84:$FN$659,IF($FE$84:$FE$659="a",IF(I$1/8&lt;=$FF$84:$FF$659,1,0),IF(I$1/8&gt;=$FF$84:$FF$659,1,0)),0),0)),0)))*4/(($A47/8-$ET$77)^2+(I$1/8-$ES$77)^2+4)</f>
        <v>0.10993107691615205</v>
      </c>
      <c r="J47" s="1">
        <f t="array" aca="1" ref="J47" ca="1">(1-MAX(IF($ET$84:$ET$659=1,IF($EX$84:$EX$659="h",IF((J$1/8-$ES$77)/($A47/8-$ET$77)&lt;=$FM$84:$FM$659,IF((J$1/8-$ES$77)/($A47/8-$ET$77)&gt;=$FN$84:$FN$659,IF($FE$84:$FE$659="a",IF($A47/8&lt;=$FF$84:$FF$659,1,0),IF($A47/8&gt;=$FF$84:$FF$659,1,0)),0),0),IF(($A47/8-$ET$77)/(J$1/8-$ES$77)&gt;=$FM$84:$FM$659,IF(($A47/8-$ET$77)/(J$1/8-$ES$77)&lt;$FN$84:$FN$659,IF($FE$84:$FE$659="a",IF(J$1/8&lt;=$FF$84:$FF$659,1,0),IF(J$1/8&gt;=$FF$84:$FF$659,1,0)),0),0)),0)))*4/(($A47/8-$ET$77)^2+(J$1/8-$ES$77)^2+4)</f>
        <v>0.10923117283127458</v>
      </c>
      <c r="K47" s="1">
        <f t="array" aca="1" ref="K47" ca="1">(1-MAX(IF($ET$84:$ET$659=1,IF($EX$84:$EX$659="h",IF((K$1/8-$ES$77)/($A47/8-$ET$77)&lt;=$FM$84:$FM$659,IF((K$1/8-$ES$77)/($A47/8-$ET$77)&gt;=$FN$84:$FN$659,IF($FE$84:$FE$659="a",IF($A47/8&lt;=$FF$84:$FF$659,1,0),IF($A47/8&gt;=$FF$84:$FF$659,1,0)),0),0),IF(($A47/8-$ET$77)/(K$1/8-$ES$77)&gt;=$FM$84:$FM$659,IF(($A47/8-$ET$77)/(K$1/8-$ES$77)&lt;$FN$84:$FN$659,IF($FE$84:$FE$659="a",IF(K$1/8&lt;=$FF$84:$FF$659,1,0),IF(K$1/8&gt;=$FF$84:$FF$659,1,0)),0),0)),0)))*4/(($A47/8-$ET$77)^2+(K$1/8-$ES$77)^2+4)</f>
        <v>0.10844816383765268</v>
      </c>
      <c r="L47" s="1">
        <f t="array" aca="1" ref="L47" ca="1">(1-MAX(IF($ET$84:$ET$659=1,IF($EX$84:$EX$659="h",IF((L$1/8-$ES$77)/($A47/8-$ET$77)&lt;=$FM$84:$FM$659,IF((L$1/8-$ES$77)/($A47/8-$ET$77)&gt;=$FN$84:$FN$659,IF($FE$84:$FE$659="a",IF($A47/8&lt;=$FF$84:$FF$659,1,0),IF($A47/8&gt;=$FF$84:$FF$659,1,0)),0),0),IF(($A47/8-$ET$77)/(L$1/8-$ES$77)&gt;=$FM$84:$FM$659,IF(($A47/8-$ET$77)/(L$1/8-$ES$77)&lt;$FN$84:$FN$659,IF($FE$84:$FE$659="a",IF(L$1/8&lt;=$FF$84:$FF$659,1,0),IF(L$1/8&gt;=$FF$84:$FF$659,1,0)),0),0)),0)))*4/(($A47/8-$ET$77)^2+(L$1/8-$ES$77)^2+4)</f>
        <v>0.10758579729315139</v>
      </c>
      <c r="M47" s="1">
        <f t="array" aca="1" ref="M47" ca="1">(1-MAX(IF($ET$84:$ET$659=1,IF($EX$84:$EX$659="h",IF((M$1/8-$ES$77)/($A47/8-$ET$77)&lt;=$FM$84:$FM$659,IF((M$1/8-$ES$77)/($A47/8-$ET$77)&gt;=$FN$84:$FN$659,IF($FE$84:$FE$659="a",IF($A47/8&lt;=$FF$84:$FF$659,1,0),IF($A47/8&gt;=$FF$84:$FF$659,1,0)),0),0),IF(($A47/8-$ET$77)/(M$1/8-$ES$77)&gt;=$FM$84:$FM$659,IF(($A47/8-$ET$77)/(M$1/8-$ES$77)&lt;$FN$84:$FN$659,IF($FE$84:$FE$659="a",IF(M$1/8&lt;=$FF$84:$FF$659,1,0),IF(M$1/8&gt;=$FF$84:$FF$659,1,0)),0),0)),0)))*4/(($A47/8-$ET$77)^2+(M$1/8-$ES$77)^2+4)</f>
        <v>0.10664810536359418</v>
      </c>
      <c r="N47" s="1">
        <f t="array" aca="1" ref="N47" ca="1">(1-MAX(IF($ET$84:$ET$659=1,IF($EX$84:$EX$659="h",IF((N$1/8-$ES$77)/($A47/8-$ET$77)&lt;=$FM$84:$FM$659,IF((N$1/8-$ES$77)/($A47/8-$ET$77)&gt;=$FN$84:$FN$659,IF($FE$84:$FE$659="a",IF($A47/8&lt;=$FF$84:$FF$659,1,0),IF($A47/8&gt;=$FF$84:$FF$659,1,0)),0),0),IF(($A47/8-$ET$77)/(N$1/8-$ES$77)&gt;=$FM$84:$FM$659,IF(($A47/8-$ET$77)/(N$1/8-$ES$77)&lt;$FN$84:$FN$659,IF($FE$84:$FE$659="a",IF(N$1/8&lt;=$FF$84:$FF$659,1,0),IF(N$1/8&gt;=$FF$84:$FF$659,1,0)),0),0)),0)))*4/(($A47/8-$ET$77)^2+(N$1/8-$ES$77)^2+4)</f>
        <v>0</v>
      </c>
      <c r="O47" s="1">
        <f t="array" aca="1" ref="O47" ca="1">(1-MAX(IF($ET$84:$ET$659=1,IF($EX$84:$EX$659="h",IF((O$1/8-$ES$77)/($A47/8-$ET$77)&lt;=$FM$84:$FM$659,IF((O$1/8-$ES$77)/($A47/8-$ET$77)&gt;=$FN$84:$FN$659,IF($FE$84:$FE$659="a",IF($A47/8&lt;=$FF$84:$FF$659,1,0),IF($A47/8&gt;=$FF$84:$FF$659,1,0)),0),0),IF(($A47/8-$ET$77)/(O$1/8-$ES$77)&gt;=$FM$84:$FM$659,IF(($A47/8-$ET$77)/(O$1/8-$ES$77)&lt;$FN$84:$FN$659,IF($FE$84:$FE$659="a",IF(O$1/8&lt;=$FF$84:$FF$659,1,0),IF(O$1/8&gt;=$FF$84:$FF$659,1,0)),0),0)),0)))*4/(($A47/8-$ET$77)^2+(O$1/8-$ES$77)^2+4)</f>
        <v>0</v>
      </c>
      <c r="P47" s="1">
        <f t="array" aca="1" ref="P47" ca="1">(1-MAX(IF($ET$84:$ET$659=1,IF($EX$84:$EX$659="h",IF((P$1/8-$ES$77)/($A47/8-$ET$77)&lt;=$FM$84:$FM$659,IF((P$1/8-$ES$77)/($A47/8-$ET$77)&gt;=$FN$84:$FN$659,IF($FE$84:$FE$659="a",IF($A47/8&lt;=$FF$84:$FF$659,1,0),IF($A47/8&gt;=$FF$84:$FF$659,1,0)),0),0),IF(($A47/8-$ET$77)/(P$1/8-$ES$77)&gt;=$FM$84:$FM$659,IF(($A47/8-$ET$77)/(P$1/8-$ES$77)&lt;$FN$84:$FN$659,IF($FE$84:$FE$659="a",IF(P$1/8&lt;=$FF$84:$FF$659,1,0),IF(P$1/8&gt;=$FF$84:$FF$659,1,0)),0),0)),0)))*4/(($A47/8-$ET$77)^2+(P$1/8-$ES$77)^2+4)</f>
        <v>0</v>
      </c>
      <c r="Q47" s="1">
        <f t="array" aca="1" ref="Q47" ca="1">(1-MAX(IF($ET$84:$ET$659=1,IF($EX$84:$EX$659="h",IF((Q$1/8-$ES$77)/($A47/8-$ET$77)&lt;=$FM$84:$FM$659,IF((Q$1/8-$ES$77)/($A47/8-$ET$77)&gt;=$FN$84:$FN$659,IF($FE$84:$FE$659="a",IF($A47/8&lt;=$FF$84:$FF$659,1,0),IF($A47/8&gt;=$FF$84:$FF$659,1,0)),0),0),IF(($A47/8-$ET$77)/(Q$1/8-$ES$77)&gt;=$FM$84:$FM$659,IF(($A47/8-$ET$77)/(Q$1/8-$ES$77)&lt;$FN$84:$FN$659,IF($FE$84:$FE$659="a",IF(Q$1/8&lt;=$FF$84:$FF$659,1,0),IF(Q$1/8&gt;=$FF$84:$FF$659,1,0)),0),0)),0)))*4/(($A47/8-$ET$77)^2+(Q$1/8-$ES$77)^2+4)</f>
        <v>0</v>
      </c>
      <c r="R47" s="1">
        <f t="array" aca="1" ref="R47" ca="1">(1-MAX(IF($ET$84:$ET$659=1,IF($EX$84:$EX$659="h",IF((R$1/8-$ES$77)/($A47/8-$ET$77)&lt;=$FM$84:$FM$659,IF((R$1/8-$ES$77)/($A47/8-$ET$77)&gt;=$FN$84:$FN$659,IF($FE$84:$FE$659="a",IF($A47/8&lt;=$FF$84:$FF$659,1,0),IF($A47/8&gt;=$FF$84:$FF$659,1,0)),0),0),IF(($A47/8-$ET$77)/(R$1/8-$ES$77)&gt;=$FM$84:$FM$659,IF(($A47/8-$ET$77)/(R$1/8-$ES$77)&lt;$FN$84:$FN$659,IF($FE$84:$FE$659="a",IF(R$1/8&lt;=$FF$84:$FF$659,1,0),IF(R$1/8&gt;=$FF$84:$FF$659,1,0)),0),0)),0)))*4/(($A47/8-$ET$77)^2+(R$1/8-$ES$77)^2+4)</f>
        <v>0</v>
      </c>
      <c r="S47" s="1">
        <f t="array" aca="1" ref="S47" ca="1">(1-MAX(IF($ET$84:$ET$659=1,IF($EX$84:$EX$659="h",IF((S$1/8-$ES$77)/($A47/8-$ET$77)&lt;=$FM$84:$FM$659,IF((S$1/8-$ES$77)/($A47/8-$ET$77)&gt;=$FN$84:$FN$659,IF($FE$84:$FE$659="a",IF($A47/8&lt;=$FF$84:$FF$659,1,0),IF($A47/8&gt;=$FF$84:$FF$659,1,0)),0),0),IF(($A47/8-$ET$77)/(S$1/8-$ES$77)&gt;=$FM$84:$FM$659,IF(($A47/8-$ET$77)/(S$1/8-$ES$77)&lt;$FN$84:$FN$659,IF($FE$84:$FE$659="a",IF(S$1/8&lt;=$FF$84:$FF$659,1,0),IF(S$1/8&gt;=$FF$84:$FF$659,1,0)),0),0)),0)))*4/(($A47/8-$ET$77)^2+(S$1/8-$ES$77)^2+4)</f>
        <v>0</v>
      </c>
      <c r="T47" s="1">
        <f t="array" aca="1" ref="T47" ca="1">(1-MAX(IF($ET$84:$ET$659=1,IF($EX$84:$EX$659="h",IF((T$1/8-$ES$77)/($A47/8-$ET$77)&lt;=$FM$84:$FM$659,IF((T$1/8-$ES$77)/($A47/8-$ET$77)&gt;=$FN$84:$FN$659,IF($FE$84:$FE$659="a",IF($A47/8&lt;=$FF$84:$FF$659,1,0),IF($A47/8&gt;=$FF$84:$FF$659,1,0)),0),0),IF(($A47/8-$ET$77)/(T$1/8-$ES$77)&gt;=$FM$84:$FM$659,IF(($A47/8-$ET$77)/(T$1/8-$ES$77)&lt;$FN$84:$FN$659,IF($FE$84:$FE$659="a",IF(T$1/8&lt;=$FF$84:$FF$659,1,0),IF(T$1/8&gt;=$FF$84:$FF$659,1,0)),0),0)),0)))*4/(($A47/8-$ET$77)^2+(T$1/8-$ES$77)^2+4)</f>
        <v>0</v>
      </c>
      <c r="U47" s="1">
        <f t="array" aca="1" ref="U47" ca="1">(1-MAX(IF($ET$84:$ET$659=1,IF($EX$84:$EX$659="h",IF((U$1/8-$ES$77)/($A47/8-$ET$77)&lt;=$FM$84:$FM$659,IF((U$1/8-$ES$77)/($A47/8-$ET$77)&gt;=$FN$84:$FN$659,IF($FE$84:$FE$659="a",IF($A47/8&lt;=$FF$84:$FF$659,1,0),IF($A47/8&gt;=$FF$84:$FF$659,1,0)),0),0),IF(($A47/8-$ET$77)/(U$1/8-$ES$77)&gt;=$FM$84:$FM$659,IF(($A47/8-$ET$77)/(U$1/8-$ES$77)&lt;$FN$84:$FN$659,IF($FE$84:$FE$659="a",IF(U$1/8&lt;=$FF$84:$FF$659,1,0),IF(U$1/8&gt;=$FF$84:$FF$659,1,0)),0),0)),0)))*4/(($A47/8-$ET$77)^2+(U$1/8-$ES$77)^2+4)</f>
        <v>0</v>
      </c>
      <c r="V47" s="1">
        <f t="array" aca="1" ref="V47" ca="1">(1-MAX(IF($ET$84:$ET$659=1,IF($EX$84:$EX$659="h",IF((V$1/8-$ES$77)/($A47/8-$ET$77)&lt;=$FM$84:$FM$659,IF((V$1/8-$ES$77)/($A47/8-$ET$77)&gt;=$FN$84:$FN$659,IF($FE$84:$FE$659="a",IF($A47/8&lt;=$FF$84:$FF$659,1,0),IF($A47/8&gt;=$FF$84:$FF$659,1,0)),0),0),IF(($A47/8-$ET$77)/(V$1/8-$ES$77)&gt;=$FM$84:$FM$659,IF(($A47/8-$ET$77)/(V$1/8-$ES$77)&lt;$FN$84:$FN$659,IF($FE$84:$FE$659="a",IF(V$1/8&lt;=$FF$84:$FF$659,1,0),IF(V$1/8&gt;=$FF$84:$FF$659,1,0)),0),0)),0)))*4/(($A47/8-$ET$77)^2+(V$1/8-$ES$77)^2+4)</f>
        <v>0</v>
      </c>
      <c r="W47" s="1">
        <f t="array" aca="1" ref="W47" ca="1">(1-MAX(IF($ET$84:$ET$659=1,IF($EX$84:$EX$659="h",IF((W$1/8-$ES$77)/($A47/8-$ET$77)&lt;=$FM$84:$FM$659,IF((W$1/8-$ES$77)/($A47/8-$ET$77)&gt;=$FN$84:$FN$659,IF($FE$84:$FE$659="a",IF($A47/8&lt;=$FF$84:$FF$659,1,0),IF($A47/8&gt;=$FF$84:$FF$659,1,0)),0),0),IF(($A47/8-$ET$77)/(W$1/8-$ES$77)&gt;=$FM$84:$FM$659,IF(($A47/8-$ET$77)/(W$1/8-$ES$77)&lt;$FN$84:$FN$659,IF($FE$84:$FE$659="a",IF(W$1/8&lt;=$FF$84:$FF$659,1,0),IF(W$1/8&gt;=$FF$84:$FF$659,1,0)),0),0)),0)))*4/(($A47/8-$ET$77)^2+(W$1/8-$ES$77)^2+4)</f>
        <v>0</v>
      </c>
      <c r="X47" s="1">
        <f t="array" aca="1" ref="X47" ca="1">(1-MAX(IF($ET$84:$ET$659=1,IF($EX$84:$EX$659="h",IF((X$1/8-$ES$77)/($A47/8-$ET$77)&lt;=$FM$84:$FM$659,IF((X$1/8-$ES$77)/($A47/8-$ET$77)&gt;=$FN$84:$FN$659,IF($FE$84:$FE$659="a",IF($A47/8&lt;=$FF$84:$FF$659,1,0),IF($A47/8&gt;=$FF$84:$FF$659,1,0)),0),0),IF(($A47/8-$ET$77)/(X$1/8-$ES$77)&gt;=$FM$84:$FM$659,IF(($A47/8-$ET$77)/(X$1/8-$ES$77)&lt;$FN$84:$FN$659,IF($FE$84:$FE$659="a",IF(X$1/8&lt;=$FF$84:$FF$659,1,0),IF(X$1/8&gt;=$FF$84:$FF$659,1,0)),0),0)),0)))*4/(($A47/8-$ET$77)^2+(X$1/8-$ES$77)^2+4)</f>
        <v>0</v>
      </c>
      <c r="Y47" s="1">
        <f t="array" aca="1" ref="Y47" ca="1">(1-MAX(IF($ET$84:$ET$659=1,IF($EX$84:$EX$659="h",IF((Y$1/8-$ES$77)/($A47/8-$ET$77)&lt;=$FM$84:$FM$659,IF((Y$1/8-$ES$77)/($A47/8-$ET$77)&gt;=$FN$84:$FN$659,IF($FE$84:$FE$659="a",IF($A47/8&lt;=$FF$84:$FF$659,1,0),IF($A47/8&gt;=$FF$84:$FF$659,1,0)),0),0),IF(($A47/8-$ET$77)/(Y$1/8-$ES$77)&gt;=$FM$84:$FM$659,IF(($A47/8-$ET$77)/(Y$1/8-$ES$77)&lt;$FN$84:$FN$659,IF($FE$84:$FE$659="a",IF(Y$1/8&lt;=$FF$84:$FF$659,1,0),IF(Y$1/8&gt;=$FF$84:$FF$659,1,0)),0),0)),0)))*4/(($A47/8-$ET$77)^2+(Y$1/8-$ES$77)^2+4)</f>
        <v>0</v>
      </c>
      <c r="Z47" s="1">
        <f t="array" aca="1" ref="Z47" ca="1">(1-MAX(IF($ET$84:$ET$659=1,IF($EX$84:$EX$659="h",IF((Z$1/8-$ES$77)/($A47/8-$ET$77)&lt;=$FM$84:$FM$659,IF((Z$1/8-$ES$77)/($A47/8-$ET$77)&gt;=$FN$84:$FN$659,IF($FE$84:$FE$659="a",IF($A47/8&lt;=$FF$84:$FF$659,1,0),IF($A47/8&gt;=$FF$84:$FF$659,1,0)),0),0),IF(($A47/8-$ET$77)/(Z$1/8-$ES$77)&gt;=$FM$84:$FM$659,IF(($A47/8-$ET$77)/(Z$1/8-$ES$77)&lt;$FN$84:$FN$659,IF($FE$84:$FE$659="a",IF(Z$1/8&lt;=$FF$84:$FF$659,1,0),IF(Z$1/8&gt;=$FF$84:$FF$659,1,0)),0),0)),0)))*4/(($A47/8-$ET$77)^2+(Z$1/8-$ES$77)^2+4)</f>
        <v>0</v>
      </c>
      <c r="AA47" s="1">
        <f t="array" aca="1" ref="AA47" ca="1">(1-MAX(IF($ET$84:$ET$659=1,IF($EX$84:$EX$659="h",IF((AA$1/8-$ES$77)/($A47/8-$ET$77)&lt;=$FM$84:$FM$659,IF((AA$1/8-$ES$77)/($A47/8-$ET$77)&gt;=$FN$84:$FN$659,IF($FE$84:$FE$659="a",IF($A47/8&lt;=$FF$84:$FF$659,1,0),IF($A47/8&gt;=$FF$84:$FF$659,1,0)),0),0),IF(($A47/8-$ET$77)/(AA$1/8-$ES$77)&gt;=$FM$84:$FM$659,IF(($A47/8-$ET$77)/(AA$1/8-$ES$77)&lt;$FN$84:$FN$659,IF($FE$84:$FE$659="a",IF(AA$1/8&lt;=$FF$84:$FF$659,1,0),IF(AA$1/8&gt;=$FF$84:$FF$659,1,0)),0),0)),0)))*4/(($A47/8-$ET$77)^2+(AA$1/8-$ES$77)^2+4)</f>
        <v>0</v>
      </c>
      <c r="AB47" s="1">
        <f t="array" aca="1" ref="AB47" ca="1">(1-MAX(IF($ET$84:$ET$659=1,IF($EX$84:$EX$659="h",IF((AB$1/8-$ES$77)/($A47/8-$ET$77)&lt;=$FM$84:$FM$659,IF((AB$1/8-$ES$77)/($A47/8-$ET$77)&gt;=$FN$84:$FN$659,IF($FE$84:$FE$659="a",IF($A47/8&lt;=$FF$84:$FF$659,1,0),IF($A47/8&gt;=$FF$84:$FF$659,1,0)),0),0),IF(($A47/8-$ET$77)/(AB$1/8-$ES$77)&gt;=$FM$84:$FM$659,IF(($A47/8-$ET$77)/(AB$1/8-$ES$77)&lt;$FN$84:$FN$659,IF($FE$84:$FE$659="a",IF(AB$1/8&lt;=$FF$84:$FF$659,1,0),IF(AB$1/8&gt;=$FF$84:$FF$659,1,0)),0),0)),0)))*4/(($A47/8-$ET$77)^2+(AB$1/8-$ES$77)^2+4)</f>
        <v>0</v>
      </c>
      <c r="AC47" s="1">
        <f t="array" aca="1" ref="AC47" ca="1">(1-MAX(IF($ET$84:$ET$659=1,IF($EX$84:$EX$659="h",IF((AC$1/8-$ES$77)/($A47/8-$ET$77)&lt;=$FM$84:$FM$659,IF((AC$1/8-$ES$77)/($A47/8-$ET$77)&gt;=$FN$84:$FN$659,IF($FE$84:$FE$659="a",IF($A47/8&lt;=$FF$84:$FF$659,1,0),IF($A47/8&gt;=$FF$84:$FF$659,1,0)),0),0),IF(($A47/8-$ET$77)/(AC$1/8-$ES$77)&gt;=$FM$84:$FM$659,IF(($A47/8-$ET$77)/(AC$1/8-$ES$77)&lt;$FN$84:$FN$659,IF($FE$84:$FE$659="a",IF(AC$1/8&lt;=$FF$84:$FF$659,1,0),IF(AC$1/8&gt;=$FF$84:$FF$659,1,0)),0),0)),0)))*4/(($A47/8-$ET$77)^2+(AC$1/8-$ES$77)^2+4)</f>
        <v>0</v>
      </c>
      <c r="AD47" s="1">
        <f t="array" aca="1" ref="AD47" ca="1">(1-MAX(IF($ET$84:$ET$659=1,IF($EX$84:$EX$659="h",IF((AD$1/8-$ES$77)/($A47/8-$ET$77)&lt;=$FM$84:$FM$659,IF((AD$1/8-$ES$77)/($A47/8-$ET$77)&gt;=$FN$84:$FN$659,IF($FE$84:$FE$659="a",IF($A47/8&lt;=$FF$84:$FF$659,1,0),IF($A47/8&gt;=$FF$84:$FF$659,1,0)),0),0),IF(($A47/8-$ET$77)/(AD$1/8-$ES$77)&gt;=$FM$84:$FM$659,IF(($A47/8-$ET$77)/(AD$1/8-$ES$77)&lt;$FN$84:$FN$659,IF($FE$84:$FE$659="a",IF(AD$1/8&lt;=$FF$84:$FF$659,1,0),IF(AD$1/8&gt;=$FF$84:$FF$659,1,0)),0),0)),0)))*4/(($A47/8-$ET$77)^2+(AD$1/8-$ES$77)^2+4)</f>
        <v>0</v>
      </c>
      <c r="AE47" s="1">
        <f t="array" aca="1" ref="AE47" ca="1">(1-MAX(IF($ET$84:$ET$659=1,IF($EX$84:$EX$659="h",IF((AE$1/8-$ES$77)/($A47/8-$ET$77)&lt;=$FM$84:$FM$659,IF((AE$1/8-$ES$77)/($A47/8-$ET$77)&gt;=$FN$84:$FN$659,IF($FE$84:$FE$659="a",IF($A47/8&lt;=$FF$84:$FF$659,1,0),IF($A47/8&gt;=$FF$84:$FF$659,1,0)),0),0),IF(($A47/8-$ET$77)/(AE$1/8-$ES$77)&gt;=$FM$84:$FM$659,IF(($A47/8-$ET$77)/(AE$1/8-$ES$77)&lt;$FN$84:$FN$659,IF($FE$84:$FE$659="a",IF(AE$1/8&lt;=$FF$84:$FF$659,1,0),IF(AE$1/8&gt;=$FF$84:$FF$659,1,0)),0),0)),0)))*4/(($A47/8-$ET$77)^2+(AE$1/8-$ES$77)^2+4)</f>
        <v>0</v>
      </c>
      <c r="AF47" s="1">
        <f t="array" aca="1" ref="AF47" ca="1">(1-MAX(IF($ET$84:$ET$659=1,IF($EX$84:$EX$659="h",IF((AF$1/8-$ES$77)/($A47/8-$ET$77)&lt;=$FM$84:$FM$659,IF((AF$1/8-$ES$77)/($A47/8-$ET$77)&gt;=$FN$84:$FN$659,IF($FE$84:$FE$659="a",IF($A47/8&lt;=$FF$84:$FF$659,1,0),IF($A47/8&gt;=$FF$84:$FF$659,1,0)),0),0),IF(($A47/8-$ET$77)/(AF$1/8-$ES$77)&gt;=$FM$84:$FM$659,IF(($A47/8-$ET$77)/(AF$1/8-$ES$77)&lt;$FN$84:$FN$659,IF($FE$84:$FE$659="a",IF(AF$1/8&lt;=$FF$84:$FF$659,1,0),IF(AF$1/8&gt;=$FF$84:$FF$659,1,0)),0),0)),0)))*4/(($A47/8-$ET$77)^2+(AF$1/8-$ES$77)^2+4)</f>
        <v>0</v>
      </c>
      <c r="AG47" s="1">
        <f t="array" aca="1" ref="AG47" ca="1">(1-MAX(IF($ET$84:$ET$659=1,IF($EX$84:$EX$659="h",IF((AG$1/8-$ES$77)/($A47/8-$ET$77)&lt;=$FM$84:$FM$659,IF((AG$1/8-$ES$77)/($A47/8-$ET$77)&gt;=$FN$84:$FN$659,IF($FE$84:$FE$659="a",IF($A47/8&lt;=$FF$84:$FF$659,1,0),IF($A47/8&gt;=$FF$84:$FF$659,1,0)),0),0),IF(($A47/8-$ET$77)/(AG$1/8-$ES$77)&gt;=$FM$84:$FM$659,IF(($A47/8-$ET$77)/(AG$1/8-$ES$77)&lt;$FN$84:$FN$659,IF($FE$84:$FE$659="a",IF(AG$1/8&lt;=$FF$84:$FF$659,1,0),IF(AG$1/8&gt;=$FF$84:$FF$659,1,0)),0),0)),0)))*4/(($A47/8-$ET$77)^2+(AG$1/8-$ES$77)^2+4)</f>
        <v>0</v>
      </c>
      <c r="AH47" s="1">
        <f t="array" aca="1" ref="AH47" ca="1">(1-MAX(IF($ET$84:$ET$659=1,IF($EX$84:$EX$659="h",IF((AH$1/8-$ES$77)/($A47/8-$ET$77)&lt;=$FM$84:$FM$659,IF((AH$1/8-$ES$77)/($A47/8-$ET$77)&gt;=$FN$84:$FN$659,IF($FE$84:$FE$659="a",IF($A47/8&lt;=$FF$84:$FF$659,1,0),IF($A47/8&gt;=$FF$84:$FF$659,1,0)),0),0),IF(($A47/8-$ET$77)/(AH$1/8-$ES$77)&gt;=$FM$84:$FM$659,IF(($A47/8-$ET$77)/(AH$1/8-$ES$77)&lt;$FN$84:$FN$659,IF($FE$84:$FE$659="a",IF(AH$1/8&lt;=$FF$84:$FF$659,1,0),IF(AH$1/8&gt;=$FF$84:$FF$659,1,0)),0),0)),0)))*4/(($A47/8-$ET$77)^2+(AH$1/8-$ES$77)^2+4)</f>
        <v>0</v>
      </c>
      <c r="AI47" s="1">
        <f t="array" aca="1" ref="AI47" ca="1">(1-MAX(IF($ET$84:$ET$659=1,IF($EX$84:$EX$659="h",IF((AI$1/8-$ES$77)/($A47/8-$ET$77)&lt;=$FM$84:$FM$659,IF((AI$1/8-$ES$77)/($A47/8-$ET$77)&gt;=$FN$84:$FN$659,IF($FE$84:$FE$659="a",IF($A47/8&lt;=$FF$84:$FF$659,1,0),IF($A47/8&gt;=$FF$84:$FF$659,1,0)),0),0),IF(($A47/8-$ET$77)/(AI$1/8-$ES$77)&gt;=$FM$84:$FM$659,IF(($A47/8-$ET$77)/(AI$1/8-$ES$77)&lt;$FN$84:$FN$659,IF($FE$84:$FE$659="a",IF(AI$1/8&lt;=$FF$84:$FF$659,1,0),IF(AI$1/8&gt;=$FF$84:$FF$659,1,0)),0),0)),0)))*4/(($A47/8-$ET$77)^2+(AI$1/8-$ES$77)^2+4)</f>
        <v>0</v>
      </c>
      <c r="AJ47" s="1">
        <f t="array" aca="1" ref="AJ47" ca="1">(1-MAX(IF($ET$84:$ET$659=1,IF($EX$84:$EX$659="h",IF((AJ$1/8-$ES$77)/($A47/8-$ET$77)&lt;=$FM$84:$FM$659,IF((AJ$1/8-$ES$77)/($A47/8-$ET$77)&gt;=$FN$84:$FN$659,IF($FE$84:$FE$659="a",IF($A47/8&lt;=$FF$84:$FF$659,1,0),IF($A47/8&gt;=$FF$84:$FF$659,1,0)),0),0),IF(($A47/8-$ET$77)/(AJ$1/8-$ES$77)&gt;=$FM$84:$FM$659,IF(($A47/8-$ET$77)/(AJ$1/8-$ES$77)&lt;$FN$84:$FN$659,IF($FE$84:$FE$659="a",IF(AJ$1/8&lt;=$FF$84:$FF$659,1,0),IF(AJ$1/8&gt;=$FF$84:$FF$659,1,0)),0),0)),0)))*4/(($A47/8-$ET$77)^2+(AJ$1/8-$ES$77)^2+4)</f>
        <v>0</v>
      </c>
      <c r="AK47" s="1">
        <f t="array" aca="1" ref="AK47" ca="1">(1-MAX(IF($ET$84:$ET$659=1,IF($EX$84:$EX$659="h",IF((AK$1/8-$ES$77)/($A47/8-$ET$77)&lt;=$FM$84:$FM$659,IF((AK$1/8-$ES$77)/($A47/8-$ET$77)&gt;=$FN$84:$FN$659,IF($FE$84:$FE$659="a",IF($A47/8&lt;=$FF$84:$FF$659,1,0),IF($A47/8&gt;=$FF$84:$FF$659,1,0)),0),0),IF(($A47/8-$ET$77)/(AK$1/8-$ES$77)&gt;=$FM$84:$FM$659,IF(($A47/8-$ET$77)/(AK$1/8-$ES$77)&lt;$FN$84:$FN$659,IF($FE$84:$FE$659="a",IF(AK$1/8&lt;=$FF$84:$FF$659,1,0),IF(AK$1/8&gt;=$FF$84:$FF$659,1,0)),0),0)),0)))*4/(($A47/8-$ET$77)^2+(AK$1/8-$ES$77)^2+4)</f>
        <v>0</v>
      </c>
      <c r="AL47" s="1">
        <f t="array" aca="1" ref="AL47" ca="1">(1-MAX(IF($ET$84:$ET$659=1,IF($EX$84:$EX$659="h",IF((AL$1/8-$ES$77)/($A47/8-$ET$77)&lt;=$FM$84:$FM$659,IF((AL$1/8-$ES$77)/($A47/8-$ET$77)&gt;=$FN$84:$FN$659,IF($FE$84:$FE$659="a",IF($A47/8&lt;=$FF$84:$FF$659,1,0),IF($A47/8&gt;=$FF$84:$FF$659,1,0)),0),0),IF(($A47/8-$ET$77)/(AL$1/8-$ES$77)&gt;=$FM$84:$FM$659,IF(($A47/8-$ET$77)/(AL$1/8-$ES$77)&lt;$FN$84:$FN$659,IF($FE$84:$FE$659="a",IF(AL$1/8&lt;=$FF$84:$FF$659,1,0),IF(AL$1/8&gt;=$FF$84:$FF$659,1,0)),0),0)),0)))*4/(($A47/8-$ET$77)^2+(AL$1/8-$ES$77)^2+4)</f>
        <v>0</v>
      </c>
      <c r="AM47" s="1">
        <f t="array" aca="1" ref="AM47" ca="1">(1-MAX(IF($ET$84:$ET$659=1,IF($EX$84:$EX$659="h",IF((AM$1/8-$ES$77)/($A47/8-$ET$77)&lt;=$FM$84:$FM$659,IF((AM$1/8-$ES$77)/($A47/8-$ET$77)&gt;=$FN$84:$FN$659,IF($FE$84:$FE$659="a",IF($A47/8&lt;=$FF$84:$FF$659,1,0),IF($A47/8&gt;=$FF$84:$FF$659,1,0)),0),0),IF(($A47/8-$ET$77)/(AM$1/8-$ES$77)&gt;=$FM$84:$FM$659,IF(($A47/8-$ET$77)/(AM$1/8-$ES$77)&lt;$FN$84:$FN$659,IF($FE$84:$FE$659="a",IF(AM$1/8&lt;=$FF$84:$FF$659,1,0),IF(AM$1/8&gt;=$FF$84:$FF$659,1,0)),0),0)),0)))*4/(($A47/8-$ET$77)^2+(AM$1/8-$ES$77)^2+4)</f>
        <v>0</v>
      </c>
      <c r="AN47" s="1">
        <f t="array" aca="1" ref="AN47" ca="1">(1-MAX(IF($ET$84:$ET$659=1,IF($EX$84:$EX$659="h",IF((AN$1/8-$ES$77)/($A47/8-$ET$77)&lt;=$FM$84:$FM$659,IF((AN$1/8-$ES$77)/($A47/8-$ET$77)&gt;=$FN$84:$FN$659,IF($FE$84:$FE$659="a",IF($A47/8&lt;=$FF$84:$FF$659,1,0),IF($A47/8&gt;=$FF$84:$FF$659,1,0)),0),0),IF(($A47/8-$ET$77)/(AN$1/8-$ES$77)&gt;=$FM$84:$FM$659,IF(($A47/8-$ET$77)/(AN$1/8-$ES$77)&lt;$FN$84:$FN$659,IF($FE$84:$FE$659="a",IF(AN$1/8&lt;=$FF$84:$FF$659,1,0),IF(AN$1/8&gt;=$FF$84:$FF$659,1,0)),0),0)),0)))*4/(($A47/8-$ET$77)^2+(AN$1/8-$ES$77)^2+4)</f>
        <v>0</v>
      </c>
      <c r="AO47" s="1">
        <f t="array" aca="1" ref="AO47" ca="1">(1-MAX(IF($ET$84:$ET$659=1,IF($EX$84:$EX$659="h",IF((AO$1/8-$ES$77)/($A47/8-$ET$77)&lt;=$FM$84:$FM$659,IF((AO$1/8-$ES$77)/($A47/8-$ET$77)&gt;=$FN$84:$FN$659,IF($FE$84:$FE$659="a",IF($A47/8&lt;=$FF$84:$FF$659,1,0),IF($A47/8&gt;=$FF$84:$FF$659,1,0)),0),0),IF(($A47/8-$ET$77)/(AO$1/8-$ES$77)&gt;=$FM$84:$FM$659,IF(($A47/8-$ET$77)/(AO$1/8-$ES$77)&lt;$FN$84:$FN$659,IF($FE$84:$FE$659="a",IF(AO$1/8&lt;=$FF$84:$FF$659,1,0),IF(AO$1/8&gt;=$FF$84:$FF$659,1,0)),0),0)),0)))*4/(($A47/8-$ET$77)^2+(AO$1/8-$ES$77)^2+4)</f>
        <v>0</v>
      </c>
      <c r="AP47" s="1">
        <f t="array" aca="1" ref="AP47" ca="1">(1-MAX(IF($ET$84:$ET$659=1,IF($EX$84:$EX$659="h",IF((AP$1/8-$ES$77)/($A47/8-$ET$77)&lt;=$FM$84:$FM$659,IF((AP$1/8-$ES$77)/($A47/8-$ET$77)&gt;=$FN$84:$FN$659,IF($FE$84:$FE$659="a",IF($A47/8&lt;=$FF$84:$FF$659,1,0),IF($A47/8&gt;=$FF$84:$FF$659,1,0)),0),0),IF(($A47/8-$ET$77)/(AP$1/8-$ES$77)&gt;=$FM$84:$FM$659,IF(($A47/8-$ET$77)/(AP$1/8-$ES$77)&lt;$FN$84:$FN$659,IF($FE$84:$FE$659="a",IF(AP$1/8&lt;=$FF$84:$FF$659,1,0),IF(AP$1/8&gt;=$FF$84:$FF$659,1,0)),0),0)),0)))*4/(($A47/8-$ET$77)^2+(AP$1/8-$ES$77)^2+4)</f>
        <v>0</v>
      </c>
      <c r="AQ47" s="1">
        <f t="array" aca="1" ref="AQ47" ca="1">(1-MAX(IF($ET$84:$ET$659=1,IF($EX$84:$EX$659="h",IF((AQ$1/8-$ES$77)/($A47/8-$ET$77)&lt;=$FM$84:$FM$659,IF((AQ$1/8-$ES$77)/($A47/8-$ET$77)&gt;=$FN$84:$FN$659,IF($FE$84:$FE$659="a",IF($A47/8&lt;=$FF$84:$FF$659,1,0),IF($A47/8&gt;=$FF$84:$FF$659,1,0)),0),0),IF(($A47/8-$ET$77)/(AQ$1/8-$ES$77)&gt;=$FM$84:$FM$659,IF(($A47/8-$ET$77)/(AQ$1/8-$ES$77)&lt;$FN$84:$FN$659,IF($FE$84:$FE$659="a",IF(AQ$1/8&lt;=$FF$84:$FF$659,1,0),IF(AQ$1/8&gt;=$FF$84:$FF$659,1,0)),0),0)),0)))*4/(($A47/8-$ET$77)^2+(AQ$1/8-$ES$77)^2+4)</f>
        <v>0</v>
      </c>
      <c r="AR47" s="1">
        <f t="array" aca="1" ref="AR47" ca="1">(1-MAX(IF($ET$84:$ET$659=1,IF($EX$84:$EX$659="h",IF((AR$1/8-$ES$77)/($A47/8-$ET$77)&lt;=$FM$84:$FM$659,IF((AR$1/8-$ES$77)/($A47/8-$ET$77)&gt;=$FN$84:$FN$659,IF($FE$84:$FE$659="a",IF($A47/8&lt;=$FF$84:$FF$659,1,0),IF($A47/8&gt;=$FF$84:$FF$659,1,0)),0),0),IF(($A47/8-$ET$77)/(AR$1/8-$ES$77)&gt;=$FM$84:$FM$659,IF(($A47/8-$ET$77)/(AR$1/8-$ES$77)&lt;$FN$84:$FN$659,IF($FE$84:$FE$659="a",IF(AR$1/8&lt;=$FF$84:$FF$659,1,0),IF(AR$1/8&gt;=$FF$84:$FF$659,1,0)),0),0)),0)))*4/(($A47/8-$ET$77)^2+(AR$1/8-$ES$77)^2+4)</f>
        <v>0</v>
      </c>
      <c r="AS47" s="1">
        <f t="array" aca="1" ref="AS47" ca="1">(1-MAX(IF($ET$84:$ET$659=1,IF($EX$84:$EX$659="h",IF((AS$1/8-$ES$77)/($A47/8-$ET$77)&lt;=$FM$84:$FM$659,IF((AS$1/8-$ES$77)/($A47/8-$ET$77)&gt;=$FN$84:$FN$659,IF($FE$84:$FE$659="a",IF($A47/8&lt;=$FF$84:$FF$659,1,0),IF($A47/8&gt;=$FF$84:$FF$659,1,0)),0),0),IF(($A47/8-$ET$77)/(AS$1/8-$ES$77)&gt;=$FM$84:$FM$659,IF(($A47/8-$ET$77)/(AS$1/8-$ES$77)&lt;$FN$84:$FN$659,IF($FE$84:$FE$659="a",IF(AS$1/8&lt;=$FF$84:$FF$659,1,0),IF(AS$1/8&gt;=$FF$84:$FF$659,1,0)),0),0)),0)))*4/(($A47/8-$ET$77)^2+(AS$1/8-$ES$77)^2+4)</f>
        <v>0</v>
      </c>
      <c r="AT47" s="1">
        <f t="array" aca="1" ref="AT47" ca="1">(1-MAX(IF($ET$84:$ET$659=1,IF($EX$84:$EX$659="h",IF((AT$1/8-$ES$77)/($A47/8-$ET$77)&lt;=$FM$84:$FM$659,IF((AT$1/8-$ES$77)/($A47/8-$ET$77)&gt;=$FN$84:$FN$659,IF($FE$84:$FE$659="a",IF($A47/8&lt;=$FF$84:$FF$659,1,0),IF($A47/8&gt;=$FF$84:$FF$659,1,0)),0),0),IF(($A47/8-$ET$77)/(AT$1/8-$ES$77)&gt;=$FM$84:$FM$659,IF(($A47/8-$ET$77)/(AT$1/8-$ES$77)&lt;$FN$84:$FN$659,IF($FE$84:$FE$659="a",IF(AT$1/8&lt;=$FF$84:$FF$659,1,0),IF(AT$1/8&gt;=$FF$84:$FF$659,1,0)),0),0)),0)))*4/(($A47/8-$ET$77)^2+(AT$1/8-$ES$77)^2+4)</f>
        <v>0</v>
      </c>
      <c r="AU47" s="1">
        <f t="array" aca="1" ref="AU47" ca="1">(1-MAX(IF($ET$84:$ET$659=1,IF($EX$84:$EX$659="h",IF((AU$1/8-$ES$77)/($A47/8-$ET$77)&lt;=$FM$84:$FM$659,IF((AU$1/8-$ES$77)/($A47/8-$ET$77)&gt;=$FN$84:$FN$659,IF($FE$84:$FE$659="a",IF($A47/8&lt;=$FF$84:$FF$659,1,0),IF($A47/8&gt;=$FF$84:$FF$659,1,0)),0),0),IF(($A47/8-$ET$77)/(AU$1/8-$ES$77)&gt;=$FM$84:$FM$659,IF(($A47/8-$ET$77)/(AU$1/8-$ES$77)&lt;$FN$84:$FN$659,IF($FE$84:$FE$659="a",IF(AU$1/8&lt;=$FF$84:$FF$659,1,0),IF(AU$1/8&gt;=$FF$84:$FF$659,1,0)),0),0)),0)))*4/(($A47/8-$ET$77)^2+(AU$1/8-$ES$77)^2+4)</f>
        <v>0</v>
      </c>
      <c r="AV47" s="1">
        <f t="array" aca="1" ref="AV47" ca="1">(1-MAX(IF($ET$84:$ET$659=1,IF($EX$84:$EX$659="h",IF((AV$1/8-$ES$77)/($A47/8-$ET$77)&lt;=$FM$84:$FM$659,IF((AV$1/8-$ES$77)/($A47/8-$ET$77)&gt;=$FN$84:$FN$659,IF($FE$84:$FE$659="a",IF($A47/8&lt;=$FF$84:$FF$659,1,0),IF($A47/8&gt;=$FF$84:$FF$659,1,0)),0),0),IF(($A47/8-$ET$77)/(AV$1/8-$ES$77)&gt;=$FM$84:$FM$659,IF(($A47/8-$ET$77)/(AV$1/8-$ES$77)&lt;$FN$84:$FN$659,IF($FE$84:$FE$659="a",IF(AV$1/8&lt;=$FF$84:$FF$659,1,0),IF(AV$1/8&gt;=$FF$84:$FF$659,1,0)),0),0)),0)))*4/(($A47/8-$ET$77)^2+(AV$1/8-$ES$77)^2+4)</f>
        <v>0</v>
      </c>
      <c r="AW47" s="1">
        <f t="array" aca="1" ref="AW47" ca="1">(1-MAX(IF($ET$84:$ET$659=1,IF($EX$84:$EX$659="h",IF((AW$1/8-$ES$77)/($A47/8-$ET$77)&lt;=$FM$84:$FM$659,IF((AW$1/8-$ES$77)/($A47/8-$ET$77)&gt;=$FN$84:$FN$659,IF($FE$84:$FE$659="a",IF($A47/8&lt;=$FF$84:$FF$659,1,0),IF($A47/8&gt;=$FF$84:$FF$659,1,0)),0),0),IF(($A47/8-$ET$77)/(AW$1/8-$ES$77)&gt;=$FM$84:$FM$659,IF(($A47/8-$ET$77)/(AW$1/8-$ES$77)&lt;$FN$84:$FN$659,IF($FE$84:$FE$659="a",IF(AW$1/8&lt;=$FF$84:$FF$659,1,0),IF(AW$1/8&gt;=$FF$84:$FF$659,1,0)),0),0)),0)))*4/(($A47/8-$ET$77)^2+(AW$1/8-$ES$77)^2+4)</f>
        <v>0</v>
      </c>
      <c r="AX47" s="1">
        <f t="array" aca="1" ref="AX47" ca="1">(1-MAX(IF($ET$84:$ET$659=1,IF($EX$84:$EX$659="h",IF((AX$1/8-$ES$77)/($A47/8-$ET$77)&lt;=$FM$84:$FM$659,IF((AX$1/8-$ES$77)/($A47/8-$ET$77)&gt;=$FN$84:$FN$659,IF($FE$84:$FE$659="a",IF($A47/8&lt;=$FF$84:$FF$659,1,0),IF($A47/8&gt;=$FF$84:$FF$659,1,0)),0),0),IF(($A47/8-$ET$77)/(AX$1/8-$ES$77)&gt;=$FM$84:$FM$659,IF(($A47/8-$ET$77)/(AX$1/8-$ES$77)&lt;$FN$84:$FN$659,IF($FE$84:$FE$659="a",IF(AX$1/8&lt;=$FF$84:$FF$659,1,0),IF(AX$1/8&gt;=$FF$84:$FF$659,1,0)),0),0)),0)))*4/(($A47/8-$ET$77)^2+(AX$1/8-$ES$77)^2+4)</f>
        <v>0</v>
      </c>
      <c r="AY47" s="1">
        <f t="array" aca="1" ref="AY47" ca="1">(1-MAX(IF($ET$84:$ET$659=1,IF($EX$84:$EX$659="h",IF((AY$1/8-$ES$77)/($A47/8-$ET$77)&lt;=$FM$84:$FM$659,IF((AY$1/8-$ES$77)/($A47/8-$ET$77)&gt;=$FN$84:$FN$659,IF($FE$84:$FE$659="a",IF($A47/8&lt;=$FF$84:$FF$659,1,0),IF($A47/8&gt;=$FF$84:$FF$659,1,0)),0),0),IF(($A47/8-$ET$77)/(AY$1/8-$ES$77)&gt;=$FM$84:$FM$659,IF(($A47/8-$ET$77)/(AY$1/8-$ES$77)&lt;$FN$84:$FN$659,IF($FE$84:$FE$659="a",IF(AY$1/8&lt;=$FF$84:$FF$659,1,0),IF(AY$1/8&gt;=$FF$84:$FF$659,1,0)),0),0)),0)))*4/(($A47/8-$ET$77)^2+(AY$1/8-$ES$77)^2+4)</f>
        <v>0</v>
      </c>
      <c r="AZ47" s="1">
        <f t="array" aca="1" ref="AZ47" ca="1">(1-MAX(IF($ET$84:$ET$659=1,IF($EX$84:$EX$659="h",IF((AZ$1/8-$ES$77)/($A47/8-$ET$77)&lt;=$FM$84:$FM$659,IF((AZ$1/8-$ES$77)/($A47/8-$ET$77)&gt;=$FN$84:$FN$659,IF($FE$84:$FE$659="a",IF($A47/8&lt;=$FF$84:$FF$659,1,0),IF($A47/8&gt;=$FF$84:$FF$659,1,0)),0),0),IF(($A47/8-$ET$77)/(AZ$1/8-$ES$77)&gt;=$FM$84:$FM$659,IF(($A47/8-$ET$77)/(AZ$1/8-$ES$77)&lt;$FN$84:$FN$659,IF($FE$84:$FE$659="a",IF(AZ$1/8&lt;=$FF$84:$FF$659,1,0),IF(AZ$1/8&gt;=$FF$84:$FF$659,1,0)),0),0)),0)))*4/(($A47/8-$ET$77)^2+(AZ$1/8-$ES$77)^2+4)</f>
        <v>0</v>
      </c>
      <c r="BA47" s="1">
        <f t="array" aca="1" ref="BA47" ca="1">(1-MAX(IF($ET$84:$ET$659=1,IF($EX$84:$EX$659="h",IF((BA$1/8-$ES$77)/($A47/8-$ET$77)&lt;=$FM$84:$FM$659,IF((BA$1/8-$ES$77)/($A47/8-$ET$77)&gt;=$FN$84:$FN$659,IF($FE$84:$FE$659="a",IF($A47/8&lt;=$FF$84:$FF$659,1,0),IF($A47/8&gt;=$FF$84:$FF$659,1,0)),0),0),IF(($A47/8-$ET$77)/(BA$1/8-$ES$77)&gt;=$FM$84:$FM$659,IF(($A47/8-$ET$77)/(BA$1/8-$ES$77)&lt;$FN$84:$FN$659,IF($FE$84:$FE$659="a",IF(BA$1/8&lt;=$FF$84:$FF$659,1,0),IF(BA$1/8&gt;=$FF$84:$FF$659,1,0)),0),0)),0)))*4/(($A47/8-$ET$77)^2+(BA$1/8-$ES$77)^2+4)</f>
        <v>0</v>
      </c>
      <c r="BB47" s="1">
        <f t="array" aca="1" ref="BB47" ca="1">(1-MAX(IF($ET$84:$ET$659=1,IF($EX$84:$EX$659="h",IF((BB$1/8-$ES$77)/($A47/8-$ET$77)&lt;=$FM$84:$FM$659,IF((BB$1/8-$ES$77)/($A47/8-$ET$77)&gt;=$FN$84:$FN$659,IF($FE$84:$FE$659="a",IF($A47/8&lt;=$FF$84:$FF$659,1,0),IF($A47/8&gt;=$FF$84:$FF$659,1,0)),0),0),IF(($A47/8-$ET$77)/(BB$1/8-$ES$77)&gt;=$FM$84:$FM$659,IF(($A47/8-$ET$77)/(BB$1/8-$ES$77)&lt;$FN$84:$FN$659,IF($FE$84:$FE$659="a",IF(BB$1/8&lt;=$FF$84:$FF$659,1,0),IF(BB$1/8&gt;=$FF$84:$FF$659,1,0)),0),0)),0)))*4/(($A47/8-$ET$77)^2+(BB$1/8-$ES$77)^2+4)</f>
        <v>0</v>
      </c>
      <c r="BC47" s="1">
        <f t="array" aca="1" ref="BC47" ca="1">(1-MAX(IF($ET$84:$ET$659=1,IF($EX$84:$EX$659="h",IF((BC$1/8-$ES$77)/($A47/8-$ET$77)&lt;=$FM$84:$FM$659,IF((BC$1/8-$ES$77)/($A47/8-$ET$77)&gt;=$FN$84:$FN$659,IF($FE$84:$FE$659="a",IF($A47/8&lt;=$FF$84:$FF$659,1,0),IF($A47/8&gt;=$FF$84:$FF$659,1,0)),0),0),IF(($A47/8-$ET$77)/(BC$1/8-$ES$77)&gt;=$FM$84:$FM$659,IF(($A47/8-$ET$77)/(BC$1/8-$ES$77)&lt;$FN$84:$FN$659,IF($FE$84:$FE$659="a",IF(BC$1/8&lt;=$FF$84:$FF$659,1,0),IF(BC$1/8&gt;=$FF$84:$FF$659,1,0)),0),0)),0)))*4/(($A47/8-$ET$77)^2+(BC$1/8-$ES$77)^2+4)</f>
        <v>0</v>
      </c>
      <c r="BD47" s="1">
        <f t="array" aca="1" ref="BD47" ca="1">(1-MAX(IF($ET$84:$ET$659=1,IF($EX$84:$EX$659="h",IF((BD$1/8-$ES$77)/($A47/8-$ET$77)&lt;=$FM$84:$FM$659,IF((BD$1/8-$ES$77)/($A47/8-$ET$77)&gt;=$FN$84:$FN$659,IF($FE$84:$FE$659="a",IF($A47/8&lt;=$FF$84:$FF$659,1,0),IF($A47/8&gt;=$FF$84:$FF$659,1,0)),0),0),IF(($A47/8-$ET$77)/(BD$1/8-$ES$77)&gt;=$FM$84:$FM$659,IF(($A47/8-$ET$77)/(BD$1/8-$ES$77)&lt;$FN$84:$FN$659,IF($FE$84:$FE$659="a",IF(BD$1/8&lt;=$FF$84:$FF$659,1,0),IF(BD$1/8&gt;=$FF$84:$FF$659,1,0)),0),0)),0)))*4/(($A47/8-$ET$77)^2+(BD$1/8-$ES$77)^2+4)</f>
        <v>0</v>
      </c>
      <c r="BE47" s="1">
        <f t="array" aca="1" ref="BE47" ca="1">(1-MAX(IF($ET$84:$ET$659=1,IF($EX$84:$EX$659="h",IF((BE$1/8-$ES$77)/($A47/8-$ET$77)&lt;=$FM$84:$FM$659,IF((BE$1/8-$ES$77)/($A47/8-$ET$77)&gt;=$FN$84:$FN$659,IF($FE$84:$FE$659="a",IF($A47/8&lt;=$FF$84:$FF$659,1,0),IF($A47/8&gt;=$FF$84:$FF$659,1,0)),0),0),IF(($A47/8-$ET$77)/(BE$1/8-$ES$77)&gt;=$FM$84:$FM$659,IF(($A47/8-$ET$77)/(BE$1/8-$ES$77)&lt;$FN$84:$FN$659,IF($FE$84:$FE$659="a",IF(BE$1/8&lt;=$FF$84:$FF$659,1,0),IF(BE$1/8&gt;=$FF$84:$FF$659,1,0)),0),0)),0)))*4/(($A47/8-$ET$77)^2+(BE$1/8-$ES$77)^2+4)</f>
        <v>0</v>
      </c>
      <c r="BF47" s="1">
        <f t="array" aca="1" ref="BF47" ca="1">(1-MAX(IF($ET$84:$ET$659=1,IF($EX$84:$EX$659="h",IF((BF$1/8-$ES$77)/($A47/8-$ET$77)&lt;=$FM$84:$FM$659,IF((BF$1/8-$ES$77)/($A47/8-$ET$77)&gt;=$FN$84:$FN$659,IF($FE$84:$FE$659="a",IF($A47/8&lt;=$FF$84:$FF$659,1,0),IF($A47/8&gt;=$FF$84:$FF$659,1,0)),0),0),IF(($A47/8-$ET$77)/(BF$1/8-$ES$77)&gt;=$FM$84:$FM$659,IF(($A47/8-$ET$77)/(BF$1/8-$ES$77)&lt;$FN$84:$FN$659,IF($FE$84:$FE$659="a",IF(BF$1/8&lt;=$FF$84:$FF$659,1,0),IF(BF$1/8&gt;=$FF$84:$FF$659,1,0)),0),0)),0)))*4/(($A47/8-$ET$77)^2+(BF$1/8-$ES$77)^2+4)</f>
        <v>0</v>
      </c>
      <c r="BG47" s="1">
        <f t="array" aca="1" ref="BG47" ca="1">(1-MAX(IF($ET$84:$ET$659=1,IF($EX$84:$EX$659="h",IF((BG$1/8-$ES$77)/($A47/8-$ET$77)&lt;=$FM$84:$FM$659,IF((BG$1/8-$ES$77)/($A47/8-$ET$77)&gt;=$FN$84:$FN$659,IF($FE$84:$FE$659="a",IF($A47/8&lt;=$FF$84:$FF$659,1,0),IF($A47/8&gt;=$FF$84:$FF$659,1,0)),0),0),IF(($A47/8-$ET$77)/(BG$1/8-$ES$77)&gt;=$FM$84:$FM$659,IF(($A47/8-$ET$77)/(BG$1/8-$ES$77)&lt;$FN$84:$FN$659,IF($FE$84:$FE$659="a",IF(BG$1/8&lt;=$FF$84:$FF$659,1,0),IF(BG$1/8&gt;=$FF$84:$FF$659,1,0)),0),0)),0)))*4/(($A47/8-$ET$77)^2+(BG$1/8-$ES$77)^2+4)</f>
        <v>0</v>
      </c>
      <c r="BH47" s="1">
        <f t="array" aca="1" ref="BH47" ca="1">(1-MAX(IF($ET$84:$ET$659=1,IF($EX$84:$EX$659="h",IF((BH$1/8-$ES$77)/($A47/8-$ET$77)&lt;=$FM$84:$FM$659,IF((BH$1/8-$ES$77)/($A47/8-$ET$77)&gt;=$FN$84:$FN$659,IF($FE$84:$FE$659="a",IF($A47/8&lt;=$FF$84:$FF$659,1,0),IF($A47/8&gt;=$FF$84:$FF$659,1,0)),0),0),IF(($A47/8-$ET$77)/(BH$1/8-$ES$77)&gt;=$FM$84:$FM$659,IF(($A47/8-$ET$77)/(BH$1/8-$ES$77)&lt;$FN$84:$FN$659,IF($FE$84:$FE$659="a",IF(BH$1/8&lt;=$FF$84:$FF$659,1,0),IF(BH$1/8&gt;=$FF$84:$FF$659,1,0)),0),0)),0)))*4/(($A47/8-$ET$77)^2+(BH$1/8-$ES$77)^2+4)</f>
        <v>0</v>
      </c>
      <c r="BI47" s="1">
        <f t="array" aca="1" ref="BI47" ca="1">(1-MAX(IF($ET$84:$ET$659=1,IF($EX$84:$EX$659="h",IF((BI$1/8-$ES$77)/($A47/8-$ET$77)&lt;=$FM$84:$FM$659,IF((BI$1/8-$ES$77)/($A47/8-$ET$77)&gt;=$FN$84:$FN$659,IF($FE$84:$FE$659="a",IF($A47/8&lt;=$FF$84:$FF$659,1,0),IF($A47/8&gt;=$FF$84:$FF$659,1,0)),0),0),IF(($A47/8-$ET$77)/(BI$1/8-$ES$77)&gt;=$FM$84:$FM$659,IF(($A47/8-$ET$77)/(BI$1/8-$ES$77)&lt;$FN$84:$FN$659,IF($FE$84:$FE$659="a",IF(BI$1/8&lt;=$FF$84:$FF$659,1,0),IF(BI$1/8&gt;=$FF$84:$FF$659,1,0)),0),0)),0)))*4/(($A47/8-$ET$77)^2+(BI$1/8-$ES$77)^2+4)</f>
        <v>0</v>
      </c>
      <c r="BJ47" s="1">
        <f t="array" aca="1" ref="BJ47" ca="1">(1-MAX(IF($ET$84:$ET$659=1,IF($EX$84:$EX$659="h",IF((BJ$1/8-$ES$77)/($A47/8-$ET$77)&lt;=$FM$84:$FM$659,IF((BJ$1/8-$ES$77)/($A47/8-$ET$77)&gt;=$FN$84:$FN$659,IF($FE$84:$FE$659="a",IF($A47/8&lt;=$FF$84:$FF$659,1,0),IF($A47/8&gt;=$FF$84:$FF$659,1,0)),0),0),IF(($A47/8-$ET$77)/(BJ$1/8-$ES$77)&gt;=$FM$84:$FM$659,IF(($A47/8-$ET$77)/(BJ$1/8-$ES$77)&lt;$FN$84:$FN$659,IF($FE$84:$FE$659="a",IF(BJ$1/8&lt;=$FF$84:$FF$659,1,0),IF(BJ$1/8&gt;=$FF$84:$FF$659,1,0)),0),0)),0)))*4/(($A47/8-$ET$77)^2+(BJ$1/8-$ES$77)^2+4)</f>
        <v>0</v>
      </c>
      <c r="BK47" s="1">
        <f t="array" aca="1" ref="BK47" ca="1">(1-MAX(IF($ET$84:$ET$659=1,IF($EX$84:$EX$659="h",IF((BK$1/8-$ES$77)/($A47/8-$ET$77)&lt;=$FM$84:$FM$659,IF((BK$1/8-$ES$77)/($A47/8-$ET$77)&gt;=$FN$84:$FN$659,IF($FE$84:$FE$659="a",IF($A47/8&lt;=$FF$84:$FF$659,1,0),IF($A47/8&gt;=$FF$84:$FF$659,1,0)),0),0),IF(($A47/8-$ET$77)/(BK$1/8-$ES$77)&gt;=$FM$84:$FM$659,IF(($A47/8-$ET$77)/(BK$1/8-$ES$77)&lt;$FN$84:$FN$659,IF($FE$84:$FE$659="a",IF(BK$1/8&lt;=$FF$84:$FF$659,1,0),IF(BK$1/8&gt;=$FF$84:$FF$659,1,0)),0),0)),0)))*4/(($A47/8-$ET$77)^2+(BK$1/8-$ES$77)^2+4)</f>
        <v>0</v>
      </c>
      <c r="BL47" s="1">
        <f t="array" aca="1" ref="BL47" ca="1">(1-MAX(IF($ET$84:$ET$659=1,IF($EX$84:$EX$659="h",IF((BL$1/8-$ES$77)/($A47/8-$ET$77)&lt;=$FM$84:$FM$659,IF((BL$1/8-$ES$77)/($A47/8-$ET$77)&gt;=$FN$84:$FN$659,IF($FE$84:$FE$659="a",IF($A47/8&lt;=$FF$84:$FF$659,1,0),IF($A47/8&gt;=$FF$84:$FF$659,1,0)),0),0),IF(($A47/8-$ET$77)/(BL$1/8-$ES$77)&gt;=$FM$84:$FM$659,IF(($A47/8-$ET$77)/(BL$1/8-$ES$77)&lt;$FN$84:$FN$659,IF($FE$84:$FE$659="a",IF(BL$1/8&lt;=$FF$84:$FF$659,1,0),IF(BL$1/8&gt;=$FF$84:$FF$659,1,0)),0),0)),0)))*4/(($A47/8-$ET$77)^2+(BL$1/8-$ES$77)^2+4)</f>
        <v>0</v>
      </c>
      <c r="BM47" s="1">
        <f t="array" aca="1" ref="BM47" ca="1">(1-MAX(IF($ET$84:$ET$659=1,IF($EX$84:$EX$659="h",IF((BM$1/8-$ES$77)/($A47/8-$ET$77)&lt;=$FM$84:$FM$659,IF((BM$1/8-$ES$77)/($A47/8-$ET$77)&gt;=$FN$84:$FN$659,IF($FE$84:$FE$659="a",IF($A47/8&lt;=$FF$84:$FF$659,1,0),IF($A47/8&gt;=$FF$84:$FF$659,1,0)),0),0),IF(($A47/8-$ET$77)/(BM$1/8-$ES$77)&gt;=$FM$84:$FM$659,IF(($A47/8-$ET$77)/(BM$1/8-$ES$77)&lt;$FN$84:$FN$659,IF($FE$84:$FE$659="a",IF(BM$1/8&lt;=$FF$84:$FF$659,1,0),IF(BM$1/8&gt;=$FF$84:$FF$659,1,0)),0),0)),0)))*4/(($A47/8-$ET$77)^2+(BM$1/8-$ES$77)^2+4)</f>
        <v>0</v>
      </c>
      <c r="BN47" s="1">
        <f t="array" aca="1" ref="BN47" ca="1">(1-MAX(IF($ET$84:$ET$659=1,IF($EX$84:$EX$659="h",IF((BN$1/8-$ES$77)/($A47/8-$ET$77)&lt;=$FM$84:$FM$659,IF((BN$1/8-$ES$77)/($A47/8-$ET$77)&gt;=$FN$84:$FN$659,IF($FE$84:$FE$659="a",IF($A47/8&lt;=$FF$84:$FF$659,1,0),IF($A47/8&gt;=$FF$84:$FF$659,1,0)),0),0),IF(($A47/8-$ET$77)/(BN$1/8-$ES$77)&gt;=$FM$84:$FM$659,IF(($A47/8-$ET$77)/(BN$1/8-$ES$77)&lt;$FN$84:$FN$659,IF($FE$84:$FE$659="a",IF(BN$1/8&lt;=$FF$84:$FF$659,1,0),IF(BN$1/8&gt;=$FF$84:$FF$659,1,0)),0),0)),0)))*4/(($A47/8-$ET$77)^2+(BN$1/8-$ES$77)^2+4)</f>
        <v>0</v>
      </c>
      <c r="BO47" s="1">
        <f t="array" aca="1" ref="BO47" ca="1">(1-MAX(IF($ET$84:$ET$659=1,IF($EX$84:$EX$659="h",IF((BO$1/8-$ES$77)/($A47/8-$ET$77)&lt;=$FM$84:$FM$659,IF((BO$1/8-$ES$77)/($A47/8-$ET$77)&gt;=$FN$84:$FN$659,IF($FE$84:$FE$659="a",IF($A47/8&lt;=$FF$84:$FF$659,1,0),IF($A47/8&gt;=$FF$84:$FF$659,1,0)),0),0),IF(($A47/8-$ET$77)/(BO$1/8-$ES$77)&gt;=$FM$84:$FM$659,IF(($A47/8-$ET$77)/(BO$1/8-$ES$77)&lt;$FN$84:$FN$659,IF($FE$84:$FE$659="a",IF(BO$1/8&lt;=$FF$84:$FF$659,1,0),IF(BO$1/8&gt;=$FF$84:$FF$659,1,0)),0),0)),0)))*4/(($A47/8-$ET$77)^2+(BO$1/8-$ES$77)^2+4)</f>
        <v>0</v>
      </c>
      <c r="BP47" s="1">
        <f t="array" aca="1" ref="BP47" ca="1">(1-MAX(IF($ET$84:$ET$659=1,IF($EX$84:$EX$659="h",IF((BP$1/8-$ES$77)/($A47/8-$ET$77)&lt;=$FM$84:$FM$659,IF((BP$1/8-$ES$77)/($A47/8-$ET$77)&gt;=$FN$84:$FN$659,IF($FE$84:$FE$659="a",IF($A47/8&lt;=$FF$84:$FF$659,1,0),IF($A47/8&gt;=$FF$84:$FF$659,1,0)),0),0),IF(($A47/8-$ET$77)/(BP$1/8-$ES$77)&gt;=$FM$84:$FM$659,IF(($A47/8-$ET$77)/(BP$1/8-$ES$77)&lt;$FN$84:$FN$659,IF($FE$84:$FE$659="a",IF(BP$1/8&lt;=$FF$84:$FF$659,1,0),IF(BP$1/8&gt;=$FF$84:$FF$659,1,0)),0),0)),0)))*4/(($A47/8-$ET$77)^2+(BP$1/8-$ES$77)^2+4)</f>
        <v>0</v>
      </c>
      <c r="BQ47" s="1">
        <f t="array" aca="1" ref="BQ47" ca="1">(1-MAX(IF($ET$84:$ET$659=1,IF($EX$84:$EX$659="h",IF((BQ$1/8-$ES$77)/($A47/8-$ET$77)&lt;=$FM$84:$FM$659,IF((BQ$1/8-$ES$77)/($A47/8-$ET$77)&gt;=$FN$84:$FN$659,IF($FE$84:$FE$659="a",IF($A47/8&lt;=$FF$84:$FF$659,1,0),IF($A47/8&gt;=$FF$84:$FF$659,1,0)),0),0),IF(($A47/8-$ET$77)/(BQ$1/8-$ES$77)&gt;=$FM$84:$FM$659,IF(($A47/8-$ET$77)/(BQ$1/8-$ES$77)&lt;$FN$84:$FN$659,IF($FE$84:$FE$659="a",IF(BQ$1/8&lt;=$FF$84:$FF$659,1,0),IF(BQ$1/8&gt;=$FF$84:$FF$659,1,0)),0),0)),0)))*4/(($A47/8-$ET$77)^2+(BQ$1/8-$ES$77)^2+4)</f>
        <v>0</v>
      </c>
      <c r="BR47" s="1">
        <f t="array" aca="1" ref="BR47" ca="1">(1-MAX(IF($ET$84:$ET$659=1,IF($EX$84:$EX$659="h",IF((BR$1/8-$ES$77)/($A47/8-$ET$77)&lt;=$FM$84:$FM$659,IF((BR$1/8-$ES$77)/($A47/8-$ET$77)&gt;=$FN$84:$FN$659,IF($FE$84:$FE$659="a",IF($A47/8&lt;=$FF$84:$FF$659,1,0),IF($A47/8&gt;=$FF$84:$FF$659,1,0)),0),0),IF(($A47/8-$ET$77)/(BR$1/8-$ES$77)&gt;=$FM$84:$FM$659,IF(($A47/8-$ET$77)/(BR$1/8-$ES$77)&lt;$FN$84:$FN$659,IF($FE$84:$FE$659="a",IF(BR$1/8&lt;=$FF$84:$FF$659,1,0),IF(BR$1/8&gt;=$FF$84:$FF$659,1,0)),0),0)),0)))*4/(($A47/8-$ET$77)^2+(BR$1/8-$ES$77)^2+4)</f>
        <v>0</v>
      </c>
      <c r="BS47" s="1">
        <f t="array" aca="1" ref="BS47" ca="1">(1-MAX(IF($ET$84:$ET$659=1,IF($EX$84:$EX$659="h",IF((BS$1/8-$ES$77)/($A47/8-$ET$77)&lt;=$FM$84:$FM$659,IF((BS$1/8-$ES$77)/($A47/8-$ET$77)&gt;=$FN$84:$FN$659,IF($FE$84:$FE$659="a",IF($A47/8&lt;=$FF$84:$FF$659,1,0),IF($A47/8&gt;=$FF$84:$FF$659,1,0)),0),0),IF(($A47/8-$ET$77)/(BS$1/8-$ES$77)&gt;=$FM$84:$FM$659,IF(($A47/8-$ET$77)/(BS$1/8-$ES$77)&lt;$FN$84:$FN$659,IF($FE$84:$FE$659="a",IF(BS$1/8&lt;=$FF$84:$FF$659,1,0),IF(BS$1/8&gt;=$FF$84:$FF$659,1,0)),0),0)),0)))*4/(($A47/8-$ET$77)^2+(BS$1/8-$ES$77)^2+4)</f>
        <v>0</v>
      </c>
      <c r="BT47" s="1">
        <f t="array" aca="1" ref="BT47" ca="1">(1-MAX(IF($ET$84:$ET$659=1,IF($EX$84:$EX$659="h",IF((BT$1/8-$ES$77)/($A47/8-$ET$77)&lt;=$FM$84:$FM$659,IF((BT$1/8-$ES$77)/($A47/8-$ET$77)&gt;=$FN$84:$FN$659,IF($FE$84:$FE$659="a",IF($A47/8&lt;=$FF$84:$FF$659,1,0),IF($A47/8&gt;=$FF$84:$FF$659,1,0)),0),0),IF(($A47/8-$ET$77)/(BT$1/8-$ES$77)&gt;=$FM$84:$FM$659,IF(($A47/8-$ET$77)/(BT$1/8-$ES$77)&lt;$FN$84:$FN$659,IF($FE$84:$FE$659="a",IF(BT$1/8&lt;=$FF$84:$FF$659,1,0),IF(BT$1/8&gt;=$FF$84:$FF$659,1,0)),0),0)),0)))*4/(($A47/8-$ET$77)^2+(BT$1/8-$ES$77)^2+4)</f>
        <v>0</v>
      </c>
      <c r="BU47" s="1">
        <f t="array" aca="1" ref="BU47" ca="1">(1-MAX(IF($ET$84:$ET$659=1,IF($EX$84:$EX$659="h",IF((BU$1/8-$ES$77)/($A47/8-$ET$77)&lt;=$FM$84:$FM$659,IF((BU$1/8-$ES$77)/($A47/8-$ET$77)&gt;=$FN$84:$FN$659,IF($FE$84:$FE$659="a",IF($A47/8&lt;=$FF$84:$FF$659,1,0),IF($A47/8&gt;=$FF$84:$FF$659,1,0)),0),0),IF(($A47/8-$ET$77)/(BU$1/8-$ES$77)&gt;=$FM$84:$FM$659,IF(($A47/8-$ET$77)/(BU$1/8-$ES$77)&lt;$FN$84:$FN$659,IF($FE$84:$FE$659="a",IF(BU$1/8&lt;=$FF$84:$FF$659,1,0),IF(BU$1/8&gt;=$FF$84:$FF$659,1,0)),0),0)),0)))*4/(($A47/8-$ET$77)^2+(BU$1/8-$ES$77)^2+4)</f>
        <v>0</v>
      </c>
      <c r="BV47" s="1">
        <f t="array" aca="1" ref="BV47" ca="1">(1-MAX(IF($ET$84:$ET$659=1,IF($EX$84:$EX$659="h",IF((BV$1/8-$ES$77)/($A47/8-$ET$77)&lt;=$FM$84:$FM$659,IF((BV$1/8-$ES$77)/($A47/8-$ET$77)&gt;=$FN$84:$FN$659,IF($FE$84:$FE$659="a",IF($A47/8&lt;=$FF$84:$FF$659,1,0),IF($A47/8&gt;=$FF$84:$FF$659,1,0)),0),0),IF(($A47/8-$ET$77)/(BV$1/8-$ES$77)&gt;=$FM$84:$FM$659,IF(($A47/8-$ET$77)/(BV$1/8-$ES$77)&lt;$FN$84:$FN$659,IF($FE$84:$FE$659="a",IF(BV$1/8&lt;=$FF$84:$FF$659,1,0),IF(BV$1/8&gt;=$FF$84:$FF$659,1,0)),0),0)),0)))*4/(($A47/8-$ET$77)^2+(BV$1/8-$ES$77)^2+4)</f>
        <v>0</v>
      </c>
      <c r="BW47" s="1">
        <f t="array" aca="1" ref="BW47" ca="1">(1-MAX(IF($ET$84:$ET$659=1,IF($EX$84:$EX$659="h",IF((BW$1/8-$ES$77)/($A47/8-$ET$77)&lt;=$FM$84:$FM$659,IF((BW$1/8-$ES$77)/($A47/8-$ET$77)&gt;=$FN$84:$FN$659,IF($FE$84:$FE$659="a",IF($A47/8&lt;=$FF$84:$FF$659,1,0),IF($A47/8&gt;=$FF$84:$FF$659,1,0)),0),0),IF(($A47/8-$ET$77)/(BW$1/8-$ES$77)&gt;=$FM$84:$FM$659,IF(($A47/8-$ET$77)/(BW$1/8-$ES$77)&lt;$FN$84:$FN$659,IF($FE$84:$FE$659="a",IF(BW$1/8&lt;=$FF$84:$FF$659,1,0),IF(BW$1/8&gt;=$FF$84:$FF$659,1,0)),0),0)),0)))*4/(($A47/8-$ET$77)^2+(BW$1/8-$ES$77)^2+4)</f>
        <v>0</v>
      </c>
      <c r="BX47" s="1">
        <f t="array" aca="1" ref="BX47" ca="1">(1-MAX(IF($ET$84:$ET$659=1,IF($EX$84:$EX$659="h",IF((BX$1/8-$ES$77)/($A47/8-$ET$77)&lt;=$FM$84:$FM$659,IF((BX$1/8-$ES$77)/($A47/8-$ET$77)&gt;=$FN$84:$FN$659,IF($FE$84:$FE$659="a",IF($A47/8&lt;=$FF$84:$FF$659,1,0),IF($A47/8&gt;=$FF$84:$FF$659,1,0)),0),0),IF(($A47/8-$ET$77)/(BX$1/8-$ES$77)&gt;=$FM$84:$FM$659,IF(($A47/8-$ET$77)/(BX$1/8-$ES$77)&lt;$FN$84:$FN$659,IF($FE$84:$FE$659="a",IF(BX$1/8&lt;=$FF$84:$FF$659,1,0),IF(BX$1/8&gt;=$FF$84:$FF$659,1,0)),0),0)),0)))*4/(($A47/8-$ET$77)^2+(BX$1/8-$ES$77)^2+4)</f>
        <v>0</v>
      </c>
      <c r="BY47" s="1">
        <f t="array" aca="1" ref="BY47" ca="1">(1-MAX(IF($ET$84:$ET$659=1,IF($EX$84:$EX$659="h",IF((BY$1/8-$ES$77)/($A47/8-$ET$77)&lt;=$FM$84:$FM$659,IF((BY$1/8-$ES$77)/($A47/8-$ET$77)&gt;=$FN$84:$FN$659,IF($FE$84:$FE$659="a",IF($A47/8&lt;=$FF$84:$FF$659,1,0),IF($A47/8&gt;=$FF$84:$FF$659,1,0)),0),0),IF(($A47/8-$ET$77)/(BY$1/8-$ES$77)&gt;=$FM$84:$FM$659,IF(($A47/8-$ET$77)/(BY$1/8-$ES$77)&lt;$FN$84:$FN$659,IF($FE$84:$FE$659="a",IF(BY$1/8&lt;=$FF$84:$FF$659,1,0),IF(BY$1/8&gt;=$FF$84:$FF$659,1,0)),0),0)),0)))*4/(($A47/8-$ET$77)^2+(BY$1/8-$ES$77)^2+4)</f>
        <v>0</v>
      </c>
      <c r="BZ47" s="1">
        <f t="array" aca="1" ref="BZ47" ca="1">(1-MAX(IF($ET$84:$ET$659=1,IF($EX$84:$EX$659="h",IF((BZ$1/8-$ES$77)/($A47/8-$ET$77)&lt;=$FM$84:$FM$659,IF((BZ$1/8-$ES$77)/($A47/8-$ET$77)&gt;=$FN$84:$FN$659,IF($FE$84:$FE$659="a",IF($A47/8&lt;=$FF$84:$FF$659,1,0),IF($A47/8&gt;=$FF$84:$FF$659,1,0)),0),0),IF(($A47/8-$ET$77)/(BZ$1/8-$ES$77)&gt;=$FM$84:$FM$659,IF(($A47/8-$ET$77)/(BZ$1/8-$ES$77)&lt;$FN$84:$FN$659,IF($FE$84:$FE$659="a",IF(BZ$1/8&lt;=$FF$84:$FF$659,1,0),IF(BZ$1/8&gt;=$FF$84:$FF$659,1,0)),0),0)),0)))*4/(($A47/8-$ET$77)^2+(BZ$1/8-$ES$77)^2+4)</f>
        <v>0</v>
      </c>
      <c r="CA47" s="1">
        <f t="array" aca="1" ref="CA47" ca="1">(1-MAX(IF($ET$84:$ET$659=1,IF($EX$84:$EX$659="h",IF((CA$1/8-$ES$77)/($A47/8-$ET$77)&lt;=$FM$84:$FM$659,IF((CA$1/8-$ES$77)/($A47/8-$ET$77)&gt;=$FN$84:$FN$659,IF($FE$84:$FE$659="a",IF($A47/8&lt;=$FF$84:$FF$659,1,0),IF($A47/8&gt;=$FF$84:$FF$659,1,0)),0),0),IF(($A47/8-$ET$77)/(CA$1/8-$ES$77)&gt;=$FM$84:$FM$659,IF(($A47/8-$ET$77)/(CA$1/8-$ES$77)&lt;$FN$84:$FN$659,IF($FE$84:$FE$659="a",IF(CA$1/8&lt;=$FF$84:$FF$659,1,0),IF(CA$1/8&gt;=$FF$84:$FF$659,1,0)),0),0)),0)))*4/(($A47/8-$ET$77)^2+(CA$1/8-$ES$77)^2+4)</f>
        <v>0</v>
      </c>
      <c r="CB47" s="1">
        <f t="array" aca="1" ref="CB47" ca="1">(1-MAX(IF($ET$84:$ET$659=1,IF($EX$84:$EX$659="h",IF((CB$1/8-$ES$77)/($A47/8-$ET$77)&lt;=$FM$84:$FM$659,IF((CB$1/8-$ES$77)/($A47/8-$ET$77)&gt;=$FN$84:$FN$659,IF($FE$84:$FE$659="a",IF($A47/8&lt;=$FF$84:$FF$659,1,0),IF($A47/8&gt;=$FF$84:$FF$659,1,0)),0),0),IF(($A47/8-$ET$77)/(CB$1/8-$ES$77)&gt;=$FM$84:$FM$659,IF(($A47/8-$ET$77)/(CB$1/8-$ES$77)&lt;$FN$84:$FN$659,IF($FE$84:$FE$659="a",IF(CB$1/8&lt;=$FF$84:$FF$659,1,0),IF(CB$1/8&gt;=$FF$84:$FF$659,1,0)),0),0)),0)))*4/(($A47/8-$ET$77)^2+(CB$1/8-$ES$77)^2+4)</f>
        <v>0</v>
      </c>
      <c r="CC47" s="1">
        <f t="array" aca="1" ref="CC47" ca="1">(1-MAX(IF($ET$84:$ET$659=1,IF($EX$84:$EX$659="h",IF((CC$1/8-$ES$77)/($A47/8-$ET$77)&lt;=$FM$84:$FM$659,IF((CC$1/8-$ES$77)/($A47/8-$ET$77)&gt;=$FN$84:$FN$659,IF($FE$84:$FE$659="a",IF($A47/8&lt;=$FF$84:$FF$659,1,0),IF($A47/8&gt;=$FF$84:$FF$659,1,0)),0),0),IF(($A47/8-$ET$77)/(CC$1/8-$ES$77)&gt;=$FM$84:$FM$659,IF(($A47/8-$ET$77)/(CC$1/8-$ES$77)&lt;$FN$84:$FN$659,IF($FE$84:$FE$659="a",IF(CC$1/8&lt;=$FF$84:$FF$659,1,0),IF(CC$1/8&gt;=$FF$84:$FF$659,1,0)),0),0)),0)))*4/(($A47/8-$ET$77)^2+(CC$1/8-$ES$77)^2+4)</f>
        <v>0</v>
      </c>
      <c r="CD47" s="1">
        <f t="array" aca="1" ref="CD47" ca="1">(1-MAX(IF($ET$84:$ET$659=1,IF($EX$84:$EX$659="h",IF((CD$1/8-$ES$77)/($A47/8-$ET$77)&lt;=$FM$84:$FM$659,IF((CD$1/8-$ES$77)/($A47/8-$ET$77)&gt;=$FN$84:$FN$659,IF($FE$84:$FE$659="a",IF($A47/8&lt;=$FF$84:$FF$659,1,0),IF($A47/8&gt;=$FF$84:$FF$659,1,0)),0),0),IF(($A47/8-$ET$77)/(CD$1/8-$ES$77)&gt;=$FM$84:$FM$659,IF(($A47/8-$ET$77)/(CD$1/8-$ES$77)&lt;$FN$84:$FN$659,IF($FE$84:$FE$659="a",IF(CD$1/8&lt;=$FF$84:$FF$659,1,0),IF(CD$1/8&gt;=$FF$84:$FF$659,1,0)),0),0)),0)))*4/(($A47/8-$ET$77)^2+(CD$1/8-$ES$77)^2+4)</f>
        <v>0</v>
      </c>
      <c r="CE47" s="1">
        <f t="array" aca="1" ref="CE47" ca="1">(1-MAX(IF($ET$84:$ET$659=1,IF($EX$84:$EX$659="h",IF((CE$1/8-$ES$77)/($A47/8-$ET$77)&lt;=$FM$84:$FM$659,IF((CE$1/8-$ES$77)/($A47/8-$ET$77)&gt;=$FN$84:$FN$659,IF($FE$84:$FE$659="a",IF($A47/8&lt;=$FF$84:$FF$659,1,0),IF($A47/8&gt;=$FF$84:$FF$659,1,0)),0),0),IF(($A47/8-$ET$77)/(CE$1/8-$ES$77)&gt;=$FM$84:$FM$659,IF(($A47/8-$ET$77)/(CE$1/8-$ES$77)&lt;$FN$84:$FN$659,IF($FE$84:$FE$659="a",IF(CE$1/8&lt;=$FF$84:$FF$659,1,0),IF(CE$1/8&gt;=$FF$84:$FF$659,1,0)),0),0)),0)))*4/(($A47/8-$ET$77)^2+(CE$1/8-$ES$77)^2+4)</f>
        <v>0</v>
      </c>
      <c r="CF47" s="1">
        <f t="array" aca="1" ref="CF47" ca="1">(1-MAX(IF($ET$84:$ET$659=1,IF($EX$84:$EX$659="h",IF((CF$1/8-$ES$77)/($A47/8-$ET$77)&lt;=$FM$84:$FM$659,IF((CF$1/8-$ES$77)/($A47/8-$ET$77)&gt;=$FN$84:$FN$659,IF($FE$84:$FE$659="a",IF($A47/8&lt;=$FF$84:$FF$659,1,0),IF($A47/8&gt;=$FF$84:$FF$659,1,0)),0),0),IF(($A47/8-$ET$77)/(CF$1/8-$ES$77)&gt;=$FM$84:$FM$659,IF(($A47/8-$ET$77)/(CF$1/8-$ES$77)&lt;$FN$84:$FN$659,IF($FE$84:$FE$659="a",IF(CF$1/8&lt;=$FF$84:$FF$659,1,0),IF(CF$1/8&gt;=$FF$84:$FF$659,1,0)),0),0)),0)))*4/(($A47/8-$ET$77)^2+(CF$1/8-$ES$77)^2+4)</f>
        <v>0</v>
      </c>
      <c r="CG47" s="1">
        <f t="array" aca="1" ref="CG47" ca="1">(1-MAX(IF($ET$84:$ET$659=1,IF($EX$84:$EX$659="h",IF((CG$1/8-$ES$77)/($A47/8-$ET$77)&lt;=$FM$84:$FM$659,IF((CG$1/8-$ES$77)/($A47/8-$ET$77)&gt;=$FN$84:$FN$659,IF($FE$84:$FE$659="a",IF($A47/8&lt;=$FF$84:$FF$659,1,0),IF($A47/8&gt;=$FF$84:$FF$659,1,0)),0),0),IF(($A47/8-$ET$77)/(CG$1/8-$ES$77)&gt;=$FM$84:$FM$659,IF(($A47/8-$ET$77)/(CG$1/8-$ES$77)&lt;$FN$84:$FN$659,IF($FE$84:$FE$659="a",IF(CG$1/8&lt;=$FF$84:$FF$659,1,0),IF(CG$1/8&gt;=$FF$84:$FF$659,1,0)),0),0)),0)))*4/(($A47/8-$ET$77)^2+(CG$1/8-$ES$77)^2+4)</f>
        <v>0</v>
      </c>
      <c r="CH47" s="1">
        <f t="array" aca="1" ref="CH47" ca="1">(1-MAX(IF($ET$84:$ET$659=1,IF($EX$84:$EX$659="h",IF((CH$1/8-$ES$77)/($A47/8-$ET$77)&lt;=$FM$84:$FM$659,IF((CH$1/8-$ES$77)/($A47/8-$ET$77)&gt;=$FN$84:$FN$659,IF($FE$84:$FE$659="a",IF($A47/8&lt;=$FF$84:$FF$659,1,0),IF($A47/8&gt;=$FF$84:$FF$659,1,0)),0),0),IF(($A47/8-$ET$77)/(CH$1/8-$ES$77)&gt;=$FM$84:$FM$659,IF(($A47/8-$ET$77)/(CH$1/8-$ES$77)&lt;$FN$84:$FN$659,IF($FE$84:$FE$659="a",IF(CH$1/8&lt;=$FF$84:$FF$659,1,0),IF(CH$1/8&gt;=$FF$84:$FF$659,1,0)),0),0)),0)))*4/(($A47/8-$ET$77)^2+(CH$1/8-$ES$77)^2+4)</f>
        <v>0</v>
      </c>
      <c r="CI47" s="1">
        <f t="array" aca="1" ref="CI47" ca="1">(1-MAX(IF($ET$84:$ET$659=1,IF($EX$84:$EX$659="h",IF((CI$1/8-$ES$77)/($A47/8-$ET$77)&lt;=$FM$84:$FM$659,IF((CI$1/8-$ES$77)/($A47/8-$ET$77)&gt;=$FN$84:$FN$659,IF($FE$84:$FE$659="a",IF($A47/8&lt;=$FF$84:$FF$659,1,0),IF($A47/8&gt;=$FF$84:$FF$659,1,0)),0),0),IF(($A47/8-$ET$77)/(CI$1/8-$ES$77)&gt;=$FM$84:$FM$659,IF(($A47/8-$ET$77)/(CI$1/8-$ES$77)&lt;$FN$84:$FN$659,IF($FE$84:$FE$659="a",IF(CI$1/8&lt;=$FF$84:$FF$659,1,0),IF(CI$1/8&gt;=$FF$84:$FF$659,1,0)),0),0)),0)))*4/(($A47/8-$ET$77)^2+(CI$1/8-$ES$77)^2+4)</f>
        <v>0</v>
      </c>
      <c r="CJ47" s="1">
        <f t="array" aca="1" ref="CJ47" ca="1">(1-MAX(IF($ET$84:$ET$659=1,IF($EX$84:$EX$659="h",IF((CJ$1/8-$ES$77)/($A47/8-$ET$77)&lt;=$FM$84:$FM$659,IF((CJ$1/8-$ES$77)/($A47/8-$ET$77)&gt;=$FN$84:$FN$659,IF($FE$84:$FE$659="a",IF($A47/8&lt;=$FF$84:$FF$659,1,0),IF($A47/8&gt;=$FF$84:$FF$659,1,0)),0),0),IF(($A47/8-$ET$77)/(CJ$1/8-$ES$77)&gt;=$FM$84:$FM$659,IF(($A47/8-$ET$77)/(CJ$1/8-$ES$77)&lt;$FN$84:$FN$659,IF($FE$84:$FE$659="a",IF(CJ$1/8&lt;=$FF$84:$FF$659,1,0),IF(CJ$1/8&gt;=$FF$84:$FF$659,1,0)),0),0)),0)))*4/(($A47/8-$ET$77)^2+(CJ$1/8-$ES$77)^2+4)</f>
        <v>0</v>
      </c>
      <c r="CK47" s="1">
        <f t="array" aca="1" ref="CK47" ca="1">(1-MAX(IF($ET$84:$ET$659=1,IF($EX$84:$EX$659="h",IF((CK$1/8-$ES$77)/($A47/8-$ET$77)&lt;=$FM$84:$FM$659,IF((CK$1/8-$ES$77)/($A47/8-$ET$77)&gt;=$FN$84:$FN$659,IF($FE$84:$FE$659="a",IF($A47/8&lt;=$FF$84:$FF$659,1,0),IF($A47/8&gt;=$FF$84:$FF$659,1,0)),0),0),IF(($A47/8-$ET$77)/(CK$1/8-$ES$77)&gt;=$FM$84:$FM$659,IF(($A47/8-$ET$77)/(CK$1/8-$ES$77)&lt;$FN$84:$FN$659,IF($FE$84:$FE$659="a",IF(CK$1/8&lt;=$FF$84:$FF$659,1,0),IF(CK$1/8&gt;=$FF$84:$FF$659,1,0)),0),0)),0)))*4/(($A47/8-$ET$77)^2+(CK$1/8-$ES$77)^2+4)</f>
        <v>0</v>
      </c>
      <c r="CL47" s="1">
        <f t="array" aca="1" ref="CL47" ca="1">(1-MAX(IF($ET$84:$ET$659=1,IF($EX$84:$EX$659="h",IF((CL$1/8-$ES$77)/($A47/8-$ET$77)&lt;=$FM$84:$FM$659,IF((CL$1/8-$ES$77)/($A47/8-$ET$77)&gt;=$FN$84:$FN$659,IF($FE$84:$FE$659="a",IF($A47/8&lt;=$FF$84:$FF$659,1,0),IF($A47/8&gt;=$FF$84:$FF$659,1,0)),0),0),IF(($A47/8-$ET$77)/(CL$1/8-$ES$77)&gt;=$FM$84:$FM$659,IF(($A47/8-$ET$77)/(CL$1/8-$ES$77)&lt;$FN$84:$FN$659,IF($FE$84:$FE$659="a",IF(CL$1/8&lt;=$FF$84:$FF$659,1,0),IF(CL$1/8&gt;=$FF$84:$FF$659,1,0)),0),0)),0)))*4/(($A47/8-$ET$77)^2+(CL$1/8-$ES$77)^2+4)</f>
        <v>0</v>
      </c>
      <c r="CM47" s="1">
        <f t="array" aca="1" ref="CM47" ca="1">(1-MAX(IF($ET$84:$ET$659=1,IF($EX$84:$EX$659="h",IF((CM$1/8-$ES$77)/($A47/8-$ET$77)&lt;=$FM$84:$FM$659,IF((CM$1/8-$ES$77)/($A47/8-$ET$77)&gt;=$FN$84:$FN$659,IF($FE$84:$FE$659="a",IF($A47/8&lt;=$FF$84:$FF$659,1,0),IF($A47/8&gt;=$FF$84:$FF$659,1,0)),0),0),IF(($A47/8-$ET$77)/(CM$1/8-$ES$77)&gt;=$FM$84:$FM$659,IF(($A47/8-$ET$77)/(CM$1/8-$ES$77)&lt;$FN$84:$FN$659,IF($FE$84:$FE$659="a",IF(CM$1/8&lt;=$FF$84:$FF$659,1,0),IF(CM$1/8&gt;=$FF$84:$FF$659,1,0)),0),0)),0)))*4/(($A47/8-$ET$77)^2+(CM$1/8-$ES$77)^2+4)</f>
        <v>0</v>
      </c>
      <c r="CN47" s="1">
        <f t="array" aca="1" ref="CN47" ca="1">(1-MAX(IF($ET$84:$ET$659=1,IF($EX$84:$EX$659="h",IF((CN$1/8-$ES$77)/($A47/8-$ET$77)&lt;=$FM$84:$FM$659,IF((CN$1/8-$ES$77)/($A47/8-$ET$77)&gt;=$FN$84:$FN$659,IF($FE$84:$FE$659="a",IF($A47/8&lt;=$FF$84:$FF$659,1,0),IF($A47/8&gt;=$FF$84:$FF$659,1,0)),0),0),IF(($A47/8-$ET$77)/(CN$1/8-$ES$77)&gt;=$FM$84:$FM$659,IF(($A47/8-$ET$77)/(CN$1/8-$ES$77)&lt;$FN$84:$FN$659,IF($FE$84:$FE$659="a",IF(CN$1/8&lt;=$FF$84:$FF$659,1,0),IF(CN$1/8&gt;=$FF$84:$FF$659,1,0)),0),0)),0)))*4/(($A47/8-$ET$77)^2+(CN$1/8-$ES$77)^2+4)</f>
        <v>0</v>
      </c>
      <c r="CO47" s="1">
        <f t="array" aca="1" ref="CO47" ca="1">(1-MAX(IF($ET$84:$ET$659=1,IF($EX$84:$EX$659="h",IF((CO$1/8-$ES$77)/($A47/8-$ET$77)&lt;=$FM$84:$FM$659,IF((CO$1/8-$ES$77)/($A47/8-$ET$77)&gt;=$FN$84:$FN$659,IF($FE$84:$FE$659="a",IF($A47/8&lt;=$FF$84:$FF$659,1,0),IF($A47/8&gt;=$FF$84:$FF$659,1,0)),0),0),IF(($A47/8-$ET$77)/(CO$1/8-$ES$77)&gt;=$FM$84:$FM$659,IF(($A47/8-$ET$77)/(CO$1/8-$ES$77)&lt;$FN$84:$FN$659,IF($FE$84:$FE$659="a",IF(CO$1/8&lt;=$FF$84:$FF$659,1,0),IF(CO$1/8&gt;=$FF$84:$FF$659,1,0)),0),0)),0)))*4/(($A47/8-$ET$77)^2+(CO$1/8-$ES$77)^2+4)</f>
        <v>0</v>
      </c>
      <c r="CP47" s="1">
        <f t="array" aca="1" ref="CP47" ca="1">(1-MAX(IF($ET$84:$ET$659=1,IF($EX$84:$EX$659="h",IF((CP$1/8-$ES$77)/($A47/8-$ET$77)&lt;=$FM$84:$FM$659,IF((CP$1/8-$ES$77)/($A47/8-$ET$77)&gt;=$FN$84:$FN$659,IF($FE$84:$FE$659="a",IF($A47/8&lt;=$FF$84:$FF$659,1,0),IF($A47/8&gt;=$FF$84:$FF$659,1,0)),0),0),IF(($A47/8-$ET$77)/(CP$1/8-$ES$77)&gt;=$FM$84:$FM$659,IF(($A47/8-$ET$77)/(CP$1/8-$ES$77)&lt;$FN$84:$FN$659,IF($FE$84:$FE$659="a",IF(CP$1/8&lt;=$FF$84:$FF$659,1,0),IF(CP$1/8&gt;=$FF$84:$FF$659,1,0)),0),0)),0)))*4/(($A47/8-$ET$77)^2+(CP$1/8-$ES$77)^2+4)</f>
        <v>0</v>
      </c>
      <c r="CQ47" s="1">
        <f t="array" aca="1" ref="CQ47" ca="1">(1-MAX(IF($ET$84:$ET$659=1,IF($EX$84:$EX$659="h",IF((CQ$1/8-$ES$77)/($A47/8-$ET$77)&lt;=$FM$84:$FM$659,IF((CQ$1/8-$ES$77)/($A47/8-$ET$77)&gt;=$FN$84:$FN$659,IF($FE$84:$FE$659="a",IF($A47/8&lt;=$FF$84:$FF$659,1,0),IF($A47/8&gt;=$FF$84:$FF$659,1,0)),0),0),IF(($A47/8-$ET$77)/(CQ$1/8-$ES$77)&gt;=$FM$84:$FM$659,IF(($A47/8-$ET$77)/(CQ$1/8-$ES$77)&lt;$FN$84:$FN$659,IF($FE$84:$FE$659="a",IF(CQ$1/8&lt;=$FF$84:$FF$659,1,0),IF(CQ$1/8&gt;=$FF$84:$FF$659,1,0)),0),0)),0)))*4/(($A47/8-$ET$77)^2+(CQ$1/8-$ES$77)^2+4)</f>
        <v>0</v>
      </c>
      <c r="CR47" s="1">
        <f t="array" aca="1" ref="CR47" ca="1">(1-MAX(IF($ET$84:$ET$659=1,IF($EX$84:$EX$659="h",IF((CR$1/8-$ES$77)/($A47/8-$ET$77)&lt;=$FM$84:$FM$659,IF((CR$1/8-$ES$77)/($A47/8-$ET$77)&gt;=$FN$84:$FN$659,IF($FE$84:$FE$659="a",IF($A47/8&lt;=$FF$84:$FF$659,1,0),IF($A47/8&gt;=$FF$84:$FF$659,1,0)),0),0),IF(($A47/8-$ET$77)/(CR$1/8-$ES$77)&gt;=$FM$84:$FM$659,IF(($A47/8-$ET$77)/(CR$1/8-$ES$77)&lt;$FN$84:$FN$659,IF($FE$84:$FE$659="a",IF(CR$1/8&lt;=$FF$84:$FF$659,1,0),IF(CR$1/8&gt;=$FF$84:$FF$659,1,0)),0),0)),0)))*4/(($A47/8-$ET$77)^2+(CR$1/8-$ES$77)^2+4)</f>
        <v>0</v>
      </c>
      <c r="CS47" s="1">
        <f t="array" aca="1" ref="CS47" ca="1">(1-MAX(IF($ET$84:$ET$659=1,IF($EX$84:$EX$659="h",IF((CS$1/8-$ES$77)/($A47/8-$ET$77)&lt;=$FM$84:$FM$659,IF((CS$1/8-$ES$77)/($A47/8-$ET$77)&gt;=$FN$84:$FN$659,IF($FE$84:$FE$659="a",IF($A47/8&lt;=$FF$84:$FF$659,1,0),IF($A47/8&gt;=$FF$84:$FF$659,1,0)),0),0),IF(($A47/8-$ET$77)/(CS$1/8-$ES$77)&gt;=$FM$84:$FM$659,IF(($A47/8-$ET$77)/(CS$1/8-$ES$77)&lt;$FN$84:$FN$659,IF($FE$84:$FE$659="a",IF(CS$1/8&lt;=$FF$84:$FF$659,1,0),IF(CS$1/8&gt;=$FF$84:$FF$659,1,0)),0),0)),0)))*4/(($A47/8-$ET$77)^2+(CS$1/8-$ES$77)^2+4)</f>
        <v>0</v>
      </c>
      <c r="CT47" s="1">
        <f t="array" aca="1" ref="CT47" ca="1">(1-MAX(IF($ET$84:$ET$659=1,IF($EX$84:$EX$659="h",IF((CT$1/8-$ES$77)/($A47/8-$ET$77)&lt;=$FM$84:$FM$659,IF((CT$1/8-$ES$77)/($A47/8-$ET$77)&gt;=$FN$84:$FN$659,IF($FE$84:$FE$659="a",IF($A47/8&lt;=$FF$84:$FF$659,1,0),IF($A47/8&gt;=$FF$84:$FF$659,1,0)),0),0),IF(($A47/8-$ET$77)/(CT$1/8-$ES$77)&gt;=$FM$84:$FM$659,IF(($A47/8-$ET$77)/(CT$1/8-$ES$77)&lt;$FN$84:$FN$659,IF($FE$84:$FE$659="a",IF(CT$1/8&lt;=$FF$84:$FF$659,1,0),IF(CT$1/8&gt;=$FF$84:$FF$659,1,0)),0),0)),0)))*4/(($A47/8-$ET$77)^2+(CT$1/8-$ES$77)^2+4)</f>
        <v>0</v>
      </c>
      <c r="CU47" s="1">
        <f t="array" aca="1" ref="CU47" ca="1">(1-MAX(IF($ET$84:$ET$659=1,IF($EX$84:$EX$659="h",IF((CU$1/8-$ES$77)/($A47/8-$ET$77)&lt;=$FM$84:$FM$659,IF((CU$1/8-$ES$77)/($A47/8-$ET$77)&gt;=$FN$84:$FN$659,IF($FE$84:$FE$659="a",IF($A47/8&lt;=$FF$84:$FF$659,1,0),IF($A47/8&gt;=$FF$84:$FF$659,1,0)),0),0),IF(($A47/8-$ET$77)/(CU$1/8-$ES$77)&gt;=$FM$84:$FM$659,IF(($A47/8-$ET$77)/(CU$1/8-$ES$77)&lt;$FN$84:$FN$659,IF($FE$84:$FE$659="a",IF(CU$1/8&lt;=$FF$84:$FF$659,1,0),IF(CU$1/8&gt;=$FF$84:$FF$659,1,0)),0),0)),0)))*4/(($A47/8-$ET$77)^2+(CU$1/8-$ES$77)^2+4)</f>
        <v>0</v>
      </c>
      <c r="CV47" s="1">
        <f t="array" aca="1" ref="CV47" ca="1">(1-MAX(IF($ET$84:$ET$659=1,IF($EX$84:$EX$659="h",IF((CV$1/8-$ES$77)/($A47/8-$ET$77)&lt;=$FM$84:$FM$659,IF((CV$1/8-$ES$77)/($A47/8-$ET$77)&gt;=$FN$84:$FN$659,IF($FE$84:$FE$659="a",IF($A47/8&lt;=$FF$84:$FF$659,1,0),IF($A47/8&gt;=$FF$84:$FF$659,1,0)),0),0),IF(($A47/8-$ET$77)/(CV$1/8-$ES$77)&gt;=$FM$84:$FM$659,IF(($A47/8-$ET$77)/(CV$1/8-$ES$77)&lt;$FN$84:$FN$659,IF($FE$84:$FE$659="a",IF(CV$1/8&lt;=$FF$84:$FF$659,1,0),IF(CV$1/8&gt;=$FF$84:$FF$659,1,0)),0),0)),0)))*4/(($A47/8-$ET$77)^2+(CV$1/8-$ES$77)^2+4)</f>
        <v>0</v>
      </c>
      <c r="CW47" s="1">
        <f t="array" aca="1" ref="CW47" ca="1">(1-MAX(IF($ET$84:$ET$659=1,IF($EX$84:$EX$659="h",IF((CW$1/8-$ES$77)/($A47/8-$ET$77)&lt;=$FM$84:$FM$659,IF((CW$1/8-$ES$77)/($A47/8-$ET$77)&gt;=$FN$84:$FN$659,IF($FE$84:$FE$659="a",IF($A47/8&lt;=$FF$84:$FF$659,1,0),IF($A47/8&gt;=$FF$84:$FF$659,1,0)),0),0),IF(($A47/8-$ET$77)/(CW$1/8-$ES$77)&gt;=$FM$84:$FM$659,IF(($A47/8-$ET$77)/(CW$1/8-$ES$77)&lt;$FN$84:$FN$659,IF($FE$84:$FE$659="a",IF(CW$1/8&lt;=$FF$84:$FF$659,1,0),IF(CW$1/8&gt;=$FF$84:$FF$659,1,0)),0),0)),0)))*4/(($A47/8-$ET$77)^2+(CW$1/8-$ES$77)^2+4)</f>
        <v>0</v>
      </c>
      <c r="CX47" s="1">
        <f t="array" aca="1" ref="CX47" ca="1">(1-MAX(IF($ET$84:$ET$659=1,IF($EX$84:$EX$659="h",IF((CX$1/8-$ES$77)/($A47/8-$ET$77)&lt;=$FM$84:$FM$659,IF((CX$1/8-$ES$77)/($A47/8-$ET$77)&gt;=$FN$84:$FN$659,IF($FE$84:$FE$659="a",IF($A47/8&lt;=$FF$84:$FF$659,1,0),IF($A47/8&gt;=$FF$84:$FF$659,1,0)),0),0),IF(($A47/8-$ET$77)/(CX$1/8-$ES$77)&gt;=$FM$84:$FM$659,IF(($A47/8-$ET$77)/(CX$1/8-$ES$77)&lt;$FN$84:$FN$659,IF($FE$84:$FE$659="a",IF(CX$1/8&lt;=$FF$84:$FF$659,1,0),IF(CX$1/8&gt;=$FF$84:$FF$659,1,0)),0),0)),0)))*4/(($A47/8-$ET$77)^2+(CX$1/8-$ES$77)^2+4)</f>
        <v>0</v>
      </c>
      <c r="CY47" s="1">
        <f t="array" aca="1" ref="CY47" ca="1">(1-MAX(IF($ET$84:$ET$659=1,IF($EX$84:$EX$659="h",IF((CY$1/8-$ES$77)/($A47/8-$ET$77)&lt;=$FM$84:$FM$659,IF((CY$1/8-$ES$77)/($A47/8-$ET$77)&gt;=$FN$84:$FN$659,IF($FE$84:$FE$659="a",IF($A47/8&lt;=$FF$84:$FF$659,1,0),IF($A47/8&gt;=$FF$84:$FF$659,1,0)),0),0),IF(($A47/8-$ET$77)/(CY$1/8-$ES$77)&gt;=$FM$84:$FM$659,IF(($A47/8-$ET$77)/(CY$1/8-$ES$77)&lt;$FN$84:$FN$659,IF($FE$84:$FE$659="a",IF(CY$1/8&lt;=$FF$84:$FF$659,1,0),IF(CY$1/8&gt;=$FF$84:$FF$659,1,0)),0),0)),0)))*4/(($A47/8-$ET$77)^2+(CY$1/8-$ES$77)^2+4)</f>
        <v>0</v>
      </c>
      <c r="CZ47" s="1">
        <f t="array" aca="1" ref="CZ47" ca="1">(1-MAX(IF($ET$84:$ET$659=1,IF($EX$84:$EX$659="h",IF((CZ$1/8-$ES$77)/($A47/8-$ET$77)&lt;=$FM$84:$FM$659,IF((CZ$1/8-$ES$77)/($A47/8-$ET$77)&gt;=$FN$84:$FN$659,IF($FE$84:$FE$659="a",IF($A47/8&lt;=$FF$84:$FF$659,1,0),IF($A47/8&gt;=$FF$84:$FF$659,1,0)),0),0),IF(($A47/8-$ET$77)/(CZ$1/8-$ES$77)&gt;=$FM$84:$FM$659,IF(($A47/8-$ET$77)/(CZ$1/8-$ES$77)&lt;$FN$84:$FN$659,IF($FE$84:$FE$659="a",IF(CZ$1/8&lt;=$FF$84:$FF$659,1,0),IF(CZ$1/8&gt;=$FF$84:$FF$659,1,0)),0),0)),0)))*4/(($A47/8-$ET$77)^2+(CZ$1/8-$ES$77)^2+4)</f>
        <v>2.0195213784157288E-2</v>
      </c>
      <c r="DA47" s="1">
        <f t="array" aca="1" ref="DA47" ca="1">(1-MAX(IF($ET$84:$ET$659=1,IF($EX$84:$EX$659="h",IF((DA$1/8-$ES$77)/($A47/8-$ET$77)&lt;=$FM$84:$FM$659,IF((DA$1/8-$ES$77)/($A47/8-$ET$77)&gt;=$FN$84:$FN$659,IF($FE$84:$FE$659="a",IF($A47/8&lt;=$FF$84:$FF$659,1,0),IF($A47/8&gt;=$FF$84:$FF$659,1,0)),0),0),IF(($A47/8-$ET$77)/(DA$1/8-$ES$77)&gt;=$FM$84:$FM$659,IF(($A47/8-$ET$77)/(DA$1/8-$ES$77)&lt;$FN$84:$FN$659,IF($FE$84:$FE$659="a",IF(DA$1/8&lt;=$FF$84:$FF$659,1,0),IF(DA$1/8&gt;=$FF$84:$FF$659,1,0)),0),0)),0)))*4/(($A47/8-$ET$77)^2+(DA$1/8-$ES$77)^2+4)</f>
        <v>1.9873936634033921E-2</v>
      </c>
      <c r="DB47" s="1">
        <f t="array" aca="1" ref="DB47" ca="1">(1-MAX(IF($ET$84:$ET$659=1,IF($EX$84:$EX$659="h",IF((DB$1/8-$ES$77)/($A47/8-$ET$77)&lt;=$FM$84:$FM$659,IF((DB$1/8-$ES$77)/($A47/8-$ET$77)&gt;=$FN$84:$FN$659,IF($FE$84:$FE$659="a",IF($A47/8&lt;=$FF$84:$FF$659,1,0),IF($A47/8&gt;=$FF$84:$FF$659,1,0)),0),0),IF(($A47/8-$ET$77)/(DB$1/8-$ES$77)&gt;=$FM$84:$FM$659,IF(($A47/8-$ET$77)/(DB$1/8-$ES$77)&lt;$FN$84:$FN$659,IF($FE$84:$FE$659="a",IF(DB$1/8&lt;=$FF$84:$FF$659,1,0),IF(DB$1/8&gt;=$FF$84:$FF$659,1,0)),0),0)),0)))*4/(($A47/8-$ET$77)^2+(DB$1/8-$ES$77)^2+4)</f>
        <v>1.9559732149229774E-2</v>
      </c>
      <c r="DC47" s="1">
        <f t="array" aca="1" ref="DC47" ca="1">(1-MAX(IF($ET$84:$ET$659=1,IF($EX$84:$EX$659="h",IF((DC$1/8-$ES$77)/($A47/8-$ET$77)&lt;=$FM$84:$FM$659,IF((DC$1/8-$ES$77)/($A47/8-$ET$77)&gt;=$FN$84:$FN$659,IF($FE$84:$FE$659="a",IF($A47/8&lt;=$FF$84:$FF$659,1,0),IF($A47/8&gt;=$FF$84:$FF$659,1,0)),0),0),IF(($A47/8-$ET$77)/(DC$1/8-$ES$77)&gt;=$FM$84:$FM$659,IF(($A47/8-$ET$77)/(DC$1/8-$ES$77)&lt;$FN$84:$FN$659,IF($FE$84:$FE$659="a",IF(DC$1/8&lt;=$FF$84:$FF$659,1,0),IF(DC$1/8&gt;=$FF$84:$FF$659,1,0)),0),0)),0)))*4/(($A47/8-$ET$77)^2+(DC$1/8-$ES$77)^2+4)</f>
        <v>1.9252411924448834E-2</v>
      </c>
      <c r="DD47" s="1">
        <f t="array" aca="1" ref="DD47" ca="1">(1-MAX(IF($ET$84:$ET$659=1,IF($EX$84:$EX$659="h",IF((DD$1/8-$ES$77)/($A47/8-$ET$77)&lt;=$FM$84:$FM$659,IF((DD$1/8-$ES$77)/($A47/8-$ET$77)&gt;=$FN$84:$FN$659,IF($FE$84:$FE$659="a",IF($A47/8&lt;=$FF$84:$FF$659,1,0),IF($A47/8&gt;=$FF$84:$FF$659,1,0)),0),0),IF(($A47/8-$ET$77)/(DD$1/8-$ES$77)&gt;=$FM$84:$FM$659,IF(($A47/8-$ET$77)/(DD$1/8-$ES$77)&lt;$FN$84:$FN$659,IF($FE$84:$FE$659="a",IF(DD$1/8&lt;=$FF$84:$FF$659,1,0),IF(DD$1/8&gt;=$FF$84:$FF$659,1,0)),0),0)),0)))*4/(($A47/8-$ET$77)^2+(DD$1/8-$ES$77)^2+4)</f>
        <v>1.89517930387848E-2</v>
      </c>
      <c r="DE47" s="1">
        <f t="array" aca="1" ref="DE47" ca="1">(1-MAX(IF($ET$84:$ET$659=1,IF($EX$84:$EX$659="h",IF((DE$1/8-$ES$77)/($A47/8-$ET$77)&lt;=$FM$84:$FM$659,IF((DE$1/8-$ES$77)/($A47/8-$ET$77)&gt;=$FN$84:$FN$659,IF($FE$84:$FE$659="a",IF($A47/8&lt;=$FF$84:$FF$659,1,0),IF($A47/8&gt;=$FF$84:$FF$659,1,0)),0),0),IF(($A47/8-$ET$77)/(DE$1/8-$ES$77)&gt;=$FM$84:$FM$659,IF(($A47/8-$ET$77)/(DE$1/8-$ES$77)&lt;$FN$84:$FN$659,IF($FE$84:$FE$659="a",IF(DE$1/8&lt;=$FF$84:$FF$659,1,0),IF(DE$1/8&gt;=$FF$84:$FF$659,1,0)),0),0)),0)))*4/(($A47/8-$ET$77)^2+(DE$1/8-$ES$77)^2+4)</f>
        <v>1.8657697904811272E-2</v>
      </c>
      <c r="DF47" s="1">
        <f t="array" aca="1" ref="DF47" ca="1">(1-MAX(IF($ET$84:$ET$659=1,IF($EX$84:$EX$659="h",IF((DF$1/8-$ES$77)/($A47/8-$ET$77)&lt;=$FM$84:$FM$659,IF((DF$1/8-$ES$77)/($A47/8-$ET$77)&gt;=$FN$84:$FN$659,IF($FE$84:$FE$659="a",IF($A47/8&lt;=$FF$84:$FF$659,1,0),IF($A47/8&gt;=$FF$84:$FF$659,1,0)),0),0),IF(($A47/8-$ET$77)/(DF$1/8-$ES$77)&gt;=$FM$84:$FM$659,IF(($A47/8-$ET$77)/(DF$1/8-$ES$77)&lt;$FN$84:$FN$659,IF($FE$84:$FE$659="a",IF(DF$1/8&lt;=$FF$84:$FF$659,1,0),IF(DF$1/8&gt;=$FF$84:$FF$659,1,0)),0),0)),0)))*4/(($A47/8-$ET$77)^2+(DF$1/8-$ES$77)^2+4)</f>
        <v>1.8369954119829716E-2</v>
      </c>
      <c r="DG47" s="1">
        <f t="array" aca="1" ref="DG47" ca="1">(1-MAX(IF($ET$84:$ET$659=1,IF($EX$84:$EX$659="h",IF((DG$1/8-$ES$77)/($A47/8-$ET$77)&lt;=$FM$84:$FM$659,IF((DG$1/8-$ES$77)/($A47/8-$ET$77)&gt;=$FN$84:$FN$659,IF($FE$84:$FE$659="a",IF($A47/8&lt;=$FF$84:$FF$659,1,0),IF($A47/8&gt;=$FF$84:$FF$659,1,0)),0),0),IF(($A47/8-$ET$77)/(DG$1/8-$ES$77)&gt;=$FM$84:$FM$659,IF(($A47/8-$ET$77)/(DG$1/8-$ES$77)&lt;$FN$84:$FN$659,IF($FE$84:$FE$659="a",IF(DG$1/8&lt;=$FF$84:$FF$659,1,0),IF(DG$1/8&gt;=$FF$84:$FF$659,1,0)),0),0)),0)))*4/(($A47/8-$ET$77)^2+(DG$1/8-$ES$77)^2+4)</f>
        <v>1.8088394319491587E-2</v>
      </c>
      <c r="DH47" s="1">
        <f t="array" aca="1" ref="DH47" ca="1">(1-MAX(IF($ET$84:$ET$659=1,IF($EX$84:$EX$659="h",IF((DH$1/8-$ES$77)/($A47/8-$ET$77)&lt;=$FM$84:$FM$659,IF((DH$1/8-$ES$77)/($A47/8-$ET$77)&gt;=$FN$84:$FN$659,IF($FE$84:$FE$659="a",IF($A47/8&lt;=$FF$84:$FF$659,1,0),IF($A47/8&gt;=$FF$84:$FF$659,1,0)),0),0),IF(($A47/8-$ET$77)/(DH$1/8-$ES$77)&gt;=$FM$84:$FM$659,IF(($A47/8-$ET$77)/(DH$1/8-$ES$77)&lt;$FN$84:$FN$659,IF($FE$84:$FE$659="a",IF(DH$1/8&lt;=$FF$84:$FF$659,1,0),IF(DH$1/8&gt;=$FF$84:$FF$659,1,0)),0),0)),0)))*4/(($A47/8-$ET$77)^2+(DH$1/8-$ES$77)^2+4)</f>
        <v>1.7812856033976174E-2</v>
      </c>
      <c r="DI47" s="1">
        <f t="array" aca="1" ref="DI47" ca="1">(1-MAX(IF($ET$84:$ET$659=1,IF($EX$84:$EX$659="h",IF((DI$1/8-$ES$77)/($A47/8-$ET$77)&lt;=$FM$84:$FM$659,IF((DI$1/8-$ES$77)/($A47/8-$ET$77)&gt;=$FN$84:$FN$659,IF($FE$84:$FE$659="a",IF($A47/8&lt;=$FF$84:$FF$659,1,0),IF($A47/8&gt;=$FF$84:$FF$659,1,0)),0),0),IF(($A47/8-$ET$77)/(DI$1/8-$ES$77)&gt;=$FM$84:$FM$659,IF(($A47/8-$ET$77)/(DI$1/8-$ES$77)&lt;$FN$84:$FN$659,IF($FE$84:$FE$659="a",IF(DI$1/8&lt;=$FF$84:$FF$659,1,0),IF(DI$1/8&gt;=$FF$84:$FF$659,1,0)),0),0)),0)))*4/(($A47/8-$ET$77)^2+(DI$1/8-$ES$77)^2+4)</f>
        <v>1.7543181546874582E-2</v>
      </c>
      <c r="DJ47" s="1">
        <f t="array" aca="1" ref="DJ47" ca="1">(1-MAX(IF($ET$84:$ET$659=1,IF($EX$84:$EX$659="h",IF((DJ$1/8-$ES$77)/($A47/8-$ET$77)&lt;=$FM$84:$FM$659,IF((DJ$1/8-$ES$77)/($A47/8-$ET$77)&gt;=$FN$84:$FN$659,IF($FE$84:$FE$659="a",IF($A47/8&lt;=$FF$84:$FF$659,1,0),IF($A47/8&gt;=$FF$84:$FF$659,1,0)),0),0),IF(($A47/8-$ET$77)/(DJ$1/8-$ES$77)&gt;=$FM$84:$FM$659,IF(($A47/8-$ET$77)/(DJ$1/8-$ES$77)&lt;$FN$84:$FN$659,IF($FE$84:$FE$659="a",IF(DJ$1/8&lt;=$FF$84:$FF$659,1,0),IF(DJ$1/8&gt;=$FF$84:$FF$659,1,0)),0),0)),0)))*4/(($A47/8-$ET$77)^2+(DJ$1/8-$ES$77)^2+4)</f>
        <v>1.7279217756902599E-2</v>
      </c>
      <c r="DK47" s="1">
        <f t="array" aca="1" ref="DK47" ca="1">(1-MAX(IF($ET$84:$ET$659=1,IF($EX$84:$EX$659="h",IF((DK$1/8-$ES$77)/($A47/8-$ET$77)&lt;=$FM$84:$FM$659,IF((DK$1/8-$ES$77)/($A47/8-$ET$77)&gt;=$FN$84:$FN$659,IF($FE$84:$FE$659="a",IF($A47/8&lt;=$FF$84:$FF$659,1,0),IF($A47/8&gt;=$FF$84:$FF$659,1,0)),0),0),IF(($A47/8-$ET$77)/(DK$1/8-$ES$77)&gt;=$FM$84:$FM$659,IF(($A47/8-$ET$77)/(DK$1/8-$ES$77)&lt;$FN$84:$FN$659,IF($FE$84:$FE$659="a",IF(DK$1/8&lt;=$FF$84:$FF$659,1,0),IF(DK$1/8&gt;=$FF$84:$FF$659,1,0)),0),0)),0)))*4/(($A47/8-$ET$77)^2+(DK$1/8-$ES$77)^2+4)</f>
        <v>1.702081604254034E-2</v>
      </c>
      <c r="DL47" s="1">
        <f t="array" aca="1" ref="DL47" ca="1">(1-MAX(IF($ET$84:$ET$659=1,IF($EX$84:$EX$659="h",IF((DL$1/8-$ES$77)/($A47/8-$ET$77)&lt;=$FM$84:$FM$659,IF((DL$1/8-$ES$77)/($A47/8-$ET$77)&gt;=$FN$84:$FN$659,IF($FE$84:$FE$659="a",IF($A47/8&lt;=$FF$84:$FF$659,1,0),IF($A47/8&gt;=$FF$84:$FF$659,1,0)),0),0),IF(($A47/8-$ET$77)/(DL$1/8-$ES$77)&gt;=$FM$84:$FM$659,IF(($A47/8-$ET$77)/(DL$1/8-$ES$77)&lt;$FN$84:$FN$659,IF($FE$84:$FE$659="a",IF(DL$1/8&lt;=$FF$84:$FF$659,1,0),IF(DL$1/8&gt;=$FF$84:$FF$659,1,0)),0),0)),0)))*4/(($A47/8-$ET$77)^2+(DL$1/8-$ES$77)^2+4)</f>
        <v>1.676783212967459E-2</v>
      </c>
      <c r="DM47" s="1">
        <f t="array" aca="1" ref="DM47" ca="1">(1-MAX(IF($ET$84:$ET$659=1,IF($EX$84:$EX$659="h",IF((DM$1/8-$ES$77)/($A47/8-$ET$77)&lt;=$FM$84:$FM$659,IF((DM$1/8-$ES$77)/($A47/8-$ET$77)&gt;=$FN$84:$FN$659,IF($FE$84:$FE$659="a",IF($A47/8&lt;=$FF$84:$FF$659,1,0),IF($A47/8&gt;=$FF$84:$FF$659,1,0)),0),0),IF(($A47/8-$ET$77)/(DM$1/8-$ES$77)&gt;=$FM$84:$FM$659,IF(($A47/8-$ET$77)/(DM$1/8-$ES$77)&lt;$FN$84:$FN$659,IF($FE$84:$FE$659="a",IF(DM$1/8&lt;=$FF$84:$FF$659,1,0),IF(DM$1/8&gt;=$FF$84:$FF$659,1,0)),0),0)),0)))*4/(($A47/8-$ET$77)^2+(DM$1/8-$ES$77)^2+4)</f>
        <v>1.6520125962300243E-2</v>
      </c>
      <c r="DN47" s="1">
        <f t="array" aca="1" ref="DN47" ca="1">(1-MAX(IF($ET$84:$ET$659=1,IF($EX$84:$EX$659="h",IF((DN$1/8-$ES$77)/($A47/8-$ET$77)&lt;=$FM$84:$FM$659,IF((DN$1/8-$ES$77)/($A47/8-$ET$77)&gt;=$FN$84:$FN$659,IF($FE$84:$FE$659="a",IF($A47/8&lt;=$FF$84:$FF$659,1,0),IF($A47/8&gt;=$FF$84:$FF$659,1,0)),0),0),IF(($A47/8-$ET$77)/(DN$1/8-$ES$77)&gt;=$FM$84:$FM$659,IF(($A47/8-$ET$77)/(DN$1/8-$ES$77)&lt;$FN$84:$FN$659,IF($FE$84:$FE$659="a",IF(DN$1/8&lt;=$FF$84:$FF$659,1,0),IF(DN$1/8&gt;=$FF$84:$FF$659,1,0)),0),0)),0)))*4/(($A47/8-$ET$77)^2+(DN$1/8-$ES$77)^2+4)</f>
        <v>1.6277561576319828E-2</v>
      </c>
      <c r="DO47" s="1">
        <f t="array" aca="1" ref="DO47" ca="1">(1-MAX(IF($ET$84:$ET$659=1,IF($EX$84:$EX$659="h",IF((DO$1/8-$ES$77)/($A47/8-$ET$77)&lt;=$FM$84:$FM$659,IF((DO$1/8-$ES$77)/($A47/8-$ET$77)&gt;=$FN$84:$FN$659,IF($FE$84:$FE$659="a",IF($A47/8&lt;=$FF$84:$FF$659,1,0),IF($A47/8&gt;=$FF$84:$FF$659,1,0)),0),0),IF(($A47/8-$ET$77)/(DO$1/8-$ES$77)&gt;=$FM$84:$FM$659,IF(($A47/8-$ET$77)/(DO$1/8-$ES$77)&lt;$FN$84:$FN$659,IF($FE$84:$FE$659="a",IF(DO$1/8&lt;=$FF$84:$FF$659,1,0),IF(DO$1/8&gt;=$FF$84:$FF$659,1,0)),0),0)),0)))*4/(($A47/8-$ET$77)^2+(DO$1/8-$ES$77)^2+4)</f>
        <v>0</v>
      </c>
      <c r="DP47" s="1">
        <f t="array" aca="1" ref="DP47" ca="1">(1-MAX(IF($ET$84:$ET$659=1,IF($EX$84:$EX$659="h",IF((DP$1/8-$ES$77)/($A47/8-$ET$77)&lt;=$FM$84:$FM$659,IF((DP$1/8-$ES$77)/($A47/8-$ET$77)&gt;=$FN$84:$FN$659,IF($FE$84:$FE$659="a",IF($A47/8&lt;=$FF$84:$FF$659,1,0),IF($A47/8&gt;=$FF$84:$FF$659,1,0)),0),0),IF(($A47/8-$ET$77)/(DP$1/8-$ES$77)&gt;=$FM$84:$FM$659,IF(($A47/8-$ET$77)/(DP$1/8-$ES$77)&lt;$FN$84:$FN$659,IF($FE$84:$FE$659="a",IF(DP$1/8&lt;=$FF$84:$FF$659,1,0),IF(DP$1/8&gt;=$FF$84:$FF$659,1,0)),0),0)),0)))*4/(($A47/8-$ET$77)^2+(DP$1/8-$ES$77)^2+4)</f>
        <v>0</v>
      </c>
      <c r="DQ47" s="1">
        <f t="array" aca="1" ref="DQ47" ca="1">(1-MAX(IF($ET$84:$ET$659=1,IF($EX$84:$EX$659="h",IF((DQ$1/8-$ES$77)/($A47/8-$ET$77)&lt;=$FM$84:$FM$659,IF((DQ$1/8-$ES$77)/($A47/8-$ET$77)&gt;=$FN$84:$FN$659,IF($FE$84:$FE$659="a",IF($A47/8&lt;=$FF$84:$FF$659,1,0),IF($A47/8&gt;=$FF$84:$FF$659,1,0)),0),0),IF(($A47/8-$ET$77)/(DQ$1/8-$ES$77)&gt;=$FM$84:$FM$659,IF(($A47/8-$ET$77)/(DQ$1/8-$ES$77)&lt;$FN$84:$FN$659,IF($FE$84:$FE$659="a",IF(DQ$1/8&lt;=$FF$84:$FF$659,1,0),IF(DQ$1/8&gt;=$FF$84:$FF$659,1,0)),0),0)),0)))*4/(($A47/8-$ET$77)^2+(DQ$1/8-$ES$77)^2+4)</f>
        <v>0</v>
      </c>
      <c r="DR47" s="1">
        <f t="array" aca="1" ref="DR47" ca="1">(1-MAX(IF($ET$84:$ET$659=1,IF($EX$84:$EX$659="h",IF((DR$1/8-$ES$77)/($A47/8-$ET$77)&lt;=$FM$84:$FM$659,IF((DR$1/8-$ES$77)/($A47/8-$ET$77)&gt;=$FN$84:$FN$659,IF($FE$84:$FE$659="a",IF($A47/8&lt;=$FF$84:$FF$659,1,0),IF($A47/8&gt;=$FF$84:$FF$659,1,0)),0),0),IF(($A47/8-$ET$77)/(DR$1/8-$ES$77)&gt;=$FM$84:$FM$659,IF(($A47/8-$ET$77)/(DR$1/8-$ES$77)&lt;$FN$84:$FN$659,IF($FE$84:$FE$659="a",IF(DR$1/8&lt;=$FF$84:$FF$659,1,0),IF(DR$1/8&gt;=$FF$84:$FF$659,1,0)),0),0)),0)))*4/(($A47/8-$ET$77)^2+(DR$1/8-$ES$77)^2+4)</f>
        <v>0</v>
      </c>
      <c r="DS47" s="1">
        <f t="array" aca="1" ref="DS47" ca="1">(1-MAX(IF($ET$84:$ET$659=1,IF($EX$84:$EX$659="h",IF((DS$1/8-$ES$77)/($A47/8-$ET$77)&lt;=$FM$84:$FM$659,IF((DS$1/8-$ES$77)/($A47/8-$ET$77)&gt;=$FN$84:$FN$659,IF($FE$84:$FE$659="a",IF($A47/8&lt;=$FF$84:$FF$659,1,0),IF($A47/8&gt;=$FF$84:$FF$659,1,0)),0),0),IF(($A47/8-$ET$77)/(DS$1/8-$ES$77)&gt;=$FM$84:$FM$659,IF(($A47/8-$ET$77)/(DS$1/8-$ES$77)&lt;$FN$84:$FN$659,IF($FE$84:$FE$659="a",IF(DS$1/8&lt;=$FF$84:$FF$659,1,0),IF(DS$1/8&gt;=$FF$84:$FF$659,1,0)),0),0)),0)))*4/(($A47/8-$ET$77)^2+(DS$1/8-$ES$77)^2+4)</f>
        <v>0</v>
      </c>
      <c r="DT47" s="1">
        <f t="array" aca="1" ref="DT47" ca="1">(1-MAX(IF($ET$84:$ET$659=1,IF($EX$84:$EX$659="h",IF((DT$1/8-$ES$77)/($A47/8-$ET$77)&lt;=$FM$84:$FM$659,IF((DT$1/8-$ES$77)/($A47/8-$ET$77)&gt;=$FN$84:$FN$659,IF($FE$84:$FE$659="a",IF($A47/8&lt;=$FF$84:$FF$659,1,0),IF($A47/8&gt;=$FF$84:$FF$659,1,0)),0),0),IF(($A47/8-$ET$77)/(DT$1/8-$ES$77)&gt;=$FM$84:$FM$659,IF(($A47/8-$ET$77)/(DT$1/8-$ES$77)&lt;$FN$84:$FN$659,IF($FE$84:$FE$659="a",IF(DT$1/8&lt;=$FF$84:$FF$659,1,0),IF(DT$1/8&gt;=$FF$84:$FF$659,1,0)),0),0)),0)))*4/(($A47/8-$ET$77)^2+(DT$1/8-$ES$77)^2+4)</f>
        <v>0</v>
      </c>
      <c r="DU47" s="1">
        <f t="array" aca="1" ref="DU47" ca="1">(1-MAX(IF($ET$84:$ET$659=1,IF($EX$84:$EX$659="h",IF((DU$1/8-$ES$77)/($A47/8-$ET$77)&lt;=$FM$84:$FM$659,IF((DU$1/8-$ES$77)/($A47/8-$ET$77)&gt;=$FN$84:$FN$659,IF($FE$84:$FE$659="a",IF($A47/8&lt;=$FF$84:$FF$659,1,0),IF($A47/8&gt;=$FF$84:$FF$659,1,0)),0),0),IF(($A47/8-$ET$77)/(DU$1/8-$ES$77)&gt;=$FM$84:$FM$659,IF(($A47/8-$ET$77)/(DU$1/8-$ES$77)&lt;$FN$84:$FN$659,IF($FE$84:$FE$659="a",IF(DU$1/8&lt;=$FF$84:$FF$659,1,0),IF(DU$1/8&gt;=$FF$84:$FF$659,1,0)),0),0)),0)))*4/(($A47/8-$ET$77)^2+(DU$1/8-$ES$77)^2+4)</f>
        <v>0</v>
      </c>
      <c r="DV47" s="1">
        <f t="array" aca="1" ref="DV47" ca="1">(1-MAX(IF($ET$84:$ET$659=1,IF($EX$84:$EX$659="h",IF((DV$1/8-$ES$77)/($A47/8-$ET$77)&lt;=$FM$84:$FM$659,IF((DV$1/8-$ES$77)/($A47/8-$ET$77)&gt;=$FN$84:$FN$659,IF($FE$84:$FE$659="a",IF($A47/8&lt;=$FF$84:$FF$659,1,0),IF($A47/8&gt;=$FF$84:$FF$659,1,0)),0),0),IF(($A47/8-$ET$77)/(DV$1/8-$ES$77)&gt;=$FM$84:$FM$659,IF(($A47/8-$ET$77)/(DV$1/8-$ES$77)&lt;$FN$84:$FN$659,IF($FE$84:$FE$659="a",IF(DV$1/8&lt;=$FF$84:$FF$659,1,0),IF(DV$1/8&gt;=$FF$84:$FF$659,1,0)),0),0)),0)))*4/(($A47/8-$ET$77)^2+(DV$1/8-$ES$77)^2+4)</f>
        <v>0</v>
      </c>
      <c r="DW47" s="1">
        <f t="array" aca="1" ref="DW47" ca="1">(1-MAX(IF($ET$84:$ET$659=1,IF($EX$84:$EX$659="h",IF((DW$1/8-$ES$77)/($A47/8-$ET$77)&lt;=$FM$84:$FM$659,IF((DW$1/8-$ES$77)/($A47/8-$ET$77)&gt;=$FN$84:$FN$659,IF($FE$84:$FE$659="a",IF($A47/8&lt;=$FF$84:$FF$659,1,0),IF($A47/8&gt;=$FF$84:$FF$659,1,0)),0),0),IF(($A47/8-$ET$77)/(DW$1/8-$ES$77)&gt;=$FM$84:$FM$659,IF(($A47/8-$ET$77)/(DW$1/8-$ES$77)&lt;$FN$84:$FN$659,IF($FE$84:$FE$659="a",IF(DW$1/8&lt;=$FF$84:$FF$659,1,0),IF(DW$1/8&gt;=$FF$84:$FF$659,1,0)),0),0)),0)))*4/(($A47/8-$ET$77)^2+(DW$1/8-$ES$77)^2+4)</f>
        <v>0</v>
      </c>
      <c r="DX47" s="1">
        <f t="array" aca="1" ref="DX47" ca="1">(1-MAX(IF($ET$84:$ET$659=1,IF($EX$84:$EX$659="h",IF((DX$1/8-$ES$77)/($A47/8-$ET$77)&lt;=$FM$84:$FM$659,IF((DX$1/8-$ES$77)/($A47/8-$ET$77)&gt;=$FN$84:$FN$659,IF($FE$84:$FE$659="a",IF($A47/8&lt;=$FF$84:$FF$659,1,0),IF($A47/8&gt;=$FF$84:$FF$659,1,0)),0),0),IF(($A47/8-$ET$77)/(DX$1/8-$ES$77)&gt;=$FM$84:$FM$659,IF(($A47/8-$ET$77)/(DX$1/8-$ES$77)&lt;$FN$84:$FN$659,IF($FE$84:$FE$659="a",IF(DX$1/8&lt;=$FF$84:$FF$659,1,0),IF(DX$1/8&gt;=$FF$84:$FF$659,1,0)),0),0)),0)))*4/(($A47/8-$ET$77)^2+(DX$1/8-$ES$77)^2+4)</f>
        <v>0</v>
      </c>
      <c r="DY47" s="6">
        <f t="array" aca="1" ref="DY47" ca="1">(1-MAX(IF($ET$84:$ET$659=1,IF($EX$84:$EX$659="h",IF((DY$1/8-$ES$77)/($A47/8-$ET$77)&lt;=$FM$84:$FM$659,IF((DY$1/8-$ES$77)/($A47/8-$ET$77)&gt;=$FN$84:$FN$659,IF($FE$84:$FE$659="a",IF($A47/8&lt;=$FF$84:$FF$659,1,0),IF($A47/8&gt;=$FF$84:$FF$659,1,0)),0),0),IF(($A47/8-$ET$77)/(DY$1/8-$ES$77)&gt;=$FM$84:$FM$659,IF(($A47/8-$ET$77)/(DY$1/8-$ES$77)&lt;$FN$84:$FN$659,IF($FE$84:$FE$659="a",IF(DY$1/8&lt;=$FF$84:$FF$659,1,0),IF(DY$1/8&gt;=$FF$84:$FF$659,1,0)),0),0)),0)))*4/(($A47/8-$ET$77)^2+(DY$1/8-$ES$77)^2+4)</f>
        <v>0</v>
      </c>
    </row>
    <row r="48" spans="1:129" ht="5.25" customHeight="1" x14ac:dyDescent="0.25">
      <c r="A48">
        <v>46</v>
      </c>
      <c r="B48" s="5">
        <f t="array" aca="1" ref="B48" ca="1">(1-MAX(IF($ET$84:$ET$659=1,IF($EX$84:$EX$659="h",IF((B$1/8-$ES$77)/($A48/8-$ET$77)&lt;=$FM$84:$FM$659,IF((B$1/8-$ES$77)/($A48/8-$ET$77)&gt;=$FN$84:$FN$659,IF($FE$84:$FE$659="a",IF($A48/8&lt;=$FF$84:$FF$659,1,0),IF($A48/8&gt;=$FF$84:$FF$659,1,0)),0),0),IF(($A48/8-$ET$77)/(B$1/8-$ES$77)&gt;=$FM$84:$FM$659,IF(($A48/8-$ET$77)/(B$1/8-$ES$77)&lt;$FN$84:$FN$659,IF($FE$84:$FE$659="a",IF(B$1/8&lt;=$FF$84:$FF$659,1,0),IF(B$1/8&gt;=$FF$84:$FF$659,1,0)),0),0)),0)))*4/(($A48/8-$ET$77)^2+(B$1/8-$ES$77)^2+4)</f>
        <v>0.10795922622576377</v>
      </c>
      <c r="C48" s="1">
        <f t="array" aca="1" ref="C48" ca="1">(1-MAX(IF($ET$84:$ET$659=1,IF($EX$84:$EX$659="h",IF((C$1/8-$ES$77)/($A48/8-$ET$77)&lt;=$FM$84:$FM$659,IF((C$1/8-$ES$77)/($A48/8-$ET$77)&gt;=$FN$84:$FN$659,IF($FE$84:$FE$659="a",IF($A48/8&lt;=$FF$84:$FF$659,1,0),IF($A48/8&gt;=$FF$84:$FF$659,1,0)),0),0),IF(($A48/8-$ET$77)/(C$1/8-$ES$77)&gt;=$FM$84:$FM$659,IF(($A48/8-$ET$77)/(C$1/8-$ES$77)&lt;$FN$84:$FN$659,IF($FE$84:$FE$659="a",IF(C$1/8&lt;=$FF$84:$FF$659,1,0),IF(C$1/8&gt;=$FF$84:$FF$659,1,0)),0),0)),0)))*4/(($A48/8-$ET$77)^2+(C$1/8-$ES$77)^2+4)</f>
        <v>0.10791729004661185</v>
      </c>
      <c r="D48" s="1">
        <f t="array" aca="1" ref="D48" ca="1">(1-MAX(IF($ET$84:$ET$659=1,IF($EX$84:$EX$659="h",IF((D$1/8-$ES$77)/($A48/8-$ET$77)&lt;=$FM$84:$FM$659,IF((D$1/8-$ES$77)/($A48/8-$ET$77)&gt;=$FN$84:$FN$659,IF($FE$84:$FE$659="a",IF($A48/8&lt;=$FF$84:$FF$659,1,0),IF($A48/8&gt;=$FF$84:$FF$659,1,0)),0),0),IF(($A48/8-$ET$77)/(D$1/8-$ES$77)&gt;=$FM$84:$FM$659,IF(($A48/8-$ET$77)/(D$1/8-$ES$77)&lt;$FN$84:$FN$659,IF($FE$84:$FE$659="a",IF(D$1/8&lt;=$FF$84:$FF$659,1,0),IF(D$1/8&gt;=$FF$84:$FF$659,1,0)),0),0)),0)))*4/(($A48/8-$ET$77)^2+(D$1/8-$ES$77)^2+4)</f>
        <v>0.10778454815501293</v>
      </c>
      <c r="E48" s="1">
        <f t="array" aca="1" ref="E48" ca="1">(1-MAX(IF($ET$84:$ET$659=1,IF($EX$84:$EX$659="h",IF((E$1/8-$ES$77)/($A48/8-$ET$77)&lt;=$FM$84:$FM$659,IF((E$1/8-$ES$77)/($A48/8-$ET$77)&gt;=$FN$84:$FN$659,IF($FE$84:$FE$659="a",IF($A48/8&lt;=$FF$84:$FF$659,1,0),IF($A48/8&gt;=$FF$84:$FF$659,1,0)),0),0),IF(($A48/8-$ET$77)/(E$1/8-$ES$77)&gt;=$FM$84:$FM$659,IF(($A48/8-$ET$77)/(E$1/8-$ES$77)&lt;$FN$84:$FN$659,IF($FE$84:$FE$659="a",IF(E$1/8&lt;=$FF$84:$FF$659,1,0),IF(E$1/8&gt;=$FF$84:$FF$659,1,0)),0),0)),0)))*4/(($A48/8-$ET$77)^2+(E$1/8-$ES$77)^2+4)</f>
        <v>0.10756166957951452</v>
      </c>
      <c r="F48" s="1">
        <f t="array" aca="1" ref="F48" ca="1">(1-MAX(IF($ET$84:$ET$659=1,IF($EX$84:$EX$659="h",IF((F$1/8-$ES$77)/($A48/8-$ET$77)&lt;=$FM$84:$FM$659,IF((F$1/8-$ES$77)/($A48/8-$ET$77)&gt;=$FN$84:$FN$659,IF($FE$84:$FE$659="a",IF($A48/8&lt;=$FF$84:$FF$659,1,0),IF($A48/8&gt;=$FF$84:$FF$659,1,0)),0),0),IF(($A48/8-$ET$77)/(F$1/8-$ES$77)&gt;=$FM$84:$FM$659,IF(($A48/8-$ET$77)/(F$1/8-$ES$77)&lt;$FN$84:$FN$659,IF($FE$84:$FE$659="a",IF(F$1/8&lt;=$FF$84:$FF$659,1,0),IF(F$1/8&gt;=$FF$84:$FF$659,1,0)),0),0)),0)))*4/(($A48/8-$ET$77)^2+(F$1/8-$ES$77)^2+4)</f>
        <v>0.10724977209927418</v>
      </c>
      <c r="G48" s="1">
        <f t="array" aca="1" ref="G48" ca="1">(1-MAX(IF($ET$84:$ET$659=1,IF($EX$84:$EX$659="h",IF((G$1/8-$ES$77)/($A48/8-$ET$77)&lt;=$FM$84:$FM$659,IF((G$1/8-$ES$77)/($A48/8-$ET$77)&gt;=$FN$84:$FN$659,IF($FE$84:$FE$659="a",IF($A48/8&lt;=$FF$84:$FF$659,1,0),IF($A48/8&gt;=$FF$84:$FF$659,1,0)),0),0),IF(($A48/8-$ET$77)/(G$1/8-$ES$77)&gt;=$FM$84:$FM$659,IF(($A48/8-$ET$77)/(G$1/8-$ES$77)&lt;$FN$84:$FN$659,IF($FE$84:$FE$659="a",IF(G$1/8&lt;=$FF$84:$FF$659,1,0),IF(G$1/8&gt;=$FF$84:$FF$659,1,0)),0),0)),0)))*4/(($A48/8-$ET$77)^2+(G$1/8-$ES$77)^2+4)</f>
        <v>0.10685040830420013</v>
      </c>
      <c r="H48" s="1">
        <f t="array" aca="1" ref="H48" ca="1">(1-MAX(IF($ET$84:$ET$659=1,IF($EX$84:$EX$659="h",IF((H$1/8-$ES$77)/($A48/8-$ET$77)&lt;=$FM$84:$FM$659,IF((H$1/8-$ES$77)/($A48/8-$ET$77)&gt;=$FN$84:$FN$659,IF($FE$84:$FE$659="a",IF($A48/8&lt;=$FF$84:$FF$659,1,0),IF($A48/8&gt;=$FF$84:$FF$659,1,0)),0),0),IF(($A48/8-$ET$77)/(H$1/8-$ES$77)&gt;=$FM$84:$FM$659,IF(($A48/8-$ET$77)/(H$1/8-$ES$77)&lt;$FN$84:$FN$659,IF($FE$84:$FE$659="a",IF(H$1/8&lt;=$FF$84:$FF$659,1,0),IF(H$1/8&gt;=$FF$84:$FF$659,1,0)),0),0)),0)))*4/(($A48/8-$ET$77)^2+(H$1/8-$ES$77)^2+4)</f>
        <v>0.10636554644107941</v>
      </c>
      <c r="I48" s="1">
        <f t="array" aca="1" ref="I48" ca="1">(1-MAX(IF($ET$84:$ET$659=1,IF($EX$84:$EX$659="h",IF((I$1/8-$ES$77)/($A48/8-$ET$77)&lt;=$FM$84:$FM$659,IF((I$1/8-$ES$77)/($A48/8-$ET$77)&gt;=$FN$84:$FN$659,IF($FE$84:$FE$659="a",IF($A48/8&lt;=$FF$84:$FF$659,1,0),IF($A48/8&gt;=$FF$84:$FF$659,1,0)),0),0),IF(($A48/8-$ET$77)/(I$1/8-$ES$77)&gt;=$FM$84:$FM$659,IF(($A48/8-$ET$77)/(I$1/8-$ES$77)&lt;$FN$84:$FN$659,IF($FE$84:$FE$659="a",IF(I$1/8&lt;=$FF$84:$FF$659,1,0),IF(I$1/8&gt;=$FF$84:$FF$659,1,0)),0),0)),0)))*4/(($A48/8-$ET$77)^2+(I$1/8-$ES$77)^2+4)</f>
        <v>0.10579754648255572</v>
      </c>
      <c r="J48" s="1">
        <f t="array" aca="1" ref="J48" ca="1">(1-MAX(IF($ET$84:$ET$659=1,IF($EX$84:$EX$659="h",IF((J$1/8-$ES$77)/($A48/8-$ET$77)&lt;=$FM$84:$FM$659,IF((J$1/8-$ES$77)/($A48/8-$ET$77)&gt;=$FN$84:$FN$659,IF($FE$84:$FE$659="a",IF($A48/8&lt;=$FF$84:$FF$659,1,0),IF($A48/8&gt;=$FF$84:$FF$659,1,0)),0),0),IF(($A48/8-$ET$77)/(J$1/8-$ES$77)&gt;=$FM$84:$FM$659,IF(($A48/8-$ET$77)/(J$1/8-$ES$77)&lt;$FN$84:$FN$659,IF($FE$84:$FE$659="a",IF(J$1/8&lt;=$FF$84:$FF$659,1,0),IF(J$1/8&gt;=$FF$84:$FF$659,1,0)),0),0)),0)))*4/(($A48/8-$ET$77)^2+(J$1/8-$ES$77)^2+4)</f>
        <v>0.10514913195432912</v>
      </c>
      <c r="K48" s="1">
        <f t="array" aca="1" ref="K48" ca="1">(1-MAX(IF($ET$84:$ET$659=1,IF($EX$84:$EX$659="h",IF((K$1/8-$ES$77)/($A48/8-$ET$77)&lt;=$FM$84:$FM$659,IF((K$1/8-$ES$77)/($A48/8-$ET$77)&gt;=$FN$84:$FN$659,IF($FE$84:$FE$659="a",IF($A48/8&lt;=$FF$84:$FF$659,1,0),IF($A48/8&gt;=$FF$84:$FF$659,1,0)),0),0),IF(($A48/8-$ET$77)/(K$1/8-$ES$77)&gt;=$FM$84:$FM$659,IF(($A48/8-$ET$77)/(K$1/8-$ES$77)&lt;$FN$84:$FN$659,IF($FE$84:$FE$659="a",IF(K$1/8&lt;=$FF$84:$FF$659,1,0),IF(K$1/8&gt;=$FF$84:$FF$659,1,0)),0),0)),0)))*4/(($A48/8-$ET$77)^2+(K$1/8-$ES$77)^2+4)</f>
        <v>0.10442335813551</v>
      </c>
      <c r="L48" s="1">
        <f t="array" aca="1" ref="L48" ca="1">(1-MAX(IF($ET$84:$ET$659=1,IF($EX$84:$EX$659="h",IF((L$1/8-$ES$77)/($A48/8-$ET$77)&lt;=$FM$84:$FM$659,IF((L$1/8-$ES$77)/($A48/8-$ET$77)&gt;=$FN$84:$FN$659,IF($FE$84:$FE$659="a",IF($A48/8&lt;=$FF$84:$FF$659,1,0),IF($A48/8&gt;=$FF$84:$FF$659,1,0)),0),0),IF(($A48/8-$ET$77)/(L$1/8-$ES$77)&gt;=$FM$84:$FM$659,IF(($A48/8-$ET$77)/(L$1/8-$ES$77)&lt;$FN$84:$FN$659,IF($FE$84:$FE$659="a",IF(L$1/8&lt;=$FF$84:$FF$659,1,0),IF(L$1/8&gt;=$FF$84:$FF$659,1,0)),0),0)),0)))*4/(($A48/8-$ET$77)^2+(L$1/8-$ES$77)^2+4)</f>
        <v>0.10362357730553247</v>
      </c>
      <c r="M48" s="1">
        <f t="array" aca="1" ref="M48" ca="1">(1-MAX(IF($ET$84:$ET$659=1,IF($EX$84:$EX$659="h",IF((M$1/8-$ES$77)/($A48/8-$ET$77)&lt;=$FM$84:$FM$659,IF((M$1/8-$ES$77)/($A48/8-$ET$77)&gt;=$FN$84:$FN$659,IF($FE$84:$FE$659="a",IF($A48/8&lt;=$FF$84:$FF$659,1,0),IF($A48/8&gt;=$FF$84:$FF$659,1,0)),0),0),IF(($A48/8-$ET$77)/(M$1/8-$ES$77)&gt;=$FM$84:$FM$659,IF(($A48/8-$ET$77)/(M$1/8-$ES$77)&lt;$FN$84:$FN$659,IF($FE$84:$FE$659="a",IF(M$1/8&lt;=$FF$84:$FF$659,1,0),IF(M$1/8&gt;=$FF$84:$FF$659,1,0)),0),0)),0)))*4/(($A48/8-$ET$77)^2+(M$1/8-$ES$77)^2+4)</f>
        <v>0.10275340174731473</v>
      </c>
      <c r="N48" s="1">
        <f t="array" aca="1" ref="N48" ca="1">(1-MAX(IF($ET$84:$ET$659=1,IF($EX$84:$EX$659="h",IF((N$1/8-$ES$77)/($A48/8-$ET$77)&lt;=$FM$84:$FM$659,IF((N$1/8-$ES$77)/($A48/8-$ET$77)&gt;=$FN$84:$FN$659,IF($FE$84:$FE$659="a",IF($A48/8&lt;=$FF$84:$FF$659,1,0),IF($A48/8&gt;=$FF$84:$FF$659,1,0)),0),0),IF(($A48/8-$ET$77)/(N$1/8-$ES$77)&gt;=$FM$84:$FM$659,IF(($A48/8-$ET$77)/(N$1/8-$ES$77)&lt;$FN$84:$FN$659,IF($FE$84:$FE$659="a",IF(N$1/8&lt;=$FF$84:$FF$659,1,0),IF(N$1/8&gt;=$FF$84:$FF$659,1,0)),0),0)),0)))*4/(($A48/8-$ET$77)^2+(N$1/8-$ES$77)^2+4)</f>
        <v>0</v>
      </c>
      <c r="O48" s="1">
        <f t="array" aca="1" ref="O48" ca="1">(1-MAX(IF($ET$84:$ET$659=1,IF($EX$84:$EX$659="h",IF((O$1/8-$ES$77)/($A48/8-$ET$77)&lt;=$FM$84:$FM$659,IF((O$1/8-$ES$77)/($A48/8-$ET$77)&gt;=$FN$84:$FN$659,IF($FE$84:$FE$659="a",IF($A48/8&lt;=$FF$84:$FF$659,1,0),IF($A48/8&gt;=$FF$84:$FF$659,1,0)),0),0),IF(($A48/8-$ET$77)/(O$1/8-$ES$77)&gt;=$FM$84:$FM$659,IF(($A48/8-$ET$77)/(O$1/8-$ES$77)&lt;$FN$84:$FN$659,IF($FE$84:$FE$659="a",IF(O$1/8&lt;=$FF$84:$FF$659,1,0),IF(O$1/8&gt;=$FF$84:$FF$659,1,0)),0),0)),0)))*4/(($A48/8-$ET$77)^2+(O$1/8-$ES$77)^2+4)</f>
        <v>0</v>
      </c>
      <c r="P48" s="1">
        <f t="array" aca="1" ref="P48" ca="1">(1-MAX(IF($ET$84:$ET$659=1,IF($EX$84:$EX$659="h",IF((P$1/8-$ES$77)/($A48/8-$ET$77)&lt;=$FM$84:$FM$659,IF((P$1/8-$ES$77)/($A48/8-$ET$77)&gt;=$FN$84:$FN$659,IF($FE$84:$FE$659="a",IF($A48/8&lt;=$FF$84:$FF$659,1,0),IF($A48/8&gt;=$FF$84:$FF$659,1,0)),0),0),IF(($A48/8-$ET$77)/(P$1/8-$ES$77)&gt;=$FM$84:$FM$659,IF(($A48/8-$ET$77)/(P$1/8-$ES$77)&lt;$FN$84:$FN$659,IF($FE$84:$FE$659="a",IF(P$1/8&lt;=$FF$84:$FF$659,1,0),IF(P$1/8&gt;=$FF$84:$FF$659,1,0)),0),0)),0)))*4/(($A48/8-$ET$77)^2+(P$1/8-$ES$77)^2+4)</f>
        <v>0</v>
      </c>
      <c r="Q48" s="1">
        <f t="array" aca="1" ref="Q48" ca="1">(1-MAX(IF($ET$84:$ET$659=1,IF($EX$84:$EX$659="h",IF((Q$1/8-$ES$77)/($A48/8-$ET$77)&lt;=$FM$84:$FM$659,IF((Q$1/8-$ES$77)/($A48/8-$ET$77)&gt;=$FN$84:$FN$659,IF($FE$84:$FE$659="a",IF($A48/8&lt;=$FF$84:$FF$659,1,0),IF($A48/8&gt;=$FF$84:$FF$659,1,0)),0),0),IF(($A48/8-$ET$77)/(Q$1/8-$ES$77)&gt;=$FM$84:$FM$659,IF(($A48/8-$ET$77)/(Q$1/8-$ES$77)&lt;$FN$84:$FN$659,IF($FE$84:$FE$659="a",IF(Q$1/8&lt;=$FF$84:$FF$659,1,0),IF(Q$1/8&gt;=$FF$84:$FF$659,1,0)),0),0)),0)))*4/(($A48/8-$ET$77)^2+(Q$1/8-$ES$77)^2+4)</f>
        <v>0</v>
      </c>
      <c r="R48" s="1">
        <f t="array" aca="1" ref="R48" ca="1">(1-MAX(IF($ET$84:$ET$659=1,IF($EX$84:$EX$659="h",IF((R$1/8-$ES$77)/($A48/8-$ET$77)&lt;=$FM$84:$FM$659,IF((R$1/8-$ES$77)/($A48/8-$ET$77)&gt;=$FN$84:$FN$659,IF($FE$84:$FE$659="a",IF($A48/8&lt;=$FF$84:$FF$659,1,0),IF($A48/8&gt;=$FF$84:$FF$659,1,0)),0),0),IF(($A48/8-$ET$77)/(R$1/8-$ES$77)&gt;=$FM$84:$FM$659,IF(($A48/8-$ET$77)/(R$1/8-$ES$77)&lt;$FN$84:$FN$659,IF($FE$84:$FE$659="a",IF(R$1/8&lt;=$FF$84:$FF$659,1,0),IF(R$1/8&gt;=$FF$84:$FF$659,1,0)),0),0)),0)))*4/(($A48/8-$ET$77)^2+(R$1/8-$ES$77)^2+4)</f>
        <v>0</v>
      </c>
      <c r="S48" s="1">
        <f t="array" aca="1" ref="S48" ca="1">(1-MAX(IF($ET$84:$ET$659=1,IF($EX$84:$EX$659="h",IF((S$1/8-$ES$77)/($A48/8-$ET$77)&lt;=$FM$84:$FM$659,IF((S$1/8-$ES$77)/($A48/8-$ET$77)&gt;=$FN$84:$FN$659,IF($FE$84:$FE$659="a",IF($A48/8&lt;=$FF$84:$FF$659,1,0),IF($A48/8&gt;=$FF$84:$FF$659,1,0)),0),0),IF(($A48/8-$ET$77)/(S$1/8-$ES$77)&gt;=$FM$84:$FM$659,IF(($A48/8-$ET$77)/(S$1/8-$ES$77)&lt;$FN$84:$FN$659,IF($FE$84:$FE$659="a",IF(S$1/8&lt;=$FF$84:$FF$659,1,0),IF(S$1/8&gt;=$FF$84:$FF$659,1,0)),0),0)),0)))*4/(($A48/8-$ET$77)^2+(S$1/8-$ES$77)^2+4)</f>
        <v>0</v>
      </c>
      <c r="T48" s="1">
        <f t="array" aca="1" ref="T48" ca="1">(1-MAX(IF($ET$84:$ET$659=1,IF($EX$84:$EX$659="h",IF((T$1/8-$ES$77)/($A48/8-$ET$77)&lt;=$FM$84:$FM$659,IF((T$1/8-$ES$77)/($A48/8-$ET$77)&gt;=$FN$84:$FN$659,IF($FE$84:$FE$659="a",IF($A48/8&lt;=$FF$84:$FF$659,1,0),IF($A48/8&gt;=$FF$84:$FF$659,1,0)),0),0),IF(($A48/8-$ET$77)/(T$1/8-$ES$77)&gt;=$FM$84:$FM$659,IF(($A48/8-$ET$77)/(T$1/8-$ES$77)&lt;$FN$84:$FN$659,IF($FE$84:$FE$659="a",IF(T$1/8&lt;=$FF$84:$FF$659,1,0),IF(T$1/8&gt;=$FF$84:$FF$659,1,0)),0),0)),0)))*4/(($A48/8-$ET$77)^2+(T$1/8-$ES$77)^2+4)</f>
        <v>0</v>
      </c>
      <c r="U48" s="1">
        <f t="array" aca="1" ref="U48" ca="1">(1-MAX(IF($ET$84:$ET$659=1,IF($EX$84:$EX$659="h",IF((U$1/8-$ES$77)/($A48/8-$ET$77)&lt;=$FM$84:$FM$659,IF((U$1/8-$ES$77)/($A48/8-$ET$77)&gt;=$FN$84:$FN$659,IF($FE$84:$FE$659="a",IF($A48/8&lt;=$FF$84:$FF$659,1,0),IF($A48/8&gt;=$FF$84:$FF$659,1,0)),0),0),IF(($A48/8-$ET$77)/(U$1/8-$ES$77)&gt;=$FM$84:$FM$659,IF(($A48/8-$ET$77)/(U$1/8-$ES$77)&lt;$FN$84:$FN$659,IF($FE$84:$FE$659="a",IF(U$1/8&lt;=$FF$84:$FF$659,1,0),IF(U$1/8&gt;=$FF$84:$FF$659,1,0)),0),0)),0)))*4/(($A48/8-$ET$77)^2+(U$1/8-$ES$77)^2+4)</f>
        <v>0</v>
      </c>
      <c r="V48" s="1">
        <f t="array" aca="1" ref="V48" ca="1">(1-MAX(IF($ET$84:$ET$659=1,IF($EX$84:$EX$659="h",IF((V$1/8-$ES$77)/($A48/8-$ET$77)&lt;=$FM$84:$FM$659,IF((V$1/8-$ES$77)/($A48/8-$ET$77)&gt;=$FN$84:$FN$659,IF($FE$84:$FE$659="a",IF($A48/8&lt;=$FF$84:$FF$659,1,0),IF($A48/8&gt;=$FF$84:$FF$659,1,0)),0),0),IF(($A48/8-$ET$77)/(V$1/8-$ES$77)&gt;=$FM$84:$FM$659,IF(($A48/8-$ET$77)/(V$1/8-$ES$77)&lt;$FN$84:$FN$659,IF($FE$84:$FE$659="a",IF(V$1/8&lt;=$FF$84:$FF$659,1,0),IF(V$1/8&gt;=$FF$84:$FF$659,1,0)),0),0)),0)))*4/(($A48/8-$ET$77)^2+(V$1/8-$ES$77)^2+4)</f>
        <v>0</v>
      </c>
      <c r="W48" s="1">
        <f t="array" aca="1" ref="W48" ca="1">(1-MAX(IF($ET$84:$ET$659=1,IF($EX$84:$EX$659="h",IF((W$1/8-$ES$77)/($A48/8-$ET$77)&lt;=$FM$84:$FM$659,IF((W$1/8-$ES$77)/($A48/8-$ET$77)&gt;=$FN$84:$FN$659,IF($FE$84:$FE$659="a",IF($A48/8&lt;=$FF$84:$FF$659,1,0),IF($A48/8&gt;=$FF$84:$FF$659,1,0)),0),0),IF(($A48/8-$ET$77)/(W$1/8-$ES$77)&gt;=$FM$84:$FM$659,IF(($A48/8-$ET$77)/(W$1/8-$ES$77)&lt;$FN$84:$FN$659,IF($FE$84:$FE$659="a",IF(W$1/8&lt;=$FF$84:$FF$659,1,0),IF(W$1/8&gt;=$FF$84:$FF$659,1,0)),0),0)),0)))*4/(($A48/8-$ET$77)^2+(W$1/8-$ES$77)^2+4)</f>
        <v>0</v>
      </c>
      <c r="X48" s="1">
        <f t="array" aca="1" ref="X48" ca="1">(1-MAX(IF($ET$84:$ET$659=1,IF($EX$84:$EX$659="h",IF((X$1/8-$ES$77)/($A48/8-$ET$77)&lt;=$FM$84:$FM$659,IF((X$1/8-$ES$77)/($A48/8-$ET$77)&gt;=$FN$84:$FN$659,IF($FE$84:$FE$659="a",IF($A48/8&lt;=$FF$84:$FF$659,1,0),IF($A48/8&gt;=$FF$84:$FF$659,1,0)),0),0),IF(($A48/8-$ET$77)/(X$1/8-$ES$77)&gt;=$FM$84:$FM$659,IF(($A48/8-$ET$77)/(X$1/8-$ES$77)&lt;$FN$84:$FN$659,IF($FE$84:$FE$659="a",IF(X$1/8&lt;=$FF$84:$FF$659,1,0),IF(X$1/8&gt;=$FF$84:$FF$659,1,0)),0),0)),0)))*4/(($A48/8-$ET$77)^2+(X$1/8-$ES$77)^2+4)</f>
        <v>0</v>
      </c>
      <c r="Y48" s="1">
        <f t="array" aca="1" ref="Y48" ca="1">(1-MAX(IF($ET$84:$ET$659=1,IF($EX$84:$EX$659="h",IF((Y$1/8-$ES$77)/($A48/8-$ET$77)&lt;=$FM$84:$FM$659,IF((Y$1/8-$ES$77)/($A48/8-$ET$77)&gt;=$FN$84:$FN$659,IF($FE$84:$FE$659="a",IF($A48/8&lt;=$FF$84:$FF$659,1,0),IF($A48/8&gt;=$FF$84:$FF$659,1,0)),0),0),IF(($A48/8-$ET$77)/(Y$1/8-$ES$77)&gt;=$FM$84:$FM$659,IF(($A48/8-$ET$77)/(Y$1/8-$ES$77)&lt;$FN$84:$FN$659,IF($FE$84:$FE$659="a",IF(Y$1/8&lt;=$FF$84:$FF$659,1,0),IF(Y$1/8&gt;=$FF$84:$FF$659,1,0)),0),0)),0)))*4/(($A48/8-$ET$77)^2+(Y$1/8-$ES$77)^2+4)</f>
        <v>0</v>
      </c>
      <c r="Z48" s="1">
        <f t="array" aca="1" ref="Z48" ca="1">(1-MAX(IF($ET$84:$ET$659=1,IF($EX$84:$EX$659="h",IF((Z$1/8-$ES$77)/($A48/8-$ET$77)&lt;=$FM$84:$FM$659,IF((Z$1/8-$ES$77)/($A48/8-$ET$77)&gt;=$FN$84:$FN$659,IF($FE$84:$FE$659="a",IF($A48/8&lt;=$FF$84:$FF$659,1,0),IF($A48/8&gt;=$FF$84:$FF$659,1,0)),0),0),IF(($A48/8-$ET$77)/(Z$1/8-$ES$77)&gt;=$FM$84:$FM$659,IF(($A48/8-$ET$77)/(Z$1/8-$ES$77)&lt;$FN$84:$FN$659,IF($FE$84:$FE$659="a",IF(Z$1/8&lt;=$FF$84:$FF$659,1,0),IF(Z$1/8&gt;=$FF$84:$FF$659,1,0)),0),0)),0)))*4/(($A48/8-$ET$77)^2+(Z$1/8-$ES$77)^2+4)</f>
        <v>0</v>
      </c>
      <c r="AA48" s="1">
        <f t="array" aca="1" ref="AA48" ca="1">(1-MAX(IF($ET$84:$ET$659=1,IF($EX$84:$EX$659="h",IF((AA$1/8-$ES$77)/($A48/8-$ET$77)&lt;=$FM$84:$FM$659,IF((AA$1/8-$ES$77)/($A48/8-$ET$77)&gt;=$FN$84:$FN$659,IF($FE$84:$FE$659="a",IF($A48/8&lt;=$FF$84:$FF$659,1,0),IF($A48/8&gt;=$FF$84:$FF$659,1,0)),0),0),IF(($A48/8-$ET$77)/(AA$1/8-$ES$77)&gt;=$FM$84:$FM$659,IF(($A48/8-$ET$77)/(AA$1/8-$ES$77)&lt;$FN$84:$FN$659,IF($FE$84:$FE$659="a",IF(AA$1/8&lt;=$FF$84:$FF$659,1,0),IF(AA$1/8&gt;=$FF$84:$FF$659,1,0)),0),0)),0)))*4/(($A48/8-$ET$77)^2+(AA$1/8-$ES$77)^2+4)</f>
        <v>0</v>
      </c>
      <c r="AB48" s="1">
        <f t="array" aca="1" ref="AB48" ca="1">(1-MAX(IF($ET$84:$ET$659=1,IF($EX$84:$EX$659="h",IF((AB$1/8-$ES$77)/($A48/8-$ET$77)&lt;=$FM$84:$FM$659,IF((AB$1/8-$ES$77)/($A48/8-$ET$77)&gt;=$FN$84:$FN$659,IF($FE$84:$FE$659="a",IF($A48/8&lt;=$FF$84:$FF$659,1,0),IF($A48/8&gt;=$FF$84:$FF$659,1,0)),0),0),IF(($A48/8-$ET$77)/(AB$1/8-$ES$77)&gt;=$FM$84:$FM$659,IF(($A48/8-$ET$77)/(AB$1/8-$ES$77)&lt;$FN$84:$FN$659,IF($FE$84:$FE$659="a",IF(AB$1/8&lt;=$FF$84:$FF$659,1,0),IF(AB$1/8&gt;=$FF$84:$FF$659,1,0)),0),0)),0)))*4/(($A48/8-$ET$77)^2+(AB$1/8-$ES$77)^2+4)</f>
        <v>0</v>
      </c>
      <c r="AC48" s="1">
        <f t="array" aca="1" ref="AC48" ca="1">(1-MAX(IF($ET$84:$ET$659=1,IF($EX$84:$EX$659="h",IF((AC$1/8-$ES$77)/($A48/8-$ET$77)&lt;=$FM$84:$FM$659,IF((AC$1/8-$ES$77)/($A48/8-$ET$77)&gt;=$FN$84:$FN$659,IF($FE$84:$FE$659="a",IF($A48/8&lt;=$FF$84:$FF$659,1,0),IF($A48/8&gt;=$FF$84:$FF$659,1,0)),0),0),IF(($A48/8-$ET$77)/(AC$1/8-$ES$77)&gt;=$FM$84:$FM$659,IF(($A48/8-$ET$77)/(AC$1/8-$ES$77)&lt;$FN$84:$FN$659,IF($FE$84:$FE$659="a",IF(AC$1/8&lt;=$FF$84:$FF$659,1,0),IF(AC$1/8&gt;=$FF$84:$FF$659,1,0)),0),0)),0)))*4/(($A48/8-$ET$77)^2+(AC$1/8-$ES$77)^2+4)</f>
        <v>0</v>
      </c>
      <c r="AD48" s="1">
        <f t="array" aca="1" ref="AD48" ca="1">(1-MAX(IF($ET$84:$ET$659=1,IF($EX$84:$EX$659="h",IF((AD$1/8-$ES$77)/($A48/8-$ET$77)&lt;=$FM$84:$FM$659,IF((AD$1/8-$ES$77)/($A48/8-$ET$77)&gt;=$FN$84:$FN$659,IF($FE$84:$FE$659="a",IF($A48/8&lt;=$FF$84:$FF$659,1,0),IF($A48/8&gt;=$FF$84:$FF$659,1,0)),0),0),IF(($A48/8-$ET$77)/(AD$1/8-$ES$77)&gt;=$FM$84:$FM$659,IF(($A48/8-$ET$77)/(AD$1/8-$ES$77)&lt;$FN$84:$FN$659,IF($FE$84:$FE$659="a",IF(AD$1/8&lt;=$FF$84:$FF$659,1,0),IF(AD$1/8&gt;=$FF$84:$FF$659,1,0)),0),0)),0)))*4/(($A48/8-$ET$77)^2+(AD$1/8-$ES$77)^2+4)</f>
        <v>0</v>
      </c>
      <c r="AE48" s="1">
        <f t="array" aca="1" ref="AE48" ca="1">(1-MAX(IF($ET$84:$ET$659=1,IF($EX$84:$EX$659="h",IF((AE$1/8-$ES$77)/($A48/8-$ET$77)&lt;=$FM$84:$FM$659,IF((AE$1/8-$ES$77)/($A48/8-$ET$77)&gt;=$FN$84:$FN$659,IF($FE$84:$FE$659="a",IF($A48/8&lt;=$FF$84:$FF$659,1,0),IF($A48/8&gt;=$FF$84:$FF$659,1,0)),0),0),IF(($A48/8-$ET$77)/(AE$1/8-$ES$77)&gt;=$FM$84:$FM$659,IF(($A48/8-$ET$77)/(AE$1/8-$ES$77)&lt;$FN$84:$FN$659,IF($FE$84:$FE$659="a",IF(AE$1/8&lt;=$FF$84:$FF$659,1,0),IF(AE$1/8&gt;=$FF$84:$FF$659,1,0)),0),0)),0)))*4/(($A48/8-$ET$77)^2+(AE$1/8-$ES$77)^2+4)</f>
        <v>0</v>
      </c>
      <c r="AF48" s="1">
        <f t="array" aca="1" ref="AF48" ca="1">(1-MAX(IF($ET$84:$ET$659=1,IF($EX$84:$EX$659="h",IF((AF$1/8-$ES$77)/($A48/8-$ET$77)&lt;=$FM$84:$FM$659,IF((AF$1/8-$ES$77)/($A48/8-$ET$77)&gt;=$FN$84:$FN$659,IF($FE$84:$FE$659="a",IF($A48/8&lt;=$FF$84:$FF$659,1,0),IF($A48/8&gt;=$FF$84:$FF$659,1,0)),0),0),IF(($A48/8-$ET$77)/(AF$1/8-$ES$77)&gt;=$FM$84:$FM$659,IF(($A48/8-$ET$77)/(AF$1/8-$ES$77)&lt;$FN$84:$FN$659,IF($FE$84:$FE$659="a",IF(AF$1/8&lt;=$FF$84:$FF$659,1,0),IF(AF$1/8&gt;=$FF$84:$FF$659,1,0)),0),0)),0)))*4/(($A48/8-$ET$77)^2+(AF$1/8-$ES$77)^2+4)</f>
        <v>0</v>
      </c>
      <c r="AG48" s="1">
        <f t="array" aca="1" ref="AG48" ca="1">(1-MAX(IF($ET$84:$ET$659=1,IF($EX$84:$EX$659="h",IF((AG$1/8-$ES$77)/($A48/8-$ET$77)&lt;=$FM$84:$FM$659,IF((AG$1/8-$ES$77)/($A48/8-$ET$77)&gt;=$FN$84:$FN$659,IF($FE$84:$FE$659="a",IF($A48/8&lt;=$FF$84:$FF$659,1,0),IF($A48/8&gt;=$FF$84:$FF$659,1,0)),0),0),IF(($A48/8-$ET$77)/(AG$1/8-$ES$77)&gt;=$FM$84:$FM$659,IF(($A48/8-$ET$77)/(AG$1/8-$ES$77)&lt;$FN$84:$FN$659,IF($FE$84:$FE$659="a",IF(AG$1/8&lt;=$FF$84:$FF$659,1,0),IF(AG$1/8&gt;=$FF$84:$FF$659,1,0)),0),0)),0)))*4/(($A48/8-$ET$77)^2+(AG$1/8-$ES$77)^2+4)</f>
        <v>0</v>
      </c>
      <c r="AH48" s="1">
        <f t="array" aca="1" ref="AH48" ca="1">(1-MAX(IF($ET$84:$ET$659=1,IF($EX$84:$EX$659="h",IF((AH$1/8-$ES$77)/($A48/8-$ET$77)&lt;=$FM$84:$FM$659,IF((AH$1/8-$ES$77)/($A48/8-$ET$77)&gt;=$FN$84:$FN$659,IF($FE$84:$FE$659="a",IF($A48/8&lt;=$FF$84:$FF$659,1,0),IF($A48/8&gt;=$FF$84:$FF$659,1,0)),0),0),IF(($A48/8-$ET$77)/(AH$1/8-$ES$77)&gt;=$FM$84:$FM$659,IF(($A48/8-$ET$77)/(AH$1/8-$ES$77)&lt;$FN$84:$FN$659,IF($FE$84:$FE$659="a",IF(AH$1/8&lt;=$FF$84:$FF$659,1,0),IF(AH$1/8&gt;=$FF$84:$FF$659,1,0)),0),0)),0)))*4/(($A48/8-$ET$77)^2+(AH$1/8-$ES$77)^2+4)</f>
        <v>0</v>
      </c>
      <c r="AI48" s="1">
        <f t="array" aca="1" ref="AI48" ca="1">(1-MAX(IF($ET$84:$ET$659=1,IF($EX$84:$EX$659="h",IF((AI$1/8-$ES$77)/($A48/8-$ET$77)&lt;=$FM$84:$FM$659,IF((AI$1/8-$ES$77)/($A48/8-$ET$77)&gt;=$FN$84:$FN$659,IF($FE$84:$FE$659="a",IF($A48/8&lt;=$FF$84:$FF$659,1,0),IF($A48/8&gt;=$FF$84:$FF$659,1,0)),0),0),IF(($A48/8-$ET$77)/(AI$1/8-$ES$77)&gt;=$FM$84:$FM$659,IF(($A48/8-$ET$77)/(AI$1/8-$ES$77)&lt;$FN$84:$FN$659,IF($FE$84:$FE$659="a",IF(AI$1/8&lt;=$FF$84:$FF$659,1,0),IF(AI$1/8&gt;=$FF$84:$FF$659,1,0)),0),0)),0)))*4/(($A48/8-$ET$77)^2+(AI$1/8-$ES$77)^2+4)</f>
        <v>0</v>
      </c>
      <c r="AJ48" s="1">
        <f t="array" aca="1" ref="AJ48" ca="1">(1-MAX(IF($ET$84:$ET$659=1,IF($EX$84:$EX$659="h",IF((AJ$1/8-$ES$77)/($A48/8-$ET$77)&lt;=$FM$84:$FM$659,IF((AJ$1/8-$ES$77)/($A48/8-$ET$77)&gt;=$FN$84:$FN$659,IF($FE$84:$FE$659="a",IF($A48/8&lt;=$FF$84:$FF$659,1,0),IF($A48/8&gt;=$FF$84:$FF$659,1,0)),0),0),IF(($A48/8-$ET$77)/(AJ$1/8-$ES$77)&gt;=$FM$84:$FM$659,IF(($A48/8-$ET$77)/(AJ$1/8-$ES$77)&lt;$FN$84:$FN$659,IF($FE$84:$FE$659="a",IF(AJ$1/8&lt;=$FF$84:$FF$659,1,0),IF(AJ$1/8&gt;=$FF$84:$FF$659,1,0)),0),0)),0)))*4/(($A48/8-$ET$77)^2+(AJ$1/8-$ES$77)^2+4)</f>
        <v>0</v>
      </c>
      <c r="AK48" s="1">
        <f t="array" aca="1" ref="AK48" ca="1">(1-MAX(IF($ET$84:$ET$659=1,IF($EX$84:$EX$659="h",IF((AK$1/8-$ES$77)/($A48/8-$ET$77)&lt;=$FM$84:$FM$659,IF((AK$1/8-$ES$77)/($A48/8-$ET$77)&gt;=$FN$84:$FN$659,IF($FE$84:$FE$659="a",IF($A48/8&lt;=$FF$84:$FF$659,1,0),IF($A48/8&gt;=$FF$84:$FF$659,1,0)),0),0),IF(($A48/8-$ET$77)/(AK$1/8-$ES$77)&gt;=$FM$84:$FM$659,IF(($A48/8-$ET$77)/(AK$1/8-$ES$77)&lt;$FN$84:$FN$659,IF($FE$84:$FE$659="a",IF(AK$1/8&lt;=$FF$84:$FF$659,1,0),IF(AK$1/8&gt;=$FF$84:$FF$659,1,0)),0),0)),0)))*4/(($A48/8-$ET$77)^2+(AK$1/8-$ES$77)^2+4)</f>
        <v>0</v>
      </c>
      <c r="AL48" s="1">
        <f t="array" aca="1" ref="AL48" ca="1">(1-MAX(IF($ET$84:$ET$659=1,IF($EX$84:$EX$659="h",IF((AL$1/8-$ES$77)/($A48/8-$ET$77)&lt;=$FM$84:$FM$659,IF((AL$1/8-$ES$77)/($A48/8-$ET$77)&gt;=$FN$84:$FN$659,IF($FE$84:$FE$659="a",IF($A48/8&lt;=$FF$84:$FF$659,1,0),IF($A48/8&gt;=$FF$84:$FF$659,1,0)),0),0),IF(($A48/8-$ET$77)/(AL$1/8-$ES$77)&gt;=$FM$84:$FM$659,IF(($A48/8-$ET$77)/(AL$1/8-$ES$77)&lt;$FN$84:$FN$659,IF($FE$84:$FE$659="a",IF(AL$1/8&lt;=$FF$84:$FF$659,1,0),IF(AL$1/8&gt;=$FF$84:$FF$659,1,0)),0),0)),0)))*4/(($A48/8-$ET$77)^2+(AL$1/8-$ES$77)^2+4)</f>
        <v>0</v>
      </c>
      <c r="AM48" s="1">
        <f t="array" aca="1" ref="AM48" ca="1">(1-MAX(IF($ET$84:$ET$659=1,IF($EX$84:$EX$659="h",IF((AM$1/8-$ES$77)/($A48/8-$ET$77)&lt;=$FM$84:$FM$659,IF((AM$1/8-$ES$77)/($A48/8-$ET$77)&gt;=$FN$84:$FN$659,IF($FE$84:$FE$659="a",IF($A48/8&lt;=$FF$84:$FF$659,1,0),IF($A48/8&gt;=$FF$84:$FF$659,1,0)),0),0),IF(($A48/8-$ET$77)/(AM$1/8-$ES$77)&gt;=$FM$84:$FM$659,IF(($A48/8-$ET$77)/(AM$1/8-$ES$77)&lt;$FN$84:$FN$659,IF($FE$84:$FE$659="a",IF(AM$1/8&lt;=$FF$84:$FF$659,1,0),IF(AM$1/8&gt;=$FF$84:$FF$659,1,0)),0),0)),0)))*4/(($A48/8-$ET$77)^2+(AM$1/8-$ES$77)^2+4)</f>
        <v>0</v>
      </c>
      <c r="AN48" s="1">
        <f t="array" aca="1" ref="AN48" ca="1">(1-MAX(IF($ET$84:$ET$659=1,IF($EX$84:$EX$659="h",IF((AN$1/8-$ES$77)/($A48/8-$ET$77)&lt;=$FM$84:$FM$659,IF((AN$1/8-$ES$77)/($A48/8-$ET$77)&gt;=$FN$84:$FN$659,IF($FE$84:$FE$659="a",IF($A48/8&lt;=$FF$84:$FF$659,1,0),IF($A48/8&gt;=$FF$84:$FF$659,1,0)),0),0),IF(($A48/8-$ET$77)/(AN$1/8-$ES$77)&gt;=$FM$84:$FM$659,IF(($A48/8-$ET$77)/(AN$1/8-$ES$77)&lt;$FN$84:$FN$659,IF($FE$84:$FE$659="a",IF(AN$1/8&lt;=$FF$84:$FF$659,1,0),IF(AN$1/8&gt;=$FF$84:$FF$659,1,0)),0),0)),0)))*4/(($A48/8-$ET$77)^2+(AN$1/8-$ES$77)^2+4)</f>
        <v>0</v>
      </c>
      <c r="AO48" s="1">
        <f t="array" aca="1" ref="AO48" ca="1">(1-MAX(IF($ET$84:$ET$659=1,IF($EX$84:$EX$659="h",IF((AO$1/8-$ES$77)/($A48/8-$ET$77)&lt;=$FM$84:$FM$659,IF((AO$1/8-$ES$77)/($A48/8-$ET$77)&gt;=$FN$84:$FN$659,IF($FE$84:$FE$659="a",IF($A48/8&lt;=$FF$84:$FF$659,1,0),IF($A48/8&gt;=$FF$84:$FF$659,1,0)),0),0),IF(($A48/8-$ET$77)/(AO$1/8-$ES$77)&gt;=$FM$84:$FM$659,IF(($A48/8-$ET$77)/(AO$1/8-$ES$77)&lt;$FN$84:$FN$659,IF($FE$84:$FE$659="a",IF(AO$1/8&lt;=$FF$84:$FF$659,1,0),IF(AO$1/8&gt;=$FF$84:$FF$659,1,0)),0),0)),0)))*4/(($A48/8-$ET$77)^2+(AO$1/8-$ES$77)^2+4)</f>
        <v>0</v>
      </c>
      <c r="AP48" s="1">
        <f t="array" aca="1" ref="AP48" ca="1">(1-MAX(IF($ET$84:$ET$659=1,IF($EX$84:$EX$659="h",IF((AP$1/8-$ES$77)/($A48/8-$ET$77)&lt;=$FM$84:$FM$659,IF((AP$1/8-$ES$77)/($A48/8-$ET$77)&gt;=$FN$84:$FN$659,IF($FE$84:$FE$659="a",IF($A48/8&lt;=$FF$84:$FF$659,1,0),IF($A48/8&gt;=$FF$84:$FF$659,1,0)),0),0),IF(($A48/8-$ET$77)/(AP$1/8-$ES$77)&gt;=$FM$84:$FM$659,IF(($A48/8-$ET$77)/(AP$1/8-$ES$77)&lt;$FN$84:$FN$659,IF($FE$84:$FE$659="a",IF(AP$1/8&lt;=$FF$84:$FF$659,1,0),IF(AP$1/8&gt;=$FF$84:$FF$659,1,0)),0),0)),0)))*4/(($A48/8-$ET$77)^2+(AP$1/8-$ES$77)^2+4)</f>
        <v>0</v>
      </c>
      <c r="AQ48" s="1">
        <f t="array" aca="1" ref="AQ48" ca="1">(1-MAX(IF($ET$84:$ET$659=1,IF($EX$84:$EX$659="h",IF((AQ$1/8-$ES$77)/($A48/8-$ET$77)&lt;=$FM$84:$FM$659,IF((AQ$1/8-$ES$77)/($A48/8-$ET$77)&gt;=$FN$84:$FN$659,IF($FE$84:$FE$659="a",IF($A48/8&lt;=$FF$84:$FF$659,1,0),IF($A48/8&gt;=$FF$84:$FF$659,1,0)),0),0),IF(($A48/8-$ET$77)/(AQ$1/8-$ES$77)&gt;=$FM$84:$FM$659,IF(($A48/8-$ET$77)/(AQ$1/8-$ES$77)&lt;$FN$84:$FN$659,IF($FE$84:$FE$659="a",IF(AQ$1/8&lt;=$FF$84:$FF$659,1,0),IF(AQ$1/8&gt;=$FF$84:$FF$659,1,0)),0),0)),0)))*4/(($A48/8-$ET$77)^2+(AQ$1/8-$ES$77)^2+4)</f>
        <v>0</v>
      </c>
      <c r="AR48" s="1">
        <f t="array" aca="1" ref="AR48" ca="1">(1-MAX(IF($ET$84:$ET$659=1,IF($EX$84:$EX$659="h",IF((AR$1/8-$ES$77)/($A48/8-$ET$77)&lt;=$FM$84:$FM$659,IF((AR$1/8-$ES$77)/($A48/8-$ET$77)&gt;=$FN$84:$FN$659,IF($FE$84:$FE$659="a",IF($A48/8&lt;=$FF$84:$FF$659,1,0),IF($A48/8&gt;=$FF$84:$FF$659,1,0)),0),0),IF(($A48/8-$ET$77)/(AR$1/8-$ES$77)&gt;=$FM$84:$FM$659,IF(($A48/8-$ET$77)/(AR$1/8-$ES$77)&lt;$FN$84:$FN$659,IF($FE$84:$FE$659="a",IF(AR$1/8&lt;=$FF$84:$FF$659,1,0),IF(AR$1/8&gt;=$FF$84:$FF$659,1,0)),0),0)),0)))*4/(($A48/8-$ET$77)^2+(AR$1/8-$ES$77)^2+4)</f>
        <v>0</v>
      </c>
      <c r="AS48" s="1">
        <f t="array" aca="1" ref="AS48" ca="1">(1-MAX(IF($ET$84:$ET$659=1,IF($EX$84:$EX$659="h",IF((AS$1/8-$ES$77)/($A48/8-$ET$77)&lt;=$FM$84:$FM$659,IF((AS$1/8-$ES$77)/($A48/8-$ET$77)&gt;=$FN$84:$FN$659,IF($FE$84:$FE$659="a",IF($A48/8&lt;=$FF$84:$FF$659,1,0),IF($A48/8&gt;=$FF$84:$FF$659,1,0)),0),0),IF(($A48/8-$ET$77)/(AS$1/8-$ES$77)&gt;=$FM$84:$FM$659,IF(($A48/8-$ET$77)/(AS$1/8-$ES$77)&lt;$FN$84:$FN$659,IF($FE$84:$FE$659="a",IF(AS$1/8&lt;=$FF$84:$FF$659,1,0),IF(AS$1/8&gt;=$FF$84:$FF$659,1,0)),0),0)),0)))*4/(($A48/8-$ET$77)^2+(AS$1/8-$ES$77)^2+4)</f>
        <v>0</v>
      </c>
      <c r="AT48" s="1">
        <f t="array" aca="1" ref="AT48" ca="1">(1-MAX(IF($ET$84:$ET$659=1,IF($EX$84:$EX$659="h",IF((AT$1/8-$ES$77)/($A48/8-$ET$77)&lt;=$FM$84:$FM$659,IF((AT$1/8-$ES$77)/($A48/8-$ET$77)&gt;=$FN$84:$FN$659,IF($FE$84:$FE$659="a",IF($A48/8&lt;=$FF$84:$FF$659,1,0),IF($A48/8&gt;=$FF$84:$FF$659,1,0)),0),0),IF(($A48/8-$ET$77)/(AT$1/8-$ES$77)&gt;=$FM$84:$FM$659,IF(($A48/8-$ET$77)/(AT$1/8-$ES$77)&lt;$FN$84:$FN$659,IF($FE$84:$FE$659="a",IF(AT$1/8&lt;=$FF$84:$FF$659,1,0),IF(AT$1/8&gt;=$FF$84:$FF$659,1,0)),0),0)),0)))*4/(($A48/8-$ET$77)^2+(AT$1/8-$ES$77)^2+4)</f>
        <v>0</v>
      </c>
      <c r="AU48" s="1">
        <f t="array" aca="1" ref="AU48" ca="1">(1-MAX(IF($ET$84:$ET$659=1,IF($EX$84:$EX$659="h",IF((AU$1/8-$ES$77)/($A48/8-$ET$77)&lt;=$FM$84:$FM$659,IF((AU$1/8-$ES$77)/($A48/8-$ET$77)&gt;=$FN$84:$FN$659,IF($FE$84:$FE$659="a",IF($A48/8&lt;=$FF$84:$FF$659,1,0),IF($A48/8&gt;=$FF$84:$FF$659,1,0)),0),0),IF(($A48/8-$ET$77)/(AU$1/8-$ES$77)&gt;=$FM$84:$FM$659,IF(($A48/8-$ET$77)/(AU$1/8-$ES$77)&lt;$FN$84:$FN$659,IF($FE$84:$FE$659="a",IF(AU$1/8&lt;=$FF$84:$FF$659,1,0),IF(AU$1/8&gt;=$FF$84:$FF$659,1,0)),0),0)),0)))*4/(($A48/8-$ET$77)^2+(AU$1/8-$ES$77)^2+4)</f>
        <v>0</v>
      </c>
      <c r="AV48" s="1">
        <f t="array" aca="1" ref="AV48" ca="1">(1-MAX(IF($ET$84:$ET$659=1,IF($EX$84:$EX$659="h",IF((AV$1/8-$ES$77)/($A48/8-$ET$77)&lt;=$FM$84:$FM$659,IF((AV$1/8-$ES$77)/($A48/8-$ET$77)&gt;=$FN$84:$FN$659,IF($FE$84:$FE$659="a",IF($A48/8&lt;=$FF$84:$FF$659,1,0),IF($A48/8&gt;=$FF$84:$FF$659,1,0)),0),0),IF(($A48/8-$ET$77)/(AV$1/8-$ES$77)&gt;=$FM$84:$FM$659,IF(($A48/8-$ET$77)/(AV$1/8-$ES$77)&lt;$FN$84:$FN$659,IF($FE$84:$FE$659="a",IF(AV$1/8&lt;=$FF$84:$FF$659,1,0),IF(AV$1/8&gt;=$FF$84:$FF$659,1,0)),0),0)),0)))*4/(($A48/8-$ET$77)^2+(AV$1/8-$ES$77)^2+4)</f>
        <v>0</v>
      </c>
      <c r="AW48" s="1">
        <f t="array" aca="1" ref="AW48" ca="1">(1-MAX(IF($ET$84:$ET$659=1,IF($EX$84:$EX$659="h",IF((AW$1/8-$ES$77)/($A48/8-$ET$77)&lt;=$FM$84:$FM$659,IF((AW$1/8-$ES$77)/($A48/8-$ET$77)&gt;=$FN$84:$FN$659,IF($FE$84:$FE$659="a",IF($A48/8&lt;=$FF$84:$FF$659,1,0),IF($A48/8&gt;=$FF$84:$FF$659,1,0)),0),0),IF(($A48/8-$ET$77)/(AW$1/8-$ES$77)&gt;=$FM$84:$FM$659,IF(($A48/8-$ET$77)/(AW$1/8-$ES$77)&lt;$FN$84:$FN$659,IF($FE$84:$FE$659="a",IF(AW$1/8&lt;=$FF$84:$FF$659,1,0),IF(AW$1/8&gt;=$FF$84:$FF$659,1,0)),0),0)),0)))*4/(($A48/8-$ET$77)^2+(AW$1/8-$ES$77)^2+4)</f>
        <v>0</v>
      </c>
      <c r="AX48" s="1">
        <f t="array" aca="1" ref="AX48" ca="1">(1-MAX(IF($ET$84:$ET$659=1,IF($EX$84:$EX$659="h",IF((AX$1/8-$ES$77)/($A48/8-$ET$77)&lt;=$FM$84:$FM$659,IF((AX$1/8-$ES$77)/($A48/8-$ET$77)&gt;=$FN$84:$FN$659,IF($FE$84:$FE$659="a",IF($A48/8&lt;=$FF$84:$FF$659,1,0),IF($A48/8&gt;=$FF$84:$FF$659,1,0)),0),0),IF(($A48/8-$ET$77)/(AX$1/8-$ES$77)&gt;=$FM$84:$FM$659,IF(($A48/8-$ET$77)/(AX$1/8-$ES$77)&lt;$FN$84:$FN$659,IF($FE$84:$FE$659="a",IF(AX$1/8&lt;=$FF$84:$FF$659,1,0),IF(AX$1/8&gt;=$FF$84:$FF$659,1,0)),0),0)),0)))*4/(($A48/8-$ET$77)^2+(AX$1/8-$ES$77)^2+4)</f>
        <v>0</v>
      </c>
      <c r="AY48" s="1">
        <f t="array" aca="1" ref="AY48" ca="1">(1-MAX(IF($ET$84:$ET$659=1,IF($EX$84:$EX$659="h",IF((AY$1/8-$ES$77)/($A48/8-$ET$77)&lt;=$FM$84:$FM$659,IF((AY$1/8-$ES$77)/($A48/8-$ET$77)&gt;=$FN$84:$FN$659,IF($FE$84:$FE$659="a",IF($A48/8&lt;=$FF$84:$FF$659,1,0),IF($A48/8&gt;=$FF$84:$FF$659,1,0)),0),0),IF(($A48/8-$ET$77)/(AY$1/8-$ES$77)&gt;=$FM$84:$FM$659,IF(($A48/8-$ET$77)/(AY$1/8-$ES$77)&lt;$FN$84:$FN$659,IF($FE$84:$FE$659="a",IF(AY$1/8&lt;=$FF$84:$FF$659,1,0),IF(AY$1/8&gt;=$FF$84:$FF$659,1,0)),0),0)),0)))*4/(($A48/8-$ET$77)^2+(AY$1/8-$ES$77)^2+4)</f>
        <v>0</v>
      </c>
      <c r="AZ48" s="1">
        <f t="array" aca="1" ref="AZ48" ca="1">(1-MAX(IF($ET$84:$ET$659=1,IF($EX$84:$EX$659="h",IF((AZ$1/8-$ES$77)/($A48/8-$ET$77)&lt;=$FM$84:$FM$659,IF((AZ$1/8-$ES$77)/($A48/8-$ET$77)&gt;=$FN$84:$FN$659,IF($FE$84:$FE$659="a",IF($A48/8&lt;=$FF$84:$FF$659,1,0),IF($A48/8&gt;=$FF$84:$FF$659,1,0)),0),0),IF(($A48/8-$ET$77)/(AZ$1/8-$ES$77)&gt;=$FM$84:$FM$659,IF(($A48/8-$ET$77)/(AZ$1/8-$ES$77)&lt;$FN$84:$FN$659,IF($FE$84:$FE$659="a",IF(AZ$1/8&lt;=$FF$84:$FF$659,1,0),IF(AZ$1/8&gt;=$FF$84:$FF$659,1,0)),0),0)),0)))*4/(($A48/8-$ET$77)^2+(AZ$1/8-$ES$77)^2+4)</f>
        <v>0</v>
      </c>
      <c r="BA48" s="1">
        <f t="array" aca="1" ref="BA48" ca="1">(1-MAX(IF($ET$84:$ET$659=1,IF($EX$84:$EX$659="h",IF((BA$1/8-$ES$77)/($A48/8-$ET$77)&lt;=$FM$84:$FM$659,IF((BA$1/8-$ES$77)/($A48/8-$ET$77)&gt;=$FN$84:$FN$659,IF($FE$84:$FE$659="a",IF($A48/8&lt;=$FF$84:$FF$659,1,0),IF($A48/8&gt;=$FF$84:$FF$659,1,0)),0),0),IF(($A48/8-$ET$77)/(BA$1/8-$ES$77)&gt;=$FM$84:$FM$659,IF(($A48/8-$ET$77)/(BA$1/8-$ES$77)&lt;$FN$84:$FN$659,IF($FE$84:$FE$659="a",IF(BA$1/8&lt;=$FF$84:$FF$659,1,0),IF(BA$1/8&gt;=$FF$84:$FF$659,1,0)),0),0)),0)))*4/(($A48/8-$ET$77)^2+(BA$1/8-$ES$77)^2+4)</f>
        <v>0</v>
      </c>
      <c r="BB48" s="1">
        <f t="array" aca="1" ref="BB48" ca="1">(1-MAX(IF($ET$84:$ET$659=1,IF($EX$84:$EX$659="h",IF((BB$1/8-$ES$77)/($A48/8-$ET$77)&lt;=$FM$84:$FM$659,IF((BB$1/8-$ES$77)/($A48/8-$ET$77)&gt;=$FN$84:$FN$659,IF($FE$84:$FE$659="a",IF($A48/8&lt;=$FF$84:$FF$659,1,0),IF($A48/8&gt;=$FF$84:$FF$659,1,0)),0),0),IF(($A48/8-$ET$77)/(BB$1/8-$ES$77)&gt;=$FM$84:$FM$659,IF(($A48/8-$ET$77)/(BB$1/8-$ES$77)&lt;$FN$84:$FN$659,IF($FE$84:$FE$659="a",IF(BB$1/8&lt;=$FF$84:$FF$659,1,0),IF(BB$1/8&gt;=$FF$84:$FF$659,1,0)),0),0)),0)))*4/(($A48/8-$ET$77)^2+(BB$1/8-$ES$77)^2+4)</f>
        <v>0</v>
      </c>
      <c r="BC48" s="1">
        <f t="array" aca="1" ref="BC48" ca="1">(1-MAX(IF($ET$84:$ET$659=1,IF($EX$84:$EX$659="h",IF((BC$1/8-$ES$77)/($A48/8-$ET$77)&lt;=$FM$84:$FM$659,IF((BC$1/8-$ES$77)/($A48/8-$ET$77)&gt;=$FN$84:$FN$659,IF($FE$84:$FE$659="a",IF($A48/8&lt;=$FF$84:$FF$659,1,0),IF($A48/8&gt;=$FF$84:$FF$659,1,0)),0),0),IF(($A48/8-$ET$77)/(BC$1/8-$ES$77)&gt;=$FM$84:$FM$659,IF(($A48/8-$ET$77)/(BC$1/8-$ES$77)&lt;$FN$84:$FN$659,IF($FE$84:$FE$659="a",IF(BC$1/8&lt;=$FF$84:$FF$659,1,0),IF(BC$1/8&gt;=$FF$84:$FF$659,1,0)),0),0)),0)))*4/(($A48/8-$ET$77)^2+(BC$1/8-$ES$77)^2+4)</f>
        <v>0</v>
      </c>
      <c r="BD48" s="1">
        <f t="array" aca="1" ref="BD48" ca="1">(1-MAX(IF($ET$84:$ET$659=1,IF($EX$84:$EX$659="h",IF((BD$1/8-$ES$77)/($A48/8-$ET$77)&lt;=$FM$84:$FM$659,IF((BD$1/8-$ES$77)/($A48/8-$ET$77)&gt;=$FN$84:$FN$659,IF($FE$84:$FE$659="a",IF($A48/8&lt;=$FF$84:$FF$659,1,0),IF($A48/8&gt;=$FF$84:$FF$659,1,0)),0),0),IF(($A48/8-$ET$77)/(BD$1/8-$ES$77)&gt;=$FM$84:$FM$659,IF(($A48/8-$ET$77)/(BD$1/8-$ES$77)&lt;$FN$84:$FN$659,IF($FE$84:$FE$659="a",IF(BD$1/8&lt;=$FF$84:$FF$659,1,0),IF(BD$1/8&gt;=$FF$84:$FF$659,1,0)),0),0)),0)))*4/(($A48/8-$ET$77)^2+(BD$1/8-$ES$77)^2+4)</f>
        <v>0</v>
      </c>
      <c r="BE48" s="1">
        <f t="array" aca="1" ref="BE48" ca="1">(1-MAX(IF($ET$84:$ET$659=1,IF($EX$84:$EX$659="h",IF((BE$1/8-$ES$77)/($A48/8-$ET$77)&lt;=$FM$84:$FM$659,IF((BE$1/8-$ES$77)/($A48/8-$ET$77)&gt;=$FN$84:$FN$659,IF($FE$84:$FE$659="a",IF($A48/8&lt;=$FF$84:$FF$659,1,0),IF($A48/8&gt;=$FF$84:$FF$659,1,0)),0),0),IF(($A48/8-$ET$77)/(BE$1/8-$ES$77)&gt;=$FM$84:$FM$659,IF(($A48/8-$ET$77)/(BE$1/8-$ES$77)&lt;$FN$84:$FN$659,IF($FE$84:$FE$659="a",IF(BE$1/8&lt;=$FF$84:$FF$659,1,0),IF(BE$1/8&gt;=$FF$84:$FF$659,1,0)),0),0)),0)))*4/(($A48/8-$ET$77)^2+(BE$1/8-$ES$77)^2+4)</f>
        <v>0</v>
      </c>
      <c r="BF48" s="1">
        <f t="array" aca="1" ref="BF48" ca="1">(1-MAX(IF($ET$84:$ET$659=1,IF($EX$84:$EX$659="h",IF((BF$1/8-$ES$77)/($A48/8-$ET$77)&lt;=$FM$84:$FM$659,IF((BF$1/8-$ES$77)/($A48/8-$ET$77)&gt;=$FN$84:$FN$659,IF($FE$84:$FE$659="a",IF($A48/8&lt;=$FF$84:$FF$659,1,0),IF($A48/8&gt;=$FF$84:$FF$659,1,0)),0),0),IF(($A48/8-$ET$77)/(BF$1/8-$ES$77)&gt;=$FM$84:$FM$659,IF(($A48/8-$ET$77)/(BF$1/8-$ES$77)&lt;$FN$84:$FN$659,IF($FE$84:$FE$659="a",IF(BF$1/8&lt;=$FF$84:$FF$659,1,0),IF(BF$1/8&gt;=$FF$84:$FF$659,1,0)),0),0)),0)))*4/(($A48/8-$ET$77)^2+(BF$1/8-$ES$77)^2+4)</f>
        <v>0</v>
      </c>
      <c r="BG48" s="1">
        <f t="array" aca="1" ref="BG48" ca="1">(1-MAX(IF($ET$84:$ET$659=1,IF($EX$84:$EX$659="h",IF((BG$1/8-$ES$77)/($A48/8-$ET$77)&lt;=$FM$84:$FM$659,IF((BG$1/8-$ES$77)/($A48/8-$ET$77)&gt;=$FN$84:$FN$659,IF($FE$84:$FE$659="a",IF($A48/8&lt;=$FF$84:$FF$659,1,0),IF($A48/8&gt;=$FF$84:$FF$659,1,0)),0),0),IF(($A48/8-$ET$77)/(BG$1/8-$ES$77)&gt;=$FM$84:$FM$659,IF(($A48/8-$ET$77)/(BG$1/8-$ES$77)&lt;$FN$84:$FN$659,IF($FE$84:$FE$659="a",IF(BG$1/8&lt;=$FF$84:$FF$659,1,0),IF(BG$1/8&gt;=$FF$84:$FF$659,1,0)),0),0)),0)))*4/(($A48/8-$ET$77)^2+(BG$1/8-$ES$77)^2+4)</f>
        <v>0</v>
      </c>
      <c r="BH48" s="1">
        <f t="array" aca="1" ref="BH48" ca="1">(1-MAX(IF($ET$84:$ET$659=1,IF($EX$84:$EX$659="h",IF((BH$1/8-$ES$77)/($A48/8-$ET$77)&lt;=$FM$84:$FM$659,IF((BH$1/8-$ES$77)/($A48/8-$ET$77)&gt;=$FN$84:$FN$659,IF($FE$84:$FE$659="a",IF($A48/8&lt;=$FF$84:$FF$659,1,0),IF($A48/8&gt;=$FF$84:$FF$659,1,0)),0),0),IF(($A48/8-$ET$77)/(BH$1/8-$ES$77)&gt;=$FM$84:$FM$659,IF(($A48/8-$ET$77)/(BH$1/8-$ES$77)&lt;$FN$84:$FN$659,IF($FE$84:$FE$659="a",IF(BH$1/8&lt;=$FF$84:$FF$659,1,0),IF(BH$1/8&gt;=$FF$84:$FF$659,1,0)),0),0)),0)))*4/(($A48/8-$ET$77)^2+(BH$1/8-$ES$77)^2+4)</f>
        <v>0</v>
      </c>
      <c r="BI48" s="1">
        <f t="array" aca="1" ref="BI48" ca="1">(1-MAX(IF($ET$84:$ET$659=1,IF($EX$84:$EX$659="h",IF((BI$1/8-$ES$77)/($A48/8-$ET$77)&lt;=$FM$84:$FM$659,IF((BI$1/8-$ES$77)/($A48/8-$ET$77)&gt;=$FN$84:$FN$659,IF($FE$84:$FE$659="a",IF($A48/8&lt;=$FF$84:$FF$659,1,0),IF($A48/8&gt;=$FF$84:$FF$659,1,0)),0),0),IF(($A48/8-$ET$77)/(BI$1/8-$ES$77)&gt;=$FM$84:$FM$659,IF(($A48/8-$ET$77)/(BI$1/8-$ES$77)&lt;$FN$84:$FN$659,IF($FE$84:$FE$659="a",IF(BI$1/8&lt;=$FF$84:$FF$659,1,0),IF(BI$1/8&gt;=$FF$84:$FF$659,1,0)),0),0)),0)))*4/(($A48/8-$ET$77)^2+(BI$1/8-$ES$77)^2+4)</f>
        <v>0</v>
      </c>
      <c r="BJ48" s="1">
        <f t="array" aca="1" ref="BJ48" ca="1">(1-MAX(IF($ET$84:$ET$659=1,IF($EX$84:$EX$659="h",IF((BJ$1/8-$ES$77)/($A48/8-$ET$77)&lt;=$FM$84:$FM$659,IF((BJ$1/8-$ES$77)/($A48/8-$ET$77)&gt;=$FN$84:$FN$659,IF($FE$84:$FE$659="a",IF($A48/8&lt;=$FF$84:$FF$659,1,0),IF($A48/8&gt;=$FF$84:$FF$659,1,0)),0),0),IF(($A48/8-$ET$77)/(BJ$1/8-$ES$77)&gt;=$FM$84:$FM$659,IF(($A48/8-$ET$77)/(BJ$1/8-$ES$77)&lt;$FN$84:$FN$659,IF($FE$84:$FE$659="a",IF(BJ$1/8&lt;=$FF$84:$FF$659,1,0),IF(BJ$1/8&gt;=$FF$84:$FF$659,1,0)),0),0)),0)))*4/(($A48/8-$ET$77)^2+(BJ$1/8-$ES$77)^2+4)</f>
        <v>0</v>
      </c>
      <c r="BK48" s="1">
        <f t="array" aca="1" ref="BK48" ca="1">(1-MAX(IF($ET$84:$ET$659=1,IF($EX$84:$EX$659="h",IF((BK$1/8-$ES$77)/($A48/8-$ET$77)&lt;=$FM$84:$FM$659,IF((BK$1/8-$ES$77)/($A48/8-$ET$77)&gt;=$FN$84:$FN$659,IF($FE$84:$FE$659="a",IF($A48/8&lt;=$FF$84:$FF$659,1,0),IF($A48/8&gt;=$FF$84:$FF$659,1,0)),0),0),IF(($A48/8-$ET$77)/(BK$1/8-$ES$77)&gt;=$FM$84:$FM$659,IF(($A48/8-$ET$77)/(BK$1/8-$ES$77)&lt;$FN$84:$FN$659,IF($FE$84:$FE$659="a",IF(BK$1/8&lt;=$FF$84:$FF$659,1,0),IF(BK$1/8&gt;=$FF$84:$FF$659,1,0)),0),0)),0)))*4/(($A48/8-$ET$77)^2+(BK$1/8-$ES$77)^2+4)</f>
        <v>0</v>
      </c>
      <c r="BL48" s="1">
        <f t="array" aca="1" ref="BL48" ca="1">(1-MAX(IF($ET$84:$ET$659=1,IF($EX$84:$EX$659="h",IF((BL$1/8-$ES$77)/($A48/8-$ET$77)&lt;=$FM$84:$FM$659,IF((BL$1/8-$ES$77)/($A48/8-$ET$77)&gt;=$FN$84:$FN$659,IF($FE$84:$FE$659="a",IF($A48/8&lt;=$FF$84:$FF$659,1,0),IF($A48/8&gt;=$FF$84:$FF$659,1,0)),0),0),IF(($A48/8-$ET$77)/(BL$1/8-$ES$77)&gt;=$FM$84:$FM$659,IF(($A48/8-$ET$77)/(BL$1/8-$ES$77)&lt;$FN$84:$FN$659,IF($FE$84:$FE$659="a",IF(BL$1/8&lt;=$FF$84:$FF$659,1,0),IF(BL$1/8&gt;=$FF$84:$FF$659,1,0)),0),0)),0)))*4/(($A48/8-$ET$77)^2+(BL$1/8-$ES$77)^2+4)</f>
        <v>0</v>
      </c>
      <c r="BM48" s="1">
        <f t="array" aca="1" ref="BM48" ca="1">(1-MAX(IF($ET$84:$ET$659=1,IF($EX$84:$EX$659="h",IF((BM$1/8-$ES$77)/($A48/8-$ET$77)&lt;=$FM$84:$FM$659,IF((BM$1/8-$ES$77)/($A48/8-$ET$77)&gt;=$FN$84:$FN$659,IF($FE$84:$FE$659="a",IF($A48/8&lt;=$FF$84:$FF$659,1,0),IF($A48/8&gt;=$FF$84:$FF$659,1,0)),0),0),IF(($A48/8-$ET$77)/(BM$1/8-$ES$77)&gt;=$FM$84:$FM$659,IF(($A48/8-$ET$77)/(BM$1/8-$ES$77)&lt;$FN$84:$FN$659,IF($FE$84:$FE$659="a",IF(BM$1/8&lt;=$FF$84:$FF$659,1,0),IF(BM$1/8&gt;=$FF$84:$FF$659,1,0)),0),0)),0)))*4/(($A48/8-$ET$77)^2+(BM$1/8-$ES$77)^2+4)</f>
        <v>0</v>
      </c>
      <c r="BN48" s="1">
        <f t="array" aca="1" ref="BN48" ca="1">(1-MAX(IF($ET$84:$ET$659=1,IF($EX$84:$EX$659="h",IF((BN$1/8-$ES$77)/($A48/8-$ET$77)&lt;=$FM$84:$FM$659,IF((BN$1/8-$ES$77)/($A48/8-$ET$77)&gt;=$FN$84:$FN$659,IF($FE$84:$FE$659="a",IF($A48/8&lt;=$FF$84:$FF$659,1,0),IF($A48/8&gt;=$FF$84:$FF$659,1,0)),0),0),IF(($A48/8-$ET$77)/(BN$1/8-$ES$77)&gt;=$FM$84:$FM$659,IF(($A48/8-$ET$77)/(BN$1/8-$ES$77)&lt;$FN$84:$FN$659,IF($FE$84:$FE$659="a",IF(BN$1/8&lt;=$FF$84:$FF$659,1,0),IF(BN$1/8&gt;=$FF$84:$FF$659,1,0)),0),0)),0)))*4/(($A48/8-$ET$77)^2+(BN$1/8-$ES$77)^2+4)</f>
        <v>0</v>
      </c>
      <c r="BO48" s="1">
        <f t="array" aca="1" ref="BO48" ca="1">(1-MAX(IF($ET$84:$ET$659=1,IF($EX$84:$EX$659="h",IF((BO$1/8-$ES$77)/($A48/8-$ET$77)&lt;=$FM$84:$FM$659,IF((BO$1/8-$ES$77)/($A48/8-$ET$77)&gt;=$FN$84:$FN$659,IF($FE$84:$FE$659="a",IF($A48/8&lt;=$FF$84:$FF$659,1,0),IF($A48/8&gt;=$FF$84:$FF$659,1,0)),0),0),IF(($A48/8-$ET$77)/(BO$1/8-$ES$77)&gt;=$FM$84:$FM$659,IF(($A48/8-$ET$77)/(BO$1/8-$ES$77)&lt;$FN$84:$FN$659,IF($FE$84:$FE$659="a",IF(BO$1/8&lt;=$FF$84:$FF$659,1,0),IF(BO$1/8&gt;=$FF$84:$FF$659,1,0)),0),0)),0)))*4/(($A48/8-$ET$77)^2+(BO$1/8-$ES$77)^2+4)</f>
        <v>0</v>
      </c>
      <c r="BP48" s="1">
        <f t="array" aca="1" ref="BP48" ca="1">(1-MAX(IF($ET$84:$ET$659=1,IF($EX$84:$EX$659="h",IF((BP$1/8-$ES$77)/($A48/8-$ET$77)&lt;=$FM$84:$FM$659,IF((BP$1/8-$ES$77)/($A48/8-$ET$77)&gt;=$FN$84:$FN$659,IF($FE$84:$FE$659="a",IF($A48/8&lt;=$FF$84:$FF$659,1,0),IF($A48/8&gt;=$FF$84:$FF$659,1,0)),0),0),IF(($A48/8-$ET$77)/(BP$1/8-$ES$77)&gt;=$FM$84:$FM$659,IF(($A48/8-$ET$77)/(BP$1/8-$ES$77)&lt;$FN$84:$FN$659,IF($FE$84:$FE$659="a",IF(BP$1/8&lt;=$FF$84:$FF$659,1,0),IF(BP$1/8&gt;=$FF$84:$FF$659,1,0)),0),0)),0)))*4/(($A48/8-$ET$77)^2+(BP$1/8-$ES$77)^2+4)</f>
        <v>0</v>
      </c>
      <c r="BQ48" s="1">
        <f t="array" aca="1" ref="BQ48" ca="1">(1-MAX(IF($ET$84:$ET$659=1,IF($EX$84:$EX$659="h",IF((BQ$1/8-$ES$77)/($A48/8-$ET$77)&lt;=$FM$84:$FM$659,IF((BQ$1/8-$ES$77)/($A48/8-$ET$77)&gt;=$FN$84:$FN$659,IF($FE$84:$FE$659="a",IF($A48/8&lt;=$FF$84:$FF$659,1,0),IF($A48/8&gt;=$FF$84:$FF$659,1,0)),0),0),IF(($A48/8-$ET$77)/(BQ$1/8-$ES$77)&gt;=$FM$84:$FM$659,IF(($A48/8-$ET$77)/(BQ$1/8-$ES$77)&lt;$FN$84:$FN$659,IF($FE$84:$FE$659="a",IF(BQ$1/8&lt;=$FF$84:$FF$659,1,0),IF(BQ$1/8&gt;=$FF$84:$FF$659,1,0)),0),0)),0)))*4/(($A48/8-$ET$77)^2+(BQ$1/8-$ES$77)^2+4)</f>
        <v>0</v>
      </c>
      <c r="BR48" s="1">
        <f t="array" aca="1" ref="BR48" ca="1">(1-MAX(IF($ET$84:$ET$659=1,IF($EX$84:$EX$659="h",IF((BR$1/8-$ES$77)/($A48/8-$ET$77)&lt;=$FM$84:$FM$659,IF((BR$1/8-$ES$77)/($A48/8-$ET$77)&gt;=$FN$84:$FN$659,IF($FE$84:$FE$659="a",IF($A48/8&lt;=$FF$84:$FF$659,1,0),IF($A48/8&gt;=$FF$84:$FF$659,1,0)),0),0),IF(($A48/8-$ET$77)/(BR$1/8-$ES$77)&gt;=$FM$84:$FM$659,IF(($A48/8-$ET$77)/(BR$1/8-$ES$77)&lt;$FN$84:$FN$659,IF($FE$84:$FE$659="a",IF(BR$1/8&lt;=$FF$84:$FF$659,1,0),IF(BR$1/8&gt;=$FF$84:$FF$659,1,0)),0),0)),0)))*4/(($A48/8-$ET$77)^2+(BR$1/8-$ES$77)^2+4)</f>
        <v>0</v>
      </c>
      <c r="BS48" s="1">
        <f t="array" aca="1" ref="BS48" ca="1">(1-MAX(IF($ET$84:$ET$659=1,IF($EX$84:$EX$659="h",IF((BS$1/8-$ES$77)/($A48/8-$ET$77)&lt;=$FM$84:$FM$659,IF((BS$1/8-$ES$77)/($A48/8-$ET$77)&gt;=$FN$84:$FN$659,IF($FE$84:$FE$659="a",IF($A48/8&lt;=$FF$84:$FF$659,1,0),IF($A48/8&gt;=$FF$84:$FF$659,1,0)),0),0),IF(($A48/8-$ET$77)/(BS$1/8-$ES$77)&gt;=$FM$84:$FM$659,IF(($A48/8-$ET$77)/(BS$1/8-$ES$77)&lt;$FN$84:$FN$659,IF($FE$84:$FE$659="a",IF(BS$1/8&lt;=$FF$84:$FF$659,1,0),IF(BS$1/8&gt;=$FF$84:$FF$659,1,0)),0),0)),0)))*4/(($A48/8-$ET$77)^2+(BS$1/8-$ES$77)^2+4)</f>
        <v>0</v>
      </c>
      <c r="BT48" s="1">
        <f t="array" aca="1" ref="BT48" ca="1">(1-MAX(IF($ET$84:$ET$659=1,IF($EX$84:$EX$659="h",IF((BT$1/8-$ES$77)/($A48/8-$ET$77)&lt;=$FM$84:$FM$659,IF((BT$1/8-$ES$77)/($A48/8-$ET$77)&gt;=$FN$84:$FN$659,IF($FE$84:$FE$659="a",IF($A48/8&lt;=$FF$84:$FF$659,1,0),IF($A48/8&gt;=$FF$84:$FF$659,1,0)),0),0),IF(($A48/8-$ET$77)/(BT$1/8-$ES$77)&gt;=$FM$84:$FM$659,IF(($A48/8-$ET$77)/(BT$1/8-$ES$77)&lt;$FN$84:$FN$659,IF($FE$84:$FE$659="a",IF(BT$1/8&lt;=$FF$84:$FF$659,1,0),IF(BT$1/8&gt;=$FF$84:$FF$659,1,0)),0),0)),0)))*4/(($A48/8-$ET$77)^2+(BT$1/8-$ES$77)^2+4)</f>
        <v>0</v>
      </c>
      <c r="BU48" s="1">
        <f t="array" aca="1" ref="BU48" ca="1">(1-MAX(IF($ET$84:$ET$659=1,IF($EX$84:$EX$659="h",IF((BU$1/8-$ES$77)/($A48/8-$ET$77)&lt;=$FM$84:$FM$659,IF((BU$1/8-$ES$77)/($A48/8-$ET$77)&gt;=$FN$84:$FN$659,IF($FE$84:$FE$659="a",IF($A48/8&lt;=$FF$84:$FF$659,1,0),IF($A48/8&gt;=$FF$84:$FF$659,1,0)),0),0),IF(($A48/8-$ET$77)/(BU$1/8-$ES$77)&gt;=$FM$84:$FM$659,IF(($A48/8-$ET$77)/(BU$1/8-$ES$77)&lt;$FN$84:$FN$659,IF($FE$84:$FE$659="a",IF(BU$1/8&lt;=$FF$84:$FF$659,1,0),IF(BU$1/8&gt;=$FF$84:$FF$659,1,0)),0),0)),0)))*4/(($A48/8-$ET$77)^2+(BU$1/8-$ES$77)^2+4)</f>
        <v>0</v>
      </c>
      <c r="BV48" s="1">
        <f t="array" aca="1" ref="BV48" ca="1">(1-MAX(IF($ET$84:$ET$659=1,IF($EX$84:$EX$659="h",IF((BV$1/8-$ES$77)/($A48/8-$ET$77)&lt;=$FM$84:$FM$659,IF((BV$1/8-$ES$77)/($A48/8-$ET$77)&gt;=$FN$84:$FN$659,IF($FE$84:$FE$659="a",IF($A48/8&lt;=$FF$84:$FF$659,1,0),IF($A48/8&gt;=$FF$84:$FF$659,1,0)),0),0),IF(($A48/8-$ET$77)/(BV$1/8-$ES$77)&gt;=$FM$84:$FM$659,IF(($A48/8-$ET$77)/(BV$1/8-$ES$77)&lt;$FN$84:$FN$659,IF($FE$84:$FE$659="a",IF(BV$1/8&lt;=$FF$84:$FF$659,1,0),IF(BV$1/8&gt;=$FF$84:$FF$659,1,0)),0),0)),0)))*4/(($A48/8-$ET$77)^2+(BV$1/8-$ES$77)^2+4)</f>
        <v>0</v>
      </c>
      <c r="BW48" s="1">
        <f t="array" aca="1" ref="BW48" ca="1">(1-MAX(IF($ET$84:$ET$659=1,IF($EX$84:$EX$659="h",IF((BW$1/8-$ES$77)/($A48/8-$ET$77)&lt;=$FM$84:$FM$659,IF((BW$1/8-$ES$77)/($A48/8-$ET$77)&gt;=$FN$84:$FN$659,IF($FE$84:$FE$659="a",IF($A48/8&lt;=$FF$84:$FF$659,1,0),IF($A48/8&gt;=$FF$84:$FF$659,1,0)),0),0),IF(($A48/8-$ET$77)/(BW$1/8-$ES$77)&gt;=$FM$84:$FM$659,IF(($A48/8-$ET$77)/(BW$1/8-$ES$77)&lt;$FN$84:$FN$659,IF($FE$84:$FE$659="a",IF(BW$1/8&lt;=$FF$84:$FF$659,1,0),IF(BW$1/8&gt;=$FF$84:$FF$659,1,0)),0),0)),0)))*4/(($A48/8-$ET$77)^2+(BW$1/8-$ES$77)^2+4)</f>
        <v>0</v>
      </c>
      <c r="BX48" s="1">
        <f t="array" aca="1" ref="BX48" ca="1">(1-MAX(IF($ET$84:$ET$659=1,IF($EX$84:$EX$659="h",IF((BX$1/8-$ES$77)/($A48/8-$ET$77)&lt;=$FM$84:$FM$659,IF((BX$1/8-$ES$77)/($A48/8-$ET$77)&gt;=$FN$84:$FN$659,IF($FE$84:$FE$659="a",IF($A48/8&lt;=$FF$84:$FF$659,1,0),IF($A48/8&gt;=$FF$84:$FF$659,1,0)),0),0),IF(($A48/8-$ET$77)/(BX$1/8-$ES$77)&gt;=$FM$84:$FM$659,IF(($A48/8-$ET$77)/(BX$1/8-$ES$77)&lt;$FN$84:$FN$659,IF($FE$84:$FE$659="a",IF(BX$1/8&lt;=$FF$84:$FF$659,1,0),IF(BX$1/8&gt;=$FF$84:$FF$659,1,0)),0),0)),0)))*4/(($A48/8-$ET$77)^2+(BX$1/8-$ES$77)^2+4)</f>
        <v>0</v>
      </c>
      <c r="BY48" s="1">
        <f t="array" aca="1" ref="BY48" ca="1">(1-MAX(IF($ET$84:$ET$659=1,IF($EX$84:$EX$659="h",IF((BY$1/8-$ES$77)/($A48/8-$ET$77)&lt;=$FM$84:$FM$659,IF((BY$1/8-$ES$77)/($A48/8-$ET$77)&gt;=$FN$84:$FN$659,IF($FE$84:$FE$659="a",IF($A48/8&lt;=$FF$84:$FF$659,1,0),IF($A48/8&gt;=$FF$84:$FF$659,1,0)),0),0),IF(($A48/8-$ET$77)/(BY$1/8-$ES$77)&gt;=$FM$84:$FM$659,IF(($A48/8-$ET$77)/(BY$1/8-$ES$77)&lt;$FN$84:$FN$659,IF($FE$84:$FE$659="a",IF(BY$1/8&lt;=$FF$84:$FF$659,1,0),IF(BY$1/8&gt;=$FF$84:$FF$659,1,0)),0),0)),0)))*4/(($A48/8-$ET$77)^2+(BY$1/8-$ES$77)^2+4)</f>
        <v>0</v>
      </c>
      <c r="BZ48" s="1">
        <f t="array" aca="1" ref="BZ48" ca="1">(1-MAX(IF($ET$84:$ET$659=1,IF($EX$84:$EX$659="h",IF((BZ$1/8-$ES$77)/($A48/8-$ET$77)&lt;=$FM$84:$FM$659,IF((BZ$1/8-$ES$77)/($A48/8-$ET$77)&gt;=$FN$84:$FN$659,IF($FE$84:$FE$659="a",IF($A48/8&lt;=$FF$84:$FF$659,1,0),IF($A48/8&gt;=$FF$84:$FF$659,1,0)),0),0),IF(($A48/8-$ET$77)/(BZ$1/8-$ES$77)&gt;=$FM$84:$FM$659,IF(($A48/8-$ET$77)/(BZ$1/8-$ES$77)&lt;$FN$84:$FN$659,IF($FE$84:$FE$659="a",IF(BZ$1/8&lt;=$FF$84:$FF$659,1,0),IF(BZ$1/8&gt;=$FF$84:$FF$659,1,0)),0),0)),0)))*4/(($A48/8-$ET$77)^2+(BZ$1/8-$ES$77)^2+4)</f>
        <v>0</v>
      </c>
      <c r="CA48" s="1">
        <f t="array" aca="1" ref="CA48" ca="1">(1-MAX(IF($ET$84:$ET$659=1,IF($EX$84:$EX$659="h",IF((CA$1/8-$ES$77)/($A48/8-$ET$77)&lt;=$FM$84:$FM$659,IF((CA$1/8-$ES$77)/($A48/8-$ET$77)&gt;=$FN$84:$FN$659,IF($FE$84:$FE$659="a",IF($A48/8&lt;=$FF$84:$FF$659,1,0),IF($A48/8&gt;=$FF$84:$FF$659,1,0)),0),0),IF(($A48/8-$ET$77)/(CA$1/8-$ES$77)&gt;=$FM$84:$FM$659,IF(($A48/8-$ET$77)/(CA$1/8-$ES$77)&lt;$FN$84:$FN$659,IF($FE$84:$FE$659="a",IF(CA$1/8&lt;=$FF$84:$FF$659,1,0),IF(CA$1/8&gt;=$FF$84:$FF$659,1,0)),0),0)),0)))*4/(($A48/8-$ET$77)^2+(CA$1/8-$ES$77)^2+4)</f>
        <v>0</v>
      </c>
      <c r="CB48" s="1">
        <f t="array" aca="1" ref="CB48" ca="1">(1-MAX(IF($ET$84:$ET$659=1,IF($EX$84:$EX$659="h",IF((CB$1/8-$ES$77)/($A48/8-$ET$77)&lt;=$FM$84:$FM$659,IF((CB$1/8-$ES$77)/($A48/8-$ET$77)&gt;=$FN$84:$FN$659,IF($FE$84:$FE$659="a",IF($A48/8&lt;=$FF$84:$FF$659,1,0),IF($A48/8&gt;=$FF$84:$FF$659,1,0)),0),0),IF(($A48/8-$ET$77)/(CB$1/8-$ES$77)&gt;=$FM$84:$FM$659,IF(($A48/8-$ET$77)/(CB$1/8-$ES$77)&lt;$FN$84:$FN$659,IF($FE$84:$FE$659="a",IF(CB$1/8&lt;=$FF$84:$FF$659,1,0),IF(CB$1/8&gt;=$FF$84:$FF$659,1,0)),0),0)),0)))*4/(($A48/8-$ET$77)^2+(CB$1/8-$ES$77)^2+4)</f>
        <v>0</v>
      </c>
      <c r="CC48" s="1">
        <f t="array" aca="1" ref="CC48" ca="1">(1-MAX(IF($ET$84:$ET$659=1,IF($EX$84:$EX$659="h",IF((CC$1/8-$ES$77)/($A48/8-$ET$77)&lt;=$FM$84:$FM$659,IF((CC$1/8-$ES$77)/($A48/8-$ET$77)&gt;=$FN$84:$FN$659,IF($FE$84:$FE$659="a",IF($A48/8&lt;=$FF$84:$FF$659,1,0),IF($A48/8&gt;=$FF$84:$FF$659,1,0)),0),0),IF(($A48/8-$ET$77)/(CC$1/8-$ES$77)&gt;=$FM$84:$FM$659,IF(($A48/8-$ET$77)/(CC$1/8-$ES$77)&lt;$FN$84:$FN$659,IF($FE$84:$FE$659="a",IF(CC$1/8&lt;=$FF$84:$FF$659,1,0),IF(CC$1/8&gt;=$FF$84:$FF$659,1,0)),0),0)),0)))*4/(($A48/8-$ET$77)^2+(CC$1/8-$ES$77)^2+4)</f>
        <v>0</v>
      </c>
      <c r="CD48" s="1">
        <f t="array" aca="1" ref="CD48" ca="1">(1-MAX(IF($ET$84:$ET$659=1,IF($EX$84:$EX$659="h",IF((CD$1/8-$ES$77)/($A48/8-$ET$77)&lt;=$FM$84:$FM$659,IF((CD$1/8-$ES$77)/($A48/8-$ET$77)&gt;=$FN$84:$FN$659,IF($FE$84:$FE$659="a",IF($A48/8&lt;=$FF$84:$FF$659,1,0),IF($A48/8&gt;=$FF$84:$FF$659,1,0)),0),0),IF(($A48/8-$ET$77)/(CD$1/8-$ES$77)&gt;=$FM$84:$FM$659,IF(($A48/8-$ET$77)/(CD$1/8-$ES$77)&lt;$FN$84:$FN$659,IF($FE$84:$FE$659="a",IF(CD$1/8&lt;=$FF$84:$FF$659,1,0),IF(CD$1/8&gt;=$FF$84:$FF$659,1,0)),0),0)),0)))*4/(($A48/8-$ET$77)^2+(CD$1/8-$ES$77)^2+4)</f>
        <v>0</v>
      </c>
      <c r="CE48" s="1">
        <f t="array" aca="1" ref="CE48" ca="1">(1-MAX(IF($ET$84:$ET$659=1,IF($EX$84:$EX$659="h",IF((CE$1/8-$ES$77)/($A48/8-$ET$77)&lt;=$FM$84:$FM$659,IF((CE$1/8-$ES$77)/($A48/8-$ET$77)&gt;=$FN$84:$FN$659,IF($FE$84:$FE$659="a",IF($A48/8&lt;=$FF$84:$FF$659,1,0),IF($A48/8&gt;=$FF$84:$FF$659,1,0)),0),0),IF(($A48/8-$ET$77)/(CE$1/8-$ES$77)&gt;=$FM$84:$FM$659,IF(($A48/8-$ET$77)/(CE$1/8-$ES$77)&lt;$FN$84:$FN$659,IF($FE$84:$FE$659="a",IF(CE$1/8&lt;=$FF$84:$FF$659,1,0),IF(CE$1/8&gt;=$FF$84:$FF$659,1,0)),0),0)),0)))*4/(($A48/8-$ET$77)^2+(CE$1/8-$ES$77)^2+4)</f>
        <v>0</v>
      </c>
      <c r="CF48" s="1">
        <f t="array" aca="1" ref="CF48" ca="1">(1-MAX(IF($ET$84:$ET$659=1,IF($EX$84:$EX$659="h",IF((CF$1/8-$ES$77)/($A48/8-$ET$77)&lt;=$FM$84:$FM$659,IF((CF$1/8-$ES$77)/($A48/8-$ET$77)&gt;=$FN$84:$FN$659,IF($FE$84:$FE$659="a",IF($A48/8&lt;=$FF$84:$FF$659,1,0),IF($A48/8&gt;=$FF$84:$FF$659,1,0)),0),0),IF(($A48/8-$ET$77)/(CF$1/8-$ES$77)&gt;=$FM$84:$FM$659,IF(($A48/8-$ET$77)/(CF$1/8-$ES$77)&lt;$FN$84:$FN$659,IF($FE$84:$FE$659="a",IF(CF$1/8&lt;=$FF$84:$FF$659,1,0),IF(CF$1/8&gt;=$FF$84:$FF$659,1,0)),0),0)),0)))*4/(($A48/8-$ET$77)^2+(CF$1/8-$ES$77)^2+4)</f>
        <v>0</v>
      </c>
      <c r="CG48" s="1">
        <f t="array" aca="1" ref="CG48" ca="1">(1-MAX(IF($ET$84:$ET$659=1,IF($EX$84:$EX$659="h",IF((CG$1/8-$ES$77)/($A48/8-$ET$77)&lt;=$FM$84:$FM$659,IF((CG$1/8-$ES$77)/($A48/8-$ET$77)&gt;=$FN$84:$FN$659,IF($FE$84:$FE$659="a",IF($A48/8&lt;=$FF$84:$FF$659,1,0),IF($A48/8&gt;=$FF$84:$FF$659,1,0)),0),0),IF(($A48/8-$ET$77)/(CG$1/8-$ES$77)&gt;=$FM$84:$FM$659,IF(($A48/8-$ET$77)/(CG$1/8-$ES$77)&lt;$FN$84:$FN$659,IF($FE$84:$FE$659="a",IF(CG$1/8&lt;=$FF$84:$FF$659,1,0),IF(CG$1/8&gt;=$FF$84:$FF$659,1,0)),0),0)),0)))*4/(($A48/8-$ET$77)^2+(CG$1/8-$ES$77)^2+4)</f>
        <v>0</v>
      </c>
      <c r="CH48" s="1">
        <f t="array" aca="1" ref="CH48" ca="1">(1-MAX(IF($ET$84:$ET$659=1,IF($EX$84:$EX$659="h",IF((CH$1/8-$ES$77)/($A48/8-$ET$77)&lt;=$FM$84:$FM$659,IF((CH$1/8-$ES$77)/($A48/8-$ET$77)&gt;=$FN$84:$FN$659,IF($FE$84:$FE$659="a",IF($A48/8&lt;=$FF$84:$FF$659,1,0),IF($A48/8&gt;=$FF$84:$FF$659,1,0)),0),0),IF(($A48/8-$ET$77)/(CH$1/8-$ES$77)&gt;=$FM$84:$FM$659,IF(($A48/8-$ET$77)/(CH$1/8-$ES$77)&lt;$FN$84:$FN$659,IF($FE$84:$FE$659="a",IF(CH$1/8&lt;=$FF$84:$FF$659,1,0),IF(CH$1/8&gt;=$FF$84:$FF$659,1,0)),0),0)),0)))*4/(($A48/8-$ET$77)^2+(CH$1/8-$ES$77)^2+4)</f>
        <v>0</v>
      </c>
      <c r="CI48" s="1">
        <f t="array" aca="1" ref="CI48" ca="1">(1-MAX(IF($ET$84:$ET$659=1,IF($EX$84:$EX$659="h",IF((CI$1/8-$ES$77)/($A48/8-$ET$77)&lt;=$FM$84:$FM$659,IF((CI$1/8-$ES$77)/($A48/8-$ET$77)&gt;=$FN$84:$FN$659,IF($FE$84:$FE$659="a",IF($A48/8&lt;=$FF$84:$FF$659,1,0),IF($A48/8&gt;=$FF$84:$FF$659,1,0)),0),0),IF(($A48/8-$ET$77)/(CI$1/8-$ES$77)&gt;=$FM$84:$FM$659,IF(($A48/8-$ET$77)/(CI$1/8-$ES$77)&lt;$FN$84:$FN$659,IF($FE$84:$FE$659="a",IF(CI$1/8&lt;=$FF$84:$FF$659,1,0),IF(CI$1/8&gt;=$FF$84:$FF$659,1,0)),0),0)),0)))*4/(($A48/8-$ET$77)^2+(CI$1/8-$ES$77)^2+4)</f>
        <v>0</v>
      </c>
      <c r="CJ48" s="1">
        <f t="array" aca="1" ref="CJ48" ca="1">(1-MAX(IF($ET$84:$ET$659=1,IF($EX$84:$EX$659="h",IF((CJ$1/8-$ES$77)/($A48/8-$ET$77)&lt;=$FM$84:$FM$659,IF((CJ$1/8-$ES$77)/($A48/8-$ET$77)&gt;=$FN$84:$FN$659,IF($FE$84:$FE$659="a",IF($A48/8&lt;=$FF$84:$FF$659,1,0),IF($A48/8&gt;=$FF$84:$FF$659,1,0)),0),0),IF(($A48/8-$ET$77)/(CJ$1/8-$ES$77)&gt;=$FM$84:$FM$659,IF(($A48/8-$ET$77)/(CJ$1/8-$ES$77)&lt;$FN$84:$FN$659,IF($FE$84:$FE$659="a",IF(CJ$1/8&lt;=$FF$84:$FF$659,1,0),IF(CJ$1/8&gt;=$FF$84:$FF$659,1,0)),0),0)),0)))*4/(($A48/8-$ET$77)^2+(CJ$1/8-$ES$77)^2+4)</f>
        <v>0</v>
      </c>
      <c r="CK48" s="1">
        <f t="array" aca="1" ref="CK48" ca="1">(1-MAX(IF($ET$84:$ET$659=1,IF($EX$84:$EX$659="h",IF((CK$1/8-$ES$77)/($A48/8-$ET$77)&lt;=$FM$84:$FM$659,IF((CK$1/8-$ES$77)/($A48/8-$ET$77)&gt;=$FN$84:$FN$659,IF($FE$84:$FE$659="a",IF($A48/8&lt;=$FF$84:$FF$659,1,0),IF($A48/8&gt;=$FF$84:$FF$659,1,0)),0),0),IF(($A48/8-$ET$77)/(CK$1/8-$ES$77)&gt;=$FM$84:$FM$659,IF(($A48/8-$ET$77)/(CK$1/8-$ES$77)&lt;$FN$84:$FN$659,IF($FE$84:$FE$659="a",IF(CK$1/8&lt;=$FF$84:$FF$659,1,0),IF(CK$1/8&gt;=$FF$84:$FF$659,1,0)),0),0)),0)))*4/(($A48/8-$ET$77)^2+(CK$1/8-$ES$77)^2+4)</f>
        <v>0</v>
      </c>
      <c r="CL48" s="1">
        <f t="array" aca="1" ref="CL48" ca="1">(1-MAX(IF($ET$84:$ET$659=1,IF($EX$84:$EX$659="h",IF((CL$1/8-$ES$77)/($A48/8-$ET$77)&lt;=$FM$84:$FM$659,IF((CL$1/8-$ES$77)/($A48/8-$ET$77)&gt;=$FN$84:$FN$659,IF($FE$84:$FE$659="a",IF($A48/8&lt;=$FF$84:$FF$659,1,0),IF($A48/8&gt;=$FF$84:$FF$659,1,0)),0),0),IF(($A48/8-$ET$77)/(CL$1/8-$ES$77)&gt;=$FM$84:$FM$659,IF(($A48/8-$ET$77)/(CL$1/8-$ES$77)&lt;$FN$84:$FN$659,IF($FE$84:$FE$659="a",IF(CL$1/8&lt;=$FF$84:$FF$659,1,0),IF(CL$1/8&gt;=$FF$84:$FF$659,1,0)),0),0)),0)))*4/(($A48/8-$ET$77)^2+(CL$1/8-$ES$77)^2+4)</f>
        <v>0</v>
      </c>
      <c r="CM48" s="1">
        <f t="array" aca="1" ref="CM48" ca="1">(1-MAX(IF($ET$84:$ET$659=1,IF($EX$84:$EX$659="h",IF((CM$1/8-$ES$77)/($A48/8-$ET$77)&lt;=$FM$84:$FM$659,IF((CM$1/8-$ES$77)/($A48/8-$ET$77)&gt;=$FN$84:$FN$659,IF($FE$84:$FE$659="a",IF($A48/8&lt;=$FF$84:$FF$659,1,0),IF($A48/8&gt;=$FF$84:$FF$659,1,0)),0),0),IF(($A48/8-$ET$77)/(CM$1/8-$ES$77)&gt;=$FM$84:$FM$659,IF(($A48/8-$ET$77)/(CM$1/8-$ES$77)&lt;$FN$84:$FN$659,IF($FE$84:$FE$659="a",IF(CM$1/8&lt;=$FF$84:$FF$659,1,0),IF(CM$1/8&gt;=$FF$84:$FF$659,1,0)),0),0)),0)))*4/(($A48/8-$ET$77)^2+(CM$1/8-$ES$77)^2+4)</f>
        <v>0</v>
      </c>
      <c r="CN48" s="1">
        <f t="array" aca="1" ref="CN48" ca="1">(1-MAX(IF($ET$84:$ET$659=1,IF($EX$84:$EX$659="h",IF((CN$1/8-$ES$77)/($A48/8-$ET$77)&lt;=$FM$84:$FM$659,IF((CN$1/8-$ES$77)/($A48/8-$ET$77)&gt;=$FN$84:$FN$659,IF($FE$84:$FE$659="a",IF($A48/8&lt;=$FF$84:$FF$659,1,0),IF($A48/8&gt;=$FF$84:$FF$659,1,0)),0),0),IF(($A48/8-$ET$77)/(CN$1/8-$ES$77)&gt;=$FM$84:$FM$659,IF(($A48/8-$ET$77)/(CN$1/8-$ES$77)&lt;$FN$84:$FN$659,IF($FE$84:$FE$659="a",IF(CN$1/8&lt;=$FF$84:$FF$659,1,0),IF(CN$1/8&gt;=$FF$84:$FF$659,1,0)),0),0)),0)))*4/(($A48/8-$ET$77)^2+(CN$1/8-$ES$77)^2+4)</f>
        <v>0</v>
      </c>
      <c r="CO48" s="1">
        <f t="array" aca="1" ref="CO48" ca="1">(1-MAX(IF($ET$84:$ET$659=1,IF($EX$84:$EX$659="h",IF((CO$1/8-$ES$77)/($A48/8-$ET$77)&lt;=$FM$84:$FM$659,IF((CO$1/8-$ES$77)/($A48/8-$ET$77)&gt;=$FN$84:$FN$659,IF($FE$84:$FE$659="a",IF($A48/8&lt;=$FF$84:$FF$659,1,0),IF($A48/8&gt;=$FF$84:$FF$659,1,0)),0),0),IF(($A48/8-$ET$77)/(CO$1/8-$ES$77)&gt;=$FM$84:$FM$659,IF(($A48/8-$ET$77)/(CO$1/8-$ES$77)&lt;$FN$84:$FN$659,IF($FE$84:$FE$659="a",IF(CO$1/8&lt;=$FF$84:$FF$659,1,0),IF(CO$1/8&gt;=$FF$84:$FF$659,1,0)),0),0)),0)))*4/(($A48/8-$ET$77)^2+(CO$1/8-$ES$77)^2+4)</f>
        <v>0</v>
      </c>
      <c r="CP48" s="1">
        <f t="array" aca="1" ref="CP48" ca="1">(1-MAX(IF($ET$84:$ET$659=1,IF($EX$84:$EX$659="h",IF((CP$1/8-$ES$77)/($A48/8-$ET$77)&lt;=$FM$84:$FM$659,IF((CP$1/8-$ES$77)/($A48/8-$ET$77)&gt;=$FN$84:$FN$659,IF($FE$84:$FE$659="a",IF($A48/8&lt;=$FF$84:$FF$659,1,0),IF($A48/8&gt;=$FF$84:$FF$659,1,0)),0),0),IF(($A48/8-$ET$77)/(CP$1/8-$ES$77)&gt;=$FM$84:$FM$659,IF(($A48/8-$ET$77)/(CP$1/8-$ES$77)&lt;$FN$84:$FN$659,IF($FE$84:$FE$659="a",IF(CP$1/8&lt;=$FF$84:$FF$659,1,0),IF(CP$1/8&gt;=$FF$84:$FF$659,1,0)),0),0)),0)))*4/(($A48/8-$ET$77)^2+(CP$1/8-$ES$77)^2+4)</f>
        <v>0</v>
      </c>
      <c r="CQ48" s="1">
        <f t="array" aca="1" ref="CQ48" ca="1">(1-MAX(IF($ET$84:$ET$659=1,IF($EX$84:$EX$659="h",IF((CQ$1/8-$ES$77)/($A48/8-$ET$77)&lt;=$FM$84:$FM$659,IF((CQ$1/8-$ES$77)/($A48/8-$ET$77)&gt;=$FN$84:$FN$659,IF($FE$84:$FE$659="a",IF($A48/8&lt;=$FF$84:$FF$659,1,0),IF($A48/8&gt;=$FF$84:$FF$659,1,0)),0),0),IF(($A48/8-$ET$77)/(CQ$1/8-$ES$77)&gt;=$FM$84:$FM$659,IF(($A48/8-$ET$77)/(CQ$1/8-$ES$77)&lt;$FN$84:$FN$659,IF($FE$84:$FE$659="a",IF(CQ$1/8&lt;=$FF$84:$FF$659,1,0),IF(CQ$1/8&gt;=$FF$84:$FF$659,1,0)),0),0)),0)))*4/(($A48/8-$ET$77)^2+(CQ$1/8-$ES$77)^2+4)</f>
        <v>0</v>
      </c>
      <c r="CR48" s="1">
        <f t="array" aca="1" ref="CR48" ca="1">(1-MAX(IF($ET$84:$ET$659=1,IF($EX$84:$EX$659="h",IF((CR$1/8-$ES$77)/($A48/8-$ET$77)&lt;=$FM$84:$FM$659,IF((CR$1/8-$ES$77)/($A48/8-$ET$77)&gt;=$FN$84:$FN$659,IF($FE$84:$FE$659="a",IF($A48/8&lt;=$FF$84:$FF$659,1,0),IF($A48/8&gt;=$FF$84:$FF$659,1,0)),0),0),IF(($A48/8-$ET$77)/(CR$1/8-$ES$77)&gt;=$FM$84:$FM$659,IF(($A48/8-$ET$77)/(CR$1/8-$ES$77)&lt;$FN$84:$FN$659,IF($FE$84:$FE$659="a",IF(CR$1/8&lt;=$FF$84:$FF$659,1,0),IF(CR$1/8&gt;=$FF$84:$FF$659,1,0)),0),0)),0)))*4/(($A48/8-$ET$77)^2+(CR$1/8-$ES$77)^2+4)</f>
        <v>0</v>
      </c>
      <c r="CS48" s="1">
        <f t="array" aca="1" ref="CS48" ca="1">(1-MAX(IF($ET$84:$ET$659=1,IF($EX$84:$EX$659="h",IF((CS$1/8-$ES$77)/($A48/8-$ET$77)&lt;=$FM$84:$FM$659,IF((CS$1/8-$ES$77)/($A48/8-$ET$77)&gt;=$FN$84:$FN$659,IF($FE$84:$FE$659="a",IF($A48/8&lt;=$FF$84:$FF$659,1,0),IF($A48/8&gt;=$FF$84:$FF$659,1,0)),0),0),IF(($A48/8-$ET$77)/(CS$1/8-$ES$77)&gt;=$FM$84:$FM$659,IF(($A48/8-$ET$77)/(CS$1/8-$ES$77)&lt;$FN$84:$FN$659,IF($FE$84:$FE$659="a",IF(CS$1/8&lt;=$FF$84:$FF$659,1,0),IF(CS$1/8&gt;=$FF$84:$FF$659,1,0)),0),0)),0)))*4/(($A48/8-$ET$77)^2+(CS$1/8-$ES$77)^2+4)</f>
        <v>0</v>
      </c>
      <c r="CT48" s="1">
        <f t="array" aca="1" ref="CT48" ca="1">(1-MAX(IF($ET$84:$ET$659=1,IF($EX$84:$EX$659="h",IF((CT$1/8-$ES$77)/($A48/8-$ET$77)&lt;=$FM$84:$FM$659,IF((CT$1/8-$ES$77)/($A48/8-$ET$77)&gt;=$FN$84:$FN$659,IF($FE$84:$FE$659="a",IF($A48/8&lt;=$FF$84:$FF$659,1,0),IF($A48/8&gt;=$FF$84:$FF$659,1,0)),0),0),IF(($A48/8-$ET$77)/(CT$1/8-$ES$77)&gt;=$FM$84:$FM$659,IF(($A48/8-$ET$77)/(CT$1/8-$ES$77)&lt;$FN$84:$FN$659,IF($FE$84:$FE$659="a",IF(CT$1/8&lt;=$FF$84:$FF$659,1,0),IF(CT$1/8&gt;=$FF$84:$FF$659,1,0)),0),0)),0)))*4/(($A48/8-$ET$77)^2+(CT$1/8-$ES$77)^2+4)</f>
        <v>0</v>
      </c>
      <c r="CU48" s="1">
        <f t="array" aca="1" ref="CU48" ca="1">(1-MAX(IF($ET$84:$ET$659=1,IF($EX$84:$EX$659="h",IF((CU$1/8-$ES$77)/($A48/8-$ET$77)&lt;=$FM$84:$FM$659,IF((CU$1/8-$ES$77)/($A48/8-$ET$77)&gt;=$FN$84:$FN$659,IF($FE$84:$FE$659="a",IF($A48/8&lt;=$FF$84:$FF$659,1,0),IF($A48/8&gt;=$FF$84:$FF$659,1,0)),0),0),IF(($A48/8-$ET$77)/(CU$1/8-$ES$77)&gt;=$FM$84:$FM$659,IF(($A48/8-$ET$77)/(CU$1/8-$ES$77)&lt;$FN$84:$FN$659,IF($FE$84:$FE$659="a",IF(CU$1/8&lt;=$FF$84:$FF$659,1,0),IF(CU$1/8&gt;=$FF$84:$FF$659,1,0)),0),0)),0)))*4/(($A48/8-$ET$77)^2+(CU$1/8-$ES$77)^2+4)</f>
        <v>0</v>
      </c>
      <c r="CV48" s="1">
        <f t="array" aca="1" ref="CV48" ca="1">(1-MAX(IF($ET$84:$ET$659=1,IF($EX$84:$EX$659="h",IF((CV$1/8-$ES$77)/($A48/8-$ET$77)&lt;=$FM$84:$FM$659,IF((CV$1/8-$ES$77)/($A48/8-$ET$77)&gt;=$FN$84:$FN$659,IF($FE$84:$FE$659="a",IF($A48/8&lt;=$FF$84:$FF$659,1,0),IF($A48/8&gt;=$FF$84:$FF$659,1,0)),0),0),IF(($A48/8-$ET$77)/(CV$1/8-$ES$77)&gt;=$FM$84:$FM$659,IF(($A48/8-$ET$77)/(CV$1/8-$ES$77)&lt;$FN$84:$FN$659,IF($FE$84:$FE$659="a",IF(CV$1/8&lt;=$FF$84:$FF$659,1,0),IF(CV$1/8&gt;=$FF$84:$FF$659,1,0)),0),0)),0)))*4/(($A48/8-$ET$77)^2+(CV$1/8-$ES$77)^2+4)</f>
        <v>0</v>
      </c>
      <c r="CW48" s="1">
        <f t="array" aca="1" ref="CW48" ca="1">(1-MAX(IF($ET$84:$ET$659=1,IF($EX$84:$EX$659="h",IF((CW$1/8-$ES$77)/($A48/8-$ET$77)&lt;=$FM$84:$FM$659,IF((CW$1/8-$ES$77)/($A48/8-$ET$77)&gt;=$FN$84:$FN$659,IF($FE$84:$FE$659="a",IF($A48/8&lt;=$FF$84:$FF$659,1,0),IF($A48/8&gt;=$FF$84:$FF$659,1,0)),0),0),IF(($A48/8-$ET$77)/(CW$1/8-$ES$77)&gt;=$FM$84:$FM$659,IF(($A48/8-$ET$77)/(CW$1/8-$ES$77)&lt;$FN$84:$FN$659,IF($FE$84:$FE$659="a",IF(CW$1/8&lt;=$FF$84:$FF$659,1,0),IF(CW$1/8&gt;=$FF$84:$FF$659,1,0)),0),0)),0)))*4/(($A48/8-$ET$77)^2+(CW$1/8-$ES$77)^2+4)</f>
        <v>0</v>
      </c>
      <c r="CX48" s="1">
        <f t="array" aca="1" ref="CX48" ca="1">(1-MAX(IF($ET$84:$ET$659=1,IF($EX$84:$EX$659="h",IF((CX$1/8-$ES$77)/($A48/8-$ET$77)&lt;=$FM$84:$FM$659,IF((CX$1/8-$ES$77)/($A48/8-$ET$77)&gt;=$FN$84:$FN$659,IF($FE$84:$FE$659="a",IF($A48/8&lt;=$FF$84:$FF$659,1,0),IF($A48/8&gt;=$FF$84:$FF$659,1,0)),0),0),IF(($A48/8-$ET$77)/(CX$1/8-$ES$77)&gt;=$FM$84:$FM$659,IF(($A48/8-$ET$77)/(CX$1/8-$ES$77)&lt;$FN$84:$FN$659,IF($FE$84:$FE$659="a",IF(CX$1/8&lt;=$FF$84:$FF$659,1,0),IF(CX$1/8&gt;=$FF$84:$FF$659,1,0)),0),0)),0)))*4/(($A48/8-$ET$77)^2+(CX$1/8-$ES$77)^2+4)</f>
        <v>0</v>
      </c>
      <c r="CY48" s="1">
        <f t="array" aca="1" ref="CY48" ca="1">(1-MAX(IF($ET$84:$ET$659=1,IF($EX$84:$EX$659="h",IF((CY$1/8-$ES$77)/($A48/8-$ET$77)&lt;=$FM$84:$FM$659,IF((CY$1/8-$ES$77)/($A48/8-$ET$77)&gt;=$FN$84:$FN$659,IF($FE$84:$FE$659="a",IF($A48/8&lt;=$FF$84:$FF$659,1,0),IF($A48/8&gt;=$FF$84:$FF$659,1,0)),0),0),IF(($A48/8-$ET$77)/(CY$1/8-$ES$77)&gt;=$FM$84:$FM$659,IF(($A48/8-$ET$77)/(CY$1/8-$ES$77)&lt;$FN$84:$FN$659,IF($FE$84:$FE$659="a",IF(CY$1/8&lt;=$FF$84:$FF$659,1,0),IF(CY$1/8&gt;=$FF$84:$FF$659,1,0)),0),0)),0)))*4/(($A48/8-$ET$77)^2+(CY$1/8-$ES$77)^2+4)</f>
        <v>0</v>
      </c>
      <c r="CZ48" s="1">
        <f t="array" aca="1" ref="CZ48" ca="1">(1-MAX(IF($ET$84:$ET$659=1,IF($EX$84:$EX$659="h",IF((CZ$1/8-$ES$77)/($A48/8-$ET$77)&lt;=$FM$84:$FM$659,IF((CZ$1/8-$ES$77)/($A48/8-$ET$77)&gt;=$FN$84:$FN$659,IF($FE$84:$FE$659="a",IF($A48/8&lt;=$FF$84:$FF$659,1,0),IF($A48/8&gt;=$FF$84:$FF$659,1,0)),0),0),IF(($A48/8-$ET$77)/(CZ$1/8-$ES$77)&gt;=$FM$84:$FM$659,IF(($A48/8-$ET$77)/(CZ$1/8-$ES$77)&lt;$FN$84:$FN$659,IF($FE$84:$FE$659="a",IF(CZ$1/8&lt;=$FF$84:$FF$659,1,0),IF(CZ$1/8&gt;=$FF$84:$FF$659,1,0)),0),0)),0)))*4/(($A48/8-$ET$77)^2+(CZ$1/8-$ES$77)^2+4)</f>
        <v>0</v>
      </c>
      <c r="DA48" s="1">
        <f t="array" aca="1" ref="DA48" ca="1">(1-MAX(IF($ET$84:$ET$659=1,IF($EX$84:$EX$659="h",IF((DA$1/8-$ES$77)/($A48/8-$ET$77)&lt;=$FM$84:$FM$659,IF((DA$1/8-$ES$77)/($A48/8-$ET$77)&gt;=$FN$84:$FN$659,IF($FE$84:$FE$659="a",IF($A48/8&lt;=$FF$84:$FF$659,1,0),IF($A48/8&gt;=$FF$84:$FF$659,1,0)),0),0),IF(($A48/8-$ET$77)/(DA$1/8-$ES$77)&gt;=$FM$84:$FM$659,IF(($A48/8-$ET$77)/(DA$1/8-$ES$77)&lt;$FN$84:$FN$659,IF($FE$84:$FE$659="a",IF(DA$1/8&lt;=$FF$84:$FF$659,1,0),IF(DA$1/8&gt;=$FF$84:$FF$659,1,0)),0),0)),0)))*4/(($A48/8-$ET$77)^2+(DA$1/8-$ES$77)^2+4)</f>
        <v>0</v>
      </c>
      <c r="DB48" s="1">
        <f t="array" aca="1" ref="DB48" ca="1">(1-MAX(IF($ET$84:$ET$659=1,IF($EX$84:$EX$659="h",IF((DB$1/8-$ES$77)/($A48/8-$ET$77)&lt;=$FM$84:$FM$659,IF((DB$1/8-$ES$77)/($A48/8-$ET$77)&gt;=$FN$84:$FN$659,IF($FE$84:$FE$659="a",IF($A48/8&lt;=$FF$84:$FF$659,1,0),IF($A48/8&gt;=$FF$84:$FF$659,1,0)),0),0),IF(($A48/8-$ET$77)/(DB$1/8-$ES$77)&gt;=$FM$84:$FM$659,IF(($A48/8-$ET$77)/(DB$1/8-$ES$77)&lt;$FN$84:$FN$659,IF($FE$84:$FE$659="a",IF(DB$1/8&lt;=$FF$84:$FF$659,1,0),IF(DB$1/8&gt;=$FF$84:$FF$659,1,0)),0),0)),0)))*4/(($A48/8-$ET$77)^2+(DB$1/8-$ES$77)^2+4)</f>
        <v>1.9424698423954112E-2</v>
      </c>
      <c r="DC48" s="1">
        <f t="array" aca="1" ref="DC48" ca="1">(1-MAX(IF($ET$84:$ET$659=1,IF($EX$84:$EX$659="h",IF((DC$1/8-$ES$77)/($A48/8-$ET$77)&lt;=$FM$84:$FM$659,IF((DC$1/8-$ES$77)/($A48/8-$ET$77)&gt;=$FN$84:$FN$659,IF($FE$84:$FE$659="a",IF($A48/8&lt;=$FF$84:$FF$659,1,0),IF($A48/8&gt;=$FF$84:$FF$659,1,0)),0),0),IF(($A48/8-$ET$77)/(DC$1/8-$ES$77)&gt;=$FM$84:$FM$659,IF(($A48/8-$ET$77)/(DC$1/8-$ES$77)&lt;$FN$84:$FN$659,IF($FE$84:$FE$659="a",IF(DC$1/8&lt;=$FF$84:$FF$659,1,0),IF(DC$1/8&gt;=$FF$84:$FF$659,1,0)),0),0)),0)))*4/(($A48/8-$ET$77)^2+(DC$1/8-$ES$77)^2+4)</f>
        <v>1.9121573940586431E-2</v>
      </c>
      <c r="DD48" s="1">
        <f t="array" aca="1" ref="DD48" ca="1">(1-MAX(IF($ET$84:$ET$659=1,IF($EX$84:$EX$659="h",IF((DD$1/8-$ES$77)/($A48/8-$ET$77)&lt;=$FM$84:$FM$659,IF((DD$1/8-$ES$77)/($A48/8-$ET$77)&gt;=$FN$84:$FN$659,IF($FE$84:$FE$659="a",IF($A48/8&lt;=$FF$84:$FF$659,1,0),IF($A48/8&gt;=$FF$84:$FF$659,1,0)),0),0),IF(($A48/8-$ET$77)/(DD$1/8-$ES$77)&gt;=$FM$84:$FM$659,IF(($A48/8-$ET$77)/(DD$1/8-$ES$77)&lt;$FN$84:$FN$659,IF($FE$84:$FE$659="a",IF(DD$1/8&lt;=$FF$84:$FF$659,1,0),IF(DD$1/8&gt;=$FF$84:$FF$659,1,0)),0),0)),0)))*4/(($A48/8-$ET$77)^2+(DD$1/8-$ES$77)^2+4)</f>
        <v>1.8824995667265754E-2</v>
      </c>
      <c r="DE48" s="1">
        <f t="array" aca="1" ref="DE48" ca="1">(1-MAX(IF($ET$84:$ET$659=1,IF($EX$84:$EX$659="h",IF((DE$1/8-$ES$77)/($A48/8-$ET$77)&lt;=$FM$84:$FM$659,IF((DE$1/8-$ES$77)/($A48/8-$ET$77)&gt;=$FN$84:$FN$659,IF($FE$84:$FE$659="a",IF($A48/8&lt;=$FF$84:$FF$659,1,0),IF($A48/8&gt;=$FF$84:$FF$659,1,0)),0),0),IF(($A48/8-$ET$77)/(DE$1/8-$ES$77)&gt;=$FM$84:$FM$659,IF(($A48/8-$ET$77)/(DE$1/8-$ES$77)&lt;$FN$84:$FN$659,IF($FE$84:$FE$659="a",IF(DE$1/8&lt;=$FF$84:$FF$659,1,0),IF(DE$1/8&gt;=$FF$84:$FF$659,1,0)),0),0)),0)))*4/(($A48/8-$ET$77)^2+(DE$1/8-$ES$77)^2+4)</f>
        <v>1.8534792538068025E-2</v>
      </c>
      <c r="DF48" s="1">
        <f t="array" aca="1" ref="DF48" ca="1">(1-MAX(IF($ET$84:$ET$659=1,IF($EX$84:$EX$659="h",IF((DF$1/8-$ES$77)/($A48/8-$ET$77)&lt;=$FM$84:$FM$659,IF((DF$1/8-$ES$77)/($A48/8-$ET$77)&gt;=$FN$84:$FN$659,IF($FE$84:$FE$659="a",IF($A48/8&lt;=$FF$84:$FF$659,1,0),IF($A48/8&gt;=$FF$84:$FF$659,1,0)),0),0),IF(($A48/8-$ET$77)/(DF$1/8-$ES$77)&gt;=$FM$84:$FM$659,IF(($A48/8-$ET$77)/(DF$1/8-$ES$77)&lt;$FN$84:$FN$659,IF($FE$84:$FE$659="a",IF(DF$1/8&lt;=$FF$84:$FF$659,1,0),IF(DF$1/8&gt;=$FF$84:$FF$659,1,0)),0),0)),0)))*4/(($A48/8-$ET$77)^2+(DF$1/8-$ES$77)^2+4)</f>
        <v>1.8250798371184897E-2</v>
      </c>
      <c r="DG48" s="1">
        <f t="array" aca="1" ref="DG48" ca="1">(1-MAX(IF($ET$84:$ET$659=1,IF($EX$84:$EX$659="h",IF((DG$1/8-$ES$77)/($A48/8-$ET$77)&lt;=$FM$84:$FM$659,IF((DG$1/8-$ES$77)/($A48/8-$ET$77)&gt;=$FN$84:$FN$659,IF($FE$84:$FE$659="a",IF($A48/8&lt;=$FF$84:$FF$659,1,0),IF($A48/8&gt;=$FF$84:$FF$659,1,0)),0),0),IF(($A48/8-$ET$77)/(DG$1/8-$ES$77)&gt;=$FM$84:$FM$659,IF(($A48/8-$ET$77)/(DG$1/8-$ES$77)&lt;$FN$84:$FN$659,IF($FE$84:$FE$659="a",IF(DG$1/8&lt;=$FF$84:$FF$659,1,0),IF(DG$1/8&gt;=$FF$84:$FF$659,1,0)),0),0)),0)))*4/(($A48/8-$ET$77)^2+(DG$1/8-$ES$77)^2+4)</f>
        <v>1.7972851737214381E-2</v>
      </c>
      <c r="DH48" s="1">
        <f t="array" aca="1" ref="DH48" ca="1">(1-MAX(IF($ET$84:$ET$659=1,IF($EX$84:$EX$659="h",IF((DH$1/8-$ES$77)/($A48/8-$ET$77)&lt;=$FM$84:$FM$659,IF((DH$1/8-$ES$77)/($A48/8-$ET$77)&gt;=$FN$84:$FN$659,IF($FE$84:$FE$659="a",IF($A48/8&lt;=$FF$84:$FF$659,1,0),IF($A48/8&gt;=$FF$84:$FF$659,1,0)),0),0),IF(($A48/8-$ET$77)/(DH$1/8-$ES$77)&gt;=$FM$84:$FM$659,IF(($A48/8-$ET$77)/(DH$1/8-$ES$77)&lt;$FN$84:$FN$659,IF($FE$84:$FE$659="a",IF(DH$1/8&lt;=$FF$84:$FF$659,1,0),IF(DH$1/8&gt;=$FF$84:$FF$659,1,0)),0),0)),0)))*4/(($A48/8-$ET$77)^2+(DH$1/8-$ES$77)^2+4)</f>
        <v>1.7700795829282454E-2</v>
      </c>
      <c r="DI48" s="1">
        <f t="array" aca="1" ref="DI48" ca="1">(1-MAX(IF($ET$84:$ET$659=1,IF($EX$84:$EX$659="h",IF((DI$1/8-$ES$77)/($A48/8-$ET$77)&lt;=$FM$84:$FM$659,IF((DI$1/8-$ES$77)/($A48/8-$ET$77)&gt;=$FN$84:$FN$659,IF($FE$84:$FE$659="a",IF($A48/8&lt;=$FF$84:$FF$659,1,0),IF($A48/8&gt;=$FF$84:$FF$659,1,0)),0),0),IF(($A48/8-$ET$77)/(DI$1/8-$ES$77)&gt;=$FM$84:$FM$659,IF(($A48/8-$ET$77)/(DI$1/8-$ES$77)&lt;$FN$84:$FN$659,IF($FE$84:$FE$659="a",IF(DI$1/8&lt;=$FF$84:$FF$659,1,0),IF(DI$1/8&gt;=$FF$84:$FF$659,1,0)),0),0)),0)))*4/(($A48/8-$ET$77)^2+(DI$1/8-$ES$77)^2+4)</f>
        <v>1.743447833517954E-2</v>
      </c>
      <c r="DJ48" s="1">
        <f t="array" aca="1" ref="DJ48" ca="1">(1-MAX(IF($ET$84:$ET$659=1,IF($EX$84:$EX$659="h",IF((DJ$1/8-$ES$77)/($A48/8-$ET$77)&lt;=$FM$84:$FM$659,IF((DJ$1/8-$ES$77)/($A48/8-$ET$77)&gt;=$FN$84:$FN$659,IF($FE$84:$FE$659="a",IF($A48/8&lt;=$FF$84:$FF$659,1,0),IF($A48/8&gt;=$FF$84:$FF$659,1,0)),0),0),IF(($A48/8-$ET$77)/(DJ$1/8-$ES$77)&gt;=$FM$84:$FM$659,IF(($A48/8-$ET$77)/(DJ$1/8-$ES$77)&lt;$FN$84:$FN$659,IF($FE$84:$FE$659="a",IF(DJ$1/8&lt;=$FF$84:$FF$659,1,0),IF(DJ$1/8&gt;=$FF$84:$FF$659,1,0)),0),0)),0)))*4/(($A48/8-$ET$77)^2+(DJ$1/8-$ES$77)^2+4)</f>
        <v>1.7173751311666874E-2</v>
      </c>
      <c r="DK48" s="1">
        <f t="array" aca="1" ref="DK48" ca="1">(1-MAX(IF($ET$84:$ET$659=1,IF($EX$84:$EX$659="h",IF((DK$1/8-$ES$77)/($A48/8-$ET$77)&lt;=$FM$84:$FM$659,IF((DK$1/8-$ES$77)/($A48/8-$ET$77)&gt;=$FN$84:$FN$659,IF($FE$84:$FE$659="a",IF($A48/8&lt;=$FF$84:$FF$659,1,0),IF($A48/8&gt;=$FF$84:$FF$659,1,0)),0),0),IF(($A48/8-$ET$77)/(DK$1/8-$ES$77)&gt;=$FM$84:$FM$659,IF(($A48/8-$ET$77)/(DK$1/8-$ES$77)&lt;$FN$84:$FN$659,IF($FE$84:$FE$659="a",IF(DK$1/8&lt;=$FF$84:$FF$659,1,0),IF(DK$1/8&gt;=$FF$84:$FF$659,1,0)),0),0)),0)))*4/(($A48/8-$ET$77)^2+(DK$1/8-$ES$77)^2+4)</f>
        <v>1.691847106108187E-2</v>
      </c>
      <c r="DL48" s="1">
        <f t="array" aca="1" ref="DL48" ca="1">(1-MAX(IF($ET$84:$ET$659=1,IF($EX$84:$EX$659="h",IF((DL$1/8-$ES$77)/($A48/8-$ET$77)&lt;=$FM$84:$FM$659,IF((DL$1/8-$ES$77)/($A48/8-$ET$77)&gt;=$FN$84:$FN$659,IF($FE$84:$FE$659="a",IF($A48/8&lt;=$FF$84:$FF$659,1,0),IF($A48/8&gt;=$FF$84:$FF$659,1,0)),0),0),IF(($A48/8-$ET$77)/(DL$1/8-$ES$77)&gt;=$FM$84:$FM$659,IF(($A48/8-$ET$77)/(DL$1/8-$ES$77)&lt;$FN$84:$FN$659,IF($FE$84:$FE$659="a",IF(DL$1/8&lt;=$FF$84:$FF$659,1,0),IF(DL$1/8&gt;=$FF$84:$FF$659,1,0)),0),0)),0)))*4/(($A48/8-$ET$77)^2+(DL$1/8-$ES$77)^2+4)</f>
        <v>1.6668498010348465E-2</v>
      </c>
      <c r="DM48" s="1">
        <f t="array" aca="1" ref="DM48" ca="1">(1-MAX(IF($ET$84:$ET$659=1,IF($EX$84:$EX$659="h",IF((DM$1/8-$ES$77)/($A48/8-$ET$77)&lt;=$FM$84:$FM$659,IF((DM$1/8-$ES$77)/($A48/8-$ET$77)&gt;=$FN$84:$FN$659,IF($FE$84:$FE$659="a",IF($A48/8&lt;=$FF$84:$FF$659,1,0),IF($A48/8&gt;=$FF$84:$FF$659,1,0)),0),0),IF(($A48/8-$ET$77)/(DM$1/8-$ES$77)&gt;=$FM$84:$FM$659,IF(($A48/8-$ET$77)/(DM$1/8-$ES$77)&lt;$FN$84:$FN$659,IF($FE$84:$FE$659="a",IF(DM$1/8&lt;=$FF$84:$FF$659,1,0),IF(DM$1/8&gt;=$FF$84:$FF$659,1,0)),0),0)),0)))*4/(($A48/8-$ET$77)^2+(DM$1/8-$ES$77)^2+4)</f>
        <v>1.6423696592477662E-2</v>
      </c>
      <c r="DN48" s="1">
        <f t="array" aca="1" ref="DN48" ca="1">(1-MAX(IF($ET$84:$ET$659=1,IF($EX$84:$EX$659="h",IF((DN$1/8-$ES$77)/($A48/8-$ET$77)&lt;=$FM$84:$FM$659,IF((DN$1/8-$ES$77)/($A48/8-$ET$77)&gt;=$FN$84:$FN$659,IF($FE$84:$FE$659="a",IF($A48/8&lt;=$FF$84:$FF$659,1,0),IF($A48/8&gt;=$FF$84:$FF$659,1,0)),0),0),IF(($A48/8-$ET$77)/(DN$1/8-$ES$77)&gt;=$FM$84:$FM$659,IF(($A48/8-$ET$77)/(DN$1/8-$ES$77)&lt;$FN$84:$FN$659,IF($FE$84:$FE$659="a",IF(DN$1/8&lt;=$FF$84:$FF$659,1,0),IF(DN$1/8&gt;=$FF$84:$FF$659,1,0)),0),0)),0)))*4/(($A48/8-$ET$77)^2+(DN$1/8-$ES$77)^2+4)</f>
        <v>1.618393513062507E-2</v>
      </c>
      <c r="DO48" s="1">
        <f t="array" aca="1" ref="DO48" ca="1">(1-MAX(IF($ET$84:$ET$659=1,IF($EX$84:$EX$659="h",IF((DO$1/8-$ES$77)/($A48/8-$ET$77)&lt;=$FM$84:$FM$659,IF((DO$1/8-$ES$77)/($A48/8-$ET$77)&gt;=$FN$84:$FN$659,IF($FE$84:$FE$659="a",IF($A48/8&lt;=$FF$84:$FF$659,1,0),IF($A48/8&gt;=$FF$84:$FF$659,1,0)),0),0),IF(($A48/8-$ET$77)/(DO$1/8-$ES$77)&gt;=$FM$84:$FM$659,IF(($A48/8-$ET$77)/(DO$1/8-$ES$77)&lt;$FN$84:$FN$659,IF($FE$84:$FE$659="a",IF(DO$1/8&lt;=$FF$84:$FF$659,1,0),IF(DO$1/8&gt;=$FF$84:$FF$659,1,0)),0),0)),0)))*4/(($A48/8-$ET$77)^2+(DO$1/8-$ES$77)^2+4)</f>
        <v>1.5949085724755754E-2</v>
      </c>
      <c r="DP48" s="1">
        <f t="array" aca="1" ref="DP48" ca="1">(1-MAX(IF($ET$84:$ET$659=1,IF($EX$84:$EX$659="h",IF((DP$1/8-$ES$77)/($A48/8-$ET$77)&lt;=$FM$84:$FM$659,IF((DP$1/8-$ES$77)/($A48/8-$ET$77)&gt;=$FN$84:$FN$659,IF($FE$84:$FE$659="a",IF($A48/8&lt;=$FF$84:$FF$659,1,0),IF($A48/8&gt;=$FF$84:$FF$659,1,0)),0),0),IF(($A48/8-$ET$77)/(DP$1/8-$ES$77)&gt;=$FM$84:$FM$659,IF(($A48/8-$ET$77)/(DP$1/8-$ES$77)&lt;$FN$84:$FN$659,IF($FE$84:$FE$659="a",IF(DP$1/8&lt;=$FF$84:$FF$659,1,0),IF(DP$1/8&gt;=$FF$84:$FF$659,1,0)),0),0)),0)))*4/(($A48/8-$ET$77)^2+(DP$1/8-$ES$77)^2+4)</f>
        <v>1.5719024140952158E-2</v>
      </c>
      <c r="DQ48" s="1">
        <f t="array" aca="1" ref="DQ48" ca="1">(1-MAX(IF($ET$84:$ET$659=1,IF($EX$84:$EX$659="h",IF((DQ$1/8-$ES$77)/($A48/8-$ET$77)&lt;=$FM$84:$FM$659,IF((DQ$1/8-$ES$77)/($A48/8-$ET$77)&gt;=$FN$84:$FN$659,IF($FE$84:$FE$659="a",IF($A48/8&lt;=$FF$84:$FF$659,1,0),IF($A48/8&gt;=$FF$84:$FF$659,1,0)),0),0),IF(($A48/8-$ET$77)/(DQ$1/8-$ES$77)&gt;=$FM$84:$FM$659,IF(($A48/8-$ET$77)/(DQ$1/8-$ES$77)&lt;$FN$84:$FN$659,IF($FE$84:$FE$659="a",IF(DQ$1/8&lt;=$FF$84:$FF$659,1,0),IF(DQ$1/8&gt;=$FF$84:$FF$659,1,0)),0),0)),0)))*4/(($A48/8-$ET$77)^2+(DQ$1/8-$ES$77)^2+4)</f>
        <v>1.5493629703387865E-2</v>
      </c>
      <c r="DR48" s="1">
        <f t="array" aca="1" ref="DR48" ca="1">(1-MAX(IF($ET$84:$ET$659=1,IF($EX$84:$EX$659="h",IF((DR$1/8-$ES$77)/($A48/8-$ET$77)&lt;=$FM$84:$FM$659,IF((DR$1/8-$ES$77)/($A48/8-$ET$77)&gt;=$FN$84:$FN$659,IF($FE$84:$FE$659="a",IF($A48/8&lt;=$FF$84:$FF$659,1,0),IF($A48/8&gt;=$FF$84:$FF$659,1,0)),0),0),IF(($A48/8-$ET$77)/(DR$1/8-$ES$77)&gt;=$FM$84:$FM$659,IF(($A48/8-$ET$77)/(DR$1/8-$ES$77)&lt;$FN$84:$FN$659,IF($FE$84:$FE$659="a",IF(DR$1/8&lt;=$FF$84:$FF$659,1,0),IF(DR$1/8&gt;=$FF$84:$FF$659,1,0)),0),0)),0)))*4/(($A48/8-$ET$77)^2+(DR$1/8-$ES$77)^2+4)</f>
        <v>0</v>
      </c>
      <c r="DS48" s="1">
        <f t="array" aca="1" ref="DS48" ca="1">(1-MAX(IF($ET$84:$ET$659=1,IF($EX$84:$EX$659="h",IF((DS$1/8-$ES$77)/($A48/8-$ET$77)&lt;=$FM$84:$FM$659,IF((DS$1/8-$ES$77)/($A48/8-$ET$77)&gt;=$FN$84:$FN$659,IF($FE$84:$FE$659="a",IF($A48/8&lt;=$FF$84:$FF$659,1,0),IF($A48/8&gt;=$FF$84:$FF$659,1,0)),0),0),IF(($A48/8-$ET$77)/(DS$1/8-$ES$77)&gt;=$FM$84:$FM$659,IF(($A48/8-$ET$77)/(DS$1/8-$ES$77)&lt;$FN$84:$FN$659,IF($FE$84:$FE$659="a",IF(DS$1/8&lt;=$FF$84:$FF$659,1,0),IF(DS$1/8&gt;=$FF$84:$FF$659,1,0)),0),0)),0)))*4/(($A48/8-$ET$77)^2+(DS$1/8-$ES$77)^2+4)</f>
        <v>0</v>
      </c>
      <c r="DT48" s="1">
        <f t="array" aca="1" ref="DT48" ca="1">(1-MAX(IF($ET$84:$ET$659=1,IF($EX$84:$EX$659="h",IF((DT$1/8-$ES$77)/($A48/8-$ET$77)&lt;=$FM$84:$FM$659,IF((DT$1/8-$ES$77)/($A48/8-$ET$77)&gt;=$FN$84:$FN$659,IF($FE$84:$FE$659="a",IF($A48/8&lt;=$FF$84:$FF$659,1,0),IF($A48/8&gt;=$FF$84:$FF$659,1,0)),0),0),IF(($A48/8-$ET$77)/(DT$1/8-$ES$77)&gt;=$FM$84:$FM$659,IF(($A48/8-$ET$77)/(DT$1/8-$ES$77)&lt;$FN$84:$FN$659,IF($FE$84:$FE$659="a",IF(DT$1/8&lt;=$FF$84:$FF$659,1,0),IF(DT$1/8&gt;=$FF$84:$FF$659,1,0)),0),0)),0)))*4/(($A48/8-$ET$77)^2+(DT$1/8-$ES$77)^2+4)</f>
        <v>0</v>
      </c>
      <c r="DU48" s="1">
        <f t="array" aca="1" ref="DU48" ca="1">(1-MAX(IF($ET$84:$ET$659=1,IF($EX$84:$EX$659="h",IF((DU$1/8-$ES$77)/($A48/8-$ET$77)&lt;=$FM$84:$FM$659,IF((DU$1/8-$ES$77)/($A48/8-$ET$77)&gt;=$FN$84:$FN$659,IF($FE$84:$FE$659="a",IF($A48/8&lt;=$FF$84:$FF$659,1,0),IF($A48/8&gt;=$FF$84:$FF$659,1,0)),0),0),IF(($A48/8-$ET$77)/(DU$1/8-$ES$77)&gt;=$FM$84:$FM$659,IF(($A48/8-$ET$77)/(DU$1/8-$ES$77)&lt;$FN$84:$FN$659,IF($FE$84:$FE$659="a",IF(DU$1/8&lt;=$FF$84:$FF$659,1,0),IF(DU$1/8&gt;=$FF$84:$FF$659,1,0)),0),0)),0)))*4/(($A48/8-$ET$77)^2+(DU$1/8-$ES$77)^2+4)</f>
        <v>0</v>
      </c>
      <c r="DV48" s="1">
        <f t="array" aca="1" ref="DV48" ca="1">(1-MAX(IF($ET$84:$ET$659=1,IF($EX$84:$EX$659="h",IF((DV$1/8-$ES$77)/($A48/8-$ET$77)&lt;=$FM$84:$FM$659,IF((DV$1/8-$ES$77)/($A48/8-$ET$77)&gt;=$FN$84:$FN$659,IF($FE$84:$FE$659="a",IF($A48/8&lt;=$FF$84:$FF$659,1,0),IF($A48/8&gt;=$FF$84:$FF$659,1,0)),0),0),IF(($A48/8-$ET$77)/(DV$1/8-$ES$77)&gt;=$FM$84:$FM$659,IF(($A48/8-$ET$77)/(DV$1/8-$ES$77)&lt;$FN$84:$FN$659,IF($FE$84:$FE$659="a",IF(DV$1/8&lt;=$FF$84:$FF$659,1,0),IF(DV$1/8&gt;=$FF$84:$FF$659,1,0)),0),0)),0)))*4/(($A48/8-$ET$77)^2+(DV$1/8-$ES$77)^2+4)</f>
        <v>0</v>
      </c>
      <c r="DW48" s="1">
        <f t="array" aca="1" ref="DW48" ca="1">(1-MAX(IF($ET$84:$ET$659=1,IF($EX$84:$EX$659="h",IF((DW$1/8-$ES$77)/($A48/8-$ET$77)&lt;=$FM$84:$FM$659,IF((DW$1/8-$ES$77)/($A48/8-$ET$77)&gt;=$FN$84:$FN$659,IF($FE$84:$FE$659="a",IF($A48/8&lt;=$FF$84:$FF$659,1,0),IF($A48/8&gt;=$FF$84:$FF$659,1,0)),0),0),IF(($A48/8-$ET$77)/(DW$1/8-$ES$77)&gt;=$FM$84:$FM$659,IF(($A48/8-$ET$77)/(DW$1/8-$ES$77)&lt;$FN$84:$FN$659,IF($FE$84:$FE$659="a",IF(DW$1/8&lt;=$FF$84:$FF$659,1,0),IF(DW$1/8&gt;=$FF$84:$FF$659,1,0)),0),0)),0)))*4/(($A48/8-$ET$77)^2+(DW$1/8-$ES$77)^2+4)</f>
        <v>0</v>
      </c>
      <c r="DX48" s="1">
        <f t="array" aca="1" ref="DX48" ca="1">(1-MAX(IF($ET$84:$ET$659=1,IF($EX$84:$EX$659="h",IF((DX$1/8-$ES$77)/($A48/8-$ET$77)&lt;=$FM$84:$FM$659,IF((DX$1/8-$ES$77)/($A48/8-$ET$77)&gt;=$FN$84:$FN$659,IF($FE$84:$FE$659="a",IF($A48/8&lt;=$FF$84:$FF$659,1,0),IF($A48/8&gt;=$FF$84:$FF$659,1,0)),0),0),IF(($A48/8-$ET$77)/(DX$1/8-$ES$77)&gt;=$FM$84:$FM$659,IF(($A48/8-$ET$77)/(DX$1/8-$ES$77)&lt;$FN$84:$FN$659,IF($FE$84:$FE$659="a",IF(DX$1/8&lt;=$FF$84:$FF$659,1,0),IF(DX$1/8&gt;=$FF$84:$FF$659,1,0)),0),0)),0)))*4/(($A48/8-$ET$77)^2+(DX$1/8-$ES$77)^2+4)</f>
        <v>0</v>
      </c>
      <c r="DY48" s="6">
        <f t="array" aca="1" ref="DY48" ca="1">(1-MAX(IF($ET$84:$ET$659=1,IF($EX$84:$EX$659="h",IF((DY$1/8-$ES$77)/($A48/8-$ET$77)&lt;=$FM$84:$FM$659,IF((DY$1/8-$ES$77)/($A48/8-$ET$77)&gt;=$FN$84:$FN$659,IF($FE$84:$FE$659="a",IF($A48/8&lt;=$FF$84:$FF$659,1,0),IF($A48/8&gt;=$FF$84:$FF$659,1,0)),0),0),IF(($A48/8-$ET$77)/(DY$1/8-$ES$77)&gt;=$FM$84:$FM$659,IF(($A48/8-$ET$77)/(DY$1/8-$ES$77)&lt;$FN$84:$FN$659,IF($FE$84:$FE$659="a",IF(DY$1/8&lt;=$FF$84:$FF$659,1,0),IF(DY$1/8&gt;=$FF$84:$FF$659,1,0)),0),0)),0)))*4/(($A48/8-$ET$77)^2+(DY$1/8-$ES$77)^2+4)</f>
        <v>0</v>
      </c>
    </row>
    <row r="49" spans="1:129" ht="5.25" customHeight="1" x14ac:dyDescent="0.25">
      <c r="A49">
        <v>47</v>
      </c>
      <c r="B49" s="5">
        <f t="array" aca="1" ref="B49" ca="1">(1-MAX(IF($ET$84:$ET$659=1,IF($EX$84:$EX$659="h",IF((B$1/8-$ES$77)/($A49/8-$ET$77)&lt;=$FM$84:$FM$659,IF((B$1/8-$ES$77)/($A49/8-$ET$77)&gt;=$FN$84:$FN$659,IF($FE$84:$FE$659="a",IF($A49/8&lt;=$FF$84:$FF$659,1,0),IF($A49/8&gt;=$FF$84:$FF$659,1,0)),0),0),IF(($A49/8-$ET$77)/(B$1/8-$ES$77)&gt;=$FM$84:$FM$659,IF(($A49/8-$ET$77)/(B$1/8-$ES$77)&lt;$FN$84:$FN$659,IF($FE$84:$FE$659="a",IF(B$1/8&lt;=$FF$84:$FF$659,1,0),IF(B$1/8&gt;=$FF$84:$FF$659,1,0)),0),0)),0)))*4/(($A49/8-$ET$77)^2+(B$1/8-$ES$77)^2+4)</f>
        <v>0.10388558016859624</v>
      </c>
      <c r="C49" s="1">
        <f t="array" aca="1" ref="C49" ca="1">(1-MAX(IF($ET$84:$ET$659=1,IF($EX$84:$EX$659="h",IF((C$1/8-$ES$77)/($A49/8-$ET$77)&lt;=$FM$84:$FM$659,IF((C$1/8-$ES$77)/($A49/8-$ET$77)&gt;=$FN$84:$FN$659,IF($FE$84:$FE$659="a",IF($A49/8&lt;=$FF$84:$FF$659,1,0),IF($A49/8&gt;=$FF$84:$FF$659,1,0)),0),0),IF(($A49/8-$ET$77)/(C$1/8-$ES$77)&gt;=$FM$84:$FM$659,IF(($A49/8-$ET$77)/(C$1/8-$ES$77)&lt;$FN$84:$FN$659,IF($FE$84:$FE$659="a",IF(C$1/8&lt;=$FF$84:$FF$659,1,0),IF(C$1/8&gt;=$FF$84:$FF$659,1,0)),0),0)),0)))*4/(($A49/8-$ET$77)^2+(C$1/8-$ES$77)^2+4)</f>
        <v>0.10384674848349157</v>
      </c>
      <c r="D49" s="1">
        <f t="array" aca="1" ref="D49" ca="1">(1-MAX(IF($ET$84:$ET$659=1,IF($EX$84:$EX$659="h",IF((D$1/8-$ES$77)/($A49/8-$ET$77)&lt;=$FM$84:$FM$659,IF((D$1/8-$ES$77)/($A49/8-$ET$77)&gt;=$FN$84:$FN$659,IF($FE$84:$FE$659="a",IF($A49/8&lt;=$FF$84:$FF$659,1,0),IF($A49/8&gt;=$FF$84:$FF$659,1,0)),0),0),IF(($A49/8-$ET$77)/(D$1/8-$ES$77)&gt;=$FM$84:$FM$659,IF(($A49/8-$ET$77)/(D$1/8-$ES$77)&lt;$FN$84:$FN$659,IF($FE$84:$FE$659="a",IF(D$1/8&lt;=$FF$84:$FF$659,1,0),IF(D$1/8&gt;=$FF$84:$FF$659,1,0)),0),0)),0)))*4/(($A49/8-$ET$77)^2+(D$1/8-$ES$77)^2+4)</f>
        <v>0.10372382583870191</v>
      </c>
      <c r="E49" s="1">
        <f t="array" aca="1" ref="E49" ca="1">(1-MAX(IF($ET$84:$ET$659=1,IF($EX$84:$EX$659="h",IF((E$1/8-$ES$77)/($A49/8-$ET$77)&lt;=$FM$84:$FM$659,IF((E$1/8-$ES$77)/($A49/8-$ET$77)&gt;=$FN$84:$FN$659,IF($FE$84:$FE$659="a",IF($A49/8&lt;=$FF$84:$FF$659,1,0),IF($A49/8&gt;=$FF$84:$FF$659,1,0)),0),0),IF(($A49/8-$ET$77)/(E$1/8-$ES$77)&gt;=$FM$84:$FM$659,IF(($A49/8-$ET$77)/(E$1/8-$ES$77)&lt;$FN$84:$FN$659,IF($FE$84:$FE$659="a",IF(E$1/8&lt;=$FF$84:$FF$659,1,0),IF(E$1/8&gt;=$FF$84:$FF$659,1,0)),0),0)),0)))*4/(($A49/8-$ET$77)^2+(E$1/8-$ES$77)^2+4)</f>
        <v>0.10351740848714859</v>
      </c>
      <c r="F49" s="1">
        <f t="array" aca="1" ref="F49" ca="1">(1-MAX(IF($ET$84:$ET$659=1,IF($EX$84:$EX$659="h",IF((F$1/8-$ES$77)/($A49/8-$ET$77)&lt;=$FM$84:$FM$659,IF((F$1/8-$ES$77)/($A49/8-$ET$77)&gt;=$FN$84:$FN$659,IF($FE$84:$FE$659="a",IF($A49/8&lt;=$FF$84:$FF$659,1,0),IF($A49/8&gt;=$FF$84:$FF$659,1,0)),0),0),IF(($A49/8-$ET$77)/(F$1/8-$ES$77)&gt;=$FM$84:$FM$659,IF(($A49/8-$ET$77)/(F$1/8-$ES$77)&lt;$FN$84:$FN$659,IF($FE$84:$FE$659="a",IF(F$1/8&lt;=$FF$84:$FF$659,1,0),IF(F$1/8&gt;=$FF$84:$FF$659,1,0)),0),0)),0)))*4/(($A49/8-$ET$77)^2+(F$1/8-$ES$77)^2+4)</f>
        <v>0.1032284929275505</v>
      </c>
      <c r="G49" s="1">
        <f t="array" aca="1" ref="G49" ca="1">(1-MAX(IF($ET$84:$ET$659=1,IF($EX$84:$EX$659="h",IF((G$1/8-$ES$77)/($A49/8-$ET$77)&lt;=$FM$84:$FM$659,IF((G$1/8-$ES$77)/($A49/8-$ET$77)&gt;=$FN$84:$FN$659,IF($FE$84:$FE$659="a",IF($A49/8&lt;=$FF$84:$FF$659,1,0),IF($A49/8&gt;=$FF$84:$FF$659,1,0)),0),0),IF(($A49/8-$ET$77)/(G$1/8-$ES$77)&gt;=$FM$84:$FM$659,IF(($A49/8-$ET$77)/(G$1/8-$ES$77)&lt;$FN$84:$FN$659,IF($FE$84:$FE$659="a",IF(G$1/8&lt;=$FF$84:$FF$659,1,0),IF(G$1/8&gt;=$FF$84:$FF$659,1,0)),0),0)),0)))*4/(($A49/8-$ET$77)^2+(G$1/8-$ES$77)^2+4)</f>
        <v>0.10285846393951374</v>
      </c>
      <c r="H49" s="1">
        <f t="array" aca="1" ref="H49" ca="1">(1-MAX(IF($ET$84:$ET$659=1,IF($EX$84:$EX$659="h",IF((H$1/8-$ES$77)/($A49/8-$ET$77)&lt;=$FM$84:$FM$659,IF((H$1/8-$ES$77)/($A49/8-$ET$77)&gt;=$FN$84:$FN$659,IF($FE$84:$FE$659="a",IF($A49/8&lt;=$FF$84:$FF$659,1,0),IF($A49/8&gt;=$FF$84:$FF$659,1,0)),0),0),IF(($A49/8-$ET$77)/(H$1/8-$ES$77)&gt;=$FM$84:$FM$659,IF(($A49/8-$ET$77)/(H$1/8-$ES$77)&lt;$FN$84:$FN$659,IF($FE$84:$FE$659="a",IF(H$1/8&lt;=$FF$84:$FF$659,1,0),IF(H$1/8&gt;=$FF$84:$FF$659,1,0)),0),0)),0)))*4/(($A49/8-$ET$77)^2+(H$1/8-$ES$77)^2+4)</f>
        <v>0.10240907812889252</v>
      </c>
      <c r="I49" s="1">
        <f t="array" aca="1" ref="I49" ca="1">(1-MAX(IF($ET$84:$ET$659=1,IF($EX$84:$EX$659="h",IF((I$1/8-$ES$77)/($A49/8-$ET$77)&lt;=$FM$84:$FM$659,IF((I$1/8-$ES$77)/($A49/8-$ET$77)&gt;=$FN$84:$FN$659,IF($FE$84:$FE$659="a",IF($A49/8&lt;=$FF$84:$FF$659,1,0),IF($A49/8&gt;=$FF$84:$FF$659,1,0)),0),0),IF(($A49/8-$ET$77)/(I$1/8-$ES$77)&gt;=$FM$84:$FM$659,IF(($A49/8-$ET$77)/(I$1/8-$ES$77)&lt;$FN$84:$FN$659,IF($FE$84:$FE$659="a",IF(I$1/8&lt;=$FF$84:$FF$659,1,0),IF(I$1/8&gt;=$FF$84:$FF$659,1,0)),0),0)),0)))*4/(($A49/8-$ET$77)^2+(I$1/8-$ES$77)^2+4)</f>
        <v>0.10188244334503302</v>
      </c>
      <c r="J49" s="1">
        <f t="array" aca="1" ref="J49" ca="1">(1-MAX(IF($ET$84:$ET$659=1,IF($EX$84:$EX$659="h",IF((J$1/8-$ES$77)/($A49/8-$ET$77)&lt;=$FM$84:$FM$659,IF((J$1/8-$ES$77)/($A49/8-$ET$77)&gt;=$FN$84:$FN$659,IF($FE$84:$FE$659="a",IF($A49/8&lt;=$FF$84:$FF$659,1,0),IF($A49/8&gt;=$FF$84:$FF$659,1,0)),0),0),IF(($A49/8-$ET$77)/(J$1/8-$ES$77)&gt;=$FM$84:$FM$659,IF(($A49/8-$ET$77)/(J$1/8-$ES$77)&lt;$FN$84:$FN$659,IF($FE$84:$FE$659="a",IF(J$1/8&lt;=$FF$84:$FF$659,1,0),IF(J$1/8&gt;=$FF$84:$FF$659,1,0)),0),0)),0)))*4/(($A49/8-$ET$77)^2+(J$1/8-$ES$77)^2+4)</f>
        <v>0.10128099441390587</v>
      </c>
      <c r="K49" s="1">
        <f t="array" aca="1" ref="K49" ca="1">(1-MAX(IF($ET$84:$ET$659=1,IF($EX$84:$EX$659="h",IF((K$1/8-$ES$77)/($A49/8-$ET$77)&lt;=$FM$84:$FM$659,IF((K$1/8-$ES$77)/($A49/8-$ET$77)&gt;=$FN$84:$FN$659,IF($FE$84:$FE$659="a",IF($A49/8&lt;=$FF$84:$FF$659,1,0),IF($A49/8&gt;=$FF$84:$FF$659,1,0)),0),0),IF(($A49/8-$ET$77)/(K$1/8-$ES$77)&gt;=$FM$84:$FM$659,IF(($A49/8-$ET$77)/(K$1/8-$ES$77)&lt;$FN$84:$FN$659,IF($FE$84:$FE$659="a",IF(K$1/8&lt;=$FF$84:$FF$659,1,0),IF(K$1/8&gt;=$FF$84:$FF$659,1,0)),0),0)),0)))*4/(($A49/8-$ET$77)^2+(K$1/8-$ES$77)^2+4)</f>
        <v>0.1006074656983624</v>
      </c>
      <c r="L49" s="1">
        <f t="array" aca="1" ref="L49" ca="1">(1-MAX(IF($ET$84:$ET$659=1,IF($EX$84:$EX$659="h",IF((L$1/8-$ES$77)/($A49/8-$ET$77)&lt;=$FM$84:$FM$659,IF((L$1/8-$ES$77)/($A49/8-$ET$77)&gt;=$FN$84:$FN$659,IF($FE$84:$FE$659="a",IF($A49/8&lt;=$FF$84:$FF$659,1,0),IF($A49/8&gt;=$FF$84:$FF$659,1,0)),0),0),IF(($A49/8-$ET$77)/(L$1/8-$ES$77)&gt;=$FM$84:$FM$659,IF(($A49/8-$ET$77)/(L$1/8-$ES$77)&lt;$FN$84:$FN$659,IF($FE$84:$FE$659="a",IF(L$1/8&lt;=$FF$84:$FF$659,1,0),IF(L$1/8&gt;=$FF$84:$FF$659,1,0)),0),0)),0)))*4/(($A49/8-$ET$77)^2+(L$1/8-$ES$77)^2+4)</f>
        <v>9.9864861047042758E-2</v>
      </c>
      <c r="M49" s="1">
        <f t="array" aca="1" ref="M49" ca="1">(1-MAX(IF($ET$84:$ET$659=1,IF($EX$84:$EX$659="h",IF((M$1/8-$ES$77)/($A49/8-$ET$77)&lt;=$FM$84:$FM$659,IF((M$1/8-$ES$77)/($A49/8-$ET$77)&gt;=$FN$84:$FN$659,IF($FE$84:$FE$659="a",IF($A49/8&lt;=$FF$84:$FF$659,1,0),IF($A49/8&gt;=$FF$84:$FF$659,1,0)),0),0),IF(($A49/8-$ET$77)/(M$1/8-$ES$77)&gt;=$FM$84:$FM$659,IF(($A49/8-$ET$77)/(M$1/8-$ES$77)&lt;$FN$84:$FN$659,IF($FE$84:$FE$659="a",IF(M$1/8&lt;=$FF$84:$FF$659,1,0),IF(M$1/8&gt;=$FF$84:$FF$659,1,0)),0),0)),0)))*4/(($A49/8-$ET$77)^2+(M$1/8-$ES$77)^2+4)</f>
        <v>9.9056421725848831E-2</v>
      </c>
      <c r="N49" s="1">
        <f t="array" aca="1" ref="N49" ca="1">(1-MAX(IF($ET$84:$ET$659=1,IF($EX$84:$EX$659="h",IF((N$1/8-$ES$77)/($A49/8-$ET$77)&lt;=$FM$84:$FM$659,IF((N$1/8-$ES$77)/($A49/8-$ET$77)&gt;=$FN$84:$FN$659,IF($FE$84:$FE$659="a",IF($A49/8&lt;=$FF$84:$FF$659,1,0),IF($A49/8&gt;=$FF$84:$FF$659,1,0)),0),0),IF(($A49/8-$ET$77)/(N$1/8-$ES$77)&gt;=$FM$84:$FM$659,IF(($A49/8-$ET$77)/(N$1/8-$ES$77)&lt;$FN$84:$FN$659,IF($FE$84:$FE$659="a",IF(N$1/8&lt;=$FF$84:$FF$659,1,0),IF(N$1/8&gt;=$FF$84:$FF$659,1,0)),0),0)),0)))*4/(($A49/8-$ET$77)^2+(N$1/8-$ES$77)^2+4)</f>
        <v>0</v>
      </c>
      <c r="O49" s="1">
        <f t="array" aca="1" ref="O49" ca="1">(1-MAX(IF($ET$84:$ET$659=1,IF($EX$84:$EX$659="h",IF((O$1/8-$ES$77)/($A49/8-$ET$77)&lt;=$FM$84:$FM$659,IF((O$1/8-$ES$77)/($A49/8-$ET$77)&gt;=$FN$84:$FN$659,IF($FE$84:$FE$659="a",IF($A49/8&lt;=$FF$84:$FF$659,1,0),IF($A49/8&gt;=$FF$84:$FF$659,1,0)),0),0),IF(($A49/8-$ET$77)/(O$1/8-$ES$77)&gt;=$FM$84:$FM$659,IF(($A49/8-$ET$77)/(O$1/8-$ES$77)&lt;$FN$84:$FN$659,IF($FE$84:$FE$659="a",IF(O$1/8&lt;=$FF$84:$FF$659,1,0),IF(O$1/8&gt;=$FF$84:$FF$659,1,0)),0),0)),0)))*4/(($A49/8-$ET$77)^2+(O$1/8-$ES$77)^2+4)</f>
        <v>0</v>
      </c>
      <c r="P49" s="1">
        <f t="array" aca="1" ref="P49" ca="1">(1-MAX(IF($ET$84:$ET$659=1,IF($EX$84:$EX$659="h",IF((P$1/8-$ES$77)/($A49/8-$ET$77)&lt;=$FM$84:$FM$659,IF((P$1/8-$ES$77)/($A49/8-$ET$77)&gt;=$FN$84:$FN$659,IF($FE$84:$FE$659="a",IF($A49/8&lt;=$FF$84:$FF$659,1,0),IF($A49/8&gt;=$FF$84:$FF$659,1,0)),0),0),IF(($A49/8-$ET$77)/(P$1/8-$ES$77)&gt;=$FM$84:$FM$659,IF(($A49/8-$ET$77)/(P$1/8-$ES$77)&lt;$FN$84:$FN$659,IF($FE$84:$FE$659="a",IF(P$1/8&lt;=$FF$84:$FF$659,1,0),IF(P$1/8&gt;=$FF$84:$FF$659,1,0)),0),0)),0)))*4/(($A49/8-$ET$77)^2+(P$1/8-$ES$77)^2+4)</f>
        <v>0</v>
      </c>
      <c r="Q49" s="1">
        <f t="array" aca="1" ref="Q49" ca="1">(1-MAX(IF($ET$84:$ET$659=1,IF($EX$84:$EX$659="h",IF((Q$1/8-$ES$77)/($A49/8-$ET$77)&lt;=$FM$84:$FM$659,IF((Q$1/8-$ES$77)/($A49/8-$ET$77)&gt;=$FN$84:$FN$659,IF($FE$84:$FE$659="a",IF($A49/8&lt;=$FF$84:$FF$659,1,0),IF($A49/8&gt;=$FF$84:$FF$659,1,0)),0),0),IF(($A49/8-$ET$77)/(Q$1/8-$ES$77)&gt;=$FM$84:$FM$659,IF(($A49/8-$ET$77)/(Q$1/8-$ES$77)&lt;$FN$84:$FN$659,IF($FE$84:$FE$659="a",IF(Q$1/8&lt;=$FF$84:$FF$659,1,0),IF(Q$1/8&gt;=$FF$84:$FF$659,1,0)),0),0)),0)))*4/(($A49/8-$ET$77)^2+(Q$1/8-$ES$77)^2+4)</f>
        <v>0</v>
      </c>
      <c r="R49" s="1">
        <f t="array" aca="1" ref="R49" ca="1">(1-MAX(IF($ET$84:$ET$659=1,IF($EX$84:$EX$659="h",IF((R$1/8-$ES$77)/($A49/8-$ET$77)&lt;=$FM$84:$FM$659,IF((R$1/8-$ES$77)/($A49/8-$ET$77)&gt;=$FN$84:$FN$659,IF($FE$84:$FE$659="a",IF($A49/8&lt;=$FF$84:$FF$659,1,0),IF($A49/8&gt;=$FF$84:$FF$659,1,0)),0),0),IF(($A49/8-$ET$77)/(R$1/8-$ES$77)&gt;=$FM$84:$FM$659,IF(($A49/8-$ET$77)/(R$1/8-$ES$77)&lt;$FN$84:$FN$659,IF($FE$84:$FE$659="a",IF(R$1/8&lt;=$FF$84:$FF$659,1,0),IF(R$1/8&gt;=$FF$84:$FF$659,1,0)),0),0)),0)))*4/(($A49/8-$ET$77)^2+(R$1/8-$ES$77)^2+4)</f>
        <v>0</v>
      </c>
      <c r="S49" s="1">
        <f t="array" aca="1" ref="S49" ca="1">(1-MAX(IF($ET$84:$ET$659=1,IF($EX$84:$EX$659="h",IF((S$1/8-$ES$77)/($A49/8-$ET$77)&lt;=$FM$84:$FM$659,IF((S$1/8-$ES$77)/($A49/8-$ET$77)&gt;=$FN$84:$FN$659,IF($FE$84:$FE$659="a",IF($A49/8&lt;=$FF$84:$FF$659,1,0),IF($A49/8&gt;=$FF$84:$FF$659,1,0)),0),0),IF(($A49/8-$ET$77)/(S$1/8-$ES$77)&gt;=$FM$84:$FM$659,IF(($A49/8-$ET$77)/(S$1/8-$ES$77)&lt;$FN$84:$FN$659,IF($FE$84:$FE$659="a",IF(S$1/8&lt;=$FF$84:$FF$659,1,0),IF(S$1/8&gt;=$FF$84:$FF$659,1,0)),0),0)),0)))*4/(($A49/8-$ET$77)^2+(S$1/8-$ES$77)^2+4)</f>
        <v>0</v>
      </c>
      <c r="T49" s="1">
        <f t="array" aca="1" ref="T49" ca="1">(1-MAX(IF($ET$84:$ET$659=1,IF($EX$84:$EX$659="h",IF((T$1/8-$ES$77)/($A49/8-$ET$77)&lt;=$FM$84:$FM$659,IF((T$1/8-$ES$77)/($A49/8-$ET$77)&gt;=$FN$84:$FN$659,IF($FE$84:$FE$659="a",IF($A49/8&lt;=$FF$84:$FF$659,1,0),IF($A49/8&gt;=$FF$84:$FF$659,1,0)),0),0),IF(($A49/8-$ET$77)/(T$1/8-$ES$77)&gt;=$FM$84:$FM$659,IF(($A49/8-$ET$77)/(T$1/8-$ES$77)&lt;$FN$84:$FN$659,IF($FE$84:$FE$659="a",IF(T$1/8&lt;=$FF$84:$FF$659,1,0),IF(T$1/8&gt;=$FF$84:$FF$659,1,0)),0),0)),0)))*4/(($A49/8-$ET$77)^2+(T$1/8-$ES$77)^2+4)</f>
        <v>0</v>
      </c>
      <c r="U49" s="1">
        <f t="array" aca="1" ref="U49" ca="1">(1-MAX(IF($ET$84:$ET$659=1,IF($EX$84:$EX$659="h",IF((U$1/8-$ES$77)/($A49/8-$ET$77)&lt;=$FM$84:$FM$659,IF((U$1/8-$ES$77)/($A49/8-$ET$77)&gt;=$FN$84:$FN$659,IF($FE$84:$FE$659="a",IF($A49/8&lt;=$FF$84:$FF$659,1,0),IF($A49/8&gt;=$FF$84:$FF$659,1,0)),0),0),IF(($A49/8-$ET$77)/(U$1/8-$ES$77)&gt;=$FM$84:$FM$659,IF(($A49/8-$ET$77)/(U$1/8-$ES$77)&lt;$FN$84:$FN$659,IF($FE$84:$FE$659="a",IF(U$1/8&lt;=$FF$84:$FF$659,1,0),IF(U$1/8&gt;=$FF$84:$FF$659,1,0)),0),0)),0)))*4/(($A49/8-$ET$77)^2+(U$1/8-$ES$77)^2+4)</f>
        <v>0</v>
      </c>
      <c r="V49" s="1">
        <f t="array" aca="1" ref="V49" ca="1">(1-MAX(IF($ET$84:$ET$659=1,IF($EX$84:$EX$659="h",IF((V$1/8-$ES$77)/($A49/8-$ET$77)&lt;=$FM$84:$FM$659,IF((V$1/8-$ES$77)/($A49/8-$ET$77)&gt;=$FN$84:$FN$659,IF($FE$84:$FE$659="a",IF($A49/8&lt;=$FF$84:$FF$659,1,0),IF($A49/8&gt;=$FF$84:$FF$659,1,0)),0),0),IF(($A49/8-$ET$77)/(V$1/8-$ES$77)&gt;=$FM$84:$FM$659,IF(($A49/8-$ET$77)/(V$1/8-$ES$77)&lt;$FN$84:$FN$659,IF($FE$84:$FE$659="a",IF(V$1/8&lt;=$FF$84:$FF$659,1,0),IF(V$1/8&gt;=$FF$84:$FF$659,1,0)),0),0)),0)))*4/(($A49/8-$ET$77)^2+(V$1/8-$ES$77)^2+4)</f>
        <v>0</v>
      </c>
      <c r="W49" s="1">
        <f t="array" aca="1" ref="W49" ca="1">(1-MAX(IF($ET$84:$ET$659=1,IF($EX$84:$EX$659="h",IF((W$1/8-$ES$77)/($A49/8-$ET$77)&lt;=$FM$84:$FM$659,IF((W$1/8-$ES$77)/($A49/8-$ET$77)&gt;=$FN$84:$FN$659,IF($FE$84:$FE$659="a",IF($A49/8&lt;=$FF$84:$FF$659,1,0),IF($A49/8&gt;=$FF$84:$FF$659,1,0)),0),0),IF(($A49/8-$ET$77)/(W$1/8-$ES$77)&gt;=$FM$84:$FM$659,IF(($A49/8-$ET$77)/(W$1/8-$ES$77)&lt;$FN$84:$FN$659,IF($FE$84:$FE$659="a",IF(W$1/8&lt;=$FF$84:$FF$659,1,0),IF(W$1/8&gt;=$FF$84:$FF$659,1,0)),0),0)),0)))*4/(($A49/8-$ET$77)^2+(W$1/8-$ES$77)^2+4)</f>
        <v>0</v>
      </c>
      <c r="X49" s="1">
        <f t="array" aca="1" ref="X49" ca="1">(1-MAX(IF($ET$84:$ET$659=1,IF($EX$84:$EX$659="h",IF((X$1/8-$ES$77)/($A49/8-$ET$77)&lt;=$FM$84:$FM$659,IF((X$1/8-$ES$77)/($A49/8-$ET$77)&gt;=$FN$84:$FN$659,IF($FE$84:$FE$659="a",IF($A49/8&lt;=$FF$84:$FF$659,1,0),IF($A49/8&gt;=$FF$84:$FF$659,1,0)),0),0),IF(($A49/8-$ET$77)/(X$1/8-$ES$77)&gt;=$FM$84:$FM$659,IF(($A49/8-$ET$77)/(X$1/8-$ES$77)&lt;$FN$84:$FN$659,IF($FE$84:$FE$659="a",IF(X$1/8&lt;=$FF$84:$FF$659,1,0),IF(X$1/8&gt;=$FF$84:$FF$659,1,0)),0),0)),0)))*4/(($A49/8-$ET$77)^2+(X$1/8-$ES$77)^2+4)</f>
        <v>0</v>
      </c>
      <c r="Y49" s="1">
        <f t="array" aca="1" ref="Y49" ca="1">(1-MAX(IF($ET$84:$ET$659=1,IF($EX$84:$EX$659="h",IF((Y$1/8-$ES$77)/($A49/8-$ET$77)&lt;=$FM$84:$FM$659,IF((Y$1/8-$ES$77)/($A49/8-$ET$77)&gt;=$FN$84:$FN$659,IF($FE$84:$FE$659="a",IF($A49/8&lt;=$FF$84:$FF$659,1,0),IF($A49/8&gt;=$FF$84:$FF$659,1,0)),0),0),IF(($A49/8-$ET$77)/(Y$1/8-$ES$77)&gt;=$FM$84:$FM$659,IF(($A49/8-$ET$77)/(Y$1/8-$ES$77)&lt;$FN$84:$FN$659,IF($FE$84:$FE$659="a",IF(Y$1/8&lt;=$FF$84:$FF$659,1,0),IF(Y$1/8&gt;=$FF$84:$FF$659,1,0)),0),0)),0)))*4/(($A49/8-$ET$77)^2+(Y$1/8-$ES$77)^2+4)</f>
        <v>0</v>
      </c>
      <c r="Z49" s="1">
        <f t="array" aca="1" ref="Z49" ca="1">(1-MAX(IF($ET$84:$ET$659=1,IF($EX$84:$EX$659="h",IF((Z$1/8-$ES$77)/($A49/8-$ET$77)&lt;=$FM$84:$FM$659,IF((Z$1/8-$ES$77)/($A49/8-$ET$77)&gt;=$FN$84:$FN$659,IF($FE$84:$FE$659="a",IF($A49/8&lt;=$FF$84:$FF$659,1,0),IF($A49/8&gt;=$FF$84:$FF$659,1,0)),0),0),IF(($A49/8-$ET$77)/(Z$1/8-$ES$77)&gt;=$FM$84:$FM$659,IF(($A49/8-$ET$77)/(Z$1/8-$ES$77)&lt;$FN$84:$FN$659,IF($FE$84:$FE$659="a",IF(Z$1/8&lt;=$FF$84:$FF$659,1,0),IF(Z$1/8&gt;=$FF$84:$FF$659,1,0)),0),0)),0)))*4/(($A49/8-$ET$77)^2+(Z$1/8-$ES$77)^2+4)</f>
        <v>0</v>
      </c>
      <c r="AA49" s="1">
        <f t="array" aca="1" ref="AA49" ca="1">(1-MAX(IF($ET$84:$ET$659=1,IF($EX$84:$EX$659="h",IF((AA$1/8-$ES$77)/($A49/8-$ET$77)&lt;=$FM$84:$FM$659,IF((AA$1/8-$ES$77)/($A49/8-$ET$77)&gt;=$FN$84:$FN$659,IF($FE$84:$FE$659="a",IF($A49/8&lt;=$FF$84:$FF$659,1,0),IF($A49/8&gt;=$FF$84:$FF$659,1,0)),0),0),IF(($A49/8-$ET$77)/(AA$1/8-$ES$77)&gt;=$FM$84:$FM$659,IF(($A49/8-$ET$77)/(AA$1/8-$ES$77)&lt;$FN$84:$FN$659,IF($FE$84:$FE$659="a",IF(AA$1/8&lt;=$FF$84:$FF$659,1,0),IF(AA$1/8&gt;=$FF$84:$FF$659,1,0)),0),0)),0)))*4/(($A49/8-$ET$77)^2+(AA$1/8-$ES$77)^2+4)</f>
        <v>0</v>
      </c>
      <c r="AB49" s="1">
        <f t="array" aca="1" ref="AB49" ca="1">(1-MAX(IF($ET$84:$ET$659=1,IF($EX$84:$EX$659="h",IF((AB$1/8-$ES$77)/($A49/8-$ET$77)&lt;=$FM$84:$FM$659,IF((AB$1/8-$ES$77)/($A49/8-$ET$77)&gt;=$FN$84:$FN$659,IF($FE$84:$FE$659="a",IF($A49/8&lt;=$FF$84:$FF$659,1,0),IF($A49/8&gt;=$FF$84:$FF$659,1,0)),0),0),IF(($A49/8-$ET$77)/(AB$1/8-$ES$77)&gt;=$FM$84:$FM$659,IF(($A49/8-$ET$77)/(AB$1/8-$ES$77)&lt;$FN$84:$FN$659,IF($FE$84:$FE$659="a",IF(AB$1/8&lt;=$FF$84:$FF$659,1,0),IF(AB$1/8&gt;=$FF$84:$FF$659,1,0)),0),0)),0)))*4/(($A49/8-$ET$77)^2+(AB$1/8-$ES$77)^2+4)</f>
        <v>0</v>
      </c>
      <c r="AC49" s="1">
        <f t="array" aca="1" ref="AC49" ca="1">(1-MAX(IF($ET$84:$ET$659=1,IF($EX$84:$EX$659="h",IF((AC$1/8-$ES$77)/($A49/8-$ET$77)&lt;=$FM$84:$FM$659,IF((AC$1/8-$ES$77)/($A49/8-$ET$77)&gt;=$FN$84:$FN$659,IF($FE$84:$FE$659="a",IF($A49/8&lt;=$FF$84:$FF$659,1,0),IF($A49/8&gt;=$FF$84:$FF$659,1,0)),0),0),IF(($A49/8-$ET$77)/(AC$1/8-$ES$77)&gt;=$FM$84:$FM$659,IF(($A49/8-$ET$77)/(AC$1/8-$ES$77)&lt;$FN$84:$FN$659,IF($FE$84:$FE$659="a",IF(AC$1/8&lt;=$FF$84:$FF$659,1,0),IF(AC$1/8&gt;=$FF$84:$FF$659,1,0)),0),0)),0)))*4/(($A49/8-$ET$77)^2+(AC$1/8-$ES$77)^2+4)</f>
        <v>0</v>
      </c>
      <c r="AD49" s="1">
        <f t="array" aca="1" ref="AD49" ca="1">(1-MAX(IF($ET$84:$ET$659=1,IF($EX$84:$EX$659="h",IF((AD$1/8-$ES$77)/($A49/8-$ET$77)&lt;=$FM$84:$FM$659,IF((AD$1/8-$ES$77)/($A49/8-$ET$77)&gt;=$FN$84:$FN$659,IF($FE$84:$FE$659="a",IF($A49/8&lt;=$FF$84:$FF$659,1,0),IF($A49/8&gt;=$FF$84:$FF$659,1,0)),0),0),IF(($A49/8-$ET$77)/(AD$1/8-$ES$77)&gt;=$FM$84:$FM$659,IF(($A49/8-$ET$77)/(AD$1/8-$ES$77)&lt;$FN$84:$FN$659,IF($FE$84:$FE$659="a",IF(AD$1/8&lt;=$FF$84:$FF$659,1,0),IF(AD$1/8&gt;=$FF$84:$FF$659,1,0)),0),0)),0)))*4/(($A49/8-$ET$77)^2+(AD$1/8-$ES$77)^2+4)</f>
        <v>0</v>
      </c>
      <c r="AE49" s="1">
        <f t="array" aca="1" ref="AE49" ca="1">(1-MAX(IF($ET$84:$ET$659=1,IF($EX$84:$EX$659="h",IF((AE$1/8-$ES$77)/($A49/8-$ET$77)&lt;=$FM$84:$FM$659,IF((AE$1/8-$ES$77)/($A49/8-$ET$77)&gt;=$FN$84:$FN$659,IF($FE$84:$FE$659="a",IF($A49/8&lt;=$FF$84:$FF$659,1,0),IF($A49/8&gt;=$FF$84:$FF$659,1,0)),0),0),IF(($A49/8-$ET$77)/(AE$1/8-$ES$77)&gt;=$FM$84:$FM$659,IF(($A49/8-$ET$77)/(AE$1/8-$ES$77)&lt;$FN$84:$FN$659,IF($FE$84:$FE$659="a",IF(AE$1/8&lt;=$FF$84:$FF$659,1,0),IF(AE$1/8&gt;=$FF$84:$FF$659,1,0)),0),0)),0)))*4/(($A49/8-$ET$77)^2+(AE$1/8-$ES$77)^2+4)</f>
        <v>0</v>
      </c>
      <c r="AF49" s="1">
        <f t="array" aca="1" ref="AF49" ca="1">(1-MAX(IF($ET$84:$ET$659=1,IF($EX$84:$EX$659="h",IF((AF$1/8-$ES$77)/($A49/8-$ET$77)&lt;=$FM$84:$FM$659,IF((AF$1/8-$ES$77)/($A49/8-$ET$77)&gt;=$FN$84:$FN$659,IF($FE$84:$FE$659="a",IF($A49/8&lt;=$FF$84:$FF$659,1,0),IF($A49/8&gt;=$FF$84:$FF$659,1,0)),0),0),IF(($A49/8-$ET$77)/(AF$1/8-$ES$77)&gt;=$FM$84:$FM$659,IF(($A49/8-$ET$77)/(AF$1/8-$ES$77)&lt;$FN$84:$FN$659,IF($FE$84:$FE$659="a",IF(AF$1/8&lt;=$FF$84:$FF$659,1,0),IF(AF$1/8&gt;=$FF$84:$FF$659,1,0)),0),0)),0)))*4/(($A49/8-$ET$77)^2+(AF$1/8-$ES$77)^2+4)</f>
        <v>0</v>
      </c>
      <c r="AG49" s="1">
        <f t="array" aca="1" ref="AG49" ca="1">(1-MAX(IF($ET$84:$ET$659=1,IF($EX$84:$EX$659="h",IF((AG$1/8-$ES$77)/($A49/8-$ET$77)&lt;=$FM$84:$FM$659,IF((AG$1/8-$ES$77)/($A49/8-$ET$77)&gt;=$FN$84:$FN$659,IF($FE$84:$FE$659="a",IF($A49/8&lt;=$FF$84:$FF$659,1,0),IF($A49/8&gt;=$FF$84:$FF$659,1,0)),0),0),IF(($A49/8-$ET$77)/(AG$1/8-$ES$77)&gt;=$FM$84:$FM$659,IF(($A49/8-$ET$77)/(AG$1/8-$ES$77)&lt;$FN$84:$FN$659,IF($FE$84:$FE$659="a",IF(AG$1/8&lt;=$FF$84:$FF$659,1,0),IF(AG$1/8&gt;=$FF$84:$FF$659,1,0)),0),0)),0)))*4/(($A49/8-$ET$77)^2+(AG$1/8-$ES$77)^2+4)</f>
        <v>0</v>
      </c>
      <c r="AH49" s="1">
        <f t="array" aca="1" ref="AH49" ca="1">(1-MAX(IF($ET$84:$ET$659=1,IF($EX$84:$EX$659="h",IF((AH$1/8-$ES$77)/($A49/8-$ET$77)&lt;=$FM$84:$FM$659,IF((AH$1/8-$ES$77)/($A49/8-$ET$77)&gt;=$FN$84:$FN$659,IF($FE$84:$FE$659="a",IF($A49/8&lt;=$FF$84:$FF$659,1,0),IF($A49/8&gt;=$FF$84:$FF$659,1,0)),0),0),IF(($A49/8-$ET$77)/(AH$1/8-$ES$77)&gt;=$FM$84:$FM$659,IF(($A49/8-$ET$77)/(AH$1/8-$ES$77)&lt;$FN$84:$FN$659,IF($FE$84:$FE$659="a",IF(AH$1/8&lt;=$FF$84:$FF$659,1,0),IF(AH$1/8&gt;=$FF$84:$FF$659,1,0)),0),0)),0)))*4/(($A49/8-$ET$77)^2+(AH$1/8-$ES$77)^2+4)</f>
        <v>0</v>
      </c>
      <c r="AI49" s="1">
        <f t="array" aca="1" ref="AI49" ca="1">(1-MAX(IF($ET$84:$ET$659=1,IF($EX$84:$EX$659="h",IF((AI$1/8-$ES$77)/($A49/8-$ET$77)&lt;=$FM$84:$FM$659,IF((AI$1/8-$ES$77)/($A49/8-$ET$77)&gt;=$FN$84:$FN$659,IF($FE$84:$FE$659="a",IF($A49/8&lt;=$FF$84:$FF$659,1,0),IF($A49/8&gt;=$FF$84:$FF$659,1,0)),0),0),IF(($A49/8-$ET$77)/(AI$1/8-$ES$77)&gt;=$FM$84:$FM$659,IF(($A49/8-$ET$77)/(AI$1/8-$ES$77)&lt;$FN$84:$FN$659,IF($FE$84:$FE$659="a",IF(AI$1/8&lt;=$FF$84:$FF$659,1,0),IF(AI$1/8&gt;=$FF$84:$FF$659,1,0)),0),0)),0)))*4/(($A49/8-$ET$77)^2+(AI$1/8-$ES$77)^2+4)</f>
        <v>0</v>
      </c>
      <c r="AJ49" s="1">
        <f t="array" aca="1" ref="AJ49" ca="1">(1-MAX(IF($ET$84:$ET$659=1,IF($EX$84:$EX$659="h",IF((AJ$1/8-$ES$77)/($A49/8-$ET$77)&lt;=$FM$84:$FM$659,IF((AJ$1/8-$ES$77)/($A49/8-$ET$77)&gt;=$FN$84:$FN$659,IF($FE$84:$FE$659="a",IF($A49/8&lt;=$FF$84:$FF$659,1,0),IF($A49/8&gt;=$FF$84:$FF$659,1,0)),0),0),IF(($A49/8-$ET$77)/(AJ$1/8-$ES$77)&gt;=$FM$84:$FM$659,IF(($A49/8-$ET$77)/(AJ$1/8-$ES$77)&lt;$FN$84:$FN$659,IF($FE$84:$FE$659="a",IF(AJ$1/8&lt;=$FF$84:$FF$659,1,0),IF(AJ$1/8&gt;=$FF$84:$FF$659,1,0)),0),0)),0)))*4/(($A49/8-$ET$77)^2+(AJ$1/8-$ES$77)^2+4)</f>
        <v>0</v>
      </c>
      <c r="AK49" s="1">
        <f t="array" aca="1" ref="AK49" ca="1">(1-MAX(IF($ET$84:$ET$659=1,IF($EX$84:$EX$659="h",IF((AK$1/8-$ES$77)/($A49/8-$ET$77)&lt;=$FM$84:$FM$659,IF((AK$1/8-$ES$77)/($A49/8-$ET$77)&gt;=$FN$84:$FN$659,IF($FE$84:$FE$659="a",IF($A49/8&lt;=$FF$84:$FF$659,1,0),IF($A49/8&gt;=$FF$84:$FF$659,1,0)),0),0),IF(($A49/8-$ET$77)/(AK$1/8-$ES$77)&gt;=$FM$84:$FM$659,IF(($A49/8-$ET$77)/(AK$1/8-$ES$77)&lt;$FN$84:$FN$659,IF($FE$84:$FE$659="a",IF(AK$1/8&lt;=$FF$84:$FF$659,1,0),IF(AK$1/8&gt;=$FF$84:$FF$659,1,0)),0),0)),0)))*4/(($A49/8-$ET$77)^2+(AK$1/8-$ES$77)^2+4)</f>
        <v>0</v>
      </c>
      <c r="AL49" s="1">
        <f t="array" aca="1" ref="AL49" ca="1">(1-MAX(IF($ET$84:$ET$659=1,IF($EX$84:$EX$659="h",IF((AL$1/8-$ES$77)/($A49/8-$ET$77)&lt;=$FM$84:$FM$659,IF((AL$1/8-$ES$77)/($A49/8-$ET$77)&gt;=$FN$84:$FN$659,IF($FE$84:$FE$659="a",IF($A49/8&lt;=$FF$84:$FF$659,1,0),IF($A49/8&gt;=$FF$84:$FF$659,1,0)),0),0),IF(($A49/8-$ET$77)/(AL$1/8-$ES$77)&gt;=$FM$84:$FM$659,IF(($A49/8-$ET$77)/(AL$1/8-$ES$77)&lt;$FN$84:$FN$659,IF($FE$84:$FE$659="a",IF(AL$1/8&lt;=$FF$84:$FF$659,1,0),IF(AL$1/8&gt;=$FF$84:$FF$659,1,0)),0),0)),0)))*4/(($A49/8-$ET$77)^2+(AL$1/8-$ES$77)^2+4)</f>
        <v>0</v>
      </c>
      <c r="AM49" s="1">
        <f t="array" aca="1" ref="AM49" ca="1">(1-MAX(IF($ET$84:$ET$659=1,IF($EX$84:$EX$659="h",IF((AM$1/8-$ES$77)/($A49/8-$ET$77)&lt;=$FM$84:$FM$659,IF((AM$1/8-$ES$77)/($A49/8-$ET$77)&gt;=$FN$84:$FN$659,IF($FE$84:$FE$659="a",IF($A49/8&lt;=$FF$84:$FF$659,1,0),IF($A49/8&gt;=$FF$84:$FF$659,1,0)),0),0),IF(($A49/8-$ET$77)/(AM$1/8-$ES$77)&gt;=$FM$84:$FM$659,IF(($A49/8-$ET$77)/(AM$1/8-$ES$77)&lt;$FN$84:$FN$659,IF($FE$84:$FE$659="a",IF(AM$1/8&lt;=$FF$84:$FF$659,1,0),IF(AM$1/8&gt;=$FF$84:$FF$659,1,0)),0),0)),0)))*4/(($A49/8-$ET$77)^2+(AM$1/8-$ES$77)^2+4)</f>
        <v>0</v>
      </c>
      <c r="AN49" s="1">
        <f t="array" aca="1" ref="AN49" ca="1">(1-MAX(IF($ET$84:$ET$659=1,IF($EX$84:$EX$659="h",IF((AN$1/8-$ES$77)/($A49/8-$ET$77)&lt;=$FM$84:$FM$659,IF((AN$1/8-$ES$77)/($A49/8-$ET$77)&gt;=$FN$84:$FN$659,IF($FE$84:$FE$659="a",IF($A49/8&lt;=$FF$84:$FF$659,1,0),IF($A49/8&gt;=$FF$84:$FF$659,1,0)),0),0),IF(($A49/8-$ET$77)/(AN$1/8-$ES$77)&gt;=$FM$84:$FM$659,IF(($A49/8-$ET$77)/(AN$1/8-$ES$77)&lt;$FN$84:$FN$659,IF($FE$84:$FE$659="a",IF(AN$1/8&lt;=$FF$84:$FF$659,1,0),IF(AN$1/8&gt;=$FF$84:$FF$659,1,0)),0),0)),0)))*4/(($A49/8-$ET$77)^2+(AN$1/8-$ES$77)^2+4)</f>
        <v>0</v>
      </c>
      <c r="AO49" s="1">
        <f t="array" aca="1" ref="AO49" ca="1">(1-MAX(IF($ET$84:$ET$659=1,IF($EX$84:$EX$659="h",IF((AO$1/8-$ES$77)/($A49/8-$ET$77)&lt;=$FM$84:$FM$659,IF((AO$1/8-$ES$77)/($A49/8-$ET$77)&gt;=$FN$84:$FN$659,IF($FE$84:$FE$659="a",IF($A49/8&lt;=$FF$84:$FF$659,1,0),IF($A49/8&gt;=$FF$84:$FF$659,1,0)),0),0),IF(($A49/8-$ET$77)/(AO$1/8-$ES$77)&gt;=$FM$84:$FM$659,IF(($A49/8-$ET$77)/(AO$1/8-$ES$77)&lt;$FN$84:$FN$659,IF($FE$84:$FE$659="a",IF(AO$1/8&lt;=$FF$84:$FF$659,1,0),IF(AO$1/8&gt;=$FF$84:$FF$659,1,0)),0),0)),0)))*4/(($A49/8-$ET$77)^2+(AO$1/8-$ES$77)^2+4)</f>
        <v>0</v>
      </c>
      <c r="AP49" s="1">
        <f t="array" aca="1" ref="AP49" ca="1">(1-MAX(IF($ET$84:$ET$659=1,IF($EX$84:$EX$659="h",IF((AP$1/8-$ES$77)/($A49/8-$ET$77)&lt;=$FM$84:$FM$659,IF((AP$1/8-$ES$77)/($A49/8-$ET$77)&gt;=$FN$84:$FN$659,IF($FE$84:$FE$659="a",IF($A49/8&lt;=$FF$84:$FF$659,1,0),IF($A49/8&gt;=$FF$84:$FF$659,1,0)),0),0),IF(($A49/8-$ET$77)/(AP$1/8-$ES$77)&gt;=$FM$84:$FM$659,IF(($A49/8-$ET$77)/(AP$1/8-$ES$77)&lt;$FN$84:$FN$659,IF($FE$84:$FE$659="a",IF(AP$1/8&lt;=$FF$84:$FF$659,1,0),IF(AP$1/8&gt;=$FF$84:$FF$659,1,0)),0),0)),0)))*4/(($A49/8-$ET$77)^2+(AP$1/8-$ES$77)^2+4)</f>
        <v>0</v>
      </c>
      <c r="AQ49" s="1">
        <f t="array" aca="1" ref="AQ49" ca="1">(1-MAX(IF($ET$84:$ET$659=1,IF($EX$84:$EX$659="h",IF((AQ$1/8-$ES$77)/($A49/8-$ET$77)&lt;=$FM$84:$FM$659,IF((AQ$1/8-$ES$77)/($A49/8-$ET$77)&gt;=$FN$84:$FN$659,IF($FE$84:$FE$659="a",IF($A49/8&lt;=$FF$84:$FF$659,1,0),IF($A49/8&gt;=$FF$84:$FF$659,1,0)),0),0),IF(($A49/8-$ET$77)/(AQ$1/8-$ES$77)&gt;=$FM$84:$FM$659,IF(($A49/8-$ET$77)/(AQ$1/8-$ES$77)&lt;$FN$84:$FN$659,IF($FE$84:$FE$659="a",IF(AQ$1/8&lt;=$FF$84:$FF$659,1,0),IF(AQ$1/8&gt;=$FF$84:$FF$659,1,0)),0),0)),0)))*4/(($A49/8-$ET$77)^2+(AQ$1/8-$ES$77)^2+4)</f>
        <v>0</v>
      </c>
      <c r="AR49" s="1">
        <f t="array" aca="1" ref="AR49" ca="1">(1-MAX(IF($ET$84:$ET$659=1,IF($EX$84:$EX$659="h",IF((AR$1/8-$ES$77)/($A49/8-$ET$77)&lt;=$FM$84:$FM$659,IF((AR$1/8-$ES$77)/($A49/8-$ET$77)&gt;=$FN$84:$FN$659,IF($FE$84:$FE$659="a",IF($A49/8&lt;=$FF$84:$FF$659,1,0),IF($A49/8&gt;=$FF$84:$FF$659,1,0)),0),0),IF(($A49/8-$ET$77)/(AR$1/8-$ES$77)&gt;=$FM$84:$FM$659,IF(($A49/8-$ET$77)/(AR$1/8-$ES$77)&lt;$FN$84:$FN$659,IF($FE$84:$FE$659="a",IF(AR$1/8&lt;=$FF$84:$FF$659,1,0),IF(AR$1/8&gt;=$FF$84:$FF$659,1,0)),0),0)),0)))*4/(($A49/8-$ET$77)^2+(AR$1/8-$ES$77)^2+4)</f>
        <v>0</v>
      </c>
      <c r="AS49" s="1">
        <f t="array" aca="1" ref="AS49" ca="1">(1-MAX(IF($ET$84:$ET$659=1,IF($EX$84:$EX$659="h",IF((AS$1/8-$ES$77)/($A49/8-$ET$77)&lt;=$FM$84:$FM$659,IF((AS$1/8-$ES$77)/($A49/8-$ET$77)&gt;=$FN$84:$FN$659,IF($FE$84:$FE$659="a",IF($A49/8&lt;=$FF$84:$FF$659,1,0),IF($A49/8&gt;=$FF$84:$FF$659,1,0)),0),0),IF(($A49/8-$ET$77)/(AS$1/8-$ES$77)&gt;=$FM$84:$FM$659,IF(($A49/8-$ET$77)/(AS$1/8-$ES$77)&lt;$FN$84:$FN$659,IF($FE$84:$FE$659="a",IF(AS$1/8&lt;=$FF$84:$FF$659,1,0),IF(AS$1/8&gt;=$FF$84:$FF$659,1,0)),0),0)),0)))*4/(($A49/8-$ET$77)^2+(AS$1/8-$ES$77)^2+4)</f>
        <v>0</v>
      </c>
      <c r="AT49" s="1">
        <f t="array" aca="1" ref="AT49" ca="1">(1-MAX(IF($ET$84:$ET$659=1,IF($EX$84:$EX$659="h",IF((AT$1/8-$ES$77)/($A49/8-$ET$77)&lt;=$FM$84:$FM$659,IF((AT$1/8-$ES$77)/($A49/8-$ET$77)&gt;=$FN$84:$FN$659,IF($FE$84:$FE$659="a",IF($A49/8&lt;=$FF$84:$FF$659,1,0),IF($A49/8&gt;=$FF$84:$FF$659,1,0)),0),0),IF(($A49/8-$ET$77)/(AT$1/8-$ES$77)&gt;=$FM$84:$FM$659,IF(($A49/8-$ET$77)/(AT$1/8-$ES$77)&lt;$FN$84:$FN$659,IF($FE$84:$FE$659="a",IF(AT$1/8&lt;=$FF$84:$FF$659,1,0),IF(AT$1/8&gt;=$FF$84:$FF$659,1,0)),0),0)),0)))*4/(($A49/8-$ET$77)^2+(AT$1/8-$ES$77)^2+4)</f>
        <v>0</v>
      </c>
      <c r="AU49" s="1">
        <f t="array" aca="1" ref="AU49" ca="1">(1-MAX(IF($ET$84:$ET$659=1,IF($EX$84:$EX$659="h",IF((AU$1/8-$ES$77)/($A49/8-$ET$77)&lt;=$FM$84:$FM$659,IF((AU$1/8-$ES$77)/($A49/8-$ET$77)&gt;=$FN$84:$FN$659,IF($FE$84:$FE$659="a",IF($A49/8&lt;=$FF$84:$FF$659,1,0),IF($A49/8&gt;=$FF$84:$FF$659,1,0)),0),0),IF(($A49/8-$ET$77)/(AU$1/8-$ES$77)&gt;=$FM$84:$FM$659,IF(($A49/8-$ET$77)/(AU$1/8-$ES$77)&lt;$FN$84:$FN$659,IF($FE$84:$FE$659="a",IF(AU$1/8&lt;=$FF$84:$FF$659,1,0),IF(AU$1/8&gt;=$FF$84:$FF$659,1,0)),0),0)),0)))*4/(($A49/8-$ET$77)^2+(AU$1/8-$ES$77)^2+4)</f>
        <v>0</v>
      </c>
      <c r="AV49" s="1">
        <f t="array" aca="1" ref="AV49" ca="1">(1-MAX(IF($ET$84:$ET$659=1,IF($EX$84:$EX$659="h",IF((AV$1/8-$ES$77)/($A49/8-$ET$77)&lt;=$FM$84:$FM$659,IF((AV$1/8-$ES$77)/($A49/8-$ET$77)&gt;=$FN$84:$FN$659,IF($FE$84:$FE$659="a",IF($A49/8&lt;=$FF$84:$FF$659,1,0),IF($A49/8&gt;=$FF$84:$FF$659,1,0)),0),0),IF(($A49/8-$ET$77)/(AV$1/8-$ES$77)&gt;=$FM$84:$FM$659,IF(($A49/8-$ET$77)/(AV$1/8-$ES$77)&lt;$FN$84:$FN$659,IF($FE$84:$FE$659="a",IF(AV$1/8&lt;=$FF$84:$FF$659,1,0),IF(AV$1/8&gt;=$FF$84:$FF$659,1,0)),0),0)),0)))*4/(($A49/8-$ET$77)^2+(AV$1/8-$ES$77)^2+4)</f>
        <v>0</v>
      </c>
      <c r="AW49" s="1">
        <f t="array" aca="1" ref="AW49" ca="1">(1-MAX(IF($ET$84:$ET$659=1,IF($EX$84:$EX$659="h",IF((AW$1/8-$ES$77)/($A49/8-$ET$77)&lt;=$FM$84:$FM$659,IF((AW$1/8-$ES$77)/($A49/8-$ET$77)&gt;=$FN$84:$FN$659,IF($FE$84:$FE$659="a",IF($A49/8&lt;=$FF$84:$FF$659,1,0),IF($A49/8&gt;=$FF$84:$FF$659,1,0)),0),0),IF(($A49/8-$ET$77)/(AW$1/8-$ES$77)&gt;=$FM$84:$FM$659,IF(($A49/8-$ET$77)/(AW$1/8-$ES$77)&lt;$FN$84:$FN$659,IF($FE$84:$FE$659="a",IF(AW$1/8&lt;=$FF$84:$FF$659,1,0),IF(AW$1/8&gt;=$FF$84:$FF$659,1,0)),0),0)),0)))*4/(($A49/8-$ET$77)^2+(AW$1/8-$ES$77)^2+4)</f>
        <v>0</v>
      </c>
      <c r="AX49" s="1">
        <f t="array" aca="1" ref="AX49" ca="1">(1-MAX(IF($ET$84:$ET$659=1,IF($EX$84:$EX$659="h",IF((AX$1/8-$ES$77)/($A49/8-$ET$77)&lt;=$FM$84:$FM$659,IF((AX$1/8-$ES$77)/($A49/8-$ET$77)&gt;=$FN$84:$FN$659,IF($FE$84:$FE$659="a",IF($A49/8&lt;=$FF$84:$FF$659,1,0),IF($A49/8&gt;=$FF$84:$FF$659,1,0)),0),0),IF(($A49/8-$ET$77)/(AX$1/8-$ES$77)&gt;=$FM$84:$FM$659,IF(($A49/8-$ET$77)/(AX$1/8-$ES$77)&lt;$FN$84:$FN$659,IF($FE$84:$FE$659="a",IF(AX$1/8&lt;=$FF$84:$FF$659,1,0),IF(AX$1/8&gt;=$FF$84:$FF$659,1,0)),0),0)),0)))*4/(($A49/8-$ET$77)^2+(AX$1/8-$ES$77)^2+4)</f>
        <v>0</v>
      </c>
      <c r="AY49" s="1">
        <f t="array" aca="1" ref="AY49" ca="1">(1-MAX(IF($ET$84:$ET$659=1,IF($EX$84:$EX$659="h",IF((AY$1/8-$ES$77)/($A49/8-$ET$77)&lt;=$FM$84:$FM$659,IF((AY$1/8-$ES$77)/($A49/8-$ET$77)&gt;=$FN$84:$FN$659,IF($FE$84:$FE$659="a",IF($A49/8&lt;=$FF$84:$FF$659,1,0),IF($A49/8&gt;=$FF$84:$FF$659,1,0)),0),0),IF(($A49/8-$ET$77)/(AY$1/8-$ES$77)&gt;=$FM$84:$FM$659,IF(($A49/8-$ET$77)/(AY$1/8-$ES$77)&lt;$FN$84:$FN$659,IF($FE$84:$FE$659="a",IF(AY$1/8&lt;=$FF$84:$FF$659,1,0),IF(AY$1/8&gt;=$FF$84:$FF$659,1,0)),0),0)),0)))*4/(($A49/8-$ET$77)^2+(AY$1/8-$ES$77)^2+4)</f>
        <v>0</v>
      </c>
      <c r="AZ49" s="1">
        <f t="array" aca="1" ref="AZ49" ca="1">(1-MAX(IF($ET$84:$ET$659=1,IF($EX$84:$EX$659="h",IF((AZ$1/8-$ES$77)/($A49/8-$ET$77)&lt;=$FM$84:$FM$659,IF((AZ$1/8-$ES$77)/($A49/8-$ET$77)&gt;=$FN$84:$FN$659,IF($FE$84:$FE$659="a",IF($A49/8&lt;=$FF$84:$FF$659,1,0),IF($A49/8&gt;=$FF$84:$FF$659,1,0)),0),0),IF(($A49/8-$ET$77)/(AZ$1/8-$ES$77)&gt;=$FM$84:$FM$659,IF(($A49/8-$ET$77)/(AZ$1/8-$ES$77)&lt;$FN$84:$FN$659,IF($FE$84:$FE$659="a",IF(AZ$1/8&lt;=$FF$84:$FF$659,1,0),IF(AZ$1/8&gt;=$FF$84:$FF$659,1,0)),0),0)),0)))*4/(($A49/8-$ET$77)^2+(AZ$1/8-$ES$77)^2+4)</f>
        <v>0</v>
      </c>
      <c r="BA49" s="1">
        <f t="array" aca="1" ref="BA49" ca="1">(1-MAX(IF($ET$84:$ET$659=1,IF($EX$84:$EX$659="h",IF((BA$1/8-$ES$77)/($A49/8-$ET$77)&lt;=$FM$84:$FM$659,IF((BA$1/8-$ES$77)/($A49/8-$ET$77)&gt;=$FN$84:$FN$659,IF($FE$84:$FE$659="a",IF($A49/8&lt;=$FF$84:$FF$659,1,0),IF($A49/8&gt;=$FF$84:$FF$659,1,0)),0),0),IF(($A49/8-$ET$77)/(BA$1/8-$ES$77)&gt;=$FM$84:$FM$659,IF(($A49/8-$ET$77)/(BA$1/8-$ES$77)&lt;$FN$84:$FN$659,IF($FE$84:$FE$659="a",IF(BA$1/8&lt;=$FF$84:$FF$659,1,0),IF(BA$1/8&gt;=$FF$84:$FF$659,1,0)),0),0)),0)))*4/(($A49/8-$ET$77)^2+(BA$1/8-$ES$77)^2+4)</f>
        <v>0</v>
      </c>
      <c r="BB49" s="1">
        <f t="array" aca="1" ref="BB49" ca="1">(1-MAX(IF($ET$84:$ET$659=1,IF($EX$84:$EX$659="h",IF((BB$1/8-$ES$77)/($A49/8-$ET$77)&lt;=$FM$84:$FM$659,IF((BB$1/8-$ES$77)/($A49/8-$ET$77)&gt;=$FN$84:$FN$659,IF($FE$84:$FE$659="a",IF($A49/8&lt;=$FF$84:$FF$659,1,0),IF($A49/8&gt;=$FF$84:$FF$659,1,0)),0),0),IF(($A49/8-$ET$77)/(BB$1/8-$ES$77)&gt;=$FM$84:$FM$659,IF(($A49/8-$ET$77)/(BB$1/8-$ES$77)&lt;$FN$84:$FN$659,IF($FE$84:$FE$659="a",IF(BB$1/8&lt;=$FF$84:$FF$659,1,0),IF(BB$1/8&gt;=$FF$84:$FF$659,1,0)),0),0)),0)))*4/(($A49/8-$ET$77)^2+(BB$1/8-$ES$77)^2+4)</f>
        <v>0</v>
      </c>
      <c r="BC49" s="1">
        <f t="array" aca="1" ref="BC49" ca="1">(1-MAX(IF($ET$84:$ET$659=1,IF($EX$84:$EX$659="h",IF((BC$1/8-$ES$77)/($A49/8-$ET$77)&lt;=$FM$84:$FM$659,IF((BC$1/8-$ES$77)/($A49/8-$ET$77)&gt;=$FN$84:$FN$659,IF($FE$84:$FE$659="a",IF($A49/8&lt;=$FF$84:$FF$659,1,0),IF($A49/8&gt;=$FF$84:$FF$659,1,0)),0),0),IF(($A49/8-$ET$77)/(BC$1/8-$ES$77)&gt;=$FM$84:$FM$659,IF(($A49/8-$ET$77)/(BC$1/8-$ES$77)&lt;$FN$84:$FN$659,IF($FE$84:$FE$659="a",IF(BC$1/8&lt;=$FF$84:$FF$659,1,0),IF(BC$1/8&gt;=$FF$84:$FF$659,1,0)),0),0)),0)))*4/(($A49/8-$ET$77)^2+(BC$1/8-$ES$77)^2+4)</f>
        <v>0</v>
      </c>
      <c r="BD49" s="1">
        <f t="array" aca="1" ref="BD49" ca="1">(1-MAX(IF($ET$84:$ET$659=1,IF($EX$84:$EX$659="h",IF((BD$1/8-$ES$77)/($A49/8-$ET$77)&lt;=$FM$84:$FM$659,IF((BD$1/8-$ES$77)/($A49/8-$ET$77)&gt;=$FN$84:$FN$659,IF($FE$84:$FE$659="a",IF($A49/8&lt;=$FF$84:$FF$659,1,0),IF($A49/8&gt;=$FF$84:$FF$659,1,0)),0),0),IF(($A49/8-$ET$77)/(BD$1/8-$ES$77)&gt;=$FM$84:$FM$659,IF(($A49/8-$ET$77)/(BD$1/8-$ES$77)&lt;$FN$84:$FN$659,IF($FE$84:$FE$659="a",IF(BD$1/8&lt;=$FF$84:$FF$659,1,0),IF(BD$1/8&gt;=$FF$84:$FF$659,1,0)),0),0)),0)))*4/(($A49/8-$ET$77)^2+(BD$1/8-$ES$77)^2+4)</f>
        <v>0</v>
      </c>
      <c r="BE49" s="1">
        <f t="array" aca="1" ref="BE49" ca="1">(1-MAX(IF($ET$84:$ET$659=1,IF($EX$84:$EX$659="h",IF((BE$1/8-$ES$77)/($A49/8-$ET$77)&lt;=$FM$84:$FM$659,IF((BE$1/8-$ES$77)/($A49/8-$ET$77)&gt;=$FN$84:$FN$659,IF($FE$84:$FE$659="a",IF($A49/8&lt;=$FF$84:$FF$659,1,0),IF($A49/8&gt;=$FF$84:$FF$659,1,0)),0),0),IF(($A49/8-$ET$77)/(BE$1/8-$ES$77)&gt;=$FM$84:$FM$659,IF(($A49/8-$ET$77)/(BE$1/8-$ES$77)&lt;$FN$84:$FN$659,IF($FE$84:$FE$659="a",IF(BE$1/8&lt;=$FF$84:$FF$659,1,0),IF(BE$1/8&gt;=$FF$84:$FF$659,1,0)),0),0)),0)))*4/(($A49/8-$ET$77)^2+(BE$1/8-$ES$77)^2+4)</f>
        <v>0</v>
      </c>
      <c r="BF49" s="1">
        <f t="array" aca="1" ref="BF49" ca="1">(1-MAX(IF($ET$84:$ET$659=1,IF($EX$84:$EX$659="h",IF((BF$1/8-$ES$77)/($A49/8-$ET$77)&lt;=$FM$84:$FM$659,IF((BF$1/8-$ES$77)/($A49/8-$ET$77)&gt;=$FN$84:$FN$659,IF($FE$84:$FE$659="a",IF($A49/8&lt;=$FF$84:$FF$659,1,0),IF($A49/8&gt;=$FF$84:$FF$659,1,0)),0),0),IF(($A49/8-$ET$77)/(BF$1/8-$ES$77)&gt;=$FM$84:$FM$659,IF(($A49/8-$ET$77)/(BF$1/8-$ES$77)&lt;$FN$84:$FN$659,IF($FE$84:$FE$659="a",IF(BF$1/8&lt;=$FF$84:$FF$659,1,0),IF(BF$1/8&gt;=$FF$84:$FF$659,1,0)),0),0)),0)))*4/(($A49/8-$ET$77)^2+(BF$1/8-$ES$77)^2+4)</f>
        <v>0</v>
      </c>
      <c r="BG49" s="1">
        <f t="array" aca="1" ref="BG49" ca="1">(1-MAX(IF($ET$84:$ET$659=1,IF($EX$84:$EX$659="h",IF((BG$1/8-$ES$77)/($A49/8-$ET$77)&lt;=$FM$84:$FM$659,IF((BG$1/8-$ES$77)/($A49/8-$ET$77)&gt;=$FN$84:$FN$659,IF($FE$84:$FE$659="a",IF($A49/8&lt;=$FF$84:$FF$659,1,0),IF($A49/8&gt;=$FF$84:$FF$659,1,0)),0),0),IF(($A49/8-$ET$77)/(BG$1/8-$ES$77)&gt;=$FM$84:$FM$659,IF(($A49/8-$ET$77)/(BG$1/8-$ES$77)&lt;$FN$84:$FN$659,IF($FE$84:$FE$659="a",IF(BG$1/8&lt;=$FF$84:$FF$659,1,0),IF(BG$1/8&gt;=$FF$84:$FF$659,1,0)),0),0)),0)))*4/(($A49/8-$ET$77)^2+(BG$1/8-$ES$77)^2+4)</f>
        <v>0</v>
      </c>
      <c r="BH49" s="1">
        <f t="array" aca="1" ref="BH49" ca="1">(1-MAX(IF($ET$84:$ET$659=1,IF($EX$84:$EX$659="h",IF((BH$1/8-$ES$77)/($A49/8-$ET$77)&lt;=$FM$84:$FM$659,IF((BH$1/8-$ES$77)/($A49/8-$ET$77)&gt;=$FN$84:$FN$659,IF($FE$84:$FE$659="a",IF($A49/8&lt;=$FF$84:$FF$659,1,0),IF($A49/8&gt;=$FF$84:$FF$659,1,0)),0),0),IF(($A49/8-$ET$77)/(BH$1/8-$ES$77)&gt;=$FM$84:$FM$659,IF(($A49/8-$ET$77)/(BH$1/8-$ES$77)&lt;$FN$84:$FN$659,IF($FE$84:$FE$659="a",IF(BH$1/8&lt;=$FF$84:$FF$659,1,0),IF(BH$1/8&gt;=$FF$84:$FF$659,1,0)),0),0)),0)))*4/(($A49/8-$ET$77)^2+(BH$1/8-$ES$77)^2+4)</f>
        <v>0</v>
      </c>
      <c r="BI49" s="1">
        <f t="array" aca="1" ref="BI49" ca="1">(1-MAX(IF($ET$84:$ET$659=1,IF($EX$84:$EX$659="h",IF((BI$1/8-$ES$77)/($A49/8-$ET$77)&lt;=$FM$84:$FM$659,IF((BI$1/8-$ES$77)/($A49/8-$ET$77)&gt;=$FN$84:$FN$659,IF($FE$84:$FE$659="a",IF($A49/8&lt;=$FF$84:$FF$659,1,0),IF($A49/8&gt;=$FF$84:$FF$659,1,0)),0),0),IF(($A49/8-$ET$77)/(BI$1/8-$ES$77)&gt;=$FM$84:$FM$659,IF(($A49/8-$ET$77)/(BI$1/8-$ES$77)&lt;$FN$84:$FN$659,IF($FE$84:$FE$659="a",IF(BI$1/8&lt;=$FF$84:$FF$659,1,0),IF(BI$1/8&gt;=$FF$84:$FF$659,1,0)),0),0)),0)))*4/(($A49/8-$ET$77)^2+(BI$1/8-$ES$77)^2+4)</f>
        <v>0</v>
      </c>
      <c r="BJ49" s="1">
        <f t="array" aca="1" ref="BJ49" ca="1">(1-MAX(IF($ET$84:$ET$659=1,IF($EX$84:$EX$659="h",IF((BJ$1/8-$ES$77)/($A49/8-$ET$77)&lt;=$FM$84:$FM$659,IF((BJ$1/8-$ES$77)/($A49/8-$ET$77)&gt;=$FN$84:$FN$659,IF($FE$84:$FE$659="a",IF($A49/8&lt;=$FF$84:$FF$659,1,0),IF($A49/8&gt;=$FF$84:$FF$659,1,0)),0),0),IF(($A49/8-$ET$77)/(BJ$1/8-$ES$77)&gt;=$FM$84:$FM$659,IF(($A49/8-$ET$77)/(BJ$1/8-$ES$77)&lt;$FN$84:$FN$659,IF($FE$84:$FE$659="a",IF(BJ$1/8&lt;=$FF$84:$FF$659,1,0),IF(BJ$1/8&gt;=$FF$84:$FF$659,1,0)),0),0)),0)))*4/(($A49/8-$ET$77)^2+(BJ$1/8-$ES$77)^2+4)</f>
        <v>0</v>
      </c>
      <c r="BK49" s="1">
        <f t="array" aca="1" ref="BK49" ca="1">(1-MAX(IF($ET$84:$ET$659=1,IF($EX$84:$EX$659="h",IF((BK$1/8-$ES$77)/($A49/8-$ET$77)&lt;=$FM$84:$FM$659,IF((BK$1/8-$ES$77)/($A49/8-$ET$77)&gt;=$FN$84:$FN$659,IF($FE$84:$FE$659="a",IF($A49/8&lt;=$FF$84:$FF$659,1,0),IF($A49/8&gt;=$FF$84:$FF$659,1,0)),0),0),IF(($A49/8-$ET$77)/(BK$1/8-$ES$77)&gt;=$FM$84:$FM$659,IF(($A49/8-$ET$77)/(BK$1/8-$ES$77)&lt;$FN$84:$FN$659,IF($FE$84:$FE$659="a",IF(BK$1/8&lt;=$FF$84:$FF$659,1,0),IF(BK$1/8&gt;=$FF$84:$FF$659,1,0)),0),0)),0)))*4/(($A49/8-$ET$77)^2+(BK$1/8-$ES$77)^2+4)</f>
        <v>0</v>
      </c>
      <c r="BL49" s="1">
        <f t="array" aca="1" ref="BL49" ca="1">(1-MAX(IF($ET$84:$ET$659=1,IF($EX$84:$EX$659="h",IF((BL$1/8-$ES$77)/($A49/8-$ET$77)&lt;=$FM$84:$FM$659,IF((BL$1/8-$ES$77)/($A49/8-$ET$77)&gt;=$FN$84:$FN$659,IF($FE$84:$FE$659="a",IF($A49/8&lt;=$FF$84:$FF$659,1,0),IF($A49/8&gt;=$FF$84:$FF$659,1,0)),0),0),IF(($A49/8-$ET$77)/(BL$1/8-$ES$77)&gt;=$FM$84:$FM$659,IF(($A49/8-$ET$77)/(BL$1/8-$ES$77)&lt;$FN$84:$FN$659,IF($FE$84:$FE$659="a",IF(BL$1/8&lt;=$FF$84:$FF$659,1,0),IF(BL$1/8&gt;=$FF$84:$FF$659,1,0)),0),0)),0)))*4/(($A49/8-$ET$77)^2+(BL$1/8-$ES$77)^2+4)</f>
        <v>0</v>
      </c>
      <c r="BM49" s="1">
        <f t="array" aca="1" ref="BM49" ca="1">(1-MAX(IF($ET$84:$ET$659=1,IF($EX$84:$EX$659="h",IF((BM$1/8-$ES$77)/($A49/8-$ET$77)&lt;=$FM$84:$FM$659,IF((BM$1/8-$ES$77)/($A49/8-$ET$77)&gt;=$FN$84:$FN$659,IF($FE$84:$FE$659="a",IF($A49/8&lt;=$FF$84:$FF$659,1,0),IF($A49/8&gt;=$FF$84:$FF$659,1,0)),0),0),IF(($A49/8-$ET$77)/(BM$1/8-$ES$77)&gt;=$FM$84:$FM$659,IF(($A49/8-$ET$77)/(BM$1/8-$ES$77)&lt;$FN$84:$FN$659,IF($FE$84:$FE$659="a",IF(BM$1/8&lt;=$FF$84:$FF$659,1,0),IF(BM$1/8&gt;=$FF$84:$FF$659,1,0)),0),0)),0)))*4/(($A49/8-$ET$77)^2+(BM$1/8-$ES$77)^2+4)</f>
        <v>0</v>
      </c>
      <c r="BN49" s="1">
        <f t="array" aca="1" ref="BN49" ca="1">(1-MAX(IF($ET$84:$ET$659=1,IF($EX$84:$EX$659="h",IF((BN$1/8-$ES$77)/($A49/8-$ET$77)&lt;=$FM$84:$FM$659,IF((BN$1/8-$ES$77)/($A49/8-$ET$77)&gt;=$FN$84:$FN$659,IF($FE$84:$FE$659="a",IF($A49/8&lt;=$FF$84:$FF$659,1,0),IF($A49/8&gt;=$FF$84:$FF$659,1,0)),0),0),IF(($A49/8-$ET$77)/(BN$1/8-$ES$77)&gt;=$FM$84:$FM$659,IF(($A49/8-$ET$77)/(BN$1/8-$ES$77)&lt;$FN$84:$FN$659,IF($FE$84:$FE$659="a",IF(BN$1/8&lt;=$FF$84:$FF$659,1,0),IF(BN$1/8&gt;=$FF$84:$FF$659,1,0)),0),0)),0)))*4/(($A49/8-$ET$77)^2+(BN$1/8-$ES$77)^2+4)</f>
        <v>0</v>
      </c>
      <c r="BO49" s="1">
        <f t="array" aca="1" ref="BO49" ca="1">(1-MAX(IF($ET$84:$ET$659=1,IF($EX$84:$EX$659="h",IF((BO$1/8-$ES$77)/($A49/8-$ET$77)&lt;=$FM$84:$FM$659,IF((BO$1/8-$ES$77)/($A49/8-$ET$77)&gt;=$FN$84:$FN$659,IF($FE$84:$FE$659="a",IF($A49/8&lt;=$FF$84:$FF$659,1,0),IF($A49/8&gt;=$FF$84:$FF$659,1,0)),0),0),IF(($A49/8-$ET$77)/(BO$1/8-$ES$77)&gt;=$FM$84:$FM$659,IF(($A49/8-$ET$77)/(BO$1/8-$ES$77)&lt;$FN$84:$FN$659,IF($FE$84:$FE$659="a",IF(BO$1/8&lt;=$FF$84:$FF$659,1,0),IF(BO$1/8&gt;=$FF$84:$FF$659,1,0)),0),0)),0)))*4/(($A49/8-$ET$77)^2+(BO$1/8-$ES$77)^2+4)</f>
        <v>0</v>
      </c>
      <c r="BP49" s="1">
        <f t="array" aca="1" ref="BP49" ca="1">(1-MAX(IF($ET$84:$ET$659=1,IF($EX$84:$EX$659="h",IF((BP$1/8-$ES$77)/($A49/8-$ET$77)&lt;=$FM$84:$FM$659,IF((BP$1/8-$ES$77)/($A49/8-$ET$77)&gt;=$FN$84:$FN$659,IF($FE$84:$FE$659="a",IF($A49/8&lt;=$FF$84:$FF$659,1,0),IF($A49/8&gt;=$FF$84:$FF$659,1,0)),0),0),IF(($A49/8-$ET$77)/(BP$1/8-$ES$77)&gt;=$FM$84:$FM$659,IF(($A49/8-$ET$77)/(BP$1/8-$ES$77)&lt;$FN$84:$FN$659,IF($FE$84:$FE$659="a",IF(BP$1/8&lt;=$FF$84:$FF$659,1,0),IF(BP$1/8&gt;=$FF$84:$FF$659,1,0)),0),0)),0)))*4/(($A49/8-$ET$77)^2+(BP$1/8-$ES$77)^2+4)</f>
        <v>0</v>
      </c>
      <c r="BQ49" s="1">
        <f t="array" aca="1" ref="BQ49" ca="1">(1-MAX(IF($ET$84:$ET$659=1,IF($EX$84:$EX$659="h",IF((BQ$1/8-$ES$77)/($A49/8-$ET$77)&lt;=$FM$84:$FM$659,IF((BQ$1/8-$ES$77)/($A49/8-$ET$77)&gt;=$FN$84:$FN$659,IF($FE$84:$FE$659="a",IF($A49/8&lt;=$FF$84:$FF$659,1,0),IF($A49/8&gt;=$FF$84:$FF$659,1,0)),0),0),IF(($A49/8-$ET$77)/(BQ$1/8-$ES$77)&gt;=$FM$84:$FM$659,IF(($A49/8-$ET$77)/(BQ$1/8-$ES$77)&lt;$FN$84:$FN$659,IF($FE$84:$FE$659="a",IF(BQ$1/8&lt;=$FF$84:$FF$659,1,0),IF(BQ$1/8&gt;=$FF$84:$FF$659,1,0)),0),0)),0)))*4/(($A49/8-$ET$77)^2+(BQ$1/8-$ES$77)^2+4)</f>
        <v>0</v>
      </c>
      <c r="BR49" s="1">
        <f t="array" aca="1" ref="BR49" ca="1">(1-MAX(IF($ET$84:$ET$659=1,IF($EX$84:$EX$659="h",IF((BR$1/8-$ES$77)/($A49/8-$ET$77)&lt;=$FM$84:$FM$659,IF((BR$1/8-$ES$77)/($A49/8-$ET$77)&gt;=$FN$84:$FN$659,IF($FE$84:$FE$659="a",IF($A49/8&lt;=$FF$84:$FF$659,1,0),IF($A49/8&gt;=$FF$84:$FF$659,1,0)),0),0),IF(($A49/8-$ET$77)/(BR$1/8-$ES$77)&gt;=$FM$84:$FM$659,IF(($A49/8-$ET$77)/(BR$1/8-$ES$77)&lt;$FN$84:$FN$659,IF($FE$84:$FE$659="a",IF(BR$1/8&lt;=$FF$84:$FF$659,1,0),IF(BR$1/8&gt;=$FF$84:$FF$659,1,0)),0),0)),0)))*4/(($A49/8-$ET$77)^2+(BR$1/8-$ES$77)^2+4)</f>
        <v>0</v>
      </c>
      <c r="BS49" s="1">
        <f t="array" aca="1" ref="BS49" ca="1">(1-MAX(IF($ET$84:$ET$659=1,IF($EX$84:$EX$659="h",IF((BS$1/8-$ES$77)/($A49/8-$ET$77)&lt;=$FM$84:$FM$659,IF((BS$1/8-$ES$77)/($A49/8-$ET$77)&gt;=$FN$84:$FN$659,IF($FE$84:$FE$659="a",IF($A49/8&lt;=$FF$84:$FF$659,1,0),IF($A49/8&gt;=$FF$84:$FF$659,1,0)),0),0),IF(($A49/8-$ET$77)/(BS$1/8-$ES$77)&gt;=$FM$84:$FM$659,IF(($A49/8-$ET$77)/(BS$1/8-$ES$77)&lt;$FN$84:$FN$659,IF($FE$84:$FE$659="a",IF(BS$1/8&lt;=$FF$84:$FF$659,1,0),IF(BS$1/8&gt;=$FF$84:$FF$659,1,0)),0),0)),0)))*4/(($A49/8-$ET$77)^2+(BS$1/8-$ES$77)^2+4)</f>
        <v>0</v>
      </c>
      <c r="BT49" s="1">
        <f t="array" aca="1" ref="BT49" ca="1">(1-MAX(IF($ET$84:$ET$659=1,IF($EX$84:$EX$659="h",IF((BT$1/8-$ES$77)/($A49/8-$ET$77)&lt;=$FM$84:$FM$659,IF((BT$1/8-$ES$77)/($A49/8-$ET$77)&gt;=$FN$84:$FN$659,IF($FE$84:$FE$659="a",IF($A49/8&lt;=$FF$84:$FF$659,1,0),IF($A49/8&gt;=$FF$84:$FF$659,1,0)),0),0),IF(($A49/8-$ET$77)/(BT$1/8-$ES$77)&gt;=$FM$84:$FM$659,IF(($A49/8-$ET$77)/(BT$1/8-$ES$77)&lt;$FN$84:$FN$659,IF($FE$84:$FE$659="a",IF(BT$1/8&lt;=$FF$84:$FF$659,1,0),IF(BT$1/8&gt;=$FF$84:$FF$659,1,0)),0),0)),0)))*4/(($A49/8-$ET$77)^2+(BT$1/8-$ES$77)^2+4)</f>
        <v>0</v>
      </c>
      <c r="BU49" s="1">
        <f t="array" aca="1" ref="BU49" ca="1">(1-MAX(IF($ET$84:$ET$659=1,IF($EX$84:$EX$659="h",IF((BU$1/8-$ES$77)/($A49/8-$ET$77)&lt;=$FM$84:$FM$659,IF((BU$1/8-$ES$77)/($A49/8-$ET$77)&gt;=$FN$84:$FN$659,IF($FE$84:$FE$659="a",IF($A49/8&lt;=$FF$84:$FF$659,1,0),IF($A49/8&gt;=$FF$84:$FF$659,1,0)),0),0),IF(($A49/8-$ET$77)/(BU$1/8-$ES$77)&gt;=$FM$84:$FM$659,IF(($A49/8-$ET$77)/(BU$1/8-$ES$77)&lt;$FN$84:$FN$659,IF($FE$84:$FE$659="a",IF(BU$1/8&lt;=$FF$84:$FF$659,1,0),IF(BU$1/8&gt;=$FF$84:$FF$659,1,0)),0),0)),0)))*4/(($A49/8-$ET$77)^2+(BU$1/8-$ES$77)^2+4)</f>
        <v>0</v>
      </c>
      <c r="BV49" s="1">
        <f t="array" aca="1" ref="BV49" ca="1">(1-MAX(IF($ET$84:$ET$659=1,IF($EX$84:$EX$659="h",IF((BV$1/8-$ES$77)/($A49/8-$ET$77)&lt;=$FM$84:$FM$659,IF((BV$1/8-$ES$77)/($A49/8-$ET$77)&gt;=$FN$84:$FN$659,IF($FE$84:$FE$659="a",IF($A49/8&lt;=$FF$84:$FF$659,1,0),IF($A49/8&gt;=$FF$84:$FF$659,1,0)),0),0),IF(($A49/8-$ET$77)/(BV$1/8-$ES$77)&gt;=$FM$84:$FM$659,IF(($A49/8-$ET$77)/(BV$1/8-$ES$77)&lt;$FN$84:$FN$659,IF($FE$84:$FE$659="a",IF(BV$1/8&lt;=$FF$84:$FF$659,1,0),IF(BV$1/8&gt;=$FF$84:$FF$659,1,0)),0),0)),0)))*4/(($A49/8-$ET$77)^2+(BV$1/8-$ES$77)^2+4)</f>
        <v>0</v>
      </c>
      <c r="BW49" s="1">
        <f t="array" aca="1" ref="BW49" ca="1">(1-MAX(IF($ET$84:$ET$659=1,IF($EX$84:$EX$659="h",IF((BW$1/8-$ES$77)/($A49/8-$ET$77)&lt;=$FM$84:$FM$659,IF((BW$1/8-$ES$77)/($A49/8-$ET$77)&gt;=$FN$84:$FN$659,IF($FE$84:$FE$659="a",IF($A49/8&lt;=$FF$84:$FF$659,1,0),IF($A49/8&gt;=$FF$84:$FF$659,1,0)),0),0),IF(($A49/8-$ET$77)/(BW$1/8-$ES$77)&gt;=$FM$84:$FM$659,IF(($A49/8-$ET$77)/(BW$1/8-$ES$77)&lt;$FN$84:$FN$659,IF($FE$84:$FE$659="a",IF(BW$1/8&lt;=$FF$84:$FF$659,1,0),IF(BW$1/8&gt;=$FF$84:$FF$659,1,0)),0),0)),0)))*4/(($A49/8-$ET$77)^2+(BW$1/8-$ES$77)^2+4)</f>
        <v>0</v>
      </c>
      <c r="BX49" s="1">
        <f t="array" aca="1" ref="BX49" ca="1">(1-MAX(IF($ET$84:$ET$659=1,IF($EX$84:$EX$659="h",IF((BX$1/8-$ES$77)/($A49/8-$ET$77)&lt;=$FM$84:$FM$659,IF((BX$1/8-$ES$77)/($A49/8-$ET$77)&gt;=$FN$84:$FN$659,IF($FE$84:$FE$659="a",IF($A49/8&lt;=$FF$84:$FF$659,1,0),IF($A49/8&gt;=$FF$84:$FF$659,1,0)),0),0),IF(($A49/8-$ET$77)/(BX$1/8-$ES$77)&gt;=$FM$84:$FM$659,IF(($A49/8-$ET$77)/(BX$1/8-$ES$77)&lt;$FN$84:$FN$659,IF($FE$84:$FE$659="a",IF(BX$1/8&lt;=$FF$84:$FF$659,1,0),IF(BX$1/8&gt;=$FF$84:$FF$659,1,0)),0),0)),0)))*4/(($A49/8-$ET$77)^2+(BX$1/8-$ES$77)^2+4)</f>
        <v>0</v>
      </c>
      <c r="BY49" s="1">
        <f t="array" aca="1" ref="BY49" ca="1">(1-MAX(IF($ET$84:$ET$659=1,IF($EX$84:$EX$659="h",IF((BY$1/8-$ES$77)/($A49/8-$ET$77)&lt;=$FM$84:$FM$659,IF((BY$1/8-$ES$77)/($A49/8-$ET$77)&gt;=$FN$84:$FN$659,IF($FE$84:$FE$659="a",IF($A49/8&lt;=$FF$84:$FF$659,1,0),IF($A49/8&gt;=$FF$84:$FF$659,1,0)),0),0),IF(($A49/8-$ET$77)/(BY$1/8-$ES$77)&gt;=$FM$84:$FM$659,IF(($A49/8-$ET$77)/(BY$1/8-$ES$77)&lt;$FN$84:$FN$659,IF($FE$84:$FE$659="a",IF(BY$1/8&lt;=$FF$84:$FF$659,1,0),IF(BY$1/8&gt;=$FF$84:$FF$659,1,0)),0),0)),0)))*4/(($A49/8-$ET$77)^2+(BY$1/8-$ES$77)^2+4)</f>
        <v>0</v>
      </c>
      <c r="BZ49" s="1">
        <f t="array" aca="1" ref="BZ49" ca="1">(1-MAX(IF($ET$84:$ET$659=1,IF($EX$84:$EX$659="h",IF((BZ$1/8-$ES$77)/($A49/8-$ET$77)&lt;=$FM$84:$FM$659,IF((BZ$1/8-$ES$77)/($A49/8-$ET$77)&gt;=$FN$84:$FN$659,IF($FE$84:$FE$659="a",IF($A49/8&lt;=$FF$84:$FF$659,1,0),IF($A49/8&gt;=$FF$84:$FF$659,1,0)),0),0),IF(($A49/8-$ET$77)/(BZ$1/8-$ES$77)&gt;=$FM$84:$FM$659,IF(($A49/8-$ET$77)/(BZ$1/8-$ES$77)&lt;$FN$84:$FN$659,IF($FE$84:$FE$659="a",IF(BZ$1/8&lt;=$FF$84:$FF$659,1,0),IF(BZ$1/8&gt;=$FF$84:$FF$659,1,0)),0),0)),0)))*4/(($A49/8-$ET$77)^2+(BZ$1/8-$ES$77)^2+4)</f>
        <v>0</v>
      </c>
      <c r="CA49" s="1">
        <f t="array" aca="1" ref="CA49" ca="1">(1-MAX(IF($ET$84:$ET$659=1,IF($EX$84:$EX$659="h",IF((CA$1/8-$ES$77)/($A49/8-$ET$77)&lt;=$FM$84:$FM$659,IF((CA$1/8-$ES$77)/($A49/8-$ET$77)&gt;=$FN$84:$FN$659,IF($FE$84:$FE$659="a",IF($A49/8&lt;=$FF$84:$FF$659,1,0),IF($A49/8&gt;=$FF$84:$FF$659,1,0)),0),0),IF(($A49/8-$ET$77)/(CA$1/8-$ES$77)&gt;=$FM$84:$FM$659,IF(($A49/8-$ET$77)/(CA$1/8-$ES$77)&lt;$FN$84:$FN$659,IF($FE$84:$FE$659="a",IF(CA$1/8&lt;=$FF$84:$FF$659,1,0),IF(CA$1/8&gt;=$FF$84:$FF$659,1,0)),0),0)),0)))*4/(($A49/8-$ET$77)^2+(CA$1/8-$ES$77)^2+4)</f>
        <v>0</v>
      </c>
      <c r="CB49" s="1">
        <f t="array" aca="1" ref="CB49" ca="1">(1-MAX(IF($ET$84:$ET$659=1,IF($EX$84:$EX$659="h",IF((CB$1/8-$ES$77)/($A49/8-$ET$77)&lt;=$FM$84:$FM$659,IF((CB$1/8-$ES$77)/($A49/8-$ET$77)&gt;=$FN$84:$FN$659,IF($FE$84:$FE$659="a",IF($A49/8&lt;=$FF$84:$FF$659,1,0),IF($A49/8&gt;=$FF$84:$FF$659,1,0)),0),0),IF(($A49/8-$ET$77)/(CB$1/8-$ES$77)&gt;=$FM$84:$FM$659,IF(($A49/8-$ET$77)/(CB$1/8-$ES$77)&lt;$FN$84:$FN$659,IF($FE$84:$FE$659="a",IF(CB$1/8&lt;=$FF$84:$FF$659,1,0),IF(CB$1/8&gt;=$FF$84:$FF$659,1,0)),0),0)),0)))*4/(($A49/8-$ET$77)^2+(CB$1/8-$ES$77)^2+4)</f>
        <v>0</v>
      </c>
      <c r="CC49" s="1">
        <f t="array" aca="1" ref="CC49" ca="1">(1-MAX(IF($ET$84:$ET$659=1,IF($EX$84:$EX$659="h",IF((CC$1/8-$ES$77)/($A49/8-$ET$77)&lt;=$FM$84:$FM$659,IF((CC$1/8-$ES$77)/($A49/8-$ET$77)&gt;=$FN$84:$FN$659,IF($FE$84:$FE$659="a",IF($A49/8&lt;=$FF$84:$FF$659,1,0),IF($A49/8&gt;=$FF$84:$FF$659,1,0)),0),0),IF(($A49/8-$ET$77)/(CC$1/8-$ES$77)&gt;=$FM$84:$FM$659,IF(($A49/8-$ET$77)/(CC$1/8-$ES$77)&lt;$FN$84:$FN$659,IF($FE$84:$FE$659="a",IF(CC$1/8&lt;=$FF$84:$FF$659,1,0),IF(CC$1/8&gt;=$FF$84:$FF$659,1,0)),0),0)),0)))*4/(($A49/8-$ET$77)^2+(CC$1/8-$ES$77)^2+4)</f>
        <v>0</v>
      </c>
      <c r="CD49" s="1">
        <f t="array" aca="1" ref="CD49" ca="1">(1-MAX(IF($ET$84:$ET$659=1,IF($EX$84:$EX$659="h",IF((CD$1/8-$ES$77)/($A49/8-$ET$77)&lt;=$FM$84:$FM$659,IF((CD$1/8-$ES$77)/($A49/8-$ET$77)&gt;=$FN$84:$FN$659,IF($FE$84:$FE$659="a",IF($A49/8&lt;=$FF$84:$FF$659,1,0),IF($A49/8&gt;=$FF$84:$FF$659,1,0)),0),0),IF(($A49/8-$ET$77)/(CD$1/8-$ES$77)&gt;=$FM$84:$FM$659,IF(($A49/8-$ET$77)/(CD$1/8-$ES$77)&lt;$FN$84:$FN$659,IF($FE$84:$FE$659="a",IF(CD$1/8&lt;=$FF$84:$FF$659,1,0),IF(CD$1/8&gt;=$FF$84:$FF$659,1,0)),0),0)),0)))*4/(($A49/8-$ET$77)^2+(CD$1/8-$ES$77)^2+4)</f>
        <v>0</v>
      </c>
      <c r="CE49" s="1">
        <f t="array" aca="1" ref="CE49" ca="1">(1-MAX(IF($ET$84:$ET$659=1,IF($EX$84:$EX$659="h",IF((CE$1/8-$ES$77)/($A49/8-$ET$77)&lt;=$FM$84:$FM$659,IF((CE$1/8-$ES$77)/($A49/8-$ET$77)&gt;=$FN$84:$FN$659,IF($FE$84:$FE$659="a",IF($A49/8&lt;=$FF$84:$FF$659,1,0),IF($A49/8&gt;=$FF$84:$FF$659,1,0)),0),0),IF(($A49/8-$ET$77)/(CE$1/8-$ES$77)&gt;=$FM$84:$FM$659,IF(($A49/8-$ET$77)/(CE$1/8-$ES$77)&lt;$FN$84:$FN$659,IF($FE$84:$FE$659="a",IF(CE$1/8&lt;=$FF$84:$FF$659,1,0),IF(CE$1/8&gt;=$FF$84:$FF$659,1,0)),0),0)),0)))*4/(($A49/8-$ET$77)^2+(CE$1/8-$ES$77)^2+4)</f>
        <v>0</v>
      </c>
      <c r="CF49" s="1">
        <f t="array" aca="1" ref="CF49" ca="1">(1-MAX(IF($ET$84:$ET$659=1,IF($EX$84:$EX$659="h",IF((CF$1/8-$ES$77)/($A49/8-$ET$77)&lt;=$FM$84:$FM$659,IF((CF$1/8-$ES$77)/($A49/8-$ET$77)&gt;=$FN$84:$FN$659,IF($FE$84:$FE$659="a",IF($A49/8&lt;=$FF$84:$FF$659,1,0),IF($A49/8&gt;=$FF$84:$FF$659,1,0)),0),0),IF(($A49/8-$ET$77)/(CF$1/8-$ES$77)&gt;=$FM$84:$FM$659,IF(($A49/8-$ET$77)/(CF$1/8-$ES$77)&lt;$FN$84:$FN$659,IF($FE$84:$FE$659="a",IF(CF$1/8&lt;=$FF$84:$FF$659,1,0),IF(CF$1/8&gt;=$FF$84:$FF$659,1,0)),0),0)),0)))*4/(($A49/8-$ET$77)^2+(CF$1/8-$ES$77)^2+4)</f>
        <v>0</v>
      </c>
      <c r="CG49" s="1">
        <f t="array" aca="1" ref="CG49" ca="1">(1-MAX(IF($ET$84:$ET$659=1,IF($EX$84:$EX$659="h",IF((CG$1/8-$ES$77)/($A49/8-$ET$77)&lt;=$FM$84:$FM$659,IF((CG$1/8-$ES$77)/($A49/8-$ET$77)&gt;=$FN$84:$FN$659,IF($FE$84:$FE$659="a",IF($A49/8&lt;=$FF$84:$FF$659,1,0),IF($A49/8&gt;=$FF$84:$FF$659,1,0)),0),0),IF(($A49/8-$ET$77)/(CG$1/8-$ES$77)&gt;=$FM$84:$FM$659,IF(($A49/8-$ET$77)/(CG$1/8-$ES$77)&lt;$FN$84:$FN$659,IF($FE$84:$FE$659="a",IF(CG$1/8&lt;=$FF$84:$FF$659,1,0),IF(CG$1/8&gt;=$FF$84:$FF$659,1,0)),0),0)),0)))*4/(($A49/8-$ET$77)^2+(CG$1/8-$ES$77)^2+4)</f>
        <v>0</v>
      </c>
      <c r="CH49" s="1">
        <f t="array" aca="1" ref="CH49" ca="1">(1-MAX(IF($ET$84:$ET$659=1,IF($EX$84:$EX$659="h",IF((CH$1/8-$ES$77)/($A49/8-$ET$77)&lt;=$FM$84:$FM$659,IF((CH$1/8-$ES$77)/($A49/8-$ET$77)&gt;=$FN$84:$FN$659,IF($FE$84:$FE$659="a",IF($A49/8&lt;=$FF$84:$FF$659,1,0),IF($A49/8&gt;=$FF$84:$FF$659,1,0)),0),0),IF(($A49/8-$ET$77)/(CH$1/8-$ES$77)&gt;=$FM$84:$FM$659,IF(($A49/8-$ET$77)/(CH$1/8-$ES$77)&lt;$FN$84:$FN$659,IF($FE$84:$FE$659="a",IF(CH$1/8&lt;=$FF$84:$FF$659,1,0),IF(CH$1/8&gt;=$FF$84:$FF$659,1,0)),0),0)),0)))*4/(($A49/8-$ET$77)^2+(CH$1/8-$ES$77)^2+4)</f>
        <v>0</v>
      </c>
      <c r="CI49" s="1">
        <f t="array" aca="1" ref="CI49" ca="1">(1-MAX(IF($ET$84:$ET$659=1,IF($EX$84:$EX$659="h",IF((CI$1/8-$ES$77)/($A49/8-$ET$77)&lt;=$FM$84:$FM$659,IF((CI$1/8-$ES$77)/($A49/8-$ET$77)&gt;=$FN$84:$FN$659,IF($FE$84:$FE$659="a",IF($A49/8&lt;=$FF$84:$FF$659,1,0),IF($A49/8&gt;=$FF$84:$FF$659,1,0)),0),0),IF(($A49/8-$ET$77)/(CI$1/8-$ES$77)&gt;=$FM$84:$FM$659,IF(($A49/8-$ET$77)/(CI$1/8-$ES$77)&lt;$FN$84:$FN$659,IF($FE$84:$FE$659="a",IF(CI$1/8&lt;=$FF$84:$FF$659,1,0),IF(CI$1/8&gt;=$FF$84:$FF$659,1,0)),0),0)),0)))*4/(($A49/8-$ET$77)^2+(CI$1/8-$ES$77)^2+4)</f>
        <v>0</v>
      </c>
      <c r="CJ49" s="1">
        <f t="array" aca="1" ref="CJ49" ca="1">(1-MAX(IF($ET$84:$ET$659=1,IF($EX$84:$EX$659="h",IF((CJ$1/8-$ES$77)/($A49/8-$ET$77)&lt;=$FM$84:$FM$659,IF((CJ$1/8-$ES$77)/($A49/8-$ET$77)&gt;=$FN$84:$FN$659,IF($FE$84:$FE$659="a",IF($A49/8&lt;=$FF$84:$FF$659,1,0),IF($A49/8&gt;=$FF$84:$FF$659,1,0)),0),0),IF(($A49/8-$ET$77)/(CJ$1/8-$ES$77)&gt;=$FM$84:$FM$659,IF(($A49/8-$ET$77)/(CJ$1/8-$ES$77)&lt;$FN$84:$FN$659,IF($FE$84:$FE$659="a",IF(CJ$1/8&lt;=$FF$84:$FF$659,1,0),IF(CJ$1/8&gt;=$FF$84:$FF$659,1,0)),0),0)),0)))*4/(($A49/8-$ET$77)^2+(CJ$1/8-$ES$77)^2+4)</f>
        <v>0</v>
      </c>
      <c r="CK49" s="1">
        <f t="array" aca="1" ref="CK49" ca="1">(1-MAX(IF($ET$84:$ET$659=1,IF($EX$84:$EX$659="h",IF((CK$1/8-$ES$77)/($A49/8-$ET$77)&lt;=$FM$84:$FM$659,IF((CK$1/8-$ES$77)/($A49/8-$ET$77)&gt;=$FN$84:$FN$659,IF($FE$84:$FE$659="a",IF($A49/8&lt;=$FF$84:$FF$659,1,0),IF($A49/8&gt;=$FF$84:$FF$659,1,0)),0),0),IF(($A49/8-$ET$77)/(CK$1/8-$ES$77)&gt;=$FM$84:$FM$659,IF(($A49/8-$ET$77)/(CK$1/8-$ES$77)&lt;$FN$84:$FN$659,IF($FE$84:$FE$659="a",IF(CK$1/8&lt;=$FF$84:$FF$659,1,0),IF(CK$1/8&gt;=$FF$84:$FF$659,1,0)),0),0)),0)))*4/(($A49/8-$ET$77)^2+(CK$1/8-$ES$77)^2+4)</f>
        <v>0</v>
      </c>
      <c r="CL49" s="1">
        <f t="array" aca="1" ref="CL49" ca="1">(1-MAX(IF($ET$84:$ET$659=1,IF($EX$84:$EX$659="h",IF((CL$1/8-$ES$77)/($A49/8-$ET$77)&lt;=$FM$84:$FM$659,IF((CL$1/8-$ES$77)/($A49/8-$ET$77)&gt;=$FN$84:$FN$659,IF($FE$84:$FE$659="a",IF($A49/8&lt;=$FF$84:$FF$659,1,0),IF($A49/8&gt;=$FF$84:$FF$659,1,0)),0),0),IF(($A49/8-$ET$77)/(CL$1/8-$ES$77)&gt;=$FM$84:$FM$659,IF(($A49/8-$ET$77)/(CL$1/8-$ES$77)&lt;$FN$84:$FN$659,IF($FE$84:$FE$659="a",IF(CL$1/8&lt;=$FF$84:$FF$659,1,0),IF(CL$1/8&gt;=$FF$84:$FF$659,1,0)),0),0)),0)))*4/(($A49/8-$ET$77)^2+(CL$1/8-$ES$77)^2+4)</f>
        <v>0</v>
      </c>
      <c r="CM49" s="1">
        <f t="array" aca="1" ref="CM49" ca="1">(1-MAX(IF($ET$84:$ET$659=1,IF($EX$84:$EX$659="h",IF((CM$1/8-$ES$77)/($A49/8-$ET$77)&lt;=$FM$84:$FM$659,IF((CM$1/8-$ES$77)/($A49/8-$ET$77)&gt;=$FN$84:$FN$659,IF($FE$84:$FE$659="a",IF($A49/8&lt;=$FF$84:$FF$659,1,0),IF($A49/8&gt;=$FF$84:$FF$659,1,0)),0),0),IF(($A49/8-$ET$77)/(CM$1/8-$ES$77)&gt;=$FM$84:$FM$659,IF(($A49/8-$ET$77)/(CM$1/8-$ES$77)&lt;$FN$84:$FN$659,IF($FE$84:$FE$659="a",IF(CM$1/8&lt;=$FF$84:$FF$659,1,0),IF(CM$1/8&gt;=$FF$84:$FF$659,1,0)),0),0)),0)))*4/(($A49/8-$ET$77)^2+(CM$1/8-$ES$77)^2+4)</f>
        <v>0</v>
      </c>
      <c r="CN49" s="1">
        <f t="array" aca="1" ref="CN49" ca="1">(1-MAX(IF($ET$84:$ET$659=1,IF($EX$84:$EX$659="h",IF((CN$1/8-$ES$77)/($A49/8-$ET$77)&lt;=$FM$84:$FM$659,IF((CN$1/8-$ES$77)/($A49/8-$ET$77)&gt;=$FN$84:$FN$659,IF($FE$84:$FE$659="a",IF($A49/8&lt;=$FF$84:$FF$659,1,0),IF($A49/8&gt;=$FF$84:$FF$659,1,0)),0),0),IF(($A49/8-$ET$77)/(CN$1/8-$ES$77)&gt;=$FM$84:$FM$659,IF(($A49/8-$ET$77)/(CN$1/8-$ES$77)&lt;$FN$84:$FN$659,IF($FE$84:$FE$659="a",IF(CN$1/8&lt;=$FF$84:$FF$659,1,0),IF(CN$1/8&gt;=$FF$84:$FF$659,1,0)),0),0)),0)))*4/(($A49/8-$ET$77)^2+(CN$1/8-$ES$77)^2+4)</f>
        <v>0</v>
      </c>
      <c r="CO49" s="1">
        <f t="array" aca="1" ref="CO49" ca="1">(1-MAX(IF($ET$84:$ET$659=1,IF($EX$84:$EX$659="h",IF((CO$1/8-$ES$77)/($A49/8-$ET$77)&lt;=$FM$84:$FM$659,IF((CO$1/8-$ES$77)/($A49/8-$ET$77)&gt;=$FN$84:$FN$659,IF($FE$84:$FE$659="a",IF($A49/8&lt;=$FF$84:$FF$659,1,0),IF($A49/8&gt;=$FF$84:$FF$659,1,0)),0),0),IF(($A49/8-$ET$77)/(CO$1/8-$ES$77)&gt;=$FM$84:$FM$659,IF(($A49/8-$ET$77)/(CO$1/8-$ES$77)&lt;$FN$84:$FN$659,IF($FE$84:$FE$659="a",IF(CO$1/8&lt;=$FF$84:$FF$659,1,0),IF(CO$1/8&gt;=$FF$84:$FF$659,1,0)),0),0)),0)))*4/(($A49/8-$ET$77)^2+(CO$1/8-$ES$77)^2+4)</f>
        <v>0</v>
      </c>
      <c r="CP49" s="1">
        <f t="array" aca="1" ref="CP49" ca="1">(1-MAX(IF($ET$84:$ET$659=1,IF($EX$84:$EX$659="h",IF((CP$1/8-$ES$77)/($A49/8-$ET$77)&lt;=$FM$84:$FM$659,IF((CP$1/8-$ES$77)/($A49/8-$ET$77)&gt;=$FN$84:$FN$659,IF($FE$84:$FE$659="a",IF($A49/8&lt;=$FF$84:$FF$659,1,0),IF($A49/8&gt;=$FF$84:$FF$659,1,0)),0),0),IF(($A49/8-$ET$77)/(CP$1/8-$ES$77)&gt;=$FM$84:$FM$659,IF(($A49/8-$ET$77)/(CP$1/8-$ES$77)&lt;$FN$84:$FN$659,IF($FE$84:$FE$659="a",IF(CP$1/8&lt;=$FF$84:$FF$659,1,0),IF(CP$1/8&gt;=$FF$84:$FF$659,1,0)),0),0)),0)))*4/(($A49/8-$ET$77)^2+(CP$1/8-$ES$77)^2+4)</f>
        <v>0</v>
      </c>
      <c r="CQ49" s="1">
        <f t="array" aca="1" ref="CQ49" ca="1">(1-MAX(IF($ET$84:$ET$659=1,IF($EX$84:$EX$659="h",IF((CQ$1/8-$ES$77)/($A49/8-$ET$77)&lt;=$FM$84:$FM$659,IF((CQ$1/8-$ES$77)/($A49/8-$ET$77)&gt;=$FN$84:$FN$659,IF($FE$84:$FE$659="a",IF($A49/8&lt;=$FF$84:$FF$659,1,0),IF($A49/8&gt;=$FF$84:$FF$659,1,0)),0),0),IF(($A49/8-$ET$77)/(CQ$1/8-$ES$77)&gt;=$FM$84:$FM$659,IF(($A49/8-$ET$77)/(CQ$1/8-$ES$77)&lt;$FN$84:$FN$659,IF($FE$84:$FE$659="a",IF(CQ$1/8&lt;=$FF$84:$FF$659,1,0),IF(CQ$1/8&gt;=$FF$84:$FF$659,1,0)),0),0)),0)))*4/(($A49/8-$ET$77)^2+(CQ$1/8-$ES$77)^2+4)</f>
        <v>0</v>
      </c>
      <c r="CR49" s="1">
        <f t="array" aca="1" ref="CR49" ca="1">(1-MAX(IF($ET$84:$ET$659=1,IF($EX$84:$EX$659="h",IF((CR$1/8-$ES$77)/($A49/8-$ET$77)&lt;=$FM$84:$FM$659,IF((CR$1/8-$ES$77)/($A49/8-$ET$77)&gt;=$FN$84:$FN$659,IF($FE$84:$FE$659="a",IF($A49/8&lt;=$FF$84:$FF$659,1,0),IF($A49/8&gt;=$FF$84:$FF$659,1,0)),0),0),IF(($A49/8-$ET$77)/(CR$1/8-$ES$77)&gt;=$FM$84:$FM$659,IF(($A49/8-$ET$77)/(CR$1/8-$ES$77)&lt;$FN$84:$FN$659,IF($FE$84:$FE$659="a",IF(CR$1/8&lt;=$FF$84:$FF$659,1,0),IF(CR$1/8&gt;=$FF$84:$FF$659,1,0)),0),0)),0)))*4/(($A49/8-$ET$77)^2+(CR$1/8-$ES$77)^2+4)</f>
        <v>0</v>
      </c>
      <c r="CS49" s="1">
        <f t="array" aca="1" ref="CS49" ca="1">(1-MAX(IF($ET$84:$ET$659=1,IF($EX$84:$EX$659="h",IF((CS$1/8-$ES$77)/($A49/8-$ET$77)&lt;=$FM$84:$FM$659,IF((CS$1/8-$ES$77)/($A49/8-$ET$77)&gt;=$FN$84:$FN$659,IF($FE$84:$FE$659="a",IF($A49/8&lt;=$FF$84:$FF$659,1,0),IF($A49/8&gt;=$FF$84:$FF$659,1,0)),0),0),IF(($A49/8-$ET$77)/(CS$1/8-$ES$77)&gt;=$FM$84:$FM$659,IF(($A49/8-$ET$77)/(CS$1/8-$ES$77)&lt;$FN$84:$FN$659,IF($FE$84:$FE$659="a",IF(CS$1/8&lt;=$FF$84:$FF$659,1,0),IF(CS$1/8&gt;=$FF$84:$FF$659,1,0)),0),0)),0)))*4/(($A49/8-$ET$77)^2+(CS$1/8-$ES$77)^2+4)</f>
        <v>0</v>
      </c>
      <c r="CT49" s="1">
        <f t="array" aca="1" ref="CT49" ca="1">(1-MAX(IF($ET$84:$ET$659=1,IF($EX$84:$EX$659="h",IF((CT$1/8-$ES$77)/($A49/8-$ET$77)&lt;=$FM$84:$FM$659,IF((CT$1/8-$ES$77)/($A49/8-$ET$77)&gt;=$FN$84:$FN$659,IF($FE$84:$FE$659="a",IF($A49/8&lt;=$FF$84:$FF$659,1,0),IF($A49/8&gt;=$FF$84:$FF$659,1,0)),0),0),IF(($A49/8-$ET$77)/(CT$1/8-$ES$77)&gt;=$FM$84:$FM$659,IF(($A49/8-$ET$77)/(CT$1/8-$ES$77)&lt;$FN$84:$FN$659,IF($FE$84:$FE$659="a",IF(CT$1/8&lt;=$FF$84:$FF$659,1,0),IF(CT$1/8&gt;=$FF$84:$FF$659,1,0)),0),0)),0)))*4/(($A49/8-$ET$77)^2+(CT$1/8-$ES$77)^2+4)</f>
        <v>0</v>
      </c>
      <c r="CU49" s="1">
        <f t="array" aca="1" ref="CU49" ca="1">(1-MAX(IF($ET$84:$ET$659=1,IF($EX$84:$EX$659="h",IF((CU$1/8-$ES$77)/($A49/8-$ET$77)&lt;=$FM$84:$FM$659,IF((CU$1/8-$ES$77)/($A49/8-$ET$77)&gt;=$FN$84:$FN$659,IF($FE$84:$FE$659="a",IF($A49/8&lt;=$FF$84:$FF$659,1,0),IF($A49/8&gt;=$FF$84:$FF$659,1,0)),0),0),IF(($A49/8-$ET$77)/(CU$1/8-$ES$77)&gt;=$FM$84:$FM$659,IF(($A49/8-$ET$77)/(CU$1/8-$ES$77)&lt;$FN$84:$FN$659,IF($FE$84:$FE$659="a",IF(CU$1/8&lt;=$FF$84:$FF$659,1,0),IF(CU$1/8&gt;=$FF$84:$FF$659,1,0)),0),0)),0)))*4/(($A49/8-$ET$77)^2+(CU$1/8-$ES$77)^2+4)</f>
        <v>0</v>
      </c>
      <c r="CV49" s="1">
        <f t="array" aca="1" ref="CV49" ca="1">(1-MAX(IF($ET$84:$ET$659=1,IF($EX$84:$EX$659="h",IF((CV$1/8-$ES$77)/($A49/8-$ET$77)&lt;=$FM$84:$FM$659,IF((CV$1/8-$ES$77)/($A49/8-$ET$77)&gt;=$FN$84:$FN$659,IF($FE$84:$FE$659="a",IF($A49/8&lt;=$FF$84:$FF$659,1,0),IF($A49/8&gt;=$FF$84:$FF$659,1,0)),0),0),IF(($A49/8-$ET$77)/(CV$1/8-$ES$77)&gt;=$FM$84:$FM$659,IF(($A49/8-$ET$77)/(CV$1/8-$ES$77)&lt;$FN$84:$FN$659,IF($FE$84:$FE$659="a",IF(CV$1/8&lt;=$FF$84:$FF$659,1,0),IF(CV$1/8&gt;=$FF$84:$FF$659,1,0)),0),0)),0)))*4/(($A49/8-$ET$77)^2+(CV$1/8-$ES$77)^2+4)</f>
        <v>0</v>
      </c>
      <c r="CW49" s="1">
        <f t="array" aca="1" ref="CW49" ca="1">(1-MAX(IF($ET$84:$ET$659=1,IF($EX$84:$EX$659="h",IF((CW$1/8-$ES$77)/($A49/8-$ET$77)&lt;=$FM$84:$FM$659,IF((CW$1/8-$ES$77)/($A49/8-$ET$77)&gt;=$FN$84:$FN$659,IF($FE$84:$FE$659="a",IF($A49/8&lt;=$FF$84:$FF$659,1,0),IF($A49/8&gt;=$FF$84:$FF$659,1,0)),0),0),IF(($A49/8-$ET$77)/(CW$1/8-$ES$77)&gt;=$FM$84:$FM$659,IF(($A49/8-$ET$77)/(CW$1/8-$ES$77)&lt;$FN$84:$FN$659,IF($FE$84:$FE$659="a",IF(CW$1/8&lt;=$FF$84:$FF$659,1,0),IF(CW$1/8&gt;=$FF$84:$FF$659,1,0)),0),0)),0)))*4/(($A49/8-$ET$77)^2+(CW$1/8-$ES$77)^2+4)</f>
        <v>0</v>
      </c>
      <c r="CX49" s="1">
        <f t="array" aca="1" ref="CX49" ca="1">(1-MAX(IF($ET$84:$ET$659=1,IF($EX$84:$EX$659="h",IF((CX$1/8-$ES$77)/($A49/8-$ET$77)&lt;=$FM$84:$FM$659,IF((CX$1/8-$ES$77)/($A49/8-$ET$77)&gt;=$FN$84:$FN$659,IF($FE$84:$FE$659="a",IF($A49/8&lt;=$FF$84:$FF$659,1,0),IF($A49/8&gt;=$FF$84:$FF$659,1,0)),0),0),IF(($A49/8-$ET$77)/(CX$1/8-$ES$77)&gt;=$FM$84:$FM$659,IF(($A49/8-$ET$77)/(CX$1/8-$ES$77)&lt;$FN$84:$FN$659,IF($FE$84:$FE$659="a",IF(CX$1/8&lt;=$FF$84:$FF$659,1,0),IF(CX$1/8&gt;=$FF$84:$FF$659,1,0)),0),0)),0)))*4/(($A49/8-$ET$77)^2+(CX$1/8-$ES$77)^2+4)</f>
        <v>0</v>
      </c>
      <c r="CY49" s="1">
        <f t="array" aca="1" ref="CY49" ca="1">(1-MAX(IF($ET$84:$ET$659=1,IF($EX$84:$EX$659="h",IF((CY$1/8-$ES$77)/($A49/8-$ET$77)&lt;=$FM$84:$FM$659,IF((CY$1/8-$ES$77)/($A49/8-$ET$77)&gt;=$FN$84:$FN$659,IF($FE$84:$FE$659="a",IF($A49/8&lt;=$FF$84:$FF$659,1,0),IF($A49/8&gt;=$FF$84:$FF$659,1,0)),0),0),IF(($A49/8-$ET$77)/(CY$1/8-$ES$77)&gt;=$FM$84:$FM$659,IF(($A49/8-$ET$77)/(CY$1/8-$ES$77)&lt;$FN$84:$FN$659,IF($FE$84:$FE$659="a",IF(CY$1/8&lt;=$FF$84:$FF$659,1,0),IF(CY$1/8&gt;=$FF$84:$FF$659,1,0)),0),0)),0)))*4/(($A49/8-$ET$77)^2+(CY$1/8-$ES$77)^2+4)</f>
        <v>0</v>
      </c>
      <c r="CZ49" s="1">
        <f t="array" aca="1" ref="CZ49" ca="1">(1-MAX(IF($ET$84:$ET$659=1,IF($EX$84:$EX$659="h",IF((CZ$1/8-$ES$77)/($A49/8-$ET$77)&lt;=$FM$84:$FM$659,IF((CZ$1/8-$ES$77)/($A49/8-$ET$77)&gt;=$FN$84:$FN$659,IF($FE$84:$FE$659="a",IF($A49/8&lt;=$FF$84:$FF$659,1,0),IF($A49/8&gt;=$FF$84:$FF$659,1,0)),0),0),IF(($A49/8-$ET$77)/(CZ$1/8-$ES$77)&gt;=$FM$84:$FM$659,IF(($A49/8-$ET$77)/(CZ$1/8-$ES$77)&lt;$FN$84:$FN$659,IF($FE$84:$FE$659="a",IF(CZ$1/8&lt;=$FF$84:$FF$659,1,0),IF(CZ$1/8&gt;=$FF$84:$FF$659,1,0)),0),0)),0)))*4/(($A49/8-$ET$77)^2+(CZ$1/8-$ES$77)^2+4)</f>
        <v>0</v>
      </c>
      <c r="DA49" s="1">
        <f t="array" aca="1" ref="DA49" ca="1">(1-MAX(IF($ET$84:$ET$659=1,IF($EX$84:$EX$659="h",IF((DA$1/8-$ES$77)/($A49/8-$ET$77)&lt;=$FM$84:$FM$659,IF((DA$1/8-$ES$77)/($A49/8-$ET$77)&gt;=$FN$84:$FN$659,IF($FE$84:$FE$659="a",IF($A49/8&lt;=$FF$84:$FF$659,1,0),IF($A49/8&gt;=$FF$84:$FF$659,1,0)),0),0),IF(($A49/8-$ET$77)/(DA$1/8-$ES$77)&gt;=$FM$84:$FM$659,IF(($A49/8-$ET$77)/(DA$1/8-$ES$77)&lt;$FN$84:$FN$659,IF($FE$84:$FE$659="a",IF(DA$1/8&lt;=$FF$84:$FF$659,1,0),IF(DA$1/8&gt;=$FF$84:$FF$659,1,0)),0),0)),0)))*4/(($A49/8-$ET$77)^2+(DA$1/8-$ES$77)^2+4)</f>
        <v>0</v>
      </c>
      <c r="DB49" s="1">
        <f t="array" aca="1" ref="DB49" ca="1">(1-MAX(IF($ET$84:$ET$659=1,IF($EX$84:$EX$659="h",IF((DB$1/8-$ES$77)/($A49/8-$ET$77)&lt;=$FM$84:$FM$659,IF((DB$1/8-$ES$77)/($A49/8-$ET$77)&gt;=$FN$84:$FN$659,IF($FE$84:$FE$659="a",IF($A49/8&lt;=$FF$84:$FF$659,1,0),IF($A49/8&gt;=$FF$84:$FF$659,1,0)),0),0),IF(($A49/8-$ET$77)/(DB$1/8-$ES$77)&gt;=$FM$84:$FM$659,IF(($A49/8-$ET$77)/(DB$1/8-$ES$77)&lt;$FN$84:$FN$659,IF($FE$84:$FE$659="a",IF(DB$1/8&lt;=$FF$84:$FF$659,1,0),IF(DB$1/8&gt;=$FF$84:$FF$659,1,0)),0),0)),0)))*4/(($A49/8-$ET$77)^2+(DB$1/8-$ES$77)^2+4)</f>
        <v>0</v>
      </c>
      <c r="DC49" s="1">
        <f t="array" aca="1" ref="DC49" ca="1">(1-MAX(IF($ET$84:$ET$659=1,IF($EX$84:$EX$659="h",IF((DC$1/8-$ES$77)/($A49/8-$ET$77)&lt;=$FM$84:$FM$659,IF((DC$1/8-$ES$77)/($A49/8-$ET$77)&gt;=$FN$84:$FN$659,IF($FE$84:$FE$659="a",IF($A49/8&lt;=$FF$84:$FF$659,1,0),IF($A49/8&gt;=$FF$84:$FF$659,1,0)),0),0),IF(($A49/8-$ET$77)/(DC$1/8-$ES$77)&gt;=$FM$84:$FM$659,IF(($A49/8-$ET$77)/(DC$1/8-$ES$77)&lt;$FN$84:$FN$659,IF($FE$84:$FE$659="a",IF(DC$1/8&lt;=$FF$84:$FF$659,1,0),IF(DC$1/8&gt;=$FF$84:$FF$659,1,0)),0),0)),0)))*4/(($A49/8-$ET$77)^2+(DC$1/8-$ES$77)^2+4)</f>
        <v>0</v>
      </c>
      <c r="DD49" s="1">
        <f t="array" aca="1" ref="DD49" ca="1">(1-MAX(IF($ET$84:$ET$659=1,IF($EX$84:$EX$659="h",IF((DD$1/8-$ES$77)/($A49/8-$ET$77)&lt;=$FM$84:$FM$659,IF((DD$1/8-$ES$77)/($A49/8-$ET$77)&gt;=$FN$84:$FN$659,IF($FE$84:$FE$659="a",IF($A49/8&lt;=$FF$84:$FF$659,1,0),IF($A49/8&gt;=$FF$84:$FF$659,1,0)),0),0),IF(($A49/8-$ET$77)/(DD$1/8-$ES$77)&gt;=$FM$84:$FM$659,IF(($A49/8-$ET$77)/(DD$1/8-$ES$77)&lt;$FN$84:$FN$659,IF($FE$84:$FE$659="a",IF(DD$1/8&lt;=$FF$84:$FF$659,1,0),IF(DD$1/8&gt;=$FF$84:$FF$659,1,0)),0),0)),0)))*4/(($A49/8-$ET$77)^2+(DD$1/8-$ES$77)^2+4)</f>
        <v>1.869715218040564E-2</v>
      </c>
      <c r="DE49" s="1">
        <f t="array" aca="1" ref="DE49" ca="1">(1-MAX(IF($ET$84:$ET$659=1,IF($EX$84:$EX$659="h",IF((DE$1/8-$ES$77)/($A49/8-$ET$77)&lt;=$FM$84:$FM$659,IF((DE$1/8-$ES$77)/($A49/8-$ET$77)&gt;=$FN$84:$FN$659,IF($FE$84:$FE$659="a",IF($A49/8&lt;=$FF$84:$FF$659,1,0),IF($A49/8&gt;=$FF$84:$FF$659,1,0)),0),0),IF(($A49/8-$ET$77)/(DE$1/8-$ES$77)&gt;=$FM$84:$FM$659,IF(($A49/8-$ET$77)/(DE$1/8-$ES$77)&lt;$FN$84:$FN$659,IF($FE$84:$FE$659="a",IF(DE$1/8&lt;=$FF$84:$FF$659,1,0),IF(DE$1/8&gt;=$FF$84:$FF$659,1,0)),0),0)),0)))*4/(($A49/8-$ET$77)^2+(DE$1/8-$ES$77)^2+4)</f>
        <v>1.8410847323031321E-2</v>
      </c>
      <c r="DF49" s="1">
        <f t="array" aca="1" ref="DF49" ca="1">(1-MAX(IF($ET$84:$ET$659=1,IF($EX$84:$EX$659="h",IF((DF$1/8-$ES$77)/($A49/8-$ET$77)&lt;=$FM$84:$FM$659,IF((DF$1/8-$ES$77)/($A49/8-$ET$77)&gt;=$FN$84:$FN$659,IF($FE$84:$FE$659="a",IF($A49/8&lt;=$FF$84:$FF$659,1,0),IF($A49/8&gt;=$FF$84:$FF$659,1,0)),0),0),IF(($A49/8-$ET$77)/(DF$1/8-$ES$77)&gt;=$FM$84:$FM$659,IF(($A49/8-$ET$77)/(DF$1/8-$ES$77)&lt;$FN$84:$FN$659,IF($FE$84:$FE$659="a",IF(DF$1/8&lt;=$FF$84:$FF$659,1,0),IF(DF$1/8&gt;=$FF$84:$FF$659,1,0)),0),0)),0)))*4/(($A49/8-$ET$77)^2+(DF$1/8-$ES$77)^2+4)</f>
        <v>1.8130609974386942E-2</v>
      </c>
      <c r="DG49" s="1">
        <f t="array" aca="1" ref="DG49" ca="1">(1-MAX(IF($ET$84:$ET$659=1,IF($EX$84:$EX$659="h",IF((DG$1/8-$ES$77)/($A49/8-$ET$77)&lt;=$FM$84:$FM$659,IF((DG$1/8-$ES$77)/($A49/8-$ET$77)&gt;=$FN$84:$FN$659,IF($FE$84:$FE$659="a",IF($A49/8&lt;=$FF$84:$FF$659,1,0),IF($A49/8&gt;=$FF$84:$FF$659,1,0)),0),0),IF(($A49/8-$ET$77)/(DG$1/8-$ES$77)&gt;=$FM$84:$FM$659,IF(($A49/8-$ET$77)/(DG$1/8-$ES$77)&lt;$FN$84:$FN$659,IF($FE$84:$FE$659="a",IF(DG$1/8&lt;=$FF$84:$FF$659,1,0),IF(DG$1/8&gt;=$FF$84:$FF$659,1,0)),0),0)),0)))*4/(($A49/8-$ET$77)^2+(DG$1/8-$ES$77)^2+4)</f>
        <v>1.7856284541402437E-2</v>
      </c>
      <c r="DH49" s="1">
        <f t="array" aca="1" ref="DH49" ca="1">(1-MAX(IF($ET$84:$ET$659=1,IF($EX$84:$EX$659="h",IF((DH$1/8-$ES$77)/($A49/8-$ET$77)&lt;=$FM$84:$FM$659,IF((DH$1/8-$ES$77)/($A49/8-$ET$77)&gt;=$FN$84:$FN$659,IF($FE$84:$FE$659="a",IF($A49/8&lt;=$FF$84:$FF$659,1,0),IF($A49/8&gt;=$FF$84:$FF$659,1,0)),0),0),IF(($A49/8-$ET$77)/(DH$1/8-$ES$77)&gt;=$FM$84:$FM$659,IF(($A49/8-$ET$77)/(DH$1/8-$ES$77)&lt;$FN$84:$FN$659,IF($FE$84:$FE$659="a",IF(DH$1/8&lt;=$FF$84:$FF$659,1,0),IF(DH$1/8&gt;=$FF$84:$FF$659,1,0)),0),0)),0)))*4/(($A49/8-$ET$77)^2+(DH$1/8-$ES$77)^2+4)</f>
        <v>1.7587719789502024E-2</v>
      </c>
      <c r="DI49" s="1">
        <f t="array" aca="1" ref="DI49" ca="1">(1-MAX(IF($ET$84:$ET$659=1,IF($EX$84:$EX$659="h",IF((DI$1/8-$ES$77)/($A49/8-$ET$77)&lt;=$FM$84:$FM$659,IF((DI$1/8-$ES$77)/($A49/8-$ET$77)&gt;=$FN$84:$FN$659,IF($FE$84:$FE$659="a",IF($A49/8&lt;=$FF$84:$FF$659,1,0),IF($A49/8&gt;=$FF$84:$FF$659,1,0)),0),0),IF(($A49/8-$ET$77)/(DI$1/8-$ES$77)&gt;=$FM$84:$FM$659,IF(($A49/8-$ET$77)/(DI$1/8-$ES$77)&lt;$FN$84:$FN$659,IF($FE$84:$FE$659="a",IF(DI$1/8&lt;=$FF$84:$FF$659,1,0),IF(DI$1/8&gt;=$FF$84:$FF$659,1,0)),0),0)),0)))*4/(($A49/8-$ET$77)^2+(DI$1/8-$ES$77)^2+4)</f>
        <v>1.7324768727383453E-2</v>
      </c>
      <c r="DJ49" s="1">
        <f t="array" aca="1" ref="DJ49" ca="1">(1-MAX(IF($ET$84:$ET$659=1,IF($EX$84:$EX$659="h",IF((DJ$1/8-$ES$77)/($A49/8-$ET$77)&lt;=$FM$84:$FM$659,IF((DJ$1/8-$ES$77)/($A49/8-$ET$77)&gt;=$FN$84:$FN$659,IF($FE$84:$FE$659="a",IF($A49/8&lt;=$FF$84:$FF$659,1,0),IF($A49/8&gt;=$FF$84:$FF$659,1,0)),0),0),IF(($A49/8-$ET$77)/(DJ$1/8-$ES$77)&gt;=$FM$84:$FM$659,IF(($A49/8-$ET$77)/(DJ$1/8-$ES$77)&lt;$FN$84:$FN$659,IF($FE$84:$FE$659="a",IF(DJ$1/8&lt;=$FF$84:$FF$659,1,0),IF(DJ$1/8&gt;=$FF$84:$FF$659,1,0)),0),0)),0)))*4/(($A49/8-$ET$77)^2+(DJ$1/8-$ES$77)^2+4)</f>
        <v>1.7067288493354382E-2</v>
      </c>
      <c r="DK49" s="1">
        <f t="array" aca="1" ref="DK49" ca="1">(1-MAX(IF($ET$84:$ET$659=1,IF($EX$84:$EX$659="h",IF((DK$1/8-$ES$77)/($A49/8-$ET$77)&lt;=$FM$84:$FM$659,IF((DK$1/8-$ES$77)/($A49/8-$ET$77)&gt;=$FN$84:$FN$659,IF($FE$84:$FE$659="a",IF($A49/8&lt;=$FF$84:$FF$659,1,0),IF($A49/8&gt;=$FF$84:$FF$659,1,0)),0),0),IF(($A49/8-$ET$77)/(DK$1/8-$ES$77)&gt;=$FM$84:$FM$659,IF(($A49/8-$ET$77)/(DK$1/8-$ES$77)&lt;$FN$84:$FN$659,IF($FE$84:$FE$659="a",IF(DK$1/8&lt;=$FF$84:$FF$659,1,0),IF(DK$1/8&gt;=$FF$84:$FF$659,1,0)),0),0)),0)))*4/(($A49/8-$ET$77)^2+(DK$1/8-$ES$77)^2+4)</f>
        <v>1.6815140243382719E-2</v>
      </c>
      <c r="DL49" s="1">
        <f t="array" aca="1" ref="DL49" ca="1">(1-MAX(IF($ET$84:$ET$659=1,IF($EX$84:$EX$659="h",IF((DL$1/8-$ES$77)/($A49/8-$ET$77)&lt;=$FM$84:$FM$659,IF((DL$1/8-$ES$77)/($A49/8-$ET$77)&gt;=$FN$84:$FN$659,IF($FE$84:$FE$659="a",IF($A49/8&lt;=$FF$84:$FF$659,1,0),IF($A49/8&gt;=$FF$84:$FF$659,1,0)),0),0),IF(($A49/8-$ET$77)/(DL$1/8-$ES$77)&gt;=$FM$84:$FM$659,IF(($A49/8-$ET$77)/(DL$1/8-$ES$77)&lt;$FN$84:$FN$659,IF($FE$84:$FE$659="a",IF(DL$1/8&lt;=$FF$84:$FF$659,1,0),IF(DL$1/8&gt;=$FF$84:$FF$659,1,0)),0),0)),0)))*4/(($A49/8-$ET$77)^2+(DL$1/8-$ES$77)^2+4)</f>
        <v>1.6568189040993716E-2</v>
      </c>
      <c r="DM49" s="1">
        <f t="array" aca="1" ref="DM49" ca="1">(1-MAX(IF($ET$84:$ET$659=1,IF($EX$84:$EX$659="h",IF((DM$1/8-$ES$77)/($A49/8-$ET$77)&lt;=$FM$84:$FM$659,IF((DM$1/8-$ES$77)/($A49/8-$ET$77)&gt;=$FN$84:$FN$659,IF($FE$84:$FE$659="a",IF($A49/8&lt;=$FF$84:$FF$659,1,0),IF($A49/8&gt;=$FF$84:$FF$659,1,0)),0),0),IF(($A49/8-$ET$77)/(DM$1/8-$ES$77)&gt;=$FM$84:$FM$659,IF(($A49/8-$ET$77)/(DM$1/8-$ES$77)&lt;$FN$84:$FN$659,IF($FE$84:$FE$659="a",IF(DM$1/8&lt;=$FF$84:$FF$659,1,0),IF(DM$1/8&gt;=$FF$84:$FF$659,1,0)),0),0)),0)))*4/(($A49/8-$ET$77)^2+(DM$1/8-$ES$77)^2+4)</f>
        <v>1.6326303749124884E-2</v>
      </c>
      <c r="DN49" s="1">
        <f t="array" aca="1" ref="DN49" ca="1">(1-MAX(IF($ET$84:$ET$659=1,IF($EX$84:$EX$659="h",IF((DN$1/8-$ES$77)/($A49/8-$ET$77)&lt;=$FM$84:$FM$659,IF((DN$1/8-$ES$77)/($A49/8-$ET$77)&gt;=$FN$84:$FN$659,IF($FE$84:$FE$659="a",IF($A49/8&lt;=$FF$84:$FF$659,1,0),IF($A49/8&gt;=$FF$84:$FF$659,1,0)),0),0),IF(($A49/8-$ET$77)/(DN$1/8-$ES$77)&gt;=$FM$84:$FM$659,IF(($A49/8-$ET$77)/(DN$1/8-$ES$77)&lt;$FN$84:$FN$659,IF($FE$84:$FE$659="a",IF(DN$1/8&lt;=$FF$84:$FF$659,1,0),IF(DN$1/8&gt;=$FF$84:$FF$659,1,0)),0),0)),0)))*4/(($A49/8-$ET$77)^2+(DN$1/8-$ES$77)^2+4)</f>
        <v>1.6089356924030563E-2</v>
      </c>
      <c r="DO49" s="1">
        <f t="array" aca="1" ref="DO49" ca="1">(1-MAX(IF($ET$84:$ET$659=1,IF($EX$84:$EX$659="h",IF((DO$1/8-$ES$77)/($A49/8-$ET$77)&lt;=$FM$84:$FM$659,IF((DO$1/8-$ES$77)/($A49/8-$ET$77)&gt;=$FN$84:$FN$659,IF($FE$84:$FE$659="a",IF($A49/8&lt;=$FF$84:$FF$659,1,0),IF($A49/8&gt;=$FF$84:$FF$659,1,0)),0),0),IF(($A49/8-$ET$77)/(DO$1/8-$ES$77)&gt;=$FM$84:$FM$659,IF(($A49/8-$ET$77)/(DO$1/8-$ES$77)&lt;$FN$84:$FN$659,IF($FE$84:$FE$659="a",IF(DO$1/8&lt;=$FF$84:$FF$659,1,0),IF(DO$1/8&gt;=$FF$84:$FF$659,1,0)),0),0)),0)))*4/(($A49/8-$ET$77)^2+(DO$1/8-$ES$77)^2+4)</f>
        <v>1.5857224711310371E-2</v>
      </c>
      <c r="DP49" s="1">
        <f t="array" aca="1" ref="DP49" ca="1">(1-MAX(IF($ET$84:$ET$659=1,IF($EX$84:$EX$659="h",IF((DP$1/8-$ES$77)/($A49/8-$ET$77)&lt;=$FM$84:$FM$659,IF((DP$1/8-$ES$77)/($A49/8-$ET$77)&gt;=$FN$84:$FN$659,IF($FE$84:$FE$659="a",IF($A49/8&lt;=$FF$84:$FF$659,1,0),IF($A49/8&gt;=$FF$84:$FF$659,1,0)),0),0),IF(($A49/8-$ET$77)/(DP$1/8-$ES$77)&gt;=$FM$84:$FM$659,IF(($A49/8-$ET$77)/(DP$1/8-$ES$77)&lt;$FN$84:$FN$659,IF($FE$84:$FE$659="a",IF(DP$1/8&lt;=$FF$84:$FF$659,1,0),IF(DP$1/8&gt;=$FF$84:$FF$659,1,0)),0),0)),0)))*4/(($A49/8-$ET$77)^2+(DP$1/8-$ES$77)^2+4)</f>
        <v>1.5629786744120466E-2</v>
      </c>
      <c r="DQ49" s="1">
        <f t="array" aca="1" ref="DQ49" ca="1">(1-MAX(IF($ET$84:$ET$659=1,IF($EX$84:$EX$659="h",IF((DQ$1/8-$ES$77)/($A49/8-$ET$77)&lt;=$FM$84:$FM$659,IF((DQ$1/8-$ES$77)/($A49/8-$ET$77)&gt;=$FN$84:$FN$659,IF($FE$84:$FE$659="a",IF($A49/8&lt;=$FF$84:$FF$659,1,0),IF($A49/8&gt;=$FF$84:$FF$659,1,0)),0),0),IF(($A49/8-$ET$77)/(DQ$1/8-$ES$77)&gt;=$FM$84:$FM$659,IF(($A49/8-$ET$77)/(DQ$1/8-$ES$77)&lt;$FN$84:$FN$659,IF($FE$84:$FE$659="a",IF(DQ$1/8&lt;=$FF$84:$FF$659,1,0),IF(DQ$1/8&gt;=$FF$84:$FF$659,1,0)),0),0)),0)))*4/(($A49/8-$ET$77)^2+(DQ$1/8-$ES$77)^2+4)</f>
        <v>1.5406926043612478E-2</v>
      </c>
      <c r="DR49" s="1">
        <f t="array" aca="1" ref="DR49" ca="1">(1-MAX(IF($ET$84:$ET$659=1,IF($EX$84:$EX$659="h",IF((DR$1/8-$ES$77)/($A49/8-$ET$77)&lt;=$FM$84:$FM$659,IF((DR$1/8-$ES$77)/($A49/8-$ET$77)&gt;=$FN$84:$FN$659,IF($FE$84:$FE$659="a",IF($A49/8&lt;=$FF$84:$FF$659,1,0),IF($A49/8&gt;=$FF$84:$FF$659,1,0)),0),0),IF(($A49/8-$ET$77)/(DR$1/8-$ES$77)&gt;=$FM$84:$FM$659,IF(($A49/8-$ET$77)/(DR$1/8-$ES$77)&lt;$FN$84:$FN$659,IF($FE$84:$FE$659="a",IF(DR$1/8&lt;=$FF$84:$FF$659,1,0),IF(DR$1/8&gt;=$FF$84:$FF$659,1,0)),0),0)),0)))*4/(($A49/8-$ET$77)^2+(DR$1/8-$ES$77)^2+4)</f>
        <v>1.5188528921632739E-2</v>
      </c>
      <c r="DS49" s="1">
        <f t="array" aca="1" ref="DS49" ca="1">(1-MAX(IF($ET$84:$ET$659=1,IF($EX$84:$EX$659="h",IF((DS$1/8-$ES$77)/($A49/8-$ET$77)&lt;=$FM$84:$FM$659,IF((DS$1/8-$ES$77)/($A49/8-$ET$77)&gt;=$FN$84:$FN$659,IF($FE$84:$FE$659="a",IF($A49/8&lt;=$FF$84:$FF$659,1,0),IF($A49/8&gt;=$FF$84:$FF$659,1,0)),0),0),IF(($A49/8-$ET$77)/(DS$1/8-$ES$77)&gt;=$FM$84:$FM$659,IF(($A49/8-$ET$77)/(DS$1/8-$ES$77)&lt;$FN$84:$FN$659,IF($FE$84:$FE$659="a",IF(DS$1/8&lt;=$FF$84:$FF$659,1,0),IF(DS$1/8&gt;=$FF$84:$FF$659,1,0)),0),0)),0)))*4/(($A49/8-$ET$77)^2+(DS$1/8-$ES$77)^2+4)</f>
        <v>1.497448488570346E-2</v>
      </c>
      <c r="DT49" s="1">
        <f t="array" aca="1" ref="DT49" ca="1">(1-MAX(IF($ET$84:$ET$659=1,IF($EX$84:$EX$659="h",IF((DT$1/8-$ES$77)/($A49/8-$ET$77)&lt;=$FM$84:$FM$659,IF((DT$1/8-$ES$77)/($A49/8-$ET$77)&gt;=$FN$84:$FN$659,IF($FE$84:$FE$659="a",IF($A49/8&lt;=$FF$84:$FF$659,1,0),IF($A49/8&gt;=$FF$84:$FF$659,1,0)),0),0),IF(($A49/8-$ET$77)/(DT$1/8-$ES$77)&gt;=$FM$84:$FM$659,IF(($A49/8-$ET$77)/(DT$1/8-$ES$77)&lt;$FN$84:$FN$659,IF($FE$84:$FE$659="a",IF(DT$1/8&lt;=$FF$84:$FF$659,1,0),IF(DT$1/8&gt;=$FF$84:$FF$659,1,0)),0),0)),0)))*4/(($A49/8-$ET$77)^2+(DT$1/8-$ES$77)^2+4)</f>
        <v>1.4764686546297718E-2</v>
      </c>
      <c r="DU49" s="1">
        <f t="array" aca="1" ref="DU49" ca="1">(1-MAX(IF($ET$84:$ET$659=1,IF($EX$84:$EX$659="h",IF((DU$1/8-$ES$77)/($A49/8-$ET$77)&lt;=$FM$84:$FM$659,IF((DU$1/8-$ES$77)/($A49/8-$ET$77)&gt;=$FN$84:$FN$659,IF($FE$84:$FE$659="a",IF($A49/8&lt;=$FF$84:$FF$659,1,0),IF($A49/8&gt;=$FF$84:$FF$659,1,0)),0),0),IF(($A49/8-$ET$77)/(DU$1/8-$ES$77)&gt;=$FM$84:$FM$659,IF(($A49/8-$ET$77)/(DU$1/8-$ES$77)&lt;$FN$84:$FN$659,IF($FE$84:$FE$659="a",IF(DU$1/8&lt;=$FF$84:$FF$659,1,0),IF(DU$1/8&gt;=$FF$84:$FF$659,1,0)),0),0)),0)))*4/(($A49/8-$ET$77)^2+(DU$1/8-$ES$77)^2+4)</f>
        <v>0</v>
      </c>
      <c r="DV49" s="1">
        <f t="array" aca="1" ref="DV49" ca="1">(1-MAX(IF($ET$84:$ET$659=1,IF($EX$84:$EX$659="h",IF((DV$1/8-$ES$77)/($A49/8-$ET$77)&lt;=$FM$84:$FM$659,IF((DV$1/8-$ES$77)/($A49/8-$ET$77)&gt;=$FN$84:$FN$659,IF($FE$84:$FE$659="a",IF($A49/8&lt;=$FF$84:$FF$659,1,0),IF($A49/8&gt;=$FF$84:$FF$659,1,0)),0),0),IF(($A49/8-$ET$77)/(DV$1/8-$ES$77)&gt;=$FM$84:$FM$659,IF(($A49/8-$ET$77)/(DV$1/8-$ES$77)&lt;$FN$84:$FN$659,IF($FE$84:$FE$659="a",IF(DV$1/8&lt;=$FF$84:$FF$659,1,0),IF(DV$1/8&gt;=$FF$84:$FF$659,1,0)),0),0)),0)))*4/(($A49/8-$ET$77)^2+(DV$1/8-$ES$77)^2+4)</f>
        <v>0</v>
      </c>
      <c r="DW49" s="1">
        <f t="array" aca="1" ref="DW49" ca="1">(1-MAX(IF($ET$84:$ET$659=1,IF($EX$84:$EX$659="h",IF((DW$1/8-$ES$77)/($A49/8-$ET$77)&lt;=$FM$84:$FM$659,IF((DW$1/8-$ES$77)/($A49/8-$ET$77)&gt;=$FN$84:$FN$659,IF($FE$84:$FE$659="a",IF($A49/8&lt;=$FF$84:$FF$659,1,0),IF($A49/8&gt;=$FF$84:$FF$659,1,0)),0),0),IF(($A49/8-$ET$77)/(DW$1/8-$ES$77)&gt;=$FM$84:$FM$659,IF(($A49/8-$ET$77)/(DW$1/8-$ES$77)&lt;$FN$84:$FN$659,IF($FE$84:$FE$659="a",IF(DW$1/8&lt;=$FF$84:$FF$659,1,0),IF(DW$1/8&gt;=$FF$84:$FF$659,1,0)),0),0)),0)))*4/(($A49/8-$ET$77)^2+(DW$1/8-$ES$77)^2+4)</f>
        <v>0</v>
      </c>
      <c r="DX49" s="1">
        <f t="array" aca="1" ref="DX49" ca="1">(1-MAX(IF($ET$84:$ET$659=1,IF($EX$84:$EX$659="h",IF((DX$1/8-$ES$77)/($A49/8-$ET$77)&lt;=$FM$84:$FM$659,IF((DX$1/8-$ES$77)/($A49/8-$ET$77)&gt;=$FN$84:$FN$659,IF($FE$84:$FE$659="a",IF($A49/8&lt;=$FF$84:$FF$659,1,0),IF($A49/8&gt;=$FF$84:$FF$659,1,0)),0),0),IF(($A49/8-$ET$77)/(DX$1/8-$ES$77)&gt;=$FM$84:$FM$659,IF(($A49/8-$ET$77)/(DX$1/8-$ES$77)&lt;$FN$84:$FN$659,IF($FE$84:$FE$659="a",IF(DX$1/8&lt;=$FF$84:$FF$659,1,0),IF(DX$1/8&gt;=$FF$84:$FF$659,1,0)),0),0)),0)))*4/(($A49/8-$ET$77)^2+(DX$1/8-$ES$77)^2+4)</f>
        <v>0</v>
      </c>
      <c r="DY49" s="6">
        <f t="array" aca="1" ref="DY49" ca="1">(1-MAX(IF($ET$84:$ET$659=1,IF($EX$84:$EX$659="h",IF((DY$1/8-$ES$77)/($A49/8-$ET$77)&lt;=$FM$84:$FM$659,IF((DY$1/8-$ES$77)/($A49/8-$ET$77)&gt;=$FN$84:$FN$659,IF($FE$84:$FE$659="a",IF($A49/8&lt;=$FF$84:$FF$659,1,0),IF($A49/8&gt;=$FF$84:$FF$659,1,0)),0),0),IF(($A49/8-$ET$77)/(DY$1/8-$ES$77)&gt;=$FM$84:$FM$659,IF(($A49/8-$ET$77)/(DY$1/8-$ES$77)&lt;$FN$84:$FN$659,IF($FE$84:$FE$659="a",IF(DY$1/8&lt;=$FF$84:$FF$659,1,0),IF(DY$1/8&gt;=$FF$84:$FF$659,1,0)),0),0)),0)))*4/(($A49/8-$ET$77)^2+(DY$1/8-$ES$77)^2+4)</f>
        <v>0</v>
      </c>
    </row>
    <row r="50" spans="1:129" ht="5.25" customHeight="1" x14ac:dyDescent="0.25">
      <c r="A50">
        <v>48</v>
      </c>
      <c r="B50" s="5">
        <f t="array" aca="1" ref="B50" ca="1">(1-MAX(IF($ET$84:$ET$659=1,IF($EX$84:$EX$659="h",IF((B$1/8-$ES$77)/($A50/8-$ET$77)&lt;=$FM$84:$FM$659,IF((B$1/8-$ES$77)/($A50/8-$ET$77)&gt;=$FN$84:$FN$659,IF($FE$84:$FE$659="a",IF($A50/8&lt;=$FF$84:$FF$659,1,0),IF($A50/8&gt;=$FF$84:$FF$659,1,0)),0),0),IF(($A50/8-$ET$77)/(B$1/8-$ES$77)&gt;=$FM$84:$FM$659,IF(($A50/8-$ET$77)/(B$1/8-$ES$77)&lt;$FN$84:$FN$659,IF($FE$84:$FE$659="a",IF(B$1/8&lt;=$FF$84:$FF$659,1,0),IF(B$1/8&gt;=$FF$84:$FF$659,1,0)),0),0)),0)))*4/(($A50/8-$ET$77)^2+(B$1/8-$ES$77)^2+4)</f>
        <v>0.10002994623053633</v>
      </c>
      <c r="C50" s="1">
        <f t="array" aca="1" ref="C50" ca="1">(1-MAX(IF($ET$84:$ET$659=1,IF($EX$84:$EX$659="h",IF((C$1/8-$ES$77)/($A50/8-$ET$77)&lt;=$FM$84:$FM$659,IF((C$1/8-$ES$77)/($A50/8-$ET$77)&gt;=$FN$84:$FN$659,IF($FE$84:$FE$659="a",IF($A50/8&lt;=$FF$84:$FF$659,1,0),IF($A50/8&gt;=$FF$84:$FF$659,1,0)),0),0),IF(($A50/8-$ET$77)/(C$1/8-$ES$77)&gt;=$FM$84:$FM$659,IF(($A50/8-$ET$77)/(C$1/8-$ES$77)&lt;$FN$84:$FN$659,IF($FE$84:$FE$659="a",IF(C$1/8&lt;=$FF$84:$FF$659,1,0),IF(C$1/8&gt;=$FF$84:$FF$659,1,0)),0),0)),0)))*4/(($A50/8-$ET$77)^2+(C$1/8-$ES$77)^2+4)</f>
        <v>9.9993942973260849E-2</v>
      </c>
      <c r="D50" s="1">
        <f t="array" aca="1" ref="D50" ca="1">(1-MAX(IF($ET$84:$ET$659=1,IF($EX$84:$EX$659="h",IF((D$1/8-$ES$77)/($A50/8-$ET$77)&lt;=$FM$84:$FM$659,IF((D$1/8-$ES$77)/($A50/8-$ET$77)&gt;=$FN$84:$FN$659,IF($FE$84:$FE$659="a",IF($A50/8&lt;=$FF$84:$FF$659,1,0),IF($A50/8&gt;=$FF$84:$FF$659,1,0)),0),0),IF(($A50/8-$ET$77)/(D$1/8-$ES$77)&gt;=$FM$84:$FM$659,IF(($A50/8-$ET$77)/(D$1/8-$ES$77)&lt;$FN$84:$FN$659,IF($FE$84:$FE$659="a",IF(D$1/8&lt;=$FF$84:$FF$659,1,0),IF(D$1/8&gt;=$FF$84:$FF$659,1,0)),0),0)),0)))*4/(($A50/8-$ET$77)^2+(D$1/8-$ES$77)^2+4)</f>
        <v>9.987996719915436E-2</v>
      </c>
      <c r="E50" s="1">
        <f t="array" aca="1" ref="E50" ca="1">(1-MAX(IF($ET$84:$ET$659=1,IF($EX$84:$EX$659="h",IF((E$1/8-$ES$77)/($A50/8-$ET$77)&lt;=$FM$84:$FM$659,IF((E$1/8-$ES$77)/($A50/8-$ET$77)&gt;=$FN$84:$FN$659,IF($FE$84:$FE$659="a",IF($A50/8&lt;=$FF$84:$FF$659,1,0),IF($A50/8&gt;=$FF$84:$FF$659,1,0)),0),0),IF(($A50/8-$ET$77)/(E$1/8-$ES$77)&gt;=$FM$84:$FM$659,IF(($A50/8-$ET$77)/(E$1/8-$ES$77)&lt;$FN$84:$FN$659,IF($FE$84:$FE$659="a",IF(E$1/8&lt;=$FF$84:$FF$659,1,0),IF(E$1/8&gt;=$FF$84:$FF$659,1,0)),0),0)),0)))*4/(($A50/8-$ET$77)^2+(E$1/8-$ES$77)^2+4)</f>
        <v>9.9688551321473959E-2</v>
      </c>
      <c r="F50" s="1">
        <f t="array" aca="1" ref="F50" ca="1">(1-MAX(IF($ET$84:$ET$659=1,IF($EX$84:$EX$659="h",IF((F$1/8-$ES$77)/($A50/8-$ET$77)&lt;=$FM$84:$FM$659,IF((F$1/8-$ES$77)/($A50/8-$ET$77)&gt;=$FN$84:$FN$659,IF($FE$84:$FE$659="a",IF($A50/8&lt;=$FF$84:$FF$659,1,0),IF($A50/8&gt;=$FF$84:$FF$659,1,0)),0),0),IF(($A50/8-$ET$77)/(F$1/8-$ES$77)&gt;=$FM$84:$FM$659,IF(($A50/8-$ET$77)/(F$1/8-$ES$77)&lt;$FN$84:$FN$659,IF($FE$84:$FE$659="a",IF(F$1/8&lt;=$FF$84:$FF$659,1,0),IF(F$1/8&gt;=$FF$84:$FF$659,1,0)),0),0)),0)))*4/(($A50/8-$ET$77)^2+(F$1/8-$ES$77)^2+4)</f>
        <v>9.9420585407338002E-2</v>
      </c>
      <c r="G50" s="1">
        <f t="array" aca="1" ref="G50" ca="1">(1-MAX(IF($ET$84:$ET$659=1,IF($EX$84:$EX$659="h",IF((G$1/8-$ES$77)/($A50/8-$ET$77)&lt;=$FM$84:$FM$659,IF((G$1/8-$ES$77)/($A50/8-$ET$77)&gt;=$FN$84:$FN$659,IF($FE$84:$FE$659="a",IF($A50/8&lt;=$FF$84:$FF$659,1,0),IF($A50/8&gt;=$FF$84:$FF$659,1,0)),0),0),IF(($A50/8-$ET$77)/(G$1/8-$ES$77)&gt;=$FM$84:$FM$659,IF(($A50/8-$ET$77)/(G$1/8-$ES$77)&lt;$FN$84:$FN$659,IF($FE$84:$FE$659="a",IF(G$1/8&lt;=$FF$84:$FF$659,1,0),IF(G$1/8&gt;=$FF$84:$FF$659,1,0)),0),0)),0)))*4/(($A50/8-$ET$77)^2+(G$1/8-$ES$77)^2+4)</f>
        <v>9.9077306882105989E-2</v>
      </c>
      <c r="H50" s="1">
        <f t="array" aca="1" ref="H50" ca="1">(1-MAX(IF($ET$84:$ET$659=1,IF($EX$84:$EX$659="h",IF((H$1/8-$ES$77)/($A50/8-$ET$77)&lt;=$FM$84:$FM$659,IF((H$1/8-$ES$77)/($A50/8-$ET$77)&gt;=$FN$84:$FN$659,IF($FE$84:$FE$659="a",IF($A50/8&lt;=$FF$84:$FF$659,1,0),IF($A50/8&gt;=$FF$84:$FF$659,1,0)),0),0),IF(($A50/8-$ET$77)/(H$1/8-$ES$77)&gt;=$FM$84:$FM$659,IF(($A50/8-$ET$77)/(H$1/8-$ES$77)&lt;$FN$84:$FN$659,IF($FE$84:$FE$659="a",IF(H$1/8&lt;=$FF$84:$FF$659,1,0),IF(H$1/8&gt;=$FF$84:$FF$659,1,0)),0),0)),0)))*4/(($A50/8-$ET$77)^2+(H$1/8-$ES$77)^2+4)</f>
        <v>9.8660286358661614E-2</v>
      </c>
      <c r="I50" s="1">
        <f t="array" aca="1" ref="I50" ca="1">(1-MAX(IF($ET$84:$ET$659=1,IF($EX$84:$EX$659="h",IF((I$1/8-$ES$77)/($A50/8-$ET$77)&lt;=$FM$84:$FM$659,IF((I$1/8-$ES$77)/($A50/8-$ET$77)&gt;=$FN$84:$FN$659,IF($FE$84:$FE$659="a",IF($A50/8&lt;=$FF$84:$FF$659,1,0),IF($A50/8&gt;=$FF$84:$FF$659,1,0)),0),0),IF(($A50/8-$ET$77)/(I$1/8-$ES$77)&gt;=$FM$84:$FM$659,IF(($A50/8-$ET$77)/(I$1/8-$ES$77)&lt;$FN$84:$FN$659,IF($FE$84:$FE$659="a",IF(I$1/8&lt;=$FF$84:$FF$659,1,0),IF(I$1/8&gt;=$FF$84:$FF$659,1,0)),0),0)),0)))*4/(($A50/8-$ET$77)^2+(I$1/8-$ES$77)^2+4)</f>
        <v>9.8171409891834024E-2</v>
      </c>
      <c r="J50" s="1">
        <f t="array" aca="1" ref="J50" ca="1">(1-MAX(IF($ET$84:$ET$659=1,IF($EX$84:$EX$659="h",IF((J$1/8-$ES$77)/($A50/8-$ET$77)&lt;=$FM$84:$FM$659,IF((J$1/8-$ES$77)/($A50/8-$ET$77)&gt;=$FN$84:$FN$659,IF($FE$84:$FE$659="a",IF($A50/8&lt;=$FF$84:$FF$659,1,0),IF($A50/8&gt;=$FF$84:$FF$659,1,0)),0),0),IF(($A50/8-$ET$77)/(J$1/8-$ES$77)&gt;=$FM$84:$FM$659,IF(($A50/8-$ET$77)/(J$1/8-$ES$77)&lt;$FN$84:$FN$659,IF($FE$84:$FE$659="a",IF(J$1/8&lt;=$FF$84:$FF$659,1,0),IF(J$1/8&gt;=$FF$84:$FF$659,1,0)),0),0)),0)))*4/(($A50/8-$ET$77)^2+(J$1/8-$ES$77)^2+4)</f>
        <v>0</v>
      </c>
      <c r="K50" s="1">
        <f t="array" aca="1" ref="K50" ca="1">(1-MAX(IF($ET$84:$ET$659=1,IF($EX$84:$EX$659="h",IF((K$1/8-$ES$77)/($A50/8-$ET$77)&lt;=$FM$84:$FM$659,IF((K$1/8-$ES$77)/($A50/8-$ET$77)&gt;=$FN$84:$FN$659,IF($FE$84:$FE$659="a",IF($A50/8&lt;=$FF$84:$FF$659,1,0),IF($A50/8&gt;=$FF$84:$FF$659,1,0)),0),0),IF(($A50/8-$ET$77)/(K$1/8-$ES$77)&gt;=$FM$84:$FM$659,IF(($A50/8-$ET$77)/(K$1/8-$ES$77)&lt;$FN$84:$FN$659,IF($FE$84:$FE$659="a",IF(K$1/8&lt;=$FF$84:$FF$659,1,0),IF(K$1/8&gt;=$FF$84:$FF$659,1,0)),0),0)),0)))*4/(($A50/8-$ET$77)^2+(K$1/8-$ES$77)^2+4)</f>
        <v>0</v>
      </c>
      <c r="L50" s="1">
        <f t="array" aca="1" ref="L50" ca="1">(1-MAX(IF($ET$84:$ET$659=1,IF($EX$84:$EX$659="h",IF((L$1/8-$ES$77)/($A50/8-$ET$77)&lt;=$FM$84:$FM$659,IF((L$1/8-$ES$77)/($A50/8-$ET$77)&gt;=$FN$84:$FN$659,IF($FE$84:$FE$659="a",IF($A50/8&lt;=$FF$84:$FF$659,1,0),IF($A50/8&gt;=$FF$84:$FF$659,1,0)),0),0),IF(($A50/8-$ET$77)/(L$1/8-$ES$77)&gt;=$FM$84:$FM$659,IF(($A50/8-$ET$77)/(L$1/8-$ES$77)&lt;$FN$84:$FN$659,IF($FE$84:$FE$659="a",IF(L$1/8&lt;=$FF$84:$FF$659,1,0),IF(L$1/8&gt;=$FF$84:$FF$659,1,0)),0),0)),0)))*4/(($A50/8-$ET$77)^2+(L$1/8-$ES$77)^2+4)</f>
        <v>0</v>
      </c>
      <c r="M50" s="1">
        <f t="array" aca="1" ref="M50" ca="1">(1-MAX(IF($ET$84:$ET$659=1,IF($EX$84:$EX$659="h",IF((M$1/8-$ES$77)/($A50/8-$ET$77)&lt;=$FM$84:$FM$659,IF((M$1/8-$ES$77)/($A50/8-$ET$77)&gt;=$FN$84:$FN$659,IF($FE$84:$FE$659="a",IF($A50/8&lt;=$FF$84:$FF$659,1,0),IF($A50/8&gt;=$FF$84:$FF$659,1,0)),0),0),IF(($A50/8-$ET$77)/(M$1/8-$ES$77)&gt;=$FM$84:$FM$659,IF(($A50/8-$ET$77)/(M$1/8-$ES$77)&lt;$FN$84:$FN$659,IF($FE$84:$FE$659="a",IF(M$1/8&lt;=$FF$84:$FF$659,1,0),IF(M$1/8&gt;=$FF$84:$FF$659,1,0)),0),0)),0)))*4/(($A50/8-$ET$77)^2+(M$1/8-$ES$77)^2+4)</f>
        <v>0</v>
      </c>
      <c r="N50" s="1">
        <f t="array" aca="1" ref="N50" ca="1">(1-MAX(IF($ET$84:$ET$659=1,IF($EX$84:$EX$659="h",IF((N$1/8-$ES$77)/($A50/8-$ET$77)&lt;=$FM$84:$FM$659,IF((N$1/8-$ES$77)/($A50/8-$ET$77)&gt;=$FN$84:$FN$659,IF($FE$84:$FE$659="a",IF($A50/8&lt;=$FF$84:$FF$659,1,0),IF($A50/8&gt;=$FF$84:$FF$659,1,0)),0),0),IF(($A50/8-$ET$77)/(N$1/8-$ES$77)&gt;=$FM$84:$FM$659,IF(($A50/8-$ET$77)/(N$1/8-$ES$77)&lt;$FN$84:$FN$659,IF($FE$84:$FE$659="a",IF(N$1/8&lt;=$FF$84:$FF$659,1,0),IF(N$1/8&gt;=$FF$84:$FF$659,1,0)),0),0)),0)))*4/(($A50/8-$ET$77)^2+(N$1/8-$ES$77)^2+4)</f>
        <v>0</v>
      </c>
      <c r="O50" s="1">
        <f t="array" aca="1" ref="O50" ca="1">(1-MAX(IF($ET$84:$ET$659=1,IF($EX$84:$EX$659="h",IF((O$1/8-$ES$77)/($A50/8-$ET$77)&lt;=$FM$84:$FM$659,IF((O$1/8-$ES$77)/($A50/8-$ET$77)&gt;=$FN$84:$FN$659,IF($FE$84:$FE$659="a",IF($A50/8&lt;=$FF$84:$FF$659,1,0),IF($A50/8&gt;=$FF$84:$FF$659,1,0)),0),0),IF(($A50/8-$ET$77)/(O$1/8-$ES$77)&gt;=$FM$84:$FM$659,IF(($A50/8-$ET$77)/(O$1/8-$ES$77)&lt;$FN$84:$FN$659,IF($FE$84:$FE$659="a",IF(O$1/8&lt;=$FF$84:$FF$659,1,0),IF(O$1/8&gt;=$FF$84:$FF$659,1,0)),0),0)),0)))*4/(($A50/8-$ET$77)^2+(O$1/8-$ES$77)^2+4)</f>
        <v>0</v>
      </c>
      <c r="P50" s="1">
        <f t="array" aca="1" ref="P50" ca="1">(1-MAX(IF($ET$84:$ET$659=1,IF($EX$84:$EX$659="h",IF((P$1/8-$ES$77)/($A50/8-$ET$77)&lt;=$FM$84:$FM$659,IF((P$1/8-$ES$77)/($A50/8-$ET$77)&gt;=$FN$84:$FN$659,IF($FE$84:$FE$659="a",IF($A50/8&lt;=$FF$84:$FF$659,1,0),IF($A50/8&gt;=$FF$84:$FF$659,1,0)),0),0),IF(($A50/8-$ET$77)/(P$1/8-$ES$77)&gt;=$FM$84:$FM$659,IF(($A50/8-$ET$77)/(P$1/8-$ES$77)&lt;$FN$84:$FN$659,IF($FE$84:$FE$659="a",IF(P$1/8&lt;=$FF$84:$FF$659,1,0),IF(P$1/8&gt;=$FF$84:$FF$659,1,0)),0),0)),0)))*4/(($A50/8-$ET$77)^2+(P$1/8-$ES$77)^2+4)</f>
        <v>0</v>
      </c>
      <c r="Q50" s="1">
        <f t="array" aca="1" ref="Q50" ca="1">(1-MAX(IF($ET$84:$ET$659=1,IF($EX$84:$EX$659="h",IF((Q$1/8-$ES$77)/($A50/8-$ET$77)&lt;=$FM$84:$FM$659,IF((Q$1/8-$ES$77)/($A50/8-$ET$77)&gt;=$FN$84:$FN$659,IF($FE$84:$FE$659="a",IF($A50/8&lt;=$FF$84:$FF$659,1,0),IF($A50/8&gt;=$FF$84:$FF$659,1,0)),0),0),IF(($A50/8-$ET$77)/(Q$1/8-$ES$77)&gt;=$FM$84:$FM$659,IF(($A50/8-$ET$77)/(Q$1/8-$ES$77)&lt;$FN$84:$FN$659,IF($FE$84:$FE$659="a",IF(Q$1/8&lt;=$FF$84:$FF$659,1,0),IF(Q$1/8&gt;=$FF$84:$FF$659,1,0)),0),0)),0)))*4/(($A50/8-$ET$77)^2+(Q$1/8-$ES$77)^2+4)</f>
        <v>0</v>
      </c>
      <c r="R50" s="1">
        <f t="array" aca="1" ref="R50" ca="1">(1-MAX(IF($ET$84:$ET$659=1,IF($EX$84:$EX$659="h",IF((R$1/8-$ES$77)/($A50/8-$ET$77)&lt;=$FM$84:$FM$659,IF((R$1/8-$ES$77)/($A50/8-$ET$77)&gt;=$FN$84:$FN$659,IF($FE$84:$FE$659="a",IF($A50/8&lt;=$FF$84:$FF$659,1,0),IF($A50/8&gt;=$FF$84:$FF$659,1,0)),0),0),IF(($A50/8-$ET$77)/(R$1/8-$ES$77)&gt;=$FM$84:$FM$659,IF(($A50/8-$ET$77)/(R$1/8-$ES$77)&lt;$FN$84:$FN$659,IF($FE$84:$FE$659="a",IF(R$1/8&lt;=$FF$84:$FF$659,1,0),IF(R$1/8&gt;=$FF$84:$FF$659,1,0)),0),0)),0)))*4/(($A50/8-$ET$77)^2+(R$1/8-$ES$77)^2+4)</f>
        <v>0</v>
      </c>
      <c r="S50" s="1">
        <f t="array" aca="1" ref="S50" ca="1">(1-MAX(IF($ET$84:$ET$659=1,IF($EX$84:$EX$659="h",IF((S$1/8-$ES$77)/($A50/8-$ET$77)&lt;=$FM$84:$FM$659,IF((S$1/8-$ES$77)/($A50/8-$ET$77)&gt;=$FN$84:$FN$659,IF($FE$84:$FE$659="a",IF($A50/8&lt;=$FF$84:$FF$659,1,0),IF($A50/8&gt;=$FF$84:$FF$659,1,0)),0),0),IF(($A50/8-$ET$77)/(S$1/8-$ES$77)&gt;=$FM$84:$FM$659,IF(($A50/8-$ET$77)/(S$1/8-$ES$77)&lt;$FN$84:$FN$659,IF($FE$84:$FE$659="a",IF(S$1/8&lt;=$FF$84:$FF$659,1,0),IF(S$1/8&gt;=$FF$84:$FF$659,1,0)),0),0)),0)))*4/(($A50/8-$ET$77)^2+(S$1/8-$ES$77)^2+4)</f>
        <v>0</v>
      </c>
      <c r="T50" s="1">
        <f t="array" aca="1" ref="T50" ca="1">(1-MAX(IF($ET$84:$ET$659=1,IF($EX$84:$EX$659="h",IF((T$1/8-$ES$77)/($A50/8-$ET$77)&lt;=$FM$84:$FM$659,IF((T$1/8-$ES$77)/($A50/8-$ET$77)&gt;=$FN$84:$FN$659,IF($FE$84:$FE$659="a",IF($A50/8&lt;=$FF$84:$FF$659,1,0),IF($A50/8&gt;=$FF$84:$FF$659,1,0)),0),0),IF(($A50/8-$ET$77)/(T$1/8-$ES$77)&gt;=$FM$84:$FM$659,IF(($A50/8-$ET$77)/(T$1/8-$ES$77)&lt;$FN$84:$FN$659,IF($FE$84:$FE$659="a",IF(T$1/8&lt;=$FF$84:$FF$659,1,0),IF(T$1/8&gt;=$FF$84:$FF$659,1,0)),0),0)),0)))*4/(($A50/8-$ET$77)^2+(T$1/8-$ES$77)^2+4)</f>
        <v>0</v>
      </c>
      <c r="U50" s="1">
        <f t="array" aca="1" ref="U50" ca="1">(1-MAX(IF($ET$84:$ET$659=1,IF($EX$84:$EX$659="h",IF((U$1/8-$ES$77)/($A50/8-$ET$77)&lt;=$FM$84:$FM$659,IF((U$1/8-$ES$77)/($A50/8-$ET$77)&gt;=$FN$84:$FN$659,IF($FE$84:$FE$659="a",IF($A50/8&lt;=$FF$84:$FF$659,1,0),IF($A50/8&gt;=$FF$84:$FF$659,1,0)),0),0),IF(($A50/8-$ET$77)/(U$1/8-$ES$77)&gt;=$FM$84:$FM$659,IF(($A50/8-$ET$77)/(U$1/8-$ES$77)&lt;$FN$84:$FN$659,IF($FE$84:$FE$659="a",IF(U$1/8&lt;=$FF$84:$FF$659,1,0),IF(U$1/8&gt;=$FF$84:$FF$659,1,0)),0),0)),0)))*4/(($A50/8-$ET$77)^2+(U$1/8-$ES$77)^2+4)</f>
        <v>0</v>
      </c>
      <c r="V50" s="1">
        <f t="array" aca="1" ref="V50" ca="1">(1-MAX(IF($ET$84:$ET$659=1,IF($EX$84:$EX$659="h",IF((V$1/8-$ES$77)/($A50/8-$ET$77)&lt;=$FM$84:$FM$659,IF((V$1/8-$ES$77)/($A50/8-$ET$77)&gt;=$FN$84:$FN$659,IF($FE$84:$FE$659="a",IF($A50/8&lt;=$FF$84:$FF$659,1,0),IF($A50/8&gt;=$FF$84:$FF$659,1,0)),0),0),IF(($A50/8-$ET$77)/(V$1/8-$ES$77)&gt;=$FM$84:$FM$659,IF(($A50/8-$ET$77)/(V$1/8-$ES$77)&lt;$FN$84:$FN$659,IF($FE$84:$FE$659="a",IF(V$1/8&lt;=$FF$84:$FF$659,1,0),IF(V$1/8&gt;=$FF$84:$FF$659,1,0)),0),0)),0)))*4/(($A50/8-$ET$77)^2+(V$1/8-$ES$77)^2+4)</f>
        <v>0</v>
      </c>
      <c r="W50" s="1">
        <f t="array" aca="1" ref="W50" ca="1">(1-MAX(IF($ET$84:$ET$659=1,IF($EX$84:$EX$659="h",IF((W$1/8-$ES$77)/($A50/8-$ET$77)&lt;=$FM$84:$FM$659,IF((W$1/8-$ES$77)/($A50/8-$ET$77)&gt;=$FN$84:$FN$659,IF($FE$84:$FE$659="a",IF($A50/8&lt;=$FF$84:$FF$659,1,0),IF($A50/8&gt;=$FF$84:$FF$659,1,0)),0),0),IF(($A50/8-$ET$77)/(W$1/8-$ES$77)&gt;=$FM$84:$FM$659,IF(($A50/8-$ET$77)/(W$1/8-$ES$77)&lt;$FN$84:$FN$659,IF($FE$84:$FE$659="a",IF(W$1/8&lt;=$FF$84:$FF$659,1,0),IF(W$1/8&gt;=$FF$84:$FF$659,1,0)),0),0)),0)))*4/(($A50/8-$ET$77)^2+(W$1/8-$ES$77)^2+4)</f>
        <v>0</v>
      </c>
      <c r="X50" s="1">
        <f t="array" aca="1" ref="X50" ca="1">(1-MAX(IF($ET$84:$ET$659=1,IF($EX$84:$EX$659="h",IF((X$1/8-$ES$77)/($A50/8-$ET$77)&lt;=$FM$84:$FM$659,IF((X$1/8-$ES$77)/($A50/8-$ET$77)&gt;=$FN$84:$FN$659,IF($FE$84:$FE$659="a",IF($A50/8&lt;=$FF$84:$FF$659,1,0),IF($A50/8&gt;=$FF$84:$FF$659,1,0)),0),0),IF(($A50/8-$ET$77)/(X$1/8-$ES$77)&gt;=$FM$84:$FM$659,IF(($A50/8-$ET$77)/(X$1/8-$ES$77)&lt;$FN$84:$FN$659,IF($FE$84:$FE$659="a",IF(X$1/8&lt;=$FF$84:$FF$659,1,0),IF(X$1/8&gt;=$FF$84:$FF$659,1,0)),0),0)),0)))*4/(($A50/8-$ET$77)^2+(X$1/8-$ES$77)^2+4)</f>
        <v>0</v>
      </c>
      <c r="Y50" s="1">
        <f t="array" aca="1" ref="Y50" ca="1">(1-MAX(IF($ET$84:$ET$659=1,IF($EX$84:$EX$659="h",IF((Y$1/8-$ES$77)/($A50/8-$ET$77)&lt;=$FM$84:$FM$659,IF((Y$1/8-$ES$77)/($A50/8-$ET$77)&gt;=$FN$84:$FN$659,IF($FE$84:$FE$659="a",IF($A50/8&lt;=$FF$84:$FF$659,1,0),IF($A50/8&gt;=$FF$84:$FF$659,1,0)),0),0),IF(($A50/8-$ET$77)/(Y$1/8-$ES$77)&gt;=$FM$84:$FM$659,IF(($A50/8-$ET$77)/(Y$1/8-$ES$77)&lt;$FN$84:$FN$659,IF($FE$84:$FE$659="a",IF(Y$1/8&lt;=$FF$84:$FF$659,1,0),IF(Y$1/8&gt;=$FF$84:$FF$659,1,0)),0),0)),0)))*4/(($A50/8-$ET$77)^2+(Y$1/8-$ES$77)^2+4)</f>
        <v>0</v>
      </c>
      <c r="Z50" s="1">
        <f t="array" aca="1" ref="Z50" ca="1">(1-MAX(IF($ET$84:$ET$659=1,IF($EX$84:$EX$659="h",IF((Z$1/8-$ES$77)/($A50/8-$ET$77)&lt;=$FM$84:$FM$659,IF((Z$1/8-$ES$77)/($A50/8-$ET$77)&gt;=$FN$84:$FN$659,IF($FE$84:$FE$659="a",IF($A50/8&lt;=$FF$84:$FF$659,1,0),IF($A50/8&gt;=$FF$84:$FF$659,1,0)),0),0),IF(($A50/8-$ET$77)/(Z$1/8-$ES$77)&gt;=$FM$84:$FM$659,IF(($A50/8-$ET$77)/(Z$1/8-$ES$77)&lt;$FN$84:$FN$659,IF($FE$84:$FE$659="a",IF(Z$1/8&lt;=$FF$84:$FF$659,1,0),IF(Z$1/8&gt;=$FF$84:$FF$659,1,0)),0),0)),0)))*4/(($A50/8-$ET$77)^2+(Z$1/8-$ES$77)^2+4)</f>
        <v>0</v>
      </c>
      <c r="AA50" s="1">
        <f t="array" aca="1" ref="AA50" ca="1">(1-MAX(IF($ET$84:$ET$659=1,IF($EX$84:$EX$659="h",IF((AA$1/8-$ES$77)/($A50/8-$ET$77)&lt;=$FM$84:$FM$659,IF((AA$1/8-$ES$77)/($A50/8-$ET$77)&gt;=$FN$84:$FN$659,IF($FE$84:$FE$659="a",IF($A50/8&lt;=$FF$84:$FF$659,1,0),IF($A50/8&gt;=$FF$84:$FF$659,1,0)),0),0),IF(($A50/8-$ET$77)/(AA$1/8-$ES$77)&gt;=$FM$84:$FM$659,IF(($A50/8-$ET$77)/(AA$1/8-$ES$77)&lt;$FN$84:$FN$659,IF($FE$84:$FE$659="a",IF(AA$1/8&lt;=$FF$84:$FF$659,1,0),IF(AA$1/8&gt;=$FF$84:$FF$659,1,0)),0),0)),0)))*4/(($A50/8-$ET$77)^2+(AA$1/8-$ES$77)^2+4)</f>
        <v>0</v>
      </c>
      <c r="AB50" s="1">
        <f t="array" aca="1" ref="AB50" ca="1">(1-MAX(IF($ET$84:$ET$659=1,IF($EX$84:$EX$659="h",IF((AB$1/8-$ES$77)/($A50/8-$ET$77)&lt;=$FM$84:$FM$659,IF((AB$1/8-$ES$77)/($A50/8-$ET$77)&gt;=$FN$84:$FN$659,IF($FE$84:$FE$659="a",IF($A50/8&lt;=$FF$84:$FF$659,1,0),IF($A50/8&gt;=$FF$84:$FF$659,1,0)),0),0),IF(($A50/8-$ET$77)/(AB$1/8-$ES$77)&gt;=$FM$84:$FM$659,IF(($A50/8-$ET$77)/(AB$1/8-$ES$77)&lt;$FN$84:$FN$659,IF($FE$84:$FE$659="a",IF(AB$1/8&lt;=$FF$84:$FF$659,1,0),IF(AB$1/8&gt;=$FF$84:$FF$659,1,0)),0),0)),0)))*4/(($A50/8-$ET$77)^2+(AB$1/8-$ES$77)^2+4)</f>
        <v>0</v>
      </c>
      <c r="AC50" s="1">
        <f t="array" aca="1" ref="AC50" ca="1">(1-MAX(IF($ET$84:$ET$659=1,IF($EX$84:$EX$659="h",IF((AC$1/8-$ES$77)/($A50/8-$ET$77)&lt;=$FM$84:$FM$659,IF((AC$1/8-$ES$77)/($A50/8-$ET$77)&gt;=$FN$84:$FN$659,IF($FE$84:$FE$659="a",IF($A50/8&lt;=$FF$84:$FF$659,1,0),IF($A50/8&gt;=$FF$84:$FF$659,1,0)),0),0),IF(($A50/8-$ET$77)/(AC$1/8-$ES$77)&gt;=$FM$84:$FM$659,IF(($A50/8-$ET$77)/(AC$1/8-$ES$77)&lt;$FN$84:$FN$659,IF($FE$84:$FE$659="a",IF(AC$1/8&lt;=$FF$84:$FF$659,1,0),IF(AC$1/8&gt;=$FF$84:$FF$659,1,0)),0),0)),0)))*4/(($A50/8-$ET$77)^2+(AC$1/8-$ES$77)^2+4)</f>
        <v>0</v>
      </c>
      <c r="AD50" s="1">
        <f t="array" aca="1" ref="AD50" ca="1">(1-MAX(IF($ET$84:$ET$659=1,IF($EX$84:$EX$659="h",IF((AD$1/8-$ES$77)/($A50/8-$ET$77)&lt;=$FM$84:$FM$659,IF((AD$1/8-$ES$77)/($A50/8-$ET$77)&gt;=$FN$84:$FN$659,IF($FE$84:$FE$659="a",IF($A50/8&lt;=$FF$84:$FF$659,1,0),IF($A50/8&gt;=$FF$84:$FF$659,1,0)),0),0),IF(($A50/8-$ET$77)/(AD$1/8-$ES$77)&gt;=$FM$84:$FM$659,IF(($A50/8-$ET$77)/(AD$1/8-$ES$77)&lt;$FN$84:$FN$659,IF($FE$84:$FE$659="a",IF(AD$1/8&lt;=$FF$84:$FF$659,1,0),IF(AD$1/8&gt;=$FF$84:$FF$659,1,0)),0),0)),0)))*4/(($A50/8-$ET$77)^2+(AD$1/8-$ES$77)^2+4)</f>
        <v>0</v>
      </c>
      <c r="AE50" s="1">
        <f t="array" aca="1" ref="AE50" ca="1">(1-MAX(IF($ET$84:$ET$659=1,IF($EX$84:$EX$659="h",IF((AE$1/8-$ES$77)/($A50/8-$ET$77)&lt;=$FM$84:$FM$659,IF((AE$1/8-$ES$77)/($A50/8-$ET$77)&gt;=$FN$84:$FN$659,IF($FE$84:$FE$659="a",IF($A50/8&lt;=$FF$84:$FF$659,1,0),IF($A50/8&gt;=$FF$84:$FF$659,1,0)),0),0),IF(($A50/8-$ET$77)/(AE$1/8-$ES$77)&gt;=$FM$84:$FM$659,IF(($A50/8-$ET$77)/(AE$1/8-$ES$77)&lt;$FN$84:$FN$659,IF($FE$84:$FE$659="a",IF(AE$1/8&lt;=$FF$84:$FF$659,1,0),IF(AE$1/8&gt;=$FF$84:$FF$659,1,0)),0),0)),0)))*4/(($A50/8-$ET$77)^2+(AE$1/8-$ES$77)^2+4)</f>
        <v>0</v>
      </c>
      <c r="AF50" s="1">
        <f t="array" aca="1" ref="AF50" ca="1">(1-MAX(IF($ET$84:$ET$659=1,IF($EX$84:$EX$659="h",IF((AF$1/8-$ES$77)/($A50/8-$ET$77)&lt;=$FM$84:$FM$659,IF((AF$1/8-$ES$77)/($A50/8-$ET$77)&gt;=$FN$84:$FN$659,IF($FE$84:$FE$659="a",IF($A50/8&lt;=$FF$84:$FF$659,1,0),IF($A50/8&gt;=$FF$84:$FF$659,1,0)),0),0),IF(($A50/8-$ET$77)/(AF$1/8-$ES$77)&gt;=$FM$84:$FM$659,IF(($A50/8-$ET$77)/(AF$1/8-$ES$77)&lt;$FN$84:$FN$659,IF($FE$84:$FE$659="a",IF(AF$1/8&lt;=$FF$84:$FF$659,1,0),IF(AF$1/8&gt;=$FF$84:$FF$659,1,0)),0),0)),0)))*4/(($A50/8-$ET$77)^2+(AF$1/8-$ES$77)^2+4)</f>
        <v>0</v>
      </c>
      <c r="AG50" s="1">
        <f t="array" aca="1" ref="AG50" ca="1">(1-MAX(IF($ET$84:$ET$659=1,IF($EX$84:$EX$659="h",IF((AG$1/8-$ES$77)/($A50/8-$ET$77)&lt;=$FM$84:$FM$659,IF((AG$1/8-$ES$77)/($A50/8-$ET$77)&gt;=$FN$84:$FN$659,IF($FE$84:$FE$659="a",IF($A50/8&lt;=$FF$84:$FF$659,1,0),IF($A50/8&gt;=$FF$84:$FF$659,1,0)),0),0),IF(($A50/8-$ET$77)/(AG$1/8-$ES$77)&gt;=$FM$84:$FM$659,IF(($A50/8-$ET$77)/(AG$1/8-$ES$77)&lt;$FN$84:$FN$659,IF($FE$84:$FE$659="a",IF(AG$1/8&lt;=$FF$84:$FF$659,1,0),IF(AG$1/8&gt;=$FF$84:$FF$659,1,0)),0),0)),0)))*4/(($A50/8-$ET$77)^2+(AG$1/8-$ES$77)^2+4)</f>
        <v>0</v>
      </c>
      <c r="AH50" s="1">
        <f t="array" aca="1" ref="AH50" ca="1">(1-MAX(IF($ET$84:$ET$659=1,IF($EX$84:$EX$659="h",IF((AH$1/8-$ES$77)/($A50/8-$ET$77)&lt;=$FM$84:$FM$659,IF((AH$1/8-$ES$77)/($A50/8-$ET$77)&gt;=$FN$84:$FN$659,IF($FE$84:$FE$659="a",IF($A50/8&lt;=$FF$84:$FF$659,1,0),IF($A50/8&gt;=$FF$84:$FF$659,1,0)),0),0),IF(($A50/8-$ET$77)/(AH$1/8-$ES$77)&gt;=$FM$84:$FM$659,IF(($A50/8-$ET$77)/(AH$1/8-$ES$77)&lt;$FN$84:$FN$659,IF($FE$84:$FE$659="a",IF(AH$1/8&lt;=$FF$84:$FF$659,1,0),IF(AH$1/8&gt;=$FF$84:$FF$659,1,0)),0),0)),0)))*4/(($A50/8-$ET$77)^2+(AH$1/8-$ES$77)^2+4)</f>
        <v>0</v>
      </c>
      <c r="AI50" s="1">
        <f t="array" aca="1" ref="AI50" ca="1">(1-MAX(IF($ET$84:$ET$659=1,IF($EX$84:$EX$659="h",IF((AI$1/8-$ES$77)/($A50/8-$ET$77)&lt;=$FM$84:$FM$659,IF((AI$1/8-$ES$77)/($A50/8-$ET$77)&gt;=$FN$84:$FN$659,IF($FE$84:$FE$659="a",IF($A50/8&lt;=$FF$84:$FF$659,1,0),IF($A50/8&gt;=$FF$84:$FF$659,1,0)),0),0),IF(($A50/8-$ET$77)/(AI$1/8-$ES$77)&gt;=$FM$84:$FM$659,IF(($A50/8-$ET$77)/(AI$1/8-$ES$77)&lt;$FN$84:$FN$659,IF($FE$84:$FE$659="a",IF(AI$1/8&lt;=$FF$84:$FF$659,1,0),IF(AI$1/8&gt;=$FF$84:$FF$659,1,0)),0),0)),0)))*4/(($A50/8-$ET$77)^2+(AI$1/8-$ES$77)^2+4)</f>
        <v>0</v>
      </c>
      <c r="AJ50" s="1">
        <f t="array" aca="1" ref="AJ50" ca="1">(1-MAX(IF($ET$84:$ET$659=1,IF($EX$84:$EX$659="h",IF((AJ$1/8-$ES$77)/($A50/8-$ET$77)&lt;=$FM$84:$FM$659,IF((AJ$1/8-$ES$77)/($A50/8-$ET$77)&gt;=$FN$84:$FN$659,IF($FE$84:$FE$659="a",IF($A50/8&lt;=$FF$84:$FF$659,1,0),IF($A50/8&gt;=$FF$84:$FF$659,1,0)),0),0),IF(($A50/8-$ET$77)/(AJ$1/8-$ES$77)&gt;=$FM$84:$FM$659,IF(($A50/8-$ET$77)/(AJ$1/8-$ES$77)&lt;$FN$84:$FN$659,IF($FE$84:$FE$659="a",IF(AJ$1/8&lt;=$FF$84:$FF$659,1,0),IF(AJ$1/8&gt;=$FF$84:$FF$659,1,0)),0),0)),0)))*4/(($A50/8-$ET$77)^2+(AJ$1/8-$ES$77)^2+4)</f>
        <v>0</v>
      </c>
      <c r="AK50" s="1">
        <f t="array" aca="1" ref="AK50" ca="1">(1-MAX(IF($ET$84:$ET$659=1,IF($EX$84:$EX$659="h",IF((AK$1/8-$ES$77)/($A50/8-$ET$77)&lt;=$FM$84:$FM$659,IF((AK$1/8-$ES$77)/($A50/8-$ET$77)&gt;=$FN$84:$FN$659,IF($FE$84:$FE$659="a",IF($A50/8&lt;=$FF$84:$FF$659,1,0),IF($A50/8&gt;=$FF$84:$FF$659,1,0)),0),0),IF(($A50/8-$ET$77)/(AK$1/8-$ES$77)&gt;=$FM$84:$FM$659,IF(($A50/8-$ET$77)/(AK$1/8-$ES$77)&lt;$FN$84:$FN$659,IF($FE$84:$FE$659="a",IF(AK$1/8&lt;=$FF$84:$FF$659,1,0),IF(AK$1/8&gt;=$FF$84:$FF$659,1,0)),0),0)),0)))*4/(($A50/8-$ET$77)^2+(AK$1/8-$ES$77)^2+4)</f>
        <v>0</v>
      </c>
      <c r="AL50" s="1">
        <f t="array" aca="1" ref="AL50" ca="1">(1-MAX(IF($ET$84:$ET$659=1,IF($EX$84:$EX$659="h",IF((AL$1/8-$ES$77)/($A50/8-$ET$77)&lt;=$FM$84:$FM$659,IF((AL$1/8-$ES$77)/($A50/8-$ET$77)&gt;=$FN$84:$FN$659,IF($FE$84:$FE$659="a",IF($A50/8&lt;=$FF$84:$FF$659,1,0),IF($A50/8&gt;=$FF$84:$FF$659,1,0)),0),0),IF(($A50/8-$ET$77)/(AL$1/8-$ES$77)&gt;=$FM$84:$FM$659,IF(($A50/8-$ET$77)/(AL$1/8-$ES$77)&lt;$FN$84:$FN$659,IF($FE$84:$FE$659="a",IF(AL$1/8&lt;=$FF$84:$FF$659,1,0),IF(AL$1/8&gt;=$FF$84:$FF$659,1,0)),0),0)),0)))*4/(($A50/8-$ET$77)^2+(AL$1/8-$ES$77)^2+4)</f>
        <v>0</v>
      </c>
      <c r="AM50" s="1">
        <f t="array" aca="1" ref="AM50" ca="1">(1-MAX(IF($ET$84:$ET$659=1,IF($EX$84:$EX$659="h",IF((AM$1/8-$ES$77)/($A50/8-$ET$77)&lt;=$FM$84:$FM$659,IF((AM$1/8-$ES$77)/($A50/8-$ET$77)&gt;=$FN$84:$FN$659,IF($FE$84:$FE$659="a",IF($A50/8&lt;=$FF$84:$FF$659,1,0),IF($A50/8&gt;=$FF$84:$FF$659,1,0)),0),0),IF(($A50/8-$ET$77)/(AM$1/8-$ES$77)&gt;=$FM$84:$FM$659,IF(($A50/8-$ET$77)/(AM$1/8-$ES$77)&lt;$FN$84:$FN$659,IF($FE$84:$FE$659="a",IF(AM$1/8&lt;=$FF$84:$FF$659,1,0),IF(AM$1/8&gt;=$FF$84:$FF$659,1,0)),0),0)),0)))*4/(($A50/8-$ET$77)^2+(AM$1/8-$ES$77)^2+4)</f>
        <v>0</v>
      </c>
      <c r="AN50" s="1">
        <f t="array" aca="1" ref="AN50" ca="1">(1-MAX(IF($ET$84:$ET$659=1,IF($EX$84:$EX$659="h",IF((AN$1/8-$ES$77)/($A50/8-$ET$77)&lt;=$FM$84:$FM$659,IF((AN$1/8-$ES$77)/($A50/8-$ET$77)&gt;=$FN$84:$FN$659,IF($FE$84:$FE$659="a",IF($A50/8&lt;=$FF$84:$FF$659,1,0),IF($A50/8&gt;=$FF$84:$FF$659,1,0)),0),0),IF(($A50/8-$ET$77)/(AN$1/8-$ES$77)&gt;=$FM$84:$FM$659,IF(($A50/8-$ET$77)/(AN$1/8-$ES$77)&lt;$FN$84:$FN$659,IF($FE$84:$FE$659="a",IF(AN$1/8&lt;=$FF$84:$FF$659,1,0),IF(AN$1/8&gt;=$FF$84:$FF$659,1,0)),0),0)),0)))*4/(($A50/8-$ET$77)^2+(AN$1/8-$ES$77)^2+4)</f>
        <v>0</v>
      </c>
      <c r="AO50" s="1">
        <f t="array" aca="1" ref="AO50" ca="1">(1-MAX(IF($ET$84:$ET$659=1,IF($EX$84:$EX$659="h",IF((AO$1/8-$ES$77)/($A50/8-$ET$77)&lt;=$FM$84:$FM$659,IF((AO$1/8-$ES$77)/($A50/8-$ET$77)&gt;=$FN$84:$FN$659,IF($FE$84:$FE$659="a",IF($A50/8&lt;=$FF$84:$FF$659,1,0),IF($A50/8&gt;=$FF$84:$FF$659,1,0)),0),0),IF(($A50/8-$ET$77)/(AO$1/8-$ES$77)&gt;=$FM$84:$FM$659,IF(($A50/8-$ET$77)/(AO$1/8-$ES$77)&lt;$FN$84:$FN$659,IF($FE$84:$FE$659="a",IF(AO$1/8&lt;=$FF$84:$FF$659,1,0),IF(AO$1/8&gt;=$FF$84:$FF$659,1,0)),0),0)),0)))*4/(($A50/8-$ET$77)^2+(AO$1/8-$ES$77)^2+4)</f>
        <v>0</v>
      </c>
      <c r="AP50" s="1">
        <f t="array" aca="1" ref="AP50" ca="1">(1-MAX(IF($ET$84:$ET$659=1,IF($EX$84:$EX$659="h",IF((AP$1/8-$ES$77)/($A50/8-$ET$77)&lt;=$FM$84:$FM$659,IF((AP$1/8-$ES$77)/($A50/8-$ET$77)&gt;=$FN$84:$FN$659,IF($FE$84:$FE$659="a",IF($A50/8&lt;=$FF$84:$FF$659,1,0),IF($A50/8&gt;=$FF$84:$FF$659,1,0)),0),0),IF(($A50/8-$ET$77)/(AP$1/8-$ES$77)&gt;=$FM$84:$FM$659,IF(($A50/8-$ET$77)/(AP$1/8-$ES$77)&lt;$FN$84:$FN$659,IF($FE$84:$FE$659="a",IF(AP$1/8&lt;=$FF$84:$FF$659,1,0),IF(AP$1/8&gt;=$FF$84:$FF$659,1,0)),0),0)),0)))*4/(($A50/8-$ET$77)^2+(AP$1/8-$ES$77)^2+4)</f>
        <v>0</v>
      </c>
      <c r="AQ50" s="1">
        <f t="array" aca="1" ref="AQ50" ca="1">(1-MAX(IF($ET$84:$ET$659=1,IF($EX$84:$EX$659="h",IF((AQ$1/8-$ES$77)/($A50/8-$ET$77)&lt;=$FM$84:$FM$659,IF((AQ$1/8-$ES$77)/($A50/8-$ET$77)&gt;=$FN$84:$FN$659,IF($FE$84:$FE$659="a",IF($A50/8&lt;=$FF$84:$FF$659,1,0),IF($A50/8&gt;=$FF$84:$FF$659,1,0)),0),0),IF(($A50/8-$ET$77)/(AQ$1/8-$ES$77)&gt;=$FM$84:$FM$659,IF(($A50/8-$ET$77)/(AQ$1/8-$ES$77)&lt;$FN$84:$FN$659,IF($FE$84:$FE$659="a",IF(AQ$1/8&lt;=$FF$84:$FF$659,1,0),IF(AQ$1/8&gt;=$FF$84:$FF$659,1,0)),0),0)),0)))*4/(($A50/8-$ET$77)^2+(AQ$1/8-$ES$77)^2+4)</f>
        <v>0</v>
      </c>
      <c r="AR50" s="1">
        <f t="array" aca="1" ref="AR50" ca="1">(1-MAX(IF($ET$84:$ET$659=1,IF($EX$84:$EX$659="h",IF((AR$1/8-$ES$77)/($A50/8-$ET$77)&lt;=$FM$84:$FM$659,IF((AR$1/8-$ES$77)/($A50/8-$ET$77)&gt;=$FN$84:$FN$659,IF($FE$84:$FE$659="a",IF($A50/8&lt;=$FF$84:$FF$659,1,0),IF($A50/8&gt;=$FF$84:$FF$659,1,0)),0),0),IF(($A50/8-$ET$77)/(AR$1/8-$ES$77)&gt;=$FM$84:$FM$659,IF(($A50/8-$ET$77)/(AR$1/8-$ES$77)&lt;$FN$84:$FN$659,IF($FE$84:$FE$659="a",IF(AR$1/8&lt;=$FF$84:$FF$659,1,0),IF(AR$1/8&gt;=$FF$84:$FF$659,1,0)),0),0)),0)))*4/(($A50/8-$ET$77)^2+(AR$1/8-$ES$77)^2+4)</f>
        <v>0</v>
      </c>
      <c r="AS50" s="1">
        <f t="array" aca="1" ref="AS50" ca="1">(1-MAX(IF($ET$84:$ET$659=1,IF($EX$84:$EX$659="h",IF((AS$1/8-$ES$77)/($A50/8-$ET$77)&lt;=$FM$84:$FM$659,IF((AS$1/8-$ES$77)/($A50/8-$ET$77)&gt;=$FN$84:$FN$659,IF($FE$84:$FE$659="a",IF($A50/8&lt;=$FF$84:$FF$659,1,0),IF($A50/8&gt;=$FF$84:$FF$659,1,0)),0),0),IF(($A50/8-$ET$77)/(AS$1/8-$ES$77)&gt;=$FM$84:$FM$659,IF(($A50/8-$ET$77)/(AS$1/8-$ES$77)&lt;$FN$84:$FN$659,IF($FE$84:$FE$659="a",IF(AS$1/8&lt;=$FF$84:$FF$659,1,0),IF(AS$1/8&gt;=$FF$84:$FF$659,1,0)),0),0)),0)))*4/(($A50/8-$ET$77)^2+(AS$1/8-$ES$77)^2+4)</f>
        <v>0</v>
      </c>
      <c r="AT50" s="1">
        <f t="array" aca="1" ref="AT50" ca="1">(1-MAX(IF($ET$84:$ET$659=1,IF($EX$84:$EX$659="h",IF((AT$1/8-$ES$77)/($A50/8-$ET$77)&lt;=$FM$84:$FM$659,IF((AT$1/8-$ES$77)/($A50/8-$ET$77)&gt;=$FN$84:$FN$659,IF($FE$84:$FE$659="a",IF($A50/8&lt;=$FF$84:$FF$659,1,0),IF($A50/8&gt;=$FF$84:$FF$659,1,0)),0),0),IF(($A50/8-$ET$77)/(AT$1/8-$ES$77)&gt;=$FM$84:$FM$659,IF(($A50/8-$ET$77)/(AT$1/8-$ES$77)&lt;$FN$84:$FN$659,IF($FE$84:$FE$659="a",IF(AT$1/8&lt;=$FF$84:$FF$659,1,0),IF(AT$1/8&gt;=$FF$84:$FF$659,1,0)),0),0)),0)))*4/(($A50/8-$ET$77)^2+(AT$1/8-$ES$77)^2+4)</f>
        <v>0</v>
      </c>
      <c r="AU50" s="1">
        <f t="array" aca="1" ref="AU50" ca="1">(1-MAX(IF($ET$84:$ET$659=1,IF($EX$84:$EX$659="h",IF((AU$1/8-$ES$77)/($A50/8-$ET$77)&lt;=$FM$84:$FM$659,IF((AU$1/8-$ES$77)/($A50/8-$ET$77)&gt;=$FN$84:$FN$659,IF($FE$84:$FE$659="a",IF($A50/8&lt;=$FF$84:$FF$659,1,0),IF($A50/8&gt;=$FF$84:$FF$659,1,0)),0),0),IF(($A50/8-$ET$77)/(AU$1/8-$ES$77)&gt;=$FM$84:$FM$659,IF(($A50/8-$ET$77)/(AU$1/8-$ES$77)&lt;$FN$84:$FN$659,IF($FE$84:$FE$659="a",IF(AU$1/8&lt;=$FF$84:$FF$659,1,0),IF(AU$1/8&gt;=$FF$84:$FF$659,1,0)),0),0)),0)))*4/(($A50/8-$ET$77)^2+(AU$1/8-$ES$77)^2+4)</f>
        <v>0</v>
      </c>
      <c r="AV50" s="1">
        <f t="array" aca="1" ref="AV50" ca="1">(1-MAX(IF($ET$84:$ET$659=1,IF($EX$84:$EX$659="h",IF((AV$1/8-$ES$77)/($A50/8-$ET$77)&lt;=$FM$84:$FM$659,IF((AV$1/8-$ES$77)/($A50/8-$ET$77)&gt;=$FN$84:$FN$659,IF($FE$84:$FE$659="a",IF($A50/8&lt;=$FF$84:$FF$659,1,0),IF($A50/8&gt;=$FF$84:$FF$659,1,0)),0),0),IF(($A50/8-$ET$77)/(AV$1/8-$ES$77)&gt;=$FM$84:$FM$659,IF(($A50/8-$ET$77)/(AV$1/8-$ES$77)&lt;$FN$84:$FN$659,IF($FE$84:$FE$659="a",IF(AV$1/8&lt;=$FF$84:$FF$659,1,0),IF(AV$1/8&gt;=$FF$84:$FF$659,1,0)),0),0)),0)))*4/(($A50/8-$ET$77)^2+(AV$1/8-$ES$77)^2+4)</f>
        <v>0</v>
      </c>
      <c r="AW50" s="1">
        <f t="array" aca="1" ref="AW50" ca="1">(1-MAX(IF($ET$84:$ET$659=1,IF($EX$84:$EX$659="h",IF((AW$1/8-$ES$77)/($A50/8-$ET$77)&lt;=$FM$84:$FM$659,IF((AW$1/8-$ES$77)/($A50/8-$ET$77)&gt;=$FN$84:$FN$659,IF($FE$84:$FE$659="a",IF($A50/8&lt;=$FF$84:$FF$659,1,0),IF($A50/8&gt;=$FF$84:$FF$659,1,0)),0),0),IF(($A50/8-$ET$77)/(AW$1/8-$ES$77)&gt;=$FM$84:$FM$659,IF(($A50/8-$ET$77)/(AW$1/8-$ES$77)&lt;$FN$84:$FN$659,IF($FE$84:$FE$659="a",IF(AW$1/8&lt;=$FF$84:$FF$659,1,0),IF(AW$1/8&gt;=$FF$84:$FF$659,1,0)),0),0)),0)))*4/(($A50/8-$ET$77)^2+(AW$1/8-$ES$77)^2+4)</f>
        <v>0</v>
      </c>
      <c r="AX50" s="1">
        <f t="array" aca="1" ref="AX50" ca="1">(1-MAX(IF($ET$84:$ET$659=1,IF($EX$84:$EX$659="h",IF((AX$1/8-$ES$77)/($A50/8-$ET$77)&lt;=$FM$84:$FM$659,IF((AX$1/8-$ES$77)/($A50/8-$ET$77)&gt;=$FN$84:$FN$659,IF($FE$84:$FE$659="a",IF($A50/8&lt;=$FF$84:$FF$659,1,0),IF($A50/8&gt;=$FF$84:$FF$659,1,0)),0),0),IF(($A50/8-$ET$77)/(AX$1/8-$ES$77)&gt;=$FM$84:$FM$659,IF(($A50/8-$ET$77)/(AX$1/8-$ES$77)&lt;$FN$84:$FN$659,IF($FE$84:$FE$659="a",IF(AX$1/8&lt;=$FF$84:$FF$659,1,0),IF(AX$1/8&gt;=$FF$84:$FF$659,1,0)),0),0)),0)))*4/(($A50/8-$ET$77)^2+(AX$1/8-$ES$77)^2+4)</f>
        <v>0</v>
      </c>
      <c r="AY50" s="1">
        <f t="array" aca="1" ref="AY50" ca="1">(1-MAX(IF($ET$84:$ET$659=1,IF($EX$84:$EX$659="h",IF((AY$1/8-$ES$77)/($A50/8-$ET$77)&lt;=$FM$84:$FM$659,IF((AY$1/8-$ES$77)/($A50/8-$ET$77)&gt;=$FN$84:$FN$659,IF($FE$84:$FE$659="a",IF($A50/8&lt;=$FF$84:$FF$659,1,0),IF($A50/8&gt;=$FF$84:$FF$659,1,0)),0),0),IF(($A50/8-$ET$77)/(AY$1/8-$ES$77)&gt;=$FM$84:$FM$659,IF(($A50/8-$ET$77)/(AY$1/8-$ES$77)&lt;$FN$84:$FN$659,IF($FE$84:$FE$659="a",IF(AY$1/8&lt;=$FF$84:$FF$659,1,0),IF(AY$1/8&gt;=$FF$84:$FF$659,1,0)),0),0)),0)))*4/(($A50/8-$ET$77)^2+(AY$1/8-$ES$77)^2+4)</f>
        <v>0</v>
      </c>
      <c r="AZ50" s="1">
        <f t="array" aca="1" ref="AZ50" ca="1">(1-MAX(IF($ET$84:$ET$659=1,IF($EX$84:$EX$659="h",IF((AZ$1/8-$ES$77)/($A50/8-$ET$77)&lt;=$FM$84:$FM$659,IF((AZ$1/8-$ES$77)/($A50/8-$ET$77)&gt;=$FN$84:$FN$659,IF($FE$84:$FE$659="a",IF($A50/8&lt;=$FF$84:$FF$659,1,0),IF($A50/8&gt;=$FF$84:$FF$659,1,0)),0),0),IF(($A50/8-$ET$77)/(AZ$1/8-$ES$77)&gt;=$FM$84:$FM$659,IF(($A50/8-$ET$77)/(AZ$1/8-$ES$77)&lt;$FN$84:$FN$659,IF($FE$84:$FE$659="a",IF(AZ$1/8&lt;=$FF$84:$FF$659,1,0),IF(AZ$1/8&gt;=$FF$84:$FF$659,1,0)),0),0)),0)))*4/(($A50/8-$ET$77)^2+(AZ$1/8-$ES$77)^2+4)</f>
        <v>0</v>
      </c>
      <c r="BA50" s="1">
        <f t="array" aca="1" ref="BA50" ca="1">(1-MAX(IF($ET$84:$ET$659=1,IF($EX$84:$EX$659="h",IF((BA$1/8-$ES$77)/($A50/8-$ET$77)&lt;=$FM$84:$FM$659,IF((BA$1/8-$ES$77)/($A50/8-$ET$77)&gt;=$FN$84:$FN$659,IF($FE$84:$FE$659="a",IF($A50/8&lt;=$FF$84:$FF$659,1,0),IF($A50/8&gt;=$FF$84:$FF$659,1,0)),0),0),IF(($A50/8-$ET$77)/(BA$1/8-$ES$77)&gt;=$FM$84:$FM$659,IF(($A50/8-$ET$77)/(BA$1/8-$ES$77)&lt;$FN$84:$FN$659,IF($FE$84:$FE$659="a",IF(BA$1/8&lt;=$FF$84:$FF$659,1,0),IF(BA$1/8&gt;=$FF$84:$FF$659,1,0)),0),0)),0)))*4/(($A50/8-$ET$77)^2+(BA$1/8-$ES$77)^2+4)</f>
        <v>0</v>
      </c>
      <c r="BB50" s="1">
        <f t="array" aca="1" ref="BB50" ca="1">(1-MAX(IF($ET$84:$ET$659=1,IF($EX$84:$EX$659="h",IF((BB$1/8-$ES$77)/($A50/8-$ET$77)&lt;=$FM$84:$FM$659,IF((BB$1/8-$ES$77)/($A50/8-$ET$77)&gt;=$FN$84:$FN$659,IF($FE$84:$FE$659="a",IF($A50/8&lt;=$FF$84:$FF$659,1,0),IF($A50/8&gt;=$FF$84:$FF$659,1,0)),0),0),IF(($A50/8-$ET$77)/(BB$1/8-$ES$77)&gt;=$FM$84:$FM$659,IF(($A50/8-$ET$77)/(BB$1/8-$ES$77)&lt;$FN$84:$FN$659,IF($FE$84:$FE$659="a",IF(BB$1/8&lt;=$FF$84:$FF$659,1,0),IF(BB$1/8&gt;=$FF$84:$FF$659,1,0)),0),0)),0)))*4/(($A50/8-$ET$77)^2+(BB$1/8-$ES$77)^2+4)</f>
        <v>0</v>
      </c>
      <c r="BC50" s="1">
        <f t="array" aca="1" ref="BC50" ca="1">(1-MAX(IF($ET$84:$ET$659=1,IF($EX$84:$EX$659="h",IF((BC$1/8-$ES$77)/($A50/8-$ET$77)&lt;=$FM$84:$FM$659,IF((BC$1/8-$ES$77)/($A50/8-$ET$77)&gt;=$FN$84:$FN$659,IF($FE$84:$FE$659="a",IF($A50/8&lt;=$FF$84:$FF$659,1,0),IF($A50/8&gt;=$FF$84:$FF$659,1,0)),0),0),IF(($A50/8-$ET$77)/(BC$1/8-$ES$77)&gt;=$FM$84:$FM$659,IF(($A50/8-$ET$77)/(BC$1/8-$ES$77)&lt;$FN$84:$FN$659,IF($FE$84:$FE$659="a",IF(BC$1/8&lt;=$FF$84:$FF$659,1,0),IF(BC$1/8&gt;=$FF$84:$FF$659,1,0)),0),0)),0)))*4/(($A50/8-$ET$77)^2+(BC$1/8-$ES$77)^2+4)</f>
        <v>0</v>
      </c>
      <c r="BD50" s="1">
        <f t="array" aca="1" ref="BD50" ca="1">(1-MAX(IF($ET$84:$ET$659=1,IF($EX$84:$EX$659="h",IF((BD$1/8-$ES$77)/($A50/8-$ET$77)&lt;=$FM$84:$FM$659,IF((BD$1/8-$ES$77)/($A50/8-$ET$77)&gt;=$FN$84:$FN$659,IF($FE$84:$FE$659="a",IF($A50/8&lt;=$FF$84:$FF$659,1,0),IF($A50/8&gt;=$FF$84:$FF$659,1,0)),0),0),IF(($A50/8-$ET$77)/(BD$1/8-$ES$77)&gt;=$FM$84:$FM$659,IF(($A50/8-$ET$77)/(BD$1/8-$ES$77)&lt;$FN$84:$FN$659,IF($FE$84:$FE$659="a",IF(BD$1/8&lt;=$FF$84:$FF$659,1,0),IF(BD$1/8&gt;=$FF$84:$FF$659,1,0)),0),0)),0)))*4/(($A50/8-$ET$77)^2+(BD$1/8-$ES$77)^2+4)</f>
        <v>0</v>
      </c>
      <c r="BE50" s="1">
        <f t="array" aca="1" ref="BE50" ca="1">(1-MAX(IF($ET$84:$ET$659=1,IF($EX$84:$EX$659="h",IF((BE$1/8-$ES$77)/($A50/8-$ET$77)&lt;=$FM$84:$FM$659,IF((BE$1/8-$ES$77)/($A50/8-$ET$77)&gt;=$FN$84:$FN$659,IF($FE$84:$FE$659="a",IF($A50/8&lt;=$FF$84:$FF$659,1,0),IF($A50/8&gt;=$FF$84:$FF$659,1,0)),0),0),IF(($A50/8-$ET$77)/(BE$1/8-$ES$77)&gt;=$FM$84:$FM$659,IF(($A50/8-$ET$77)/(BE$1/8-$ES$77)&lt;$FN$84:$FN$659,IF($FE$84:$FE$659="a",IF(BE$1/8&lt;=$FF$84:$FF$659,1,0),IF(BE$1/8&gt;=$FF$84:$FF$659,1,0)),0),0)),0)))*4/(($A50/8-$ET$77)^2+(BE$1/8-$ES$77)^2+4)</f>
        <v>0</v>
      </c>
      <c r="BF50" s="1">
        <f t="array" aca="1" ref="BF50" ca="1">(1-MAX(IF($ET$84:$ET$659=1,IF($EX$84:$EX$659="h",IF((BF$1/8-$ES$77)/($A50/8-$ET$77)&lt;=$FM$84:$FM$659,IF((BF$1/8-$ES$77)/($A50/8-$ET$77)&gt;=$FN$84:$FN$659,IF($FE$84:$FE$659="a",IF($A50/8&lt;=$FF$84:$FF$659,1,0),IF($A50/8&gt;=$FF$84:$FF$659,1,0)),0),0),IF(($A50/8-$ET$77)/(BF$1/8-$ES$77)&gt;=$FM$84:$FM$659,IF(($A50/8-$ET$77)/(BF$1/8-$ES$77)&lt;$FN$84:$FN$659,IF($FE$84:$FE$659="a",IF(BF$1/8&lt;=$FF$84:$FF$659,1,0),IF(BF$1/8&gt;=$FF$84:$FF$659,1,0)),0),0)),0)))*4/(($A50/8-$ET$77)^2+(BF$1/8-$ES$77)^2+4)</f>
        <v>0</v>
      </c>
      <c r="BG50" s="1">
        <f t="array" aca="1" ref="BG50" ca="1">(1-MAX(IF($ET$84:$ET$659=1,IF($EX$84:$EX$659="h",IF((BG$1/8-$ES$77)/($A50/8-$ET$77)&lt;=$FM$84:$FM$659,IF((BG$1/8-$ES$77)/($A50/8-$ET$77)&gt;=$FN$84:$FN$659,IF($FE$84:$FE$659="a",IF($A50/8&lt;=$FF$84:$FF$659,1,0),IF($A50/8&gt;=$FF$84:$FF$659,1,0)),0),0),IF(($A50/8-$ET$77)/(BG$1/8-$ES$77)&gt;=$FM$84:$FM$659,IF(($A50/8-$ET$77)/(BG$1/8-$ES$77)&lt;$FN$84:$FN$659,IF($FE$84:$FE$659="a",IF(BG$1/8&lt;=$FF$84:$FF$659,1,0),IF(BG$1/8&gt;=$FF$84:$FF$659,1,0)),0),0)),0)))*4/(($A50/8-$ET$77)^2+(BG$1/8-$ES$77)^2+4)</f>
        <v>0</v>
      </c>
      <c r="BH50" s="1">
        <f t="array" aca="1" ref="BH50" ca="1">(1-MAX(IF($ET$84:$ET$659=1,IF($EX$84:$EX$659="h",IF((BH$1/8-$ES$77)/($A50/8-$ET$77)&lt;=$FM$84:$FM$659,IF((BH$1/8-$ES$77)/($A50/8-$ET$77)&gt;=$FN$84:$FN$659,IF($FE$84:$FE$659="a",IF($A50/8&lt;=$FF$84:$FF$659,1,0),IF($A50/8&gt;=$FF$84:$FF$659,1,0)),0),0),IF(($A50/8-$ET$77)/(BH$1/8-$ES$77)&gt;=$FM$84:$FM$659,IF(($A50/8-$ET$77)/(BH$1/8-$ES$77)&lt;$FN$84:$FN$659,IF($FE$84:$FE$659="a",IF(BH$1/8&lt;=$FF$84:$FF$659,1,0),IF(BH$1/8&gt;=$FF$84:$FF$659,1,0)),0),0)),0)))*4/(($A50/8-$ET$77)^2+(BH$1/8-$ES$77)^2+4)</f>
        <v>0</v>
      </c>
      <c r="BI50" s="1">
        <f t="array" aca="1" ref="BI50" ca="1">(1-MAX(IF($ET$84:$ET$659=1,IF($EX$84:$EX$659="h",IF((BI$1/8-$ES$77)/($A50/8-$ET$77)&lt;=$FM$84:$FM$659,IF((BI$1/8-$ES$77)/($A50/8-$ET$77)&gt;=$FN$84:$FN$659,IF($FE$84:$FE$659="a",IF($A50/8&lt;=$FF$84:$FF$659,1,0),IF($A50/8&gt;=$FF$84:$FF$659,1,0)),0),0),IF(($A50/8-$ET$77)/(BI$1/8-$ES$77)&gt;=$FM$84:$FM$659,IF(($A50/8-$ET$77)/(BI$1/8-$ES$77)&lt;$FN$84:$FN$659,IF($FE$84:$FE$659="a",IF(BI$1/8&lt;=$FF$84:$FF$659,1,0),IF(BI$1/8&gt;=$FF$84:$FF$659,1,0)),0),0)),0)))*4/(($A50/8-$ET$77)^2+(BI$1/8-$ES$77)^2+4)</f>
        <v>0</v>
      </c>
      <c r="BJ50" s="1">
        <f t="array" aca="1" ref="BJ50" ca="1">(1-MAX(IF($ET$84:$ET$659=1,IF($EX$84:$EX$659="h",IF((BJ$1/8-$ES$77)/($A50/8-$ET$77)&lt;=$FM$84:$FM$659,IF((BJ$1/8-$ES$77)/($A50/8-$ET$77)&gt;=$FN$84:$FN$659,IF($FE$84:$FE$659="a",IF($A50/8&lt;=$FF$84:$FF$659,1,0),IF($A50/8&gt;=$FF$84:$FF$659,1,0)),0),0),IF(($A50/8-$ET$77)/(BJ$1/8-$ES$77)&gt;=$FM$84:$FM$659,IF(($A50/8-$ET$77)/(BJ$1/8-$ES$77)&lt;$FN$84:$FN$659,IF($FE$84:$FE$659="a",IF(BJ$1/8&lt;=$FF$84:$FF$659,1,0),IF(BJ$1/8&gt;=$FF$84:$FF$659,1,0)),0),0)),0)))*4/(($A50/8-$ET$77)^2+(BJ$1/8-$ES$77)^2+4)</f>
        <v>0</v>
      </c>
      <c r="BK50" s="1">
        <f t="array" aca="1" ref="BK50" ca="1">(1-MAX(IF($ET$84:$ET$659=1,IF($EX$84:$EX$659="h",IF((BK$1/8-$ES$77)/($A50/8-$ET$77)&lt;=$FM$84:$FM$659,IF((BK$1/8-$ES$77)/($A50/8-$ET$77)&gt;=$FN$84:$FN$659,IF($FE$84:$FE$659="a",IF($A50/8&lt;=$FF$84:$FF$659,1,0),IF($A50/8&gt;=$FF$84:$FF$659,1,0)),0),0),IF(($A50/8-$ET$77)/(BK$1/8-$ES$77)&gt;=$FM$84:$FM$659,IF(($A50/8-$ET$77)/(BK$1/8-$ES$77)&lt;$FN$84:$FN$659,IF($FE$84:$FE$659="a",IF(BK$1/8&lt;=$FF$84:$FF$659,1,0),IF(BK$1/8&gt;=$FF$84:$FF$659,1,0)),0),0)),0)))*4/(($A50/8-$ET$77)^2+(BK$1/8-$ES$77)^2+4)</f>
        <v>0</v>
      </c>
      <c r="BL50" s="1">
        <f t="array" aca="1" ref="BL50" ca="1">(1-MAX(IF($ET$84:$ET$659=1,IF($EX$84:$EX$659="h",IF((BL$1/8-$ES$77)/($A50/8-$ET$77)&lt;=$FM$84:$FM$659,IF((BL$1/8-$ES$77)/($A50/8-$ET$77)&gt;=$FN$84:$FN$659,IF($FE$84:$FE$659="a",IF($A50/8&lt;=$FF$84:$FF$659,1,0),IF($A50/8&gt;=$FF$84:$FF$659,1,0)),0),0),IF(($A50/8-$ET$77)/(BL$1/8-$ES$77)&gt;=$FM$84:$FM$659,IF(($A50/8-$ET$77)/(BL$1/8-$ES$77)&lt;$FN$84:$FN$659,IF($FE$84:$FE$659="a",IF(BL$1/8&lt;=$FF$84:$FF$659,1,0),IF(BL$1/8&gt;=$FF$84:$FF$659,1,0)),0),0)),0)))*4/(($A50/8-$ET$77)^2+(BL$1/8-$ES$77)^2+4)</f>
        <v>0</v>
      </c>
      <c r="BM50" s="1">
        <f t="array" aca="1" ref="BM50" ca="1">(1-MAX(IF($ET$84:$ET$659=1,IF($EX$84:$EX$659="h",IF((BM$1/8-$ES$77)/($A50/8-$ET$77)&lt;=$FM$84:$FM$659,IF((BM$1/8-$ES$77)/($A50/8-$ET$77)&gt;=$FN$84:$FN$659,IF($FE$84:$FE$659="a",IF($A50/8&lt;=$FF$84:$FF$659,1,0),IF($A50/8&gt;=$FF$84:$FF$659,1,0)),0),0),IF(($A50/8-$ET$77)/(BM$1/8-$ES$77)&gt;=$FM$84:$FM$659,IF(($A50/8-$ET$77)/(BM$1/8-$ES$77)&lt;$FN$84:$FN$659,IF($FE$84:$FE$659="a",IF(BM$1/8&lt;=$FF$84:$FF$659,1,0),IF(BM$1/8&gt;=$FF$84:$FF$659,1,0)),0),0)),0)))*4/(($A50/8-$ET$77)^2+(BM$1/8-$ES$77)^2+4)</f>
        <v>0</v>
      </c>
      <c r="BN50" s="1">
        <f t="array" aca="1" ref="BN50" ca="1">(1-MAX(IF($ET$84:$ET$659=1,IF($EX$84:$EX$659="h",IF((BN$1/8-$ES$77)/($A50/8-$ET$77)&lt;=$FM$84:$FM$659,IF((BN$1/8-$ES$77)/($A50/8-$ET$77)&gt;=$FN$84:$FN$659,IF($FE$84:$FE$659="a",IF($A50/8&lt;=$FF$84:$FF$659,1,0),IF($A50/8&gt;=$FF$84:$FF$659,1,0)),0),0),IF(($A50/8-$ET$77)/(BN$1/8-$ES$77)&gt;=$FM$84:$FM$659,IF(($A50/8-$ET$77)/(BN$1/8-$ES$77)&lt;$FN$84:$FN$659,IF($FE$84:$FE$659="a",IF(BN$1/8&lt;=$FF$84:$FF$659,1,0),IF(BN$1/8&gt;=$FF$84:$FF$659,1,0)),0),0)),0)))*4/(($A50/8-$ET$77)^2+(BN$1/8-$ES$77)^2+4)</f>
        <v>0</v>
      </c>
      <c r="BO50" s="1">
        <f t="array" aca="1" ref="BO50" ca="1">(1-MAX(IF($ET$84:$ET$659=1,IF($EX$84:$EX$659="h",IF((BO$1/8-$ES$77)/($A50/8-$ET$77)&lt;=$FM$84:$FM$659,IF((BO$1/8-$ES$77)/($A50/8-$ET$77)&gt;=$FN$84:$FN$659,IF($FE$84:$FE$659="a",IF($A50/8&lt;=$FF$84:$FF$659,1,0),IF($A50/8&gt;=$FF$84:$FF$659,1,0)),0),0),IF(($A50/8-$ET$77)/(BO$1/8-$ES$77)&gt;=$FM$84:$FM$659,IF(($A50/8-$ET$77)/(BO$1/8-$ES$77)&lt;$FN$84:$FN$659,IF($FE$84:$FE$659="a",IF(BO$1/8&lt;=$FF$84:$FF$659,1,0),IF(BO$1/8&gt;=$FF$84:$FF$659,1,0)),0),0)),0)))*4/(($A50/8-$ET$77)^2+(BO$1/8-$ES$77)^2+4)</f>
        <v>0</v>
      </c>
      <c r="BP50" s="1">
        <f t="array" aca="1" ref="BP50" ca="1">(1-MAX(IF($ET$84:$ET$659=1,IF($EX$84:$EX$659="h",IF((BP$1/8-$ES$77)/($A50/8-$ET$77)&lt;=$FM$84:$FM$659,IF((BP$1/8-$ES$77)/($A50/8-$ET$77)&gt;=$FN$84:$FN$659,IF($FE$84:$FE$659="a",IF($A50/8&lt;=$FF$84:$FF$659,1,0),IF($A50/8&gt;=$FF$84:$FF$659,1,0)),0),0),IF(($A50/8-$ET$77)/(BP$1/8-$ES$77)&gt;=$FM$84:$FM$659,IF(($A50/8-$ET$77)/(BP$1/8-$ES$77)&lt;$FN$84:$FN$659,IF($FE$84:$FE$659="a",IF(BP$1/8&lt;=$FF$84:$FF$659,1,0),IF(BP$1/8&gt;=$FF$84:$FF$659,1,0)),0),0)),0)))*4/(($A50/8-$ET$77)^2+(BP$1/8-$ES$77)^2+4)</f>
        <v>0</v>
      </c>
      <c r="BQ50" s="1">
        <f t="array" aca="1" ref="BQ50" ca="1">(1-MAX(IF($ET$84:$ET$659=1,IF($EX$84:$EX$659="h",IF((BQ$1/8-$ES$77)/($A50/8-$ET$77)&lt;=$FM$84:$FM$659,IF((BQ$1/8-$ES$77)/($A50/8-$ET$77)&gt;=$FN$84:$FN$659,IF($FE$84:$FE$659="a",IF($A50/8&lt;=$FF$84:$FF$659,1,0),IF($A50/8&gt;=$FF$84:$FF$659,1,0)),0),0),IF(($A50/8-$ET$77)/(BQ$1/8-$ES$77)&gt;=$FM$84:$FM$659,IF(($A50/8-$ET$77)/(BQ$1/8-$ES$77)&lt;$FN$84:$FN$659,IF($FE$84:$FE$659="a",IF(BQ$1/8&lt;=$FF$84:$FF$659,1,0),IF(BQ$1/8&gt;=$FF$84:$FF$659,1,0)),0),0)),0)))*4/(($A50/8-$ET$77)^2+(BQ$1/8-$ES$77)^2+4)</f>
        <v>0</v>
      </c>
      <c r="BR50" s="1">
        <f t="array" aca="1" ref="BR50" ca="1">(1-MAX(IF($ET$84:$ET$659=1,IF($EX$84:$EX$659="h",IF((BR$1/8-$ES$77)/($A50/8-$ET$77)&lt;=$FM$84:$FM$659,IF((BR$1/8-$ES$77)/($A50/8-$ET$77)&gt;=$FN$84:$FN$659,IF($FE$84:$FE$659="a",IF($A50/8&lt;=$FF$84:$FF$659,1,0),IF($A50/8&gt;=$FF$84:$FF$659,1,0)),0),0),IF(($A50/8-$ET$77)/(BR$1/8-$ES$77)&gt;=$FM$84:$FM$659,IF(($A50/8-$ET$77)/(BR$1/8-$ES$77)&lt;$FN$84:$FN$659,IF($FE$84:$FE$659="a",IF(BR$1/8&lt;=$FF$84:$FF$659,1,0),IF(BR$1/8&gt;=$FF$84:$FF$659,1,0)),0),0)),0)))*4/(($A50/8-$ET$77)^2+(BR$1/8-$ES$77)^2+4)</f>
        <v>0</v>
      </c>
      <c r="BS50" s="1">
        <f t="array" aca="1" ref="BS50" ca="1">(1-MAX(IF($ET$84:$ET$659=1,IF($EX$84:$EX$659="h",IF((BS$1/8-$ES$77)/($A50/8-$ET$77)&lt;=$FM$84:$FM$659,IF((BS$1/8-$ES$77)/($A50/8-$ET$77)&gt;=$FN$84:$FN$659,IF($FE$84:$FE$659="a",IF($A50/8&lt;=$FF$84:$FF$659,1,0),IF($A50/8&gt;=$FF$84:$FF$659,1,0)),0),0),IF(($A50/8-$ET$77)/(BS$1/8-$ES$77)&gt;=$FM$84:$FM$659,IF(($A50/8-$ET$77)/(BS$1/8-$ES$77)&lt;$FN$84:$FN$659,IF($FE$84:$FE$659="a",IF(BS$1/8&lt;=$FF$84:$FF$659,1,0),IF(BS$1/8&gt;=$FF$84:$FF$659,1,0)),0),0)),0)))*4/(($A50/8-$ET$77)^2+(BS$1/8-$ES$77)^2+4)</f>
        <v>0</v>
      </c>
      <c r="BT50" s="1">
        <f t="array" aca="1" ref="BT50" ca="1">(1-MAX(IF($ET$84:$ET$659=1,IF($EX$84:$EX$659="h",IF((BT$1/8-$ES$77)/($A50/8-$ET$77)&lt;=$FM$84:$FM$659,IF((BT$1/8-$ES$77)/($A50/8-$ET$77)&gt;=$FN$84:$FN$659,IF($FE$84:$FE$659="a",IF($A50/8&lt;=$FF$84:$FF$659,1,0),IF($A50/8&gt;=$FF$84:$FF$659,1,0)),0),0),IF(($A50/8-$ET$77)/(BT$1/8-$ES$77)&gt;=$FM$84:$FM$659,IF(($A50/8-$ET$77)/(BT$1/8-$ES$77)&lt;$FN$84:$FN$659,IF($FE$84:$FE$659="a",IF(BT$1/8&lt;=$FF$84:$FF$659,1,0),IF(BT$1/8&gt;=$FF$84:$FF$659,1,0)),0),0)),0)))*4/(($A50/8-$ET$77)^2+(BT$1/8-$ES$77)^2+4)</f>
        <v>0</v>
      </c>
      <c r="BU50" s="1">
        <f t="array" aca="1" ref="BU50" ca="1">(1-MAX(IF($ET$84:$ET$659=1,IF($EX$84:$EX$659="h",IF((BU$1/8-$ES$77)/($A50/8-$ET$77)&lt;=$FM$84:$FM$659,IF((BU$1/8-$ES$77)/($A50/8-$ET$77)&gt;=$FN$84:$FN$659,IF($FE$84:$FE$659="a",IF($A50/8&lt;=$FF$84:$FF$659,1,0),IF($A50/8&gt;=$FF$84:$FF$659,1,0)),0),0),IF(($A50/8-$ET$77)/(BU$1/8-$ES$77)&gt;=$FM$84:$FM$659,IF(($A50/8-$ET$77)/(BU$1/8-$ES$77)&lt;$FN$84:$FN$659,IF($FE$84:$FE$659="a",IF(BU$1/8&lt;=$FF$84:$FF$659,1,0),IF(BU$1/8&gt;=$FF$84:$FF$659,1,0)),0),0)),0)))*4/(($A50/8-$ET$77)^2+(BU$1/8-$ES$77)^2+4)</f>
        <v>0</v>
      </c>
      <c r="BV50" s="1">
        <f t="array" aca="1" ref="BV50" ca="1">(1-MAX(IF($ET$84:$ET$659=1,IF($EX$84:$EX$659="h",IF((BV$1/8-$ES$77)/($A50/8-$ET$77)&lt;=$FM$84:$FM$659,IF((BV$1/8-$ES$77)/($A50/8-$ET$77)&gt;=$FN$84:$FN$659,IF($FE$84:$FE$659="a",IF($A50/8&lt;=$FF$84:$FF$659,1,0),IF($A50/8&gt;=$FF$84:$FF$659,1,0)),0),0),IF(($A50/8-$ET$77)/(BV$1/8-$ES$77)&gt;=$FM$84:$FM$659,IF(($A50/8-$ET$77)/(BV$1/8-$ES$77)&lt;$FN$84:$FN$659,IF($FE$84:$FE$659="a",IF(BV$1/8&lt;=$FF$84:$FF$659,1,0),IF(BV$1/8&gt;=$FF$84:$FF$659,1,0)),0),0)),0)))*4/(($A50/8-$ET$77)^2+(BV$1/8-$ES$77)^2+4)</f>
        <v>0</v>
      </c>
      <c r="BW50" s="1">
        <f t="array" aca="1" ref="BW50" ca="1">(1-MAX(IF($ET$84:$ET$659=1,IF($EX$84:$EX$659="h",IF((BW$1/8-$ES$77)/($A50/8-$ET$77)&lt;=$FM$84:$FM$659,IF((BW$1/8-$ES$77)/($A50/8-$ET$77)&gt;=$FN$84:$FN$659,IF($FE$84:$FE$659="a",IF($A50/8&lt;=$FF$84:$FF$659,1,0),IF($A50/8&gt;=$FF$84:$FF$659,1,0)),0),0),IF(($A50/8-$ET$77)/(BW$1/8-$ES$77)&gt;=$FM$84:$FM$659,IF(($A50/8-$ET$77)/(BW$1/8-$ES$77)&lt;$FN$84:$FN$659,IF($FE$84:$FE$659="a",IF(BW$1/8&lt;=$FF$84:$FF$659,1,0),IF(BW$1/8&gt;=$FF$84:$FF$659,1,0)),0),0)),0)))*4/(($A50/8-$ET$77)^2+(BW$1/8-$ES$77)^2+4)</f>
        <v>0</v>
      </c>
      <c r="BX50" s="1">
        <f t="array" aca="1" ref="BX50" ca="1">(1-MAX(IF($ET$84:$ET$659=1,IF($EX$84:$EX$659="h",IF((BX$1/8-$ES$77)/($A50/8-$ET$77)&lt;=$FM$84:$FM$659,IF((BX$1/8-$ES$77)/($A50/8-$ET$77)&gt;=$FN$84:$FN$659,IF($FE$84:$FE$659="a",IF($A50/8&lt;=$FF$84:$FF$659,1,0),IF($A50/8&gt;=$FF$84:$FF$659,1,0)),0),0),IF(($A50/8-$ET$77)/(BX$1/8-$ES$77)&gt;=$FM$84:$FM$659,IF(($A50/8-$ET$77)/(BX$1/8-$ES$77)&lt;$FN$84:$FN$659,IF($FE$84:$FE$659="a",IF(BX$1/8&lt;=$FF$84:$FF$659,1,0),IF(BX$1/8&gt;=$FF$84:$FF$659,1,0)),0),0)),0)))*4/(($A50/8-$ET$77)^2+(BX$1/8-$ES$77)^2+4)</f>
        <v>0</v>
      </c>
      <c r="BY50" s="1">
        <f t="array" aca="1" ref="BY50" ca="1">(1-MAX(IF($ET$84:$ET$659=1,IF($EX$84:$EX$659="h",IF((BY$1/8-$ES$77)/($A50/8-$ET$77)&lt;=$FM$84:$FM$659,IF((BY$1/8-$ES$77)/($A50/8-$ET$77)&gt;=$FN$84:$FN$659,IF($FE$84:$FE$659="a",IF($A50/8&lt;=$FF$84:$FF$659,1,0),IF($A50/8&gt;=$FF$84:$FF$659,1,0)),0),0),IF(($A50/8-$ET$77)/(BY$1/8-$ES$77)&gt;=$FM$84:$FM$659,IF(($A50/8-$ET$77)/(BY$1/8-$ES$77)&lt;$FN$84:$FN$659,IF($FE$84:$FE$659="a",IF(BY$1/8&lt;=$FF$84:$FF$659,1,0),IF(BY$1/8&gt;=$FF$84:$FF$659,1,0)),0),0)),0)))*4/(($A50/8-$ET$77)^2+(BY$1/8-$ES$77)^2+4)</f>
        <v>0</v>
      </c>
      <c r="BZ50" s="1">
        <f t="array" aca="1" ref="BZ50" ca="1">(1-MAX(IF($ET$84:$ET$659=1,IF($EX$84:$EX$659="h",IF((BZ$1/8-$ES$77)/($A50/8-$ET$77)&lt;=$FM$84:$FM$659,IF((BZ$1/8-$ES$77)/($A50/8-$ET$77)&gt;=$FN$84:$FN$659,IF($FE$84:$FE$659="a",IF($A50/8&lt;=$FF$84:$FF$659,1,0),IF($A50/8&gt;=$FF$84:$FF$659,1,0)),0),0),IF(($A50/8-$ET$77)/(BZ$1/8-$ES$77)&gt;=$FM$84:$FM$659,IF(($A50/8-$ET$77)/(BZ$1/8-$ES$77)&lt;$FN$84:$FN$659,IF($FE$84:$FE$659="a",IF(BZ$1/8&lt;=$FF$84:$FF$659,1,0),IF(BZ$1/8&gt;=$FF$84:$FF$659,1,0)),0),0)),0)))*4/(($A50/8-$ET$77)^2+(BZ$1/8-$ES$77)^2+4)</f>
        <v>0</v>
      </c>
      <c r="CA50" s="1">
        <f t="array" aca="1" ref="CA50" ca="1">(1-MAX(IF($ET$84:$ET$659=1,IF($EX$84:$EX$659="h",IF((CA$1/8-$ES$77)/($A50/8-$ET$77)&lt;=$FM$84:$FM$659,IF((CA$1/8-$ES$77)/($A50/8-$ET$77)&gt;=$FN$84:$FN$659,IF($FE$84:$FE$659="a",IF($A50/8&lt;=$FF$84:$FF$659,1,0),IF($A50/8&gt;=$FF$84:$FF$659,1,0)),0),0),IF(($A50/8-$ET$77)/(CA$1/8-$ES$77)&gt;=$FM$84:$FM$659,IF(($A50/8-$ET$77)/(CA$1/8-$ES$77)&lt;$FN$84:$FN$659,IF($FE$84:$FE$659="a",IF(CA$1/8&lt;=$FF$84:$FF$659,1,0),IF(CA$1/8&gt;=$FF$84:$FF$659,1,0)),0),0)),0)))*4/(($A50/8-$ET$77)^2+(CA$1/8-$ES$77)^2+4)</f>
        <v>0</v>
      </c>
      <c r="CB50" s="1">
        <f t="array" aca="1" ref="CB50" ca="1">(1-MAX(IF($ET$84:$ET$659=1,IF($EX$84:$EX$659="h",IF((CB$1/8-$ES$77)/($A50/8-$ET$77)&lt;=$FM$84:$FM$659,IF((CB$1/8-$ES$77)/($A50/8-$ET$77)&gt;=$FN$84:$FN$659,IF($FE$84:$FE$659="a",IF($A50/8&lt;=$FF$84:$FF$659,1,0),IF($A50/8&gt;=$FF$84:$FF$659,1,0)),0),0),IF(($A50/8-$ET$77)/(CB$1/8-$ES$77)&gt;=$FM$84:$FM$659,IF(($A50/8-$ET$77)/(CB$1/8-$ES$77)&lt;$FN$84:$FN$659,IF($FE$84:$FE$659="a",IF(CB$1/8&lt;=$FF$84:$FF$659,1,0),IF(CB$1/8&gt;=$FF$84:$FF$659,1,0)),0),0)),0)))*4/(($A50/8-$ET$77)^2+(CB$1/8-$ES$77)^2+4)</f>
        <v>0</v>
      </c>
      <c r="CC50" s="1">
        <f t="array" aca="1" ref="CC50" ca="1">(1-MAX(IF($ET$84:$ET$659=1,IF($EX$84:$EX$659="h",IF((CC$1/8-$ES$77)/($A50/8-$ET$77)&lt;=$FM$84:$FM$659,IF((CC$1/8-$ES$77)/($A50/8-$ET$77)&gt;=$FN$84:$FN$659,IF($FE$84:$FE$659="a",IF($A50/8&lt;=$FF$84:$FF$659,1,0),IF($A50/8&gt;=$FF$84:$FF$659,1,0)),0),0),IF(($A50/8-$ET$77)/(CC$1/8-$ES$77)&gt;=$FM$84:$FM$659,IF(($A50/8-$ET$77)/(CC$1/8-$ES$77)&lt;$FN$84:$FN$659,IF($FE$84:$FE$659="a",IF(CC$1/8&lt;=$FF$84:$FF$659,1,0),IF(CC$1/8&gt;=$FF$84:$FF$659,1,0)),0),0)),0)))*4/(($A50/8-$ET$77)^2+(CC$1/8-$ES$77)^2+4)</f>
        <v>0</v>
      </c>
      <c r="CD50" s="1">
        <f t="array" aca="1" ref="CD50" ca="1">(1-MAX(IF($ET$84:$ET$659=1,IF($EX$84:$EX$659="h",IF((CD$1/8-$ES$77)/($A50/8-$ET$77)&lt;=$FM$84:$FM$659,IF((CD$1/8-$ES$77)/($A50/8-$ET$77)&gt;=$FN$84:$FN$659,IF($FE$84:$FE$659="a",IF($A50/8&lt;=$FF$84:$FF$659,1,0),IF($A50/8&gt;=$FF$84:$FF$659,1,0)),0),0),IF(($A50/8-$ET$77)/(CD$1/8-$ES$77)&gt;=$FM$84:$FM$659,IF(($A50/8-$ET$77)/(CD$1/8-$ES$77)&lt;$FN$84:$FN$659,IF($FE$84:$FE$659="a",IF(CD$1/8&lt;=$FF$84:$FF$659,1,0),IF(CD$1/8&gt;=$FF$84:$FF$659,1,0)),0),0)),0)))*4/(($A50/8-$ET$77)^2+(CD$1/8-$ES$77)^2+4)</f>
        <v>0</v>
      </c>
      <c r="CE50" s="1">
        <f t="array" aca="1" ref="CE50" ca="1">(1-MAX(IF($ET$84:$ET$659=1,IF($EX$84:$EX$659="h",IF((CE$1/8-$ES$77)/($A50/8-$ET$77)&lt;=$FM$84:$FM$659,IF((CE$1/8-$ES$77)/($A50/8-$ET$77)&gt;=$FN$84:$FN$659,IF($FE$84:$FE$659="a",IF($A50/8&lt;=$FF$84:$FF$659,1,0),IF($A50/8&gt;=$FF$84:$FF$659,1,0)),0),0),IF(($A50/8-$ET$77)/(CE$1/8-$ES$77)&gt;=$FM$84:$FM$659,IF(($A50/8-$ET$77)/(CE$1/8-$ES$77)&lt;$FN$84:$FN$659,IF($FE$84:$FE$659="a",IF(CE$1/8&lt;=$FF$84:$FF$659,1,0),IF(CE$1/8&gt;=$FF$84:$FF$659,1,0)),0),0)),0)))*4/(($A50/8-$ET$77)^2+(CE$1/8-$ES$77)^2+4)</f>
        <v>0</v>
      </c>
      <c r="CF50" s="1">
        <f t="array" aca="1" ref="CF50" ca="1">(1-MAX(IF($ET$84:$ET$659=1,IF($EX$84:$EX$659="h",IF((CF$1/8-$ES$77)/($A50/8-$ET$77)&lt;=$FM$84:$FM$659,IF((CF$1/8-$ES$77)/($A50/8-$ET$77)&gt;=$FN$84:$FN$659,IF($FE$84:$FE$659="a",IF($A50/8&lt;=$FF$84:$FF$659,1,0),IF($A50/8&gt;=$FF$84:$FF$659,1,0)),0),0),IF(($A50/8-$ET$77)/(CF$1/8-$ES$77)&gt;=$FM$84:$FM$659,IF(($A50/8-$ET$77)/(CF$1/8-$ES$77)&lt;$FN$84:$FN$659,IF($FE$84:$FE$659="a",IF(CF$1/8&lt;=$FF$84:$FF$659,1,0),IF(CF$1/8&gt;=$FF$84:$FF$659,1,0)),0),0)),0)))*4/(($A50/8-$ET$77)^2+(CF$1/8-$ES$77)^2+4)</f>
        <v>0</v>
      </c>
      <c r="CG50" s="1">
        <f t="array" aca="1" ref="CG50" ca="1">(1-MAX(IF($ET$84:$ET$659=1,IF($EX$84:$EX$659="h",IF((CG$1/8-$ES$77)/($A50/8-$ET$77)&lt;=$FM$84:$FM$659,IF((CG$1/8-$ES$77)/($A50/8-$ET$77)&gt;=$FN$84:$FN$659,IF($FE$84:$FE$659="a",IF($A50/8&lt;=$FF$84:$FF$659,1,0),IF($A50/8&gt;=$FF$84:$FF$659,1,0)),0),0),IF(($A50/8-$ET$77)/(CG$1/8-$ES$77)&gt;=$FM$84:$FM$659,IF(($A50/8-$ET$77)/(CG$1/8-$ES$77)&lt;$FN$84:$FN$659,IF($FE$84:$FE$659="a",IF(CG$1/8&lt;=$FF$84:$FF$659,1,0),IF(CG$1/8&gt;=$FF$84:$FF$659,1,0)),0),0)),0)))*4/(($A50/8-$ET$77)^2+(CG$1/8-$ES$77)^2+4)</f>
        <v>0</v>
      </c>
      <c r="CH50" s="1">
        <f t="array" aca="1" ref="CH50" ca="1">(1-MAX(IF($ET$84:$ET$659=1,IF($EX$84:$EX$659="h",IF((CH$1/8-$ES$77)/($A50/8-$ET$77)&lt;=$FM$84:$FM$659,IF((CH$1/8-$ES$77)/($A50/8-$ET$77)&gt;=$FN$84:$FN$659,IF($FE$84:$FE$659="a",IF($A50/8&lt;=$FF$84:$FF$659,1,0),IF($A50/8&gt;=$FF$84:$FF$659,1,0)),0),0),IF(($A50/8-$ET$77)/(CH$1/8-$ES$77)&gt;=$FM$84:$FM$659,IF(($A50/8-$ET$77)/(CH$1/8-$ES$77)&lt;$FN$84:$FN$659,IF($FE$84:$FE$659="a",IF(CH$1/8&lt;=$FF$84:$FF$659,1,0),IF(CH$1/8&gt;=$FF$84:$FF$659,1,0)),0),0)),0)))*4/(($A50/8-$ET$77)^2+(CH$1/8-$ES$77)^2+4)</f>
        <v>0</v>
      </c>
      <c r="CI50" s="1">
        <f t="array" aca="1" ref="CI50" ca="1">(1-MAX(IF($ET$84:$ET$659=1,IF($EX$84:$EX$659="h",IF((CI$1/8-$ES$77)/($A50/8-$ET$77)&lt;=$FM$84:$FM$659,IF((CI$1/8-$ES$77)/($A50/8-$ET$77)&gt;=$FN$84:$FN$659,IF($FE$84:$FE$659="a",IF($A50/8&lt;=$FF$84:$FF$659,1,0),IF($A50/8&gt;=$FF$84:$FF$659,1,0)),0),0),IF(($A50/8-$ET$77)/(CI$1/8-$ES$77)&gt;=$FM$84:$FM$659,IF(($A50/8-$ET$77)/(CI$1/8-$ES$77)&lt;$FN$84:$FN$659,IF($FE$84:$FE$659="a",IF(CI$1/8&lt;=$FF$84:$FF$659,1,0),IF(CI$1/8&gt;=$FF$84:$FF$659,1,0)),0),0)),0)))*4/(($A50/8-$ET$77)^2+(CI$1/8-$ES$77)^2+4)</f>
        <v>0</v>
      </c>
      <c r="CJ50" s="1">
        <f t="array" aca="1" ref="CJ50" ca="1">(1-MAX(IF($ET$84:$ET$659=1,IF($EX$84:$EX$659="h",IF((CJ$1/8-$ES$77)/($A50/8-$ET$77)&lt;=$FM$84:$FM$659,IF((CJ$1/8-$ES$77)/($A50/8-$ET$77)&gt;=$FN$84:$FN$659,IF($FE$84:$FE$659="a",IF($A50/8&lt;=$FF$84:$FF$659,1,0),IF($A50/8&gt;=$FF$84:$FF$659,1,0)),0),0),IF(($A50/8-$ET$77)/(CJ$1/8-$ES$77)&gt;=$FM$84:$FM$659,IF(($A50/8-$ET$77)/(CJ$1/8-$ES$77)&lt;$FN$84:$FN$659,IF($FE$84:$FE$659="a",IF(CJ$1/8&lt;=$FF$84:$FF$659,1,0),IF(CJ$1/8&gt;=$FF$84:$FF$659,1,0)),0),0)),0)))*4/(($A50/8-$ET$77)^2+(CJ$1/8-$ES$77)^2+4)</f>
        <v>0</v>
      </c>
      <c r="CK50" s="1">
        <f t="array" aca="1" ref="CK50" ca="1">(1-MAX(IF($ET$84:$ET$659=1,IF($EX$84:$EX$659="h",IF((CK$1/8-$ES$77)/($A50/8-$ET$77)&lt;=$FM$84:$FM$659,IF((CK$1/8-$ES$77)/($A50/8-$ET$77)&gt;=$FN$84:$FN$659,IF($FE$84:$FE$659="a",IF($A50/8&lt;=$FF$84:$FF$659,1,0),IF($A50/8&gt;=$FF$84:$FF$659,1,0)),0),0),IF(($A50/8-$ET$77)/(CK$1/8-$ES$77)&gt;=$FM$84:$FM$659,IF(($A50/8-$ET$77)/(CK$1/8-$ES$77)&lt;$FN$84:$FN$659,IF($FE$84:$FE$659="a",IF(CK$1/8&lt;=$FF$84:$FF$659,1,0),IF(CK$1/8&gt;=$FF$84:$FF$659,1,0)),0),0)),0)))*4/(($A50/8-$ET$77)^2+(CK$1/8-$ES$77)^2+4)</f>
        <v>0</v>
      </c>
      <c r="CL50" s="1">
        <f t="array" aca="1" ref="CL50" ca="1">(1-MAX(IF($ET$84:$ET$659=1,IF($EX$84:$EX$659="h",IF((CL$1/8-$ES$77)/($A50/8-$ET$77)&lt;=$FM$84:$FM$659,IF((CL$1/8-$ES$77)/($A50/8-$ET$77)&gt;=$FN$84:$FN$659,IF($FE$84:$FE$659="a",IF($A50/8&lt;=$FF$84:$FF$659,1,0),IF($A50/8&gt;=$FF$84:$FF$659,1,0)),0),0),IF(($A50/8-$ET$77)/(CL$1/8-$ES$77)&gt;=$FM$84:$FM$659,IF(($A50/8-$ET$77)/(CL$1/8-$ES$77)&lt;$FN$84:$FN$659,IF($FE$84:$FE$659="a",IF(CL$1/8&lt;=$FF$84:$FF$659,1,0),IF(CL$1/8&gt;=$FF$84:$FF$659,1,0)),0),0)),0)))*4/(($A50/8-$ET$77)^2+(CL$1/8-$ES$77)^2+4)</f>
        <v>0</v>
      </c>
      <c r="CM50" s="1">
        <f t="array" aca="1" ref="CM50" ca="1">(1-MAX(IF($ET$84:$ET$659=1,IF($EX$84:$EX$659="h",IF((CM$1/8-$ES$77)/($A50/8-$ET$77)&lt;=$FM$84:$FM$659,IF((CM$1/8-$ES$77)/($A50/8-$ET$77)&gt;=$FN$84:$FN$659,IF($FE$84:$FE$659="a",IF($A50/8&lt;=$FF$84:$FF$659,1,0),IF($A50/8&gt;=$FF$84:$FF$659,1,0)),0),0),IF(($A50/8-$ET$77)/(CM$1/8-$ES$77)&gt;=$FM$84:$FM$659,IF(($A50/8-$ET$77)/(CM$1/8-$ES$77)&lt;$FN$84:$FN$659,IF($FE$84:$FE$659="a",IF(CM$1/8&lt;=$FF$84:$FF$659,1,0),IF(CM$1/8&gt;=$FF$84:$FF$659,1,0)),0),0)),0)))*4/(($A50/8-$ET$77)^2+(CM$1/8-$ES$77)^2+4)</f>
        <v>0</v>
      </c>
      <c r="CN50" s="1">
        <f t="array" aca="1" ref="CN50" ca="1">(1-MAX(IF($ET$84:$ET$659=1,IF($EX$84:$EX$659="h",IF((CN$1/8-$ES$77)/($A50/8-$ET$77)&lt;=$FM$84:$FM$659,IF((CN$1/8-$ES$77)/($A50/8-$ET$77)&gt;=$FN$84:$FN$659,IF($FE$84:$FE$659="a",IF($A50/8&lt;=$FF$84:$FF$659,1,0),IF($A50/8&gt;=$FF$84:$FF$659,1,0)),0),0),IF(($A50/8-$ET$77)/(CN$1/8-$ES$77)&gt;=$FM$84:$FM$659,IF(($A50/8-$ET$77)/(CN$1/8-$ES$77)&lt;$FN$84:$FN$659,IF($FE$84:$FE$659="a",IF(CN$1/8&lt;=$FF$84:$FF$659,1,0),IF(CN$1/8&gt;=$FF$84:$FF$659,1,0)),0),0)),0)))*4/(($A50/8-$ET$77)^2+(CN$1/8-$ES$77)^2+4)</f>
        <v>0</v>
      </c>
      <c r="CO50" s="1">
        <f t="array" aca="1" ref="CO50" ca="1">(1-MAX(IF($ET$84:$ET$659=1,IF($EX$84:$EX$659="h",IF((CO$1/8-$ES$77)/($A50/8-$ET$77)&lt;=$FM$84:$FM$659,IF((CO$1/8-$ES$77)/($A50/8-$ET$77)&gt;=$FN$84:$FN$659,IF($FE$84:$FE$659="a",IF($A50/8&lt;=$FF$84:$FF$659,1,0),IF($A50/8&gt;=$FF$84:$FF$659,1,0)),0),0),IF(($A50/8-$ET$77)/(CO$1/8-$ES$77)&gt;=$FM$84:$FM$659,IF(($A50/8-$ET$77)/(CO$1/8-$ES$77)&lt;$FN$84:$FN$659,IF($FE$84:$FE$659="a",IF(CO$1/8&lt;=$FF$84:$FF$659,1,0),IF(CO$1/8&gt;=$FF$84:$FF$659,1,0)),0),0)),0)))*4/(($A50/8-$ET$77)^2+(CO$1/8-$ES$77)^2+4)</f>
        <v>0</v>
      </c>
      <c r="CP50" s="1">
        <f t="array" aca="1" ref="CP50" ca="1">(1-MAX(IF($ET$84:$ET$659=1,IF($EX$84:$EX$659="h",IF((CP$1/8-$ES$77)/($A50/8-$ET$77)&lt;=$FM$84:$FM$659,IF((CP$1/8-$ES$77)/($A50/8-$ET$77)&gt;=$FN$84:$FN$659,IF($FE$84:$FE$659="a",IF($A50/8&lt;=$FF$84:$FF$659,1,0),IF($A50/8&gt;=$FF$84:$FF$659,1,0)),0),0),IF(($A50/8-$ET$77)/(CP$1/8-$ES$77)&gt;=$FM$84:$FM$659,IF(($A50/8-$ET$77)/(CP$1/8-$ES$77)&lt;$FN$84:$FN$659,IF($FE$84:$FE$659="a",IF(CP$1/8&lt;=$FF$84:$FF$659,1,0),IF(CP$1/8&gt;=$FF$84:$FF$659,1,0)),0),0)),0)))*4/(($A50/8-$ET$77)^2+(CP$1/8-$ES$77)^2+4)</f>
        <v>0</v>
      </c>
      <c r="CQ50" s="1">
        <f t="array" aca="1" ref="CQ50" ca="1">(1-MAX(IF($ET$84:$ET$659=1,IF($EX$84:$EX$659="h",IF((CQ$1/8-$ES$77)/($A50/8-$ET$77)&lt;=$FM$84:$FM$659,IF((CQ$1/8-$ES$77)/($A50/8-$ET$77)&gt;=$FN$84:$FN$659,IF($FE$84:$FE$659="a",IF($A50/8&lt;=$FF$84:$FF$659,1,0),IF($A50/8&gt;=$FF$84:$FF$659,1,0)),0),0),IF(($A50/8-$ET$77)/(CQ$1/8-$ES$77)&gt;=$FM$84:$FM$659,IF(($A50/8-$ET$77)/(CQ$1/8-$ES$77)&lt;$FN$84:$FN$659,IF($FE$84:$FE$659="a",IF(CQ$1/8&lt;=$FF$84:$FF$659,1,0),IF(CQ$1/8&gt;=$FF$84:$FF$659,1,0)),0),0)),0)))*4/(($A50/8-$ET$77)^2+(CQ$1/8-$ES$77)^2+4)</f>
        <v>0</v>
      </c>
      <c r="CR50" s="1">
        <f t="array" aca="1" ref="CR50" ca="1">(1-MAX(IF($ET$84:$ET$659=1,IF($EX$84:$EX$659="h",IF((CR$1/8-$ES$77)/($A50/8-$ET$77)&lt;=$FM$84:$FM$659,IF((CR$1/8-$ES$77)/($A50/8-$ET$77)&gt;=$FN$84:$FN$659,IF($FE$84:$FE$659="a",IF($A50/8&lt;=$FF$84:$FF$659,1,0),IF($A50/8&gt;=$FF$84:$FF$659,1,0)),0),0),IF(($A50/8-$ET$77)/(CR$1/8-$ES$77)&gt;=$FM$84:$FM$659,IF(($A50/8-$ET$77)/(CR$1/8-$ES$77)&lt;$FN$84:$FN$659,IF($FE$84:$FE$659="a",IF(CR$1/8&lt;=$FF$84:$FF$659,1,0),IF(CR$1/8&gt;=$FF$84:$FF$659,1,0)),0),0)),0)))*4/(($A50/8-$ET$77)^2+(CR$1/8-$ES$77)^2+4)</f>
        <v>0</v>
      </c>
      <c r="CS50" s="1">
        <f t="array" aca="1" ref="CS50" ca="1">(1-MAX(IF($ET$84:$ET$659=1,IF($EX$84:$EX$659="h",IF((CS$1/8-$ES$77)/($A50/8-$ET$77)&lt;=$FM$84:$FM$659,IF((CS$1/8-$ES$77)/($A50/8-$ET$77)&gt;=$FN$84:$FN$659,IF($FE$84:$FE$659="a",IF($A50/8&lt;=$FF$84:$FF$659,1,0),IF($A50/8&gt;=$FF$84:$FF$659,1,0)),0),0),IF(($A50/8-$ET$77)/(CS$1/8-$ES$77)&gt;=$FM$84:$FM$659,IF(($A50/8-$ET$77)/(CS$1/8-$ES$77)&lt;$FN$84:$FN$659,IF($FE$84:$FE$659="a",IF(CS$1/8&lt;=$FF$84:$FF$659,1,0),IF(CS$1/8&gt;=$FF$84:$FF$659,1,0)),0),0)),0)))*4/(($A50/8-$ET$77)^2+(CS$1/8-$ES$77)^2+4)</f>
        <v>0</v>
      </c>
      <c r="CT50" s="1">
        <f t="array" aca="1" ref="CT50" ca="1">(1-MAX(IF($ET$84:$ET$659=1,IF($EX$84:$EX$659="h",IF((CT$1/8-$ES$77)/($A50/8-$ET$77)&lt;=$FM$84:$FM$659,IF((CT$1/8-$ES$77)/($A50/8-$ET$77)&gt;=$FN$84:$FN$659,IF($FE$84:$FE$659="a",IF($A50/8&lt;=$FF$84:$FF$659,1,0),IF($A50/8&gt;=$FF$84:$FF$659,1,0)),0),0),IF(($A50/8-$ET$77)/(CT$1/8-$ES$77)&gt;=$FM$84:$FM$659,IF(($A50/8-$ET$77)/(CT$1/8-$ES$77)&lt;$FN$84:$FN$659,IF($FE$84:$FE$659="a",IF(CT$1/8&lt;=$FF$84:$FF$659,1,0),IF(CT$1/8&gt;=$FF$84:$FF$659,1,0)),0),0)),0)))*4/(($A50/8-$ET$77)^2+(CT$1/8-$ES$77)^2+4)</f>
        <v>0</v>
      </c>
      <c r="CU50" s="1">
        <f t="array" aca="1" ref="CU50" ca="1">(1-MAX(IF($ET$84:$ET$659=1,IF($EX$84:$EX$659="h",IF((CU$1/8-$ES$77)/($A50/8-$ET$77)&lt;=$FM$84:$FM$659,IF((CU$1/8-$ES$77)/($A50/8-$ET$77)&gt;=$FN$84:$FN$659,IF($FE$84:$FE$659="a",IF($A50/8&lt;=$FF$84:$FF$659,1,0),IF($A50/8&gt;=$FF$84:$FF$659,1,0)),0),0),IF(($A50/8-$ET$77)/(CU$1/8-$ES$77)&gt;=$FM$84:$FM$659,IF(($A50/8-$ET$77)/(CU$1/8-$ES$77)&lt;$FN$84:$FN$659,IF($FE$84:$FE$659="a",IF(CU$1/8&lt;=$FF$84:$FF$659,1,0),IF(CU$1/8&gt;=$FF$84:$FF$659,1,0)),0),0)),0)))*4/(($A50/8-$ET$77)^2+(CU$1/8-$ES$77)^2+4)</f>
        <v>0</v>
      </c>
      <c r="CV50" s="1">
        <f t="array" aca="1" ref="CV50" ca="1">(1-MAX(IF($ET$84:$ET$659=1,IF($EX$84:$EX$659="h",IF((CV$1/8-$ES$77)/($A50/8-$ET$77)&lt;=$FM$84:$FM$659,IF((CV$1/8-$ES$77)/($A50/8-$ET$77)&gt;=$FN$84:$FN$659,IF($FE$84:$FE$659="a",IF($A50/8&lt;=$FF$84:$FF$659,1,0),IF($A50/8&gt;=$FF$84:$FF$659,1,0)),0),0),IF(($A50/8-$ET$77)/(CV$1/8-$ES$77)&gt;=$FM$84:$FM$659,IF(($A50/8-$ET$77)/(CV$1/8-$ES$77)&lt;$FN$84:$FN$659,IF($FE$84:$FE$659="a",IF(CV$1/8&lt;=$FF$84:$FF$659,1,0),IF(CV$1/8&gt;=$FF$84:$FF$659,1,0)),0),0)),0)))*4/(($A50/8-$ET$77)^2+(CV$1/8-$ES$77)^2+4)</f>
        <v>0</v>
      </c>
      <c r="CW50" s="1">
        <f t="array" aca="1" ref="CW50" ca="1">(1-MAX(IF($ET$84:$ET$659=1,IF($EX$84:$EX$659="h",IF((CW$1/8-$ES$77)/($A50/8-$ET$77)&lt;=$FM$84:$FM$659,IF((CW$1/8-$ES$77)/($A50/8-$ET$77)&gt;=$FN$84:$FN$659,IF($FE$84:$FE$659="a",IF($A50/8&lt;=$FF$84:$FF$659,1,0),IF($A50/8&gt;=$FF$84:$FF$659,1,0)),0),0),IF(($A50/8-$ET$77)/(CW$1/8-$ES$77)&gt;=$FM$84:$FM$659,IF(($A50/8-$ET$77)/(CW$1/8-$ES$77)&lt;$FN$84:$FN$659,IF($FE$84:$FE$659="a",IF(CW$1/8&lt;=$FF$84:$FF$659,1,0),IF(CW$1/8&gt;=$FF$84:$FF$659,1,0)),0),0)),0)))*4/(($A50/8-$ET$77)^2+(CW$1/8-$ES$77)^2+4)</f>
        <v>0</v>
      </c>
      <c r="CX50" s="1">
        <f t="array" aca="1" ref="CX50" ca="1">(1-MAX(IF($ET$84:$ET$659=1,IF($EX$84:$EX$659="h",IF((CX$1/8-$ES$77)/($A50/8-$ET$77)&lt;=$FM$84:$FM$659,IF((CX$1/8-$ES$77)/($A50/8-$ET$77)&gt;=$FN$84:$FN$659,IF($FE$84:$FE$659="a",IF($A50/8&lt;=$FF$84:$FF$659,1,0),IF($A50/8&gt;=$FF$84:$FF$659,1,0)),0),0),IF(($A50/8-$ET$77)/(CX$1/8-$ES$77)&gt;=$FM$84:$FM$659,IF(($A50/8-$ET$77)/(CX$1/8-$ES$77)&lt;$FN$84:$FN$659,IF($FE$84:$FE$659="a",IF(CX$1/8&lt;=$FF$84:$FF$659,1,0),IF(CX$1/8&gt;=$FF$84:$FF$659,1,0)),0),0)),0)))*4/(($A50/8-$ET$77)^2+(CX$1/8-$ES$77)^2+4)</f>
        <v>0</v>
      </c>
      <c r="CY50" s="1">
        <f t="array" aca="1" ref="CY50" ca="1">(1-MAX(IF($ET$84:$ET$659=1,IF($EX$84:$EX$659="h",IF((CY$1/8-$ES$77)/($A50/8-$ET$77)&lt;=$FM$84:$FM$659,IF((CY$1/8-$ES$77)/($A50/8-$ET$77)&gt;=$FN$84:$FN$659,IF($FE$84:$FE$659="a",IF($A50/8&lt;=$FF$84:$FF$659,1,0),IF($A50/8&gt;=$FF$84:$FF$659,1,0)),0),0),IF(($A50/8-$ET$77)/(CY$1/8-$ES$77)&gt;=$FM$84:$FM$659,IF(($A50/8-$ET$77)/(CY$1/8-$ES$77)&lt;$FN$84:$FN$659,IF($FE$84:$FE$659="a",IF(CY$1/8&lt;=$FF$84:$FF$659,1,0),IF(CY$1/8&gt;=$FF$84:$FF$659,1,0)),0),0)),0)))*4/(($A50/8-$ET$77)^2+(CY$1/8-$ES$77)^2+4)</f>
        <v>0</v>
      </c>
      <c r="CZ50" s="1">
        <f t="array" aca="1" ref="CZ50" ca="1">(1-MAX(IF($ET$84:$ET$659=1,IF($EX$84:$EX$659="h",IF((CZ$1/8-$ES$77)/($A50/8-$ET$77)&lt;=$FM$84:$FM$659,IF((CZ$1/8-$ES$77)/($A50/8-$ET$77)&gt;=$FN$84:$FN$659,IF($FE$84:$FE$659="a",IF($A50/8&lt;=$FF$84:$FF$659,1,0),IF($A50/8&gt;=$FF$84:$FF$659,1,0)),0),0),IF(($A50/8-$ET$77)/(CZ$1/8-$ES$77)&gt;=$FM$84:$FM$659,IF(($A50/8-$ET$77)/(CZ$1/8-$ES$77)&lt;$FN$84:$FN$659,IF($FE$84:$FE$659="a",IF(CZ$1/8&lt;=$FF$84:$FF$659,1,0),IF(CZ$1/8&gt;=$FF$84:$FF$659,1,0)),0),0)),0)))*4/(($A50/8-$ET$77)^2+(CZ$1/8-$ES$77)^2+4)</f>
        <v>0</v>
      </c>
      <c r="DA50" s="1">
        <f t="array" aca="1" ref="DA50" ca="1">(1-MAX(IF($ET$84:$ET$659=1,IF($EX$84:$EX$659="h",IF((DA$1/8-$ES$77)/($A50/8-$ET$77)&lt;=$FM$84:$FM$659,IF((DA$1/8-$ES$77)/($A50/8-$ET$77)&gt;=$FN$84:$FN$659,IF($FE$84:$FE$659="a",IF($A50/8&lt;=$FF$84:$FF$659,1,0),IF($A50/8&gt;=$FF$84:$FF$659,1,0)),0),0),IF(($A50/8-$ET$77)/(DA$1/8-$ES$77)&gt;=$FM$84:$FM$659,IF(($A50/8-$ET$77)/(DA$1/8-$ES$77)&lt;$FN$84:$FN$659,IF($FE$84:$FE$659="a",IF(DA$1/8&lt;=$FF$84:$FF$659,1,0),IF(DA$1/8&gt;=$FF$84:$FF$659,1,0)),0),0)),0)))*4/(($A50/8-$ET$77)^2+(DA$1/8-$ES$77)^2+4)</f>
        <v>0</v>
      </c>
      <c r="DB50" s="1">
        <f t="array" aca="1" ref="DB50" ca="1">(1-MAX(IF($ET$84:$ET$659=1,IF($EX$84:$EX$659="h",IF((DB$1/8-$ES$77)/($A50/8-$ET$77)&lt;=$FM$84:$FM$659,IF((DB$1/8-$ES$77)/($A50/8-$ET$77)&gt;=$FN$84:$FN$659,IF($FE$84:$FE$659="a",IF($A50/8&lt;=$FF$84:$FF$659,1,0),IF($A50/8&gt;=$FF$84:$FF$659,1,0)),0),0),IF(($A50/8-$ET$77)/(DB$1/8-$ES$77)&gt;=$FM$84:$FM$659,IF(($A50/8-$ET$77)/(DB$1/8-$ES$77)&lt;$FN$84:$FN$659,IF($FE$84:$FE$659="a",IF(DB$1/8&lt;=$FF$84:$FF$659,1,0),IF(DB$1/8&gt;=$FF$84:$FF$659,1,0)),0),0)),0)))*4/(($A50/8-$ET$77)^2+(DB$1/8-$ES$77)^2+4)</f>
        <v>0</v>
      </c>
      <c r="DC50" s="1">
        <f t="array" aca="1" ref="DC50" ca="1">(1-MAX(IF($ET$84:$ET$659=1,IF($EX$84:$EX$659="h",IF((DC$1/8-$ES$77)/($A50/8-$ET$77)&lt;=$FM$84:$FM$659,IF((DC$1/8-$ES$77)/($A50/8-$ET$77)&gt;=$FN$84:$FN$659,IF($FE$84:$FE$659="a",IF($A50/8&lt;=$FF$84:$FF$659,1,0),IF($A50/8&gt;=$FF$84:$FF$659,1,0)),0),0),IF(($A50/8-$ET$77)/(DC$1/8-$ES$77)&gt;=$FM$84:$FM$659,IF(($A50/8-$ET$77)/(DC$1/8-$ES$77)&lt;$FN$84:$FN$659,IF($FE$84:$FE$659="a",IF(DC$1/8&lt;=$FF$84:$FF$659,1,0),IF(DC$1/8&gt;=$FF$84:$FF$659,1,0)),0),0)),0)))*4/(($A50/8-$ET$77)^2+(DC$1/8-$ES$77)^2+4)</f>
        <v>0</v>
      </c>
      <c r="DD50" s="1">
        <f t="array" aca="1" ref="DD50" ca="1">(1-MAX(IF($ET$84:$ET$659=1,IF($EX$84:$EX$659="h",IF((DD$1/8-$ES$77)/($A50/8-$ET$77)&lt;=$FM$84:$FM$659,IF((DD$1/8-$ES$77)/($A50/8-$ET$77)&gt;=$FN$84:$FN$659,IF($FE$84:$FE$659="a",IF($A50/8&lt;=$FF$84:$FF$659,1,0),IF($A50/8&gt;=$FF$84:$FF$659,1,0)),0),0),IF(($A50/8-$ET$77)/(DD$1/8-$ES$77)&gt;=$FM$84:$FM$659,IF(($A50/8-$ET$77)/(DD$1/8-$ES$77)&lt;$FN$84:$FN$659,IF($FE$84:$FE$659="a",IF(DD$1/8&lt;=$FF$84:$FF$659,1,0),IF(DD$1/8&gt;=$FF$84:$FF$659,1,0)),0),0)),0)))*4/(($A50/8-$ET$77)^2+(DD$1/8-$ES$77)^2+4)</f>
        <v>0</v>
      </c>
      <c r="DE50" s="1">
        <f t="array" aca="1" ref="DE50" ca="1">(1-MAX(IF($ET$84:$ET$659=1,IF($EX$84:$EX$659="h",IF((DE$1/8-$ES$77)/($A50/8-$ET$77)&lt;=$FM$84:$FM$659,IF((DE$1/8-$ES$77)/($A50/8-$ET$77)&gt;=$FN$84:$FN$659,IF($FE$84:$FE$659="a",IF($A50/8&lt;=$FF$84:$FF$659,1,0),IF($A50/8&gt;=$FF$84:$FF$659,1,0)),0),0),IF(($A50/8-$ET$77)/(DE$1/8-$ES$77)&gt;=$FM$84:$FM$659,IF(($A50/8-$ET$77)/(DE$1/8-$ES$77)&lt;$FN$84:$FN$659,IF($FE$84:$FE$659="a",IF(DE$1/8&lt;=$FF$84:$FF$659,1,0),IF(DE$1/8&gt;=$FF$84:$FF$659,1,0)),0),0)),0)))*4/(($A50/8-$ET$77)^2+(DE$1/8-$ES$77)^2+4)</f>
        <v>0</v>
      </c>
      <c r="DF50" s="1">
        <f t="array" aca="1" ref="DF50" ca="1">(1-MAX(IF($ET$84:$ET$659=1,IF($EX$84:$EX$659="h",IF((DF$1/8-$ES$77)/($A50/8-$ET$77)&lt;=$FM$84:$FM$659,IF((DF$1/8-$ES$77)/($A50/8-$ET$77)&gt;=$FN$84:$FN$659,IF($FE$84:$FE$659="a",IF($A50/8&lt;=$FF$84:$FF$659,1,0),IF($A50/8&gt;=$FF$84:$FF$659,1,0)),0),0),IF(($A50/8-$ET$77)/(DF$1/8-$ES$77)&gt;=$FM$84:$FM$659,IF(($A50/8-$ET$77)/(DF$1/8-$ES$77)&lt;$FN$84:$FN$659,IF($FE$84:$FE$659="a",IF(DF$1/8&lt;=$FF$84:$FF$659,1,0),IF(DF$1/8&gt;=$FF$84:$FF$659,1,0)),0),0)),0)))*4/(($A50/8-$ET$77)^2+(DF$1/8-$ES$77)^2+4)</f>
        <v>0</v>
      </c>
      <c r="DG50" s="1">
        <f t="array" aca="1" ref="DG50" ca="1">(1-MAX(IF($ET$84:$ET$659=1,IF($EX$84:$EX$659="h",IF((DG$1/8-$ES$77)/($A50/8-$ET$77)&lt;=$FM$84:$FM$659,IF((DG$1/8-$ES$77)/($A50/8-$ET$77)&gt;=$FN$84:$FN$659,IF($FE$84:$FE$659="a",IF($A50/8&lt;=$FF$84:$FF$659,1,0),IF($A50/8&gt;=$FF$84:$FF$659,1,0)),0),0),IF(($A50/8-$ET$77)/(DG$1/8-$ES$77)&gt;=$FM$84:$FM$659,IF(($A50/8-$ET$77)/(DG$1/8-$ES$77)&lt;$FN$84:$FN$659,IF($FE$84:$FE$659="a",IF(DG$1/8&lt;=$FF$84:$FF$659,1,0),IF(DG$1/8&gt;=$FF$84:$FF$659,1,0)),0),0)),0)))*4/(($A50/8-$ET$77)^2+(DG$1/8-$ES$77)^2+4)</f>
        <v>0</v>
      </c>
      <c r="DH50" s="1">
        <f t="array" aca="1" ref="DH50" ca="1">(1-MAX(IF($ET$84:$ET$659=1,IF($EX$84:$EX$659="h",IF((DH$1/8-$ES$77)/($A50/8-$ET$77)&lt;=$FM$84:$FM$659,IF((DH$1/8-$ES$77)/($A50/8-$ET$77)&gt;=$FN$84:$FN$659,IF($FE$84:$FE$659="a",IF($A50/8&lt;=$FF$84:$FF$659,1,0),IF($A50/8&gt;=$FF$84:$FF$659,1,0)),0),0),IF(($A50/8-$ET$77)/(DH$1/8-$ES$77)&gt;=$FM$84:$FM$659,IF(($A50/8-$ET$77)/(DH$1/8-$ES$77)&lt;$FN$84:$FN$659,IF($FE$84:$FE$659="a",IF(DH$1/8&lt;=$FF$84:$FF$659,1,0),IF(DH$1/8&gt;=$FF$84:$FF$659,1,0)),0),0)),0)))*4/(($A50/8-$ET$77)^2+(DH$1/8-$ES$77)^2+4)</f>
        <v>0</v>
      </c>
      <c r="DI50" s="1">
        <f t="array" aca="1" ref="DI50" ca="1">(1-MAX(IF($ET$84:$ET$659=1,IF($EX$84:$EX$659="h",IF((DI$1/8-$ES$77)/($A50/8-$ET$77)&lt;=$FM$84:$FM$659,IF((DI$1/8-$ES$77)/($A50/8-$ET$77)&gt;=$FN$84:$FN$659,IF($FE$84:$FE$659="a",IF($A50/8&lt;=$FF$84:$FF$659,1,0),IF($A50/8&gt;=$FF$84:$FF$659,1,0)),0),0),IF(($A50/8-$ET$77)/(DI$1/8-$ES$77)&gt;=$FM$84:$FM$659,IF(($A50/8-$ET$77)/(DI$1/8-$ES$77)&lt;$FN$84:$FN$659,IF($FE$84:$FE$659="a",IF(DI$1/8&lt;=$FF$84:$FF$659,1,0),IF(DI$1/8&gt;=$FF$84:$FF$659,1,0)),0),0)),0)))*4/(($A50/8-$ET$77)^2+(DI$1/8-$ES$77)^2+4)</f>
        <v>0</v>
      </c>
      <c r="DJ50" s="1">
        <f t="array" aca="1" ref="DJ50" ca="1">(1-MAX(IF($ET$84:$ET$659=1,IF($EX$84:$EX$659="h",IF((DJ$1/8-$ES$77)/($A50/8-$ET$77)&lt;=$FM$84:$FM$659,IF((DJ$1/8-$ES$77)/($A50/8-$ET$77)&gt;=$FN$84:$FN$659,IF($FE$84:$FE$659="a",IF($A50/8&lt;=$FF$84:$FF$659,1,0),IF($A50/8&gt;=$FF$84:$FF$659,1,0)),0),0),IF(($A50/8-$ET$77)/(DJ$1/8-$ES$77)&gt;=$FM$84:$FM$659,IF(($A50/8-$ET$77)/(DJ$1/8-$ES$77)&lt;$FN$84:$FN$659,IF($FE$84:$FE$659="a",IF(DJ$1/8&lt;=$FF$84:$FF$659,1,0),IF(DJ$1/8&gt;=$FF$84:$FF$659,1,0)),0),0)),0)))*4/(($A50/8-$ET$77)^2+(DJ$1/8-$ES$77)^2+4)</f>
        <v>0</v>
      </c>
      <c r="DK50" s="1">
        <f t="array" aca="1" ref="DK50" ca="1">(1-MAX(IF($ET$84:$ET$659=1,IF($EX$84:$EX$659="h",IF((DK$1/8-$ES$77)/($A50/8-$ET$77)&lt;=$FM$84:$FM$659,IF((DK$1/8-$ES$77)/($A50/8-$ET$77)&gt;=$FN$84:$FN$659,IF($FE$84:$FE$659="a",IF($A50/8&lt;=$FF$84:$FF$659,1,0),IF($A50/8&gt;=$FF$84:$FF$659,1,0)),0),0),IF(($A50/8-$ET$77)/(DK$1/8-$ES$77)&gt;=$FM$84:$FM$659,IF(($A50/8-$ET$77)/(DK$1/8-$ES$77)&lt;$FN$84:$FN$659,IF($FE$84:$FE$659="a",IF(DK$1/8&lt;=$FF$84:$FF$659,1,0),IF(DK$1/8&gt;=$FF$84:$FF$659,1,0)),0),0)),0)))*4/(($A50/8-$ET$77)^2+(DK$1/8-$ES$77)^2+4)</f>
        <v>1.6710882011332456E-2</v>
      </c>
      <c r="DL50" s="1">
        <f t="array" aca="1" ref="DL50" ca="1">(1-MAX(IF($ET$84:$ET$659=1,IF($EX$84:$EX$659="h",IF((DL$1/8-$ES$77)/($A50/8-$ET$77)&lt;=$FM$84:$FM$659,IF((DL$1/8-$ES$77)/($A50/8-$ET$77)&gt;=$FN$84:$FN$659,IF($FE$84:$FE$659="a",IF($A50/8&lt;=$FF$84:$FF$659,1,0),IF($A50/8&gt;=$FF$84:$FF$659,1,0)),0),0),IF(($A50/8-$ET$77)/(DL$1/8-$ES$77)&gt;=$FM$84:$FM$659,IF(($A50/8-$ET$77)/(DL$1/8-$ES$77)&lt;$FN$84:$FN$659,IF($FE$84:$FE$659="a",IF(DL$1/8&lt;=$FF$84:$FF$659,1,0),IF(DL$1/8&gt;=$FF$84:$FF$659,1,0)),0),0)),0)))*4/(($A50/8-$ET$77)^2+(DL$1/8-$ES$77)^2+4)</f>
        <v>1.6466961427349439E-2</v>
      </c>
      <c r="DM50" s="1">
        <f t="array" aca="1" ref="DM50" ca="1">(1-MAX(IF($ET$84:$ET$659=1,IF($EX$84:$EX$659="h",IF((DM$1/8-$ES$77)/($A50/8-$ET$77)&lt;=$FM$84:$FM$659,IF((DM$1/8-$ES$77)/($A50/8-$ET$77)&gt;=$FN$84:$FN$659,IF($FE$84:$FE$659="a",IF($A50/8&lt;=$FF$84:$FF$659,1,0),IF($A50/8&gt;=$FF$84:$FF$659,1,0)),0),0),IF(($A50/8-$ET$77)/(DM$1/8-$ES$77)&gt;=$FM$84:$FM$659,IF(($A50/8-$ET$77)/(DM$1/8-$ES$77)&lt;$FN$84:$FN$659,IF($FE$84:$FE$659="a",IF(DM$1/8&lt;=$FF$84:$FF$659,1,0),IF(DM$1/8&gt;=$FF$84:$FF$659,1,0)),0),0)),0)))*4/(($A50/8-$ET$77)^2+(DM$1/8-$ES$77)^2+4)</f>
        <v>1.6228001512052396E-2</v>
      </c>
      <c r="DN50" s="1">
        <f t="array" aca="1" ref="DN50" ca="1">(1-MAX(IF($ET$84:$ET$659=1,IF($EX$84:$EX$659="h",IF((DN$1/8-$ES$77)/($A50/8-$ET$77)&lt;=$FM$84:$FM$659,IF((DN$1/8-$ES$77)/($A50/8-$ET$77)&gt;=$FN$84:$FN$659,IF($FE$84:$FE$659="a",IF($A50/8&lt;=$FF$84:$FF$659,1,0),IF($A50/8&gt;=$FF$84:$FF$659,1,0)),0),0),IF(($A50/8-$ET$77)/(DN$1/8-$ES$77)&gt;=$FM$84:$FM$659,IF(($A50/8-$ET$77)/(DN$1/8-$ES$77)&lt;$FN$84:$FN$659,IF($FE$84:$FE$659="a",IF(DN$1/8&lt;=$FF$84:$FF$659,1,0),IF(DN$1/8&gt;=$FF$84:$FF$659,1,0)),0),0)),0)))*4/(($A50/8-$ET$77)^2+(DN$1/8-$ES$77)^2+4)</f>
        <v>1.5993878996922849E-2</v>
      </c>
      <c r="DO50" s="1">
        <f t="array" aca="1" ref="DO50" ca="1">(1-MAX(IF($ET$84:$ET$659=1,IF($EX$84:$EX$659="h",IF((DO$1/8-$ES$77)/($A50/8-$ET$77)&lt;=$FM$84:$FM$659,IF((DO$1/8-$ES$77)/($A50/8-$ET$77)&gt;=$FN$84:$FN$659,IF($FE$84:$FE$659="a",IF($A50/8&lt;=$FF$84:$FF$659,1,0),IF($A50/8&gt;=$FF$84:$FF$659,1,0)),0),0),IF(($A50/8-$ET$77)/(DO$1/8-$ES$77)&gt;=$FM$84:$FM$659,IF(($A50/8-$ET$77)/(DO$1/8-$ES$77)&lt;$FN$84:$FN$659,IF($FE$84:$FE$659="a",IF(DO$1/8&lt;=$FF$84:$FF$659,1,0),IF(DO$1/8&gt;=$FF$84:$FF$659,1,0)),0),0)),0)))*4/(($A50/8-$ET$77)^2+(DO$1/8-$ES$77)^2+4)</f>
        <v>1.5764474020016486E-2</v>
      </c>
      <c r="DP50" s="1">
        <f t="array" aca="1" ref="DP50" ca="1">(1-MAX(IF($ET$84:$ET$659=1,IF($EX$84:$EX$659="h",IF((DP$1/8-$ES$77)/($A50/8-$ET$77)&lt;=$FM$84:$FM$659,IF((DP$1/8-$ES$77)/($A50/8-$ET$77)&gt;=$FN$84:$FN$659,IF($FE$84:$FE$659="a",IF($A50/8&lt;=$FF$84:$FF$659,1,0),IF($A50/8&gt;=$FF$84:$FF$659,1,0)),0),0),IF(($A50/8-$ET$77)/(DP$1/8-$ES$77)&gt;=$FM$84:$FM$659,IF(($A50/8-$ET$77)/(DP$1/8-$ES$77)&lt;$FN$84:$FN$659,IF($FE$84:$FE$659="a",IF(DP$1/8&lt;=$FF$84:$FF$659,1,0),IF(DP$1/8&gt;=$FF$84:$FF$659,1,0)),0),0)),0)))*4/(($A50/8-$ET$77)^2+(DP$1/8-$ES$77)^2+4)</f>
        <v>1.5539670032724133E-2</v>
      </c>
      <c r="DQ50" s="1">
        <f t="array" aca="1" ref="DQ50" ca="1">(1-MAX(IF($ET$84:$ET$659=1,IF($EX$84:$EX$659="h",IF((DQ$1/8-$ES$77)/($A50/8-$ET$77)&lt;=$FM$84:$FM$659,IF((DQ$1/8-$ES$77)/($A50/8-$ET$77)&gt;=$FN$84:$FN$659,IF($FE$84:$FE$659="a",IF($A50/8&lt;=$FF$84:$FF$659,1,0),IF($A50/8&gt;=$FF$84:$FF$659,1,0)),0),0),IF(($A50/8-$ET$77)/(DQ$1/8-$ES$77)&gt;=$FM$84:$FM$659,IF(($A50/8-$ET$77)/(DQ$1/8-$ES$77)&lt;$FN$84:$FN$659,IF($FE$84:$FE$659="a",IF(DQ$1/8&lt;=$FF$84:$FF$659,1,0),IF(DQ$1/8&gt;=$FF$84:$FF$659,1,0)),0),0)),0)))*4/(($A50/8-$ET$77)^2+(DQ$1/8-$ES$77)^2+4)</f>
        <v>1.5319353708348608E-2</v>
      </c>
      <c r="DR50" s="1">
        <f t="array" aca="1" ref="DR50" ca="1">(1-MAX(IF($ET$84:$ET$659=1,IF($EX$84:$EX$659="h",IF((DR$1/8-$ES$77)/($A50/8-$ET$77)&lt;=$FM$84:$FM$659,IF((DR$1/8-$ES$77)/($A50/8-$ET$77)&gt;=$FN$84:$FN$659,IF($FE$84:$FE$659="a",IF($A50/8&lt;=$FF$84:$FF$659,1,0),IF($A50/8&gt;=$FF$84:$FF$659,1,0)),0),0),IF(($A50/8-$ET$77)/(DR$1/8-$ES$77)&gt;=$FM$84:$FM$659,IF(($A50/8-$ET$77)/(DR$1/8-$ES$77)&lt;$FN$84:$FN$659,IF($FE$84:$FE$659="a",IF(DR$1/8&lt;=$FF$84:$FF$659,1,0),IF(DR$1/8&gt;=$FF$84:$FF$659,1,0)),0),0)),0)))*4/(($A50/8-$ET$77)^2+(DR$1/8-$ES$77)^2+4)</f>
        <v>0</v>
      </c>
      <c r="DS50" s="1">
        <f t="array" aca="1" ref="DS50" ca="1">(1-MAX(IF($ET$84:$ET$659=1,IF($EX$84:$EX$659="h",IF((DS$1/8-$ES$77)/($A50/8-$ET$77)&lt;=$FM$84:$FM$659,IF((DS$1/8-$ES$77)/($A50/8-$ET$77)&gt;=$FN$84:$FN$659,IF($FE$84:$FE$659="a",IF($A50/8&lt;=$FF$84:$FF$659,1,0),IF($A50/8&gt;=$FF$84:$FF$659,1,0)),0),0),IF(($A50/8-$ET$77)/(DS$1/8-$ES$77)&gt;=$FM$84:$FM$659,IF(($A50/8-$ET$77)/(DS$1/8-$ES$77)&lt;$FN$84:$FN$659,IF($FE$84:$FE$659="a",IF(DS$1/8&lt;=$FF$84:$FF$659,1,0),IF(DS$1/8&gt;=$FF$84:$FF$659,1,0)),0),0)),0)))*4/(($A50/8-$ET$77)^2+(DS$1/8-$ES$77)^2+4)</f>
        <v>0</v>
      </c>
      <c r="DT50" s="1">
        <f t="array" aca="1" ref="DT50" ca="1">(1-MAX(IF($ET$84:$ET$659=1,IF($EX$84:$EX$659="h",IF((DT$1/8-$ES$77)/($A50/8-$ET$77)&lt;=$FM$84:$FM$659,IF((DT$1/8-$ES$77)/($A50/8-$ET$77)&gt;=$FN$84:$FN$659,IF($FE$84:$FE$659="a",IF($A50/8&lt;=$FF$84:$FF$659,1,0),IF($A50/8&gt;=$FF$84:$FF$659,1,0)),0),0),IF(($A50/8-$ET$77)/(DT$1/8-$ES$77)&gt;=$FM$84:$FM$659,IF(($A50/8-$ET$77)/(DT$1/8-$ES$77)&lt;$FN$84:$FN$659,IF($FE$84:$FE$659="a",IF(DT$1/8&lt;=$FF$84:$FF$659,1,0),IF(DT$1/8&gt;=$FF$84:$FF$659,1,0)),0),0)),0)))*4/(($A50/8-$ET$77)^2+(DT$1/8-$ES$77)^2+4)</f>
        <v>0</v>
      </c>
      <c r="DU50" s="1">
        <f t="array" aca="1" ref="DU50" ca="1">(1-MAX(IF($ET$84:$ET$659=1,IF($EX$84:$EX$659="h",IF((DU$1/8-$ES$77)/($A50/8-$ET$77)&lt;=$FM$84:$FM$659,IF((DU$1/8-$ES$77)/($A50/8-$ET$77)&gt;=$FN$84:$FN$659,IF($FE$84:$FE$659="a",IF($A50/8&lt;=$FF$84:$FF$659,1,0),IF($A50/8&gt;=$FF$84:$FF$659,1,0)),0),0),IF(($A50/8-$ET$77)/(DU$1/8-$ES$77)&gt;=$FM$84:$FM$659,IF(($A50/8-$ET$77)/(DU$1/8-$ES$77)&lt;$FN$84:$FN$659,IF($FE$84:$FE$659="a",IF(DU$1/8&lt;=$FF$84:$FF$659,1,0),IF(DU$1/8&gt;=$FF$84:$FF$659,1,0)),0),0)),0)))*4/(($A50/8-$ET$77)^2+(DU$1/8-$ES$77)^2+4)</f>
        <v>0</v>
      </c>
      <c r="DV50" s="1">
        <f t="array" aca="1" ref="DV50" ca="1">(1-MAX(IF($ET$84:$ET$659=1,IF($EX$84:$EX$659="h",IF((DV$1/8-$ES$77)/($A50/8-$ET$77)&lt;=$FM$84:$FM$659,IF((DV$1/8-$ES$77)/($A50/8-$ET$77)&gt;=$FN$84:$FN$659,IF($FE$84:$FE$659="a",IF($A50/8&lt;=$FF$84:$FF$659,1,0),IF($A50/8&gt;=$FF$84:$FF$659,1,0)),0),0),IF(($A50/8-$ET$77)/(DV$1/8-$ES$77)&gt;=$FM$84:$FM$659,IF(($A50/8-$ET$77)/(DV$1/8-$ES$77)&lt;$FN$84:$FN$659,IF($FE$84:$FE$659="a",IF(DV$1/8&lt;=$FF$84:$FF$659,1,0),IF(DV$1/8&gt;=$FF$84:$FF$659,1,0)),0),0)),0)))*4/(($A50/8-$ET$77)^2+(DV$1/8-$ES$77)^2+4)</f>
        <v>0</v>
      </c>
      <c r="DW50" s="1">
        <f t="array" aca="1" ref="DW50" ca="1">(1-MAX(IF($ET$84:$ET$659=1,IF($EX$84:$EX$659="h",IF((DW$1/8-$ES$77)/($A50/8-$ET$77)&lt;=$FM$84:$FM$659,IF((DW$1/8-$ES$77)/($A50/8-$ET$77)&gt;=$FN$84:$FN$659,IF($FE$84:$FE$659="a",IF($A50/8&lt;=$FF$84:$FF$659,1,0),IF($A50/8&gt;=$FF$84:$FF$659,1,0)),0),0),IF(($A50/8-$ET$77)/(DW$1/8-$ES$77)&gt;=$FM$84:$FM$659,IF(($A50/8-$ET$77)/(DW$1/8-$ES$77)&lt;$FN$84:$FN$659,IF($FE$84:$FE$659="a",IF(DW$1/8&lt;=$FF$84:$FF$659,1,0),IF(DW$1/8&gt;=$FF$84:$FF$659,1,0)),0),0)),0)))*4/(($A50/8-$ET$77)^2+(DW$1/8-$ES$77)^2+4)</f>
        <v>0</v>
      </c>
      <c r="DX50" s="1">
        <f t="array" aca="1" ref="DX50" ca="1">(1-MAX(IF($ET$84:$ET$659=1,IF($EX$84:$EX$659="h",IF((DX$1/8-$ES$77)/($A50/8-$ET$77)&lt;=$FM$84:$FM$659,IF((DX$1/8-$ES$77)/($A50/8-$ET$77)&gt;=$FN$84:$FN$659,IF($FE$84:$FE$659="a",IF($A50/8&lt;=$FF$84:$FF$659,1,0),IF($A50/8&gt;=$FF$84:$FF$659,1,0)),0),0),IF(($A50/8-$ET$77)/(DX$1/8-$ES$77)&gt;=$FM$84:$FM$659,IF(($A50/8-$ET$77)/(DX$1/8-$ES$77)&lt;$FN$84:$FN$659,IF($FE$84:$FE$659="a",IF(DX$1/8&lt;=$FF$84:$FF$659,1,0),IF(DX$1/8&gt;=$FF$84:$FF$659,1,0)),0),0)),0)))*4/(($A50/8-$ET$77)^2+(DX$1/8-$ES$77)^2+4)</f>
        <v>0</v>
      </c>
      <c r="DY50" s="6">
        <f t="array" aca="1" ref="DY50" ca="1">(1-MAX(IF($ET$84:$ET$659=1,IF($EX$84:$EX$659="h",IF((DY$1/8-$ES$77)/($A50/8-$ET$77)&lt;=$FM$84:$FM$659,IF((DY$1/8-$ES$77)/($A50/8-$ET$77)&gt;=$FN$84:$FN$659,IF($FE$84:$FE$659="a",IF($A50/8&lt;=$FF$84:$FF$659,1,0),IF($A50/8&gt;=$FF$84:$FF$659,1,0)),0),0),IF(($A50/8-$ET$77)/(DY$1/8-$ES$77)&gt;=$FM$84:$FM$659,IF(($A50/8-$ET$77)/(DY$1/8-$ES$77)&lt;$FN$84:$FN$659,IF($FE$84:$FE$659="a",IF(DY$1/8&lt;=$FF$84:$FF$659,1,0),IF(DY$1/8&gt;=$FF$84:$FF$659,1,0)),0),0)),0)))*4/(($A50/8-$ET$77)^2+(DY$1/8-$ES$77)^2+4)</f>
        <v>0</v>
      </c>
    </row>
    <row r="51" spans="1:129" ht="5.25" customHeight="1" x14ac:dyDescent="0.25">
      <c r="A51">
        <v>49</v>
      </c>
      <c r="B51" s="5">
        <f t="array" aca="1" ref="B51" ca="1">(1-MAX(IF($ET$84:$ET$659=1,IF($EX$84:$EX$659="h",IF((B$1/8-$ES$77)/($A51/8-$ET$77)&lt;=$FM$84:$FM$659,IF((B$1/8-$ES$77)/($A51/8-$ET$77)&gt;=$FN$84:$FN$659,IF($FE$84:$FE$659="a",IF($A51/8&lt;=$FF$84:$FF$659,1,0),IF($A51/8&gt;=$FF$84:$FF$659,1,0)),0),0),IF(($A51/8-$ET$77)/(B$1/8-$ES$77)&gt;=$FM$84:$FM$659,IF(($A51/8-$ET$77)/(B$1/8-$ES$77)&lt;$FN$84:$FN$659,IF($FE$84:$FE$659="a",IF(B$1/8&lt;=$FF$84:$FF$659,1,0),IF(B$1/8&gt;=$FF$84:$FF$659,1,0)),0),0)),0)))*4/(($A51/8-$ET$77)^2+(B$1/8-$ES$77)^2+4)</f>
        <v>9.6377645950885854E-2</v>
      </c>
      <c r="C51" s="1">
        <f t="array" aca="1" ref="C51" ca="1">(1-MAX(IF($ET$84:$ET$659=1,IF($EX$84:$EX$659="h",IF((C$1/8-$ES$77)/($A51/8-$ET$77)&lt;=$FM$84:$FM$659,IF((C$1/8-$ES$77)/($A51/8-$ET$77)&gt;=$FN$84:$FN$659,IF($FE$84:$FE$659="a",IF($A51/8&lt;=$FF$84:$FF$659,1,0),IF($A51/8&gt;=$FF$84:$FF$659,1,0)),0),0),IF(($A51/8-$ET$77)/(C$1/8-$ES$77)&gt;=$FM$84:$FM$659,IF(($A51/8-$ET$77)/(C$1/8-$ES$77)&lt;$FN$84:$FN$659,IF($FE$84:$FE$659="a",IF(C$1/8&lt;=$FF$84:$FF$659,1,0),IF(C$1/8&gt;=$FF$84:$FF$659,1,0)),0),0)),0)))*4/(($A51/8-$ET$77)^2+(C$1/8-$ES$77)^2+4)</f>
        <v>9.6344223364133633E-2</v>
      </c>
      <c r="D51" s="1">
        <f t="array" aca="1" ref="D51" ca="1">(1-MAX(IF($ET$84:$ET$659=1,IF($EX$84:$EX$659="h",IF((D$1/8-$ES$77)/($A51/8-$ET$77)&lt;=$FM$84:$FM$659,IF((D$1/8-$ES$77)/($A51/8-$ET$77)&gt;=$FN$84:$FN$659,IF($FE$84:$FE$659="a",IF($A51/8&lt;=$FF$84:$FF$659,1,0),IF($A51/8&gt;=$FF$84:$FF$659,1,0)),0),0),IF(($A51/8-$ET$77)/(D$1/8-$ES$77)&gt;=$FM$84:$FM$659,IF(($A51/8-$ET$77)/(D$1/8-$ES$77)&lt;$FN$84:$FN$659,IF($FE$84:$FE$659="a",IF(D$1/8&lt;=$FF$84:$FF$659,1,0),IF(D$1/8&gt;=$FF$84:$FF$659,1,0)),0),0)),0)))*4/(($A51/8-$ET$77)^2+(D$1/8-$ES$77)^2+4)</f>
        <v>9.6238411444948491E-2</v>
      </c>
      <c r="E51" s="1">
        <f t="array" aca="1" ref="E51" ca="1">(1-MAX(IF($ET$84:$ET$659=1,IF($EX$84:$EX$659="h",IF((E$1/8-$ES$77)/($A51/8-$ET$77)&lt;=$FM$84:$FM$659,IF((E$1/8-$ES$77)/($A51/8-$ET$77)&gt;=$FN$84:$FN$659,IF($FE$84:$FE$659="a",IF($A51/8&lt;=$FF$84:$FF$659,1,0),IF($A51/8&gt;=$FF$84:$FF$659,1,0)),0),0),IF(($A51/8-$ET$77)/(E$1/8-$ES$77)&gt;=$FM$84:$FM$659,IF(($A51/8-$ET$77)/(E$1/8-$ES$77)&lt;$FN$84:$FN$659,IF($FE$84:$FE$659="a",IF(E$1/8&lt;=$FF$84:$FF$659,1,0),IF(E$1/8&gt;=$FF$84:$FF$659,1,0)),0),0)),0)))*4/(($A51/8-$ET$77)^2+(E$1/8-$ES$77)^2+4)</f>
        <v>9.6060686489172278E-2</v>
      </c>
      <c r="F51" s="1">
        <f t="array" aca="1" ref="F51" ca="1">(1-MAX(IF($ET$84:$ET$659=1,IF($EX$84:$EX$659="h",IF((F$1/8-$ES$77)/($A51/8-$ET$77)&lt;=$FM$84:$FM$659,IF((F$1/8-$ES$77)/($A51/8-$ET$77)&gt;=$FN$84:$FN$659,IF($FE$84:$FE$659="a",IF($A51/8&lt;=$FF$84:$FF$659,1,0),IF($A51/8&gt;=$FF$84:$FF$659,1,0)),0),0),IF(($A51/8-$ET$77)/(F$1/8-$ES$77)&gt;=$FM$84:$FM$659,IF(($A51/8-$ET$77)/(F$1/8-$ES$77)&lt;$FN$84:$FN$659,IF($FE$84:$FE$659="a",IF(F$1/8&lt;=$FF$84:$FF$659,1,0),IF(F$1/8&gt;=$FF$84:$FF$659,1,0)),0),0)),0)))*4/(($A51/8-$ET$77)^2+(F$1/8-$ES$77)^2+4)</f>
        <v>9.5811844970881466E-2</v>
      </c>
      <c r="G51" s="1">
        <f t="array" aca="1" ref="G51" ca="1">(1-MAX(IF($ET$84:$ET$659=1,IF($EX$84:$EX$659="h",IF((G$1/8-$ES$77)/($A51/8-$ET$77)&lt;=$FM$84:$FM$659,IF((G$1/8-$ES$77)/($A51/8-$ET$77)&gt;=$FN$84:$FN$659,IF($FE$84:$FE$659="a",IF($A51/8&lt;=$FF$84:$FF$659,1,0),IF($A51/8&gt;=$FF$84:$FF$659,1,0)),0),0),IF(($A51/8-$ET$77)/(G$1/8-$ES$77)&gt;=$FM$84:$FM$659,IF(($A51/8-$ET$77)/(G$1/8-$ES$77)&lt;$FN$84:$FN$659,IF($FE$84:$FE$659="a",IF(G$1/8&lt;=$FF$84:$FF$659,1,0),IF(G$1/8&gt;=$FF$84:$FF$659,1,0)),0),0)),0)))*4/(($A51/8-$ET$77)^2+(G$1/8-$ES$77)^2+4)</f>
        <v>9.5492994661460703E-2</v>
      </c>
      <c r="H51" s="1">
        <f t="array" aca="1" ref="H51" ca="1">(1-MAX(IF($ET$84:$ET$659=1,IF($EX$84:$EX$659="h",IF((H$1/8-$ES$77)/($A51/8-$ET$77)&lt;=$FM$84:$FM$659,IF((H$1/8-$ES$77)/($A51/8-$ET$77)&gt;=$FN$84:$FN$659,IF($FE$84:$FE$659="a",IF($A51/8&lt;=$FF$84:$FF$659,1,0),IF($A51/8&gt;=$FF$84:$FF$659,1,0)),0),0),IF(($A51/8-$ET$77)/(H$1/8-$ES$77)&gt;=$FM$84:$FM$659,IF(($A51/8-$ET$77)/(H$1/8-$ES$77)&lt;$FN$84:$FN$659,IF($FE$84:$FE$659="a",IF(H$1/8&lt;=$FF$84:$FF$659,1,0),IF(H$1/8&gt;=$FF$84:$FF$659,1,0)),0),0)),0)))*4/(($A51/8-$ET$77)^2+(H$1/8-$ES$77)^2+4)</f>
        <v>9.5105542396432527E-2</v>
      </c>
      <c r="I51" s="1">
        <f t="array" aca="1" ref="I51" ca="1">(1-MAX(IF($ET$84:$ET$659=1,IF($EX$84:$EX$659="h",IF((I$1/8-$ES$77)/($A51/8-$ET$77)&lt;=$FM$84:$FM$659,IF((I$1/8-$ES$77)/($A51/8-$ET$77)&gt;=$FN$84:$FN$659,IF($FE$84:$FE$659="a",IF($A51/8&lt;=$FF$84:$FF$659,1,0),IF($A51/8&gt;=$FF$84:$FF$659,1,0)),0),0),IF(($A51/8-$ET$77)/(I$1/8-$ES$77)&gt;=$FM$84:$FM$659,IF(($A51/8-$ET$77)/(I$1/8-$ES$77)&lt;$FN$84:$FN$659,IF($FE$84:$FE$659="a",IF(I$1/8&lt;=$FF$84:$FF$659,1,0),IF(I$1/8&gt;=$FF$84:$FF$659,1,0)),0),0)),0)))*4/(($A51/8-$ET$77)^2+(I$1/8-$ES$77)^2+4)</f>
        <v>9.4651178740058975E-2</v>
      </c>
      <c r="J51" s="1">
        <f t="array" aca="1" ref="J51" ca="1">(1-MAX(IF($ET$84:$ET$659=1,IF($EX$84:$EX$659="h",IF((J$1/8-$ES$77)/($A51/8-$ET$77)&lt;=$FM$84:$FM$659,IF((J$1/8-$ES$77)/($A51/8-$ET$77)&gt;=$FN$84:$FN$659,IF($FE$84:$FE$659="a",IF($A51/8&lt;=$FF$84:$FF$659,1,0),IF($A51/8&gt;=$FF$84:$FF$659,1,0)),0),0),IF(($A51/8-$ET$77)/(J$1/8-$ES$77)&gt;=$FM$84:$FM$659,IF(($A51/8-$ET$77)/(J$1/8-$ES$77)&lt;$FN$84:$FN$659,IF($FE$84:$FE$659="a",IF(J$1/8&lt;=$FF$84:$FF$659,1,0),IF(J$1/8&gt;=$FF$84:$FF$659,1,0)),0),0)),0)))*4/(($A51/8-$ET$77)^2+(J$1/8-$ES$77)^2+4)</f>
        <v>0</v>
      </c>
      <c r="K51" s="1">
        <f t="array" aca="1" ref="K51" ca="1">(1-MAX(IF($ET$84:$ET$659=1,IF($EX$84:$EX$659="h",IF((K$1/8-$ES$77)/($A51/8-$ET$77)&lt;=$FM$84:$FM$659,IF((K$1/8-$ES$77)/($A51/8-$ET$77)&gt;=$FN$84:$FN$659,IF($FE$84:$FE$659="a",IF($A51/8&lt;=$FF$84:$FF$659,1,0),IF($A51/8&gt;=$FF$84:$FF$659,1,0)),0),0),IF(($A51/8-$ET$77)/(K$1/8-$ES$77)&gt;=$FM$84:$FM$659,IF(($A51/8-$ET$77)/(K$1/8-$ES$77)&lt;$FN$84:$FN$659,IF($FE$84:$FE$659="a",IF(K$1/8&lt;=$FF$84:$FF$659,1,0),IF(K$1/8&gt;=$FF$84:$FF$659,1,0)),0),0)),0)))*4/(($A51/8-$ET$77)^2+(K$1/8-$ES$77)^2+4)</f>
        <v>0</v>
      </c>
      <c r="L51" s="1">
        <f t="array" aca="1" ref="L51" ca="1">(1-MAX(IF($ET$84:$ET$659=1,IF($EX$84:$EX$659="h",IF((L$1/8-$ES$77)/($A51/8-$ET$77)&lt;=$FM$84:$FM$659,IF((L$1/8-$ES$77)/($A51/8-$ET$77)&gt;=$FN$84:$FN$659,IF($FE$84:$FE$659="a",IF($A51/8&lt;=$FF$84:$FF$659,1,0),IF($A51/8&gt;=$FF$84:$FF$659,1,0)),0),0),IF(($A51/8-$ET$77)/(L$1/8-$ES$77)&gt;=$FM$84:$FM$659,IF(($A51/8-$ET$77)/(L$1/8-$ES$77)&lt;$FN$84:$FN$659,IF($FE$84:$FE$659="a",IF(L$1/8&lt;=$FF$84:$FF$659,1,0),IF(L$1/8&gt;=$FF$84:$FF$659,1,0)),0),0)),0)))*4/(($A51/8-$ET$77)^2+(L$1/8-$ES$77)^2+4)</f>
        <v>0</v>
      </c>
      <c r="M51" s="1">
        <f t="array" aca="1" ref="M51" ca="1">(1-MAX(IF($ET$84:$ET$659=1,IF($EX$84:$EX$659="h",IF((M$1/8-$ES$77)/($A51/8-$ET$77)&lt;=$FM$84:$FM$659,IF((M$1/8-$ES$77)/($A51/8-$ET$77)&gt;=$FN$84:$FN$659,IF($FE$84:$FE$659="a",IF($A51/8&lt;=$FF$84:$FF$659,1,0),IF($A51/8&gt;=$FF$84:$FF$659,1,0)),0),0),IF(($A51/8-$ET$77)/(M$1/8-$ES$77)&gt;=$FM$84:$FM$659,IF(($A51/8-$ET$77)/(M$1/8-$ES$77)&lt;$FN$84:$FN$659,IF($FE$84:$FE$659="a",IF(M$1/8&lt;=$FF$84:$FF$659,1,0),IF(M$1/8&gt;=$FF$84:$FF$659,1,0)),0),0)),0)))*4/(($A51/8-$ET$77)^2+(M$1/8-$ES$77)^2+4)</f>
        <v>0</v>
      </c>
      <c r="N51" s="1">
        <f t="array" aca="1" ref="N51" ca="1">(1-MAX(IF($ET$84:$ET$659=1,IF($EX$84:$EX$659="h",IF((N$1/8-$ES$77)/($A51/8-$ET$77)&lt;=$FM$84:$FM$659,IF((N$1/8-$ES$77)/($A51/8-$ET$77)&gt;=$FN$84:$FN$659,IF($FE$84:$FE$659="a",IF($A51/8&lt;=$FF$84:$FF$659,1,0),IF($A51/8&gt;=$FF$84:$FF$659,1,0)),0),0),IF(($A51/8-$ET$77)/(N$1/8-$ES$77)&gt;=$FM$84:$FM$659,IF(($A51/8-$ET$77)/(N$1/8-$ES$77)&lt;$FN$84:$FN$659,IF($FE$84:$FE$659="a",IF(N$1/8&lt;=$FF$84:$FF$659,1,0),IF(N$1/8&gt;=$FF$84:$FF$659,1,0)),0),0)),0)))*4/(($A51/8-$ET$77)^2+(N$1/8-$ES$77)^2+4)</f>
        <v>0</v>
      </c>
      <c r="O51" s="1">
        <f t="array" aca="1" ref="O51" ca="1">(1-MAX(IF($ET$84:$ET$659=1,IF($EX$84:$EX$659="h",IF((O$1/8-$ES$77)/($A51/8-$ET$77)&lt;=$FM$84:$FM$659,IF((O$1/8-$ES$77)/($A51/8-$ET$77)&gt;=$FN$84:$FN$659,IF($FE$84:$FE$659="a",IF($A51/8&lt;=$FF$84:$FF$659,1,0),IF($A51/8&gt;=$FF$84:$FF$659,1,0)),0),0),IF(($A51/8-$ET$77)/(O$1/8-$ES$77)&gt;=$FM$84:$FM$659,IF(($A51/8-$ET$77)/(O$1/8-$ES$77)&lt;$FN$84:$FN$659,IF($FE$84:$FE$659="a",IF(O$1/8&lt;=$FF$84:$FF$659,1,0),IF(O$1/8&gt;=$FF$84:$FF$659,1,0)),0),0)),0)))*4/(($A51/8-$ET$77)^2+(O$1/8-$ES$77)^2+4)</f>
        <v>0</v>
      </c>
      <c r="P51" s="1">
        <f t="array" aca="1" ref="P51" ca="1">(1-MAX(IF($ET$84:$ET$659=1,IF($EX$84:$EX$659="h",IF((P$1/8-$ES$77)/($A51/8-$ET$77)&lt;=$FM$84:$FM$659,IF((P$1/8-$ES$77)/($A51/8-$ET$77)&gt;=$FN$84:$FN$659,IF($FE$84:$FE$659="a",IF($A51/8&lt;=$FF$84:$FF$659,1,0),IF($A51/8&gt;=$FF$84:$FF$659,1,0)),0),0),IF(($A51/8-$ET$77)/(P$1/8-$ES$77)&gt;=$FM$84:$FM$659,IF(($A51/8-$ET$77)/(P$1/8-$ES$77)&lt;$FN$84:$FN$659,IF($FE$84:$FE$659="a",IF(P$1/8&lt;=$FF$84:$FF$659,1,0),IF(P$1/8&gt;=$FF$84:$FF$659,1,0)),0),0)),0)))*4/(($A51/8-$ET$77)^2+(P$1/8-$ES$77)^2+4)</f>
        <v>0</v>
      </c>
      <c r="Q51" s="1">
        <f t="array" aca="1" ref="Q51" ca="1">(1-MAX(IF($ET$84:$ET$659=1,IF($EX$84:$EX$659="h",IF((Q$1/8-$ES$77)/($A51/8-$ET$77)&lt;=$FM$84:$FM$659,IF((Q$1/8-$ES$77)/($A51/8-$ET$77)&gt;=$FN$84:$FN$659,IF($FE$84:$FE$659="a",IF($A51/8&lt;=$FF$84:$FF$659,1,0),IF($A51/8&gt;=$FF$84:$FF$659,1,0)),0),0),IF(($A51/8-$ET$77)/(Q$1/8-$ES$77)&gt;=$FM$84:$FM$659,IF(($A51/8-$ET$77)/(Q$1/8-$ES$77)&lt;$FN$84:$FN$659,IF($FE$84:$FE$659="a",IF(Q$1/8&lt;=$FF$84:$FF$659,1,0),IF(Q$1/8&gt;=$FF$84:$FF$659,1,0)),0),0)),0)))*4/(($A51/8-$ET$77)^2+(Q$1/8-$ES$77)^2+4)</f>
        <v>0</v>
      </c>
      <c r="R51" s="1">
        <f t="array" aca="1" ref="R51" ca="1">(1-MAX(IF($ET$84:$ET$659=1,IF($EX$84:$EX$659="h",IF((R$1/8-$ES$77)/($A51/8-$ET$77)&lt;=$FM$84:$FM$659,IF((R$1/8-$ES$77)/($A51/8-$ET$77)&gt;=$FN$84:$FN$659,IF($FE$84:$FE$659="a",IF($A51/8&lt;=$FF$84:$FF$659,1,0),IF($A51/8&gt;=$FF$84:$FF$659,1,0)),0),0),IF(($A51/8-$ET$77)/(R$1/8-$ES$77)&gt;=$FM$84:$FM$659,IF(($A51/8-$ET$77)/(R$1/8-$ES$77)&lt;$FN$84:$FN$659,IF($FE$84:$FE$659="a",IF(R$1/8&lt;=$FF$84:$FF$659,1,0),IF(R$1/8&gt;=$FF$84:$FF$659,1,0)),0),0)),0)))*4/(($A51/8-$ET$77)^2+(R$1/8-$ES$77)^2+4)</f>
        <v>0</v>
      </c>
      <c r="S51" s="1">
        <f t="array" aca="1" ref="S51" ca="1">(1-MAX(IF($ET$84:$ET$659=1,IF($EX$84:$EX$659="h",IF((S$1/8-$ES$77)/($A51/8-$ET$77)&lt;=$FM$84:$FM$659,IF((S$1/8-$ES$77)/($A51/8-$ET$77)&gt;=$FN$84:$FN$659,IF($FE$84:$FE$659="a",IF($A51/8&lt;=$FF$84:$FF$659,1,0),IF($A51/8&gt;=$FF$84:$FF$659,1,0)),0),0),IF(($A51/8-$ET$77)/(S$1/8-$ES$77)&gt;=$FM$84:$FM$659,IF(($A51/8-$ET$77)/(S$1/8-$ES$77)&lt;$FN$84:$FN$659,IF($FE$84:$FE$659="a",IF(S$1/8&lt;=$FF$84:$FF$659,1,0),IF(S$1/8&gt;=$FF$84:$FF$659,1,0)),0),0)),0)))*4/(($A51/8-$ET$77)^2+(S$1/8-$ES$77)^2+4)</f>
        <v>0</v>
      </c>
      <c r="T51" s="1">
        <f t="array" aca="1" ref="T51" ca="1">(1-MAX(IF($ET$84:$ET$659=1,IF($EX$84:$EX$659="h",IF((T$1/8-$ES$77)/($A51/8-$ET$77)&lt;=$FM$84:$FM$659,IF((T$1/8-$ES$77)/($A51/8-$ET$77)&gt;=$FN$84:$FN$659,IF($FE$84:$FE$659="a",IF($A51/8&lt;=$FF$84:$FF$659,1,0),IF($A51/8&gt;=$FF$84:$FF$659,1,0)),0),0),IF(($A51/8-$ET$77)/(T$1/8-$ES$77)&gt;=$FM$84:$FM$659,IF(($A51/8-$ET$77)/(T$1/8-$ES$77)&lt;$FN$84:$FN$659,IF($FE$84:$FE$659="a",IF(T$1/8&lt;=$FF$84:$FF$659,1,0),IF(T$1/8&gt;=$FF$84:$FF$659,1,0)),0),0)),0)))*4/(($A51/8-$ET$77)^2+(T$1/8-$ES$77)^2+4)</f>
        <v>0</v>
      </c>
      <c r="U51" s="1">
        <f t="array" aca="1" ref="U51" ca="1">(1-MAX(IF($ET$84:$ET$659=1,IF($EX$84:$EX$659="h",IF((U$1/8-$ES$77)/($A51/8-$ET$77)&lt;=$FM$84:$FM$659,IF((U$1/8-$ES$77)/($A51/8-$ET$77)&gt;=$FN$84:$FN$659,IF($FE$84:$FE$659="a",IF($A51/8&lt;=$FF$84:$FF$659,1,0),IF($A51/8&gt;=$FF$84:$FF$659,1,0)),0),0),IF(($A51/8-$ET$77)/(U$1/8-$ES$77)&gt;=$FM$84:$FM$659,IF(($A51/8-$ET$77)/(U$1/8-$ES$77)&lt;$FN$84:$FN$659,IF($FE$84:$FE$659="a",IF(U$1/8&lt;=$FF$84:$FF$659,1,0),IF(U$1/8&gt;=$FF$84:$FF$659,1,0)),0),0)),0)))*4/(($A51/8-$ET$77)^2+(U$1/8-$ES$77)^2+4)</f>
        <v>0</v>
      </c>
      <c r="V51" s="1">
        <f t="array" aca="1" ref="V51" ca="1">(1-MAX(IF($ET$84:$ET$659=1,IF($EX$84:$EX$659="h",IF((V$1/8-$ES$77)/($A51/8-$ET$77)&lt;=$FM$84:$FM$659,IF((V$1/8-$ES$77)/($A51/8-$ET$77)&gt;=$FN$84:$FN$659,IF($FE$84:$FE$659="a",IF($A51/8&lt;=$FF$84:$FF$659,1,0),IF($A51/8&gt;=$FF$84:$FF$659,1,0)),0),0),IF(($A51/8-$ET$77)/(V$1/8-$ES$77)&gt;=$FM$84:$FM$659,IF(($A51/8-$ET$77)/(V$1/8-$ES$77)&lt;$FN$84:$FN$659,IF($FE$84:$FE$659="a",IF(V$1/8&lt;=$FF$84:$FF$659,1,0),IF(V$1/8&gt;=$FF$84:$FF$659,1,0)),0),0)),0)))*4/(($A51/8-$ET$77)^2+(V$1/8-$ES$77)^2+4)</f>
        <v>0</v>
      </c>
      <c r="W51" s="1">
        <f t="array" aca="1" ref="W51" ca="1">(1-MAX(IF($ET$84:$ET$659=1,IF($EX$84:$EX$659="h",IF((W$1/8-$ES$77)/($A51/8-$ET$77)&lt;=$FM$84:$FM$659,IF((W$1/8-$ES$77)/($A51/8-$ET$77)&gt;=$FN$84:$FN$659,IF($FE$84:$FE$659="a",IF($A51/8&lt;=$FF$84:$FF$659,1,0),IF($A51/8&gt;=$FF$84:$FF$659,1,0)),0),0),IF(($A51/8-$ET$77)/(W$1/8-$ES$77)&gt;=$FM$84:$FM$659,IF(($A51/8-$ET$77)/(W$1/8-$ES$77)&lt;$FN$84:$FN$659,IF($FE$84:$FE$659="a",IF(W$1/8&lt;=$FF$84:$FF$659,1,0),IF(W$1/8&gt;=$FF$84:$FF$659,1,0)),0),0)),0)))*4/(($A51/8-$ET$77)^2+(W$1/8-$ES$77)^2+4)</f>
        <v>0</v>
      </c>
      <c r="X51" s="1">
        <f t="array" aca="1" ref="X51" ca="1">(1-MAX(IF($ET$84:$ET$659=1,IF($EX$84:$EX$659="h",IF((X$1/8-$ES$77)/($A51/8-$ET$77)&lt;=$FM$84:$FM$659,IF((X$1/8-$ES$77)/($A51/8-$ET$77)&gt;=$FN$84:$FN$659,IF($FE$84:$FE$659="a",IF($A51/8&lt;=$FF$84:$FF$659,1,0),IF($A51/8&gt;=$FF$84:$FF$659,1,0)),0),0),IF(($A51/8-$ET$77)/(X$1/8-$ES$77)&gt;=$FM$84:$FM$659,IF(($A51/8-$ET$77)/(X$1/8-$ES$77)&lt;$FN$84:$FN$659,IF($FE$84:$FE$659="a",IF(X$1/8&lt;=$FF$84:$FF$659,1,0),IF(X$1/8&gt;=$FF$84:$FF$659,1,0)),0),0)),0)))*4/(($A51/8-$ET$77)^2+(X$1/8-$ES$77)^2+4)</f>
        <v>0</v>
      </c>
      <c r="Y51" s="1">
        <f t="array" aca="1" ref="Y51" ca="1">(1-MAX(IF($ET$84:$ET$659=1,IF($EX$84:$EX$659="h",IF((Y$1/8-$ES$77)/($A51/8-$ET$77)&lt;=$FM$84:$FM$659,IF((Y$1/8-$ES$77)/($A51/8-$ET$77)&gt;=$FN$84:$FN$659,IF($FE$84:$FE$659="a",IF($A51/8&lt;=$FF$84:$FF$659,1,0),IF($A51/8&gt;=$FF$84:$FF$659,1,0)),0),0),IF(($A51/8-$ET$77)/(Y$1/8-$ES$77)&gt;=$FM$84:$FM$659,IF(($A51/8-$ET$77)/(Y$1/8-$ES$77)&lt;$FN$84:$FN$659,IF($FE$84:$FE$659="a",IF(Y$1/8&lt;=$FF$84:$FF$659,1,0),IF(Y$1/8&gt;=$FF$84:$FF$659,1,0)),0),0)),0)))*4/(($A51/8-$ET$77)^2+(Y$1/8-$ES$77)^2+4)</f>
        <v>0</v>
      </c>
      <c r="Z51" s="1">
        <f t="array" aca="1" ref="Z51" ca="1">(1-MAX(IF($ET$84:$ET$659=1,IF($EX$84:$EX$659="h",IF((Z$1/8-$ES$77)/($A51/8-$ET$77)&lt;=$FM$84:$FM$659,IF((Z$1/8-$ES$77)/($A51/8-$ET$77)&gt;=$FN$84:$FN$659,IF($FE$84:$FE$659="a",IF($A51/8&lt;=$FF$84:$FF$659,1,0),IF($A51/8&gt;=$FF$84:$FF$659,1,0)),0),0),IF(($A51/8-$ET$77)/(Z$1/8-$ES$77)&gt;=$FM$84:$FM$659,IF(($A51/8-$ET$77)/(Z$1/8-$ES$77)&lt;$FN$84:$FN$659,IF($FE$84:$FE$659="a",IF(Z$1/8&lt;=$FF$84:$FF$659,1,0),IF(Z$1/8&gt;=$FF$84:$FF$659,1,0)),0),0)),0)))*4/(($A51/8-$ET$77)^2+(Z$1/8-$ES$77)^2+4)</f>
        <v>0</v>
      </c>
      <c r="AA51" s="1">
        <f t="array" aca="1" ref="AA51" ca="1">(1-MAX(IF($ET$84:$ET$659=1,IF($EX$84:$EX$659="h",IF((AA$1/8-$ES$77)/($A51/8-$ET$77)&lt;=$FM$84:$FM$659,IF((AA$1/8-$ES$77)/($A51/8-$ET$77)&gt;=$FN$84:$FN$659,IF($FE$84:$FE$659="a",IF($A51/8&lt;=$FF$84:$FF$659,1,0),IF($A51/8&gt;=$FF$84:$FF$659,1,0)),0),0),IF(($A51/8-$ET$77)/(AA$1/8-$ES$77)&gt;=$FM$84:$FM$659,IF(($A51/8-$ET$77)/(AA$1/8-$ES$77)&lt;$FN$84:$FN$659,IF($FE$84:$FE$659="a",IF(AA$1/8&lt;=$FF$84:$FF$659,1,0),IF(AA$1/8&gt;=$FF$84:$FF$659,1,0)),0),0)),0)))*4/(($A51/8-$ET$77)^2+(AA$1/8-$ES$77)^2+4)</f>
        <v>0</v>
      </c>
      <c r="AB51" s="1">
        <f t="array" aca="1" ref="AB51" ca="1">(1-MAX(IF($ET$84:$ET$659=1,IF($EX$84:$EX$659="h",IF((AB$1/8-$ES$77)/($A51/8-$ET$77)&lt;=$FM$84:$FM$659,IF((AB$1/8-$ES$77)/($A51/8-$ET$77)&gt;=$FN$84:$FN$659,IF($FE$84:$FE$659="a",IF($A51/8&lt;=$FF$84:$FF$659,1,0),IF($A51/8&gt;=$FF$84:$FF$659,1,0)),0),0),IF(($A51/8-$ET$77)/(AB$1/8-$ES$77)&gt;=$FM$84:$FM$659,IF(($A51/8-$ET$77)/(AB$1/8-$ES$77)&lt;$FN$84:$FN$659,IF($FE$84:$FE$659="a",IF(AB$1/8&lt;=$FF$84:$FF$659,1,0),IF(AB$1/8&gt;=$FF$84:$FF$659,1,0)),0),0)),0)))*4/(($A51/8-$ET$77)^2+(AB$1/8-$ES$77)^2+4)</f>
        <v>0</v>
      </c>
      <c r="AC51" s="1">
        <f t="array" aca="1" ref="AC51" ca="1">(1-MAX(IF($ET$84:$ET$659=1,IF($EX$84:$EX$659="h",IF((AC$1/8-$ES$77)/($A51/8-$ET$77)&lt;=$FM$84:$FM$659,IF((AC$1/8-$ES$77)/($A51/8-$ET$77)&gt;=$FN$84:$FN$659,IF($FE$84:$FE$659="a",IF($A51/8&lt;=$FF$84:$FF$659,1,0),IF($A51/8&gt;=$FF$84:$FF$659,1,0)),0),0),IF(($A51/8-$ET$77)/(AC$1/8-$ES$77)&gt;=$FM$84:$FM$659,IF(($A51/8-$ET$77)/(AC$1/8-$ES$77)&lt;$FN$84:$FN$659,IF($FE$84:$FE$659="a",IF(AC$1/8&lt;=$FF$84:$FF$659,1,0),IF(AC$1/8&gt;=$FF$84:$FF$659,1,0)),0),0)),0)))*4/(($A51/8-$ET$77)^2+(AC$1/8-$ES$77)^2+4)</f>
        <v>0</v>
      </c>
      <c r="AD51" s="1">
        <f t="array" aca="1" ref="AD51" ca="1">(1-MAX(IF($ET$84:$ET$659=1,IF($EX$84:$EX$659="h",IF((AD$1/8-$ES$77)/($A51/8-$ET$77)&lt;=$FM$84:$FM$659,IF((AD$1/8-$ES$77)/($A51/8-$ET$77)&gt;=$FN$84:$FN$659,IF($FE$84:$FE$659="a",IF($A51/8&lt;=$FF$84:$FF$659,1,0),IF($A51/8&gt;=$FF$84:$FF$659,1,0)),0),0),IF(($A51/8-$ET$77)/(AD$1/8-$ES$77)&gt;=$FM$84:$FM$659,IF(($A51/8-$ET$77)/(AD$1/8-$ES$77)&lt;$FN$84:$FN$659,IF($FE$84:$FE$659="a",IF(AD$1/8&lt;=$FF$84:$FF$659,1,0),IF(AD$1/8&gt;=$FF$84:$FF$659,1,0)),0),0)),0)))*4/(($A51/8-$ET$77)^2+(AD$1/8-$ES$77)^2+4)</f>
        <v>0</v>
      </c>
      <c r="AE51" s="1">
        <f t="array" aca="1" ref="AE51" ca="1">(1-MAX(IF($ET$84:$ET$659=1,IF($EX$84:$EX$659="h",IF((AE$1/8-$ES$77)/($A51/8-$ET$77)&lt;=$FM$84:$FM$659,IF((AE$1/8-$ES$77)/($A51/8-$ET$77)&gt;=$FN$84:$FN$659,IF($FE$84:$FE$659="a",IF($A51/8&lt;=$FF$84:$FF$659,1,0),IF($A51/8&gt;=$FF$84:$FF$659,1,0)),0),0),IF(($A51/8-$ET$77)/(AE$1/8-$ES$77)&gt;=$FM$84:$FM$659,IF(($A51/8-$ET$77)/(AE$1/8-$ES$77)&lt;$FN$84:$FN$659,IF($FE$84:$FE$659="a",IF(AE$1/8&lt;=$FF$84:$FF$659,1,0),IF(AE$1/8&gt;=$FF$84:$FF$659,1,0)),0),0)),0)))*4/(($A51/8-$ET$77)^2+(AE$1/8-$ES$77)^2+4)</f>
        <v>0</v>
      </c>
      <c r="AF51" s="1">
        <f t="array" aca="1" ref="AF51" ca="1">(1-MAX(IF($ET$84:$ET$659=1,IF($EX$84:$EX$659="h",IF((AF$1/8-$ES$77)/($A51/8-$ET$77)&lt;=$FM$84:$FM$659,IF((AF$1/8-$ES$77)/($A51/8-$ET$77)&gt;=$FN$84:$FN$659,IF($FE$84:$FE$659="a",IF($A51/8&lt;=$FF$84:$FF$659,1,0),IF($A51/8&gt;=$FF$84:$FF$659,1,0)),0),0),IF(($A51/8-$ET$77)/(AF$1/8-$ES$77)&gt;=$FM$84:$FM$659,IF(($A51/8-$ET$77)/(AF$1/8-$ES$77)&lt;$FN$84:$FN$659,IF($FE$84:$FE$659="a",IF(AF$1/8&lt;=$FF$84:$FF$659,1,0),IF(AF$1/8&gt;=$FF$84:$FF$659,1,0)),0),0)),0)))*4/(($A51/8-$ET$77)^2+(AF$1/8-$ES$77)^2+4)</f>
        <v>0</v>
      </c>
      <c r="AG51" s="1">
        <f t="array" aca="1" ref="AG51" ca="1">(1-MAX(IF($ET$84:$ET$659=1,IF($EX$84:$EX$659="h",IF((AG$1/8-$ES$77)/($A51/8-$ET$77)&lt;=$FM$84:$FM$659,IF((AG$1/8-$ES$77)/($A51/8-$ET$77)&gt;=$FN$84:$FN$659,IF($FE$84:$FE$659="a",IF($A51/8&lt;=$FF$84:$FF$659,1,0),IF($A51/8&gt;=$FF$84:$FF$659,1,0)),0),0),IF(($A51/8-$ET$77)/(AG$1/8-$ES$77)&gt;=$FM$84:$FM$659,IF(($A51/8-$ET$77)/(AG$1/8-$ES$77)&lt;$FN$84:$FN$659,IF($FE$84:$FE$659="a",IF(AG$1/8&lt;=$FF$84:$FF$659,1,0),IF(AG$1/8&gt;=$FF$84:$FF$659,1,0)),0),0)),0)))*4/(($A51/8-$ET$77)^2+(AG$1/8-$ES$77)^2+4)</f>
        <v>0</v>
      </c>
      <c r="AH51" s="1">
        <f t="array" aca="1" ref="AH51" ca="1">(1-MAX(IF($ET$84:$ET$659=1,IF($EX$84:$EX$659="h",IF((AH$1/8-$ES$77)/($A51/8-$ET$77)&lt;=$FM$84:$FM$659,IF((AH$1/8-$ES$77)/($A51/8-$ET$77)&gt;=$FN$84:$FN$659,IF($FE$84:$FE$659="a",IF($A51/8&lt;=$FF$84:$FF$659,1,0),IF($A51/8&gt;=$FF$84:$FF$659,1,0)),0),0),IF(($A51/8-$ET$77)/(AH$1/8-$ES$77)&gt;=$FM$84:$FM$659,IF(($A51/8-$ET$77)/(AH$1/8-$ES$77)&lt;$FN$84:$FN$659,IF($FE$84:$FE$659="a",IF(AH$1/8&lt;=$FF$84:$FF$659,1,0),IF(AH$1/8&gt;=$FF$84:$FF$659,1,0)),0),0)),0)))*4/(($A51/8-$ET$77)^2+(AH$1/8-$ES$77)^2+4)</f>
        <v>0</v>
      </c>
      <c r="AI51" s="1">
        <f t="array" aca="1" ref="AI51" ca="1">(1-MAX(IF($ET$84:$ET$659=1,IF($EX$84:$EX$659="h",IF((AI$1/8-$ES$77)/($A51/8-$ET$77)&lt;=$FM$84:$FM$659,IF((AI$1/8-$ES$77)/($A51/8-$ET$77)&gt;=$FN$84:$FN$659,IF($FE$84:$FE$659="a",IF($A51/8&lt;=$FF$84:$FF$659,1,0),IF($A51/8&gt;=$FF$84:$FF$659,1,0)),0),0),IF(($A51/8-$ET$77)/(AI$1/8-$ES$77)&gt;=$FM$84:$FM$659,IF(($A51/8-$ET$77)/(AI$1/8-$ES$77)&lt;$FN$84:$FN$659,IF($FE$84:$FE$659="a",IF(AI$1/8&lt;=$FF$84:$FF$659,1,0),IF(AI$1/8&gt;=$FF$84:$FF$659,1,0)),0),0)),0)))*4/(($A51/8-$ET$77)^2+(AI$1/8-$ES$77)^2+4)</f>
        <v>0</v>
      </c>
      <c r="AJ51" s="1">
        <f t="array" aca="1" ref="AJ51" ca="1">(1-MAX(IF($ET$84:$ET$659=1,IF($EX$84:$EX$659="h",IF((AJ$1/8-$ES$77)/($A51/8-$ET$77)&lt;=$FM$84:$FM$659,IF((AJ$1/8-$ES$77)/($A51/8-$ET$77)&gt;=$FN$84:$FN$659,IF($FE$84:$FE$659="a",IF($A51/8&lt;=$FF$84:$FF$659,1,0),IF($A51/8&gt;=$FF$84:$FF$659,1,0)),0),0),IF(($A51/8-$ET$77)/(AJ$1/8-$ES$77)&gt;=$FM$84:$FM$659,IF(($A51/8-$ET$77)/(AJ$1/8-$ES$77)&lt;$FN$84:$FN$659,IF($FE$84:$FE$659="a",IF(AJ$1/8&lt;=$FF$84:$FF$659,1,0),IF(AJ$1/8&gt;=$FF$84:$FF$659,1,0)),0),0)),0)))*4/(($A51/8-$ET$77)^2+(AJ$1/8-$ES$77)^2+4)</f>
        <v>0</v>
      </c>
      <c r="AK51" s="1">
        <f t="array" aca="1" ref="AK51" ca="1">(1-MAX(IF($ET$84:$ET$659=1,IF($EX$84:$EX$659="h",IF((AK$1/8-$ES$77)/($A51/8-$ET$77)&lt;=$FM$84:$FM$659,IF((AK$1/8-$ES$77)/($A51/8-$ET$77)&gt;=$FN$84:$FN$659,IF($FE$84:$FE$659="a",IF($A51/8&lt;=$FF$84:$FF$659,1,0),IF($A51/8&gt;=$FF$84:$FF$659,1,0)),0),0),IF(($A51/8-$ET$77)/(AK$1/8-$ES$77)&gt;=$FM$84:$FM$659,IF(($A51/8-$ET$77)/(AK$1/8-$ES$77)&lt;$FN$84:$FN$659,IF($FE$84:$FE$659="a",IF(AK$1/8&lt;=$FF$84:$FF$659,1,0),IF(AK$1/8&gt;=$FF$84:$FF$659,1,0)),0),0)),0)))*4/(($A51/8-$ET$77)^2+(AK$1/8-$ES$77)^2+4)</f>
        <v>0</v>
      </c>
      <c r="AL51" s="1">
        <f t="array" aca="1" ref="AL51" ca="1">(1-MAX(IF($ET$84:$ET$659=1,IF($EX$84:$EX$659="h",IF((AL$1/8-$ES$77)/($A51/8-$ET$77)&lt;=$FM$84:$FM$659,IF((AL$1/8-$ES$77)/($A51/8-$ET$77)&gt;=$FN$84:$FN$659,IF($FE$84:$FE$659="a",IF($A51/8&lt;=$FF$84:$FF$659,1,0),IF($A51/8&gt;=$FF$84:$FF$659,1,0)),0),0),IF(($A51/8-$ET$77)/(AL$1/8-$ES$77)&gt;=$FM$84:$FM$659,IF(($A51/8-$ET$77)/(AL$1/8-$ES$77)&lt;$FN$84:$FN$659,IF($FE$84:$FE$659="a",IF(AL$1/8&lt;=$FF$84:$FF$659,1,0),IF(AL$1/8&gt;=$FF$84:$FF$659,1,0)),0),0)),0)))*4/(($A51/8-$ET$77)^2+(AL$1/8-$ES$77)^2+4)</f>
        <v>0</v>
      </c>
      <c r="AM51" s="1">
        <f t="array" aca="1" ref="AM51" ca="1">(1-MAX(IF($ET$84:$ET$659=1,IF($EX$84:$EX$659="h",IF((AM$1/8-$ES$77)/($A51/8-$ET$77)&lt;=$FM$84:$FM$659,IF((AM$1/8-$ES$77)/($A51/8-$ET$77)&gt;=$FN$84:$FN$659,IF($FE$84:$FE$659="a",IF($A51/8&lt;=$FF$84:$FF$659,1,0),IF($A51/8&gt;=$FF$84:$FF$659,1,0)),0),0),IF(($A51/8-$ET$77)/(AM$1/8-$ES$77)&gt;=$FM$84:$FM$659,IF(($A51/8-$ET$77)/(AM$1/8-$ES$77)&lt;$FN$84:$FN$659,IF($FE$84:$FE$659="a",IF(AM$1/8&lt;=$FF$84:$FF$659,1,0),IF(AM$1/8&gt;=$FF$84:$FF$659,1,0)),0),0)),0)))*4/(($A51/8-$ET$77)^2+(AM$1/8-$ES$77)^2+4)</f>
        <v>0</v>
      </c>
      <c r="AN51" s="1">
        <f t="array" aca="1" ref="AN51" ca="1">(1-MAX(IF($ET$84:$ET$659=1,IF($EX$84:$EX$659="h",IF((AN$1/8-$ES$77)/($A51/8-$ET$77)&lt;=$FM$84:$FM$659,IF((AN$1/8-$ES$77)/($A51/8-$ET$77)&gt;=$FN$84:$FN$659,IF($FE$84:$FE$659="a",IF($A51/8&lt;=$FF$84:$FF$659,1,0),IF($A51/8&gt;=$FF$84:$FF$659,1,0)),0),0),IF(($A51/8-$ET$77)/(AN$1/8-$ES$77)&gt;=$FM$84:$FM$659,IF(($A51/8-$ET$77)/(AN$1/8-$ES$77)&lt;$FN$84:$FN$659,IF($FE$84:$FE$659="a",IF(AN$1/8&lt;=$FF$84:$FF$659,1,0),IF(AN$1/8&gt;=$FF$84:$FF$659,1,0)),0),0)),0)))*4/(($A51/8-$ET$77)^2+(AN$1/8-$ES$77)^2+4)</f>
        <v>0</v>
      </c>
      <c r="AO51" s="1">
        <f t="array" aca="1" ref="AO51" ca="1">(1-MAX(IF($ET$84:$ET$659=1,IF($EX$84:$EX$659="h",IF((AO$1/8-$ES$77)/($A51/8-$ET$77)&lt;=$FM$84:$FM$659,IF((AO$1/8-$ES$77)/($A51/8-$ET$77)&gt;=$FN$84:$FN$659,IF($FE$84:$FE$659="a",IF($A51/8&lt;=$FF$84:$FF$659,1,0),IF($A51/8&gt;=$FF$84:$FF$659,1,0)),0),0),IF(($A51/8-$ET$77)/(AO$1/8-$ES$77)&gt;=$FM$84:$FM$659,IF(($A51/8-$ET$77)/(AO$1/8-$ES$77)&lt;$FN$84:$FN$659,IF($FE$84:$FE$659="a",IF(AO$1/8&lt;=$FF$84:$FF$659,1,0),IF(AO$1/8&gt;=$FF$84:$FF$659,1,0)),0),0)),0)))*4/(($A51/8-$ET$77)^2+(AO$1/8-$ES$77)^2+4)</f>
        <v>0</v>
      </c>
      <c r="AP51" s="1">
        <f t="array" aca="1" ref="AP51" ca="1">(1-MAX(IF($ET$84:$ET$659=1,IF($EX$84:$EX$659="h",IF((AP$1/8-$ES$77)/($A51/8-$ET$77)&lt;=$FM$84:$FM$659,IF((AP$1/8-$ES$77)/($A51/8-$ET$77)&gt;=$FN$84:$FN$659,IF($FE$84:$FE$659="a",IF($A51/8&lt;=$FF$84:$FF$659,1,0),IF($A51/8&gt;=$FF$84:$FF$659,1,0)),0),0),IF(($A51/8-$ET$77)/(AP$1/8-$ES$77)&gt;=$FM$84:$FM$659,IF(($A51/8-$ET$77)/(AP$1/8-$ES$77)&lt;$FN$84:$FN$659,IF($FE$84:$FE$659="a",IF(AP$1/8&lt;=$FF$84:$FF$659,1,0),IF(AP$1/8&gt;=$FF$84:$FF$659,1,0)),0),0)),0)))*4/(($A51/8-$ET$77)^2+(AP$1/8-$ES$77)^2+4)</f>
        <v>0</v>
      </c>
      <c r="AQ51" s="1">
        <f t="array" aca="1" ref="AQ51" ca="1">(1-MAX(IF($ET$84:$ET$659=1,IF($EX$84:$EX$659="h",IF((AQ$1/8-$ES$77)/($A51/8-$ET$77)&lt;=$FM$84:$FM$659,IF((AQ$1/8-$ES$77)/($A51/8-$ET$77)&gt;=$FN$84:$FN$659,IF($FE$84:$FE$659="a",IF($A51/8&lt;=$FF$84:$FF$659,1,0),IF($A51/8&gt;=$FF$84:$FF$659,1,0)),0),0),IF(($A51/8-$ET$77)/(AQ$1/8-$ES$77)&gt;=$FM$84:$FM$659,IF(($A51/8-$ET$77)/(AQ$1/8-$ES$77)&lt;$FN$84:$FN$659,IF($FE$84:$FE$659="a",IF(AQ$1/8&lt;=$FF$84:$FF$659,1,0),IF(AQ$1/8&gt;=$FF$84:$FF$659,1,0)),0),0)),0)))*4/(($A51/8-$ET$77)^2+(AQ$1/8-$ES$77)^2+4)</f>
        <v>0</v>
      </c>
      <c r="AR51" s="1">
        <f t="array" aca="1" ref="AR51" ca="1">(1-MAX(IF($ET$84:$ET$659=1,IF($EX$84:$EX$659="h",IF((AR$1/8-$ES$77)/($A51/8-$ET$77)&lt;=$FM$84:$FM$659,IF((AR$1/8-$ES$77)/($A51/8-$ET$77)&gt;=$FN$84:$FN$659,IF($FE$84:$FE$659="a",IF($A51/8&lt;=$FF$84:$FF$659,1,0),IF($A51/8&gt;=$FF$84:$FF$659,1,0)),0),0),IF(($A51/8-$ET$77)/(AR$1/8-$ES$77)&gt;=$FM$84:$FM$659,IF(($A51/8-$ET$77)/(AR$1/8-$ES$77)&lt;$FN$84:$FN$659,IF($FE$84:$FE$659="a",IF(AR$1/8&lt;=$FF$84:$FF$659,1,0),IF(AR$1/8&gt;=$FF$84:$FF$659,1,0)),0),0)),0)))*4/(($A51/8-$ET$77)^2+(AR$1/8-$ES$77)^2+4)</f>
        <v>0</v>
      </c>
      <c r="AS51" s="1">
        <f t="array" aca="1" ref="AS51" ca="1">(1-MAX(IF($ET$84:$ET$659=1,IF($EX$84:$EX$659="h",IF((AS$1/8-$ES$77)/($A51/8-$ET$77)&lt;=$FM$84:$FM$659,IF((AS$1/8-$ES$77)/($A51/8-$ET$77)&gt;=$FN$84:$FN$659,IF($FE$84:$FE$659="a",IF($A51/8&lt;=$FF$84:$FF$659,1,0),IF($A51/8&gt;=$FF$84:$FF$659,1,0)),0),0),IF(($A51/8-$ET$77)/(AS$1/8-$ES$77)&gt;=$FM$84:$FM$659,IF(($A51/8-$ET$77)/(AS$1/8-$ES$77)&lt;$FN$84:$FN$659,IF($FE$84:$FE$659="a",IF(AS$1/8&lt;=$FF$84:$FF$659,1,0),IF(AS$1/8&gt;=$FF$84:$FF$659,1,0)),0),0)),0)))*4/(($A51/8-$ET$77)^2+(AS$1/8-$ES$77)^2+4)</f>
        <v>0</v>
      </c>
      <c r="AT51" s="1">
        <f t="array" aca="1" ref="AT51" ca="1">(1-MAX(IF($ET$84:$ET$659=1,IF($EX$84:$EX$659="h",IF((AT$1/8-$ES$77)/($A51/8-$ET$77)&lt;=$FM$84:$FM$659,IF((AT$1/8-$ES$77)/($A51/8-$ET$77)&gt;=$FN$84:$FN$659,IF($FE$84:$FE$659="a",IF($A51/8&lt;=$FF$84:$FF$659,1,0),IF($A51/8&gt;=$FF$84:$FF$659,1,0)),0),0),IF(($A51/8-$ET$77)/(AT$1/8-$ES$77)&gt;=$FM$84:$FM$659,IF(($A51/8-$ET$77)/(AT$1/8-$ES$77)&lt;$FN$84:$FN$659,IF($FE$84:$FE$659="a",IF(AT$1/8&lt;=$FF$84:$FF$659,1,0),IF(AT$1/8&gt;=$FF$84:$FF$659,1,0)),0),0)),0)))*4/(($A51/8-$ET$77)^2+(AT$1/8-$ES$77)^2+4)</f>
        <v>0</v>
      </c>
      <c r="AU51" s="1">
        <f t="array" aca="1" ref="AU51" ca="1">(1-MAX(IF($ET$84:$ET$659=1,IF($EX$84:$EX$659="h",IF((AU$1/8-$ES$77)/($A51/8-$ET$77)&lt;=$FM$84:$FM$659,IF((AU$1/8-$ES$77)/($A51/8-$ET$77)&gt;=$FN$84:$FN$659,IF($FE$84:$FE$659="a",IF($A51/8&lt;=$FF$84:$FF$659,1,0),IF($A51/8&gt;=$FF$84:$FF$659,1,0)),0),0),IF(($A51/8-$ET$77)/(AU$1/8-$ES$77)&gt;=$FM$84:$FM$659,IF(($A51/8-$ET$77)/(AU$1/8-$ES$77)&lt;$FN$84:$FN$659,IF($FE$84:$FE$659="a",IF(AU$1/8&lt;=$FF$84:$FF$659,1,0),IF(AU$1/8&gt;=$FF$84:$FF$659,1,0)),0),0)),0)))*4/(($A51/8-$ET$77)^2+(AU$1/8-$ES$77)^2+4)</f>
        <v>0</v>
      </c>
      <c r="AV51" s="1">
        <f t="array" aca="1" ref="AV51" ca="1">(1-MAX(IF($ET$84:$ET$659=1,IF($EX$84:$EX$659="h",IF((AV$1/8-$ES$77)/($A51/8-$ET$77)&lt;=$FM$84:$FM$659,IF((AV$1/8-$ES$77)/($A51/8-$ET$77)&gt;=$FN$84:$FN$659,IF($FE$84:$FE$659="a",IF($A51/8&lt;=$FF$84:$FF$659,1,0),IF($A51/8&gt;=$FF$84:$FF$659,1,0)),0),0),IF(($A51/8-$ET$77)/(AV$1/8-$ES$77)&gt;=$FM$84:$FM$659,IF(($A51/8-$ET$77)/(AV$1/8-$ES$77)&lt;$FN$84:$FN$659,IF($FE$84:$FE$659="a",IF(AV$1/8&lt;=$FF$84:$FF$659,1,0),IF(AV$1/8&gt;=$FF$84:$FF$659,1,0)),0),0)),0)))*4/(($A51/8-$ET$77)^2+(AV$1/8-$ES$77)^2+4)</f>
        <v>0</v>
      </c>
      <c r="AW51" s="1">
        <f t="array" aca="1" ref="AW51" ca="1">(1-MAX(IF($ET$84:$ET$659=1,IF($EX$84:$EX$659="h",IF((AW$1/8-$ES$77)/($A51/8-$ET$77)&lt;=$FM$84:$FM$659,IF((AW$1/8-$ES$77)/($A51/8-$ET$77)&gt;=$FN$84:$FN$659,IF($FE$84:$FE$659="a",IF($A51/8&lt;=$FF$84:$FF$659,1,0),IF($A51/8&gt;=$FF$84:$FF$659,1,0)),0),0),IF(($A51/8-$ET$77)/(AW$1/8-$ES$77)&gt;=$FM$84:$FM$659,IF(($A51/8-$ET$77)/(AW$1/8-$ES$77)&lt;$FN$84:$FN$659,IF($FE$84:$FE$659="a",IF(AW$1/8&lt;=$FF$84:$FF$659,1,0),IF(AW$1/8&gt;=$FF$84:$FF$659,1,0)),0),0)),0)))*4/(($A51/8-$ET$77)^2+(AW$1/8-$ES$77)^2+4)</f>
        <v>0</v>
      </c>
      <c r="AX51" s="1">
        <f t="array" aca="1" ref="AX51" ca="1">(1-MAX(IF($ET$84:$ET$659=1,IF($EX$84:$EX$659="h",IF((AX$1/8-$ES$77)/($A51/8-$ET$77)&lt;=$FM$84:$FM$659,IF((AX$1/8-$ES$77)/($A51/8-$ET$77)&gt;=$FN$84:$FN$659,IF($FE$84:$FE$659="a",IF($A51/8&lt;=$FF$84:$FF$659,1,0),IF($A51/8&gt;=$FF$84:$FF$659,1,0)),0),0),IF(($A51/8-$ET$77)/(AX$1/8-$ES$77)&gt;=$FM$84:$FM$659,IF(($A51/8-$ET$77)/(AX$1/8-$ES$77)&lt;$FN$84:$FN$659,IF($FE$84:$FE$659="a",IF(AX$1/8&lt;=$FF$84:$FF$659,1,0),IF(AX$1/8&gt;=$FF$84:$FF$659,1,0)),0),0)),0)))*4/(($A51/8-$ET$77)^2+(AX$1/8-$ES$77)^2+4)</f>
        <v>0</v>
      </c>
      <c r="AY51" s="1">
        <f t="array" aca="1" ref="AY51" ca="1">(1-MAX(IF($ET$84:$ET$659=1,IF($EX$84:$EX$659="h",IF((AY$1/8-$ES$77)/($A51/8-$ET$77)&lt;=$FM$84:$FM$659,IF((AY$1/8-$ES$77)/($A51/8-$ET$77)&gt;=$FN$84:$FN$659,IF($FE$84:$FE$659="a",IF($A51/8&lt;=$FF$84:$FF$659,1,0),IF($A51/8&gt;=$FF$84:$FF$659,1,0)),0),0),IF(($A51/8-$ET$77)/(AY$1/8-$ES$77)&gt;=$FM$84:$FM$659,IF(($A51/8-$ET$77)/(AY$1/8-$ES$77)&lt;$FN$84:$FN$659,IF($FE$84:$FE$659="a",IF(AY$1/8&lt;=$FF$84:$FF$659,1,0),IF(AY$1/8&gt;=$FF$84:$FF$659,1,0)),0),0)),0)))*4/(($A51/8-$ET$77)^2+(AY$1/8-$ES$77)^2+4)</f>
        <v>0</v>
      </c>
      <c r="AZ51" s="1">
        <f t="array" aca="1" ref="AZ51" ca="1">(1-MAX(IF($ET$84:$ET$659=1,IF($EX$84:$EX$659="h",IF((AZ$1/8-$ES$77)/($A51/8-$ET$77)&lt;=$FM$84:$FM$659,IF((AZ$1/8-$ES$77)/($A51/8-$ET$77)&gt;=$FN$84:$FN$659,IF($FE$84:$FE$659="a",IF($A51/8&lt;=$FF$84:$FF$659,1,0),IF($A51/8&gt;=$FF$84:$FF$659,1,0)),0),0),IF(($A51/8-$ET$77)/(AZ$1/8-$ES$77)&gt;=$FM$84:$FM$659,IF(($A51/8-$ET$77)/(AZ$1/8-$ES$77)&lt;$FN$84:$FN$659,IF($FE$84:$FE$659="a",IF(AZ$1/8&lt;=$FF$84:$FF$659,1,0),IF(AZ$1/8&gt;=$FF$84:$FF$659,1,0)),0),0)),0)))*4/(($A51/8-$ET$77)^2+(AZ$1/8-$ES$77)^2+4)</f>
        <v>0</v>
      </c>
      <c r="BA51" s="1">
        <f t="array" aca="1" ref="BA51" ca="1">(1-MAX(IF($ET$84:$ET$659=1,IF($EX$84:$EX$659="h",IF((BA$1/8-$ES$77)/($A51/8-$ET$77)&lt;=$FM$84:$FM$659,IF((BA$1/8-$ES$77)/($A51/8-$ET$77)&gt;=$FN$84:$FN$659,IF($FE$84:$FE$659="a",IF($A51/8&lt;=$FF$84:$FF$659,1,0),IF($A51/8&gt;=$FF$84:$FF$659,1,0)),0),0),IF(($A51/8-$ET$77)/(BA$1/8-$ES$77)&gt;=$FM$84:$FM$659,IF(($A51/8-$ET$77)/(BA$1/8-$ES$77)&lt;$FN$84:$FN$659,IF($FE$84:$FE$659="a",IF(BA$1/8&lt;=$FF$84:$FF$659,1,0),IF(BA$1/8&gt;=$FF$84:$FF$659,1,0)),0),0)),0)))*4/(($A51/8-$ET$77)^2+(BA$1/8-$ES$77)^2+4)</f>
        <v>0</v>
      </c>
      <c r="BB51" s="1">
        <f t="array" aca="1" ref="BB51" ca="1">(1-MAX(IF($ET$84:$ET$659=1,IF($EX$84:$EX$659="h",IF((BB$1/8-$ES$77)/($A51/8-$ET$77)&lt;=$FM$84:$FM$659,IF((BB$1/8-$ES$77)/($A51/8-$ET$77)&gt;=$FN$84:$FN$659,IF($FE$84:$FE$659="a",IF($A51/8&lt;=$FF$84:$FF$659,1,0),IF($A51/8&gt;=$FF$84:$FF$659,1,0)),0),0),IF(($A51/8-$ET$77)/(BB$1/8-$ES$77)&gt;=$FM$84:$FM$659,IF(($A51/8-$ET$77)/(BB$1/8-$ES$77)&lt;$FN$84:$FN$659,IF($FE$84:$FE$659="a",IF(BB$1/8&lt;=$FF$84:$FF$659,1,0),IF(BB$1/8&gt;=$FF$84:$FF$659,1,0)),0),0)),0)))*4/(($A51/8-$ET$77)^2+(BB$1/8-$ES$77)^2+4)</f>
        <v>0</v>
      </c>
      <c r="BC51" s="1">
        <f t="array" aca="1" ref="BC51" ca="1">(1-MAX(IF($ET$84:$ET$659=1,IF($EX$84:$EX$659="h",IF((BC$1/8-$ES$77)/($A51/8-$ET$77)&lt;=$FM$84:$FM$659,IF((BC$1/8-$ES$77)/($A51/8-$ET$77)&gt;=$FN$84:$FN$659,IF($FE$84:$FE$659="a",IF($A51/8&lt;=$FF$84:$FF$659,1,0),IF($A51/8&gt;=$FF$84:$FF$659,1,0)),0),0),IF(($A51/8-$ET$77)/(BC$1/8-$ES$77)&gt;=$FM$84:$FM$659,IF(($A51/8-$ET$77)/(BC$1/8-$ES$77)&lt;$FN$84:$FN$659,IF($FE$84:$FE$659="a",IF(BC$1/8&lt;=$FF$84:$FF$659,1,0),IF(BC$1/8&gt;=$FF$84:$FF$659,1,0)),0),0)),0)))*4/(($A51/8-$ET$77)^2+(BC$1/8-$ES$77)^2+4)</f>
        <v>0</v>
      </c>
      <c r="BD51" s="1">
        <f t="array" aca="1" ref="BD51" ca="1">(1-MAX(IF($ET$84:$ET$659=1,IF($EX$84:$EX$659="h",IF((BD$1/8-$ES$77)/($A51/8-$ET$77)&lt;=$FM$84:$FM$659,IF((BD$1/8-$ES$77)/($A51/8-$ET$77)&gt;=$FN$84:$FN$659,IF($FE$84:$FE$659="a",IF($A51/8&lt;=$FF$84:$FF$659,1,0),IF($A51/8&gt;=$FF$84:$FF$659,1,0)),0),0),IF(($A51/8-$ET$77)/(BD$1/8-$ES$77)&gt;=$FM$84:$FM$659,IF(($A51/8-$ET$77)/(BD$1/8-$ES$77)&lt;$FN$84:$FN$659,IF($FE$84:$FE$659="a",IF(BD$1/8&lt;=$FF$84:$FF$659,1,0),IF(BD$1/8&gt;=$FF$84:$FF$659,1,0)),0),0)),0)))*4/(($A51/8-$ET$77)^2+(BD$1/8-$ES$77)^2+4)</f>
        <v>0</v>
      </c>
      <c r="BE51" s="1">
        <f t="array" aca="1" ref="BE51" ca="1">(1-MAX(IF($ET$84:$ET$659=1,IF($EX$84:$EX$659="h",IF((BE$1/8-$ES$77)/($A51/8-$ET$77)&lt;=$FM$84:$FM$659,IF((BE$1/8-$ES$77)/($A51/8-$ET$77)&gt;=$FN$84:$FN$659,IF($FE$84:$FE$659="a",IF($A51/8&lt;=$FF$84:$FF$659,1,0),IF($A51/8&gt;=$FF$84:$FF$659,1,0)),0),0),IF(($A51/8-$ET$77)/(BE$1/8-$ES$77)&gt;=$FM$84:$FM$659,IF(($A51/8-$ET$77)/(BE$1/8-$ES$77)&lt;$FN$84:$FN$659,IF($FE$84:$FE$659="a",IF(BE$1/8&lt;=$FF$84:$FF$659,1,0),IF(BE$1/8&gt;=$FF$84:$FF$659,1,0)),0),0)),0)))*4/(($A51/8-$ET$77)^2+(BE$1/8-$ES$77)^2+4)</f>
        <v>0</v>
      </c>
      <c r="BF51" s="1">
        <f t="array" aca="1" ref="BF51" ca="1">(1-MAX(IF($ET$84:$ET$659=1,IF($EX$84:$EX$659="h",IF((BF$1/8-$ES$77)/($A51/8-$ET$77)&lt;=$FM$84:$FM$659,IF((BF$1/8-$ES$77)/($A51/8-$ET$77)&gt;=$FN$84:$FN$659,IF($FE$84:$FE$659="a",IF($A51/8&lt;=$FF$84:$FF$659,1,0),IF($A51/8&gt;=$FF$84:$FF$659,1,0)),0),0),IF(($A51/8-$ET$77)/(BF$1/8-$ES$77)&gt;=$FM$84:$FM$659,IF(($A51/8-$ET$77)/(BF$1/8-$ES$77)&lt;$FN$84:$FN$659,IF($FE$84:$FE$659="a",IF(BF$1/8&lt;=$FF$84:$FF$659,1,0),IF(BF$1/8&gt;=$FF$84:$FF$659,1,0)),0),0)),0)))*4/(($A51/8-$ET$77)^2+(BF$1/8-$ES$77)^2+4)</f>
        <v>0</v>
      </c>
      <c r="BG51" s="1">
        <f t="array" aca="1" ref="BG51" ca="1">(1-MAX(IF($ET$84:$ET$659=1,IF($EX$84:$EX$659="h",IF((BG$1/8-$ES$77)/($A51/8-$ET$77)&lt;=$FM$84:$FM$659,IF((BG$1/8-$ES$77)/($A51/8-$ET$77)&gt;=$FN$84:$FN$659,IF($FE$84:$FE$659="a",IF($A51/8&lt;=$FF$84:$FF$659,1,0),IF($A51/8&gt;=$FF$84:$FF$659,1,0)),0),0),IF(($A51/8-$ET$77)/(BG$1/8-$ES$77)&gt;=$FM$84:$FM$659,IF(($A51/8-$ET$77)/(BG$1/8-$ES$77)&lt;$FN$84:$FN$659,IF($FE$84:$FE$659="a",IF(BG$1/8&lt;=$FF$84:$FF$659,1,0),IF(BG$1/8&gt;=$FF$84:$FF$659,1,0)),0),0)),0)))*4/(($A51/8-$ET$77)^2+(BG$1/8-$ES$77)^2+4)</f>
        <v>0</v>
      </c>
      <c r="BH51" s="1">
        <f t="array" aca="1" ref="BH51" ca="1">(1-MAX(IF($ET$84:$ET$659=1,IF($EX$84:$EX$659="h",IF((BH$1/8-$ES$77)/($A51/8-$ET$77)&lt;=$FM$84:$FM$659,IF((BH$1/8-$ES$77)/($A51/8-$ET$77)&gt;=$FN$84:$FN$659,IF($FE$84:$FE$659="a",IF($A51/8&lt;=$FF$84:$FF$659,1,0),IF($A51/8&gt;=$FF$84:$FF$659,1,0)),0),0),IF(($A51/8-$ET$77)/(BH$1/8-$ES$77)&gt;=$FM$84:$FM$659,IF(($A51/8-$ET$77)/(BH$1/8-$ES$77)&lt;$FN$84:$FN$659,IF($FE$84:$FE$659="a",IF(BH$1/8&lt;=$FF$84:$FF$659,1,0),IF(BH$1/8&gt;=$FF$84:$FF$659,1,0)),0),0)),0)))*4/(($A51/8-$ET$77)^2+(BH$1/8-$ES$77)^2+4)</f>
        <v>0</v>
      </c>
      <c r="BI51" s="1">
        <f t="array" aca="1" ref="BI51" ca="1">(1-MAX(IF($ET$84:$ET$659=1,IF($EX$84:$EX$659="h",IF((BI$1/8-$ES$77)/($A51/8-$ET$77)&lt;=$FM$84:$FM$659,IF((BI$1/8-$ES$77)/($A51/8-$ET$77)&gt;=$FN$84:$FN$659,IF($FE$84:$FE$659="a",IF($A51/8&lt;=$FF$84:$FF$659,1,0),IF($A51/8&gt;=$FF$84:$FF$659,1,0)),0),0),IF(($A51/8-$ET$77)/(BI$1/8-$ES$77)&gt;=$FM$84:$FM$659,IF(($A51/8-$ET$77)/(BI$1/8-$ES$77)&lt;$FN$84:$FN$659,IF($FE$84:$FE$659="a",IF(BI$1/8&lt;=$FF$84:$FF$659,1,0),IF(BI$1/8&gt;=$FF$84:$FF$659,1,0)),0),0)),0)))*4/(($A51/8-$ET$77)^2+(BI$1/8-$ES$77)^2+4)</f>
        <v>0</v>
      </c>
      <c r="BJ51" s="1">
        <f t="array" aca="1" ref="BJ51" ca="1">(1-MAX(IF($ET$84:$ET$659=1,IF($EX$84:$EX$659="h",IF((BJ$1/8-$ES$77)/($A51/8-$ET$77)&lt;=$FM$84:$FM$659,IF((BJ$1/8-$ES$77)/($A51/8-$ET$77)&gt;=$FN$84:$FN$659,IF($FE$84:$FE$659="a",IF($A51/8&lt;=$FF$84:$FF$659,1,0),IF($A51/8&gt;=$FF$84:$FF$659,1,0)),0),0),IF(($A51/8-$ET$77)/(BJ$1/8-$ES$77)&gt;=$FM$84:$FM$659,IF(($A51/8-$ET$77)/(BJ$1/8-$ES$77)&lt;$FN$84:$FN$659,IF($FE$84:$FE$659="a",IF(BJ$1/8&lt;=$FF$84:$FF$659,1,0),IF(BJ$1/8&gt;=$FF$84:$FF$659,1,0)),0),0)),0)))*4/(($A51/8-$ET$77)^2+(BJ$1/8-$ES$77)^2+4)</f>
        <v>0</v>
      </c>
      <c r="BK51" s="1">
        <f t="array" aca="1" ref="BK51" ca="1">(1-MAX(IF($ET$84:$ET$659=1,IF($EX$84:$EX$659="h",IF((BK$1/8-$ES$77)/($A51/8-$ET$77)&lt;=$FM$84:$FM$659,IF((BK$1/8-$ES$77)/($A51/8-$ET$77)&gt;=$FN$84:$FN$659,IF($FE$84:$FE$659="a",IF($A51/8&lt;=$FF$84:$FF$659,1,0),IF($A51/8&gt;=$FF$84:$FF$659,1,0)),0),0),IF(($A51/8-$ET$77)/(BK$1/8-$ES$77)&gt;=$FM$84:$FM$659,IF(($A51/8-$ET$77)/(BK$1/8-$ES$77)&lt;$FN$84:$FN$659,IF($FE$84:$FE$659="a",IF(BK$1/8&lt;=$FF$84:$FF$659,1,0),IF(BK$1/8&gt;=$FF$84:$FF$659,1,0)),0),0)),0)))*4/(($A51/8-$ET$77)^2+(BK$1/8-$ES$77)^2+4)</f>
        <v>0</v>
      </c>
      <c r="BL51" s="1">
        <f t="array" aca="1" ref="BL51" ca="1">(1-MAX(IF($ET$84:$ET$659=1,IF($EX$84:$EX$659="h",IF((BL$1/8-$ES$77)/($A51/8-$ET$77)&lt;=$FM$84:$FM$659,IF((BL$1/8-$ES$77)/($A51/8-$ET$77)&gt;=$FN$84:$FN$659,IF($FE$84:$FE$659="a",IF($A51/8&lt;=$FF$84:$FF$659,1,0),IF($A51/8&gt;=$FF$84:$FF$659,1,0)),0),0),IF(($A51/8-$ET$77)/(BL$1/8-$ES$77)&gt;=$FM$84:$FM$659,IF(($A51/8-$ET$77)/(BL$1/8-$ES$77)&lt;$FN$84:$FN$659,IF($FE$84:$FE$659="a",IF(BL$1/8&lt;=$FF$84:$FF$659,1,0),IF(BL$1/8&gt;=$FF$84:$FF$659,1,0)),0),0)),0)))*4/(($A51/8-$ET$77)^2+(BL$1/8-$ES$77)^2+4)</f>
        <v>0</v>
      </c>
      <c r="BM51" s="1">
        <f t="array" aca="1" ref="BM51" ca="1">(1-MAX(IF($ET$84:$ET$659=1,IF($EX$84:$EX$659="h",IF((BM$1/8-$ES$77)/($A51/8-$ET$77)&lt;=$FM$84:$FM$659,IF((BM$1/8-$ES$77)/($A51/8-$ET$77)&gt;=$FN$84:$FN$659,IF($FE$84:$FE$659="a",IF($A51/8&lt;=$FF$84:$FF$659,1,0),IF($A51/8&gt;=$FF$84:$FF$659,1,0)),0),0),IF(($A51/8-$ET$77)/(BM$1/8-$ES$77)&gt;=$FM$84:$FM$659,IF(($A51/8-$ET$77)/(BM$1/8-$ES$77)&lt;$FN$84:$FN$659,IF($FE$84:$FE$659="a",IF(BM$1/8&lt;=$FF$84:$FF$659,1,0),IF(BM$1/8&gt;=$FF$84:$FF$659,1,0)),0),0)),0)))*4/(($A51/8-$ET$77)^2+(BM$1/8-$ES$77)^2+4)</f>
        <v>0</v>
      </c>
      <c r="BN51" s="1">
        <f t="array" aca="1" ref="BN51" ca="1">(1-MAX(IF($ET$84:$ET$659=1,IF($EX$84:$EX$659="h",IF((BN$1/8-$ES$77)/($A51/8-$ET$77)&lt;=$FM$84:$FM$659,IF((BN$1/8-$ES$77)/($A51/8-$ET$77)&gt;=$FN$84:$FN$659,IF($FE$84:$FE$659="a",IF($A51/8&lt;=$FF$84:$FF$659,1,0),IF($A51/8&gt;=$FF$84:$FF$659,1,0)),0),0),IF(($A51/8-$ET$77)/(BN$1/8-$ES$77)&gt;=$FM$84:$FM$659,IF(($A51/8-$ET$77)/(BN$1/8-$ES$77)&lt;$FN$84:$FN$659,IF($FE$84:$FE$659="a",IF(BN$1/8&lt;=$FF$84:$FF$659,1,0),IF(BN$1/8&gt;=$FF$84:$FF$659,1,0)),0),0)),0)))*4/(($A51/8-$ET$77)^2+(BN$1/8-$ES$77)^2+4)</f>
        <v>0</v>
      </c>
      <c r="BO51" s="1">
        <f t="array" aca="1" ref="BO51" ca="1">(1-MAX(IF($ET$84:$ET$659=1,IF($EX$84:$EX$659="h",IF((BO$1/8-$ES$77)/($A51/8-$ET$77)&lt;=$FM$84:$FM$659,IF((BO$1/8-$ES$77)/($A51/8-$ET$77)&gt;=$FN$84:$FN$659,IF($FE$84:$FE$659="a",IF($A51/8&lt;=$FF$84:$FF$659,1,0),IF($A51/8&gt;=$FF$84:$FF$659,1,0)),0),0),IF(($A51/8-$ET$77)/(BO$1/8-$ES$77)&gt;=$FM$84:$FM$659,IF(($A51/8-$ET$77)/(BO$1/8-$ES$77)&lt;$FN$84:$FN$659,IF($FE$84:$FE$659="a",IF(BO$1/8&lt;=$FF$84:$FF$659,1,0),IF(BO$1/8&gt;=$FF$84:$FF$659,1,0)),0),0)),0)))*4/(($A51/8-$ET$77)^2+(BO$1/8-$ES$77)^2+4)</f>
        <v>0</v>
      </c>
      <c r="BP51" s="1">
        <f t="array" aca="1" ref="BP51" ca="1">(1-MAX(IF($ET$84:$ET$659=1,IF($EX$84:$EX$659="h",IF((BP$1/8-$ES$77)/($A51/8-$ET$77)&lt;=$FM$84:$FM$659,IF((BP$1/8-$ES$77)/($A51/8-$ET$77)&gt;=$FN$84:$FN$659,IF($FE$84:$FE$659="a",IF($A51/8&lt;=$FF$84:$FF$659,1,0),IF($A51/8&gt;=$FF$84:$FF$659,1,0)),0),0),IF(($A51/8-$ET$77)/(BP$1/8-$ES$77)&gt;=$FM$84:$FM$659,IF(($A51/8-$ET$77)/(BP$1/8-$ES$77)&lt;$FN$84:$FN$659,IF($FE$84:$FE$659="a",IF(BP$1/8&lt;=$FF$84:$FF$659,1,0),IF(BP$1/8&gt;=$FF$84:$FF$659,1,0)),0),0)),0)))*4/(($A51/8-$ET$77)^2+(BP$1/8-$ES$77)^2+4)</f>
        <v>0</v>
      </c>
      <c r="BQ51" s="1">
        <f t="array" aca="1" ref="BQ51" ca="1">(1-MAX(IF($ET$84:$ET$659=1,IF($EX$84:$EX$659="h",IF((BQ$1/8-$ES$77)/($A51/8-$ET$77)&lt;=$FM$84:$FM$659,IF((BQ$1/8-$ES$77)/($A51/8-$ET$77)&gt;=$FN$84:$FN$659,IF($FE$84:$FE$659="a",IF($A51/8&lt;=$FF$84:$FF$659,1,0),IF($A51/8&gt;=$FF$84:$FF$659,1,0)),0),0),IF(($A51/8-$ET$77)/(BQ$1/8-$ES$77)&gt;=$FM$84:$FM$659,IF(($A51/8-$ET$77)/(BQ$1/8-$ES$77)&lt;$FN$84:$FN$659,IF($FE$84:$FE$659="a",IF(BQ$1/8&lt;=$FF$84:$FF$659,1,0),IF(BQ$1/8&gt;=$FF$84:$FF$659,1,0)),0),0)),0)))*4/(($A51/8-$ET$77)^2+(BQ$1/8-$ES$77)^2+4)</f>
        <v>0</v>
      </c>
      <c r="BR51" s="1">
        <f t="array" aca="1" ref="BR51" ca="1">(1-MAX(IF($ET$84:$ET$659=1,IF($EX$84:$EX$659="h",IF((BR$1/8-$ES$77)/($A51/8-$ET$77)&lt;=$FM$84:$FM$659,IF((BR$1/8-$ES$77)/($A51/8-$ET$77)&gt;=$FN$84:$FN$659,IF($FE$84:$FE$659="a",IF($A51/8&lt;=$FF$84:$FF$659,1,0),IF($A51/8&gt;=$FF$84:$FF$659,1,0)),0),0),IF(($A51/8-$ET$77)/(BR$1/8-$ES$77)&gt;=$FM$84:$FM$659,IF(($A51/8-$ET$77)/(BR$1/8-$ES$77)&lt;$FN$84:$FN$659,IF($FE$84:$FE$659="a",IF(BR$1/8&lt;=$FF$84:$FF$659,1,0),IF(BR$1/8&gt;=$FF$84:$FF$659,1,0)),0),0)),0)))*4/(($A51/8-$ET$77)^2+(BR$1/8-$ES$77)^2+4)</f>
        <v>0</v>
      </c>
      <c r="BS51" s="1">
        <f t="array" aca="1" ref="BS51" ca="1">(1-MAX(IF($ET$84:$ET$659=1,IF($EX$84:$EX$659="h",IF((BS$1/8-$ES$77)/($A51/8-$ET$77)&lt;=$FM$84:$FM$659,IF((BS$1/8-$ES$77)/($A51/8-$ET$77)&gt;=$FN$84:$FN$659,IF($FE$84:$FE$659="a",IF($A51/8&lt;=$FF$84:$FF$659,1,0),IF($A51/8&gt;=$FF$84:$FF$659,1,0)),0),0),IF(($A51/8-$ET$77)/(BS$1/8-$ES$77)&gt;=$FM$84:$FM$659,IF(($A51/8-$ET$77)/(BS$1/8-$ES$77)&lt;$FN$84:$FN$659,IF($FE$84:$FE$659="a",IF(BS$1/8&lt;=$FF$84:$FF$659,1,0),IF(BS$1/8&gt;=$FF$84:$FF$659,1,0)),0),0)),0)))*4/(($A51/8-$ET$77)^2+(BS$1/8-$ES$77)^2+4)</f>
        <v>0</v>
      </c>
      <c r="BT51" s="1">
        <f t="array" aca="1" ref="BT51" ca="1">(1-MAX(IF($ET$84:$ET$659=1,IF($EX$84:$EX$659="h",IF((BT$1/8-$ES$77)/($A51/8-$ET$77)&lt;=$FM$84:$FM$659,IF((BT$1/8-$ES$77)/($A51/8-$ET$77)&gt;=$FN$84:$FN$659,IF($FE$84:$FE$659="a",IF($A51/8&lt;=$FF$84:$FF$659,1,0),IF($A51/8&gt;=$FF$84:$FF$659,1,0)),0),0),IF(($A51/8-$ET$77)/(BT$1/8-$ES$77)&gt;=$FM$84:$FM$659,IF(($A51/8-$ET$77)/(BT$1/8-$ES$77)&lt;$FN$84:$FN$659,IF($FE$84:$FE$659="a",IF(BT$1/8&lt;=$FF$84:$FF$659,1,0),IF(BT$1/8&gt;=$FF$84:$FF$659,1,0)),0),0)),0)))*4/(($A51/8-$ET$77)^2+(BT$1/8-$ES$77)^2+4)</f>
        <v>0</v>
      </c>
      <c r="BU51" s="1">
        <f t="array" aca="1" ref="BU51" ca="1">(1-MAX(IF($ET$84:$ET$659=1,IF($EX$84:$EX$659="h",IF((BU$1/8-$ES$77)/($A51/8-$ET$77)&lt;=$FM$84:$FM$659,IF((BU$1/8-$ES$77)/($A51/8-$ET$77)&gt;=$FN$84:$FN$659,IF($FE$84:$FE$659="a",IF($A51/8&lt;=$FF$84:$FF$659,1,0),IF($A51/8&gt;=$FF$84:$FF$659,1,0)),0),0),IF(($A51/8-$ET$77)/(BU$1/8-$ES$77)&gt;=$FM$84:$FM$659,IF(($A51/8-$ET$77)/(BU$1/8-$ES$77)&lt;$FN$84:$FN$659,IF($FE$84:$FE$659="a",IF(BU$1/8&lt;=$FF$84:$FF$659,1,0),IF(BU$1/8&gt;=$FF$84:$FF$659,1,0)),0),0)),0)))*4/(($A51/8-$ET$77)^2+(BU$1/8-$ES$77)^2+4)</f>
        <v>0</v>
      </c>
      <c r="BV51" s="1">
        <f t="array" aca="1" ref="BV51" ca="1">(1-MAX(IF($ET$84:$ET$659=1,IF($EX$84:$EX$659="h",IF((BV$1/8-$ES$77)/($A51/8-$ET$77)&lt;=$FM$84:$FM$659,IF((BV$1/8-$ES$77)/($A51/8-$ET$77)&gt;=$FN$84:$FN$659,IF($FE$84:$FE$659="a",IF($A51/8&lt;=$FF$84:$FF$659,1,0),IF($A51/8&gt;=$FF$84:$FF$659,1,0)),0),0),IF(($A51/8-$ET$77)/(BV$1/8-$ES$77)&gt;=$FM$84:$FM$659,IF(($A51/8-$ET$77)/(BV$1/8-$ES$77)&lt;$FN$84:$FN$659,IF($FE$84:$FE$659="a",IF(BV$1/8&lt;=$FF$84:$FF$659,1,0),IF(BV$1/8&gt;=$FF$84:$FF$659,1,0)),0),0)),0)))*4/(($A51/8-$ET$77)^2+(BV$1/8-$ES$77)^2+4)</f>
        <v>0</v>
      </c>
      <c r="BW51" s="1">
        <f t="array" aca="1" ref="BW51" ca="1">(1-MAX(IF($ET$84:$ET$659=1,IF($EX$84:$EX$659="h",IF((BW$1/8-$ES$77)/($A51/8-$ET$77)&lt;=$FM$84:$FM$659,IF((BW$1/8-$ES$77)/($A51/8-$ET$77)&gt;=$FN$84:$FN$659,IF($FE$84:$FE$659="a",IF($A51/8&lt;=$FF$84:$FF$659,1,0),IF($A51/8&gt;=$FF$84:$FF$659,1,0)),0),0),IF(($A51/8-$ET$77)/(BW$1/8-$ES$77)&gt;=$FM$84:$FM$659,IF(($A51/8-$ET$77)/(BW$1/8-$ES$77)&lt;$FN$84:$FN$659,IF($FE$84:$FE$659="a",IF(BW$1/8&lt;=$FF$84:$FF$659,1,0),IF(BW$1/8&gt;=$FF$84:$FF$659,1,0)),0),0)),0)))*4/(($A51/8-$ET$77)^2+(BW$1/8-$ES$77)^2+4)</f>
        <v>0</v>
      </c>
      <c r="BX51" s="1">
        <f t="array" aca="1" ref="BX51" ca="1">(1-MAX(IF($ET$84:$ET$659=1,IF($EX$84:$EX$659="h",IF((BX$1/8-$ES$77)/($A51/8-$ET$77)&lt;=$FM$84:$FM$659,IF((BX$1/8-$ES$77)/($A51/8-$ET$77)&gt;=$FN$84:$FN$659,IF($FE$84:$FE$659="a",IF($A51/8&lt;=$FF$84:$FF$659,1,0),IF($A51/8&gt;=$FF$84:$FF$659,1,0)),0),0),IF(($A51/8-$ET$77)/(BX$1/8-$ES$77)&gt;=$FM$84:$FM$659,IF(($A51/8-$ET$77)/(BX$1/8-$ES$77)&lt;$FN$84:$FN$659,IF($FE$84:$FE$659="a",IF(BX$1/8&lt;=$FF$84:$FF$659,1,0),IF(BX$1/8&gt;=$FF$84:$FF$659,1,0)),0),0)),0)))*4/(($A51/8-$ET$77)^2+(BX$1/8-$ES$77)^2+4)</f>
        <v>0</v>
      </c>
      <c r="BY51" s="1">
        <f t="array" aca="1" ref="BY51" ca="1">(1-MAX(IF($ET$84:$ET$659=1,IF($EX$84:$EX$659="h",IF((BY$1/8-$ES$77)/($A51/8-$ET$77)&lt;=$FM$84:$FM$659,IF((BY$1/8-$ES$77)/($A51/8-$ET$77)&gt;=$FN$84:$FN$659,IF($FE$84:$FE$659="a",IF($A51/8&lt;=$FF$84:$FF$659,1,0),IF($A51/8&gt;=$FF$84:$FF$659,1,0)),0),0),IF(($A51/8-$ET$77)/(BY$1/8-$ES$77)&gt;=$FM$84:$FM$659,IF(($A51/8-$ET$77)/(BY$1/8-$ES$77)&lt;$FN$84:$FN$659,IF($FE$84:$FE$659="a",IF(BY$1/8&lt;=$FF$84:$FF$659,1,0),IF(BY$1/8&gt;=$FF$84:$FF$659,1,0)),0),0)),0)))*4/(($A51/8-$ET$77)^2+(BY$1/8-$ES$77)^2+4)</f>
        <v>0</v>
      </c>
      <c r="BZ51" s="1">
        <f t="array" aca="1" ref="BZ51" ca="1">(1-MAX(IF($ET$84:$ET$659=1,IF($EX$84:$EX$659="h",IF((BZ$1/8-$ES$77)/($A51/8-$ET$77)&lt;=$FM$84:$FM$659,IF((BZ$1/8-$ES$77)/($A51/8-$ET$77)&gt;=$FN$84:$FN$659,IF($FE$84:$FE$659="a",IF($A51/8&lt;=$FF$84:$FF$659,1,0),IF($A51/8&gt;=$FF$84:$FF$659,1,0)),0),0),IF(($A51/8-$ET$77)/(BZ$1/8-$ES$77)&gt;=$FM$84:$FM$659,IF(($A51/8-$ET$77)/(BZ$1/8-$ES$77)&lt;$FN$84:$FN$659,IF($FE$84:$FE$659="a",IF(BZ$1/8&lt;=$FF$84:$FF$659,1,0),IF(BZ$1/8&gt;=$FF$84:$FF$659,1,0)),0),0)),0)))*4/(($A51/8-$ET$77)^2+(BZ$1/8-$ES$77)^2+4)</f>
        <v>0</v>
      </c>
      <c r="CA51" s="1">
        <f t="array" aca="1" ref="CA51" ca="1">(1-MAX(IF($ET$84:$ET$659=1,IF($EX$84:$EX$659="h",IF((CA$1/8-$ES$77)/($A51/8-$ET$77)&lt;=$FM$84:$FM$659,IF((CA$1/8-$ES$77)/($A51/8-$ET$77)&gt;=$FN$84:$FN$659,IF($FE$84:$FE$659="a",IF($A51/8&lt;=$FF$84:$FF$659,1,0),IF($A51/8&gt;=$FF$84:$FF$659,1,0)),0),0),IF(($A51/8-$ET$77)/(CA$1/8-$ES$77)&gt;=$FM$84:$FM$659,IF(($A51/8-$ET$77)/(CA$1/8-$ES$77)&lt;$FN$84:$FN$659,IF($FE$84:$FE$659="a",IF(CA$1/8&lt;=$FF$84:$FF$659,1,0),IF(CA$1/8&gt;=$FF$84:$FF$659,1,0)),0),0)),0)))*4/(($A51/8-$ET$77)^2+(CA$1/8-$ES$77)^2+4)</f>
        <v>0</v>
      </c>
      <c r="CB51" s="1">
        <f t="array" aca="1" ref="CB51" ca="1">(1-MAX(IF($ET$84:$ET$659=1,IF($EX$84:$EX$659="h",IF((CB$1/8-$ES$77)/($A51/8-$ET$77)&lt;=$FM$84:$FM$659,IF((CB$1/8-$ES$77)/($A51/8-$ET$77)&gt;=$FN$84:$FN$659,IF($FE$84:$FE$659="a",IF($A51/8&lt;=$FF$84:$FF$659,1,0),IF($A51/8&gt;=$FF$84:$FF$659,1,0)),0),0),IF(($A51/8-$ET$77)/(CB$1/8-$ES$77)&gt;=$FM$84:$FM$659,IF(($A51/8-$ET$77)/(CB$1/8-$ES$77)&lt;$FN$84:$FN$659,IF($FE$84:$FE$659="a",IF(CB$1/8&lt;=$FF$84:$FF$659,1,0),IF(CB$1/8&gt;=$FF$84:$FF$659,1,0)),0),0)),0)))*4/(($A51/8-$ET$77)^2+(CB$1/8-$ES$77)^2+4)</f>
        <v>0</v>
      </c>
      <c r="CC51" s="1">
        <f t="array" aca="1" ref="CC51" ca="1">(1-MAX(IF($ET$84:$ET$659=1,IF($EX$84:$EX$659="h",IF((CC$1/8-$ES$77)/($A51/8-$ET$77)&lt;=$FM$84:$FM$659,IF((CC$1/8-$ES$77)/($A51/8-$ET$77)&gt;=$FN$84:$FN$659,IF($FE$84:$FE$659="a",IF($A51/8&lt;=$FF$84:$FF$659,1,0),IF($A51/8&gt;=$FF$84:$FF$659,1,0)),0),0),IF(($A51/8-$ET$77)/(CC$1/8-$ES$77)&gt;=$FM$84:$FM$659,IF(($A51/8-$ET$77)/(CC$1/8-$ES$77)&lt;$FN$84:$FN$659,IF($FE$84:$FE$659="a",IF(CC$1/8&lt;=$FF$84:$FF$659,1,0),IF(CC$1/8&gt;=$FF$84:$FF$659,1,0)),0),0)),0)))*4/(($A51/8-$ET$77)^2+(CC$1/8-$ES$77)^2+4)</f>
        <v>0</v>
      </c>
      <c r="CD51" s="1">
        <f t="array" aca="1" ref="CD51" ca="1">(1-MAX(IF($ET$84:$ET$659=1,IF($EX$84:$EX$659="h",IF((CD$1/8-$ES$77)/($A51/8-$ET$77)&lt;=$FM$84:$FM$659,IF((CD$1/8-$ES$77)/($A51/8-$ET$77)&gt;=$FN$84:$FN$659,IF($FE$84:$FE$659="a",IF($A51/8&lt;=$FF$84:$FF$659,1,0),IF($A51/8&gt;=$FF$84:$FF$659,1,0)),0),0),IF(($A51/8-$ET$77)/(CD$1/8-$ES$77)&gt;=$FM$84:$FM$659,IF(($A51/8-$ET$77)/(CD$1/8-$ES$77)&lt;$FN$84:$FN$659,IF($FE$84:$FE$659="a",IF(CD$1/8&lt;=$FF$84:$FF$659,1,0),IF(CD$1/8&gt;=$FF$84:$FF$659,1,0)),0),0)),0)))*4/(($A51/8-$ET$77)^2+(CD$1/8-$ES$77)^2+4)</f>
        <v>0</v>
      </c>
      <c r="CE51" s="1">
        <f t="array" aca="1" ref="CE51" ca="1">(1-MAX(IF($ET$84:$ET$659=1,IF($EX$84:$EX$659="h",IF((CE$1/8-$ES$77)/($A51/8-$ET$77)&lt;=$FM$84:$FM$659,IF((CE$1/8-$ES$77)/($A51/8-$ET$77)&gt;=$FN$84:$FN$659,IF($FE$84:$FE$659="a",IF($A51/8&lt;=$FF$84:$FF$659,1,0),IF($A51/8&gt;=$FF$84:$FF$659,1,0)),0),0),IF(($A51/8-$ET$77)/(CE$1/8-$ES$77)&gt;=$FM$84:$FM$659,IF(($A51/8-$ET$77)/(CE$1/8-$ES$77)&lt;$FN$84:$FN$659,IF($FE$84:$FE$659="a",IF(CE$1/8&lt;=$FF$84:$FF$659,1,0),IF(CE$1/8&gt;=$FF$84:$FF$659,1,0)),0),0)),0)))*4/(($A51/8-$ET$77)^2+(CE$1/8-$ES$77)^2+4)</f>
        <v>0</v>
      </c>
      <c r="CF51" s="1">
        <f t="array" aca="1" ref="CF51" ca="1">(1-MAX(IF($ET$84:$ET$659=1,IF($EX$84:$EX$659="h",IF((CF$1/8-$ES$77)/($A51/8-$ET$77)&lt;=$FM$84:$FM$659,IF((CF$1/8-$ES$77)/($A51/8-$ET$77)&gt;=$FN$84:$FN$659,IF($FE$84:$FE$659="a",IF($A51/8&lt;=$FF$84:$FF$659,1,0),IF($A51/8&gt;=$FF$84:$FF$659,1,0)),0),0),IF(($A51/8-$ET$77)/(CF$1/8-$ES$77)&gt;=$FM$84:$FM$659,IF(($A51/8-$ET$77)/(CF$1/8-$ES$77)&lt;$FN$84:$FN$659,IF($FE$84:$FE$659="a",IF(CF$1/8&lt;=$FF$84:$FF$659,1,0),IF(CF$1/8&gt;=$FF$84:$FF$659,1,0)),0),0)),0)))*4/(($A51/8-$ET$77)^2+(CF$1/8-$ES$77)^2+4)</f>
        <v>0</v>
      </c>
      <c r="CG51" s="1">
        <f t="array" aca="1" ref="CG51" ca="1">(1-MAX(IF($ET$84:$ET$659=1,IF($EX$84:$EX$659="h",IF((CG$1/8-$ES$77)/($A51/8-$ET$77)&lt;=$FM$84:$FM$659,IF((CG$1/8-$ES$77)/($A51/8-$ET$77)&gt;=$FN$84:$FN$659,IF($FE$84:$FE$659="a",IF($A51/8&lt;=$FF$84:$FF$659,1,0),IF($A51/8&gt;=$FF$84:$FF$659,1,0)),0),0),IF(($A51/8-$ET$77)/(CG$1/8-$ES$77)&gt;=$FM$84:$FM$659,IF(($A51/8-$ET$77)/(CG$1/8-$ES$77)&lt;$FN$84:$FN$659,IF($FE$84:$FE$659="a",IF(CG$1/8&lt;=$FF$84:$FF$659,1,0),IF(CG$1/8&gt;=$FF$84:$FF$659,1,0)),0),0)),0)))*4/(($A51/8-$ET$77)^2+(CG$1/8-$ES$77)^2+4)</f>
        <v>0</v>
      </c>
      <c r="CH51" s="1">
        <f t="array" aca="1" ref="CH51" ca="1">(1-MAX(IF($ET$84:$ET$659=1,IF($EX$84:$EX$659="h",IF((CH$1/8-$ES$77)/($A51/8-$ET$77)&lt;=$FM$84:$FM$659,IF((CH$1/8-$ES$77)/($A51/8-$ET$77)&gt;=$FN$84:$FN$659,IF($FE$84:$FE$659="a",IF($A51/8&lt;=$FF$84:$FF$659,1,0),IF($A51/8&gt;=$FF$84:$FF$659,1,0)),0),0),IF(($A51/8-$ET$77)/(CH$1/8-$ES$77)&gt;=$FM$84:$FM$659,IF(($A51/8-$ET$77)/(CH$1/8-$ES$77)&lt;$FN$84:$FN$659,IF($FE$84:$FE$659="a",IF(CH$1/8&lt;=$FF$84:$FF$659,1,0),IF(CH$1/8&gt;=$FF$84:$FF$659,1,0)),0),0)),0)))*4/(($A51/8-$ET$77)^2+(CH$1/8-$ES$77)^2+4)</f>
        <v>0</v>
      </c>
      <c r="CI51" s="1">
        <f t="array" aca="1" ref="CI51" ca="1">(1-MAX(IF($ET$84:$ET$659=1,IF($EX$84:$EX$659="h",IF((CI$1/8-$ES$77)/($A51/8-$ET$77)&lt;=$FM$84:$FM$659,IF((CI$1/8-$ES$77)/($A51/8-$ET$77)&gt;=$FN$84:$FN$659,IF($FE$84:$FE$659="a",IF($A51/8&lt;=$FF$84:$FF$659,1,0),IF($A51/8&gt;=$FF$84:$FF$659,1,0)),0),0),IF(($A51/8-$ET$77)/(CI$1/8-$ES$77)&gt;=$FM$84:$FM$659,IF(($A51/8-$ET$77)/(CI$1/8-$ES$77)&lt;$FN$84:$FN$659,IF($FE$84:$FE$659="a",IF(CI$1/8&lt;=$FF$84:$FF$659,1,0),IF(CI$1/8&gt;=$FF$84:$FF$659,1,0)),0),0)),0)))*4/(($A51/8-$ET$77)^2+(CI$1/8-$ES$77)^2+4)</f>
        <v>0</v>
      </c>
      <c r="CJ51" s="1">
        <f t="array" aca="1" ref="CJ51" ca="1">(1-MAX(IF($ET$84:$ET$659=1,IF($EX$84:$EX$659="h",IF((CJ$1/8-$ES$77)/($A51/8-$ET$77)&lt;=$FM$84:$FM$659,IF((CJ$1/8-$ES$77)/($A51/8-$ET$77)&gt;=$FN$84:$FN$659,IF($FE$84:$FE$659="a",IF($A51/8&lt;=$FF$84:$FF$659,1,0),IF($A51/8&gt;=$FF$84:$FF$659,1,0)),0),0),IF(($A51/8-$ET$77)/(CJ$1/8-$ES$77)&gt;=$FM$84:$FM$659,IF(($A51/8-$ET$77)/(CJ$1/8-$ES$77)&lt;$FN$84:$FN$659,IF($FE$84:$FE$659="a",IF(CJ$1/8&lt;=$FF$84:$FF$659,1,0),IF(CJ$1/8&gt;=$FF$84:$FF$659,1,0)),0),0)),0)))*4/(($A51/8-$ET$77)^2+(CJ$1/8-$ES$77)^2+4)</f>
        <v>0</v>
      </c>
      <c r="CK51" s="1">
        <f t="array" aca="1" ref="CK51" ca="1">(1-MAX(IF($ET$84:$ET$659=1,IF($EX$84:$EX$659="h",IF((CK$1/8-$ES$77)/($A51/8-$ET$77)&lt;=$FM$84:$FM$659,IF((CK$1/8-$ES$77)/($A51/8-$ET$77)&gt;=$FN$84:$FN$659,IF($FE$84:$FE$659="a",IF($A51/8&lt;=$FF$84:$FF$659,1,0),IF($A51/8&gt;=$FF$84:$FF$659,1,0)),0),0),IF(($A51/8-$ET$77)/(CK$1/8-$ES$77)&gt;=$FM$84:$FM$659,IF(($A51/8-$ET$77)/(CK$1/8-$ES$77)&lt;$FN$84:$FN$659,IF($FE$84:$FE$659="a",IF(CK$1/8&lt;=$FF$84:$FF$659,1,0),IF(CK$1/8&gt;=$FF$84:$FF$659,1,0)),0),0)),0)))*4/(($A51/8-$ET$77)^2+(CK$1/8-$ES$77)^2+4)</f>
        <v>0</v>
      </c>
      <c r="CL51" s="1">
        <f t="array" aca="1" ref="CL51" ca="1">(1-MAX(IF($ET$84:$ET$659=1,IF($EX$84:$EX$659="h",IF((CL$1/8-$ES$77)/($A51/8-$ET$77)&lt;=$FM$84:$FM$659,IF((CL$1/8-$ES$77)/($A51/8-$ET$77)&gt;=$FN$84:$FN$659,IF($FE$84:$FE$659="a",IF($A51/8&lt;=$FF$84:$FF$659,1,0),IF($A51/8&gt;=$FF$84:$FF$659,1,0)),0),0),IF(($A51/8-$ET$77)/(CL$1/8-$ES$77)&gt;=$FM$84:$FM$659,IF(($A51/8-$ET$77)/(CL$1/8-$ES$77)&lt;$FN$84:$FN$659,IF($FE$84:$FE$659="a",IF(CL$1/8&lt;=$FF$84:$FF$659,1,0),IF(CL$1/8&gt;=$FF$84:$FF$659,1,0)),0),0)),0)))*4/(($A51/8-$ET$77)^2+(CL$1/8-$ES$77)^2+4)</f>
        <v>0</v>
      </c>
      <c r="CM51" s="1">
        <f t="array" aca="1" ref="CM51" ca="1">(1-MAX(IF($ET$84:$ET$659=1,IF($EX$84:$EX$659="h",IF((CM$1/8-$ES$77)/($A51/8-$ET$77)&lt;=$FM$84:$FM$659,IF((CM$1/8-$ES$77)/($A51/8-$ET$77)&gt;=$FN$84:$FN$659,IF($FE$84:$FE$659="a",IF($A51/8&lt;=$FF$84:$FF$659,1,0),IF($A51/8&gt;=$FF$84:$FF$659,1,0)),0),0),IF(($A51/8-$ET$77)/(CM$1/8-$ES$77)&gt;=$FM$84:$FM$659,IF(($A51/8-$ET$77)/(CM$1/8-$ES$77)&lt;$FN$84:$FN$659,IF($FE$84:$FE$659="a",IF(CM$1/8&lt;=$FF$84:$FF$659,1,0),IF(CM$1/8&gt;=$FF$84:$FF$659,1,0)),0),0)),0)))*4/(($A51/8-$ET$77)^2+(CM$1/8-$ES$77)^2+4)</f>
        <v>0</v>
      </c>
      <c r="CN51" s="1">
        <f t="array" aca="1" ref="CN51" ca="1">(1-MAX(IF($ET$84:$ET$659=1,IF($EX$84:$EX$659="h",IF((CN$1/8-$ES$77)/($A51/8-$ET$77)&lt;=$FM$84:$FM$659,IF((CN$1/8-$ES$77)/($A51/8-$ET$77)&gt;=$FN$84:$FN$659,IF($FE$84:$FE$659="a",IF($A51/8&lt;=$FF$84:$FF$659,1,0),IF($A51/8&gt;=$FF$84:$FF$659,1,0)),0),0),IF(($A51/8-$ET$77)/(CN$1/8-$ES$77)&gt;=$FM$84:$FM$659,IF(($A51/8-$ET$77)/(CN$1/8-$ES$77)&lt;$FN$84:$FN$659,IF($FE$84:$FE$659="a",IF(CN$1/8&lt;=$FF$84:$FF$659,1,0),IF(CN$1/8&gt;=$FF$84:$FF$659,1,0)),0),0)),0)))*4/(($A51/8-$ET$77)^2+(CN$1/8-$ES$77)^2+4)</f>
        <v>0</v>
      </c>
      <c r="CO51" s="1">
        <f t="array" aca="1" ref="CO51" ca="1">(1-MAX(IF($ET$84:$ET$659=1,IF($EX$84:$EX$659="h",IF((CO$1/8-$ES$77)/($A51/8-$ET$77)&lt;=$FM$84:$FM$659,IF((CO$1/8-$ES$77)/($A51/8-$ET$77)&gt;=$FN$84:$FN$659,IF($FE$84:$FE$659="a",IF($A51/8&lt;=$FF$84:$FF$659,1,0),IF($A51/8&gt;=$FF$84:$FF$659,1,0)),0),0),IF(($A51/8-$ET$77)/(CO$1/8-$ES$77)&gt;=$FM$84:$FM$659,IF(($A51/8-$ET$77)/(CO$1/8-$ES$77)&lt;$FN$84:$FN$659,IF($FE$84:$FE$659="a",IF(CO$1/8&lt;=$FF$84:$FF$659,1,0),IF(CO$1/8&gt;=$FF$84:$FF$659,1,0)),0),0)),0)))*4/(($A51/8-$ET$77)^2+(CO$1/8-$ES$77)^2+4)</f>
        <v>0</v>
      </c>
      <c r="CP51" s="1">
        <f t="array" aca="1" ref="CP51" ca="1">(1-MAX(IF($ET$84:$ET$659=1,IF($EX$84:$EX$659="h",IF((CP$1/8-$ES$77)/($A51/8-$ET$77)&lt;=$FM$84:$FM$659,IF((CP$1/8-$ES$77)/($A51/8-$ET$77)&gt;=$FN$84:$FN$659,IF($FE$84:$FE$659="a",IF($A51/8&lt;=$FF$84:$FF$659,1,0),IF($A51/8&gt;=$FF$84:$FF$659,1,0)),0),0),IF(($A51/8-$ET$77)/(CP$1/8-$ES$77)&gt;=$FM$84:$FM$659,IF(($A51/8-$ET$77)/(CP$1/8-$ES$77)&lt;$FN$84:$FN$659,IF($FE$84:$FE$659="a",IF(CP$1/8&lt;=$FF$84:$FF$659,1,0),IF(CP$1/8&gt;=$FF$84:$FF$659,1,0)),0),0)),0)))*4/(($A51/8-$ET$77)^2+(CP$1/8-$ES$77)^2+4)</f>
        <v>0</v>
      </c>
      <c r="CQ51" s="1">
        <f t="array" aca="1" ref="CQ51" ca="1">(1-MAX(IF($ET$84:$ET$659=1,IF($EX$84:$EX$659="h",IF((CQ$1/8-$ES$77)/($A51/8-$ET$77)&lt;=$FM$84:$FM$659,IF((CQ$1/8-$ES$77)/($A51/8-$ET$77)&gt;=$FN$84:$FN$659,IF($FE$84:$FE$659="a",IF($A51/8&lt;=$FF$84:$FF$659,1,0),IF($A51/8&gt;=$FF$84:$FF$659,1,0)),0),0),IF(($A51/8-$ET$77)/(CQ$1/8-$ES$77)&gt;=$FM$84:$FM$659,IF(($A51/8-$ET$77)/(CQ$1/8-$ES$77)&lt;$FN$84:$FN$659,IF($FE$84:$FE$659="a",IF(CQ$1/8&lt;=$FF$84:$FF$659,1,0),IF(CQ$1/8&gt;=$FF$84:$FF$659,1,0)),0),0)),0)))*4/(($A51/8-$ET$77)^2+(CQ$1/8-$ES$77)^2+4)</f>
        <v>0</v>
      </c>
      <c r="CR51" s="1">
        <f t="array" aca="1" ref="CR51" ca="1">(1-MAX(IF($ET$84:$ET$659=1,IF($EX$84:$EX$659="h",IF((CR$1/8-$ES$77)/($A51/8-$ET$77)&lt;=$FM$84:$FM$659,IF((CR$1/8-$ES$77)/($A51/8-$ET$77)&gt;=$FN$84:$FN$659,IF($FE$84:$FE$659="a",IF($A51/8&lt;=$FF$84:$FF$659,1,0),IF($A51/8&gt;=$FF$84:$FF$659,1,0)),0),0),IF(($A51/8-$ET$77)/(CR$1/8-$ES$77)&gt;=$FM$84:$FM$659,IF(($A51/8-$ET$77)/(CR$1/8-$ES$77)&lt;$FN$84:$FN$659,IF($FE$84:$FE$659="a",IF(CR$1/8&lt;=$FF$84:$FF$659,1,0),IF(CR$1/8&gt;=$FF$84:$FF$659,1,0)),0),0)),0)))*4/(($A51/8-$ET$77)^2+(CR$1/8-$ES$77)^2+4)</f>
        <v>0</v>
      </c>
      <c r="CS51" s="1">
        <f t="array" aca="1" ref="CS51" ca="1">(1-MAX(IF($ET$84:$ET$659=1,IF($EX$84:$EX$659="h",IF((CS$1/8-$ES$77)/($A51/8-$ET$77)&lt;=$FM$84:$FM$659,IF((CS$1/8-$ES$77)/($A51/8-$ET$77)&gt;=$FN$84:$FN$659,IF($FE$84:$FE$659="a",IF($A51/8&lt;=$FF$84:$FF$659,1,0),IF($A51/8&gt;=$FF$84:$FF$659,1,0)),0),0),IF(($A51/8-$ET$77)/(CS$1/8-$ES$77)&gt;=$FM$84:$FM$659,IF(($A51/8-$ET$77)/(CS$1/8-$ES$77)&lt;$FN$84:$FN$659,IF($FE$84:$FE$659="a",IF(CS$1/8&lt;=$FF$84:$FF$659,1,0),IF(CS$1/8&gt;=$FF$84:$FF$659,1,0)),0),0)),0)))*4/(($A51/8-$ET$77)^2+(CS$1/8-$ES$77)^2+4)</f>
        <v>0</v>
      </c>
      <c r="CT51" s="1">
        <f t="array" aca="1" ref="CT51" ca="1">(1-MAX(IF($ET$84:$ET$659=1,IF($EX$84:$EX$659="h",IF((CT$1/8-$ES$77)/($A51/8-$ET$77)&lt;=$FM$84:$FM$659,IF((CT$1/8-$ES$77)/($A51/8-$ET$77)&gt;=$FN$84:$FN$659,IF($FE$84:$FE$659="a",IF($A51/8&lt;=$FF$84:$FF$659,1,0),IF($A51/8&gt;=$FF$84:$FF$659,1,0)),0),0),IF(($A51/8-$ET$77)/(CT$1/8-$ES$77)&gt;=$FM$84:$FM$659,IF(($A51/8-$ET$77)/(CT$1/8-$ES$77)&lt;$FN$84:$FN$659,IF($FE$84:$FE$659="a",IF(CT$1/8&lt;=$FF$84:$FF$659,1,0),IF(CT$1/8&gt;=$FF$84:$FF$659,1,0)),0),0)),0)))*4/(($A51/8-$ET$77)^2+(CT$1/8-$ES$77)^2+4)</f>
        <v>0</v>
      </c>
      <c r="CU51" s="1">
        <f t="array" aca="1" ref="CU51" ca="1">(1-MAX(IF($ET$84:$ET$659=1,IF($EX$84:$EX$659="h",IF((CU$1/8-$ES$77)/($A51/8-$ET$77)&lt;=$FM$84:$FM$659,IF((CU$1/8-$ES$77)/($A51/8-$ET$77)&gt;=$FN$84:$FN$659,IF($FE$84:$FE$659="a",IF($A51/8&lt;=$FF$84:$FF$659,1,0),IF($A51/8&gt;=$FF$84:$FF$659,1,0)),0),0),IF(($A51/8-$ET$77)/(CU$1/8-$ES$77)&gt;=$FM$84:$FM$659,IF(($A51/8-$ET$77)/(CU$1/8-$ES$77)&lt;$FN$84:$FN$659,IF($FE$84:$FE$659="a",IF(CU$1/8&lt;=$FF$84:$FF$659,1,0),IF(CU$1/8&gt;=$FF$84:$FF$659,1,0)),0),0)),0)))*4/(($A51/8-$ET$77)^2+(CU$1/8-$ES$77)^2+4)</f>
        <v>0</v>
      </c>
      <c r="CV51" s="1">
        <f t="array" aca="1" ref="CV51" ca="1">(1-MAX(IF($ET$84:$ET$659=1,IF($EX$84:$EX$659="h",IF((CV$1/8-$ES$77)/($A51/8-$ET$77)&lt;=$FM$84:$FM$659,IF((CV$1/8-$ES$77)/($A51/8-$ET$77)&gt;=$FN$84:$FN$659,IF($FE$84:$FE$659="a",IF($A51/8&lt;=$FF$84:$FF$659,1,0),IF($A51/8&gt;=$FF$84:$FF$659,1,0)),0),0),IF(($A51/8-$ET$77)/(CV$1/8-$ES$77)&gt;=$FM$84:$FM$659,IF(($A51/8-$ET$77)/(CV$1/8-$ES$77)&lt;$FN$84:$FN$659,IF($FE$84:$FE$659="a",IF(CV$1/8&lt;=$FF$84:$FF$659,1,0),IF(CV$1/8&gt;=$FF$84:$FF$659,1,0)),0),0)),0)))*4/(($A51/8-$ET$77)^2+(CV$1/8-$ES$77)^2+4)</f>
        <v>0</v>
      </c>
      <c r="CW51" s="1">
        <f t="array" aca="1" ref="CW51" ca="1">(1-MAX(IF($ET$84:$ET$659=1,IF($EX$84:$EX$659="h",IF((CW$1/8-$ES$77)/($A51/8-$ET$77)&lt;=$FM$84:$FM$659,IF((CW$1/8-$ES$77)/($A51/8-$ET$77)&gt;=$FN$84:$FN$659,IF($FE$84:$FE$659="a",IF($A51/8&lt;=$FF$84:$FF$659,1,0),IF($A51/8&gt;=$FF$84:$FF$659,1,0)),0),0),IF(($A51/8-$ET$77)/(CW$1/8-$ES$77)&gt;=$FM$84:$FM$659,IF(($A51/8-$ET$77)/(CW$1/8-$ES$77)&lt;$FN$84:$FN$659,IF($FE$84:$FE$659="a",IF(CW$1/8&lt;=$FF$84:$FF$659,1,0),IF(CW$1/8&gt;=$FF$84:$FF$659,1,0)),0),0)),0)))*4/(($A51/8-$ET$77)^2+(CW$1/8-$ES$77)^2+4)</f>
        <v>0</v>
      </c>
      <c r="CX51" s="1">
        <f t="array" aca="1" ref="CX51" ca="1">(1-MAX(IF($ET$84:$ET$659=1,IF($EX$84:$EX$659="h",IF((CX$1/8-$ES$77)/($A51/8-$ET$77)&lt;=$FM$84:$FM$659,IF((CX$1/8-$ES$77)/($A51/8-$ET$77)&gt;=$FN$84:$FN$659,IF($FE$84:$FE$659="a",IF($A51/8&lt;=$FF$84:$FF$659,1,0),IF($A51/8&gt;=$FF$84:$FF$659,1,0)),0),0),IF(($A51/8-$ET$77)/(CX$1/8-$ES$77)&gt;=$FM$84:$FM$659,IF(($A51/8-$ET$77)/(CX$1/8-$ES$77)&lt;$FN$84:$FN$659,IF($FE$84:$FE$659="a",IF(CX$1/8&lt;=$FF$84:$FF$659,1,0),IF(CX$1/8&gt;=$FF$84:$FF$659,1,0)),0),0)),0)))*4/(($A51/8-$ET$77)^2+(CX$1/8-$ES$77)^2+4)</f>
        <v>0</v>
      </c>
      <c r="CY51" s="1">
        <f t="array" aca="1" ref="CY51" ca="1">(1-MAX(IF($ET$84:$ET$659=1,IF($EX$84:$EX$659="h",IF((CY$1/8-$ES$77)/($A51/8-$ET$77)&lt;=$FM$84:$FM$659,IF((CY$1/8-$ES$77)/($A51/8-$ET$77)&gt;=$FN$84:$FN$659,IF($FE$84:$FE$659="a",IF($A51/8&lt;=$FF$84:$FF$659,1,0),IF($A51/8&gt;=$FF$84:$FF$659,1,0)),0),0),IF(($A51/8-$ET$77)/(CY$1/8-$ES$77)&gt;=$FM$84:$FM$659,IF(($A51/8-$ET$77)/(CY$1/8-$ES$77)&lt;$FN$84:$FN$659,IF($FE$84:$FE$659="a",IF(CY$1/8&lt;=$FF$84:$FF$659,1,0),IF(CY$1/8&gt;=$FF$84:$FF$659,1,0)),0),0)),0)))*4/(($A51/8-$ET$77)^2+(CY$1/8-$ES$77)^2+4)</f>
        <v>0</v>
      </c>
      <c r="CZ51" s="1">
        <f t="array" aca="1" ref="CZ51" ca="1">(1-MAX(IF($ET$84:$ET$659=1,IF($EX$84:$EX$659="h",IF((CZ$1/8-$ES$77)/($A51/8-$ET$77)&lt;=$FM$84:$FM$659,IF((CZ$1/8-$ES$77)/($A51/8-$ET$77)&gt;=$FN$84:$FN$659,IF($FE$84:$FE$659="a",IF($A51/8&lt;=$FF$84:$FF$659,1,0),IF($A51/8&gt;=$FF$84:$FF$659,1,0)),0),0),IF(($A51/8-$ET$77)/(CZ$1/8-$ES$77)&gt;=$FM$84:$FM$659,IF(($A51/8-$ET$77)/(CZ$1/8-$ES$77)&lt;$FN$84:$FN$659,IF($FE$84:$FE$659="a",IF(CZ$1/8&lt;=$FF$84:$FF$659,1,0),IF(CZ$1/8&gt;=$FF$84:$FF$659,1,0)),0),0)),0)))*4/(($A51/8-$ET$77)^2+(CZ$1/8-$ES$77)^2+4)</f>
        <v>0</v>
      </c>
      <c r="DA51" s="1">
        <f t="array" aca="1" ref="DA51" ca="1">(1-MAX(IF($ET$84:$ET$659=1,IF($EX$84:$EX$659="h",IF((DA$1/8-$ES$77)/($A51/8-$ET$77)&lt;=$FM$84:$FM$659,IF((DA$1/8-$ES$77)/($A51/8-$ET$77)&gt;=$FN$84:$FN$659,IF($FE$84:$FE$659="a",IF($A51/8&lt;=$FF$84:$FF$659,1,0),IF($A51/8&gt;=$FF$84:$FF$659,1,0)),0),0),IF(($A51/8-$ET$77)/(DA$1/8-$ES$77)&gt;=$FM$84:$FM$659,IF(($A51/8-$ET$77)/(DA$1/8-$ES$77)&lt;$FN$84:$FN$659,IF($FE$84:$FE$659="a",IF(DA$1/8&lt;=$FF$84:$FF$659,1,0),IF(DA$1/8&gt;=$FF$84:$FF$659,1,0)),0),0)),0)))*4/(($A51/8-$ET$77)^2+(DA$1/8-$ES$77)^2+4)</f>
        <v>0</v>
      </c>
      <c r="DB51" s="1">
        <f t="array" aca="1" ref="DB51" ca="1">(1-MAX(IF($ET$84:$ET$659=1,IF($EX$84:$EX$659="h",IF((DB$1/8-$ES$77)/($A51/8-$ET$77)&lt;=$FM$84:$FM$659,IF((DB$1/8-$ES$77)/($A51/8-$ET$77)&gt;=$FN$84:$FN$659,IF($FE$84:$FE$659="a",IF($A51/8&lt;=$FF$84:$FF$659,1,0),IF($A51/8&gt;=$FF$84:$FF$659,1,0)),0),0),IF(($A51/8-$ET$77)/(DB$1/8-$ES$77)&gt;=$FM$84:$FM$659,IF(($A51/8-$ET$77)/(DB$1/8-$ES$77)&lt;$FN$84:$FN$659,IF($FE$84:$FE$659="a",IF(DB$1/8&lt;=$FF$84:$FF$659,1,0),IF(DB$1/8&gt;=$FF$84:$FF$659,1,0)),0),0)),0)))*4/(($A51/8-$ET$77)^2+(DB$1/8-$ES$77)^2+4)</f>
        <v>0</v>
      </c>
      <c r="DC51" s="1">
        <f t="array" aca="1" ref="DC51" ca="1">(1-MAX(IF($ET$84:$ET$659=1,IF($EX$84:$EX$659="h",IF((DC$1/8-$ES$77)/($A51/8-$ET$77)&lt;=$FM$84:$FM$659,IF((DC$1/8-$ES$77)/($A51/8-$ET$77)&gt;=$FN$84:$FN$659,IF($FE$84:$FE$659="a",IF($A51/8&lt;=$FF$84:$FF$659,1,0),IF($A51/8&gt;=$FF$84:$FF$659,1,0)),0),0),IF(($A51/8-$ET$77)/(DC$1/8-$ES$77)&gt;=$FM$84:$FM$659,IF(($A51/8-$ET$77)/(DC$1/8-$ES$77)&lt;$FN$84:$FN$659,IF($FE$84:$FE$659="a",IF(DC$1/8&lt;=$FF$84:$FF$659,1,0),IF(DC$1/8&gt;=$FF$84:$FF$659,1,0)),0),0)),0)))*4/(($A51/8-$ET$77)^2+(DC$1/8-$ES$77)^2+4)</f>
        <v>0</v>
      </c>
      <c r="DD51" s="1">
        <f t="array" aca="1" ref="DD51" ca="1">(1-MAX(IF($ET$84:$ET$659=1,IF($EX$84:$EX$659="h",IF((DD$1/8-$ES$77)/($A51/8-$ET$77)&lt;=$FM$84:$FM$659,IF((DD$1/8-$ES$77)/($A51/8-$ET$77)&gt;=$FN$84:$FN$659,IF($FE$84:$FE$659="a",IF($A51/8&lt;=$FF$84:$FF$659,1,0),IF($A51/8&gt;=$FF$84:$FF$659,1,0)),0),0),IF(($A51/8-$ET$77)/(DD$1/8-$ES$77)&gt;=$FM$84:$FM$659,IF(($A51/8-$ET$77)/(DD$1/8-$ES$77)&lt;$FN$84:$FN$659,IF($FE$84:$FE$659="a",IF(DD$1/8&lt;=$FF$84:$FF$659,1,0),IF(DD$1/8&gt;=$FF$84:$FF$659,1,0)),0),0)),0)))*4/(($A51/8-$ET$77)^2+(DD$1/8-$ES$77)^2+4)</f>
        <v>0</v>
      </c>
      <c r="DE51" s="1">
        <f t="array" aca="1" ref="DE51" ca="1">(1-MAX(IF($ET$84:$ET$659=1,IF($EX$84:$EX$659="h",IF((DE$1/8-$ES$77)/($A51/8-$ET$77)&lt;=$FM$84:$FM$659,IF((DE$1/8-$ES$77)/($A51/8-$ET$77)&gt;=$FN$84:$FN$659,IF($FE$84:$FE$659="a",IF($A51/8&lt;=$FF$84:$FF$659,1,0),IF($A51/8&gt;=$FF$84:$FF$659,1,0)),0),0),IF(($A51/8-$ET$77)/(DE$1/8-$ES$77)&gt;=$FM$84:$FM$659,IF(($A51/8-$ET$77)/(DE$1/8-$ES$77)&lt;$FN$84:$FN$659,IF($FE$84:$FE$659="a",IF(DE$1/8&lt;=$FF$84:$FF$659,1,0),IF(DE$1/8&gt;=$FF$84:$FF$659,1,0)),0),0)),0)))*4/(($A51/8-$ET$77)^2+(DE$1/8-$ES$77)^2+4)</f>
        <v>0</v>
      </c>
      <c r="DF51" s="1">
        <f t="array" aca="1" ref="DF51" ca="1">(1-MAX(IF($ET$84:$ET$659=1,IF($EX$84:$EX$659="h",IF((DF$1/8-$ES$77)/($A51/8-$ET$77)&lt;=$FM$84:$FM$659,IF((DF$1/8-$ES$77)/($A51/8-$ET$77)&gt;=$FN$84:$FN$659,IF($FE$84:$FE$659="a",IF($A51/8&lt;=$FF$84:$FF$659,1,0),IF($A51/8&gt;=$FF$84:$FF$659,1,0)),0),0),IF(($A51/8-$ET$77)/(DF$1/8-$ES$77)&gt;=$FM$84:$FM$659,IF(($A51/8-$ET$77)/(DF$1/8-$ES$77)&lt;$FN$84:$FN$659,IF($FE$84:$FE$659="a",IF(DF$1/8&lt;=$FF$84:$FF$659,1,0),IF(DF$1/8&gt;=$FF$84:$FF$659,1,0)),0),0)),0)))*4/(($A51/8-$ET$77)^2+(DF$1/8-$ES$77)^2+4)</f>
        <v>0</v>
      </c>
      <c r="DG51" s="1">
        <f t="array" aca="1" ref="DG51" ca="1">(1-MAX(IF($ET$84:$ET$659=1,IF($EX$84:$EX$659="h",IF((DG$1/8-$ES$77)/($A51/8-$ET$77)&lt;=$FM$84:$FM$659,IF((DG$1/8-$ES$77)/($A51/8-$ET$77)&gt;=$FN$84:$FN$659,IF($FE$84:$FE$659="a",IF($A51/8&lt;=$FF$84:$FF$659,1,0),IF($A51/8&gt;=$FF$84:$FF$659,1,0)),0),0),IF(($A51/8-$ET$77)/(DG$1/8-$ES$77)&gt;=$FM$84:$FM$659,IF(($A51/8-$ET$77)/(DG$1/8-$ES$77)&lt;$FN$84:$FN$659,IF($FE$84:$FE$659="a",IF(DG$1/8&lt;=$FF$84:$FF$659,1,0),IF(DG$1/8&gt;=$FF$84:$FF$659,1,0)),0),0)),0)))*4/(($A51/8-$ET$77)^2+(DG$1/8-$ES$77)^2+4)</f>
        <v>0</v>
      </c>
      <c r="DH51" s="1">
        <f t="array" aca="1" ref="DH51" ca="1">(1-MAX(IF($ET$84:$ET$659=1,IF($EX$84:$EX$659="h",IF((DH$1/8-$ES$77)/($A51/8-$ET$77)&lt;=$FM$84:$FM$659,IF((DH$1/8-$ES$77)/($A51/8-$ET$77)&gt;=$FN$84:$FN$659,IF($FE$84:$FE$659="a",IF($A51/8&lt;=$FF$84:$FF$659,1,0),IF($A51/8&gt;=$FF$84:$FF$659,1,0)),0),0),IF(($A51/8-$ET$77)/(DH$1/8-$ES$77)&gt;=$FM$84:$FM$659,IF(($A51/8-$ET$77)/(DH$1/8-$ES$77)&lt;$FN$84:$FN$659,IF($FE$84:$FE$659="a",IF(DH$1/8&lt;=$FF$84:$FF$659,1,0),IF(DH$1/8&gt;=$FF$84:$FF$659,1,0)),0),0)),0)))*4/(($A51/8-$ET$77)^2+(DH$1/8-$ES$77)^2+4)</f>
        <v>0</v>
      </c>
      <c r="DI51" s="1">
        <f t="array" aca="1" ref="DI51" ca="1">(1-MAX(IF($ET$84:$ET$659=1,IF($EX$84:$EX$659="h",IF((DI$1/8-$ES$77)/($A51/8-$ET$77)&lt;=$FM$84:$FM$659,IF((DI$1/8-$ES$77)/($A51/8-$ET$77)&gt;=$FN$84:$FN$659,IF($FE$84:$FE$659="a",IF($A51/8&lt;=$FF$84:$FF$659,1,0),IF($A51/8&gt;=$FF$84:$FF$659,1,0)),0),0),IF(($A51/8-$ET$77)/(DI$1/8-$ES$77)&gt;=$FM$84:$FM$659,IF(($A51/8-$ET$77)/(DI$1/8-$ES$77)&lt;$FN$84:$FN$659,IF($FE$84:$FE$659="a",IF(DI$1/8&lt;=$FF$84:$FF$659,1,0),IF(DI$1/8&gt;=$FF$84:$FF$659,1,0)),0),0)),0)))*4/(($A51/8-$ET$77)^2+(DI$1/8-$ES$77)^2+4)</f>
        <v>0</v>
      </c>
      <c r="DJ51" s="1">
        <f t="array" aca="1" ref="DJ51" ca="1">(1-MAX(IF($ET$84:$ET$659=1,IF($EX$84:$EX$659="h",IF((DJ$1/8-$ES$77)/($A51/8-$ET$77)&lt;=$FM$84:$FM$659,IF((DJ$1/8-$ES$77)/($A51/8-$ET$77)&gt;=$FN$84:$FN$659,IF($FE$84:$FE$659="a",IF($A51/8&lt;=$FF$84:$FF$659,1,0),IF($A51/8&gt;=$FF$84:$FF$659,1,0)),0),0),IF(($A51/8-$ET$77)/(DJ$1/8-$ES$77)&gt;=$FM$84:$FM$659,IF(($A51/8-$ET$77)/(DJ$1/8-$ES$77)&lt;$FN$84:$FN$659,IF($FE$84:$FE$659="a",IF(DJ$1/8&lt;=$FF$84:$FF$659,1,0),IF(DJ$1/8&gt;=$FF$84:$FF$659,1,0)),0),0)),0)))*4/(($A51/8-$ET$77)^2+(DJ$1/8-$ES$77)^2+4)</f>
        <v>0</v>
      </c>
      <c r="DK51" s="1">
        <f t="array" aca="1" ref="DK51" ca="1">(1-MAX(IF($ET$84:$ET$659=1,IF($EX$84:$EX$659="h",IF((DK$1/8-$ES$77)/($A51/8-$ET$77)&lt;=$FM$84:$FM$659,IF((DK$1/8-$ES$77)/($A51/8-$ET$77)&gt;=$FN$84:$FN$659,IF($FE$84:$FE$659="a",IF($A51/8&lt;=$FF$84:$FF$659,1,0),IF($A51/8&gt;=$FF$84:$FF$659,1,0)),0),0),IF(($A51/8-$ET$77)/(DK$1/8-$ES$77)&gt;=$FM$84:$FM$659,IF(($A51/8-$ET$77)/(DK$1/8-$ES$77)&lt;$FN$84:$FN$659,IF($FE$84:$FE$659="a",IF(DK$1/8&lt;=$FF$84:$FF$659,1,0),IF(DK$1/8&gt;=$FF$84:$FF$659,1,0)),0),0)),0)))*4/(($A51/8-$ET$77)^2+(DK$1/8-$ES$77)^2+4)</f>
        <v>0</v>
      </c>
      <c r="DL51" s="1">
        <f t="array" aca="1" ref="DL51" ca="1">(1-MAX(IF($ET$84:$ET$659=1,IF($EX$84:$EX$659="h",IF((DL$1/8-$ES$77)/($A51/8-$ET$77)&lt;=$FM$84:$FM$659,IF((DL$1/8-$ES$77)/($A51/8-$ET$77)&gt;=$FN$84:$FN$659,IF($FE$84:$FE$659="a",IF($A51/8&lt;=$FF$84:$FF$659,1,0),IF($A51/8&gt;=$FF$84:$FF$659,1,0)),0),0),IF(($A51/8-$ET$77)/(DL$1/8-$ES$77)&gt;=$FM$84:$FM$659,IF(($A51/8-$ET$77)/(DL$1/8-$ES$77)&lt;$FN$84:$FN$659,IF($FE$84:$FE$659="a",IF(DL$1/8&lt;=$FF$84:$FF$659,1,0),IF(DL$1/8&gt;=$FF$84:$FF$659,1,0)),0),0)),0)))*4/(($A51/8-$ET$77)^2+(DL$1/8-$ES$77)^2+4)</f>
        <v>0</v>
      </c>
      <c r="DM51" s="1">
        <f t="array" aca="1" ref="DM51" ca="1">(1-MAX(IF($ET$84:$ET$659=1,IF($EX$84:$EX$659="h",IF((DM$1/8-$ES$77)/($A51/8-$ET$77)&lt;=$FM$84:$FM$659,IF((DM$1/8-$ES$77)/($A51/8-$ET$77)&gt;=$FN$84:$FN$659,IF($FE$84:$FE$659="a",IF($A51/8&lt;=$FF$84:$FF$659,1,0),IF($A51/8&gt;=$FF$84:$FF$659,1,0)),0),0),IF(($A51/8-$ET$77)/(DM$1/8-$ES$77)&gt;=$FM$84:$FM$659,IF(($A51/8-$ET$77)/(DM$1/8-$ES$77)&lt;$FN$84:$FN$659,IF($FE$84:$FE$659="a",IF(DM$1/8&lt;=$FF$84:$FF$659,1,0),IF(DM$1/8&gt;=$FF$84:$FF$659,1,0)),0),0)),0)))*4/(($A51/8-$ET$77)^2+(DM$1/8-$ES$77)^2+4)</f>
        <v>1.6128843367716823E-2</v>
      </c>
      <c r="DN51" s="1">
        <f t="array" aca="1" ref="DN51" ca="1">(1-MAX(IF($ET$84:$ET$659=1,IF($EX$84:$EX$659="h",IF((DN$1/8-$ES$77)/($A51/8-$ET$77)&lt;=$FM$84:$FM$659,IF((DN$1/8-$ES$77)/($A51/8-$ET$77)&gt;=$FN$84:$FN$659,IF($FE$84:$FE$659="a",IF($A51/8&lt;=$FF$84:$FF$659,1,0),IF($A51/8&gt;=$FF$84:$FF$659,1,0)),0),0),IF(($A51/8-$ET$77)/(DN$1/8-$ES$77)&gt;=$FM$84:$FM$659,IF(($A51/8-$ET$77)/(DN$1/8-$ES$77)&lt;$FN$84:$FN$659,IF($FE$84:$FE$659="a",IF(DN$1/8&lt;=$FF$84:$FF$659,1,0),IF(DN$1/8&gt;=$FF$84:$FF$659,1,0)),0),0)),0)))*4/(($A51/8-$ET$77)^2+(DN$1/8-$ES$77)^2+4)</f>
        <v>1.5897552845246448E-2</v>
      </c>
      <c r="DO51" s="1">
        <f t="array" aca="1" ref="DO51" ca="1">(1-MAX(IF($ET$84:$ET$659=1,IF($EX$84:$EX$659="h",IF((DO$1/8-$ES$77)/($A51/8-$ET$77)&lt;=$FM$84:$FM$659,IF((DO$1/8-$ES$77)/($A51/8-$ET$77)&gt;=$FN$84:$FN$659,IF($FE$84:$FE$659="a",IF($A51/8&lt;=$FF$84:$FF$659,1,0),IF($A51/8&gt;=$FF$84:$FF$659,1,0)),0),0),IF(($A51/8-$ET$77)/(DO$1/8-$ES$77)&gt;=$FM$84:$FM$659,IF(($A51/8-$ET$77)/(DO$1/8-$ES$77)&lt;$FN$84:$FN$659,IF($FE$84:$FE$659="a",IF(DO$1/8&lt;=$FF$84:$FF$659,1,0),IF(DO$1/8&gt;=$FF$84:$FF$659,1,0)),0),0)),0)))*4/(($A51/8-$ET$77)^2+(DO$1/8-$ES$77)^2+4)</f>
        <v>1.5670883235729727E-2</v>
      </c>
      <c r="DP51" s="1">
        <f t="array" aca="1" ref="DP51" ca="1">(1-MAX(IF($ET$84:$ET$659=1,IF($EX$84:$EX$659="h",IF((DP$1/8-$ES$77)/($A51/8-$ET$77)&lt;=$FM$84:$FM$659,IF((DP$1/8-$ES$77)/($A51/8-$ET$77)&gt;=$FN$84:$FN$659,IF($FE$84:$FE$659="a",IF($A51/8&lt;=$FF$84:$FF$659,1,0),IF($A51/8&gt;=$FF$84:$FF$659,1,0)),0),0),IF(($A51/8-$ET$77)/(DP$1/8-$ES$77)&gt;=$FM$84:$FM$659,IF(($A51/8-$ET$77)/(DP$1/8-$ES$77)&lt;$FN$84:$FN$659,IF($FE$84:$FE$659="a",IF(DP$1/8&lt;=$FF$84:$FF$659,1,0),IF(DP$1/8&gt;=$FF$84:$FF$659,1,0)),0),0)),0)))*4/(($A51/8-$ET$77)^2+(DP$1/8-$ES$77)^2+4)</f>
        <v>1.5448721756753301E-2</v>
      </c>
      <c r="DQ51" s="1">
        <f t="array" aca="1" ref="DQ51" ca="1">(1-MAX(IF($ET$84:$ET$659=1,IF($EX$84:$EX$659="h",IF((DQ$1/8-$ES$77)/($A51/8-$ET$77)&lt;=$FM$84:$FM$659,IF((DQ$1/8-$ES$77)/($A51/8-$ET$77)&gt;=$FN$84:$FN$659,IF($FE$84:$FE$659="a",IF($A51/8&lt;=$FF$84:$FF$659,1,0),IF($A51/8&gt;=$FF$84:$FF$659,1,0)),0),0),IF(($A51/8-$ET$77)/(DQ$1/8-$ES$77)&gt;=$FM$84:$FM$659,IF(($A51/8-$ET$77)/(DQ$1/8-$ES$77)&lt;$FN$84:$FN$659,IF($FE$84:$FE$659="a",IF(DQ$1/8&lt;=$FF$84:$FF$659,1,0),IF(DQ$1/8&gt;=$FF$84:$FF$659,1,0)),0),0)),0)))*4/(($A51/8-$ET$77)^2+(DQ$1/8-$ES$77)^2+4)</f>
        <v>1.5230958685859467E-2</v>
      </c>
      <c r="DR51" s="1">
        <f t="array" aca="1" ref="DR51" ca="1">(1-MAX(IF($ET$84:$ET$659=1,IF($EX$84:$EX$659="h",IF((DR$1/8-$ES$77)/($A51/8-$ET$77)&lt;=$FM$84:$FM$659,IF((DR$1/8-$ES$77)/($A51/8-$ET$77)&gt;=$FN$84:$FN$659,IF($FE$84:$FE$659="a",IF($A51/8&lt;=$FF$84:$FF$659,1,0),IF($A51/8&gt;=$FF$84:$FF$659,1,0)),0),0),IF(($A51/8-$ET$77)/(DR$1/8-$ES$77)&gt;=$FM$84:$FM$659,IF(($A51/8-$ET$77)/(DR$1/8-$ES$77)&lt;$FN$84:$FN$659,IF($FE$84:$FE$659="a",IF(DR$1/8&lt;=$FF$84:$FF$659,1,0),IF(DR$1/8&gt;=$FF$84:$FF$659,1,0)),0),0)),0)))*4/(($A51/8-$ET$77)^2+(DR$1/8-$ES$77)^2+4)</f>
        <v>0</v>
      </c>
      <c r="DS51" s="1">
        <f t="array" aca="1" ref="DS51" ca="1">(1-MAX(IF($ET$84:$ET$659=1,IF($EX$84:$EX$659="h",IF((DS$1/8-$ES$77)/($A51/8-$ET$77)&lt;=$FM$84:$FM$659,IF((DS$1/8-$ES$77)/($A51/8-$ET$77)&gt;=$FN$84:$FN$659,IF($FE$84:$FE$659="a",IF($A51/8&lt;=$FF$84:$FF$659,1,0),IF($A51/8&gt;=$FF$84:$FF$659,1,0)),0),0),IF(($A51/8-$ET$77)/(DS$1/8-$ES$77)&gt;=$FM$84:$FM$659,IF(($A51/8-$ET$77)/(DS$1/8-$ES$77)&lt;$FN$84:$FN$659,IF($FE$84:$FE$659="a",IF(DS$1/8&lt;=$FF$84:$FF$659,1,0),IF(DS$1/8&gt;=$FF$84:$FF$659,1,0)),0),0)),0)))*4/(($A51/8-$ET$77)^2+(DS$1/8-$ES$77)^2+4)</f>
        <v>0</v>
      </c>
      <c r="DT51" s="1">
        <f t="array" aca="1" ref="DT51" ca="1">(1-MAX(IF($ET$84:$ET$659=1,IF($EX$84:$EX$659="h",IF((DT$1/8-$ES$77)/($A51/8-$ET$77)&lt;=$FM$84:$FM$659,IF((DT$1/8-$ES$77)/($A51/8-$ET$77)&gt;=$FN$84:$FN$659,IF($FE$84:$FE$659="a",IF($A51/8&lt;=$FF$84:$FF$659,1,0),IF($A51/8&gt;=$FF$84:$FF$659,1,0)),0),0),IF(($A51/8-$ET$77)/(DT$1/8-$ES$77)&gt;=$FM$84:$FM$659,IF(($A51/8-$ET$77)/(DT$1/8-$ES$77)&lt;$FN$84:$FN$659,IF($FE$84:$FE$659="a",IF(DT$1/8&lt;=$FF$84:$FF$659,1,0),IF(DT$1/8&gt;=$FF$84:$FF$659,1,0)),0),0)),0)))*4/(($A51/8-$ET$77)^2+(DT$1/8-$ES$77)^2+4)</f>
        <v>0</v>
      </c>
      <c r="DU51" s="1">
        <f t="array" aca="1" ref="DU51" ca="1">(1-MAX(IF($ET$84:$ET$659=1,IF($EX$84:$EX$659="h",IF((DU$1/8-$ES$77)/($A51/8-$ET$77)&lt;=$FM$84:$FM$659,IF((DU$1/8-$ES$77)/($A51/8-$ET$77)&gt;=$FN$84:$FN$659,IF($FE$84:$FE$659="a",IF($A51/8&lt;=$FF$84:$FF$659,1,0),IF($A51/8&gt;=$FF$84:$FF$659,1,0)),0),0),IF(($A51/8-$ET$77)/(DU$1/8-$ES$77)&gt;=$FM$84:$FM$659,IF(($A51/8-$ET$77)/(DU$1/8-$ES$77)&lt;$FN$84:$FN$659,IF($FE$84:$FE$659="a",IF(DU$1/8&lt;=$FF$84:$FF$659,1,0),IF(DU$1/8&gt;=$FF$84:$FF$659,1,0)),0),0)),0)))*4/(($A51/8-$ET$77)^2+(DU$1/8-$ES$77)^2+4)</f>
        <v>0</v>
      </c>
      <c r="DV51" s="1">
        <f t="array" aca="1" ref="DV51" ca="1">(1-MAX(IF($ET$84:$ET$659=1,IF($EX$84:$EX$659="h",IF((DV$1/8-$ES$77)/($A51/8-$ET$77)&lt;=$FM$84:$FM$659,IF((DV$1/8-$ES$77)/($A51/8-$ET$77)&gt;=$FN$84:$FN$659,IF($FE$84:$FE$659="a",IF($A51/8&lt;=$FF$84:$FF$659,1,0),IF($A51/8&gt;=$FF$84:$FF$659,1,0)),0),0),IF(($A51/8-$ET$77)/(DV$1/8-$ES$77)&gt;=$FM$84:$FM$659,IF(($A51/8-$ET$77)/(DV$1/8-$ES$77)&lt;$FN$84:$FN$659,IF($FE$84:$FE$659="a",IF(DV$1/8&lt;=$FF$84:$FF$659,1,0),IF(DV$1/8&gt;=$FF$84:$FF$659,1,0)),0),0)),0)))*4/(($A51/8-$ET$77)^2+(DV$1/8-$ES$77)^2+4)</f>
        <v>0</v>
      </c>
      <c r="DW51" s="1">
        <f t="array" aca="1" ref="DW51" ca="1">(1-MAX(IF($ET$84:$ET$659=1,IF($EX$84:$EX$659="h",IF((DW$1/8-$ES$77)/($A51/8-$ET$77)&lt;=$FM$84:$FM$659,IF((DW$1/8-$ES$77)/($A51/8-$ET$77)&gt;=$FN$84:$FN$659,IF($FE$84:$FE$659="a",IF($A51/8&lt;=$FF$84:$FF$659,1,0),IF($A51/8&gt;=$FF$84:$FF$659,1,0)),0),0),IF(($A51/8-$ET$77)/(DW$1/8-$ES$77)&gt;=$FM$84:$FM$659,IF(($A51/8-$ET$77)/(DW$1/8-$ES$77)&lt;$FN$84:$FN$659,IF($FE$84:$FE$659="a",IF(DW$1/8&lt;=$FF$84:$FF$659,1,0),IF(DW$1/8&gt;=$FF$84:$FF$659,1,0)),0),0)),0)))*4/(($A51/8-$ET$77)^2+(DW$1/8-$ES$77)^2+4)</f>
        <v>0</v>
      </c>
      <c r="DX51" s="1">
        <f t="array" aca="1" ref="DX51" ca="1">(1-MAX(IF($ET$84:$ET$659=1,IF($EX$84:$EX$659="h",IF((DX$1/8-$ES$77)/($A51/8-$ET$77)&lt;=$FM$84:$FM$659,IF((DX$1/8-$ES$77)/($A51/8-$ET$77)&gt;=$FN$84:$FN$659,IF($FE$84:$FE$659="a",IF($A51/8&lt;=$FF$84:$FF$659,1,0),IF($A51/8&gt;=$FF$84:$FF$659,1,0)),0),0),IF(($A51/8-$ET$77)/(DX$1/8-$ES$77)&gt;=$FM$84:$FM$659,IF(($A51/8-$ET$77)/(DX$1/8-$ES$77)&lt;$FN$84:$FN$659,IF($FE$84:$FE$659="a",IF(DX$1/8&lt;=$FF$84:$FF$659,1,0),IF(DX$1/8&gt;=$FF$84:$FF$659,1,0)),0),0)),0)))*4/(($A51/8-$ET$77)^2+(DX$1/8-$ES$77)^2+4)</f>
        <v>0</v>
      </c>
      <c r="DY51" s="6">
        <f t="array" aca="1" ref="DY51" ca="1">(1-MAX(IF($ET$84:$ET$659=1,IF($EX$84:$EX$659="h",IF((DY$1/8-$ES$77)/($A51/8-$ET$77)&lt;=$FM$84:$FM$659,IF((DY$1/8-$ES$77)/($A51/8-$ET$77)&gt;=$FN$84:$FN$659,IF($FE$84:$FE$659="a",IF($A51/8&lt;=$FF$84:$FF$659,1,0),IF($A51/8&gt;=$FF$84:$FF$659,1,0)),0),0),IF(($A51/8-$ET$77)/(DY$1/8-$ES$77)&gt;=$FM$84:$FM$659,IF(($A51/8-$ET$77)/(DY$1/8-$ES$77)&lt;$FN$84:$FN$659,IF($FE$84:$FE$659="a",IF(DY$1/8&lt;=$FF$84:$FF$659,1,0),IF(DY$1/8&gt;=$FF$84:$FF$659,1,0)),0),0)),0)))*4/(($A51/8-$ET$77)^2+(DY$1/8-$ES$77)^2+4)</f>
        <v>0</v>
      </c>
    </row>
    <row r="52" spans="1:129" ht="5.25" customHeight="1" x14ac:dyDescent="0.25">
      <c r="A52">
        <v>50</v>
      </c>
      <c r="B52" s="5">
        <f t="array" aca="1" ref="B52" ca="1">(1-MAX(IF($ET$84:$ET$659=1,IF($EX$84:$EX$659="h",IF((B$1/8-$ES$77)/($A52/8-$ET$77)&lt;=$FM$84:$FM$659,IF((B$1/8-$ES$77)/($A52/8-$ET$77)&gt;=$FN$84:$FN$659,IF($FE$84:$FE$659="a",IF($A52/8&lt;=$FF$84:$FF$659,1,0),IF($A52/8&gt;=$FF$84:$FF$659,1,0)),0),0),IF(($A52/8-$ET$77)/(B$1/8-$ES$77)&gt;=$FM$84:$FM$659,IF(($A52/8-$ET$77)/(B$1/8-$ES$77)&lt;$FN$84:$FN$659,IF($FE$84:$FE$659="a",IF(B$1/8&lt;=$FF$84:$FF$659,1,0),IF(B$1/8&gt;=$FF$84:$FF$659,1,0)),0),0)),0)))*4/(($A52/8-$ET$77)^2+(B$1/8-$ES$77)^2+4)</f>
        <v>9.2915160706244448E-2</v>
      </c>
      <c r="C52" s="1">
        <f t="array" aca="1" ref="C52" ca="1">(1-MAX(IF($ET$84:$ET$659=1,IF($EX$84:$EX$659="h",IF((C$1/8-$ES$77)/($A52/8-$ET$77)&lt;=$FM$84:$FM$659,IF((C$1/8-$ES$77)/($A52/8-$ET$77)&gt;=$FN$84:$FN$659,IF($FE$84:$FE$659="a",IF($A52/8&lt;=$FF$84:$FF$659,1,0),IF($A52/8&gt;=$FF$84:$FF$659,1,0)),0),0),IF(($A52/8-$ET$77)/(C$1/8-$ES$77)&gt;=$FM$84:$FM$659,IF(($A52/8-$ET$77)/(C$1/8-$ES$77)&lt;$FN$84:$FN$659,IF($FE$84:$FE$659="a",IF(C$1/8&lt;=$FF$84:$FF$659,1,0),IF(C$1/8&gt;=$FF$84:$FF$659,1,0)),0),0)),0)))*4/(($A52/8-$ET$77)^2+(C$1/8-$ES$77)^2+4)</f>
        <v>9.2884096089056359E-2</v>
      </c>
      <c r="D52" s="1">
        <f t="array" aca="1" ref="D52" ca="1">(1-MAX(IF($ET$84:$ET$659=1,IF($EX$84:$EX$659="h",IF((D$1/8-$ES$77)/($A52/8-$ET$77)&lt;=$FM$84:$FM$659,IF((D$1/8-$ES$77)/($A52/8-$ET$77)&gt;=$FN$84:$FN$659,IF($FE$84:$FE$659="a",IF($A52/8&lt;=$FF$84:$FF$659,1,0),IF($A52/8&gt;=$FF$84:$FF$659,1,0)),0),0),IF(($A52/8-$ET$77)/(D$1/8-$ES$77)&gt;=$FM$84:$FM$659,IF(($A52/8-$ET$77)/(D$1/8-$ES$77)&lt;$FN$84:$FN$659,IF($FE$84:$FE$659="a",IF(D$1/8&lt;=$FF$84:$FF$659,1,0),IF(D$1/8&gt;=$FF$84:$FF$659,1,0)),0),0)),0)))*4/(($A52/8-$ET$77)^2+(D$1/8-$ES$77)^2+4)</f>
        <v>9.2785744115341087E-2</v>
      </c>
      <c r="E52" s="1">
        <f t="array" aca="1" ref="E52" ca="1">(1-MAX(IF($ET$84:$ET$659=1,IF($EX$84:$EX$659="h",IF((E$1/8-$ES$77)/($A52/8-$ET$77)&lt;=$FM$84:$FM$659,IF((E$1/8-$ES$77)/($A52/8-$ET$77)&gt;=$FN$84:$FN$659,IF($FE$84:$FE$659="a",IF($A52/8&lt;=$FF$84:$FF$659,1,0),IF($A52/8&gt;=$FF$84:$FF$659,1,0)),0),0),IF(($A52/8-$ET$77)/(E$1/8-$ES$77)&gt;=$FM$84:$FM$659,IF(($A52/8-$ET$77)/(E$1/8-$ES$77)&lt;$FN$84:$FN$659,IF($FE$84:$FE$659="a",IF(E$1/8&lt;=$FF$84:$FF$659,1,0),IF(E$1/8&gt;=$FF$84:$FF$659,1,0)),0),0)),0)))*4/(($A52/8-$ET$77)^2+(E$1/8-$ES$77)^2+4)</f>
        <v>9.2620531651589177E-2</v>
      </c>
      <c r="F52" s="1">
        <f t="array" aca="1" ref="F52" ca="1">(1-MAX(IF($ET$84:$ET$659=1,IF($EX$84:$EX$659="h",IF((F$1/8-$ES$77)/($A52/8-$ET$77)&lt;=$FM$84:$FM$659,IF((F$1/8-$ES$77)/($A52/8-$ET$77)&gt;=$FN$84:$FN$659,IF($FE$84:$FE$659="a",IF($A52/8&lt;=$FF$84:$FF$659,1,0),IF($A52/8&gt;=$FF$84:$FF$659,1,0)),0),0),IF(($A52/8-$ET$77)/(F$1/8-$ES$77)&gt;=$FM$84:$FM$659,IF(($A52/8-$ET$77)/(F$1/8-$ES$77)&lt;$FN$84:$FN$659,IF($FE$84:$FE$659="a",IF(F$1/8&lt;=$FF$84:$FF$659,1,0),IF(F$1/8&gt;=$FF$84:$FF$659,1,0)),0),0)),0)))*4/(($A52/8-$ET$77)^2+(F$1/8-$ES$77)^2+4)</f>
        <v>9.2389172703385536E-2</v>
      </c>
      <c r="G52" s="1">
        <f t="array" aca="1" ref="G52" ca="1">(1-MAX(IF($ET$84:$ET$659=1,IF($EX$84:$EX$659="h",IF((G$1/8-$ES$77)/($A52/8-$ET$77)&lt;=$FM$84:$FM$659,IF((G$1/8-$ES$77)/($A52/8-$ET$77)&gt;=$FN$84:$FN$659,IF($FE$84:$FE$659="a",IF($A52/8&lt;=$FF$84:$FF$659,1,0),IF($A52/8&gt;=$FF$84:$FF$659,1,0)),0),0),IF(($A52/8-$ET$77)/(G$1/8-$ES$77)&gt;=$FM$84:$FM$659,IF(($A52/8-$ET$77)/(G$1/8-$ES$77)&lt;$FN$84:$FN$659,IF($FE$84:$FE$659="a",IF(G$1/8&lt;=$FF$84:$FF$659,1,0),IF(G$1/8&gt;=$FF$84:$FF$659,1,0)),0),0)),0)))*4/(($A52/8-$ET$77)^2+(G$1/8-$ES$77)^2+4)</f>
        <v>9.209266073652389E-2</v>
      </c>
      <c r="H52" s="1">
        <f t="array" aca="1" ref="H52" ca="1">(1-MAX(IF($ET$84:$ET$659=1,IF($EX$84:$EX$659="h",IF((H$1/8-$ES$77)/($A52/8-$ET$77)&lt;=$FM$84:$FM$659,IF((H$1/8-$ES$77)/($A52/8-$ET$77)&gt;=$FN$84:$FN$659,IF($FE$84:$FE$659="a",IF($A52/8&lt;=$FF$84:$FF$659,1,0),IF($A52/8&gt;=$FF$84:$FF$659,1,0)),0),0),IF(($A52/8-$ET$77)/(H$1/8-$ES$77)&gt;=$FM$84:$FM$659,IF(($A52/8-$ET$77)/(H$1/8-$ES$77)&lt;$FN$84:$FN$659,IF($FE$84:$FE$659="a",IF(H$1/8&lt;=$FF$84:$FF$659,1,0),IF(H$1/8&gt;=$FF$84:$FF$659,1,0)),0),0)),0)))*4/(($A52/8-$ET$77)^2+(H$1/8-$ES$77)^2+4)</f>
        <v>9.1732258091719213E-2</v>
      </c>
      <c r="I52" s="1">
        <f t="array" aca="1" ref="I52" ca="1">(1-MAX(IF($ET$84:$ET$659=1,IF($EX$84:$EX$659="h",IF((I$1/8-$ES$77)/($A52/8-$ET$77)&lt;=$FM$84:$FM$659,IF((I$1/8-$ES$77)/($A52/8-$ET$77)&gt;=$FN$84:$FN$659,IF($FE$84:$FE$659="a",IF($A52/8&lt;=$FF$84:$FF$659,1,0),IF($A52/8&gt;=$FF$84:$FF$659,1,0)),0),0),IF(($A52/8-$ET$77)/(I$1/8-$ES$77)&gt;=$FM$84:$FM$659,IF(($A52/8-$ET$77)/(I$1/8-$ES$77)&lt;$FN$84:$FN$659,IF($FE$84:$FE$659="a",IF(I$1/8&lt;=$FF$84:$FF$659,1,0),IF(I$1/8&gt;=$FF$84:$FF$659,1,0)),0),0)),0)))*4/(($A52/8-$ET$77)^2+(I$1/8-$ES$77)^2+4)</f>
        <v>9.1309482701716405E-2</v>
      </c>
      <c r="J52" s="1">
        <f t="array" aca="1" ref="J52" ca="1">(1-MAX(IF($ET$84:$ET$659=1,IF($EX$84:$EX$659="h",IF((J$1/8-$ES$77)/($A52/8-$ET$77)&lt;=$FM$84:$FM$659,IF((J$1/8-$ES$77)/($A52/8-$ET$77)&gt;=$FN$84:$FN$659,IF($FE$84:$FE$659="a",IF($A52/8&lt;=$FF$84:$FF$659,1,0),IF($A52/8&gt;=$FF$84:$FF$659,1,0)),0),0),IF(($A52/8-$ET$77)/(J$1/8-$ES$77)&gt;=$FM$84:$FM$659,IF(($A52/8-$ET$77)/(J$1/8-$ES$77)&lt;$FN$84:$FN$659,IF($FE$84:$FE$659="a",IF(J$1/8&lt;=$FF$84:$FF$659,1,0),IF(J$1/8&gt;=$FF$84:$FF$659,1,0)),0),0)),0)))*4/(($A52/8-$ET$77)^2+(J$1/8-$ES$77)^2+4)</f>
        <v>0</v>
      </c>
      <c r="K52" s="1">
        <f t="array" aca="1" ref="K52" ca="1">(1-MAX(IF($ET$84:$ET$659=1,IF($EX$84:$EX$659="h",IF((K$1/8-$ES$77)/($A52/8-$ET$77)&lt;=$FM$84:$FM$659,IF((K$1/8-$ES$77)/($A52/8-$ET$77)&gt;=$FN$84:$FN$659,IF($FE$84:$FE$659="a",IF($A52/8&lt;=$FF$84:$FF$659,1,0),IF($A52/8&gt;=$FF$84:$FF$659,1,0)),0),0),IF(($A52/8-$ET$77)/(K$1/8-$ES$77)&gt;=$FM$84:$FM$659,IF(($A52/8-$ET$77)/(K$1/8-$ES$77)&lt;$FN$84:$FN$659,IF($FE$84:$FE$659="a",IF(K$1/8&lt;=$FF$84:$FF$659,1,0),IF(K$1/8&gt;=$FF$84:$FF$659,1,0)),0),0)),0)))*4/(($A52/8-$ET$77)^2+(K$1/8-$ES$77)^2+4)</f>
        <v>0</v>
      </c>
      <c r="L52" s="1">
        <f t="array" aca="1" ref="L52" ca="1">(1-MAX(IF($ET$84:$ET$659=1,IF($EX$84:$EX$659="h",IF((L$1/8-$ES$77)/($A52/8-$ET$77)&lt;=$FM$84:$FM$659,IF((L$1/8-$ES$77)/($A52/8-$ET$77)&gt;=$FN$84:$FN$659,IF($FE$84:$FE$659="a",IF($A52/8&lt;=$FF$84:$FF$659,1,0),IF($A52/8&gt;=$FF$84:$FF$659,1,0)),0),0),IF(($A52/8-$ET$77)/(L$1/8-$ES$77)&gt;=$FM$84:$FM$659,IF(($A52/8-$ET$77)/(L$1/8-$ES$77)&lt;$FN$84:$FN$659,IF($FE$84:$FE$659="a",IF(L$1/8&lt;=$FF$84:$FF$659,1,0),IF(L$1/8&gt;=$FF$84:$FF$659,1,0)),0),0)),0)))*4/(($A52/8-$ET$77)^2+(L$1/8-$ES$77)^2+4)</f>
        <v>0</v>
      </c>
      <c r="M52" s="1">
        <f t="array" aca="1" ref="M52" ca="1">(1-MAX(IF($ET$84:$ET$659=1,IF($EX$84:$EX$659="h",IF((M$1/8-$ES$77)/($A52/8-$ET$77)&lt;=$FM$84:$FM$659,IF((M$1/8-$ES$77)/($A52/8-$ET$77)&gt;=$FN$84:$FN$659,IF($FE$84:$FE$659="a",IF($A52/8&lt;=$FF$84:$FF$659,1,0),IF($A52/8&gt;=$FF$84:$FF$659,1,0)),0),0),IF(($A52/8-$ET$77)/(M$1/8-$ES$77)&gt;=$FM$84:$FM$659,IF(($A52/8-$ET$77)/(M$1/8-$ES$77)&lt;$FN$84:$FN$659,IF($FE$84:$FE$659="a",IF(M$1/8&lt;=$FF$84:$FF$659,1,0),IF(M$1/8&gt;=$FF$84:$FF$659,1,0)),0),0)),0)))*4/(($A52/8-$ET$77)^2+(M$1/8-$ES$77)^2+4)</f>
        <v>0</v>
      </c>
      <c r="N52" s="1">
        <f t="array" aca="1" ref="N52" ca="1">(1-MAX(IF($ET$84:$ET$659=1,IF($EX$84:$EX$659="h",IF((N$1/8-$ES$77)/($A52/8-$ET$77)&lt;=$FM$84:$FM$659,IF((N$1/8-$ES$77)/($A52/8-$ET$77)&gt;=$FN$84:$FN$659,IF($FE$84:$FE$659="a",IF($A52/8&lt;=$FF$84:$FF$659,1,0),IF($A52/8&gt;=$FF$84:$FF$659,1,0)),0),0),IF(($A52/8-$ET$77)/(N$1/8-$ES$77)&gt;=$FM$84:$FM$659,IF(($A52/8-$ET$77)/(N$1/8-$ES$77)&lt;$FN$84:$FN$659,IF($FE$84:$FE$659="a",IF(N$1/8&lt;=$FF$84:$FF$659,1,0),IF(N$1/8&gt;=$FF$84:$FF$659,1,0)),0),0)),0)))*4/(($A52/8-$ET$77)^2+(N$1/8-$ES$77)^2+4)</f>
        <v>0</v>
      </c>
      <c r="O52" s="1">
        <f t="array" aca="1" ref="O52" ca="1">(1-MAX(IF($ET$84:$ET$659=1,IF($EX$84:$EX$659="h",IF((O$1/8-$ES$77)/($A52/8-$ET$77)&lt;=$FM$84:$FM$659,IF((O$1/8-$ES$77)/($A52/8-$ET$77)&gt;=$FN$84:$FN$659,IF($FE$84:$FE$659="a",IF($A52/8&lt;=$FF$84:$FF$659,1,0),IF($A52/8&gt;=$FF$84:$FF$659,1,0)),0),0),IF(($A52/8-$ET$77)/(O$1/8-$ES$77)&gt;=$FM$84:$FM$659,IF(($A52/8-$ET$77)/(O$1/8-$ES$77)&lt;$FN$84:$FN$659,IF($FE$84:$FE$659="a",IF(O$1/8&lt;=$FF$84:$FF$659,1,0),IF(O$1/8&gt;=$FF$84:$FF$659,1,0)),0),0)),0)))*4/(($A52/8-$ET$77)^2+(O$1/8-$ES$77)^2+4)</f>
        <v>0</v>
      </c>
      <c r="P52" s="1">
        <f t="array" aca="1" ref="P52" ca="1">(1-MAX(IF($ET$84:$ET$659=1,IF($EX$84:$EX$659="h",IF((P$1/8-$ES$77)/($A52/8-$ET$77)&lt;=$FM$84:$FM$659,IF((P$1/8-$ES$77)/($A52/8-$ET$77)&gt;=$FN$84:$FN$659,IF($FE$84:$FE$659="a",IF($A52/8&lt;=$FF$84:$FF$659,1,0),IF($A52/8&gt;=$FF$84:$FF$659,1,0)),0),0),IF(($A52/8-$ET$77)/(P$1/8-$ES$77)&gt;=$FM$84:$FM$659,IF(($A52/8-$ET$77)/(P$1/8-$ES$77)&lt;$FN$84:$FN$659,IF($FE$84:$FE$659="a",IF(P$1/8&lt;=$FF$84:$FF$659,1,0),IF(P$1/8&gt;=$FF$84:$FF$659,1,0)),0),0)),0)))*4/(($A52/8-$ET$77)^2+(P$1/8-$ES$77)^2+4)</f>
        <v>0</v>
      </c>
      <c r="Q52" s="1">
        <f t="array" aca="1" ref="Q52" ca="1">(1-MAX(IF($ET$84:$ET$659=1,IF($EX$84:$EX$659="h",IF((Q$1/8-$ES$77)/($A52/8-$ET$77)&lt;=$FM$84:$FM$659,IF((Q$1/8-$ES$77)/($A52/8-$ET$77)&gt;=$FN$84:$FN$659,IF($FE$84:$FE$659="a",IF($A52/8&lt;=$FF$84:$FF$659,1,0),IF($A52/8&gt;=$FF$84:$FF$659,1,0)),0),0),IF(($A52/8-$ET$77)/(Q$1/8-$ES$77)&gt;=$FM$84:$FM$659,IF(($A52/8-$ET$77)/(Q$1/8-$ES$77)&lt;$FN$84:$FN$659,IF($FE$84:$FE$659="a",IF(Q$1/8&lt;=$FF$84:$FF$659,1,0),IF(Q$1/8&gt;=$FF$84:$FF$659,1,0)),0),0)),0)))*4/(($A52/8-$ET$77)^2+(Q$1/8-$ES$77)^2+4)</f>
        <v>0</v>
      </c>
      <c r="R52" s="1">
        <f t="array" aca="1" ref="R52" ca="1">(1-MAX(IF($ET$84:$ET$659=1,IF($EX$84:$EX$659="h",IF((R$1/8-$ES$77)/($A52/8-$ET$77)&lt;=$FM$84:$FM$659,IF((R$1/8-$ES$77)/($A52/8-$ET$77)&gt;=$FN$84:$FN$659,IF($FE$84:$FE$659="a",IF($A52/8&lt;=$FF$84:$FF$659,1,0),IF($A52/8&gt;=$FF$84:$FF$659,1,0)),0),0),IF(($A52/8-$ET$77)/(R$1/8-$ES$77)&gt;=$FM$84:$FM$659,IF(($A52/8-$ET$77)/(R$1/8-$ES$77)&lt;$FN$84:$FN$659,IF($FE$84:$FE$659="a",IF(R$1/8&lt;=$FF$84:$FF$659,1,0),IF(R$1/8&gt;=$FF$84:$FF$659,1,0)),0),0)),0)))*4/(($A52/8-$ET$77)^2+(R$1/8-$ES$77)^2+4)</f>
        <v>0</v>
      </c>
      <c r="S52" s="1">
        <f t="array" aca="1" ref="S52" ca="1">(1-MAX(IF($ET$84:$ET$659=1,IF($EX$84:$EX$659="h",IF((S$1/8-$ES$77)/($A52/8-$ET$77)&lt;=$FM$84:$FM$659,IF((S$1/8-$ES$77)/($A52/8-$ET$77)&gt;=$FN$84:$FN$659,IF($FE$84:$FE$659="a",IF($A52/8&lt;=$FF$84:$FF$659,1,0),IF($A52/8&gt;=$FF$84:$FF$659,1,0)),0),0),IF(($A52/8-$ET$77)/(S$1/8-$ES$77)&gt;=$FM$84:$FM$659,IF(($A52/8-$ET$77)/(S$1/8-$ES$77)&lt;$FN$84:$FN$659,IF($FE$84:$FE$659="a",IF(S$1/8&lt;=$FF$84:$FF$659,1,0),IF(S$1/8&gt;=$FF$84:$FF$659,1,0)),0),0)),0)))*4/(($A52/8-$ET$77)^2+(S$1/8-$ES$77)^2+4)</f>
        <v>0</v>
      </c>
      <c r="T52" s="1">
        <f t="array" aca="1" ref="T52" ca="1">(1-MAX(IF($ET$84:$ET$659=1,IF($EX$84:$EX$659="h",IF((T$1/8-$ES$77)/($A52/8-$ET$77)&lt;=$FM$84:$FM$659,IF((T$1/8-$ES$77)/($A52/8-$ET$77)&gt;=$FN$84:$FN$659,IF($FE$84:$FE$659="a",IF($A52/8&lt;=$FF$84:$FF$659,1,0),IF($A52/8&gt;=$FF$84:$FF$659,1,0)),0),0),IF(($A52/8-$ET$77)/(T$1/8-$ES$77)&gt;=$FM$84:$FM$659,IF(($A52/8-$ET$77)/(T$1/8-$ES$77)&lt;$FN$84:$FN$659,IF($FE$84:$FE$659="a",IF(T$1/8&lt;=$FF$84:$FF$659,1,0),IF(T$1/8&gt;=$FF$84:$FF$659,1,0)),0),0)),0)))*4/(($A52/8-$ET$77)^2+(T$1/8-$ES$77)^2+4)</f>
        <v>0</v>
      </c>
      <c r="U52" s="1">
        <f t="array" aca="1" ref="U52" ca="1">(1-MAX(IF($ET$84:$ET$659=1,IF($EX$84:$EX$659="h",IF((U$1/8-$ES$77)/($A52/8-$ET$77)&lt;=$FM$84:$FM$659,IF((U$1/8-$ES$77)/($A52/8-$ET$77)&gt;=$FN$84:$FN$659,IF($FE$84:$FE$659="a",IF($A52/8&lt;=$FF$84:$FF$659,1,0),IF($A52/8&gt;=$FF$84:$FF$659,1,0)),0),0),IF(($A52/8-$ET$77)/(U$1/8-$ES$77)&gt;=$FM$84:$FM$659,IF(($A52/8-$ET$77)/(U$1/8-$ES$77)&lt;$FN$84:$FN$659,IF($FE$84:$FE$659="a",IF(U$1/8&lt;=$FF$84:$FF$659,1,0),IF(U$1/8&gt;=$FF$84:$FF$659,1,0)),0),0)),0)))*4/(($A52/8-$ET$77)^2+(U$1/8-$ES$77)^2+4)</f>
        <v>0</v>
      </c>
      <c r="V52" s="1">
        <f t="array" aca="1" ref="V52" ca="1">(1-MAX(IF($ET$84:$ET$659=1,IF($EX$84:$EX$659="h",IF((V$1/8-$ES$77)/($A52/8-$ET$77)&lt;=$FM$84:$FM$659,IF((V$1/8-$ES$77)/($A52/8-$ET$77)&gt;=$FN$84:$FN$659,IF($FE$84:$FE$659="a",IF($A52/8&lt;=$FF$84:$FF$659,1,0),IF($A52/8&gt;=$FF$84:$FF$659,1,0)),0),0),IF(($A52/8-$ET$77)/(V$1/8-$ES$77)&gt;=$FM$84:$FM$659,IF(($A52/8-$ET$77)/(V$1/8-$ES$77)&lt;$FN$84:$FN$659,IF($FE$84:$FE$659="a",IF(V$1/8&lt;=$FF$84:$FF$659,1,0),IF(V$1/8&gt;=$FF$84:$FF$659,1,0)),0),0)),0)))*4/(($A52/8-$ET$77)^2+(V$1/8-$ES$77)^2+4)</f>
        <v>0</v>
      </c>
      <c r="W52" s="1">
        <f t="array" aca="1" ref="W52" ca="1">(1-MAX(IF($ET$84:$ET$659=1,IF($EX$84:$EX$659="h",IF((W$1/8-$ES$77)/($A52/8-$ET$77)&lt;=$FM$84:$FM$659,IF((W$1/8-$ES$77)/($A52/8-$ET$77)&gt;=$FN$84:$FN$659,IF($FE$84:$FE$659="a",IF($A52/8&lt;=$FF$84:$FF$659,1,0),IF($A52/8&gt;=$FF$84:$FF$659,1,0)),0),0),IF(($A52/8-$ET$77)/(W$1/8-$ES$77)&gt;=$FM$84:$FM$659,IF(($A52/8-$ET$77)/(W$1/8-$ES$77)&lt;$FN$84:$FN$659,IF($FE$84:$FE$659="a",IF(W$1/8&lt;=$FF$84:$FF$659,1,0),IF(W$1/8&gt;=$FF$84:$FF$659,1,0)),0),0)),0)))*4/(($A52/8-$ET$77)^2+(W$1/8-$ES$77)^2+4)</f>
        <v>0</v>
      </c>
      <c r="X52" s="1">
        <f t="array" aca="1" ref="X52" ca="1">(1-MAX(IF($ET$84:$ET$659=1,IF($EX$84:$EX$659="h",IF((X$1/8-$ES$77)/($A52/8-$ET$77)&lt;=$FM$84:$FM$659,IF((X$1/8-$ES$77)/($A52/8-$ET$77)&gt;=$FN$84:$FN$659,IF($FE$84:$FE$659="a",IF($A52/8&lt;=$FF$84:$FF$659,1,0),IF($A52/8&gt;=$FF$84:$FF$659,1,0)),0),0),IF(($A52/8-$ET$77)/(X$1/8-$ES$77)&gt;=$FM$84:$FM$659,IF(($A52/8-$ET$77)/(X$1/8-$ES$77)&lt;$FN$84:$FN$659,IF($FE$84:$FE$659="a",IF(X$1/8&lt;=$FF$84:$FF$659,1,0),IF(X$1/8&gt;=$FF$84:$FF$659,1,0)),0),0)),0)))*4/(($A52/8-$ET$77)^2+(X$1/8-$ES$77)^2+4)</f>
        <v>0</v>
      </c>
      <c r="Y52" s="1">
        <f t="array" aca="1" ref="Y52" ca="1">(1-MAX(IF($ET$84:$ET$659=1,IF($EX$84:$EX$659="h",IF((Y$1/8-$ES$77)/($A52/8-$ET$77)&lt;=$FM$84:$FM$659,IF((Y$1/8-$ES$77)/($A52/8-$ET$77)&gt;=$FN$84:$FN$659,IF($FE$84:$FE$659="a",IF($A52/8&lt;=$FF$84:$FF$659,1,0),IF($A52/8&gt;=$FF$84:$FF$659,1,0)),0),0),IF(($A52/8-$ET$77)/(Y$1/8-$ES$77)&gt;=$FM$84:$FM$659,IF(($A52/8-$ET$77)/(Y$1/8-$ES$77)&lt;$FN$84:$FN$659,IF($FE$84:$FE$659="a",IF(Y$1/8&lt;=$FF$84:$FF$659,1,0),IF(Y$1/8&gt;=$FF$84:$FF$659,1,0)),0),0)),0)))*4/(($A52/8-$ET$77)^2+(Y$1/8-$ES$77)^2+4)</f>
        <v>0</v>
      </c>
      <c r="Z52" s="1">
        <f t="array" aca="1" ref="Z52" ca="1">(1-MAX(IF($ET$84:$ET$659=1,IF($EX$84:$EX$659="h",IF((Z$1/8-$ES$77)/($A52/8-$ET$77)&lt;=$FM$84:$FM$659,IF((Z$1/8-$ES$77)/($A52/8-$ET$77)&gt;=$FN$84:$FN$659,IF($FE$84:$FE$659="a",IF($A52/8&lt;=$FF$84:$FF$659,1,0),IF($A52/8&gt;=$FF$84:$FF$659,1,0)),0),0),IF(($A52/8-$ET$77)/(Z$1/8-$ES$77)&gt;=$FM$84:$FM$659,IF(($A52/8-$ET$77)/(Z$1/8-$ES$77)&lt;$FN$84:$FN$659,IF($FE$84:$FE$659="a",IF(Z$1/8&lt;=$FF$84:$FF$659,1,0),IF(Z$1/8&gt;=$FF$84:$FF$659,1,0)),0),0)),0)))*4/(($A52/8-$ET$77)^2+(Z$1/8-$ES$77)^2+4)</f>
        <v>0</v>
      </c>
      <c r="AA52" s="1">
        <f t="array" aca="1" ref="AA52" ca="1">(1-MAX(IF($ET$84:$ET$659=1,IF($EX$84:$EX$659="h",IF((AA$1/8-$ES$77)/($A52/8-$ET$77)&lt;=$FM$84:$FM$659,IF((AA$1/8-$ES$77)/($A52/8-$ET$77)&gt;=$FN$84:$FN$659,IF($FE$84:$FE$659="a",IF($A52/8&lt;=$FF$84:$FF$659,1,0),IF($A52/8&gt;=$FF$84:$FF$659,1,0)),0),0),IF(($A52/8-$ET$77)/(AA$1/8-$ES$77)&gt;=$FM$84:$FM$659,IF(($A52/8-$ET$77)/(AA$1/8-$ES$77)&lt;$FN$84:$FN$659,IF($FE$84:$FE$659="a",IF(AA$1/8&lt;=$FF$84:$FF$659,1,0),IF(AA$1/8&gt;=$FF$84:$FF$659,1,0)),0),0)),0)))*4/(($A52/8-$ET$77)^2+(AA$1/8-$ES$77)^2+4)</f>
        <v>0</v>
      </c>
      <c r="AB52" s="1">
        <f t="array" aca="1" ref="AB52" ca="1">(1-MAX(IF($ET$84:$ET$659=1,IF($EX$84:$EX$659="h",IF((AB$1/8-$ES$77)/($A52/8-$ET$77)&lt;=$FM$84:$FM$659,IF((AB$1/8-$ES$77)/($A52/8-$ET$77)&gt;=$FN$84:$FN$659,IF($FE$84:$FE$659="a",IF($A52/8&lt;=$FF$84:$FF$659,1,0),IF($A52/8&gt;=$FF$84:$FF$659,1,0)),0),0),IF(($A52/8-$ET$77)/(AB$1/8-$ES$77)&gt;=$FM$84:$FM$659,IF(($A52/8-$ET$77)/(AB$1/8-$ES$77)&lt;$FN$84:$FN$659,IF($FE$84:$FE$659="a",IF(AB$1/8&lt;=$FF$84:$FF$659,1,0),IF(AB$1/8&gt;=$FF$84:$FF$659,1,0)),0),0)),0)))*4/(($A52/8-$ET$77)^2+(AB$1/8-$ES$77)^2+4)</f>
        <v>0</v>
      </c>
      <c r="AC52" s="1">
        <f t="array" aca="1" ref="AC52" ca="1">(1-MAX(IF($ET$84:$ET$659=1,IF($EX$84:$EX$659="h",IF((AC$1/8-$ES$77)/($A52/8-$ET$77)&lt;=$FM$84:$FM$659,IF((AC$1/8-$ES$77)/($A52/8-$ET$77)&gt;=$FN$84:$FN$659,IF($FE$84:$FE$659="a",IF($A52/8&lt;=$FF$84:$FF$659,1,0),IF($A52/8&gt;=$FF$84:$FF$659,1,0)),0),0),IF(($A52/8-$ET$77)/(AC$1/8-$ES$77)&gt;=$FM$84:$FM$659,IF(($A52/8-$ET$77)/(AC$1/8-$ES$77)&lt;$FN$84:$FN$659,IF($FE$84:$FE$659="a",IF(AC$1/8&lt;=$FF$84:$FF$659,1,0),IF(AC$1/8&gt;=$FF$84:$FF$659,1,0)),0),0)),0)))*4/(($A52/8-$ET$77)^2+(AC$1/8-$ES$77)^2+4)</f>
        <v>0</v>
      </c>
      <c r="AD52" s="1">
        <f t="array" aca="1" ref="AD52" ca="1">(1-MAX(IF($ET$84:$ET$659=1,IF($EX$84:$EX$659="h",IF((AD$1/8-$ES$77)/($A52/8-$ET$77)&lt;=$FM$84:$FM$659,IF((AD$1/8-$ES$77)/($A52/8-$ET$77)&gt;=$FN$84:$FN$659,IF($FE$84:$FE$659="a",IF($A52/8&lt;=$FF$84:$FF$659,1,0),IF($A52/8&gt;=$FF$84:$FF$659,1,0)),0),0),IF(($A52/8-$ET$77)/(AD$1/8-$ES$77)&gt;=$FM$84:$FM$659,IF(($A52/8-$ET$77)/(AD$1/8-$ES$77)&lt;$FN$84:$FN$659,IF($FE$84:$FE$659="a",IF(AD$1/8&lt;=$FF$84:$FF$659,1,0),IF(AD$1/8&gt;=$FF$84:$FF$659,1,0)),0),0)),0)))*4/(($A52/8-$ET$77)^2+(AD$1/8-$ES$77)^2+4)</f>
        <v>0</v>
      </c>
      <c r="AE52" s="1">
        <f t="array" aca="1" ref="AE52" ca="1">(1-MAX(IF($ET$84:$ET$659=1,IF($EX$84:$EX$659="h",IF((AE$1/8-$ES$77)/($A52/8-$ET$77)&lt;=$FM$84:$FM$659,IF((AE$1/8-$ES$77)/($A52/8-$ET$77)&gt;=$FN$84:$FN$659,IF($FE$84:$FE$659="a",IF($A52/8&lt;=$FF$84:$FF$659,1,0),IF($A52/8&gt;=$FF$84:$FF$659,1,0)),0),0),IF(($A52/8-$ET$77)/(AE$1/8-$ES$77)&gt;=$FM$84:$FM$659,IF(($A52/8-$ET$77)/(AE$1/8-$ES$77)&lt;$FN$84:$FN$659,IF($FE$84:$FE$659="a",IF(AE$1/8&lt;=$FF$84:$FF$659,1,0),IF(AE$1/8&gt;=$FF$84:$FF$659,1,0)),0),0)),0)))*4/(($A52/8-$ET$77)^2+(AE$1/8-$ES$77)^2+4)</f>
        <v>0</v>
      </c>
      <c r="AF52" s="1">
        <f t="array" aca="1" ref="AF52" ca="1">(1-MAX(IF($ET$84:$ET$659=1,IF($EX$84:$EX$659="h",IF((AF$1/8-$ES$77)/($A52/8-$ET$77)&lt;=$FM$84:$FM$659,IF((AF$1/8-$ES$77)/($A52/8-$ET$77)&gt;=$FN$84:$FN$659,IF($FE$84:$FE$659="a",IF($A52/8&lt;=$FF$84:$FF$659,1,0),IF($A52/8&gt;=$FF$84:$FF$659,1,0)),0),0),IF(($A52/8-$ET$77)/(AF$1/8-$ES$77)&gt;=$FM$84:$FM$659,IF(($A52/8-$ET$77)/(AF$1/8-$ES$77)&lt;$FN$84:$FN$659,IF($FE$84:$FE$659="a",IF(AF$1/8&lt;=$FF$84:$FF$659,1,0),IF(AF$1/8&gt;=$FF$84:$FF$659,1,0)),0),0)),0)))*4/(($A52/8-$ET$77)^2+(AF$1/8-$ES$77)^2+4)</f>
        <v>0</v>
      </c>
      <c r="AG52" s="1">
        <f t="array" aca="1" ref="AG52" ca="1">(1-MAX(IF($ET$84:$ET$659=1,IF($EX$84:$EX$659="h",IF((AG$1/8-$ES$77)/($A52/8-$ET$77)&lt;=$FM$84:$FM$659,IF((AG$1/8-$ES$77)/($A52/8-$ET$77)&gt;=$FN$84:$FN$659,IF($FE$84:$FE$659="a",IF($A52/8&lt;=$FF$84:$FF$659,1,0),IF($A52/8&gt;=$FF$84:$FF$659,1,0)),0),0),IF(($A52/8-$ET$77)/(AG$1/8-$ES$77)&gt;=$FM$84:$FM$659,IF(($A52/8-$ET$77)/(AG$1/8-$ES$77)&lt;$FN$84:$FN$659,IF($FE$84:$FE$659="a",IF(AG$1/8&lt;=$FF$84:$FF$659,1,0),IF(AG$1/8&gt;=$FF$84:$FF$659,1,0)),0),0)),0)))*4/(($A52/8-$ET$77)^2+(AG$1/8-$ES$77)^2+4)</f>
        <v>0</v>
      </c>
      <c r="AH52" s="1">
        <f t="array" aca="1" ref="AH52" ca="1">(1-MAX(IF($ET$84:$ET$659=1,IF($EX$84:$EX$659="h",IF((AH$1/8-$ES$77)/($A52/8-$ET$77)&lt;=$FM$84:$FM$659,IF((AH$1/8-$ES$77)/($A52/8-$ET$77)&gt;=$FN$84:$FN$659,IF($FE$84:$FE$659="a",IF($A52/8&lt;=$FF$84:$FF$659,1,0),IF($A52/8&gt;=$FF$84:$FF$659,1,0)),0),0),IF(($A52/8-$ET$77)/(AH$1/8-$ES$77)&gt;=$FM$84:$FM$659,IF(($A52/8-$ET$77)/(AH$1/8-$ES$77)&lt;$FN$84:$FN$659,IF($FE$84:$FE$659="a",IF(AH$1/8&lt;=$FF$84:$FF$659,1,0),IF(AH$1/8&gt;=$FF$84:$FF$659,1,0)),0),0)),0)))*4/(($A52/8-$ET$77)^2+(AH$1/8-$ES$77)^2+4)</f>
        <v>0</v>
      </c>
      <c r="AI52" s="1">
        <f t="array" aca="1" ref="AI52" ca="1">(1-MAX(IF($ET$84:$ET$659=1,IF($EX$84:$EX$659="h",IF((AI$1/8-$ES$77)/($A52/8-$ET$77)&lt;=$FM$84:$FM$659,IF((AI$1/8-$ES$77)/($A52/8-$ET$77)&gt;=$FN$84:$FN$659,IF($FE$84:$FE$659="a",IF($A52/8&lt;=$FF$84:$FF$659,1,0),IF($A52/8&gt;=$FF$84:$FF$659,1,0)),0),0),IF(($A52/8-$ET$77)/(AI$1/8-$ES$77)&gt;=$FM$84:$FM$659,IF(($A52/8-$ET$77)/(AI$1/8-$ES$77)&lt;$FN$84:$FN$659,IF($FE$84:$FE$659="a",IF(AI$1/8&lt;=$FF$84:$FF$659,1,0),IF(AI$1/8&gt;=$FF$84:$FF$659,1,0)),0),0)),0)))*4/(($A52/8-$ET$77)^2+(AI$1/8-$ES$77)^2+4)</f>
        <v>0</v>
      </c>
      <c r="AJ52" s="1">
        <f t="array" aca="1" ref="AJ52" ca="1">(1-MAX(IF($ET$84:$ET$659=1,IF($EX$84:$EX$659="h",IF((AJ$1/8-$ES$77)/($A52/8-$ET$77)&lt;=$FM$84:$FM$659,IF((AJ$1/8-$ES$77)/($A52/8-$ET$77)&gt;=$FN$84:$FN$659,IF($FE$84:$FE$659="a",IF($A52/8&lt;=$FF$84:$FF$659,1,0),IF($A52/8&gt;=$FF$84:$FF$659,1,0)),0),0),IF(($A52/8-$ET$77)/(AJ$1/8-$ES$77)&gt;=$FM$84:$FM$659,IF(($A52/8-$ET$77)/(AJ$1/8-$ES$77)&lt;$FN$84:$FN$659,IF($FE$84:$FE$659="a",IF(AJ$1/8&lt;=$FF$84:$FF$659,1,0),IF(AJ$1/8&gt;=$FF$84:$FF$659,1,0)),0),0)),0)))*4/(($A52/8-$ET$77)^2+(AJ$1/8-$ES$77)^2+4)</f>
        <v>0</v>
      </c>
      <c r="AK52" s="1">
        <f t="array" aca="1" ref="AK52" ca="1">(1-MAX(IF($ET$84:$ET$659=1,IF($EX$84:$EX$659="h",IF((AK$1/8-$ES$77)/($A52/8-$ET$77)&lt;=$FM$84:$FM$659,IF((AK$1/8-$ES$77)/($A52/8-$ET$77)&gt;=$FN$84:$FN$659,IF($FE$84:$FE$659="a",IF($A52/8&lt;=$FF$84:$FF$659,1,0),IF($A52/8&gt;=$FF$84:$FF$659,1,0)),0),0),IF(($A52/8-$ET$77)/(AK$1/8-$ES$77)&gt;=$FM$84:$FM$659,IF(($A52/8-$ET$77)/(AK$1/8-$ES$77)&lt;$FN$84:$FN$659,IF($FE$84:$FE$659="a",IF(AK$1/8&lt;=$FF$84:$FF$659,1,0),IF(AK$1/8&gt;=$FF$84:$FF$659,1,0)),0),0)),0)))*4/(($A52/8-$ET$77)^2+(AK$1/8-$ES$77)^2+4)</f>
        <v>0</v>
      </c>
      <c r="AL52" s="1">
        <f t="array" aca="1" ref="AL52" ca="1">(1-MAX(IF($ET$84:$ET$659=1,IF($EX$84:$EX$659="h",IF((AL$1/8-$ES$77)/($A52/8-$ET$77)&lt;=$FM$84:$FM$659,IF((AL$1/8-$ES$77)/($A52/8-$ET$77)&gt;=$FN$84:$FN$659,IF($FE$84:$FE$659="a",IF($A52/8&lt;=$FF$84:$FF$659,1,0),IF($A52/8&gt;=$FF$84:$FF$659,1,0)),0),0),IF(($A52/8-$ET$77)/(AL$1/8-$ES$77)&gt;=$FM$84:$FM$659,IF(($A52/8-$ET$77)/(AL$1/8-$ES$77)&lt;$FN$84:$FN$659,IF($FE$84:$FE$659="a",IF(AL$1/8&lt;=$FF$84:$FF$659,1,0),IF(AL$1/8&gt;=$FF$84:$FF$659,1,0)),0),0)),0)))*4/(($A52/8-$ET$77)^2+(AL$1/8-$ES$77)^2+4)</f>
        <v>0</v>
      </c>
      <c r="AM52" s="1">
        <f t="array" aca="1" ref="AM52" ca="1">(1-MAX(IF($ET$84:$ET$659=1,IF($EX$84:$EX$659="h",IF((AM$1/8-$ES$77)/($A52/8-$ET$77)&lt;=$FM$84:$FM$659,IF((AM$1/8-$ES$77)/($A52/8-$ET$77)&gt;=$FN$84:$FN$659,IF($FE$84:$FE$659="a",IF($A52/8&lt;=$FF$84:$FF$659,1,0),IF($A52/8&gt;=$FF$84:$FF$659,1,0)),0),0),IF(($A52/8-$ET$77)/(AM$1/8-$ES$77)&gt;=$FM$84:$FM$659,IF(($A52/8-$ET$77)/(AM$1/8-$ES$77)&lt;$FN$84:$FN$659,IF($FE$84:$FE$659="a",IF(AM$1/8&lt;=$FF$84:$FF$659,1,0),IF(AM$1/8&gt;=$FF$84:$FF$659,1,0)),0),0)),0)))*4/(($A52/8-$ET$77)^2+(AM$1/8-$ES$77)^2+4)</f>
        <v>0</v>
      </c>
      <c r="AN52" s="1">
        <f t="array" aca="1" ref="AN52" ca="1">(1-MAX(IF($ET$84:$ET$659=1,IF($EX$84:$EX$659="h",IF((AN$1/8-$ES$77)/($A52/8-$ET$77)&lt;=$FM$84:$FM$659,IF((AN$1/8-$ES$77)/($A52/8-$ET$77)&gt;=$FN$84:$FN$659,IF($FE$84:$FE$659="a",IF($A52/8&lt;=$FF$84:$FF$659,1,0),IF($A52/8&gt;=$FF$84:$FF$659,1,0)),0),0),IF(($A52/8-$ET$77)/(AN$1/8-$ES$77)&gt;=$FM$84:$FM$659,IF(($A52/8-$ET$77)/(AN$1/8-$ES$77)&lt;$FN$84:$FN$659,IF($FE$84:$FE$659="a",IF(AN$1/8&lt;=$FF$84:$FF$659,1,0),IF(AN$1/8&gt;=$FF$84:$FF$659,1,0)),0),0)),0)))*4/(($A52/8-$ET$77)^2+(AN$1/8-$ES$77)^2+4)</f>
        <v>0</v>
      </c>
      <c r="AO52" s="1">
        <f t="array" aca="1" ref="AO52" ca="1">(1-MAX(IF($ET$84:$ET$659=1,IF($EX$84:$EX$659="h",IF((AO$1/8-$ES$77)/($A52/8-$ET$77)&lt;=$FM$84:$FM$659,IF((AO$1/8-$ES$77)/($A52/8-$ET$77)&gt;=$FN$84:$FN$659,IF($FE$84:$FE$659="a",IF($A52/8&lt;=$FF$84:$FF$659,1,0),IF($A52/8&gt;=$FF$84:$FF$659,1,0)),0),0),IF(($A52/8-$ET$77)/(AO$1/8-$ES$77)&gt;=$FM$84:$FM$659,IF(($A52/8-$ET$77)/(AO$1/8-$ES$77)&lt;$FN$84:$FN$659,IF($FE$84:$FE$659="a",IF(AO$1/8&lt;=$FF$84:$FF$659,1,0),IF(AO$1/8&gt;=$FF$84:$FF$659,1,0)),0),0)),0)))*4/(($A52/8-$ET$77)^2+(AO$1/8-$ES$77)^2+4)</f>
        <v>0</v>
      </c>
      <c r="AP52" s="1">
        <f t="array" aca="1" ref="AP52" ca="1">(1-MAX(IF($ET$84:$ET$659=1,IF($EX$84:$EX$659="h",IF((AP$1/8-$ES$77)/($A52/8-$ET$77)&lt;=$FM$84:$FM$659,IF((AP$1/8-$ES$77)/($A52/8-$ET$77)&gt;=$FN$84:$FN$659,IF($FE$84:$FE$659="a",IF($A52/8&lt;=$FF$84:$FF$659,1,0),IF($A52/8&gt;=$FF$84:$FF$659,1,0)),0),0),IF(($A52/8-$ET$77)/(AP$1/8-$ES$77)&gt;=$FM$84:$FM$659,IF(($A52/8-$ET$77)/(AP$1/8-$ES$77)&lt;$FN$84:$FN$659,IF($FE$84:$FE$659="a",IF(AP$1/8&lt;=$FF$84:$FF$659,1,0),IF(AP$1/8&gt;=$FF$84:$FF$659,1,0)),0),0)),0)))*4/(($A52/8-$ET$77)^2+(AP$1/8-$ES$77)^2+4)</f>
        <v>0</v>
      </c>
      <c r="AQ52" s="1">
        <f t="array" aca="1" ref="AQ52" ca="1">(1-MAX(IF($ET$84:$ET$659=1,IF($EX$84:$EX$659="h",IF((AQ$1/8-$ES$77)/($A52/8-$ET$77)&lt;=$FM$84:$FM$659,IF((AQ$1/8-$ES$77)/($A52/8-$ET$77)&gt;=$FN$84:$FN$659,IF($FE$84:$FE$659="a",IF($A52/8&lt;=$FF$84:$FF$659,1,0),IF($A52/8&gt;=$FF$84:$FF$659,1,0)),0),0),IF(($A52/8-$ET$77)/(AQ$1/8-$ES$77)&gt;=$FM$84:$FM$659,IF(($A52/8-$ET$77)/(AQ$1/8-$ES$77)&lt;$FN$84:$FN$659,IF($FE$84:$FE$659="a",IF(AQ$1/8&lt;=$FF$84:$FF$659,1,0),IF(AQ$1/8&gt;=$FF$84:$FF$659,1,0)),0),0)),0)))*4/(($A52/8-$ET$77)^2+(AQ$1/8-$ES$77)^2+4)</f>
        <v>0</v>
      </c>
      <c r="AR52" s="1">
        <f t="array" aca="1" ref="AR52" ca="1">(1-MAX(IF($ET$84:$ET$659=1,IF($EX$84:$EX$659="h",IF((AR$1/8-$ES$77)/($A52/8-$ET$77)&lt;=$FM$84:$FM$659,IF((AR$1/8-$ES$77)/($A52/8-$ET$77)&gt;=$FN$84:$FN$659,IF($FE$84:$FE$659="a",IF($A52/8&lt;=$FF$84:$FF$659,1,0),IF($A52/8&gt;=$FF$84:$FF$659,1,0)),0),0),IF(($A52/8-$ET$77)/(AR$1/8-$ES$77)&gt;=$FM$84:$FM$659,IF(($A52/8-$ET$77)/(AR$1/8-$ES$77)&lt;$FN$84:$FN$659,IF($FE$84:$FE$659="a",IF(AR$1/8&lt;=$FF$84:$FF$659,1,0),IF(AR$1/8&gt;=$FF$84:$FF$659,1,0)),0),0)),0)))*4/(($A52/8-$ET$77)^2+(AR$1/8-$ES$77)^2+4)</f>
        <v>0</v>
      </c>
      <c r="AS52" s="1">
        <f t="array" aca="1" ref="AS52" ca="1">(1-MAX(IF($ET$84:$ET$659=1,IF($EX$84:$EX$659="h",IF((AS$1/8-$ES$77)/($A52/8-$ET$77)&lt;=$FM$84:$FM$659,IF((AS$1/8-$ES$77)/($A52/8-$ET$77)&gt;=$FN$84:$FN$659,IF($FE$84:$FE$659="a",IF($A52/8&lt;=$FF$84:$FF$659,1,0),IF($A52/8&gt;=$FF$84:$FF$659,1,0)),0),0),IF(($A52/8-$ET$77)/(AS$1/8-$ES$77)&gt;=$FM$84:$FM$659,IF(($A52/8-$ET$77)/(AS$1/8-$ES$77)&lt;$FN$84:$FN$659,IF($FE$84:$FE$659="a",IF(AS$1/8&lt;=$FF$84:$FF$659,1,0),IF(AS$1/8&gt;=$FF$84:$FF$659,1,0)),0),0)),0)))*4/(($A52/8-$ET$77)^2+(AS$1/8-$ES$77)^2+4)</f>
        <v>0</v>
      </c>
      <c r="AT52" s="1">
        <f t="array" aca="1" ref="AT52" ca="1">(1-MAX(IF($ET$84:$ET$659=1,IF($EX$84:$EX$659="h",IF((AT$1/8-$ES$77)/($A52/8-$ET$77)&lt;=$FM$84:$FM$659,IF((AT$1/8-$ES$77)/($A52/8-$ET$77)&gt;=$FN$84:$FN$659,IF($FE$84:$FE$659="a",IF($A52/8&lt;=$FF$84:$FF$659,1,0),IF($A52/8&gt;=$FF$84:$FF$659,1,0)),0),0),IF(($A52/8-$ET$77)/(AT$1/8-$ES$77)&gt;=$FM$84:$FM$659,IF(($A52/8-$ET$77)/(AT$1/8-$ES$77)&lt;$FN$84:$FN$659,IF($FE$84:$FE$659="a",IF(AT$1/8&lt;=$FF$84:$FF$659,1,0),IF(AT$1/8&gt;=$FF$84:$FF$659,1,0)),0),0)),0)))*4/(($A52/8-$ET$77)^2+(AT$1/8-$ES$77)^2+4)</f>
        <v>0</v>
      </c>
      <c r="AU52" s="1">
        <f t="array" aca="1" ref="AU52" ca="1">(1-MAX(IF($ET$84:$ET$659=1,IF($EX$84:$EX$659="h",IF((AU$1/8-$ES$77)/($A52/8-$ET$77)&lt;=$FM$84:$FM$659,IF((AU$1/8-$ES$77)/($A52/8-$ET$77)&gt;=$FN$84:$FN$659,IF($FE$84:$FE$659="a",IF($A52/8&lt;=$FF$84:$FF$659,1,0),IF($A52/8&gt;=$FF$84:$FF$659,1,0)),0),0),IF(($A52/8-$ET$77)/(AU$1/8-$ES$77)&gt;=$FM$84:$FM$659,IF(($A52/8-$ET$77)/(AU$1/8-$ES$77)&lt;$FN$84:$FN$659,IF($FE$84:$FE$659="a",IF(AU$1/8&lt;=$FF$84:$FF$659,1,0),IF(AU$1/8&gt;=$FF$84:$FF$659,1,0)),0),0)),0)))*4/(($A52/8-$ET$77)^2+(AU$1/8-$ES$77)^2+4)</f>
        <v>0</v>
      </c>
      <c r="AV52" s="1">
        <f t="array" aca="1" ref="AV52" ca="1">(1-MAX(IF($ET$84:$ET$659=1,IF($EX$84:$EX$659="h",IF((AV$1/8-$ES$77)/($A52/8-$ET$77)&lt;=$FM$84:$FM$659,IF((AV$1/8-$ES$77)/($A52/8-$ET$77)&gt;=$FN$84:$FN$659,IF($FE$84:$FE$659="a",IF($A52/8&lt;=$FF$84:$FF$659,1,0),IF($A52/8&gt;=$FF$84:$FF$659,1,0)),0),0),IF(($A52/8-$ET$77)/(AV$1/8-$ES$77)&gt;=$FM$84:$FM$659,IF(($A52/8-$ET$77)/(AV$1/8-$ES$77)&lt;$FN$84:$FN$659,IF($FE$84:$FE$659="a",IF(AV$1/8&lt;=$FF$84:$FF$659,1,0),IF(AV$1/8&gt;=$FF$84:$FF$659,1,0)),0),0)),0)))*4/(($A52/8-$ET$77)^2+(AV$1/8-$ES$77)^2+4)</f>
        <v>0</v>
      </c>
      <c r="AW52" s="1">
        <f t="array" aca="1" ref="AW52" ca="1">(1-MAX(IF($ET$84:$ET$659=1,IF($EX$84:$EX$659="h",IF((AW$1/8-$ES$77)/($A52/8-$ET$77)&lt;=$FM$84:$FM$659,IF((AW$1/8-$ES$77)/($A52/8-$ET$77)&gt;=$FN$84:$FN$659,IF($FE$84:$FE$659="a",IF($A52/8&lt;=$FF$84:$FF$659,1,0),IF($A52/8&gt;=$FF$84:$FF$659,1,0)),0),0),IF(($A52/8-$ET$77)/(AW$1/8-$ES$77)&gt;=$FM$84:$FM$659,IF(($A52/8-$ET$77)/(AW$1/8-$ES$77)&lt;$FN$84:$FN$659,IF($FE$84:$FE$659="a",IF(AW$1/8&lt;=$FF$84:$FF$659,1,0),IF(AW$1/8&gt;=$FF$84:$FF$659,1,0)),0),0)),0)))*4/(($A52/8-$ET$77)^2+(AW$1/8-$ES$77)^2+4)</f>
        <v>0</v>
      </c>
      <c r="AX52" s="1">
        <f t="array" aca="1" ref="AX52" ca="1">(1-MAX(IF($ET$84:$ET$659=1,IF($EX$84:$EX$659="h",IF((AX$1/8-$ES$77)/($A52/8-$ET$77)&lt;=$FM$84:$FM$659,IF((AX$1/8-$ES$77)/($A52/8-$ET$77)&gt;=$FN$84:$FN$659,IF($FE$84:$FE$659="a",IF($A52/8&lt;=$FF$84:$FF$659,1,0),IF($A52/8&gt;=$FF$84:$FF$659,1,0)),0),0),IF(($A52/8-$ET$77)/(AX$1/8-$ES$77)&gt;=$FM$84:$FM$659,IF(($A52/8-$ET$77)/(AX$1/8-$ES$77)&lt;$FN$84:$FN$659,IF($FE$84:$FE$659="a",IF(AX$1/8&lt;=$FF$84:$FF$659,1,0),IF(AX$1/8&gt;=$FF$84:$FF$659,1,0)),0),0)),0)))*4/(($A52/8-$ET$77)^2+(AX$1/8-$ES$77)^2+4)</f>
        <v>0</v>
      </c>
      <c r="AY52" s="1">
        <f t="array" aca="1" ref="AY52" ca="1">(1-MAX(IF($ET$84:$ET$659=1,IF($EX$84:$EX$659="h",IF((AY$1/8-$ES$77)/($A52/8-$ET$77)&lt;=$FM$84:$FM$659,IF((AY$1/8-$ES$77)/($A52/8-$ET$77)&gt;=$FN$84:$FN$659,IF($FE$84:$FE$659="a",IF($A52/8&lt;=$FF$84:$FF$659,1,0),IF($A52/8&gt;=$FF$84:$FF$659,1,0)),0),0),IF(($A52/8-$ET$77)/(AY$1/8-$ES$77)&gt;=$FM$84:$FM$659,IF(($A52/8-$ET$77)/(AY$1/8-$ES$77)&lt;$FN$84:$FN$659,IF($FE$84:$FE$659="a",IF(AY$1/8&lt;=$FF$84:$FF$659,1,0),IF(AY$1/8&gt;=$FF$84:$FF$659,1,0)),0),0)),0)))*4/(($A52/8-$ET$77)^2+(AY$1/8-$ES$77)^2+4)</f>
        <v>0</v>
      </c>
      <c r="AZ52" s="1">
        <f t="array" aca="1" ref="AZ52" ca="1">(1-MAX(IF($ET$84:$ET$659=1,IF($EX$84:$EX$659="h",IF((AZ$1/8-$ES$77)/($A52/8-$ET$77)&lt;=$FM$84:$FM$659,IF((AZ$1/8-$ES$77)/($A52/8-$ET$77)&gt;=$FN$84:$FN$659,IF($FE$84:$FE$659="a",IF($A52/8&lt;=$FF$84:$FF$659,1,0),IF($A52/8&gt;=$FF$84:$FF$659,1,0)),0),0),IF(($A52/8-$ET$77)/(AZ$1/8-$ES$77)&gt;=$FM$84:$FM$659,IF(($A52/8-$ET$77)/(AZ$1/8-$ES$77)&lt;$FN$84:$FN$659,IF($FE$84:$FE$659="a",IF(AZ$1/8&lt;=$FF$84:$FF$659,1,0),IF(AZ$1/8&gt;=$FF$84:$FF$659,1,0)),0),0)),0)))*4/(($A52/8-$ET$77)^2+(AZ$1/8-$ES$77)^2+4)</f>
        <v>0</v>
      </c>
      <c r="BA52" s="1">
        <f t="array" aca="1" ref="BA52" ca="1">(1-MAX(IF($ET$84:$ET$659=1,IF($EX$84:$EX$659="h",IF((BA$1/8-$ES$77)/($A52/8-$ET$77)&lt;=$FM$84:$FM$659,IF((BA$1/8-$ES$77)/($A52/8-$ET$77)&gt;=$FN$84:$FN$659,IF($FE$84:$FE$659="a",IF($A52/8&lt;=$FF$84:$FF$659,1,0),IF($A52/8&gt;=$FF$84:$FF$659,1,0)),0),0),IF(($A52/8-$ET$77)/(BA$1/8-$ES$77)&gt;=$FM$84:$FM$659,IF(($A52/8-$ET$77)/(BA$1/8-$ES$77)&lt;$FN$84:$FN$659,IF($FE$84:$FE$659="a",IF(BA$1/8&lt;=$FF$84:$FF$659,1,0),IF(BA$1/8&gt;=$FF$84:$FF$659,1,0)),0),0)),0)))*4/(($A52/8-$ET$77)^2+(BA$1/8-$ES$77)^2+4)</f>
        <v>0</v>
      </c>
      <c r="BB52" s="1">
        <f t="array" aca="1" ref="BB52" ca="1">(1-MAX(IF($ET$84:$ET$659=1,IF($EX$84:$EX$659="h",IF((BB$1/8-$ES$77)/($A52/8-$ET$77)&lt;=$FM$84:$FM$659,IF((BB$1/8-$ES$77)/($A52/8-$ET$77)&gt;=$FN$84:$FN$659,IF($FE$84:$FE$659="a",IF($A52/8&lt;=$FF$84:$FF$659,1,0),IF($A52/8&gt;=$FF$84:$FF$659,1,0)),0),0),IF(($A52/8-$ET$77)/(BB$1/8-$ES$77)&gt;=$FM$84:$FM$659,IF(($A52/8-$ET$77)/(BB$1/8-$ES$77)&lt;$FN$84:$FN$659,IF($FE$84:$FE$659="a",IF(BB$1/8&lt;=$FF$84:$FF$659,1,0),IF(BB$1/8&gt;=$FF$84:$FF$659,1,0)),0),0)),0)))*4/(($A52/8-$ET$77)^2+(BB$1/8-$ES$77)^2+4)</f>
        <v>0</v>
      </c>
      <c r="BC52" s="1">
        <f t="array" aca="1" ref="BC52" ca="1">(1-MAX(IF($ET$84:$ET$659=1,IF($EX$84:$EX$659="h",IF((BC$1/8-$ES$77)/($A52/8-$ET$77)&lt;=$FM$84:$FM$659,IF((BC$1/8-$ES$77)/($A52/8-$ET$77)&gt;=$FN$84:$FN$659,IF($FE$84:$FE$659="a",IF($A52/8&lt;=$FF$84:$FF$659,1,0),IF($A52/8&gt;=$FF$84:$FF$659,1,0)),0),0),IF(($A52/8-$ET$77)/(BC$1/8-$ES$77)&gt;=$FM$84:$FM$659,IF(($A52/8-$ET$77)/(BC$1/8-$ES$77)&lt;$FN$84:$FN$659,IF($FE$84:$FE$659="a",IF(BC$1/8&lt;=$FF$84:$FF$659,1,0),IF(BC$1/8&gt;=$FF$84:$FF$659,1,0)),0),0)),0)))*4/(($A52/8-$ET$77)^2+(BC$1/8-$ES$77)^2+4)</f>
        <v>0</v>
      </c>
      <c r="BD52" s="1">
        <f t="array" aca="1" ref="BD52" ca="1">(1-MAX(IF($ET$84:$ET$659=1,IF($EX$84:$EX$659="h",IF((BD$1/8-$ES$77)/($A52/8-$ET$77)&lt;=$FM$84:$FM$659,IF((BD$1/8-$ES$77)/($A52/8-$ET$77)&gt;=$FN$84:$FN$659,IF($FE$84:$FE$659="a",IF($A52/8&lt;=$FF$84:$FF$659,1,0),IF($A52/8&gt;=$FF$84:$FF$659,1,0)),0),0),IF(($A52/8-$ET$77)/(BD$1/8-$ES$77)&gt;=$FM$84:$FM$659,IF(($A52/8-$ET$77)/(BD$1/8-$ES$77)&lt;$FN$84:$FN$659,IF($FE$84:$FE$659="a",IF(BD$1/8&lt;=$FF$84:$FF$659,1,0),IF(BD$1/8&gt;=$FF$84:$FF$659,1,0)),0),0)),0)))*4/(($A52/8-$ET$77)^2+(BD$1/8-$ES$77)^2+4)</f>
        <v>0</v>
      </c>
      <c r="BE52" s="1">
        <f t="array" aca="1" ref="BE52" ca="1">(1-MAX(IF($ET$84:$ET$659=1,IF($EX$84:$EX$659="h",IF((BE$1/8-$ES$77)/($A52/8-$ET$77)&lt;=$FM$84:$FM$659,IF((BE$1/8-$ES$77)/($A52/8-$ET$77)&gt;=$FN$84:$FN$659,IF($FE$84:$FE$659="a",IF($A52/8&lt;=$FF$84:$FF$659,1,0),IF($A52/8&gt;=$FF$84:$FF$659,1,0)),0),0),IF(($A52/8-$ET$77)/(BE$1/8-$ES$77)&gt;=$FM$84:$FM$659,IF(($A52/8-$ET$77)/(BE$1/8-$ES$77)&lt;$FN$84:$FN$659,IF($FE$84:$FE$659="a",IF(BE$1/8&lt;=$FF$84:$FF$659,1,0),IF(BE$1/8&gt;=$FF$84:$FF$659,1,0)),0),0)),0)))*4/(($A52/8-$ET$77)^2+(BE$1/8-$ES$77)^2+4)</f>
        <v>0</v>
      </c>
      <c r="BF52" s="1">
        <f t="array" aca="1" ref="BF52" ca="1">(1-MAX(IF($ET$84:$ET$659=1,IF($EX$84:$EX$659="h",IF((BF$1/8-$ES$77)/($A52/8-$ET$77)&lt;=$FM$84:$FM$659,IF((BF$1/8-$ES$77)/($A52/8-$ET$77)&gt;=$FN$84:$FN$659,IF($FE$84:$FE$659="a",IF($A52/8&lt;=$FF$84:$FF$659,1,0),IF($A52/8&gt;=$FF$84:$FF$659,1,0)),0),0),IF(($A52/8-$ET$77)/(BF$1/8-$ES$77)&gt;=$FM$84:$FM$659,IF(($A52/8-$ET$77)/(BF$1/8-$ES$77)&lt;$FN$84:$FN$659,IF($FE$84:$FE$659="a",IF(BF$1/8&lt;=$FF$84:$FF$659,1,0),IF(BF$1/8&gt;=$FF$84:$FF$659,1,0)),0),0)),0)))*4/(($A52/8-$ET$77)^2+(BF$1/8-$ES$77)^2+4)</f>
        <v>0</v>
      </c>
      <c r="BG52" s="1">
        <f t="array" aca="1" ref="BG52" ca="1">(1-MAX(IF($ET$84:$ET$659=1,IF($EX$84:$EX$659="h",IF((BG$1/8-$ES$77)/($A52/8-$ET$77)&lt;=$FM$84:$FM$659,IF((BG$1/8-$ES$77)/($A52/8-$ET$77)&gt;=$FN$84:$FN$659,IF($FE$84:$FE$659="a",IF($A52/8&lt;=$FF$84:$FF$659,1,0),IF($A52/8&gt;=$FF$84:$FF$659,1,0)),0),0),IF(($A52/8-$ET$77)/(BG$1/8-$ES$77)&gt;=$FM$84:$FM$659,IF(($A52/8-$ET$77)/(BG$1/8-$ES$77)&lt;$FN$84:$FN$659,IF($FE$84:$FE$659="a",IF(BG$1/8&lt;=$FF$84:$FF$659,1,0),IF(BG$1/8&gt;=$FF$84:$FF$659,1,0)),0),0)),0)))*4/(($A52/8-$ET$77)^2+(BG$1/8-$ES$77)^2+4)</f>
        <v>0</v>
      </c>
      <c r="BH52" s="1">
        <f t="array" aca="1" ref="BH52" ca="1">(1-MAX(IF($ET$84:$ET$659=1,IF($EX$84:$EX$659="h",IF((BH$1/8-$ES$77)/($A52/8-$ET$77)&lt;=$FM$84:$FM$659,IF((BH$1/8-$ES$77)/($A52/8-$ET$77)&gt;=$FN$84:$FN$659,IF($FE$84:$FE$659="a",IF($A52/8&lt;=$FF$84:$FF$659,1,0),IF($A52/8&gt;=$FF$84:$FF$659,1,0)),0),0),IF(($A52/8-$ET$77)/(BH$1/8-$ES$77)&gt;=$FM$84:$FM$659,IF(($A52/8-$ET$77)/(BH$1/8-$ES$77)&lt;$FN$84:$FN$659,IF($FE$84:$FE$659="a",IF(BH$1/8&lt;=$FF$84:$FF$659,1,0),IF(BH$1/8&gt;=$FF$84:$FF$659,1,0)),0),0)),0)))*4/(($A52/8-$ET$77)^2+(BH$1/8-$ES$77)^2+4)</f>
        <v>0</v>
      </c>
      <c r="BI52" s="1">
        <f t="array" aca="1" ref="BI52" ca="1">(1-MAX(IF($ET$84:$ET$659=1,IF($EX$84:$EX$659="h",IF((BI$1/8-$ES$77)/($A52/8-$ET$77)&lt;=$FM$84:$FM$659,IF((BI$1/8-$ES$77)/($A52/8-$ET$77)&gt;=$FN$84:$FN$659,IF($FE$84:$FE$659="a",IF($A52/8&lt;=$FF$84:$FF$659,1,0),IF($A52/8&gt;=$FF$84:$FF$659,1,0)),0),0),IF(($A52/8-$ET$77)/(BI$1/8-$ES$77)&gt;=$FM$84:$FM$659,IF(($A52/8-$ET$77)/(BI$1/8-$ES$77)&lt;$FN$84:$FN$659,IF($FE$84:$FE$659="a",IF(BI$1/8&lt;=$FF$84:$FF$659,1,0),IF(BI$1/8&gt;=$FF$84:$FF$659,1,0)),0),0)),0)))*4/(($A52/8-$ET$77)^2+(BI$1/8-$ES$77)^2+4)</f>
        <v>0</v>
      </c>
      <c r="BJ52" s="1">
        <f t="array" aca="1" ref="BJ52" ca="1">(1-MAX(IF($ET$84:$ET$659=1,IF($EX$84:$EX$659="h",IF((BJ$1/8-$ES$77)/($A52/8-$ET$77)&lt;=$FM$84:$FM$659,IF((BJ$1/8-$ES$77)/($A52/8-$ET$77)&gt;=$FN$84:$FN$659,IF($FE$84:$FE$659="a",IF($A52/8&lt;=$FF$84:$FF$659,1,0),IF($A52/8&gt;=$FF$84:$FF$659,1,0)),0),0),IF(($A52/8-$ET$77)/(BJ$1/8-$ES$77)&gt;=$FM$84:$FM$659,IF(($A52/8-$ET$77)/(BJ$1/8-$ES$77)&lt;$FN$84:$FN$659,IF($FE$84:$FE$659="a",IF(BJ$1/8&lt;=$FF$84:$FF$659,1,0),IF(BJ$1/8&gt;=$FF$84:$FF$659,1,0)),0),0)),0)))*4/(($A52/8-$ET$77)^2+(BJ$1/8-$ES$77)^2+4)</f>
        <v>0</v>
      </c>
      <c r="BK52" s="1">
        <f t="array" aca="1" ref="BK52" ca="1">(1-MAX(IF($ET$84:$ET$659=1,IF($EX$84:$EX$659="h",IF((BK$1/8-$ES$77)/($A52/8-$ET$77)&lt;=$FM$84:$FM$659,IF((BK$1/8-$ES$77)/($A52/8-$ET$77)&gt;=$FN$84:$FN$659,IF($FE$84:$FE$659="a",IF($A52/8&lt;=$FF$84:$FF$659,1,0),IF($A52/8&gt;=$FF$84:$FF$659,1,0)),0),0),IF(($A52/8-$ET$77)/(BK$1/8-$ES$77)&gt;=$FM$84:$FM$659,IF(($A52/8-$ET$77)/(BK$1/8-$ES$77)&lt;$FN$84:$FN$659,IF($FE$84:$FE$659="a",IF(BK$1/8&lt;=$FF$84:$FF$659,1,0),IF(BK$1/8&gt;=$FF$84:$FF$659,1,0)),0),0)),0)))*4/(($A52/8-$ET$77)^2+(BK$1/8-$ES$77)^2+4)</f>
        <v>0</v>
      </c>
      <c r="BL52" s="1">
        <f t="array" aca="1" ref="BL52" ca="1">(1-MAX(IF($ET$84:$ET$659=1,IF($EX$84:$EX$659="h",IF((BL$1/8-$ES$77)/($A52/8-$ET$77)&lt;=$FM$84:$FM$659,IF((BL$1/8-$ES$77)/($A52/8-$ET$77)&gt;=$FN$84:$FN$659,IF($FE$84:$FE$659="a",IF($A52/8&lt;=$FF$84:$FF$659,1,0),IF($A52/8&gt;=$FF$84:$FF$659,1,0)),0),0),IF(($A52/8-$ET$77)/(BL$1/8-$ES$77)&gt;=$FM$84:$FM$659,IF(($A52/8-$ET$77)/(BL$1/8-$ES$77)&lt;$FN$84:$FN$659,IF($FE$84:$FE$659="a",IF(BL$1/8&lt;=$FF$84:$FF$659,1,0),IF(BL$1/8&gt;=$FF$84:$FF$659,1,0)),0),0)),0)))*4/(($A52/8-$ET$77)^2+(BL$1/8-$ES$77)^2+4)</f>
        <v>0</v>
      </c>
      <c r="BM52" s="1">
        <f t="array" aca="1" ref="BM52" ca="1">(1-MAX(IF($ET$84:$ET$659=1,IF($EX$84:$EX$659="h",IF((BM$1/8-$ES$77)/($A52/8-$ET$77)&lt;=$FM$84:$FM$659,IF((BM$1/8-$ES$77)/($A52/8-$ET$77)&gt;=$FN$84:$FN$659,IF($FE$84:$FE$659="a",IF($A52/8&lt;=$FF$84:$FF$659,1,0),IF($A52/8&gt;=$FF$84:$FF$659,1,0)),0),0),IF(($A52/8-$ET$77)/(BM$1/8-$ES$77)&gt;=$FM$84:$FM$659,IF(($A52/8-$ET$77)/(BM$1/8-$ES$77)&lt;$FN$84:$FN$659,IF($FE$84:$FE$659="a",IF(BM$1/8&lt;=$FF$84:$FF$659,1,0),IF(BM$1/8&gt;=$FF$84:$FF$659,1,0)),0),0)),0)))*4/(($A52/8-$ET$77)^2+(BM$1/8-$ES$77)^2+4)</f>
        <v>0</v>
      </c>
      <c r="BN52" s="1">
        <f t="array" aca="1" ref="BN52" ca="1">(1-MAX(IF($ET$84:$ET$659=1,IF($EX$84:$EX$659="h",IF((BN$1/8-$ES$77)/($A52/8-$ET$77)&lt;=$FM$84:$FM$659,IF((BN$1/8-$ES$77)/($A52/8-$ET$77)&gt;=$FN$84:$FN$659,IF($FE$84:$FE$659="a",IF($A52/8&lt;=$FF$84:$FF$659,1,0),IF($A52/8&gt;=$FF$84:$FF$659,1,0)),0),0),IF(($A52/8-$ET$77)/(BN$1/8-$ES$77)&gt;=$FM$84:$FM$659,IF(($A52/8-$ET$77)/(BN$1/8-$ES$77)&lt;$FN$84:$FN$659,IF($FE$84:$FE$659="a",IF(BN$1/8&lt;=$FF$84:$FF$659,1,0),IF(BN$1/8&gt;=$FF$84:$FF$659,1,0)),0),0)),0)))*4/(($A52/8-$ET$77)^2+(BN$1/8-$ES$77)^2+4)</f>
        <v>0</v>
      </c>
      <c r="BO52" s="1">
        <f t="array" aca="1" ref="BO52" ca="1">(1-MAX(IF($ET$84:$ET$659=1,IF($EX$84:$EX$659="h",IF((BO$1/8-$ES$77)/($A52/8-$ET$77)&lt;=$FM$84:$FM$659,IF((BO$1/8-$ES$77)/($A52/8-$ET$77)&gt;=$FN$84:$FN$659,IF($FE$84:$FE$659="a",IF($A52/8&lt;=$FF$84:$FF$659,1,0),IF($A52/8&gt;=$FF$84:$FF$659,1,0)),0),0),IF(($A52/8-$ET$77)/(BO$1/8-$ES$77)&gt;=$FM$84:$FM$659,IF(($A52/8-$ET$77)/(BO$1/8-$ES$77)&lt;$FN$84:$FN$659,IF($FE$84:$FE$659="a",IF(BO$1/8&lt;=$FF$84:$FF$659,1,0),IF(BO$1/8&gt;=$FF$84:$FF$659,1,0)),0),0)),0)))*4/(($A52/8-$ET$77)^2+(BO$1/8-$ES$77)^2+4)</f>
        <v>0</v>
      </c>
      <c r="BP52" s="1">
        <f t="array" aca="1" ref="BP52" ca="1">(1-MAX(IF($ET$84:$ET$659=1,IF($EX$84:$EX$659="h",IF((BP$1/8-$ES$77)/($A52/8-$ET$77)&lt;=$FM$84:$FM$659,IF((BP$1/8-$ES$77)/($A52/8-$ET$77)&gt;=$FN$84:$FN$659,IF($FE$84:$FE$659="a",IF($A52/8&lt;=$FF$84:$FF$659,1,0),IF($A52/8&gt;=$FF$84:$FF$659,1,0)),0),0),IF(($A52/8-$ET$77)/(BP$1/8-$ES$77)&gt;=$FM$84:$FM$659,IF(($A52/8-$ET$77)/(BP$1/8-$ES$77)&lt;$FN$84:$FN$659,IF($FE$84:$FE$659="a",IF(BP$1/8&lt;=$FF$84:$FF$659,1,0),IF(BP$1/8&gt;=$FF$84:$FF$659,1,0)),0),0)),0)))*4/(($A52/8-$ET$77)^2+(BP$1/8-$ES$77)^2+4)</f>
        <v>0</v>
      </c>
      <c r="BQ52" s="1">
        <f t="array" aca="1" ref="BQ52" ca="1">(1-MAX(IF($ET$84:$ET$659=1,IF($EX$84:$EX$659="h",IF((BQ$1/8-$ES$77)/($A52/8-$ET$77)&lt;=$FM$84:$FM$659,IF((BQ$1/8-$ES$77)/($A52/8-$ET$77)&gt;=$FN$84:$FN$659,IF($FE$84:$FE$659="a",IF($A52/8&lt;=$FF$84:$FF$659,1,0),IF($A52/8&gt;=$FF$84:$FF$659,1,0)),0),0),IF(($A52/8-$ET$77)/(BQ$1/8-$ES$77)&gt;=$FM$84:$FM$659,IF(($A52/8-$ET$77)/(BQ$1/8-$ES$77)&lt;$FN$84:$FN$659,IF($FE$84:$FE$659="a",IF(BQ$1/8&lt;=$FF$84:$FF$659,1,0),IF(BQ$1/8&gt;=$FF$84:$FF$659,1,0)),0),0)),0)))*4/(($A52/8-$ET$77)^2+(BQ$1/8-$ES$77)^2+4)</f>
        <v>0</v>
      </c>
      <c r="BR52" s="1">
        <f t="array" aca="1" ref="BR52" ca="1">(1-MAX(IF($ET$84:$ET$659=1,IF($EX$84:$EX$659="h",IF((BR$1/8-$ES$77)/($A52/8-$ET$77)&lt;=$FM$84:$FM$659,IF((BR$1/8-$ES$77)/($A52/8-$ET$77)&gt;=$FN$84:$FN$659,IF($FE$84:$FE$659="a",IF($A52/8&lt;=$FF$84:$FF$659,1,0),IF($A52/8&gt;=$FF$84:$FF$659,1,0)),0),0),IF(($A52/8-$ET$77)/(BR$1/8-$ES$77)&gt;=$FM$84:$FM$659,IF(($A52/8-$ET$77)/(BR$1/8-$ES$77)&lt;$FN$84:$FN$659,IF($FE$84:$FE$659="a",IF(BR$1/8&lt;=$FF$84:$FF$659,1,0),IF(BR$1/8&gt;=$FF$84:$FF$659,1,0)),0),0)),0)))*4/(($A52/8-$ET$77)^2+(BR$1/8-$ES$77)^2+4)</f>
        <v>0</v>
      </c>
      <c r="BS52" s="1">
        <f t="array" aca="1" ref="BS52" ca="1">(1-MAX(IF($ET$84:$ET$659=1,IF($EX$84:$EX$659="h",IF((BS$1/8-$ES$77)/($A52/8-$ET$77)&lt;=$FM$84:$FM$659,IF((BS$1/8-$ES$77)/($A52/8-$ET$77)&gt;=$FN$84:$FN$659,IF($FE$84:$FE$659="a",IF($A52/8&lt;=$FF$84:$FF$659,1,0),IF($A52/8&gt;=$FF$84:$FF$659,1,0)),0),0),IF(($A52/8-$ET$77)/(BS$1/8-$ES$77)&gt;=$FM$84:$FM$659,IF(($A52/8-$ET$77)/(BS$1/8-$ES$77)&lt;$FN$84:$FN$659,IF($FE$84:$FE$659="a",IF(BS$1/8&lt;=$FF$84:$FF$659,1,0),IF(BS$1/8&gt;=$FF$84:$FF$659,1,0)),0),0)),0)))*4/(($A52/8-$ET$77)^2+(BS$1/8-$ES$77)^2+4)</f>
        <v>0</v>
      </c>
      <c r="BT52" s="1">
        <f t="array" aca="1" ref="BT52" ca="1">(1-MAX(IF($ET$84:$ET$659=1,IF($EX$84:$EX$659="h",IF((BT$1/8-$ES$77)/($A52/8-$ET$77)&lt;=$FM$84:$FM$659,IF((BT$1/8-$ES$77)/($A52/8-$ET$77)&gt;=$FN$84:$FN$659,IF($FE$84:$FE$659="a",IF($A52/8&lt;=$FF$84:$FF$659,1,0),IF($A52/8&gt;=$FF$84:$FF$659,1,0)),0),0),IF(($A52/8-$ET$77)/(BT$1/8-$ES$77)&gt;=$FM$84:$FM$659,IF(($A52/8-$ET$77)/(BT$1/8-$ES$77)&lt;$FN$84:$FN$659,IF($FE$84:$FE$659="a",IF(BT$1/8&lt;=$FF$84:$FF$659,1,0),IF(BT$1/8&gt;=$FF$84:$FF$659,1,0)),0),0)),0)))*4/(($A52/8-$ET$77)^2+(BT$1/8-$ES$77)^2+4)</f>
        <v>0</v>
      </c>
      <c r="BU52" s="1">
        <f t="array" aca="1" ref="BU52" ca="1">(1-MAX(IF($ET$84:$ET$659=1,IF($EX$84:$EX$659="h",IF((BU$1/8-$ES$77)/($A52/8-$ET$77)&lt;=$FM$84:$FM$659,IF((BU$1/8-$ES$77)/($A52/8-$ET$77)&gt;=$FN$84:$FN$659,IF($FE$84:$FE$659="a",IF($A52/8&lt;=$FF$84:$FF$659,1,0),IF($A52/8&gt;=$FF$84:$FF$659,1,0)),0),0),IF(($A52/8-$ET$77)/(BU$1/8-$ES$77)&gt;=$FM$84:$FM$659,IF(($A52/8-$ET$77)/(BU$1/8-$ES$77)&lt;$FN$84:$FN$659,IF($FE$84:$FE$659="a",IF(BU$1/8&lt;=$FF$84:$FF$659,1,0),IF(BU$1/8&gt;=$FF$84:$FF$659,1,0)),0),0)),0)))*4/(($A52/8-$ET$77)^2+(BU$1/8-$ES$77)^2+4)</f>
        <v>0</v>
      </c>
      <c r="BV52" s="1">
        <f t="array" aca="1" ref="BV52" ca="1">(1-MAX(IF($ET$84:$ET$659=1,IF($EX$84:$EX$659="h",IF((BV$1/8-$ES$77)/($A52/8-$ET$77)&lt;=$FM$84:$FM$659,IF((BV$1/8-$ES$77)/($A52/8-$ET$77)&gt;=$FN$84:$FN$659,IF($FE$84:$FE$659="a",IF($A52/8&lt;=$FF$84:$FF$659,1,0),IF($A52/8&gt;=$FF$84:$FF$659,1,0)),0),0),IF(($A52/8-$ET$77)/(BV$1/8-$ES$77)&gt;=$FM$84:$FM$659,IF(($A52/8-$ET$77)/(BV$1/8-$ES$77)&lt;$FN$84:$FN$659,IF($FE$84:$FE$659="a",IF(BV$1/8&lt;=$FF$84:$FF$659,1,0),IF(BV$1/8&gt;=$FF$84:$FF$659,1,0)),0),0)),0)))*4/(($A52/8-$ET$77)^2+(BV$1/8-$ES$77)^2+4)</f>
        <v>0</v>
      </c>
      <c r="BW52" s="1">
        <f t="array" aca="1" ref="BW52" ca="1">(1-MAX(IF($ET$84:$ET$659=1,IF($EX$84:$EX$659="h",IF((BW$1/8-$ES$77)/($A52/8-$ET$77)&lt;=$FM$84:$FM$659,IF((BW$1/8-$ES$77)/($A52/8-$ET$77)&gt;=$FN$84:$FN$659,IF($FE$84:$FE$659="a",IF($A52/8&lt;=$FF$84:$FF$659,1,0),IF($A52/8&gt;=$FF$84:$FF$659,1,0)),0),0),IF(($A52/8-$ET$77)/(BW$1/8-$ES$77)&gt;=$FM$84:$FM$659,IF(($A52/8-$ET$77)/(BW$1/8-$ES$77)&lt;$FN$84:$FN$659,IF($FE$84:$FE$659="a",IF(BW$1/8&lt;=$FF$84:$FF$659,1,0),IF(BW$1/8&gt;=$FF$84:$FF$659,1,0)),0),0)),0)))*4/(($A52/8-$ET$77)^2+(BW$1/8-$ES$77)^2+4)</f>
        <v>0</v>
      </c>
      <c r="BX52" s="1">
        <f t="array" aca="1" ref="BX52" ca="1">(1-MAX(IF($ET$84:$ET$659=1,IF($EX$84:$EX$659="h",IF((BX$1/8-$ES$77)/($A52/8-$ET$77)&lt;=$FM$84:$FM$659,IF((BX$1/8-$ES$77)/($A52/8-$ET$77)&gt;=$FN$84:$FN$659,IF($FE$84:$FE$659="a",IF($A52/8&lt;=$FF$84:$FF$659,1,0),IF($A52/8&gt;=$FF$84:$FF$659,1,0)),0),0),IF(($A52/8-$ET$77)/(BX$1/8-$ES$77)&gt;=$FM$84:$FM$659,IF(($A52/8-$ET$77)/(BX$1/8-$ES$77)&lt;$FN$84:$FN$659,IF($FE$84:$FE$659="a",IF(BX$1/8&lt;=$FF$84:$FF$659,1,0),IF(BX$1/8&gt;=$FF$84:$FF$659,1,0)),0),0)),0)))*4/(($A52/8-$ET$77)^2+(BX$1/8-$ES$77)^2+4)</f>
        <v>0</v>
      </c>
      <c r="BY52" s="1">
        <f t="array" aca="1" ref="BY52" ca="1">(1-MAX(IF($ET$84:$ET$659=1,IF($EX$84:$EX$659="h",IF((BY$1/8-$ES$77)/($A52/8-$ET$77)&lt;=$FM$84:$FM$659,IF((BY$1/8-$ES$77)/($A52/8-$ET$77)&gt;=$FN$84:$FN$659,IF($FE$84:$FE$659="a",IF($A52/8&lt;=$FF$84:$FF$659,1,0),IF($A52/8&gt;=$FF$84:$FF$659,1,0)),0),0),IF(($A52/8-$ET$77)/(BY$1/8-$ES$77)&gt;=$FM$84:$FM$659,IF(($A52/8-$ET$77)/(BY$1/8-$ES$77)&lt;$FN$84:$FN$659,IF($FE$84:$FE$659="a",IF(BY$1/8&lt;=$FF$84:$FF$659,1,0),IF(BY$1/8&gt;=$FF$84:$FF$659,1,0)),0),0)),0)))*4/(($A52/8-$ET$77)^2+(BY$1/8-$ES$77)^2+4)</f>
        <v>0</v>
      </c>
      <c r="BZ52" s="1">
        <f t="array" aca="1" ref="BZ52" ca="1">(1-MAX(IF($ET$84:$ET$659=1,IF($EX$84:$EX$659="h",IF((BZ$1/8-$ES$77)/($A52/8-$ET$77)&lt;=$FM$84:$FM$659,IF((BZ$1/8-$ES$77)/($A52/8-$ET$77)&gt;=$FN$84:$FN$659,IF($FE$84:$FE$659="a",IF($A52/8&lt;=$FF$84:$FF$659,1,0),IF($A52/8&gt;=$FF$84:$FF$659,1,0)),0),0),IF(($A52/8-$ET$77)/(BZ$1/8-$ES$77)&gt;=$FM$84:$FM$659,IF(($A52/8-$ET$77)/(BZ$1/8-$ES$77)&lt;$FN$84:$FN$659,IF($FE$84:$FE$659="a",IF(BZ$1/8&lt;=$FF$84:$FF$659,1,0),IF(BZ$1/8&gt;=$FF$84:$FF$659,1,0)),0),0)),0)))*4/(($A52/8-$ET$77)^2+(BZ$1/8-$ES$77)^2+4)</f>
        <v>0</v>
      </c>
      <c r="CA52" s="1">
        <f t="array" aca="1" ref="CA52" ca="1">(1-MAX(IF($ET$84:$ET$659=1,IF($EX$84:$EX$659="h",IF((CA$1/8-$ES$77)/($A52/8-$ET$77)&lt;=$FM$84:$FM$659,IF((CA$1/8-$ES$77)/($A52/8-$ET$77)&gt;=$FN$84:$FN$659,IF($FE$84:$FE$659="a",IF($A52/8&lt;=$FF$84:$FF$659,1,0),IF($A52/8&gt;=$FF$84:$FF$659,1,0)),0),0),IF(($A52/8-$ET$77)/(CA$1/8-$ES$77)&gt;=$FM$84:$FM$659,IF(($A52/8-$ET$77)/(CA$1/8-$ES$77)&lt;$FN$84:$FN$659,IF($FE$84:$FE$659="a",IF(CA$1/8&lt;=$FF$84:$FF$659,1,0),IF(CA$1/8&gt;=$FF$84:$FF$659,1,0)),0),0)),0)))*4/(($A52/8-$ET$77)^2+(CA$1/8-$ES$77)^2+4)</f>
        <v>0</v>
      </c>
      <c r="CB52" s="1">
        <f t="array" aca="1" ref="CB52" ca="1">(1-MAX(IF($ET$84:$ET$659=1,IF($EX$84:$EX$659="h",IF((CB$1/8-$ES$77)/($A52/8-$ET$77)&lt;=$FM$84:$FM$659,IF((CB$1/8-$ES$77)/($A52/8-$ET$77)&gt;=$FN$84:$FN$659,IF($FE$84:$FE$659="a",IF($A52/8&lt;=$FF$84:$FF$659,1,0),IF($A52/8&gt;=$FF$84:$FF$659,1,0)),0),0),IF(($A52/8-$ET$77)/(CB$1/8-$ES$77)&gt;=$FM$84:$FM$659,IF(($A52/8-$ET$77)/(CB$1/8-$ES$77)&lt;$FN$84:$FN$659,IF($FE$84:$FE$659="a",IF(CB$1/8&lt;=$FF$84:$FF$659,1,0),IF(CB$1/8&gt;=$FF$84:$FF$659,1,0)),0),0)),0)))*4/(($A52/8-$ET$77)^2+(CB$1/8-$ES$77)^2+4)</f>
        <v>0</v>
      </c>
      <c r="CC52" s="1">
        <f t="array" aca="1" ref="CC52" ca="1">(1-MAX(IF($ET$84:$ET$659=1,IF($EX$84:$EX$659="h",IF((CC$1/8-$ES$77)/($A52/8-$ET$77)&lt;=$FM$84:$FM$659,IF((CC$1/8-$ES$77)/($A52/8-$ET$77)&gt;=$FN$84:$FN$659,IF($FE$84:$FE$659="a",IF($A52/8&lt;=$FF$84:$FF$659,1,0),IF($A52/8&gt;=$FF$84:$FF$659,1,0)),0),0),IF(($A52/8-$ET$77)/(CC$1/8-$ES$77)&gt;=$FM$84:$FM$659,IF(($A52/8-$ET$77)/(CC$1/8-$ES$77)&lt;$FN$84:$FN$659,IF($FE$84:$FE$659="a",IF(CC$1/8&lt;=$FF$84:$FF$659,1,0),IF(CC$1/8&gt;=$FF$84:$FF$659,1,0)),0),0)),0)))*4/(($A52/8-$ET$77)^2+(CC$1/8-$ES$77)^2+4)</f>
        <v>0</v>
      </c>
      <c r="CD52" s="1">
        <f t="array" aca="1" ref="CD52" ca="1">(1-MAX(IF($ET$84:$ET$659=1,IF($EX$84:$EX$659="h",IF((CD$1/8-$ES$77)/($A52/8-$ET$77)&lt;=$FM$84:$FM$659,IF((CD$1/8-$ES$77)/($A52/8-$ET$77)&gt;=$FN$84:$FN$659,IF($FE$84:$FE$659="a",IF($A52/8&lt;=$FF$84:$FF$659,1,0),IF($A52/8&gt;=$FF$84:$FF$659,1,0)),0),0),IF(($A52/8-$ET$77)/(CD$1/8-$ES$77)&gt;=$FM$84:$FM$659,IF(($A52/8-$ET$77)/(CD$1/8-$ES$77)&lt;$FN$84:$FN$659,IF($FE$84:$FE$659="a",IF(CD$1/8&lt;=$FF$84:$FF$659,1,0),IF(CD$1/8&gt;=$FF$84:$FF$659,1,0)),0),0)),0)))*4/(($A52/8-$ET$77)^2+(CD$1/8-$ES$77)^2+4)</f>
        <v>0</v>
      </c>
      <c r="CE52" s="1">
        <f t="array" aca="1" ref="CE52" ca="1">(1-MAX(IF($ET$84:$ET$659=1,IF($EX$84:$EX$659="h",IF((CE$1/8-$ES$77)/($A52/8-$ET$77)&lt;=$FM$84:$FM$659,IF((CE$1/8-$ES$77)/($A52/8-$ET$77)&gt;=$FN$84:$FN$659,IF($FE$84:$FE$659="a",IF($A52/8&lt;=$FF$84:$FF$659,1,0),IF($A52/8&gt;=$FF$84:$FF$659,1,0)),0),0),IF(($A52/8-$ET$77)/(CE$1/8-$ES$77)&gt;=$FM$84:$FM$659,IF(($A52/8-$ET$77)/(CE$1/8-$ES$77)&lt;$FN$84:$FN$659,IF($FE$84:$FE$659="a",IF(CE$1/8&lt;=$FF$84:$FF$659,1,0),IF(CE$1/8&gt;=$FF$84:$FF$659,1,0)),0),0)),0)))*4/(($A52/8-$ET$77)^2+(CE$1/8-$ES$77)^2+4)</f>
        <v>0</v>
      </c>
      <c r="CF52" s="1">
        <f t="array" aca="1" ref="CF52" ca="1">(1-MAX(IF($ET$84:$ET$659=1,IF($EX$84:$EX$659="h",IF((CF$1/8-$ES$77)/($A52/8-$ET$77)&lt;=$FM$84:$FM$659,IF((CF$1/8-$ES$77)/($A52/8-$ET$77)&gt;=$FN$84:$FN$659,IF($FE$84:$FE$659="a",IF($A52/8&lt;=$FF$84:$FF$659,1,0),IF($A52/8&gt;=$FF$84:$FF$659,1,0)),0),0),IF(($A52/8-$ET$77)/(CF$1/8-$ES$77)&gt;=$FM$84:$FM$659,IF(($A52/8-$ET$77)/(CF$1/8-$ES$77)&lt;$FN$84:$FN$659,IF($FE$84:$FE$659="a",IF(CF$1/8&lt;=$FF$84:$FF$659,1,0),IF(CF$1/8&gt;=$FF$84:$FF$659,1,0)),0),0)),0)))*4/(($A52/8-$ET$77)^2+(CF$1/8-$ES$77)^2+4)</f>
        <v>0</v>
      </c>
      <c r="CG52" s="1">
        <f t="array" aca="1" ref="CG52" ca="1">(1-MAX(IF($ET$84:$ET$659=1,IF($EX$84:$EX$659="h",IF((CG$1/8-$ES$77)/($A52/8-$ET$77)&lt;=$FM$84:$FM$659,IF((CG$1/8-$ES$77)/($A52/8-$ET$77)&gt;=$FN$84:$FN$659,IF($FE$84:$FE$659="a",IF($A52/8&lt;=$FF$84:$FF$659,1,0),IF($A52/8&gt;=$FF$84:$FF$659,1,0)),0),0),IF(($A52/8-$ET$77)/(CG$1/8-$ES$77)&gt;=$FM$84:$FM$659,IF(($A52/8-$ET$77)/(CG$1/8-$ES$77)&lt;$FN$84:$FN$659,IF($FE$84:$FE$659="a",IF(CG$1/8&lt;=$FF$84:$FF$659,1,0),IF(CG$1/8&gt;=$FF$84:$FF$659,1,0)),0),0)),0)))*4/(($A52/8-$ET$77)^2+(CG$1/8-$ES$77)^2+4)</f>
        <v>0</v>
      </c>
      <c r="CH52" s="1">
        <f t="array" aca="1" ref="CH52" ca="1">(1-MAX(IF($ET$84:$ET$659=1,IF($EX$84:$EX$659="h",IF((CH$1/8-$ES$77)/($A52/8-$ET$77)&lt;=$FM$84:$FM$659,IF((CH$1/8-$ES$77)/($A52/8-$ET$77)&gt;=$FN$84:$FN$659,IF($FE$84:$FE$659="a",IF($A52/8&lt;=$FF$84:$FF$659,1,0),IF($A52/8&gt;=$FF$84:$FF$659,1,0)),0),0),IF(($A52/8-$ET$77)/(CH$1/8-$ES$77)&gt;=$FM$84:$FM$659,IF(($A52/8-$ET$77)/(CH$1/8-$ES$77)&lt;$FN$84:$FN$659,IF($FE$84:$FE$659="a",IF(CH$1/8&lt;=$FF$84:$FF$659,1,0),IF(CH$1/8&gt;=$FF$84:$FF$659,1,0)),0),0)),0)))*4/(($A52/8-$ET$77)^2+(CH$1/8-$ES$77)^2+4)</f>
        <v>0</v>
      </c>
      <c r="CI52" s="1">
        <f t="array" aca="1" ref="CI52" ca="1">(1-MAX(IF($ET$84:$ET$659=1,IF($EX$84:$EX$659="h",IF((CI$1/8-$ES$77)/($A52/8-$ET$77)&lt;=$FM$84:$FM$659,IF((CI$1/8-$ES$77)/($A52/8-$ET$77)&gt;=$FN$84:$FN$659,IF($FE$84:$FE$659="a",IF($A52/8&lt;=$FF$84:$FF$659,1,0),IF($A52/8&gt;=$FF$84:$FF$659,1,0)),0),0),IF(($A52/8-$ET$77)/(CI$1/8-$ES$77)&gt;=$FM$84:$FM$659,IF(($A52/8-$ET$77)/(CI$1/8-$ES$77)&lt;$FN$84:$FN$659,IF($FE$84:$FE$659="a",IF(CI$1/8&lt;=$FF$84:$FF$659,1,0),IF(CI$1/8&gt;=$FF$84:$FF$659,1,0)),0),0)),0)))*4/(($A52/8-$ET$77)^2+(CI$1/8-$ES$77)^2+4)</f>
        <v>0</v>
      </c>
      <c r="CJ52" s="1">
        <f t="array" aca="1" ref="CJ52" ca="1">(1-MAX(IF($ET$84:$ET$659=1,IF($EX$84:$EX$659="h",IF((CJ$1/8-$ES$77)/($A52/8-$ET$77)&lt;=$FM$84:$FM$659,IF((CJ$1/8-$ES$77)/($A52/8-$ET$77)&gt;=$FN$84:$FN$659,IF($FE$84:$FE$659="a",IF($A52/8&lt;=$FF$84:$FF$659,1,0),IF($A52/8&gt;=$FF$84:$FF$659,1,0)),0),0),IF(($A52/8-$ET$77)/(CJ$1/8-$ES$77)&gt;=$FM$84:$FM$659,IF(($A52/8-$ET$77)/(CJ$1/8-$ES$77)&lt;$FN$84:$FN$659,IF($FE$84:$FE$659="a",IF(CJ$1/8&lt;=$FF$84:$FF$659,1,0),IF(CJ$1/8&gt;=$FF$84:$FF$659,1,0)),0),0)),0)))*4/(($A52/8-$ET$77)^2+(CJ$1/8-$ES$77)^2+4)</f>
        <v>0</v>
      </c>
      <c r="CK52" s="1">
        <f t="array" aca="1" ref="CK52" ca="1">(1-MAX(IF($ET$84:$ET$659=1,IF($EX$84:$EX$659="h",IF((CK$1/8-$ES$77)/($A52/8-$ET$77)&lt;=$FM$84:$FM$659,IF((CK$1/8-$ES$77)/($A52/8-$ET$77)&gt;=$FN$84:$FN$659,IF($FE$84:$FE$659="a",IF($A52/8&lt;=$FF$84:$FF$659,1,0),IF($A52/8&gt;=$FF$84:$FF$659,1,0)),0),0),IF(($A52/8-$ET$77)/(CK$1/8-$ES$77)&gt;=$FM$84:$FM$659,IF(($A52/8-$ET$77)/(CK$1/8-$ES$77)&lt;$FN$84:$FN$659,IF($FE$84:$FE$659="a",IF(CK$1/8&lt;=$FF$84:$FF$659,1,0),IF(CK$1/8&gt;=$FF$84:$FF$659,1,0)),0),0)),0)))*4/(($A52/8-$ET$77)^2+(CK$1/8-$ES$77)^2+4)</f>
        <v>0</v>
      </c>
      <c r="CL52" s="1">
        <f t="array" aca="1" ref="CL52" ca="1">(1-MAX(IF($ET$84:$ET$659=1,IF($EX$84:$EX$659="h",IF((CL$1/8-$ES$77)/($A52/8-$ET$77)&lt;=$FM$84:$FM$659,IF((CL$1/8-$ES$77)/($A52/8-$ET$77)&gt;=$FN$84:$FN$659,IF($FE$84:$FE$659="a",IF($A52/8&lt;=$FF$84:$FF$659,1,0),IF($A52/8&gt;=$FF$84:$FF$659,1,0)),0),0),IF(($A52/8-$ET$77)/(CL$1/8-$ES$77)&gt;=$FM$84:$FM$659,IF(($A52/8-$ET$77)/(CL$1/8-$ES$77)&lt;$FN$84:$FN$659,IF($FE$84:$FE$659="a",IF(CL$1/8&lt;=$FF$84:$FF$659,1,0),IF(CL$1/8&gt;=$FF$84:$FF$659,1,0)),0),0)),0)))*4/(($A52/8-$ET$77)^2+(CL$1/8-$ES$77)^2+4)</f>
        <v>0</v>
      </c>
      <c r="CM52" s="1">
        <f t="array" aca="1" ref="CM52" ca="1">(1-MAX(IF($ET$84:$ET$659=1,IF($EX$84:$EX$659="h",IF((CM$1/8-$ES$77)/($A52/8-$ET$77)&lt;=$FM$84:$FM$659,IF((CM$1/8-$ES$77)/($A52/8-$ET$77)&gt;=$FN$84:$FN$659,IF($FE$84:$FE$659="a",IF($A52/8&lt;=$FF$84:$FF$659,1,0),IF($A52/8&gt;=$FF$84:$FF$659,1,0)),0),0),IF(($A52/8-$ET$77)/(CM$1/8-$ES$77)&gt;=$FM$84:$FM$659,IF(($A52/8-$ET$77)/(CM$1/8-$ES$77)&lt;$FN$84:$FN$659,IF($FE$84:$FE$659="a",IF(CM$1/8&lt;=$FF$84:$FF$659,1,0),IF(CM$1/8&gt;=$FF$84:$FF$659,1,0)),0),0)),0)))*4/(($A52/8-$ET$77)^2+(CM$1/8-$ES$77)^2+4)</f>
        <v>0</v>
      </c>
      <c r="CN52" s="1">
        <f t="array" aca="1" ref="CN52" ca="1">(1-MAX(IF($ET$84:$ET$659=1,IF($EX$84:$EX$659="h",IF((CN$1/8-$ES$77)/($A52/8-$ET$77)&lt;=$FM$84:$FM$659,IF((CN$1/8-$ES$77)/($A52/8-$ET$77)&gt;=$FN$84:$FN$659,IF($FE$84:$FE$659="a",IF($A52/8&lt;=$FF$84:$FF$659,1,0),IF($A52/8&gt;=$FF$84:$FF$659,1,0)),0),0),IF(($A52/8-$ET$77)/(CN$1/8-$ES$77)&gt;=$FM$84:$FM$659,IF(($A52/8-$ET$77)/(CN$1/8-$ES$77)&lt;$FN$84:$FN$659,IF($FE$84:$FE$659="a",IF(CN$1/8&lt;=$FF$84:$FF$659,1,0),IF(CN$1/8&gt;=$FF$84:$FF$659,1,0)),0),0)),0)))*4/(($A52/8-$ET$77)^2+(CN$1/8-$ES$77)^2+4)</f>
        <v>0</v>
      </c>
      <c r="CO52" s="1">
        <f t="array" aca="1" ref="CO52" ca="1">(1-MAX(IF($ET$84:$ET$659=1,IF($EX$84:$EX$659="h",IF((CO$1/8-$ES$77)/($A52/8-$ET$77)&lt;=$FM$84:$FM$659,IF((CO$1/8-$ES$77)/($A52/8-$ET$77)&gt;=$FN$84:$FN$659,IF($FE$84:$FE$659="a",IF($A52/8&lt;=$FF$84:$FF$659,1,0),IF($A52/8&gt;=$FF$84:$FF$659,1,0)),0),0),IF(($A52/8-$ET$77)/(CO$1/8-$ES$77)&gt;=$FM$84:$FM$659,IF(($A52/8-$ET$77)/(CO$1/8-$ES$77)&lt;$FN$84:$FN$659,IF($FE$84:$FE$659="a",IF(CO$1/8&lt;=$FF$84:$FF$659,1,0),IF(CO$1/8&gt;=$FF$84:$FF$659,1,0)),0),0)),0)))*4/(($A52/8-$ET$77)^2+(CO$1/8-$ES$77)^2+4)</f>
        <v>0</v>
      </c>
      <c r="CP52" s="1">
        <f t="array" aca="1" ref="CP52" ca="1">(1-MAX(IF($ET$84:$ET$659=1,IF($EX$84:$EX$659="h",IF((CP$1/8-$ES$77)/($A52/8-$ET$77)&lt;=$FM$84:$FM$659,IF((CP$1/8-$ES$77)/($A52/8-$ET$77)&gt;=$FN$84:$FN$659,IF($FE$84:$FE$659="a",IF($A52/8&lt;=$FF$84:$FF$659,1,0),IF($A52/8&gt;=$FF$84:$FF$659,1,0)),0),0),IF(($A52/8-$ET$77)/(CP$1/8-$ES$77)&gt;=$FM$84:$FM$659,IF(($A52/8-$ET$77)/(CP$1/8-$ES$77)&lt;$FN$84:$FN$659,IF($FE$84:$FE$659="a",IF(CP$1/8&lt;=$FF$84:$FF$659,1,0),IF(CP$1/8&gt;=$FF$84:$FF$659,1,0)),0),0)),0)))*4/(($A52/8-$ET$77)^2+(CP$1/8-$ES$77)^2+4)</f>
        <v>0</v>
      </c>
      <c r="CQ52" s="1">
        <f t="array" aca="1" ref="CQ52" ca="1">(1-MAX(IF($ET$84:$ET$659=1,IF($EX$84:$EX$659="h",IF((CQ$1/8-$ES$77)/($A52/8-$ET$77)&lt;=$FM$84:$FM$659,IF((CQ$1/8-$ES$77)/($A52/8-$ET$77)&gt;=$FN$84:$FN$659,IF($FE$84:$FE$659="a",IF($A52/8&lt;=$FF$84:$FF$659,1,0),IF($A52/8&gt;=$FF$84:$FF$659,1,0)),0),0),IF(($A52/8-$ET$77)/(CQ$1/8-$ES$77)&gt;=$FM$84:$FM$659,IF(($A52/8-$ET$77)/(CQ$1/8-$ES$77)&lt;$FN$84:$FN$659,IF($FE$84:$FE$659="a",IF(CQ$1/8&lt;=$FF$84:$FF$659,1,0),IF(CQ$1/8&gt;=$FF$84:$FF$659,1,0)),0),0)),0)))*4/(($A52/8-$ET$77)^2+(CQ$1/8-$ES$77)^2+4)</f>
        <v>0</v>
      </c>
      <c r="CR52" s="1">
        <f t="array" aca="1" ref="CR52" ca="1">(1-MAX(IF($ET$84:$ET$659=1,IF($EX$84:$EX$659="h",IF((CR$1/8-$ES$77)/($A52/8-$ET$77)&lt;=$FM$84:$FM$659,IF((CR$1/8-$ES$77)/($A52/8-$ET$77)&gt;=$FN$84:$FN$659,IF($FE$84:$FE$659="a",IF($A52/8&lt;=$FF$84:$FF$659,1,0),IF($A52/8&gt;=$FF$84:$FF$659,1,0)),0),0),IF(($A52/8-$ET$77)/(CR$1/8-$ES$77)&gt;=$FM$84:$FM$659,IF(($A52/8-$ET$77)/(CR$1/8-$ES$77)&lt;$FN$84:$FN$659,IF($FE$84:$FE$659="a",IF(CR$1/8&lt;=$FF$84:$FF$659,1,0),IF(CR$1/8&gt;=$FF$84:$FF$659,1,0)),0),0)),0)))*4/(($A52/8-$ET$77)^2+(CR$1/8-$ES$77)^2+4)</f>
        <v>0</v>
      </c>
      <c r="CS52" s="1">
        <f t="array" aca="1" ref="CS52" ca="1">(1-MAX(IF($ET$84:$ET$659=1,IF($EX$84:$EX$659="h",IF((CS$1/8-$ES$77)/($A52/8-$ET$77)&lt;=$FM$84:$FM$659,IF((CS$1/8-$ES$77)/($A52/8-$ET$77)&gt;=$FN$84:$FN$659,IF($FE$84:$FE$659="a",IF($A52/8&lt;=$FF$84:$FF$659,1,0),IF($A52/8&gt;=$FF$84:$FF$659,1,0)),0),0),IF(($A52/8-$ET$77)/(CS$1/8-$ES$77)&gt;=$FM$84:$FM$659,IF(($A52/8-$ET$77)/(CS$1/8-$ES$77)&lt;$FN$84:$FN$659,IF($FE$84:$FE$659="a",IF(CS$1/8&lt;=$FF$84:$FF$659,1,0),IF(CS$1/8&gt;=$FF$84:$FF$659,1,0)),0),0)),0)))*4/(($A52/8-$ET$77)^2+(CS$1/8-$ES$77)^2+4)</f>
        <v>0</v>
      </c>
      <c r="CT52" s="1">
        <f t="array" aca="1" ref="CT52" ca="1">(1-MAX(IF($ET$84:$ET$659=1,IF($EX$84:$EX$659="h",IF((CT$1/8-$ES$77)/($A52/8-$ET$77)&lt;=$FM$84:$FM$659,IF((CT$1/8-$ES$77)/($A52/8-$ET$77)&gt;=$FN$84:$FN$659,IF($FE$84:$FE$659="a",IF($A52/8&lt;=$FF$84:$FF$659,1,0),IF($A52/8&gt;=$FF$84:$FF$659,1,0)),0),0),IF(($A52/8-$ET$77)/(CT$1/8-$ES$77)&gt;=$FM$84:$FM$659,IF(($A52/8-$ET$77)/(CT$1/8-$ES$77)&lt;$FN$84:$FN$659,IF($FE$84:$FE$659="a",IF(CT$1/8&lt;=$FF$84:$FF$659,1,0),IF(CT$1/8&gt;=$FF$84:$FF$659,1,0)),0),0)),0)))*4/(($A52/8-$ET$77)^2+(CT$1/8-$ES$77)^2+4)</f>
        <v>0</v>
      </c>
      <c r="CU52" s="1">
        <f t="array" aca="1" ref="CU52" ca="1">(1-MAX(IF($ET$84:$ET$659=1,IF($EX$84:$EX$659="h",IF((CU$1/8-$ES$77)/($A52/8-$ET$77)&lt;=$FM$84:$FM$659,IF((CU$1/8-$ES$77)/($A52/8-$ET$77)&gt;=$FN$84:$FN$659,IF($FE$84:$FE$659="a",IF($A52/8&lt;=$FF$84:$FF$659,1,0),IF($A52/8&gt;=$FF$84:$FF$659,1,0)),0),0),IF(($A52/8-$ET$77)/(CU$1/8-$ES$77)&gt;=$FM$84:$FM$659,IF(($A52/8-$ET$77)/(CU$1/8-$ES$77)&lt;$FN$84:$FN$659,IF($FE$84:$FE$659="a",IF(CU$1/8&lt;=$FF$84:$FF$659,1,0),IF(CU$1/8&gt;=$FF$84:$FF$659,1,0)),0),0)),0)))*4/(($A52/8-$ET$77)^2+(CU$1/8-$ES$77)^2+4)</f>
        <v>0</v>
      </c>
      <c r="CV52" s="1">
        <f t="array" aca="1" ref="CV52" ca="1">(1-MAX(IF($ET$84:$ET$659=1,IF($EX$84:$EX$659="h",IF((CV$1/8-$ES$77)/($A52/8-$ET$77)&lt;=$FM$84:$FM$659,IF((CV$1/8-$ES$77)/($A52/8-$ET$77)&gt;=$FN$84:$FN$659,IF($FE$84:$FE$659="a",IF($A52/8&lt;=$FF$84:$FF$659,1,0),IF($A52/8&gt;=$FF$84:$FF$659,1,0)),0),0),IF(($A52/8-$ET$77)/(CV$1/8-$ES$77)&gt;=$FM$84:$FM$659,IF(($A52/8-$ET$77)/(CV$1/8-$ES$77)&lt;$FN$84:$FN$659,IF($FE$84:$FE$659="a",IF(CV$1/8&lt;=$FF$84:$FF$659,1,0),IF(CV$1/8&gt;=$FF$84:$FF$659,1,0)),0),0)),0)))*4/(($A52/8-$ET$77)^2+(CV$1/8-$ES$77)^2+4)</f>
        <v>0</v>
      </c>
      <c r="CW52" s="1">
        <f t="array" aca="1" ref="CW52" ca="1">(1-MAX(IF($ET$84:$ET$659=1,IF($EX$84:$EX$659="h",IF((CW$1/8-$ES$77)/($A52/8-$ET$77)&lt;=$FM$84:$FM$659,IF((CW$1/8-$ES$77)/($A52/8-$ET$77)&gt;=$FN$84:$FN$659,IF($FE$84:$FE$659="a",IF($A52/8&lt;=$FF$84:$FF$659,1,0),IF($A52/8&gt;=$FF$84:$FF$659,1,0)),0),0),IF(($A52/8-$ET$77)/(CW$1/8-$ES$77)&gt;=$FM$84:$FM$659,IF(($A52/8-$ET$77)/(CW$1/8-$ES$77)&lt;$FN$84:$FN$659,IF($FE$84:$FE$659="a",IF(CW$1/8&lt;=$FF$84:$FF$659,1,0),IF(CW$1/8&gt;=$FF$84:$FF$659,1,0)),0),0)),0)))*4/(($A52/8-$ET$77)^2+(CW$1/8-$ES$77)^2+4)</f>
        <v>0</v>
      </c>
      <c r="CX52" s="1">
        <f t="array" aca="1" ref="CX52" ca="1">(1-MAX(IF($ET$84:$ET$659=1,IF($EX$84:$EX$659="h",IF((CX$1/8-$ES$77)/($A52/8-$ET$77)&lt;=$FM$84:$FM$659,IF((CX$1/8-$ES$77)/($A52/8-$ET$77)&gt;=$FN$84:$FN$659,IF($FE$84:$FE$659="a",IF($A52/8&lt;=$FF$84:$FF$659,1,0),IF($A52/8&gt;=$FF$84:$FF$659,1,0)),0),0),IF(($A52/8-$ET$77)/(CX$1/8-$ES$77)&gt;=$FM$84:$FM$659,IF(($A52/8-$ET$77)/(CX$1/8-$ES$77)&lt;$FN$84:$FN$659,IF($FE$84:$FE$659="a",IF(CX$1/8&lt;=$FF$84:$FF$659,1,0),IF(CX$1/8&gt;=$FF$84:$FF$659,1,0)),0),0)),0)))*4/(($A52/8-$ET$77)^2+(CX$1/8-$ES$77)^2+4)</f>
        <v>0</v>
      </c>
      <c r="CY52" s="1">
        <f t="array" aca="1" ref="CY52" ca="1">(1-MAX(IF($ET$84:$ET$659=1,IF($EX$84:$EX$659="h",IF((CY$1/8-$ES$77)/($A52/8-$ET$77)&lt;=$FM$84:$FM$659,IF((CY$1/8-$ES$77)/($A52/8-$ET$77)&gt;=$FN$84:$FN$659,IF($FE$84:$FE$659="a",IF($A52/8&lt;=$FF$84:$FF$659,1,0),IF($A52/8&gt;=$FF$84:$FF$659,1,0)),0),0),IF(($A52/8-$ET$77)/(CY$1/8-$ES$77)&gt;=$FM$84:$FM$659,IF(($A52/8-$ET$77)/(CY$1/8-$ES$77)&lt;$FN$84:$FN$659,IF($FE$84:$FE$659="a",IF(CY$1/8&lt;=$FF$84:$FF$659,1,0),IF(CY$1/8&gt;=$FF$84:$FF$659,1,0)),0),0)),0)))*4/(($A52/8-$ET$77)^2+(CY$1/8-$ES$77)^2+4)</f>
        <v>0</v>
      </c>
      <c r="CZ52" s="1">
        <f t="array" aca="1" ref="CZ52" ca="1">(1-MAX(IF($ET$84:$ET$659=1,IF($EX$84:$EX$659="h",IF((CZ$1/8-$ES$77)/($A52/8-$ET$77)&lt;=$FM$84:$FM$659,IF((CZ$1/8-$ES$77)/($A52/8-$ET$77)&gt;=$FN$84:$FN$659,IF($FE$84:$FE$659="a",IF($A52/8&lt;=$FF$84:$FF$659,1,0),IF($A52/8&gt;=$FF$84:$FF$659,1,0)),0),0),IF(($A52/8-$ET$77)/(CZ$1/8-$ES$77)&gt;=$FM$84:$FM$659,IF(($A52/8-$ET$77)/(CZ$1/8-$ES$77)&lt;$FN$84:$FN$659,IF($FE$84:$FE$659="a",IF(CZ$1/8&lt;=$FF$84:$FF$659,1,0),IF(CZ$1/8&gt;=$FF$84:$FF$659,1,0)),0),0)),0)))*4/(($A52/8-$ET$77)^2+(CZ$1/8-$ES$77)^2+4)</f>
        <v>0</v>
      </c>
      <c r="DA52" s="1">
        <f t="array" aca="1" ref="DA52" ca="1">(1-MAX(IF($ET$84:$ET$659=1,IF($EX$84:$EX$659="h",IF((DA$1/8-$ES$77)/($A52/8-$ET$77)&lt;=$FM$84:$FM$659,IF((DA$1/8-$ES$77)/($A52/8-$ET$77)&gt;=$FN$84:$FN$659,IF($FE$84:$FE$659="a",IF($A52/8&lt;=$FF$84:$FF$659,1,0),IF($A52/8&gt;=$FF$84:$FF$659,1,0)),0),0),IF(($A52/8-$ET$77)/(DA$1/8-$ES$77)&gt;=$FM$84:$FM$659,IF(($A52/8-$ET$77)/(DA$1/8-$ES$77)&lt;$FN$84:$FN$659,IF($FE$84:$FE$659="a",IF(DA$1/8&lt;=$FF$84:$FF$659,1,0),IF(DA$1/8&gt;=$FF$84:$FF$659,1,0)),0),0)),0)))*4/(($A52/8-$ET$77)^2+(DA$1/8-$ES$77)^2+4)</f>
        <v>0</v>
      </c>
      <c r="DB52" s="1">
        <f t="array" aca="1" ref="DB52" ca="1">(1-MAX(IF($ET$84:$ET$659=1,IF($EX$84:$EX$659="h",IF((DB$1/8-$ES$77)/($A52/8-$ET$77)&lt;=$FM$84:$FM$659,IF((DB$1/8-$ES$77)/($A52/8-$ET$77)&gt;=$FN$84:$FN$659,IF($FE$84:$FE$659="a",IF($A52/8&lt;=$FF$84:$FF$659,1,0),IF($A52/8&gt;=$FF$84:$FF$659,1,0)),0),0),IF(($A52/8-$ET$77)/(DB$1/8-$ES$77)&gt;=$FM$84:$FM$659,IF(($A52/8-$ET$77)/(DB$1/8-$ES$77)&lt;$FN$84:$FN$659,IF($FE$84:$FE$659="a",IF(DB$1/8&lt;=$FF$84:$FF$659,1,0),IF(DB$1/8&gt;=$FF$84:$FF$659,1,0)),0),0)),0)))*4/(($A52/8-$ET$77)^2+(DB$1/8-$ES$77)^2+4)</f>
        <v>0</v>
      </c>
      <c r="DC52" s="1">
        <f t="array" aca="1" ref="DC52" ca="1">(1-MAX(IF($ET$84:$ET$659=1,IF($EX$84:$EX$659="h",IF((DC$1/8-$ES$77)/($A52/8-$ET$77)&lt;=$FM$84:$FM$659,IF((DC$1/8-$ES$77)/($A52/8-$ET$77)&gt;=$FN$84:$FN$659,IF($FE$84:$FE$659="a",IF($A52/8&lt;=$FF$84:$FF$659,1,0),IF($A52/8&gt;=$FF$84:$FF$659,1,0)),0),0),IF(($A52/8-$ET$77)/(DC$1/8-$ES$77)&gt;=$FM$84:$FM$659,IF(($A52/8-$ET$77)/(DC$1/8-$ES$77)&lt;$FN$84:$FN$659,IF($FE$84:$FE$659="a",IF(DC$1/8&lt;=$FF$84:$FF$659,1,0),IF(DC$1/8&gt;=$FF$84:$FF$659,1,0)),0),0)),0)))*4/(($A52/8-$ET$77)^2+(DC$1/8-$ES$77)^2+4)</f>
        <v>0</v>
      </c>
      <c r="DD52" s="1">
        <f t="array" aca="1" ref="DD52" ca="1">(1-MAX(IF($ET$84:$ET$659=1,IF($EX$84:$EX$659="h",IF((DD$1/8-$ES$77)/($A52/8-$ET$77)&lt;=$FM$84:$FM$659,IF((DD$1/8-$ES$77)/($A52/8-$ET$77)&gt;=$FN$84:$FN$659,IF($FE$84:$FE$659="a",IF($A52/8&lt;=$FF$84:$FF$659,1,0),IF($A52/8&gt;=$FF$84:$FF$659,1,0)),0),0),IF(($A52/8-$ET$77)/(DD$1/8-$ES$77)&gt;=$FM$84:$FM$659,IF(($A52/8-$ET$77)/(DD$1/8-$ES$77)&lt;$FN$84:$FN$659,IF($FE$84:$FE$659="a",IF(DD$1/8&lt;=$FF$84:$FF$659,1,0),IF(DD$1/8&gt;=$FF$84:$FF$659,1,0)),0),0)),0)))*4/(($A52/8-$ET$77)^2+(DD$1/8-$ES$77)^2+4)</f>
        <v>0</v>
      </c>
      <c r="DE52" s="1">
        <f t="array" aca="1" ref="DE52" ca="1">(1-MAX(IF($ET$84:$ET$659=1,IF($EX$84:$EX$659="h",IF((DE$1/8-$ES$77)/($A52/8-$ET$77)&lt;=$FM$84:$FM$659,IF((DE$1/8-$ES$77)/($A52/8-$ET$77)&gt;=$FN$84:$FN$659,IF($FE$84:$FE$659="a",IF($A52/8&lt;=$FF$84:$FF$659,1,0),IF($A52/8&gt;=$FF$84:$FF$659,1,0)),0),0),IF(($A52/8-$ET$77)/(DE$1/8-$ES$77)&gt;=$FM$84:$FM$659,IF(($A52/8-$ET$77)/(DE$1/8-$ES$77)&lt;$FN$84:$FN$659,IF($FE$84:$FE$659="a",IF(DE$1/8&lt;=$FF$84:$FF$659,1,0),IF(DE$1/8&gt;=$FF$84:$FF$659,1,0)),0),0)),0)))*4/(($A52/8-$ET$77)^2+(DE$1/8-$ES$77)^2+4)</f>
        <v>0</v>
      </c>
      <c r="DF52" s="1">
        <f t="array" aca="1" ref="DF52" ca="1">(1-MAX(IF($ET$84:$ET$659=1,IF($EX$84:$EX$659="h",IF((DF$1/8-$ES$77)/($A52/8-$ET$77)&lt;=$FM$84:$FM$659,IF((DF$1/8-$ES$77)/($A52/8-$ET$77)&gt;=$FN$84:$FN$659,IF($FE$84:$FE$659="a",IF($A52/8&lt;=$FF$84:$FF$659,1,0),IF($A52/8&gt;=$FF$84:$FF$659,1,0)),0),0),IF(($A52/8-$ET$77)/(DF$1/8-$ES$77)&gt;=$FM$84:$FM$659,IF(($A52/8-$ET$77)/(DF$1/8-$ES$77)&lt;$FN$84:$FN$659,IF($FE$84:$FE$659="a",IF(DF$1/8&lt;=$FF$84:$FF$659,1,0),IF(DF$1/8&gt;=$FF$84:$FF$659,1,0)),0),0)),0)))*4/(($A52/8-$ET$77)^2+(DF$1/8-$ES$77)^2+4)</f>
        <v>0</v>
      </c>
      <c r="DG52" s="1">
        <f t="array" aca="1" ref="DG52" ca="1">(1-MAX(IF($ET$84:$ET$659=1,IF($EX$84:$EX$659="h",IF((DG$1/8-$ES$77)/($A52/8-$ET$77)&lt;=$FM$84:$FM$659,IF((DG$1/8-$ES$77)/($A52/8-$ET$77)&gt;=$FN$84:$FN$659,IF($FE$84:$FE$659="a",IF($A52/8&lt;=$FF$84:$FF$659,1,0),IF($A52/8&gt;=$FF$84:$FF$659,1,0)),0),0),IF(($A52/8-$ET$77)/(DG$1/8-$ES$77)&gt;=$FM$84:$FM$659,IF(($A52/8-$ET$77)/(DG$1/8-$ES$77)&lt;$FN$84:$FN$659,IF($FE$84:$FE$659="a",IF(DG$1/8&lt;=$FF$84:$FF$659,1,0),IF(DG$1/8&gt;=$FF$84:$FF$659,1,0)),0),0)),0)))*4/(($A52/8-$ET$77)^2+(DG$1/8-$ES$77)^2+4)</f>
        <v>0</v>
      </c>
      <c r="DH52" s="1">
        <f t="array" aca="1" ref="DH52" ca="1">(1-MAX(IF($ET$84:$ET$659=1,IF($EX$84:$EX$659="h",IF((DH$1/8-$ES$77)/($A52/8-$ET$77)&lt;=$FM$84:$FM$659,IF((DH$1/8-$ES$77)/($A52/8-$ET$77)&gt;=$FN$84:$FN$659,IF($FE$84:$FE$659="a",IF($A52/8&lt;=$FF$84:$FF$659,1,0),IF($A52/8&gt;=$FF$84:$FF$659,1,0)),0),0),IF(($A52/8-$ET$77)/(DH$1/8-$ES$77)&gt;=$FM$84:$FM$659,IF(($A52/8-$ET$77)/(DH$1/8-$ES$77)&lt;$FN$84:$FN$659,IF($FE$84:$FE$659="a",IF(DH$1/8&lt;=$FF$84:$FF$659,1,0),IF(DH$1/8&gt;=$FF$84:$FF$659,1,0)),0),0)),0)))*4/(($A52/8-$ET$77)^2+(DH$1/8-$ES$77)^2+4)</f>
        <v>0</v>
      </c>
      <c r="DI52" s="1">
        <f t="array" aca="1" ref="DI52" ca="1">(1-MAX(IF($ET$84:$ET$659=1,IF($EX$84:$EX$659="h",IF((DI$1/8-$ES$77)/($A52/8-$ET$77)&lt;=$FM$84:$FM$659,IF((DI$1/8-$ES$77)/($A52/8-$ET$77)&gt;=$FN$84:$FN$659,IF($FE$84:$FE$659="a",IF($A52/8&lt;=$FF$84:$FF$659,1,0),IF($A52/8&gt;=$FF$84:$FF$659,1,0)),0),0),IF(($A52/8-$ET$77)/(DI$1/8-$ES$77)&gt;=$FM$84:$FM$659,IF(($A52/8-$ET$77)/(DI$1/8-$ES$77)&lt;$FN$84:$FN$659,IF($FE$84:$FE$659="a",IF(DI$1/8&lt;=$FF$84:$FF$659,1,0),IF(DI$1/8&gt;=$FF$84:$FF$659,1,0)),0),0)),0)))*4/(($A52/8-$ET$77)^2+(DI$1/8-$ES$77)^2+4)</f>
        <v>0</v>
      </c>
      <c r="DJ52" s="1">
        <f t="array" aca="1" ref="DJ52" ca="1">(1-MAX(IF($ET$84:$ET$659=1,IF($EX$84:$EX$659="h",IF((DJ$1/8-$ES$77)/($A52/8-$ET$77)&lt;=$FM$84:$FM$659,IF((DJ$1/8-$ES$77)/($A52/8-$ET$77)&gt;=$FN$84:$FN$659,IF($FE$84:$FE$659="a",IF($A52/8&lt;=$FF$84:$FF$659,1,0),IF($A52/8&gt;=$FF$84:$FF$659,1,0)),0),0),IF(($A52/8-$ET$77)/(DJ$1/8-$ES$77)&gt;=$FM$84:$FM$659,IF(($A52/8-$ET$77)/(DJ$1/8-$ES$77)&lt;$FN$84:$FN$659,IF($FE$84:$FE$659="a",IF(DJ$1/8&lt;=$FF$84:$FF$659,1,0),IF(DJ$1/8&gt;=$FF$84:$FF$659,1,0)),0),0)),0)))*4/(($A52/8-$ET$77)^2+(DJ$1/8-$ES$77)^2+4)</f>
        <v>0</v>
      </c>
      <c r="DK52" s="1">
        <f t="array" aca="1" ref="DK52" ca="1">(1-MAX(IF($ET$84:$ET$659=1,IF($EX$84:$EX$659="h",IF((DK$1/8-$ES$77)/($A52/8-$ET$77)&lt;=$FM$84:$FM$659,IF((DK$1/8-$ES$77)/($A52/8-$ET$77)&gt;=$FN$84:$FN$659,IF($FE$84:$FE$659="a",IF($A52/8&lt;=$FF$84:$FF$659,1,0),IF($A52/8&gt;=$FF$84:$FF$659,1,0)),0),0),IF(($A52/8-$ET$77)/(DK$1/8-$ES$77)&gt;=$FM$84:$FM$659,IF(($A52/8-$ET$77)/(DK$1/8-$ES$77)&lt;$FN$84:$FN$659,IF($FE$84:$FE$659="a",IF(DK$1/8&lt;=$FF$84:$FF$659,1,0),IF(DK$1/8&gt;=$FF$84:$FF$659,1,0)),0),0)),0)))*4/(($A52/8-$ET$77)^2+(DK$1/8-$ES$77)^2+4)</f>
        <v>0</v>
      </c>
      <c r="DL52" s="1">
        <f t="array" aca="1" ref="DL52" ca="1">(1-MAX(IF($ET$84:$ET$659=1,IF($EX$84:$EX$659="h",IF((DL$1/8-$ES$77)/($A52/8-$ET$77)&lt;=$FM$84:$FM$659,IF((DL$1/8-$ES$77)/($A52/8-$ET$77)&gt;=$FN$84:$FN$659,IF($FE$84:$FE$659="a",IF($A52/8&lt;=$FF$84:$FF$659,1,0),IF($A52/8&gt;=$FF$84:$FF$659,1,0)),0),0),IF(($A52/8-$ET$77)/(DL$1/8-$ES$77)&gt;=$FM$84:$FM$659,IF(($A52/8-$ET$77)/(DL$1/8-$ES$77)&lt;$FN$84:$FN$659,IF($FE$84:$FE$659="a",IF(DL$1/8&lt;=$FF$84:$FF$659,1,0),IF(DL$1/8&gt;=$FF$84:$FF$659,1,0)),0),0)),0)))*4/(($A52/8-$ET$77)^2+(DL$1/8-$ES$77)^2+4)</f>
        <v>0</v>
      </c>
      <c r="DM52" s="1">
        <f t="array" aca="1" ref="DM52" ca="1">(1-MAX(IF($ET$84:$ET$659=1,IF($EX$84:$EX$659="h",IF((DM$1/8-$ES$77)/($A52/8-$ET$77)&lt;=$FM$84:$FM$659,IF((DM$1/8-$ES$77)/($A52/8-$ET$77)&gt;=$FN$84:$FN$659,IF($FE$84:$FE$659="a",IF($A52/8&lt;=$FF$84:$FF$659,1,0),IF($A52/8&gt;=$FF$84:$FF$659,1,0)),0),0),IF(($A52/8-$ET$77)/(DM$1/8-$ES$77)&gt;=$FM$84:$FM$659,IF(($A52/8-$ET$77)/(DM$1/8-$ES$77)&lt;$FN$84:$FN$659,IF($FE$84:$FE$659="a",IF(DM$1/8&lt;=$FF$84:$FF$659,1,0),IF(DM$1/8&gt;=$FF$84:$FF$659,1,0)),0),0)),0)))*4/(($A52/8-$ET$77)^2+(DM$1/8-$ES$77)^2+4)</f>
        <v>0</v>
      </c>
      <c r="DN52" s="1">
        <f t="array" aca="1" ref="DN52" ca="1">(1-MAX(IF($ET$84:$ET$659=1,IF($EX$84:$EX$659="h",IF((DN$1/8-$ES$77)/($A52/8-$ET$77)&lt;=$FM$84:$FM$659,IF((DN$1/8-$ES$77)/($A52/8-$ET$77)&gt;=$FN$84:$FN$659,IF($FE$84:$FE$659="a",IF($A52/8&lt;=$FF$84:$FF$659,1,0),IF($A52/8&gt;=$FF$84:$FF$659,1,0)),0),0),IF(($A52/8-$ET$77)/(DN$1/8-$ES$77)&gt;=$FM$84:$FM$659,IF(($A52/8-$ET$77)/(DN$1/8-$ES$77)&lt;$FN$84:$FN$659,IF($FE$84:$FE$659="a",IF(DN$1/8&lt;=$FF$84:$FF$659,1,0),IF(DN$1/8&gt;=$FF$84:$FF$659,1,0)),0),0)),0)))*4/(($A52/8-$ET$77)^2+(DN$1/8-$ES$77)^2+4)</f>
        <v>0</v>
      </c>
      <c r="DO52" s="1">
        <f t="array" aca="1" ref="DO52" ca="1">(1-MAX(IF($ET$84:$ET$659=1,IF($EX$84:$EX$659="h",IF((DO$1/8-$ES$77)/($A52/8-$ET$77)&lt;=$FM$84:$FM$659,IF((DO$1/8-$ES$77)/($A52/8-$ET$77)&gt;=$FN$84:$FN$659,IF($FE$84:$FE$659="a",IF($A52/8&lt;=$FF$84:$FF$659,1,0),IF($A52/8&gt;=$FF$84:$FF$659,1,0)),0),0),IF(($A52/8-$ET$77)/(DO$1/8-$ES$77)&gt;=$FM$84:$FM$659,IF(($A52/8-$ET$77)/(DO$1/8-$ES$77)&lt;$FN$84:$FN$659,IF($FE$84:$FE$659="a",IF(DO$1/8&lt;=$FF$84:$FF$659,1,0),IF(DO$1/8&gt;=$FF$84:$FF$659,1,0)),0),0)),0)))*4/(($A52/8-$ET$77)^2+(DO$1/8-$ES$77)^2+4)</f>
        <v>1.5576501398353596E-2</v>
      </c>
      <c r="DP52" s="1">
        <f t="array" aca="1" ref="DP52" ca="1">(1-MAX(IF($ET$84:$ET$659=1,IF($EX$84:$EX$659="h",IF((DP$1/8-$ES$77)/($A52/8-$ET$77)&lt;=$FM$84:$FM$659,IF((DP$1/8-$ES$77)/($A52/8-$ET$77)&gt;=$FN$84:$FN$659,IF($FE$84:$FE$659="a",IF($A52/8&lt;=$FF$84:$FF$659,1,0),IF($A52/8&gt;=$FF$84:$FF$659,1,0)),0),0),IF(($A52/8-$ET$77)/(DP$1/8-$ES$77)&gt;=$FM$84:$FM$659,IF(($A52/8-$ET$77)/(DP$1/8-$ES$77)&lt;$FN$84:$FN$659,IF($FE$84:$FE$659="a",IF(DP$1/8&lt;=$FF$84:$FF$659,1,0),IF(DP$1/8&gt;=$FF$84:$FF$659,1,0)),0),0)),0)))*4/(($A52/8-$ET$77)^2+(DP$1/8-$ES$77)^2+4)</f>
        <v>1.5356989165046452E-2</v>
      </c>
      <c r="DQ52" s="1">
        <f t="array" aca="1" ref="DQ52" ca="1">(1-MAX(IF($ET$84:$ET$659=1,IF($EX$84:$EX$659="h",IF((DQ$1/8-$ES$77)/($A52/8-$ET$77)&lt;=$FM$84:$FM$659,IF((DQ$1/8-$ES$77)/($A52/8-$ET$77)&gt;=$FN$84:$FN$659,IF($FE$84:$FE$659="a",IF($A52/8&lt;=$FF$84:$FF$659,1,0),IF($A52/8&gt;=$FF$84:$FF$659,1,0)),0),0),IF(($A52/8-$ET$77)/(DQ$1/8-$ES$77)&gt;=$FM$84:$FM$659,IF(($A52/8-$ET$77)/(DQ$1/8-$ES$77)&lt;$FN$84:$FN$659,IF($FE$84:$FE$659="a",IF(DQ$1/8&lt;=$FF$84:$FF$659,1,0),IF(DQ$1/8&gt;=$FF$84:$FF$659,1,0)),0),0)),0)))*4/(($A52/8-$ET$77)^2+(DQ$1/8-$ES$77)^2+4)</f>
        <v>1.5141786503985391E-2</v>
      </c>
      <c r="DR52" s="1">
        <f t="array" aca="1" ref="DR52" ca="1">(1-MAX(IF($ET$84:$ET$659=1,IF($EX$84:$EX$659="h",IF((DR$1/8-$ES$77)/($A52/8-$ET$77)&lt;=$FM$84:$FM$659,IF((DR$1/8-$ES$77)/($A52/8-$ET$77)&gt;=$FN$84:$FN$659,IF($FE$84:$FE$659="a",IF($A52/8&lt;=$FF$84:$FF$659,1,0),IF($A52/8&gt;=$FF$84:$FF$659,1,0)),0),0),IF(($A52/8-$ET$77)/(DR$1/8-$ES$77)&gt;=$FM$84:$FM$659,IF(($A52/8-$ET$77)/(DR$1/8-$ES$77)&lt;$FN$84:$FN$659,IF($FE$84:$FE$659="a",IF(DR$1/8&lt;=$FF$84:$FF$659,1,0),IF(DR$1/8&gt;=$FF$84:$FF$659,1,0)),0),0)),0)))*4/(($A52/8-$ET$77)^2+(DR$1/8-$ES$77)^2+4)</f>
        <v>0</v>
      </c>
      <c r="DS52" s="1">
        <f t="array" aca="1" ref="DS52" ca="1">(1-MAX(IF($ET$84:$ET$659=1,IF($EX$84:$EX$659="h",IF((DS$1/8-$ES$77)/($A52/8-$ET$77)&lt;=$FM$84:$FM$659,IF((DS$1/8-$ES$77)/($A52/8-$ET$77)&gt;=$FN$84:$FN$659,IF($FE$84:$FE$659="a",IF($A52/8&lt;=$FF$84:$FF$659,1,0),IF($A52/8&gt;=$FF$84:$FF$659,1,0)),0),0),IF(($A52/8-$ET$77)/(DS$1/8-$ES$77)&gt;=$FM$84:$FM$659,IF(($A52/8-$ET$77)/(DS$1/8-$ES$77)&lt;$FN$84:$FN$659,IF($FE$84:$FE$659="a",IF(DS$1/8&lt;=$FF$84:$FF$659,1,0),IF(DS$1/8&gt;=$FF$84:$FF$659,1,0)),0),0)),0)))*4/(($A52/8-$ET$77)^2+(DS$1/8-$ES$77)^2+4)</f>
        <v>0</v>
      </c>
      <c r="DT52" s="1">
        <f t="array" aca="1" ref="DT52" ca="1">(1-MAX(IF($ET$84:$ET$659=1,IF($EX$84:$EX$659="h",IF((DT$1/8-$ES$77)/($A52/8-$ET$77)&lt;=$FM$84:$FM$659,IF((DT$1/8-$ES$77)/($A52/8-$ET$77)&gt;=$FN$84:$FN$659,IF($FE$84:$FE$659="a",IF($A52/8&lt;=$FF$84:$FF$659,1,0),IF($A52/8&gt;=$FF$84:$FF$659,1,0)),0),0),IF(($A52/8-$ET$77)/(DT$1/8-$ES$77)&gt;=$FM$84:$FM$659,IF(($A52/8-$ET$77)/(DT$1/8-$ES$77)&lt;$FN$84:$FN$659,IF($FE$84:$FE$659="a",IF(DT$1/8&lt;=$FF$84:$FF$659,1,0),IF(DT$1/8&gt;=$FF$84:$FF$659,1,0)),0),0)),0)))*4/(($A52/8-$ET$77)^2+(DT$1/8-$ES$77)^2+4)</f>
        <v>0</v>
      </c>
      <c r="DU52" s="1">
        <f t="array" aca="1" ref="DU52" ca="1">(1-MAX(IF($ET$84:$ET$659=1,IF($EX$84:$EX$659="h",IF((DU$1/8-$ES$77)/($A52/8-$ET$77)&lt;=$FM$84:$FM$659,IF((DU$1/8-$ES$77)/($A52/8-$ET$77)&gt;=$FN$84:$FN$659,IF($FE$84:$FE$659="a",IF($A52/8&lt;=$FF$84:$FF$659,1,0),IF($A52/8&gt;=$FF$84:$FF$659,1,0)),0),0),IF(($A52/8-$ET$77)/(DU$1/8-$ES$77)&gt;=$FM$84:$FM$659,IF(($A52/8-$ET$77)/(DU$1/8-$ES$77)&lt;$FN$84:$FN$659,IF($FE$84:$FE$659="a",IF(DU$1/8&lt;=$FF$84:$FF$659,1,0),IF(DU$1/8&gt;=$FF$84:$FF$659,1,0)),0),0)),0)))*4/(($A52/8-$ET$77)^2+(DU$1/8-$ES$77)^2+4)</f>
        <v>0</v>
      </c>
      <c r="DV52" s="1">
        <f t="array" aca="1" ref="DV52" ca="1">(1-MAX(IF($ET$84:$ET$659=1,IF($EX$84:$EX$659="h",IF((DV$1/8-$ES$77)/($A52/8-$ET$77)&lt;=$FM$84:$FM$659,IF((DV$1/8-$ES$77)/($A52/8-$ET$77)&gt;=$FN$84:$FN$659,IF($FE$84:$FE$659="a",IF($A52/8&lt;=$FF$84:$FF$659,1,0),IF($A52/8&gt;=$FF$84:$FF$659,1,0)),0),0),IF(($A52/8-$ET$77)/(DV$1/8-$ES$77)&gt;=$FM$84:$FM$659,IF(($A52/8-$ET$77)/(DV$1/8-$ES$77)&lt;$FN$84:$FN$659,IF($FE$84:$FE$659="a",IF(DV$1/8&lt;=$FF$84:$FF$659,1,0),IF(DV$1/8&gt;=$FF$84:$FF$659,1,0)),0),0)),0)))*4/(($A52/8-$ET$77)^2+(DV$1/8-$ES$77)^2+4)</f>
        <v>0</v>
      </c>
      <c r="DW52" s="1">
        <f t="array" aca="1" ref="DW52" ca="1">(1-MAX(IF($ET$84:$ET$659=1,IF($EX$84:$EX$659="h",IF((DW$1/8-$ES$77)/($A52/8-$ET$77)&lt;=$FM$84:$FM$659,IF((DW$1/8-$ES$77)/($A52/8-$ET$77)&gt;=$FN$84:$FN$659,IF($FE$84:$FE$659="a",IF($A52/8&lt;=$FF$84:$FF$659,1,0),IF($A52/8&gt;=$FF$84:$FF$659,1,0)),0),0),IF(($A52/8-$ET$77)/(DW$1/8-$ES$77)&gt;=$FM$84:$FM$659,IF(($A52/8-$ET$77)/(DW$1/8-$ES$77)&lt;$FN$84:$FN$659,IF($FE$84:$FE$659="a",IF(DW$1/8&lt;=$FF$84:$FF$659,1,0),IF(DW$1/8&gt;=$FF$84:$FF$659,1,0)),0),0)),0)))*4/(($A52/8-$ET$77)^2+(DW$1/8-$ES$77)^2+4)</f>
        <v>0</v>
      </c>
      <c r="DX52" s="1">
        <f t="array" aca="1" ref="DX52" ca="1">(1-MAX(IF($ET$84:$ET$659=1,IF($EX$84:$EX$659="h",IF((DX$1/8-$ES$77)/($A52/8-$ET$77)&lt;=$FM$84:$FM$659,IF((DX$1/8-$ES$77)/($A52/8-$ET$77)&gt;=$FN$84:$FN$659,IF($FE$84:$FE$659="a",IF($A52/8&lt;=$FF$84:$FF$659,1,0),IF($A52/8&gt;=$FF$84:$FF$659,1,0)),0),0),IF(($A52/8-$ET$77)/(DX$1/8-$ES$77)&gt;=$FM$84:$FM$659,IF(($A52/8-$ET$77)/(DX$1/8-$ES$77)&lt;$FN$84:$FN$659,IF($FE$84:$FE$659="a",IF(DX$1/8&lt;=$FF$84:$FF$659,1,0),IF(DX$1/8&gt;=$FF$84:$FF$659,1,0)),0),0)),0)))*4/(($A52/8-$ET$77)^2+(DX$1/8-$ES$77)^2+4)</f>
        <v>0</v>
      </c>
      <c r="DY52" s="6">
        <f t="array" aca="1" ref="DY52" ca="1">(1-MAX(IF($ET$84:$ET$659=1,IF($EX$84:$EX$659="h",IF((DY$1/8-$ES$77)/($A52/8-$ET$77)&lt;=$FM$84:$FM$659,IF((DY$1/8-$ES$77)/($A52/8-$ET$77)&gt;=$FN$84:$FN$659,IF($FE$84:$FE$659="a",IF($A52/8&lt;=$FF$84:$FF$659,1,0),IF($A52/8&gt;=$FF$84:$FF$659,1,0)),0),0),IF(($A52/8-$ET$77)/(DY$1/8-$ES$77)&gt;=$FM$84:$FM$659,IF(($A52/8-$ET$77)/(DY$1/8-$ES$77)&lt;$FN$84:$FN$659,IF($FE$84:$FE$659="a",IF(DY$1/8&lt;=$FF$84:$FF$659,1,0),IF(DY$1/8&gt;=$FF$84:$FF$659,1,0)),0),0)),0)))*4/(($A52/8-$ET$77)^2+(DY$1/8-$ES$77)^2+4)</f>
        <v>0</v>
      </c>
    </row>
    <row r="53" spans="1:129" ht="5.25" customHeight="1" x14ac:dyDescent="0.25">
      <c r="A53">
        <v>51</v>
      </c>
      <c r="B53" s="5">
        <f t="array" aca="1" ref="B53" ca="1">(1-MAX(IF($ET$84:$ET$659=1,IF($EX$84:$EX$659="h",IF((B$1/8-$ES$77)/($A53/8-$ET$77)&lt;=$FM$84:$FM$659,IF((B$1/8-$ES$77)/($A53/8-$ET$77)&gt;=$FN$84:$FN$659,IF($FE$84:$FE$659="a",IF($A53/8&lt;=$FF$84:$FF$659,1,0),IF($A53/8&gt;=$FF$84:$FF$659,1,0)),0),0),IF(($A53/8-$ET$77)/(B$1/8-$ES$77)&gt;=$FM$84:$FM$659,IF(($A53/8-$ET$77)/(B$1/8-$ES$77)&lt;$FN$84:$FN$659,IF($FE$84:$FE$659="a",IF(B$1/8&lt;=$FF$84:$FF$659,1,0),IF(B$1/8&gt;=$FF$84:$FF$659,1,0)),0),0)),0)))*4/(($A53/8-$ET$77)^2+(B$1/8-$ES$77)^2+4)</f>
        <v>8.9630029456708629E-2</v>
      </c>
      <c r="C53" s="1">
        <f t="array" aca="1" ref="C53" ca="1">(1-MAX(IF($ET$84:$ET$659=1,IF($EX$84:$EX$659="h",IF((C$1/8-$ES$77)/($A53/8-$ET$77)&lt;=$FM$84:$FM$659,IF((C$1/8-$ES$77)/($A53/8-$ET$77)&gt;=$FN$84:$FN$659,IF($FE$84:$FE$659="a",IF($A53/8&lt;=$FF$84:$FF$659,1,0),IF($A53/8&gt;=$FF$84:$FF$659,1,0)),0),0),IF(($A53/8-$ET$77)/(C$1/8-$ES$77)&gt;=$FM$84:$FM$659,IF(($A53/8-$ET$77)/(C$1/8-$ES$77)&lt;$FN$84:$FN$659,IF($FE$84:$FE$659="a",IF(C$1/8&lt;=$FF$84:$FF$659,1,0),IF(C$1/8&gt;=$FF$84:$FF$659,1,0)),0),0)),0)))*4/(($A53/8-$ET$77)^2+(C$1/8-$ES$77)^2+4)</f>
        <v>8.9601122321527768E-2</v>
      </c>
      <c r="D53" s="1">
        <f t="array" aca="1" ref="D53" ca="1">(1-MAX(IF($ET$84:$ET$659=1,IF($EX$84:$EX$659="h",IF((D$1/8-$ES$77)/($A53/8-$ET$77)&lt;=$FM$84:$FM$659,IF((D$1/8-$ES$77)/($A53/8-$ET$77)&gt;=$FN$84:$FN$659,IF($FE$84:$FE$659="a",IF($A53/8&lt;=$FF$84:$FF$659,1,0),IF($A53/8&gt;=$FF$84:$FF$659,1,0)),0),0),IF(($A53/8-$ET$77)/(D$1/8-$ES$77)&gt;=$FM$84:$FM$659,IF(($A53/8-$ET$77)/(D$1/8-$ES$77)&lt;$FN$84:$FN$659,IF($FE$84:$FE$659="a",IF(D$1/8&lt;=$FF$84:$FF$659,1,0),IF(D$1/8&gt;=$FF$84:$FF$659,1,0)),0),0)),0)))*4/(($A53/8-$ET$77)^2+(D$1/8-$ES$77)^2+4)</f>
        <v>8.9509596525516183E-2</v>
      </c>
      <c r="E53" s="1">
        <f t="array" aca="1" ref="E53" ca="1">(1-MAX(IF($ET$84:$ET$659=1,IF($EX$84:$EX$659="h",IF((E$1/8-$ES$77)/($A53/8-$ET$77)&lt;=$FM$84:$FM$659,IF((E$1/8-$ES$77)/($A53/8-$ET$77)&gt;=$FN$84:$FN$659,IF($FE$84:$FE$659="a",IF($A53/8&lt;=$FF$84:$FF$659,1,0),IF($A53/8&gt;=$FF$84:$FF$659,1,0)),0),0),IF(($A53/8-$ET$77)/(E$1/8-$ES$77)&gt;=$FM$84:$FM$659,IF(($A53/8-$ET$77)/(E$1/8-$ES$77)&lt;$FN$84:$FN$659,IF($FE$84:$FE$659="a",IF(E$1/8&lt;=$FF$84:$FF$659,1,0),IF(E$1/8&gt;=$FF$84:$FF$659,1,0)),0),0)),0)))*4/(($A53/8-$ET$77)^2+(E$1/8-$ES$77)^2+4)</f>
        <v>8.9355835310661005E-2</v>
      </c>
      <c r="F53" s="1">
        <f t="array" aca="1" ref="F53" ca="1">(1-MAX(IF($ET$84:$ET$659=1,IF($EX$84:$EX$659="h",IF((F$1/8-$ES$77)/($A53/8-$ET$77)&lt;=$FM$84:$FM$659,IF((F$1/8-$ES$77)/($A53/8-$ET$77)&gt;=$FN$84:$FN$659,IF($FE$84:$FE$659="a",IF($A53/8&lt;=$FF$84:$FF$659,1,0),IF($A53/8&gt;=$FF$84:$FF$659,1,0)),0),0),IF(($A53/8-$ET$77)/(F$1/8-$ES$77)&gt;=$FM$84:$FM$659,IF(($A53/8-$ET$77)/(F$1/8-$ES$77)&lt;$FN$84:$FN$659,IF($FE$84:$FE$659="a",IF(F$1/8&lt;=$FF$84:$FF$659,1,0),IF(F$1/8&gt;=$FF$84:$FF$659,1,0)),0),0)),0)))*4/(($A53/8-$ET$77)^2+(F$1/8-$ES$77)^2+4)</f>
        <v>8.914047987393077E-2</v>
      </c>
      <c r="G53" s="1">
        <f t="array" aca="1" ref="G53" ca="1">(1-MAX(IF($ET$84:$ET$659=1,IF($EX$84:$EX$659="h",IF((G$1/8-$ES$77)/($A53/8-$ET$77)&lt;=$FM$84:$FM$659,IF((G$1/8-$ES$77)/($A53/8-$ET$77)&gt;=$FN$84:$FN$659,IF($FE$84:$FE$659="a",IF($A53/8&lt;=$FF$84:$FF$659,1,0),IF($A53/8&gt;=$FF$84:$FF$659,1,0)),0),0),IF(($A53/8-$ET$77)/(G$1/8-$ES$77)&gt;=$FM$84:$FM$659,IF(($A53/8-$ET$77)/(G$1/8-$ES$77)&lt;$FN$84:$FN$659,IF($FE$84:$FE$659="a",IF(G$1/8&lt;=$FF$84:$FF$659,1,0),IF(G$1/8&gt;=$FF$84:$FF$659,1,0)),0),0)),0)))*4/(($A53/8-$ET$77)^2+(G$1/8-$ES$77)^2+4)</f>
        <v>8.8864422712329985E-2</v>
      </c>
      <c r="H53" s="1">
        <f t="array" aca="1" ref="H53" ca="1">(1-MAX(IF($ET$84:$ET$659=1,IF($EX$84:$EX$659="h",IF((H$1/8-$ES$77)/($A53/8-$ET$77)&lt;=$FM$84:$FM$659,IF((H$1/8-$ES$77)/($A53/8-$ET$77)&gt;=$FN$84:$FN$659,IF($FE$84:$FE$659="a",IF($A53/8&lt;=$FF$84:$FF$659,1,0),IF($A53/8&gt;=$FF$84:$FF$659,1,0)),0),0),IF(($A53/8-$ET$77)/(H$1/8-$ES$77)&gt;=$FM$84:$FM$659,IF(($A53/8-$ET$77)/(H$1/8-$ES$77)&lt;$FN$84:$FN$659,IF($FE$84:$FE$659="a",IF(H$1/8&lt;=$FF$84:$FF$659,1,0),IF(H$1/8&gt;=$FF$84:$FF$659,1,0)),0),0)),0)))*4/(($A53/8-$ET$77)^2+(H$1/8-$ES$77)^2+4)</f>
        <v>8.8528798442615048E-2</v>
      </c>
      <c r="I53" s="1">
        <f t="array" aca="1" ref="I53" ca="1">(1-MAX(IF($ET$84:$ET$659=1,IF($EX$84:$EX$659="h",IF((I$1/8-$ES$77)/($A53/8-$ET$77)&lt;=$FM$84:$FM$659,IF((I$1/8-$ES$77)/($A53/8-$ET$77)&gt;=$FN$84:$FN$659,IF($FE$84:$FE$659="a",IF($A53/8&lt;=$FF$84:$FF$659,1,0),IF($A53/8&gt;=$FF$84:$FF$659,1,0)),0),0),IF(($A53/8-$ET$77)/(I$1/8-$ES$77)&gt;=$FM$84:$FM$659,IF(($A53/8-$ET$77)/(I$1/8-$ES$77)&lt;$FN$84:$FN$659,IF($FE$84:$FE$659="a",IF(I$1/8&lt;=$FF$84:$FF$659,1,0),IF(I$1/8&gt;=$FF$84:$FF$659,1,0)),0),0)),0)))*4/(($A53/8-$ET$77)^2+(I$1/8-$ES$77)^2+4)</f>
        <v>8.8134972270538153E-2</v>
      </c>
      <c r="J53" s="1">
        <f t="array" aca="1" ref="J53" ca="1">(1-MAX(IF($ET$84:$ET$659=1,IF($EX$84:$EX$659="h",IF((J$1/8-$ES$77)/($A53/8-$ET$77)&lt;=$FM$84:$FM$659,IF((J$1/8-$ES$77)/($A53/8-$ET$77)&gt;=$FN$84:$FN$659,IF($FE$84:$FE$659="a",IF($A53/8&lt;=$FF$84:$FF$659,1,0),IF($A53/8&gt;=$FF$84:$FF$659,1,0)),0),0),IF(($A53/8-$ET$77)/(J$1/8-$ES$77)&gt;=$FM$84:$FM$659,IF(($A53/8-$ET$77)/(J$1/8-$ES$77)&lt;$FN$84:$FN$659,IF($FE$84:$FE$659="a",IF(J$1/8&lt;=$FF$84:$FF$659,1,0),IF(J$1/8&gt;=$FF$84:$FF$659,1,0)),0),0)),0)))*4/(($A53/8-$ET$77)^2+(J$1/8-$ES$77)^2+4)</f>
        <v>0</v>
      </c>
      <c r="K53" s="1">
        <f t="array" aca="1" ref="K53" ca="1">(1-MAX(IF($ET$84:$ET$659=1,IF($EX$84:$EX$659="h",IF((K$1/8-$ES$77)/($A53/8-$ET$77)&lt;=$FM$84:$FM$659,IF((K$1/8-$ES$77)/($A53/8-$ET$77)&gt;=$FN$84:$FN$659,IF($FE$84:$FE$659="a",IF($A53/8&lt;=$FF$84:$FF$659,1,0),IF($A53/8&gt;=$FF$84:$FF$659,1,0)),0),0),IF(($A53/8-$ET$77)/(K$1/8-$ES$77)&gt;=$FM$84:$FM$659,IF(($A53/8-$ET$77)/(K$1/8-$ES$77)&lt;$FN$84:$FN$659,IF($FE$84:$FE$659="a",IF(K$1/8&lt;=$FF$84:$FF$659,1,0),IF(K$1/8&gt;=$FF$84:$FF$659,1,0)),0),0)),0)))*4/(($A53/8-$ET$77)^2+(K$1/8-$ES$77)^2+4)</f>
        <v>0</v>
      </c>
      <c r="L53" s="1">
        <f t="array" aca="1" ref="L53" ca="1">(1-MAX(IF($ET$84:$ET$659=1,IF($EX$84:$EX$659="h",IF((L$1/8-$ES$77)/($A53/8-$ET$77)&lt;=$FM$84:$FM$659,IF((L$1/8-$ES$77)/($A53/8-$ET$77)&gt;=$FN$84:$FN$659,IF($FE$84:$FE$659="a",IF($A53/8&lt;=$FF$84:$FF$659,1,0),IF($A53/8&gt;=$FF$84:$FF$659,1,0)),0),0),IF(($A53/8-$ET$77)/(L$1/8-$ES$77)&gt;=$FM$84:$FM$659,IF(($A53/8-$ET$77)/(L$1/8-$ES$77)&lt;$FN$84:$FN$659,IF($FE$84:$FE$659="a",IF(L$1/8&lt;=$FF$84:$FF$659,1,0),IF(L$1/8&gt;=$FF$84:$FF$659,1,0)),0),0)),0)))*4/(($A53/8-$ET$77)^2+(L$1/8-$ES$77)^2+4)</f>
        <v>0</v>
      </c>
      <c r="M53" s="1">
        <f t="array" aca="1" ref="M53" ca="1">(1-MAX(IF($ET$84:$ET$659=1,IF($EX$84:$EX$659="h",IF((M$1/8-$ES$77)/($A53/8-$ET$77)&lt;=$FM$84:$FM$659,IF((M$1/8-$ES$77)/($A53/8-$ET$77)&gt;=$FN$84:$FN$659,IF($FE$84:$FE$659="a",IF($A53/8&lt;=$FF$84:$FF$659,1,0),IF($A53/8&gt;=$FF$84:$FF$659,1,0)),0),0),IF(($A53/8-$ET$77)/(M$1/8-$ES$77)&gt;=$FM$84:$FM$659,IF(($A53/8-$ET$77)/(M$1/8-$ES$77)&lt;$FN$84:$FN$659,IF($FE$84:$FE$659="a",IF(M$1/8&lt;=$FF$84:$FF$659,1,0),IF(M$1/8&gt;=$FF$84:$FF$659,1,0)),0),0)),0)))*4/(($A53/8-$ET$77)^2+(M$1/8-$ES$77)^2+4)</f>
        <v>0</v>
      </c>
      <c r="N53" s="1">
        <f t="array" aca="1" ref="N53" ca="1">(1-MAX(IF($ET$84:$ET$659=1,IF($EX$84:$EX$659="h",IF((N$1/8-$ES$77)/($A53/8-$ET$77)&lt;=$FM$84:$FM$659,IF((N$1/8-$ES$77)/($A53/8-$ET$77)&gt;=$FN$84:$FN$659,IF($FE$84:$FE$659="a",IF($A53/8&lt;=$FF$84:$FF$659,1,0),IF($A53/8&gt;=$FF$84:$FF$659,1,0)),0),0),IF(($A53/8-$ET$77)/(N$1/8-$ES$77)&gt;=$FM$84:$FM$659,IF(($A53/8-$ET$77)/(N$1/8-$ES$77)&lt;$FN$84:$FN$659,IF($FE$84:$FE$659="a",IF(N$1/8&lt;=$FF$84:$FF$659,1,0),IF(N$1/8&gt;=$FF$84:$FF$659,1,0)),0),0)),0)))*4/(($A53/8-$ET$77)^2+(N$1/8-$ES$77)^2+4)</f>
        <v>0</v>
      </c>
      <c r="O53" s="1">
        <f t="array" aca="1" ref="O53" ca="1">(1-MAX(IF($ET$84:$ET$659=1,IF($EX$84:$EX$659="h",IF((O$1/8-$ES$77)/($A53/8-$ET$77)&lt;=$FM$84:$FM$659,IF((O$1/8-$ES$77)/($A53/8-$ET$77)&gt;=$FN$84:$FN$659,IF($FE$84:$FE$659="a",IF($A53/8&lt;=$FF$84:$FF$659,1,0),IF($A53/8&gt;=$FF$84:$FF$659,1,0)),0),0),IF(($A53/8-$ET$77)/(O$1/8-$ES$77)&gt;=$FM$84:$FM$659,IF(($A53/8-$ET$77)/(O$1/8-$ES$77)&lt;$FN$84:$FN$659,IF($FE$84:$FE$659="a",IF(O$1/8&lt;=$FF$84:$FF$659,1,0),IF(O$1/8&gt;=$FF$84:$FF$659,1,0)),0),0)),0)))*4/(($A53/8-$ET$77)^2+(O$1/8-$ES$77)^2+4)</f>
        <v>0</v>
      </c>
      <c r="P53" s="1">
        <f t="array" aca="1" ref="P53" ca="1">(1-MAX(IF($ET$84:$ET$659=1,IF($EX$84:$EX$659="h",IF((P$1/8-$ES$77)/($A53/8-$ET$77)&lt;=$FM$84:$FM$659,IF((P$1/8-$ES$77)/($A53/8-$ET$77)&gt;=$FN$84:$FN$659,IF($FE$84:$FE$659="a",IF($A53/8&lt;=$FF$84:$FF$659,1,0),IF($A53/8&gt;=$FF$84:$FF$659,1,0)),0),0),IF(($A53/8-$ET$77)/(P$1/8-$ES$77)&gt;=$FM$84:$FM$659,IF(($A53/8-$ET$77)/(P$1/8-$ES$77)&lt;$FN$84:$FN$659,IF($FE$84:$FE$659="a",IF(P$1/8&lt;=$FF$84:$FF$659,1,0),IF(P$1/8&gt;=$FF$84:$FF$659,1,0)),0),0)),0)))*4/(($A53/8-$ET$77)^2+(P$1/8-$ES$77)^2+4)</f>
        <v>0</v>
      </c>
      <c r="Q53" s="1">
        <f t="array" aca="1" ref="Q53" ca="1">(1-MAX(IF($ET$84:$ET$659=1,IF($EX$84:$EX$659="h",IF((Q$1/8-$ES$77)/($A53/8-$ET$77)&lt;=$FM$84:$FM$659,IF((Q$1/8-$ES$77)/($A53/8-$ET$77)&gt;=$FN$84:$FN$659,IF($FE$84:$FE$659="a",IF($A53/8&lt;=$FF$84:$FF$659,1,0),IF($A53/8&gt;=$FF$84:$FF$659,1,0)),0),0),IF(($A53/8-$ET$77)/(Q$1/8-$ES$77)&gt;=$FM$84:$FM$659,IF(($A53/8-$ET$77)/(Q$1/8-$ES$77)&lt;$FN$84:$FN$659,IF($FE$84:$FE$659="a",IF(Q$1/8&lt;=$FF$84:$FF$659,1,0),IF(Q$1/8&gt;=$FF$84:$FF$659,1,0)),0),0)),0)))*4/(($A53/8-$ET$77)^2+(Q$1/8-$ES$77)^2+4)</f>
        <v>0</v>
      </c>
      <c r="R53" s="1">
        <f t="array" aca="1" ref="R53" ca="1">(1-MAX(IF($ET$84:$ET$659=1,IF($EX$84:$EX$659="h",IF((R$1/8-$ES$77)/($A53/8-$ET$77)&lt;=$FM$84:$FM$659,IF((R$1/8-$ES$77)/($A53/8-$ET$77)&gt;=$FN$84:$FN$659,IF($FE$84:$FE$659="a",IF($A53/8&lt;=$FF$84:$FF$659,1,0),IF($A53/8&gt;=$FF$84:$FF$659,1,0)),0),0),IF(($A53/8-$ET$77)/(R$1/8-$ES$77)&gt;=$FM$84:$FM$659,IF(($A53/8-$ET$77)/(R$1/8-$ES$77)&lt;$FN$84:$FN$659,IF($FE$84:$FE$659="a",IF(R$1/8&lt;=$FF$84:$FF$659,1,0),IF(R$1/8&gt;=$FF$84:$FF$659,1,0)),0),0)),0)))*4/(($A53/8-$ET$77)^2+(R$1/8-$ES$77)^2+4)</f>
        <v>0</v>
      </c>
      <c r="S53" s="1">
        <f t="array" aca="1" ref="S53" ca="1">(1-MAX(IF($ET$84:$ET$659=1,IF($EX$84:$EX$659="h",IF((S$1/8-$ES$77)/($A53/8-$ET$77)&lt;=$FM$84:$FM$659,IF((S$1/8-$ES$77)/($A53/8-$ET$77)&gt;=$FN$84:$FN$659,IF($FE$84:$FE$659="a",IF($A53/8&lt;=$FF$84:$FF$659,1,0),IF($A53/8&gt;=$FF$84:$FF$659,1,0)),0),0),IF(($A53/8-$ET$77)/(S$1/8-$ES$77)&gt;=$FM$84:$FM$659,IF(($A53/8-$ET$77)/(S$1/8-$ES$77)&lt;$FN$84:$FN$659,IF($FE$84:$FE$659="a",IF(S$1/8&lt;=$FF$84:$FF$659,1,0),IF(S$1/8&gt;=$FF$84:$FF$659,1,0)),0),0)),0)))*4/(($A53/8-$ET$77)^2+(S$1/8-$ES$77)^2+4)</f>
        <v>0</v>
      </c>
      <c r="T53" s="1">
        <f t="array" aca="1" ref="T53" ca="1">(1-MAX(IF($ET$84:$ET$659=1,IF($EX$84:$EX$659="h",IF((T$1/8-$ES$77)/($A53/8-$ET$77)&lt;=$FM$84:$FM$659,IF((T$1/8-$ES$77)/($A53/8-$ET$77)&gt;=$FN$84:$FN$659,IF($FE$84:$FE$659="a",IF($A53/8&lt;=$FF$84:$FF$659,1,0),IF($A53/8&gt;=$FF$84:$FF$659,1,0)),0),0),IF(($A53/8-$ET$77)/(T$1/8-$ES$77)&gt;=$FM$84:$FM$659,IF(($A53/8-$ET$77)/(T$1/8-$ES$77)&lt;$FN$84:$FN$659,IF($FE$84:$FE$659="a",IF(T$1/8&lt;=$FF$84:$FF$659,1,0),IF(T$1/8&gt;=$FF$84:$FF$659,1,0)),0),0)),0)))*4/(($A53/8-$ET$77)^2+(T$1/8-$ES$77)^2+4)</f>
        <v>0</v>
      </c>
      <c r="U53" s="1">
        <f t="array" aca="1" ref="U53" ca="1">(1-MAX(IF($ET$84:$ET$659=1,IF($EX$84:$EX$659="h",IF((U$1/8-$ES$77)/($A53/8-$ET$77)&lt;=$FM$84:$FM$659,IF((U$1/8-$ES$77)/($A53/8-$ET$77)&gt;=$FN$84:$FN$659,IF($FE$84:$FE$659="a",IF($A53/8&lt;=$FF$84:$FF$659,1,0),IF($A53/8&gt;=$FF$84:$FF$659,1,0)),0),0),IF(($A53/8-$ET$77)/(U$1/8-$ES$77)&gt;=$FM$84:$FM$659,IF(($A53/8-$ET$77)/(U$1/8-$ES$77)&lt;$FN$84:$FN$659,IF($FE$84:$FE$659="a",IF(U$1/8&lt;=$FF$84:$FF$659,1,0),IF(U$1/8&gt;=$FF$84:$FF$659,1,0)),0),0)),0)))*4/(($A53/8-$ET$77)^2+(U$1/8-$ES$77)^2+4)</f>
        <v>0</v>
      </c>
      <c r="V53" s="1">
        <f t="array" aca="1" ref="V53" ca="1">(1-MAX(IF($ET$84:$ET$659=1,IF($EX$84:$EX$659="h",IF((V$1/8-$ES$77)/($A53/8-$ET$77)&lt;=$FM$84:$FM$659,IF((V$1/8-$ES$77)/($A53/8-$ET$77)&gt;=$FN$84:$FN$659,IF($FE$84:$FE$659="a",IF($A53/8&lt;=$FF$84:$FF$659,1,0),IF($A53/8&gt;=$FF$84:$FF$659,1,0)),0),0),IF(($A53/8-$ET$77)/(V$1/8-$ES$77)&gt;=$FM$84:$FM$659,IF(($A53/8-$ET$77)/(V$1/8-$ES$77)&lt;$FN$84:$FN$659,IF($FE$84:$FE$659="a",IF(V$1/8&lt;=$FF$84:$FF$659,1,0),IF(V$1/8&gt;=$FF$84:$FF$659,1,0)),0),0)),0)))*4/(($A53/8-$ET$77)^2+(V$1/8-$ES$77)^2+4)</f>
        <v>0</v>
      </c>
      <c r="W53" s="1">
        <f t="array" aca="1" ref="W53" ca="1">(1-MAX(IF($ET$84:$ET$659=1,IF($EX$84:$EX$659="h",IF((W$1/8-$ES$77)/($A53/8-$ET$77)&lt;=$FM$84:$FM$659,IF((W$1/8-$ES$77)/($A53/8-$ET$77)&gt;=$FN$84:$FN$659,IF($FE$84:$FE$659="a",IF($A53/8&lt;=$FF$84:$FF$659,1,0),IF($A53/8&gt;=$FF$84:$FF$659,1,0)),0),0),IF(($A53/8-$ET$77)/(W$1/8-$ES$77)&gt;=$FM$84:$FM$659,IF(($A53/8-$ET$77)/(W$1/8-$ES$77)&lt;$FN$84:$FN$659,IF($FE$84:$FE$659="a",IF(W$1/8&lt;=$FF$84:$FF$659,1,0),IF(W$1/8&gt;=$FF$84:$FF$659,1,0)),0),0)),0)))*4/(($A53/8-$ET$77)^2+(W$1/8-$ES$77)^2+4)</f>
        <v>0</v>
      </c>
      <c r="X53" s="1">
        <f t="array" aca="1" ref="X53" ca="1">(1-MAX(IF($ET$84:$ET$659=1,IF($EX$84:$EX$659="h",IF((X$1/8-$ES$77)/($A53/8-$ET$77)&lt;=$FM$84:$FM$659,IF((X$1/8-$ES$77)/($A53/8-$ET$77)&gt;=$FN$84:$FN$659,IF($FE$84:$FE$659="a",IF($A53/8&lt;=$FF$84:$FF$659,1,0),IF($A53/8&gt;=$FF$84:$FF$659,1,0)),0),0),IF(($A53/8-$ET$77)/(X$1/8-$ES$77)&gt;=$FM$84:$FM$659,IF(($A53/8-$ET$77)/(X$1/8-$ES$77)&lt;$FN$84:$FN$659,IF($FE$84:$FE$659="a",IF(X$1/8&lt;=$FF$84:$FF$659,1,0),IF(X$1/8&gt;=$FF$84:$FF$659,1,0)),0),0)),0)))*4/(($A53/8-$ET$77)^2+(X$1/8-$ES$77)^2+4)</f>
        <v>0</v>
      </c>
      <c r="Y53" s="1">
        <f t="array" aca="1" ref="Y53" ca="1">(1-MAX(IF($ET$84:$ET$659=1,IF($EX$84:$EX$659="h",IF((Y$1/8-$ES$77)/($A53/8-$ET$77)&lt;=$FM$84:$FM$659,IF((Y$1/8-$ES$77)/($A53/8-$ET$77)&gt;=$FN$84:$FN$659,IF($FE$84:$FE$659="a",IF($A53/8&lt;=$FF$84:$FF$659,1,0),IF($A53/8&gt;=$FF$84:$FF$659,1,0)),0),0),IF(($A53/8-$ET$77)/(Y$1/8-$ES$77)&gt;=$FM$84:$FM$659,IF(($A53/8-$ET$77)/(Y$1/8-$ES$77)&lt;$FN$84:$FN$659,IF($FE$84:$FE$659="a",IF(Y$1/8&lt;=$FF$84:$FF$659,1,0),IF(Y$1/8&gt;=$FF$84:$FF$659,1,0)),0),0)),0)))*4/(($A53/8-$ET$77)^2+(Y$1/8-$ES$77)^2+4)</f>
        <v>0</v>
      </c>
      <c r="Z53" s="1">
        <f t="array" aca="1" ref="Z53" ca="1">(1-MAX(IF($ET$84:$ET$659=1,IF($EX$84:$EX$659="h",IF((Z$1/8-$ES$77)/($A53/8-$ET$77)&lt;=$FM$84:$FM$659,IF((Z$1/8-$ES$77)/($A53/8-$ET$77)&gt;=$FN$84:$FN$659,IF($FE$84:$FE$659="a",IF($A53/8&lt;=$FF$84:$FF$659,1,0),IF($A53/8&gt;=$FF$84:$FF$659,1,0)),0),0),IF(($A53/8-$ET$77)/(Z$1/8-$ES$77)&gt;=$FM$84:$FM$659,IF(($A53/8-$ET$77)/(Z$1/8-$ES$77)&lt;$FN$84:$FN$659,IF($FE$84:$FE$659="a",IF(Z$1/8&lt;=$FF$84:$FF$659,1,0),IF(Z$1/8&gt;=$FF$84:$FF$659,1,0)),0),0)),0)))*4/(($A53/8-$ET$77)^2+(Z$1/8-$ES$77)^2+4)</f>
        <v>0</v>
      </c>
      <c r="AA53" s="1">
        <f t="array" aca="1" ref="AA53" ca="1">(1-MAX(IF($ET$84:$ET$659=1,IF($EX$84:$EX$659="h",IF((AA$1/8-$ES$77)/($A53/8-$ET$77)&lt;=$FM$84:$FM$659,IF((AA$1/8-$ES$77)/($A53/8-$ET$77)&gt;=$FN$84:$FN$659,IF($FE$84:$FE$659="a",IF($A53/8&lt;=$FF$84:$FF$659,1,0),IF($A53/8&gt;=$FF$84:$FF$659,1,0)),0),0),IF(($A53/8-$ET$77)/(AA$1/8-$ES$77)&gt;=$FM$84:$FM$659,IF(($A53/8-$ET$77)/(AA$1/8-$ES$77)&lt;$FN$84:$FN$659,IF($FE$84:$FE$659="a",IF(AA$1/8&lt;=$FF$84:$FF$659,1,0),IF(AA$1/8&gt;=$FF$84:$FF$659,1,0)),0),0)),0)))*4/(($A53/8-$ET$77)^2+(AA$1/8-$ES$77)^2+4)</f>
        <v>0</v>
      </c>
      <c r="AB53" s="1">
        <f t="array" aca="1" ref="AB53" ca="1">(1-MAX(IF($ET$84:$ET$659=1,IF($EX$84:$EX$659="h",IF((AB$1/8-$ES$77)/($A53/8-$ET$77)&lt;=$FM$84:$FM$659,IF((AB$1/8-$ES$77)/($A53/8-$ET$77)&gt;=$FN$84:$FN$659,IF($FE$84:$FE$659="a",IF($A53/8&lt;=$FF$84:$FF$659,1,0),IF($A53/8&gt;=$FF$84:$FF$659,1,0)),0),0),IF(($A53/8-$ET$77)/(AB$1/8-$ES$77)&gt;=$FM$84:$FM$659,IF(($A53/8-$ET$77)/(AB$1/8-$ES$77)&lt;$FN$84:$FN$659,IF($FE$84:$FE$659="a",IF(AB$1/8&lt;=$FF$84:$FF$659,1,0),IF(AB$1/8&gt;=$FF$84:$FF$659,1,0)),0),0)),0)))*4/(($A53/8-$ET$77)^2+(AB$1/8-$ES$77)^2+4)</f>
        <v>0</v>
      </c>
      <c r="AC53" s="1">
        <f t="array" aca="1" ref="AC53" ca="1">(1-MAX(IF($ET$84:$ET$659=1,IF($EX$84:$EX$659="h",IF((AC$1/8-$ES$77)/($A53/8-$ET$77)&lt;=$FM$84:$FM$659,IF((AC$1/8-$ES$77)/($A53/8-$ET$77)&gt;=$FN$84:$FN$659,IF($FE$84:$FE$659="a",IF($A53/8&lt;=$FF$84:$FF$659,1,0),IF($A53/8&gt;=$FF$84:$FF$659,1,0)),0),0),IF(($A53/8-$ET$77)/(AC$1/8-$ES$77)&gt;=$FM$84:$FM$659,IF(($A53/8-$ET$77)/(AC$1/8-$ES$77)&lt;$FN$84:$FN$659,IF($FE$84:$FE$659="a",IF(AC$1/8&lt;=$FF$84:$FF$659,1,0),IF(AC$1/8&gt;=$FF$84:$FF$659,1,0)),0),0)),0)))*4/(($A53/8-$ET$77)^2+(AC$1/8-$ES$77)^2+4)</f>
        <v>0</v>
      </c>
      <c r="AD53" s="1">
        <f t="array" aca="1" ref="AD53" ca="1">(1-MAX(IF($ET$84:$ET$659=1,IF($EX$84:$EX$659="h",IF((AD$1/8-$ES$77)/($A53/8-$ET$77)&lt;=$FM$84:$FM$659,IF((AD$1/8-$ES$77)/($A53/8-$ET$77)&gt;=$FN$84:$FN$659,IF($FE$84:$FE$659="a",IF($A53/8&lt;=$FF$84:$FF$659,1,0),IF($A53/8&gt;=$FF$84:$FF$659,1,0)),0),0),IF(($A53/8-$ET$77)/(AD$1/8-$ES$77)&gt;=$FM$84:$FM$659,IF(($A53/8-$ET$77)/(AD$1/8-$ES$77)&lt;$FN$84:$FN$659,IF($FE$84:$FE$659="a",IF(AD$1/8&lt;=$FF$84:$FF$659,1,0),IF(AD$1/8&gt;=$FF$84:$FF$659,1,0)),0),0)),0)))*4/(($A53/8-$ET$77)^2+(AD$1/8-$ES$77)^2+4)</f>
        <v>0</v>
      </c>
      <c r="AE53" s="1">
        <f t="array" aca="1" ref="AE53" ca="1">(1-MAX(IF($ET$84:$ET$659=1,IF($EX$84:$EX$659="h",IF((AE$1/8-$ES$77)/($A53/8-$ET$77)&lt;=$FM$84:$FM$659,IF((AE$1/8-$ES$77)/($A53/8-$ET$77)&gt;=$FN$84:$FN$659,IF($FE$84:$FE$659="a",IF($A53/8&lt;=$FF$84:$FF$659,1,0),IF($A53/8&gt;=$FF$84:$FF$659,1,0)),0),0),IF(($A53/8-$ET$77)/(AE$1/8-$ES$77)&gt;=$FM$84:$FM$659,IF(($A53/8-$ET$77)/(AE$1/8-$ES$77)&lt;$FN$84:$FN$659,IF($FE$84:$FE$659="a",IF(AE$1/8&lt;=$FF$84:$FF$659,1,0),IF(AE$1/8&gt;=$FF$84:$FF$659,1,0)),0),0)),0)))*4/(($A53/8-$ET$77)^2+(AE$1/8-$ES$77)^2+4)</f>
        <v>0</v>
      </c>
      <c r="AF53" s="1">
        <f t="array" aca="1" ref="AF53" ca="1">(1-MAX(IF($ET$84:$ET$659=1,IF($EX$84:$EX$659="h",IF((AF$1/8-$ES$77)/($A53/8-$ET$77)&lt;=$FM$84:$FM$659,IF((AF$1/8-$ES$77)/($A53/8-$ET$77)&gt;=$FN$84:$FN$659,IF($FE$84:$FE$659="a",IF($A53/8&lt;=$FF$84:$FF$659,1,0),IF($A53/8&gt;=$FF$84:$FF$659,1,0)),0),0),IF(($A53/8-$ET$77)/(AF$1/8-$ES$77)&gt;=$FM$84:$FM$659,IF(($A53/8-$ET$77)/(AF$1/8-$ES$77)&lt;$FN$84:$FN$659,IF($FE$84:$FE$659="a",IF(AF$1/8&lt;=$FF$84:$FF$659,1,0),IF(AF$1/8&gt;=$FF$84:$FF$659,1,0)),0),0)),0)))*4/(($A53/8-$ET$77)^2+(AF$1/8-$ES$77)^2+4)</f>
        <v>0</v>
      </c>
      <c r="AG53" s="1">
        <f t="array" aca="1" ref="AG53" ca="1">(1-MAX(IF($ET$84:$ET$659=1,IF($EX$84:$EX$659="h",IF((AG$1/8-$ES$77)/($A53/8-$ET$77)&lt;=$FM$84:$FM$659,IF((AG$1/8-$ES$77)/($A53/8-$ET$77)&gt;=$FN$84:$FN$659,IF($FE$84:$FE$659="a",IF($A53/8&lt;=$FF$84:$FF$659,1,0),IF($A53/8&gt;=$FF$84:$FF$659,1,0)),0),0),IF(($A53/8-$ET$77)/(AG$1/8-$ES$77)&gt;=$FM$84:$FM$659,IF(($A53/8-$ET$77)/(AG$1/8-$ES$77)&lt;$FN$84:$FN$659,IF($FE$84:$FE$659="a",IF(AG$1/8&lt;=$FF$84:$FF$659,1,0),IF(AG$1/8&gt;=$FF$84:$FF$659,1,0)),0),0)),0)))*4/(($A53/8-$ET$77)^2+(AG$1/8-$ES$77)^2+4)</f>
        <v>0</v>
      </c>
      <c r="AH53" s="1">
        <f t="array" aca="1" ref="AH53" ca="1">(1-MAX(IF($ET$84:$ET$659=1,IF($EX$84:$EX$659="h",IF((AH$1/8-$ES$77)/($A53/8-$ET$77)&lt;=$FM$84:$FM$659,IF((AH$1/8-$ES$77)/($A53/8-$ET$77)&gt;=$FN$84:$FN$659,IF($FE$84:$FE$659="a",IF($A53/8&lt;=$FF$84:$FF$659,1,0),IF($A53/8&gt;=$FF$84:$FF$659,1,0)),0),0),IF(($A53/8-$ET$77)/(AH$1/8-$ES$77)&gt;=$FM$84:$FM$659,IF(($A53/8-$ET$77)/(AH$1/8-$ES$77)&lt;$FN$84:$FN$659,IF($FE$84:$FE$659="a",IF(AH$1/8&lt;=$FF$84:$FF$659,1,0),IF(AH$1/8&gt;=$FF$84:$FF$659,1,0)),0),0)),0)))*4/(($A53/8-$ET$77)^2+(AH$1/8-$ES$77)^2+4)</f>
        <v>0</v>
      </c>
      <c r="AI53" s="1">
        <f t="array" aca="1" ref="AI53" ca="1">(1-MAX(IF($ET$84:$ET$659=1,IF($EX$84:$EX$659="h",IF((AI$1/8-$ES$77)/($A53/8-$ET$77)&lt;=$FM$84:$FM$659,IF((AI$1/8-$ES$77)/($A53/8-$ET$77)&gt;=$FN$84:$FN$659,IF($FE$84:$FE$659="a",IF($A53/8&lt;=$FF$84:$FF$659,1,0),IF($A53/8&gt;=$FF$84:$FF$659,1,0)),0),0),IF(($A53/8-$ET$77)/(AI$1/8-$ES$77)&gt;=$FM$84:$FM$659,IF(($A53/8-$ET$77)/(AI$1/8-$ES$77)&lt;$FN$84:$FN$659,IF($FE$84:$FE$659="a",IF(AI$1/8&lt;=$FF$84:$FF$659,1,0),IF(AI$1/8&gt;=$FF$84:$FF$659,1,0)),0),0)),0)))*4/(($A53/8-$ET$77)^2+(AI$1/8-$ES$77)^2+4)</f>
        <v>0</v>
      </c>
      <c r="AJ53" s="1">
        <f t="array" aca="1" ref="AJ53" ca="1">(1-MAX(IF($ET$84:$ET$659=1,IF($EX$84:$EX$659="h",IF((AJ$1/8-$ES$77)/($A53/8-$ET$77)&lt;=$FM$84:$FM$659,IF((AJ$1/8-$ES$77)/($A53/8-$ET$77)&gt;=$FN$84:$FN$659,IF($FE$84:$FE$659="a",IF($A53/8&lt;=$FF$84:$FF$659,1,0),IF($A53/8&gt;=$FF$84:$FF$659,1,0)),0),0),IF(($A53/8-$ET$77)/(AJ$1/8-$ES$77)&gt;=$FM$84:$FM$659,IF(($A53/8-$ET$77)/(AJ$1/8-$ES$77)&lt;$FN$84:$FN$659,IF($FE$84:$FE$659="a",IF(AJ$1/8&lt;=$FF$84:$FF$659,1,0),IF(AJ$1/8&gt;=$FF$84:$FF$659,1,0)),0),0)),0)))*4/(($A53/8-$ET$77)^2+(AJ$1/8-$ES$77)^2+4)</f>
        <v>0</v>
      </c>
      <c r="AK53" s="1">
        <f t="array" aca="1" ref="AK53" ca="1">(1-MAX(IF($ET$84:$ET$659=1,IF($EX$84:$EX$659="h",IF((AK$1/8-$ES$77)/($A53/8-$ET$77)&lt;=$FM$84:$FM$659,IF((AK$1/8-$ES$77)/($A53/8-$ET$77)&gt;=$FN$84:$FN$659,IF($FE$84:$FE$659="a",IF($A53/8&lt;=$FF$84:$FF$659,1,0),IF($A53/8&gt;=$FF$84:$FF$659,1,0)),0),0),IF(($A53/8-$ET$77)/(AK$1/8-$ES$77)&gt;=$FM$84:$FM$659,IF(($A53/8-$ET$77)/(AK$1/8-$ES$77)&lt;$FN$84:$FN$659,IF($FE$84:$FE$659="a",IF(AK$1/8&lt;=$FF$84:$FF$659,1,0),IF(AK$1/8&gt;=$FF$84:$FF$659,1,0)),0),0)),0)))*4/(($A53/8-$ET$77)^2+(AK$1/8-$ES$77)^2+4)</f>
        <v>0</v>
      </c>
      <c r="AL53" s="1">
        <f t="array" aca="1" ref="AL53" ca="1">(1-MAX(IF($ET$84:$ET$659=1,IF($EX$84:$EX$659="h",IF((AL$1/8-$ES$77)/($A53/8-$ET$77)&lt;=$FM$84:$FM$659,IF((AL$1/8-$ES$77)/($A53/8-$ET$77)&gt;=$FN$84:$FN$659,IF($FE$84:$FE$659="a",IF($A53/8&lt;=$FF$84:$FF$659,1,0),IF($A53/8&gt;=$FF$84:$FF$659,1,0)),0),0),IF(($A53/8-$ET$77)/(AL$1/8-$ES$77)&gt;=$FM$84:$FM$659,IF(($A53/8-$ET$77)/(AL$1/8-$ES$77)&lt;$FN$84:$FN$659,IF($FE$84:$FE$659="a",IF(AL$1/8&lt;=$FF$84:$FF$659,1,0),IF(AL$1/8&gt;=$FF$84:$FF$659,1,0)),0),0)),0)))*4/(($A53/8-$ET$77)^2+(AL$1/8-$ES$77)^2+4)</f>
        <v>0</v>
      </c>
      <c r="AM53" s="1">
        <f t="array" aca="1" ref="AM53" ca="1">(1-MAX(IF($ET$84:$ET$659=1,IF($EX$84:$EX$659="h",IF((AM$1/8-$ES$77)/($A53/8-$ET$77)&lt;=$FM$84:$FM$659,IF((AM$1/8-$ES$77)/($A53/8-$ET$77)&gt;=$FN$84:$FN$659,IF($FE$84:$FE$659="a",IF($A53/8&lt;=$FF$84:$FF$659,1,0),IF($A53/8&gt;=$FF$84:$FF$659,1,0)),0),0),IF(($A53/8-$ET$77)/(AM$1/8-$ES$77)&gt;=$FM$84:$FM$659,IF(($A53/8-$ET$77)/(AM$1/8-$ES$77)&lt;$FN$84:$FN$659,IF($FE$84:$FE$659="a",IF(AM$1/8&lt;=$FF$84:$FF$659,1,0),IF(AM$1/8&gt;=$FF$84:$FF$659,1,0)),0),0)),0)))*4/(($A53/8-$ET$77)^2+(AM$1/8-$ES$77)^2+4)</f>
        <v>0</v>
      </c>
      <c r="AN53" s="1">
        <f t="array" aca="1" ref="AN53" ca="1">(1-MAX(IF($ET$84:$ET$659=1,IF($EX$84:$EX$659="h",IF((AN$1/8-$ES$77)/($A53/8-$ET$77)&lt;=$FM$84:$FM$659,IF((AN$1/8-$ES$77)/($A53/8-$ET$77)&gt;=$FN$84:$FN$659,IF($FE$84:$FE$659="a",IF($A53/8&lt;=$FF$84:$FF$659,1,0),IF($A53/8&gt;=$FF$84:$FF$659,1,0)),0),0),IF(($A53/8-$ET$77)/(AN$1/8-$ES$77)&gt;=$FM$84:$FM$659,IF(($A53/8-$ET$77)/(AN$1/8-$ES$77)&lt;$FN$84:$FN$659,IF($FE$84:$FE$659="a",IF(AN$1/8&lt;=$FF$84:$FF$659,1,0),IF(AN$1/8&gt;=$FF$84:$FF$659,1,0)),0),0)),0)))*4/(($A53/8-$ET$77)^2+(AN$1/8-$ES$77)^2+4)</f>
        <v>0</v>
      </c>
      <c r="AO53" s="1">
        <f t="array" aca="1" ref="AO53" ca="1">(1-MAX(IF($ET$84:$ET$659=1,IF($EX$84:$EX$659="h",IF((AO$1/8-$ES$77)/($A53/8-$ET$77)&lt;=$FM$84:$FM$659,IF((AO$1/8-$ES$77)/($A53/8-$ET$77)&gt;=$FN$84:$FN$659,IF($FE$84:$FE$659="a",IF($A53/8&lt;=$FF$84:$FF$659,1,0),IF($A53/8&gt;=$FF$84:$FF$659,1,0)),0),0),IF(($A53/8-$ET$77)/(AO$1/8-$ES$77)&gt;=$FM$84:$FM$659,IF(($A53/8-$ET$77)/(AO$1/8-$ES$77)&lt;$FN$84:$FN$659,IF($FE$84:$FE$659="a",IF(AO$1/8&lt;=$FF$84:$FF$659,1,0),IF(AO$1/8&gt;=$FF$84:$FF$659,1,0)),0),0)),0)))*4/(($A53/8-$ET$77)^2+(AO$1/8-$ES$77)^2+4)</f>
        <v>0</v>
      </c>
      <c r="AP53" s="1">
        <f t="array" aca="1" ref="AP53" ca="1">(1-MAX(IF($ET$84:$ET$659=1,IF($EX$84:$EX$659="h",IF((AP$1/8-$ES$77)/($A53/8-$ET$77)&lt;=$FM$84:$FM$659,IF((AP$1/8-$ES$77)/($A53/8-$ET$77)&gt;=$FN$84:$FN$659,IF($FE$84:$FE$659="a",IF($A53/8&lt;=$FF$84:$FF$659,1,0),IF($A53/8&gt;=$FF$84:$FF$659,1,0)),0),0),IF(($A53/8-$ET$77)/(AP$1/8-$ES$77)&gt;=$FM$84:$FM$659,IF(($A53/8-$ET$77)/(AP$1/8-$ES$77)&lt;$FN$84:$FN$659,IF($FE$84:$FE$659="a",IF(AP$1/8&lt;=$FF$84:$FF$659,1,0),IF(AP$1/8&gt;=$FF$84:$FF$659,1,0)),0),0)),0)))*4/(($A53/8-$ET$77)^2+(AP$1/8-$ES$77)^2+4)</f>
        <v>0</v>
      </c>
      <c r="AQ53" s="1">
        <f t="array" aca="1" ref="AQ53" ca="1">(1-MAX(IF($ET$84:$ET$659=1,IF($EX$84:$EX$659="h",IF((AQ$1/8-$ES$77)/($A53/8-$ET$77)&lt;=$FM$84:$FM$659,IF((AQ$1/8-$ES$77)/($A53/8-$ET$77)&gt;=$FN$84:$FN$659,IF($FE$84:$FE$659="a",IF($A53/8&lt;=$FF$84:$FF$659,1,0),IF($A53/8&gt;=$FF$84:$FF$659,1,0)),0),0),IF(($A53/8-$ET$77)/(AQ$1/8-$ES$77)&gt;=$FM$84:$FM$659,IF(($A53/8-$ET$77)/(AQ$1/8-$ES$77)&lt;$FN$84:$FN$659,IF($FE$84:$FE$659="a",IF(AQ$1/8&lt;=$FF$84:$FF$659,1,0),IF(AQ$1/8&gt;=$FF$84:$FF$659,1,0)),0),0)),0)))*4/(($A53/8-$ET$77)^2+(AQ$1/8-$ES$77)^2+4)</f>
        <v>0</v>
      </c>
      <c r="AR53" s="1">
        <f t="array" aca="1" ref="AR53" ca="1">(1-MAX(IF($ET$84:$ET$659=1,IF($EX$84:$EX$659="h",IF((AR$1/8-$ES$77)/($A53/8-$ET$77)&lt;=$FM$84:$FM$659,IF((AR$1/8-$ES$77)/($A53/8-$ET$77)&gt;=$FN$84:$FN$659,IF($FE$84:$FE$659="a",IF($A53/8&lt;=$FF$84:$FF$659,1,0),IF($A53/8&gt;=$FF$84:$FF$659,1,0)),0),0),IF(($A53/8-$ET$77)/(AR$1/8-$ES$77)&gt;=$FM$84:$FM$659,IF(($A53/8-$ET$77)/(AR$1/8-$ES$77)&lt;$FN$84:$FN$659,IF($FE$84:$FE$659="a",IF(AR$1/8&lt;=$FF$84:$FF$659,1,0),IF(AR$1/8&gt;=$FF$84:$FF$659,1,0)),0),0)),0)))*4/(($A53/8-$ET$77)^2+(AR$1/8-$ES$77)^2+4)</f>
        <v>0</v>
      </c>
      <c r="AS53" s="1">
        <f t="array" aca="1" ref="AS53" ca="1">(1-MAX(IF($ET$84:$ET$659=1,IF($EX$84:$EX$659="h",IF((AS$1/8-$ES$77)/($A53/8-$ET$77)&lt;=$FM$84:$FM$659,IF((AS$1/8-$ES$77)/($A53/8-$ET$77)&gt;=$FN$84:$FN$659,IF($FE$84:$FE$659="a",IF($A53/8&lt;=$FF$84:$FF$659,1,0),IF($A53/8&gt;=$FF$84:$FF$659,1,0)),0),0),IF(($A53/8-$ET$77)/(AS$1/8-$ES$77)&gt;=$FM$84:$FM$659,IF(($A53/8-$ET$77)/(AS$1/8-$ES$77)&lt;$FN$84:$FN$659,IF($FE$84:$FE$659="a",IF(AS$1/8&lt;=$FF$84:$FF$659,1,0),IF(AS$1/8&gt;=$FF$84:$FF$659,1,0)),0),0)),0)))*4/(($A53/8-$ET$77)^2+(AS$1/8-$ES$77)^2+4)</f>
        <v>0</v>
      </c>
      <c r="AT53" s="1">
        <f t="array" aca="1" ref="AT53" ca="1">(1-MAX(IF($ET$84:$ET$659=1,IF($EX$84:$EX$659="h",IF((AT$1/8-$ES$77)/($A53/8-$ET$77)&lt;=$FM$84:$FM$659,IF((AT$1/8-$ES$77)/($A53/8-$ET$77)&gt;=$FN$84:$FN$659,IF($FE$84:$FE$659="a",IF($A53/8&lt;=$FF$84:$FF$659,1,0),IF($A53/8&gt;=$FF$84:$FF$659,1,0)),0),0),IF(($A53/8-$ET$77)/(AT$1/8-$ES$77)&gt;=$FM$84:$FM$659,IF(($A53/8-$ET$77)/(AT$1/8-$ES$77)&lt;$FN$84:$FN$659,IF($FE$84:$FE$659="a",IF(AT$1/8&lt;=$FF$84:$FF$659,1,0),IF(AT$1/8&gt;=$FF$84:$FF$659,1,0)),0),0)),0)))*4/(($A53/8-$ET$77)^2+(AT$1/8-$ES$77)^2+4)</f>
        <v>0</v>
      </c>
      <c r="AU53" s="1">
        <f t="array" aca="1" ref="AU53" ca="1">(1-MAX(IF($ET$84:$ET$659=1,IF($EX$84:$EX$659="h",IF((AU$1/8-$ES$77)/($A53/8-$ET$77)&lt;=$FM$84:$FM$659,IF((AU$1/8-$ES$77)/($A53/8-$ET$77)&gt;=$FN$84:$FN$659,IF($FE$84:$FE$659="a",IF($A53/8&lt;=$FF$84:$FF$659,1,0),IF($A53/8&gt;=$FF$84:$FF$659,1,0)),0),0),IF(($A53/8-$ET$77)/(AU$1/8-$ES$77)&gt;=$FM$84:$FM$659,IF(($A53/8-$ET$77)/(AU$1/8-$ES$77)&lt;$FN$84:$FN$659,IF($FE$84:$FE$659="a",IF(AU$1/8&lt;=$FF$84:$FF$659,1,0),IF(AU$1/8&gt;=$FF$84:$FF$659,1,0)),0),0)),0)))*4/(($A53/8-$ET$77)^2+(AU$1/8-$ES$77)^2+4)</f>
        <v>0</v>
      </c>
      <c r="AV53" s="1">
        <f t="array" aca="1" ref="AV53" ca="1">(1-MAX(IF($ET$84:$ET$659=1,IF($EX$84:$EX$659="h",IF((AV$1/8-$ES$77)/($A53/8-$ET$77)&lt;=$FM$84:$FM$659,IF((AV$1/8-$ES$77)/($A53/8-$ET$77)&gt;=$FN$84:$FN$659,IF($FE$84:$FE$659="a",IF($A53/8&lt;=$FF$84:$FF$659,1,0),IF($A53/8&gt;=$FF$84:$FF$659,1,0)),0),0),IF(($A53/8-$ET$77)/(AV$1/8-$ES$77)&gt;=$FM$84:$FM$659,IF(($A53/8-$ET$77)/(AV$1/8-$ES$77)&lt;$FN$84:$FN$659,IF($FE$84:$FE$659="a",IF(AV$1/8&lt;=$FF$84:$FF$659,1,0),IF(AV$1/8&gt;=$FF$84:$FF$659,1,0)),0),0)),0)))*4/(($A53/8-$ET$77)^2+(AV$1/8-$ES$77)^2+4)</f>
        <v>0</v>
      </c>
      <c r="AW53" s="1">
        <f t="array" aca="1" ref="AW53" ca="1">(1-MAX(IF($ET$84:$ET$659=1,IF($EX$84:$EX$659="h",IF((AW$1/8-$ES$77)/($A53/8-$ET$77)&lt;=$FM$84:$FM$659,IF((AW$1/8-$ES$77)/($A53/8-$ET$77)&gt;=$FN$84:$FN$659,IF($FE$84:$FE$659="a",IF($A53/8&lt;=$FF$84:$FF$659,1,0),IF($A53/8&gt;=$FF$84:$FF$659,1,0)),0),0),IF(($A53/8-$ET$77)/(AW$1/8-$ES$77)&gt;=$FM$84:$FM$659,IF(($A53/8-$ET$77)/(AW$1/8-$ES$77)&lt;$FN$84:$FN$659,IF($FE$84:$FE$659="a",IF(AW$1/8&lt;=$FF$84:$FF$659,1,0),IF(AW$1/8&gt;=$FF$84:$FF$659,1,0)),0),0)),0)))*4/(($A53/8-$ET$77)^2+(AW$1/8-$ES$77)^2+4)</f>
        <v>0</v>
      </c>
      <c r="AX53" s="1">
        <f t="array" aca="1" ref="AX53" ca="1">(1-MAX(IF($ET$84:$ET$659=1,IF($EX$84:$EX$659="h",IF((AX$1/8-$ES$77)/($A53/8-$ET$77)&lt;=$FM$84:$FM$659,IF((AX$1/8-$ES$77)/($A53/8-$ET$77)&gt;=$FN$84:$FN$659,IF($FE$84:$FE$659="a",IF($A53/8&lt;=$FF$84:$FF$659,1,0),IF($A53/8&gt;=$FF$84:$FF$659,1,0)),0),0),IF(($A53/8-$ET$77)/(AX$1/8-$ES$77)&gt;=$FM$84:$FM$659,IF(($A53/8-$ET$77)/(AX$1/8-$ES$77)&lt;$FN$84:$FN$659,IF($FE$84:$FE$659="a",IF(AX$1/8&lt;=$FF$84:$FF$659,1,0),IF(AX$1/8&gt;=$FF$84:$FF$659,1,0)),0),0)),0)))*4/(($A53/8-$ET$77)^2+(AX$1/8-$ES$77)^2+4)</f>
        <v>0</v>
      </c>
      <c r="AY53" s="1">
        <f t="array" aca="1" ref="AY53" ca="1">(1-MAX(IF($ET$84:$ET$659=1,IF($EX$84:$EX$659="h",IF((AY$1/8-$ES$77)/($A53/8-$ET$77)&lt;=$FM$84:$FM$659,IF((AY$1/8-$ES$77)/($A53/8-$ET$77)&gt;=$FN$84:$FN$659,IF($FE$84:$FE$659="a",IF($A53/8&lt;=$FF$84:$FF$659,1,0),IF($A53/8&gt;=$FF$84:$FF$659,1,0)),0),0),IF(($A53/8-$ET$77)/(AY$1/8-$ES$77)&gt;=$FM$84:$FM$659,IF(($A53/8-$ET$77)/(AY$1/8-$ES$77)&lt;$FN$84:$FN$659,IF($FE$84:$FE$659="a",IF(AY$1/8&lt;=$FF$84:$FF$659,1,0),IF(AY$1/8&gt;=$FF$84:$FF$659,1,0)),0),0)),0)))*4/(($A53/8-$ET$77)^2+(AY$1/8-$ES$77)^2+4)</f>
        <v>0</v>
      </c>
      <c r="AZ53" s="1">
        <f t="array" aca="1" ref="AZ53" ca="1">(1-MAX(IF($ET$84:$ET$659=1,IF($EX$84:$EX$659="h",IF((AZ$1/8-$ES$77)/($A53/8-$ET$77)&lt;=$FM$84:$FM$659,IF((AZ$1/8-$ES$77)/($A53/8-$ET$77)&gt;=$FN$84:$FN$659,IF($FE$84:$FE$659="a",IF($A53/8&lt;=$FF$84:$FF$659,1,0),IF($A53/8&gt;=$FF$84:$FF$659,1,0)),0),0),IF(($A53/8-$ET$77)/(AZ$1/8-$ES$77)&gt;=$FM$84:$FM$659,IF(($A53/8-$ET$77)/(AZ$1/8-$ES$77)&lt;$FN$84:$FN$659,IF($FE$84:$FE$659="a",IF(AZ$1/8&lt;=$FF$84:$FF$659,1,0),IF(AZ$1/8&gt;=$FF$84:$FF$659,1,0)),0),0)),0)))*4/(($A53/8-$ET$77)^2+(AZ$1/8-$ES$77)^2+4)</f>
        <v>0</v>
      </c>
      <c r="BA53" s="1">
        <f t="array" aca="1" ref="BA53" ca="1">(1-MAX(IF($ET$84:$ET$659=1,IF($EX$84:$EX$659="h",IF((BA$1/8-$ES$77)/($A53/8-$ET$77)&lt;=$FM$84:$FM$659,IF((BA$1/8-$ES$77)/($A53/8-$ET$77)&gt;=$FN$84:$FN$659,IF($FE$84:$FE$659="a",IF($A53/8&lt;=$FF$84:$FF$659,1,0),IF($A53/8&gt;=$FF$84:$FF$659,1,0)),0),0),IF(($A53/8-$ET$77)/(BA$1/8-$ES$77)&gt;=$FM$84:$FM$659,IF(($A53/8-$ET$77)/(BA$1/8-$ES$77)&lt;$FN$84:$FN$659,IF($FE$84:$FE$659="a",IF(BA$1/8&lt;=$FF$84:$FF$659,1,0),IF(BA$1/8&gt;=$FF$84:$FF$659,1,0)),0),0)),0)))*4/(($A53/8-$ET$77)^2+(BA$1/8-$ES$77)^2+4)</f>
        <v>0</v>
      </c>
      <c r="BB53" s="1">
        <f t="array" aca="1" ref="BB53" ca="1">(1-MAX(IF($ET$84:$ET$659=1,IF($EX$84:$EX$659="h",IF((BB$1/8-$ES$77)/($A53/8-$ET$77)&lt;=$FM$84:$FM$659,IF((BB$1/8-$ES$77)/($A53/8-$ET$77)&gt;=$FN$84:$FN$659,IF($FE$84:$FE$659="a",IF($A53/8&lt;=$FF$84:$FF$659,1,0),IF($A53/8&gt;=$FF$84:$FF$659,1,0)),0),0),IF(($A53/8-$ET$77)/(BB$1/8-$ES$77)&gt;=$FM$84:$FM$659,IF(($A53/8-$ET$77)/(BB$1/8-$ES$77)&lt;$FN$84:$FN$659,IF($FE$84:$FE$659="a",IF(BB$1/8&lt;=$FF$84:$FF$659,1,0),IF(BB$1/8&gt;=$FF$84:$FF$659,1,0)),0),0)),0)))*4/(($A53/8-$ET$77)^2+(BB$1/8-$ES$77)^2+4)</f>
        <v>0</v>
      </c>
      <c r="BC53" s="1">
        <f t="array" aca="1" ref="BC53" ca="1">(1-MAX(IF($ET$84:$ET$659=1,IF($EX$84:$EX$659="h",IF((BC$1/8-$ES$77)/($A53/8-$ET$77)&lt;=$FM$84:$FM$659,IF((BC$1/8-$ES$77)/($A53/8-$ET$77)&gt;=$FN$84:$FN$659,IF($FE$84:$FE$659="a",IF($A53/8&lt;=$FF$84:$FF$659,1,0),IF($A53/8&gt;=$FF$84:$FF$659,1,0)),0),0),IF(($A53/8-$ET$77)/(BC$1/8-$ES$77)&gt;=$FM$84:$FM$659,IF(($A53/8-$ET$77)/(BC$1/8-$ES$77)&lt;$FN$84:$FN$659,IF($FE$84:$FE$659="a",IF(BC$1/8&lt;=$FF$84:$FF$659,1,0),IF(BC$1/8&gt;=$FF$84:$FF$659,1,0)),0),0)),0)))*4/(($A53/8-$ET$77)^2+(BC$1/8-$ES$77)^2+4)</f>
        <v>0</v>
      </c>
      <c r="BD53" s="1">
        <f t="array" aca="1" ref="BD53" ca="1">(1-MAX(IF($ET$84:$ET$659=1,IF($EX$84:$EX$659="h",IF((BD$1/8-$ES$77)/($A53/8-$ET$77)&lt;=$FM$84:$FM$659,IF((BD$1/8-$ES$77)/($A53/8-$ET$77)&gt;=$FN$84:$FN$659,IF($FE$84:$FE$659="a",IF($A53/8&lt;=$FF$84:$FF$659,1,0),IF($A53/8&gt;=$FF$84:$FF$659,1,0)),0),0),IF(($A53/8-$ET$77)/(BD$1/8-$ES$77)&gt;=$FM$84:$FM$659,IF(($A53/8-$ET$77)/(BD$1/8-$ES$77)&lt;$FN$84:$FN$659,IF($FE$84:$FE$659="a",IF(BD$1/8&lt;=$FF$84:$FF$659,1,0),IF(BD$1/8&gt;=$FF$84:$FF$659,1,0)),0),0)),0)))*4/(($A53/8-$ET$77)^2+(BD$1/8-$ES$77)^2+4)</f>
        <v>0</v>
      </c>
      <c r="BE53" s="1">
        <f t="array" aca="1" ref="BE53" ca="1">(1-MAX(IF($ET$84:$ET$659=1,IF($EX$84:$EX$659="h",IF((BE$1/8-$ES$77)/($A53/8-$ET$77)&lt;=$FM$84:$FM$659,IF((BE$1/8-$ES$77)/($A53/8-$ET$77)&gt;=$FN$84:$FN$659,IF($FE$84:$FE$659="a",IF($A53/8&lt;=$FF$84:$FF$659,1,0),IF($A53/8&gt;=$FF$84:$FF$659,1,0)),0),0),IF(($A53/8-$ET$77)/(BE$1/8-$ES$77)&gt;=$FM$84:$FM$659,IF(($A53/8-$ET$77)/(BE$1/8-$ES$77)&lt;$FN$84:$FN$659,IF($FE$84:$FE$659="a",IF(BE$1/8&lt;=$FF$84:$FF$659,1,0),IF(BE$1/8&gt;=$FF$84:$FF$659,1,0)),0),0)),0)))*4/(($A53/8-$ET$77)^2+(BE$1/8-$ES$77)^2+4)</f>
        <v>0</v>
      </c>
      <c r="BF53" s="1">
        <f t="array" aca="1" ref="BF53" ca="1">(1-MAX(IF($ET$84:$ET$659=1,IF($EX$84:$EX$659="h",IF((BF$1/8-$ES$77)/($A53/8-$ET$77)&lt;=$FM$84:$FM$659,IF((BF$1/8-$ES$77)/($A53/8-$ET$77)&gt;=$FN$84:$FN$659,IF($FE$84:$FE$659="a",IF($A53/8&lt;=$FF$84:$FF$659,1,0),IF($A53/8&gt;=$FF$84:$FF$659,1,0)),0),0),IF(($A53/8-$ET$77)/(BF$1/8-$ES$77)&gt;=$FM$84:$FM$659,IF(($A53/8-$ET$77)/(BF$1/8-$ES$77)&lt;$FN$84:$FN$659,IF($FE$84:$FE$659="a",IF(BF$1/8&lt;=$FF$84:$FF$659,1,0),IF(BF$1/8&gt;=$FF$84:$FF$659,1,0)),0),0)),0)))*4/(($A53/8-$ET$77)^2+(BF$1/8-$ES$77)^2+4)</f>
        <v>0</v>
      </c>
      <c r="BG53" s="1">
        <f t="array" aca="1" ref="BG53" ca="1">(1-MAX(IF($ET$84:$ET$659=1,IF($EX$84:$EX$659="h",IF((BG$1/8-$ES$77)/($A53/8-$ET$77)&lt;=$FM$84:$FM$659,IF((BG$1/8-$ES$77)/($A53/8-$ET$77)&gt;=$FN$84:$FN$659,IF($FE$84:$FE$659="a",IF($A53/8&lt;=$FF$84:$FF$659,1,0),IF($A53/8&gt;=$FF$84:$FF$659,1,0)),0),0),IF(($A53/8-$ET$77)/(BG$1/8-$ES$77)&gt;=$FM$84:$FM$659,IF(($A53/8-$ET$77)/(BG$1/8-$ES$77)&lt;$FN$84:$FN$659,IF($FE$84:$FE$659="a",IF(BG$1/8&lt;=$FF$84:$FF$659,1,0),IF(BG$1/8&gt;=$FF$84:$FF$659,1,0)),0),0)),0)))*4/(($A53/8-$ET$77)^2+(BG$1/8-$ES$77)^2+4)</f>
        <v>0</v>
      </c>
      <c r="BH53" s="1">
        <f t="array" aca="1" ref="BH53" ca="1">(1-MAX(IF($ET$84:$ET$659=1,IF($EX$84:$EX$659="h",IF((BH$1/8-$ES$77)/($A53/8-$ET$77)&lt;=$FM$84:$FM$659,IF((BH$1/8-$ES$77)/($A53/8-$ET$77)&gt;=$FN$84:$FN$659,IF($FE$84:$FE$659="a",IF($A53/8&lt;=$FF$84:$FF$659,1,0),IF($A53/8&gt;=$FF$84:$FF$659,1,0)),0),0),IF(($A53/8-$ET$77)/(BH$1/8-$ES$77)&gt;=$FM$84:$FM$659,IF(($A53/8-$ET$77)/(BH$1/8-$ES$77)&lt;$FN$84:$FN$659,IF($FE$84:$FE$659="a",IF(BH$1/8&lt;=$FF$84:$FF$659,1,0),IF(BH$1/8&gt;=$FF$84:$FF$659,1,0)),0),0)),0)))*4/(($A53/8-$ET$77)^2+(BH$1/8-$ES$77)^2+4)</f>
        <v>0</v>
      </c>
      <c r="BI53" s="1">
        <f t="array" aca="1" ref="BI53" ca="1">(1-MAX(IF($ET$84:$ET$659=1,IF($EX$84:$EX$659="h",IF((BI$1/8-$ES$77)/($A53/8-$ET$77)&lt;=$FM$84:$FM$659,IF((BI$1/8-$ES$77)/($A53/8-$ET$77)&gt;=$FN$84:$FN$659,IF($FE$84:$FE$659="a",IF($A53/8&lt;=$FF$84:$FF$659,1,0),IF($A53/8&gt;=$FF$84:$FF$659,1,0)),0),0),IF(($A53/8-$ET$77)/(BI$1/8-$ES$77)&gt;=$FM$84:$FM$659,IF(($A53/8-$ET$77)/(BI$1/8-$ES$77)&lt;$FN$84:$FN$659,IF($FE$84:$FE$659="a",IF(BI$1/8&lt;=$FF$84:$FF$659,1,0),IF(BI$1/8&gt;=$FF$84:$FF$659,1,0)),0),0)),0)))*4/(($A53/8-$ET$77)^2+(BI$1/8-$ES$77)^2+4)</f>
        <v>0</v>
      </c>
      <c r="BJ53" s="1">
        <f t="array" aca="1" ref="BJ53" ca="1">(1-MAX(IF($ET$84:$ET$659=1,IF($EX$84:$EX$659="h",IF((BJ$1/8-$ES$77)/($A53/8-$ET$77)&lt;=$FM$84:$FM$659,IF((BJ$1/8-$ES$77)/($A53/8-$ET$77)&gt;=$FN$84:$FN$659,IF($FE$84:$FE$659="a",IF($A53/8&lt;=$FF$84:$FF$659,1,0),IF($A53/8&gt;=$FF$84:$FF$659,1,0)),0),0),IF(($A53/8-$ET$77)/(BJ$1/8-$ES$77)&gt;=$FM$84:$FM$659,IF(($A53/8-$ET$77)/(BJ$1/8-$ES$77)&lt;$FN$84:$FN$659,IF($FE$84:$FE$659="a",IF(BJ$1/8&lt;=$FF$84:$FF$659,1,0),IF(BJ$1/8&gt;=$FF$84:$FF$659,1,0)),0),0)),0)))*4/(($A53/8-$ET$77)^2+(BJ$1/8-$ES$77)^2+4)</f>
        <v>0</v>
      </c>
      <c r="BK53" s="1">
        <f t="array" aca="1" ref="BK53" ca="1">(1-MAX(IF($ET$84:$ET$659=1,IF($EX$84:$EX$659="h",IF((BK$1/8-$ES$77)/($A53/8-$ET$77)&lt;=$FM$84:$FM$659,IF((BK$1/8-$ES$77)/($A53/8-$ET$77)&gt;=$FN$84:$FN$659,IF($FE$84:$FE$659="a",IF($A53/8&lt;=$FF$84:$FF$659,1,0),IF($A53/8&gt;=$FF$84:$FF$659,1,0)),0),0),IF(($A53/8-$ET$77)/(BK$1/8-$ES$77)&gt;=$FM$84:$FM$659,IF(($A53/8-$ET$77)/(BK$1/8-$ES$77)&lt;$FN$84:$FN$659,IF($FE$84:$FE$659="a",IF(BK$1/8&lt;=$FF$84:$FF$659,1,0),IF(BK$1/8&gt;=$FF$84:$FF$659,1,0)),0),0)),0)))*4/(($A53/8-$ET$77)^2+(BK$1/8-$ES$77)^2+4)</f>
        <v>0</v>
      </c>
      <c r="BL53" s="1">
        <f t="array" aca="1" ref="BL53" ca="1">(1-MAX(IF($ET$84:$ET$659=1,IF($EX$84:$EX$659="h",IF((BL$1/8-$ES$77)/($A53/8-$ET$77)&lt;=$FM$84:$FM$659,IF((BL$1/8-$ES$77)/($A53/8-$ET$77)&gt;=$FN$84:$FN$659,IF($FE$84:$FE$659="a",IF($A53/8&lt;=$FF$84:$FF$659,1,0),IF($A53/8&gt;=$FF$84:$FF$659,1,0)),0),0),IF(($A53/8-$ET$77)/(BL$1/8-$ES$77)&gt;=$FM$84:$FM$659,IF(($A53/8-$ET$77)/(BL$1/8-$ES$77)&lt;$FN$84:$FN$659,IF($FE$84:$FE$659="a",IF(BL$1/8&lt;=$FF$84:$FF$659,1,0),IF(BL$1/8&gt;=$FF$84:$FF$659,1,0)),0),0)),0)))*4/(($A53/8-$ET$77)^2+(BL$1/8-$ES$77)^2+4)</f>
        <v>0</v>
      </c>
      <c r="BM53" s="1">
        <f t="array" aca="1" ref="BM53" ca="1">(1-MAX(IF($ET$84:$ET$659=1,IF($EX$84:$EX$659="h",IF((BM$1/8-$ES$77)/($A53/8-$ET$77)&lt;=$FM$84:$FM$659,IF((BM$1/8-$ES$77)/($A53/8-$ET$77)&gt;=$FN$84:$FN$659,IF($FE$84:$FE$659="a",IF($A53/8&lt;=$FF$84:$FF$659,1,0),IF($A53/8&gt;=$FF$84:$FF$659,1,0)),0),0),IF(($A53/8-$ET$77)/(BM$1/8-$ES$77)&gt;=$FM$84:$FM$659,IF(($A53/8-$ET$77)/(BM$1/8-$ES$77)&lt;$FN$84:$FN$659,IF($FE$84:$FE$659="a",IF(BM$1/8&lt;=$FF$84:$FF$659,1,0),IF(BM$1/8&gt;=$FF$84:$FF$659,1,0)),0),0)),0)))*4/(($A53/8-$ET$77)^2+(BM$1/8-$ES$77)^2+4)</f>
        <v>0</v>
      </c>
      <c r="BN53" s="1">
        <f t="array" aca="1" ref="BN53" ca="1">(1-MAX(IF($ET$84:$ET$659=1,IF($EX$84:$EX$659="h",IF((BN$1/8-$ES$77)/($A53/8-$ET$77)&lt;=$FM$84:$FM$659,IF((BN$1/8-$ES$77)/($A53/8-$ET$77)&gt;=$FN$84:$FN$659,IF($FE$84:$FE$659="a",IF($A53/8&lt;=$FF$84:$FF$659,1,0),IF($A53/8&gt;=$FF$84:$FF$659,1,0)),0),0),IF(($A53/8-$ET$77)/(BN$1/8-$ES$77)&gt;=$FM$84:$FM$659,IF(($A53/8-$ET$77)/(BN$1/8-$ES$77)&lt;$FN$84:$FN$659,IF($FE$84:$FE$659="a",IF(BN$1/8&lt;=$FF$84:$FF$659,1,0),IF(BN$1/8&gt;=$FF$84:$FF$659,1,0)),0),0)),0)))*4/(($A53/8-$ET$77)^2+(BN$1/8-$ES$77)^2+4)</f>
        <v>0</v>
      </c>
      <c r="BO53" s="1">
        <f t="array" aca="1" ref="BO53" ca="1">(1-MAX(IF($ET$84:$ET$659=1,IF($EX$84:$EX$659="h",IF((BO$1/8-$ES$77)/($A53/8-$ET$77)&lt;=$FM$84:$FM$659,IF((BO$1/8-$ES$77)/($A53/8-$ET$77)&gt;=$FN$84:$FN$659,IF($FE$84:$FE$659="a",IF($A53/8&lt;=$FF$84:$FF$659,1,0),IF($A53/8&gt;=$FF$84:$FF$659,1,0)),0),0),IF(($A53/8-$ET$77)/(BO$1/8-$ES$77)&gt;=$FM$84:$FM$659,IF(($A53/8-$ET$77)/(BO$1/8-$ES$77)&lt;$FN$84:$FN$659,IF($FE$84:$FE$659="a",IF(BO$1/8&lt;=$FF$84:$FF$659,1,0),IF(BO$1/8&gt;=$FF$84:$FF$659,1,0)),0),0)),0)))*4/(($A53/8-$ET$77)^2+(BO$1/8-$ES$77)^2+4)</f>
        <v>0</v>
      </c>
      <c r="BP53" s="1">
        <f t="array" aca="1" ref="BP53" ca="1">(1-MAX(IF($ET$84:$ET$659=1,IF($EX$84:$EX$659="h",IF((BP$1/8-$ES$77)/($A53/8-$ET$77)&lt;=$FM$84:$FM$659,IF((BP$1/8-$ES$77)/($A53/8-$ET$77)&gt;=$FN$84:$FN$659,IF($FE$84:$FE$659="a",IF($A53/8&lt;=$FF$84:$FF$659,1,0),IF($A53/8&gt;=$FF$84:$FF$659,1,0)),0),0),IF(($A53/8-$ET$77)/(BP$1/8-$ES$77)&gt;=$FM$84:$FM$659,IF(($A53/8-$ET$77)/(BP$1/8-$ES$77)&lt;$FN$84:$FN$659,IF($FE$84:$FE$659="a",IF(BP$1/8&lt;=$FF$84:$FF$659,1,0),IF(BP$1/8&gt;=$FF$84:$FF$659,1,0)),0),0)),0)))*4/(($A53/8-$ET$77)^2+(BP$1/8-$ES$77)^2+4)</f>
        <v>0</v>
      </c>
      <c r="BQ53" s="1">
        <f t="array" aca="1" ref="BQ53" ca="1">(1-MAX(IF($ET$84:$ET$659=1,IF($EX$84:$EX$659="h",IF((BQ$1/8-$ES$77)/($A53/8-$ET$77)&lt;=$FM$84:$FM$659,IF((BQ$1/8-$ES$77)/($A53/8-$ET$77)&gt;=$FN$84:$FN$659,IF($FE$84:$FE$659="a",IF($A53/8&lt;=$FF$84:$FF$659,1,0),IF($A53/8&gt;=$FF$84:$FF$659,1,0)),0),0),IF(($A53/8-$ET$77)/(BQ$1/8-$ES$77)&gt;=$FM$84:$FM$659,IF(($A53/8-$ET$77)/(BQ$1/8-$ES$77)&lt;$FN$84:$FN$659,IF($FE$84:$FE$659="a",IF(BQ$1/8&lt;=$FF$84:$FF$659,1,0),IF(BQ$1/8&gt;=$FF$84:$FF$659,1,0)),0),0)),0)))*4/(($A53/8-$ET$77)^2+(BQ$1/8-$ES$77)^2+4)</f>
        <v>0</v>
      </c>
      <c r="BR53" s="1">
        <f t="array" aca="1" ref="BR53" ca="1">(1-MAX(IF($ET$84:$ET$659=1,IF($EX$84:$EX$659="h",IF((BR$1/8-$ES$77)/($A53/8-$ET$77)&lt;=$FM$84:$FM$659,IF((BR$1/8-$ES$77)/($A53/8-$ET$77)&gt;=$FN$84:$FN$659,IF($FE$84:$FE$659="a",IF($A53/8&lt;=$FF$84:$FF$659,1,0),IF($A53/8&gt;=$FF$84:$FF$659,1,0)),0),0),IF(($A53/8-$ET$77)/(BR$1/8-$ES$77)&gt;=$FM$84:$FM$659,IF(($A53/8-$ET$77)/(BR$1/8-$ES$77)&lt;$FN$84:$FN$659,IF($FE$84:$FE$659="a",IF(BR$1/8&lt;=$FF$84:$FF$659,1,0),IF(BR$1/8&gt;=$FF$84:$FF$659,1,0)),0),0)),0)))*4/(($A53/8-$ET$77)^2+(BR$1/8-$ES$77)^2+4)</f>
        <v>0</v>
      </c>
      <c r="BS53" s="1">
        <f t="array" aca="1" ref="BS53" ca="1">(1-MAX(IF($ET$84:$ET$659=1,IF($EX$84:$EX$659="h",IF((BS$1/8-$ES$77)/($A53/8-$ET$77)&lt;=$FM$84:$FM$659,IF((BS$1/8-$ES$77)/($A53/8-$ET$77)&gt;=$FN$84:$FN$659,IF($FE$84:$FE$659="a",IF($A53/8&lt;=$FF$84:$FF$659,1,0),IF($A53/8&gt;=$FF$84:$FF$659,1,0)),0),0),IF(($A53/8-$ET$77)/(BS$1/8-$ES$77)&gt;=$FM$84:$FM$659,IF(($A53/8-$ET$77)/(BS$1/8-$ES$77)&lt;$FN$84:$FN$659,IF($FE$84:$FE$659="a",IF(BS$1/8&lt;=$FF$84:$FF$659,1,0),IF(BS$1/8&gt;=$FF$84:$FF$659,1,0)),0),0)),0)))*4/(($A53/8-$ET$77)^2+(BS$1/8-$ES$77)^2+4)</f>
        <v>0</v>
      </c>
      <c r="BT53" s="1">
        <f t="array" aca="1" ref="BT53" ca="1">(1-MAX(IF($ET$84:$ET$659=1,IF($EX$84:$EX$659="h",IF((BT$1/8-$ES$77)/($A53/8-$ET$77)&lt;=$FM$84:$FM$659,IF((BT$1/8-$ES$77)/($A53/8-$ET$77)&gt;=$FN$84:$FN$659,IF($FE$84:$FE$659="a",IF($A53/8&lt;=$FF$84:$FF$659,1,0),IF($A53/8&gt;=$FF$84:$FF$659,1,0)),0),0),IF(($A53/8-$ET$77)/(BT$1/8-$ES$77)&gt;=$FM$84:$FM$659,IF(($A53/8-$ET$77)/(BT$1/8-$ES$77)&lt;$FN$84:$FN$659,IF($FE$84:$FE$659="a",IF(BT$1/8&lt;=$FF$84:$FF$659,1,0),IF(BT$1/8&gt;=$FF$84:$FF$659,1,0)),0),0)),0)))*4/(($A53/8-$ET$77)^2+(BT$1/8-$ES$77)^2+4)</f>
        <v>0</v>
      </c>
      <c r="BU53" s="1">
        <f t="array" aca="1" ref="BU53" ca="1">(1-MAX(IF($ET$84:$ET$659=1,IF($EX$84:$EX$659="h",IF((BU$1/8-$ES$77)/($A53/8-$ET$77)&lt;=$FM$84:$FM$659,IF((BU$1/8-$ES$77)/($A53/8-$ET$77)&gt;=$FN$84:$FN$659,IF($FE$84:$FE$659="a",IF($A53/8&lt;=$FF$84:$FF$659,1,0),IF($A53/8&gt;=$FF$84:$FF$659,1,0)),0),0),IF(($A53/8-$ET$77)/(BU$1/8-$ES$77)&gt;=$FM$84:$FM$659,IF(($A53/8-$ET$77)/(BU$1/8-$ES$77)&lt;$FN$84:$FN$659,IF($FE$84:$FE$659="a",IF(BU$1/8&lt;=$FF$84:$FF$659,1,0),IF(BU$1/8&gt;=$FF$84:$FF$659,1,0)),0),0)),0)))*4/(($A53/8-$ET$77)^2+(BU$1/8-$ES$77)^2+4)</f>
        <v>0</v>
      </c>
      <c r="BV53" s="1">
        <f t="array" aca="1" ref="BV53" ca="1">(1-MAX(IF($ET$84:$ET$659=1,IF($EX$84:$EX$659="h",IF((BV$1/8-$ES$77)/($A53/8-$ET$77)&lt;=$FM$84:$FM$659,IF((BV$1/8-$ES$77)/($A53/8-$ET$77)&gt;=$FN$84:$FN$659,IF($FE$84:$FE$659="a",IF($A53/8&lt;=$FF$84:$FF$659,1,0),IF($A53/8&gt;=$FF$84:$FF$659,1,0)),0),0),IF(($A53/8-$ET$77)/(BV$1/8-$ES$77)&gt;=$FM$84:$FM$659,IF(($A53/8-$ET$77)/(BV$1/8-$ES$77)&lt;$FN$84:$FN$659,IF($FE$84:$FE$659="a",IF(BV$1/8&lt;=$FF$84:$FF$659,1,0),IF(BV$1/8&gt;=$FF$84:$FF$659,1,0)),0),0)),0)))*4/(($A53/8-$ET$77)^2+(BV$1/8-$ES$77)^2+4)</f>
        <v>0</v>
      </c>
      <c r="BW53" s="1">
        <f t="array" aca="1" ref="BW53" ca="1">(1-MAX(IF($ET$84:$ET$659=1,IF($EX$84:$EX$659="h",IF((BW$1/8-$ES$77)/($A53/8-$ET$77)&lt;=$FM$84:$FM$659,IF((BW$1/8-$ES$77)/($A53/8-$ET$77)&gt;=$FN$84:$FN$659,IF($FE$84:$FE$659="a",IF($A53/8&lt;=$FF$84:$FF$659,1,0),IF($A53/8&gt;=$FF$84:$FF$659,1,0)),0),0),IF(($A53/8-$ET$77)/(BW$1/8-$ES$77)&gt;=$FM$84:$FM$659,IF(($A53/8-$ET$77)/(BW$1/8-$ES$77)&lt;$FN$84:$FN$659,IF($FE$84:$FE$659="a",IF(BW$1/8&lt;=$FF$84:$FF$659,1,0),IF(BW$1/8&gt;=$FF$84:$FF$659,1,0)),0),0)),0)))*4/(($A53/8-$ET$77)^2+(BW$1/8-$ES$77)^2+4)</f>
        <v>0</v>
      </c>
      <c r="BX53" s="1">
        <f t="array" aca="1" ref="BX53" ca="1">(1-MAX(IF($ET$84:$ET$659=1,IF($EX$84:$EX$659="h",IF((BX$1/8-$ES$77)/($A53/8-$ET$77)&lt;=$FM$84:$FM$659,IF((BX$1/8-$ES$77)/($A53/8-$ET$77)&gt;=$FN$84:$FN$659,IF($FE$84:$FE$659="a",IF($A53/8&lt;=$FF$84:$FF$659,1,0),IF($A53/8&gt;=$FF$84:$FF$659,1,0)),0),0),IF(($A53/8-$ET$77)/(BX$1/8-$ES$77)&gt;=$FM$84:$FM$659,IF(($A53/8-$ET$77)/(BX$1/8-$ES$77)&lt;$FN$84:$FN$659,IF($FE$84:$FE$659="a",IF(BX$1/8&lt;=$FF$84:$FF$659,1,0),IF(BX$1/8&gt;=$FF$84:$FF$659,1,0)),0),0)),0)))*4/(($A53/8-$ET$77)^2+(BX$1/8-$ES$77)^2+4)</f>
        <v>0</v>
      </c>
      <c r="BY53" s="1">
        <f t="array" aca="1" ref="BY53" ca="1">(1-MAX(IF($ET$84:$ET$659=1,IF($EX$84:$EX$659="h",IF((BY$1/8-$ES$77)/($A53/8-$ET$77)&lt;=$FM$84:$FM$659,IF((BY$1/8-$ES$77)/($A53/8-$ET$77)&gt;=$FN$84:$FN$659,IF($FE$84:$FE$659="a",IF($A53/8&lt;=$FF$84:$FF$659,1,0),IF($A53/8&gt;=$FF$84:$FF$659,1,0)),0),0),IF(($A53/8-$ET$77)/(BY$1/8-$ES$77)&gt;=$FM$84:$FM$659,IF(($A53/8-$ET$77)/(BY$1/8-$ES$77)&lt;$FN$84:$FN$659,IF($FE$84:$FE$659="a",IF(BY$1/8&lt;=$FF$84:$FF$659,1,0),IF(BY$1/8&gt;=$FF$84:$FF$659,1,0)),0),0)),0)))*4/(($A53/8-$ET$77)^2+(BY$1/8-$ES$77)^2+4)</f>
        <v>0</v>
      </c>
      <c r="BZ53" s="1">
        <f t="array" aca="1" ref="BZ53" ca="1">(1-MAX(IF($ET$84:$ET$659=1,IF($EX$84:$EX$659="h",IF((BZ$1/8-$ES$77)/($A53/8-$ET$77)&lt;=$FM$84:$FM$659,IF((BZ$1/8-$ES$77)/($A53/8-$ET$77)&gt;=$FN$84:$FN$659,IF($FE$84:$FE$659="a",IF($A53/8&lt;=$FF$84:$FF$659,1,0),IF($A53/8&gt;=$FF$84:$FF$659,1,0)),0),0),IF(($A53/8-$ET$77)/(BZ$1/8-$ES$77)&gt;=$FM$84:$FM$659,IF(($A53/8-$ET$77)/(BZ$1/8-$ES$77)&lt;$FN$84:$FN$659,IF($FE$84:$FE$659="a",IF(BZ$1/8&lt;=$FF$84:$FF$659,1,0),IF(BZ$1/8&gt;=$FF$84:$FF$659,1,0)),0),0)),0)))*4/(($A53/8-$ET$77)^2+(BZ$1/8-$ES$77)^2+4)</f>
        <v>0</v>
      </c>
      <c r="CA53" s="1">
        <f t="array" aca="1" ref="CA53" ca="1">(1-MAX(IF($ET$84:$ET$659=1,IF($EX$84:$EX$659="h",IF((CA$1/8-$ES$77)/($A53/8-$ET$77)&lt;=$FM$84:$FM$659,IF((CA$1/8-$ES$77)/($A53/8-$ET$77)&gt;=$FN$84:$FN$659,IF($FE$84:$FE$659="a",IF($A53/8&lt;=$FF$84:$FF$659,1,0),IF($A53/8&gt;=$FF$84:$FF$659,1,0)),0),0),IF(($A53/8-$ET$77)/(CA$1/8-$ES$77)&gt;=$FM$84:$FM$659,IF(($A53/8-$ET$77)/(CA$1/8-$ES$77)&lt;$FN$84:$FN$659,IF($FE$84:$FE$659="a",IF(CA$1/8&lt;=$FF$84:$FF$659,1,0),IF(CA$1/8&gt;=$FF$84:$FF$659,1,0)),0),0)),0)))*4/(($A53/8-$ET$77)^2+(CA$1/8-$ES$77)^2+4)</f>
        <v>0</v>
      </c>
      <c r="CB53" s="1">
        <f t="array" aca="1" ref="CB53" ca="1">(1-MAX(IF($ET$84:$ET$659=1,IF($EX$84:$EX$659="h",IF((CB$1/8-$ES$77)/($A53/8-$ET$77)&lt;=$FM$84:$FM$659,IF((CB$1/8-$ES$77)/($A53/8-$ET$77)&gt;=$FN$84:$FN$659,IF($FE$84:$FE$659="a",IF($A53/8&lt;=$FF$84:$FF$659,1,0),IF($A53/8&gt;=$FF$84:$FF$659,1,0)),0),0),IF(($A53/8-$ET$77)/(CB$1/8-$ES$77)&gt;=$FM$84:$FM$659,IF(($A53/8-$ET$77)/(CB$1/8-$ES$77)&lt;$FN$84:$FN$659,IF($FE$84:$FE$659="a",IF(CB$1/8&lt;=$FF$84:$FF$659,1,0),IF(CB$1/8&gt;=$FF$84:$FF$659,1,0)),0),0)),0)))*4/(($A53/8-$ET$77)^2+(CB$1/8-$ES$77)^2+4)</f>
        <v>0</v>
      </c>
      <c r="CC53" s="1">
        <f t="array" aca="1" ref="CC53" ca="1">(1-MAX(IF($ET$84:$ET$659=1,IF($EX$84:$EX$659="h",IF((CC$1/8-$ES$77)/($A53/8-$ET$77)&lt;=$FM$84:$FM$659,IF((CC$1/8-$ES$77)/($A53/8-$ET$77)&gt;=$FN$84:$FN$659,IF($FE$84:$FE$659="a",IF($A53/8&lt;=$FF$84:$FF$659,1,0),IF($A53/8&gt;=$FF$84:$FF$659,1,0)),0),0),IF(($A53/8-$ET$77)/(CC$1/8-$ES$77)&gt;=$FM$84:$FM$659,IF(($A53/8-$ET$77)/(CC$1/8-$ES$77)&lt;$FN$84:$FN$659,IF($FE$84:$FE$659="a",IF(CC$1/8&lt;=$FF$84:$FF$659,1,0),IF(CC$1/8&gt;=$FF$84:$FF$659,1,0)),0),0)),0)))*4/(($A53/8-$ET$77)^2+(CC$1/8-$ES$77)^2+4)</f>
        <v>0</v>
      </c>
      <c r="CD53" s="1">
        <f t="array" aca="1" ref="CD53" ca="1">(1-MAX(IF($ET$84:$ET$659=1,IF($EX$84:$EX$659="h",IF((CD$1/8-$ES$77)/($A53/8-$ET$77)&lt;=$FM$84:$FM$659,IF((CD$1/8-$ES$77)/($A53/8-$ET$77)&gt;=$FN$84:$FN$659,IF($FE$84:$FE$659="a",IF($A53/8&lt;=$FF$84:$FF$659,1,0),IF($A53/8&gt;=$FF$84:$FF$659,1,0)),0),0),IF(($A53/8-$ET$77)/(CD$1/8-$ES$77)&gt;=$FM$84:$FM$659,IF(($A53/8-$ET$77)/(CD$1/8-$ES$77)&lt;$FN$84:$FN$659,IF($FE$84:$FE$659="a",IF(CD$1/8&lt;=$FF$84:$FF$659,1,0),IF(CD$1/8&gt;=$FF$84:$FF$659,1,0)),0),0)),0)))*4/(($A53/8-$ET$77)^2+(CD$1/8-$ES$77)^2+4)</f>
        <v>0</v>
      </c>
      <c r="CE53" s="1">
        <f t="array" aca="1" ref="CE53" ca="1">(1-MAX(IF($ET$84:$ET$659=1,IF($EX$84:$EX$659="h",IF((CE$1/8-$ES$77)/($A53/8-$ET$77)&lt;=$FM$84:$FM$659,IF((CE$1/8-$ES$77)/($A53/8-$ET$77)&gt;=$FN$84:$FN$659,IF($FE$84:$FE$659="a",IF($A53/8&lt;=$FF$84:$FF$659,1,0),IF($A53/8&gt;=$FF$84:$FF$659,1,0)),0),0),IF(($A53/8-$ET$77)/(CE$1/8-$ES$77)&gt;=$FM$84:$FM$659,IF(($A53/8-$ET$77)/(CE$1/8-$ES$77)&lt;$FN$84:$FN$659,IF($FE$84:$FE$659="a",IF(CE$1/8&lt;=$FF$84:$FF$659,1,0),IF(CE$1/8&gt;=$FF$84:$FF$659,1,0)),0),0)),0)))*4/(($A53/8-$ET$77)^2+(CE$1/8-$ES$77)^2+4)</f>
        <v>0</v>
      </c>
      <c r="CF53" s="1">
        <f t="array" aca="1" ref="CF53" ca="1">(1-MAX(IF($ET$84:$ET$659=1,IF($EX$84:$EX$659="h",IF((CF$1/8-$ES$77)/($A53/8-$ET$77)&lt;=$FM$84:$FM$659,IF((CF$1/8-$ES$77)/($A53/8-$ET$77)&gt;=$FN$84:$FN$659,IF($FE$84:$FE$659="a",IF($A53/8&lt;=$FF$84:$FF$659,1,0),IF($A53/8&gt;=$FF$84:$FF$659,1,0)),0),0),IF(($A53/8-$ET$77)/(CF$1/8-$ES$77)&gt;=$FM$84:$FM$659,IF(($A53/8-$ET$77)/(CF$1/8-$ES$77)&lt;$FN$84:$FN$659,IF($FE$84:$FE$659="a",IF(CF$1/8&lt;=$FF$84:$FF$659,1,0),IF(CF$1/8&gt;=$FF$84:$FF$659,1,0)),0),0)),0)))*4/(($A53/8-$ET$77)^2+(CF$1/8-$ES$77)^2+4)</f>
        <v>0</v>
      </c>
      <c r="CG53" s="1">
        <f t="array" aca="1" ref="CG53" ca="1">(1-MAX(IF($ET$84:$ET$659=1,IF($EX$84:$EX$659="h",IF((CG$1/8-$ES$77)/($A53/8-$ET$77)&lt;=$FM$84:$FM$659,IF((CG$1/8-$ES$77)/($A53/8-$ET$77)&gt;=$FN$84:$FN$659,IF($FE$84:$FE$659="a",IF($A53/8&lt;=$FF$84:$FF$659,1,0),IF($A53/8&gt;=$FF$84:$FF$659,1,0)),0),0),IF(($A53/8-$ET$77)/(CG$1/8-$ES$77)&gt;=$FM$84:$FM$659,IF(($A53/8-$ET$77)/(CG$1/8-$ES$77)&lt;$FN$84:$FN$659,IF($FE$84:$FE$659="a",IF(CG$1/8&lt;=$FF$84:$FF$659,1,0),IF(CG$1/8&gt;=$FF$84:$FF$659,1,0)),0),0)),0)))*4/(($A53/8-$ET$77)^2+(CG$1/8-$ES$77)^2+4)</f>
        <v>0</v>
      </c>
      <c r="CH53" s="1">
        <f t="array" aca="1" ref="CH53" ca="1">(1-MAX(IF($ET$84:$ET$659=1,IF($EX$84:$EX$659="h",IF((CH$1/8-$ES$77)/($A53/8-$ET$77)&lt;=$FM$84:$FM$659,IF((CH$1/8-$ES$77)/($A53/8-$ET$77)&gt;=$FN$84:$FN$659,IF($FE$84:$FE$659="a",IF($A53/8&lt;=$FF$84:$FF$659,1,0),IF($A53/8&gt;=$FF$84:$FF$659,1,0)),0),0),IF(($A53/8-$ET$77)/(CH$1/8-$ES$77)&gt;=$FM$84:$FM$659,IF(($A53/8-$ET$77)/(CH$1/8-$ES$77)&lt;$FN$84:$FN$659,IF($FE$84:$FE$659="a",IF(CH$1/8&lt;=$FF$84:$FF$659,1,0),IF(CH$1/8&gt;=$FF$84:$FF$659,1,0)),0),0)),0)))*4/(($A53/8-$ET$77)^2+(CH$1/8-$ES$77)^2+4)</f>
        <v>0</v>
      </c>
      <c r="CI53" s="1">
        <f t="array" aca="1" ref="CI53" ca="1">(1-MAX(IF($ET$84:$ET$659=1,IF($EX$84:$EX$659="h",IF((CI$1/8-$ES$77)/($A53/8-$ET$77)&lt;=$FM$84:$FM$659,IF((CI$1/8-$ES$77)/($A53/8-$ET$77)&gt;=$FN$84:$FN$659,IF($FE$84:$FE$659="a",IF($A53/8&lt;=$FF$84:$FF$659,1,0),IF($A53/8&gt;=$FF$84:$FF$659,1,0)),0),0),IF(($A53/8-$ET$77)/(CI$1/8-$ES$77)&gt;=$FM$84:$FM$659,IF(($A53/8-$ET$77)/(CI$1/8-$ES$77)&lt;$FN$84:$FN$659,IF($FE$84:$FE$659="a",IF(CI$1/8&lt;=$FF$84:$FF$659,1,0),IF(CI$1/8&gt;=$FF$84:$FF$659,1,0)),0),0)),0)))*4/(($A53/8-$ET$77)^2+(CI$1/8-$ES$77)^2+4)</f>
        <v>0</v>
      </c>
      <c r="CJ53" s="1">
        <f t="array" aca="1" ref="CJ53" ca="1">(1-MAX(IF($ET$84:$ET$659=1,IF($EX$84:$EX$659="h",IF((CJ$1/8-$ES$77)/($A53/8-$ET$77)&lt;=$FM$84:$FM$659,IF((CJ$1/8-$ES$77)/($A53/8-$ET$77)&gt;=$FN$84:$FN$659,IF($FE$84:$FE$659="a",IF($A53/8&lt;=$FF$84:$FF$659,1,0),IF($A53/8&gt;=$FF$84:$FF$659,1,0)),0),0),IF(($A53/8-$ET$77)/(CJ$1/8-$ES$77)&gt;=$FM$84:$FM$659,IF(($A53/8-$ET$77)/(CJ$1/8-$ES$77)&lt;$FN$84:$FN$659,IF($FE$84:$FE$659="a",IF(CJ$1/8&lt;=$FF$84:$FF$659,1,0),IF(CJ$1/8&gt;=$FF$84:$FF$659,1,0)),0),0)),0)))*4/(($A53/8-$ET$77)^2+(CJ$1/8-$ES$77)^2+4)</f>
        <v>0</v>
      </c>
      <c r="CK53" s="1">
        <f t="array" aca="1" ref="CK53" ca="1">(1-MAX(IF($ET$84:$ET$659=1,IF($EX$84:$EX$659="h",IF((CK$1/8-$ES$77)/($A53/8-$ET$77)&lt;=$FM$84:$FM$659,IF((CK$1/8-$ES$77)/($A53/8-$ET$77)&gt;=$FN$84:$FN$659,IF($FE$84:$FE$659="a",IF($A53/8&lt;=$FF$84:$FF$659,1,0),IF($A53/8&gt;=$FF$84:$FF$659,1,0)),0),0),IF(($A53/8-$ET$77)/(CK$1/8-$ES$77)&gt;=$FM$84:$FM$659,IF(($A53/8-$ET$77)/(CK$1/8-$ES$77)&lt;$FN$84:$FN$659,IF($FE$84:$FE$659="a",IF(CK$1/8&lt;=$FF$84:$FF$659,1,0),IF(CK$1/8&gt;=$FF$84:$FF$659,1,0)),0),0)),0)))*4/(($A53/8-$ET$77)^2+(CK$1/8-$ES$77)^2+4)</f>
        <v>0</v>
      </c>
      <c r="CL53" s="1">
        <f t="array" aca="1" ref="CL53" ca="1">(1-MAX(IF($ET$84:$ET$659=1,IF($EX$84:$EX$659="h",IF((CL$1/8-$ES$77)/($A53/8-$ET$77)&lt;=$FM$84:$FM$659,IF((CL$1/8-$ES$77)/($A53/8-$ET$77)&gt;=$FN$84:$FN$659,IF($FE$84:$FE$659="a",IF($A53/8&lt;=$FF$84:$FF$659,1,0),IF($A53/8&gt;=$FF$84:$FF$659,1,0)),0),0),IF(($A53/8-$ET$77)/(CL$1/8-$ES$77)&gt;=$FM$84:$FM$659,IF(($A53/8-$ET$77)/(CL$1/8-$ES$77)&lt;$FN$84:$FN$659,IF($FE$84:$FE$659="a",IF(CL$1/8&lt;=$FF$84:$FF$659,1,0),IF(CL$1/8&gt;=$FF$84:$FF$659,1,0)),0),0)),0)))*4/(($A53/8-$ET$77)^2+(CL$1/8-$ES$77)^2+4)</f>
        <v>0</v>
      </c>
      <c r="CM53" s="1">
        <f t="array" aca="1" ref="CM53" ca="1">(1-MAX(IF($ET$84:$ET$659=1,IF($EX$84:$EX$659="h",IF((CM$1/8-$ES$77)/($A53/8-$ET$77)&lt;=$FM$84:$FM$659,IF((CM$1/8-$ES$77)/($A53/8-$ET$77)&gt;=$FN$84:$FN$659,IF($FE$84:$FE$659="a",IF($A53/8&lt;=$FF$84:$FF$659,1,0),IF($A53/8&gt;=$FF$84:$FF$659,1,0)),0),0),IF(($A53/8-$ET$77)/(CM$1/8-$ES$77)&gt;=$FM$84:$FM$659,IF(($A53/8-$ET$77)/(CM$1/8-$ES$77)&lt;$FN$84:$FN$659,IF($FE$84:$FE$659="a",IF(CM$1/8&lt;=$FF$84:$FF$659,1,0),IF(CM$1/8&gt;=$FF$84:$FF$659,1,0)),0),0)),0)))*4/(($A53/8-$ET$77)^2+(CM$1/8-$ES$77)^2+4)</f>
        <v>0</v>
      </c>
      <c r="CN53" s="1">
        <f t="array" aca="1" ref="CN53" ca="1">(1-MAX(IF($ET$84:$ET$659=1,IF($EX$84:$EX$659="h",IF((CN$1/8-$ES$77)/($A53/8-$ET$77)&lt;=$FM$84:$FM$659,IF((CN$1/8-$ES$77)/($A53/8-$ET$77)&gt;=$FN$84:$FN$659,IF($FE$84:$FE$659="a",IF($A53/8&lt;=$FF$84:$FF$659,1,0),IF($A53/8&gt;=$FF$84:$FF$659,1,0)),0),0),IF(($A53/8-$ET$77)/(CN$1/8-$ES$77)&gt;=$FM$84:$FM$659,IF(($A53/8-$ET$77)/(CN$1/8-$ES$77)&lt;$FN$84:$FN$659,IF($FE$84:$FE$659="a",IF(CN$1/8&lt;=$FF$84:$FF$659,1,0),IF(CN$1/8&gt;=$FF$84:$FF$659,1,0)),0),0)),0)))*4/(($A53/8-$ET$77)^2+(CN$1/8-$ES$77)^2+4)</f>
        <v>0</v>
      </c>
      <c r="CO53" s="1">
        <f t="array" aca="1" ref="CO53" ca="1">(1-MAX(IF($ET$84:$ET$659=1,IF($EX$84:$EX$659="h",IF((CO$1/8-$ES$77)/($A53/8-$ET$77)&lt;=$FM$84:$FM$659,IF((CO$1/8-$ES$77)/($A53/8-$ET$77)&gt;=$FN$84:$FN$659,IF($FE$84:$FE$659="a",IF($A53/8&lt;=$FF$84:$FF$659,1,0),IF($A53/8&gt;=$FF$84:$FF$659,1,0)),0),0),IF(($A53/8-$ET$77)/(CO$1/8-$ES$77)&gt;=$FM$84:$FM$659,IF(($A53/8-$ET$77)/(CO$1/8-$ES$77)&lt;$FN$84:$FN$659,IF($FE$84:$FE$659="a",IF(CO$1/8&lt;=$FF$84:$FF$659,1,0),IF(CO$1/8&gt;=$FF$84:$FF$659,1,0)),0),0)),0)))*4/(($A53/8-$ET$77)^2+(CO$1/8-$ES$77)^2+4)</f>
        <v>0</v>
      </c>
      <c r="CP53" s="1">
        <f t="array" aca="1" ref="CP53" ca="1">(1-MAX(IF($ET$84:$ET$659=1,IF($EX$84:$EX$659="h",IF((CP$1/8-$ES$77)/($A53/8-$ET$77)&lt;=$FM$84:$FM$659,IF((CP$1/8-$ES$77)/($A53/8-$ET$77)&gt;=$FN$84:$FN$659,IF($FE$84:$FE$659="a",IF($A53/8&lt;=$FF$84:$FF$659,1,0),IF($A53/8&gt;=$FF$84:$FF$659,1,0)),0),0),IF(($A53/8-$ET$77)/(CP$1/8-$ES$77)&gt;=$FM$84:$FM$659,IF(($A53/8-$ET$77)/(CP$1/8-$ES$77)&lt;$FN$84:$FN$659,IF($FE$84:$FE$659="a",IF(CP$1/8&lt;=$FF$84:$FF$659,1,0),IF(CP$1/8&gt;=$FF$84:$FF$659,1,0)),0),0)),0)))*4/(($A53/8-$ET$77)^2+(CP$1/8-$ES$77)^2+4)</f>
        <v>0</v>
      </c>
      <c r="CQ53" s="1">
        <f t="array" aca="1" ref="CQ53" ca="1">(1-MAX(IF($ET$84:$ET$659=1,IF($EX$84:$EX$659="h",IF((CQ$1/8-$ES$77)/($A53/8-$ET$77)&lt;=$FM$84:$FM$659,IF((CQ$1/8-$ES$77)/($A53/8-$ET$77)&gt;=$FN$84:$FN$659,IF($FE$84:$FE$659="a",IF($A53/8&lt;=$FF$84:$FF$659,1,0),IF($A53/8&gt;=$FF$84:$FF$659,1,0)),0),0),IF(($A53/8-$ET$77)/(CQ$1/8-$ES$77)&gt;=$FM$84:$FM$659,IF(($A53/8-$ET$77)/(CQ$1/8-$ES$77)&lt;$FN$84:$FN$659,IF($FE$84:$FE$659="a",IF(CQ$1/8&lt;=$FF$84:$FF$659,1,0),IF(CQ$1/8&gt;=$FF$84:$FF$659,1,0)),0),0)),0)))*4/(($A53/8-$ET$77)^2+(CQ$1/8-$ES$77)^2+4)</f>
        <v>0</v>
      </c>
      <c r="CR53" s="1">
        <f t="array" aca="1" ref="CR53" ca="1">(1-MAX(IF($ET$84:$ET$659=1,IF($EX$84:$EX$659="h",IF((CR$1/8-$ES$77)/($A53/8-$ET$77)&lt;=$FM$84:$FM$659,IF((CR$1/8-$ES$77)/($A53/8-$ET$77)&gt;=$FN$84:$FN$659,IF($FE$84:$FE$659="a",IF($A53/8&lt;=$FF$84:$FF$659,1,0),IF($A53/8&gt;=$FF$84:$FF$659,1,0)),0),0),IF(($A53/8-$ET$77)/(CR$1/8-$ES$77)&gt;=$FM$84:$FM$659,IF(($A53/8-$ET$77)/(CR$1/8-$ES$77)&lt;$FN$84:$FN$659,IF($FE$84:$FE$659="a",IF(CR$1/8&lt;=$FF$84:$FF$659,1,0),IF(CR$1/8&gt;=$FF$84:$FF$659,1,0)),0),0)),0)))*4/(($A53/8-$ET$77)^2+(CR$1/8-$ES$77)^2+4)</f>
        <v>0</v>
      </c>
      <c r="CS53" s="1">
        <f t="array" aca="1" ref="CS53" ca="1">(1-MAX(IF($ET$84:$ET$659=1,IF($EX$84:$EX$659="h",IF((CS$1/8-$ES$77)/($A53/8-$ET$77)&lt;=$FM$84:$FM$659,IF((CS$1/8-$ES$77)/($A53/8-$ET$77)&gt;=$FN$84:$FN$659,IF($FE$84:$FE$659="a",IF($A53/8&lt;=$FF$84:$FF$659,1,0),IF($A53/8&gt;=$FF$84:$FF$659,1,0)),0),0),IF(($A53/8-$ET$77)/(CS$1/8-$ES$77)&gt;=$FM$84:$FM$659,IF(($A53/8-$ET$77)/(CS$1/8-$ES$77)&lt;$FN$84:$FN$659,IF($FE$84:$FE$659="a",IF(CS$1/8&lt;=$FF$84:$FF$659,1,0),IF(CS$1/8&gt;=$FF$84:$FF$659,1,0)),0),0)),0)))*4/(($A53/8-$ET$77)^2+(CS$1/8-$ES$77)^2+4)</f>
        <v>0</v>
      </c>
      <c r="CT53" s="1">
        <f t="array" aca="1" ref="CT53" ca="1">(1-MAX(IF($ET$84:$ET$659=1,IF($EX$84:$EX$659="h",IF((CT$1/8-$ES$77)/($A53/8-$ET$77)&lt;=$FM$84:$FM$659,IF((CT$1/8-$ES$77)/($A53/8-$ET$77)&gt;=$FN$84:$FN$659,IF($FE$84:$FE$659="a",IF($A53/8&lt;=$FF$84:$FF$659,1,0),IF($A53/8&gt;=$FF$84:$FF$659,1,0)),0),0),IF(($A53/8-$ET$77)/(CT$1/8-$ES$77)&gt;=$FM$84:$FM$659,IF(($A53/8-$ET$77)/(CT$1/8-$ES$77)&lt;$FN$84:$FN$659,IF($FE$84:$FE$659="a",IF(CT$1/8&lt;=$FF$84:$FF$659,1,0),IF(CT$1/8&gt;=$FF$84:$FF$659,1,0)),0),0)),0)))*4/(($A53/8-$ET$77)^2+(CT$1/8-$ES$77)^2+4)</f>
        <v>0</v>
      </c>
      <c r="CU53" s="1">
        <f t="array" aca="1" ref="CU53" ca="1">(1-MAX(IF($ET$84:$ET$659=1,IF($EX$84:$EX$659="h",IF((CU$1/8-$ES$77)/($A53/8-$ET$77)&lt;=$FM$84:$FM$659,IF((CU$1/8-$ES$77)/($A53/8-$ET$77)&gt;=$FN$84:$FN$659,IF($FE$84:$FE$659="a",IF($A53/8&lt;=$FF$84:$FF$659,1,0),IF($A53/8&gt;=$FF$84:$FF$659,1,0)),0),0),IF(($A53/8-$ET$77)/(CU$1/8-$ES$77)&gt;=$FM$84:$FM$659,IF(($A53/8-$ET$77)/(CU$1/8-$ES$77)&lt;$FN$84:$FN$659,IF($FE$84:$FE$659="a",IF(CU$1/8&lt;=$FF$84:$FF$659,1,0),IF(CU$1/8&gt;=$FF$84:$FF$659,1,0)),0),0)),0)))*4/(($A53/8-$ET$77)^2+(CU$1/8-$ES$77)^2+4)</f>
        <v>0</v>
      </c>
      <c r="CV53" s="1">
        <f t="array" aca="1" ref="CV53" ca="1">(1-MAX(IF($ET$84:$ET$659=1,IF($EX$84:$EX$659="h",IF((CV$1/8-$ES$77)/($A53/8-$ET$77)&lt;=$FM$84:$FM$659,IF((CV$1/8-$ES$77)/($A53/8-$ET$77)&gt;=$FN$84:$FN$659,IF($FE$84:$FE$659="a",IF($A53/8&lt;=$FF$84:$FF$659,1,0),IF($A53/8&gt;=$FF$84:$FF$659,1,0)),0),0),IF(($A53/8-$ET$77)/(CV$1/8-$ES$77)&gt;=$FM$84:$FM$659,IF(($A53/8-$ET$77)/(CV$1/8-$ES$77)&lt;$FN$84:$FN$659,IF($FE$84:$FE$659="a",IF(CV$1/8&lt;=$FF$84:$FF$659,1,0),IF(CV$1/8&gt;=$FF$84:$FF$659,1,0)),0),0)),0)))*4/(($A53/8-$ET$77)^2+(CV$1/8-$ES$77)^2+4)</f>
        <v>0</v>
      </c>
      <c r="CW53" s="1">
        <f t="array" aca="1" ref="CW53" ca="1">(1-MAX(IF($ET$84:$ET$659=1,IF($EX$84:$EX$659="h",IF((CW$1/8-$ES$77)/($A53/8-$ET$77)&lt;=$FM$84:$FM$659,IF((CW$1/8-$ES$77)/($A53/8-$ET$77)&gt;=$FN$84:$FN$659,IF($FE$84:$FE$659="a",IF($A53/8&lt;=$FF$84:$FF$659,1,0),IF($A53/8&gt;=$FF$84:$FF$659,1,0)),0),0),IF(($A53/8-$ET$77)/(CW$1/8-$ES$77)&gt;=$FM$84:$FM$659,IF(($A53/8-$ET$77)/(CW$1/8-$ES$77)&lt;$FN$84:$FN$659,IF($FE$84:$FE$659="a",IF(CW$1/8&lt;=$FF$84:$FF$659,1,0),IF(CW$1/8&gt;=$FF$84:$FF$659,1,0)),0),0)),0)))*4/(($A53/8-$ET$77)^2+(CW$1/8-$ES$77)^2+4)</f>
        <v>0</v>
      </c>
      <c r="CX53" s="1">
        <f t="array" aca="1" ref="CX53" ca="1">(1-MAX(IF($ET$84:$ET$659=1,IF($EX$84:$EX$659="h",IF((CX$1/8-$ES$77)/($A53/8-$ET$77)&lt;=$FM$84:$FM$659,IF((CX$1/8-$ES$77)/($A53/8-$ET$77)&gt;=$FN$84:$FN$659,IF($FE$84:$FE$659="a",IF($A53/8&lt;=$FF$84:$FF$659,1,0),IF($A53/8&gt;=$FF$84:$FF$659,1,0)),0),0),IF(($A53/8-$ET$77)/(CX$1/8-$ES$77)&gt;=$FM$84:$FM$659,IF(($A53/8-$ET$77)/(CX$1/8-$ES$77)&lt;$FN$84:$FN$659,IF($FE$84:$FE$659="a",IF(CX$1/8&lt;=$FF$84:$FF$659,1,0),IF(CX$1/8&gt;=$FF$84:$FF$659,1,0)),0),0)),0)))*4/(($A53/8-$ET$77)^2+(CX$1/8-$ES$77)^2+4)</f>
        <v>0</v>
      </c>
      <c r="CY53" s="1">
        <f t="array" aca="1" ref="CY53" ca="1">(1-MAX(IF($ET$84:$ET$659=1,IF($EX$84:$EX$659="h",IF((CY$1/8-$ES$77)/($A53/8-$ET$77)&lt;=$FM$84:$FM$659,IF((CY$1/8-$ES$77)/($A53/8-$ET$77)&gt;=$FN$84:$FN$659,IF($FE$84:$FE$659="a",IF($A53/8&lt;=$FF$84:$FF$659,1,0),IF($A53/8&gt;=$FF$84:$FF$659,1,0)),0),0),IF(($A53/8-$ET$77)/(CY$1/8-$ES$77)&gt;=$FM$84:$FM$659,IF(($A53/8-$ET$77)/(CY$1/8-$ES$77)&lt;$FN$84:$FN$659,IF($FE$84:$FE$659="a",IF(CY$1/8&lt;=$FF$84:$FF$659,1,0),IF(CY$1/8&gt;=$FF$84:$FF$659,1,0)),0),0)),0)))*4/(($A53/8-$ET$77)^2+(CY$1/8-$ES$77)^2+4)</f>
        <v>0</v>
      </c>
      <c r="CZ53" s="1">
        <f t="array" aca="1" ref="CZ53" ca="1">(1-MAX(IF($ET$84:$ET$659=1,IF($EX$84:$EX$659="h",IF((CZ$1/8-$ES$77)/($A53/8-$ET$77)&lt;=$FM$84:$FM$659,IF((CZ$1/8-$ES$77)/($A53/8-$ET$77)&gt;=$FN$84:$FN$659,IF($FE$84:$FE$659="a",IF($A53/8&lt;=$FF$84:$FF$659,1,0),IF($A53/8&gt;=$FF$84:$FF$659,1,0)),0),0),IF(($A53/8-$ET$77)/(CZ$1/8-$ES$77)&gt;=$FM$84:$FM$659,IF(($A53/8-$ET$77)/(CZ$1/8-$ES$77)&lt;$FN$84:$FN$659,IF($FE$84:$FE$659="a",IF(CZ$1/8&lt;=$FF$84:$FF$659,1,0),IF(CZ$1/8&gt;=$FF$84:$FF$659,1,0)),0),0)),0)))*4/(($A53/8-$ET$77)^2+(CZ$1/8-$ES$77)^2+4)</f>
        <v>0</v>
      </c>
      <c r="DA53" s="1">
        <f t="array" aca="1" ref="DA53" ca="1">(1-MAX(IF($ET$84:$ET$659=1,IF($EX$84:$EX$659="h",IF((DA$1/8-$ES$77)/($A53/8-$ET$77)&lt;=$FM$84:$FM$659,IF((DA$1/8-$ES$77)/($A53/8-$ET$77)&gt;=$FN$84:$FN$659,IF($FE$84:$FE$659="a",IF($A53/8&lt;=$FF$84:$FF$659,1,0),IF($A53/8&gt;=$FF$84:$FF$659,1,0)),0),0),IF(($A53/8-$ET$77)/(DA$1/8-$ES$77)&gt;=$FM$84:$FM$659,IF(($A53/8-$ET$77)/(DA$1/8-$ES$77)&lt;$FN$84:$FN$659,IF($FE$84:$FE$659="a",IF(DA$1/8&lt;=$FF$84:$FF$659,1,0),IF(DA$1/8&gt;=$FF$84:$FF$659,1,0)),0),0)),0)))*4/(($A53/8-$ET$77)^2+(DA$1/8-$ES$77)^2+4)</f>
        <v>0</v>
      </c>
      <c r="DB53" s="1">
        <f t="array" aca="1" ref="DB53" ca="1">(1-MAX(IF($ET$84:$ET$659=1,IF($EX$84:$EX$659="h",IF((DB$1/8-$ES$77)/($A53/8-$ET$77)&lt;=$FM$84:$FM$659,IF((DB$1/8-$ES$77)/($A53/8-$ET$77)&gt;=$FN$84:$FN$659,IF($FE$84:$FE$659="a",IF($A53/8&lt;=$FF$84:$FF$659,1,0),IF($A53/8&gt;=$FF$84:$FF$659,1,0)),0),0),IF(($A53/8-$ET$77)/(DB$1/8-$ES$77)&gt;=$FM$84:$FM$659,IF(($A53/8-$ET$77)/(DB$1/8-$ES$77)&lt;$FN$84:$FN$659,IF($FE$84:$FE$659="a",IF(DB$1/8&lt;=$FF$84:$FF$659,1,0),IF(DB$1/8&gt;=$FF$84:$FF$659,1,0)),0),0)),0)))*4/(($A53/8-$ET$77)^2+(DB$1/8-$ES$77)^2+4)</f>
        <v>0</v>
      </c>
      <c r="DC53" s="1">
        <f t="array" aca="1" ref="DC53" ca="1">(1-MAX(IF($ET$84:$ET$659=1,IF($EX$84:$EX$659="h",IF((DC$1/8-$ES$77)/($A53/8-$ET$77)&lt;=$FM$84:$FM$659,IF((DC$1/8-$ES$77)/($A53/8-$ET$77)&gt;=$FN$84:$FN$659,IF($FE$84:$FE$659="a",IF($A53/8&lt;=$FF$84:$FF$659,1,0),IF($A53/8&gt;=$FF$84:$FF$659,1,0)),0),0),IF(($A53/8-$ET$77)/(DC$1/8-$ES$77)&gt;=$FM$84:$FM$659,IF(($A53/8-$ET$77)/(DC$1/8-$ES$77)&lt;$FN$84:$FN$659,IF($FE$84:$FE$659="a",IF(DC$1/8&lt;=$FF$84:$FF$659,1,0),IF(DC$1/8&gt;=$FF$84:$FF$659,1,0)),0),0)),0)))*4/(($A53/8-$ET$77)^2+(DC$1/8-$ES$77)^2+4)</f>
        <v>0</v>
      </c>
      <c r="DD53" s="1">
        <f t="array" aca="1" ref="DD53" ca="1">(1-MAX(IF($ET$84:$ET$659=1,IF($EX$84:$EX$659="h",IF((DD$1/8-$ES$77)/($A53/8-$ET$77)&lt;=$FM$84:$FM$659,IF((DD$1/8-$ES$77)/($A53/8-$ET$77)&gt;=$FN$84:$FN$659,IF($FE$84:$FE$659="a",IF($A53/8&lt;=$FF$84:$FF$659,1,0),IF($A53/8&gt;=$FF$84:$FF$659,1,0)),0),0),IF(($A53/8-$ET$77)/(DD$1/8-$ES$77)&gt;=$FM$84:$FM$659,IF(($A53/8-$ET$77)/(DD$1/8-$ES$77)&lt;$FN$84:$FN$659,IF($FE$84:$FE$659="a",IF(DD$1/8&lt;=$FF$84:$FF$659,1,0),IF(DD$1/8&gt;=$FF$84:$FF$659,1,0)),0),0)),0)))*4/(($A53/8-$ET$77)^2+(DD$1/8-$ES$77)^2+4)</f>
        <v>0</v>
      </c>
      <c r="DE53" s="1">
        <f t="array" aca="1" ref="DE53" ca="1">(1-MAX(IF($ET$84:$ET$659=1,IF($EX$84:$EX$659="h",IF((DE$1/8-$ES$77)/($A53/8-$ET$77)&lt;=$FM$84:$FM$659,IF((DE$1/8-$ES$77)/($A53/8-$ET$77)&gt;=$FN$84:$FN$659,IF($FE$84:$FE$659="a",IF($A53/8&lt;=$FF$84:$FF$659,1,0),IF($A53/8&gt;=$FF$84:$FF$659,1,0)),0),0),IF(($A53/8-$ET$77)/(DE$1/8-$ES$77)&gt;=$FM$84:$FM$659,IF(($A53/8-$ET$77)/(DE$1/8-$ES$77)&lt;$FN$84:$FN$659,IF($FE$84:$FE$659="a",IF(DE$1/8&lt;=$FF$84:$FF$659,1,0),IF(DE$1/8&gt;=$FF$84:$FF$659,1,0)),0),0)),0)))*4/(($A53/8-$ET$77)^2+(DE$1/8-$ES$77)^2+4)</f>
        <v>0</v>
      </c>
      <c r="DF53" s="1">
        <f t="array" aca="1" ref="DF53" ca="1">(1-MAX(IF($ET$84:$ET$659=1,IF($EX$84:$EX$659="h",IF((DF$1/8-$ES$77)/($A53/8-$ET$77)&lt;=$FM$84:$FM$659,IF((DF$1/8-$ES$77)/($A53/8-$ET$77)&gt;=$FN$84:$FN$659,IF($FE$84:$FE$659="a",IF($A53/8&lt;=$FF$84:$FF$659,1,0),IF($A53/8&gt;=$FF$84:$FF$659,1,0)),0),0),IF(($A53/8-$ET$77)/(DF$1/8-$ES$77)&gt;=$FM$84:$FM$659,IF(($A53/8-$ET$77)/(DF$1/8-$ES$77)&lt;$FN$84:$FN$659,IF($FE$84:$FE$659="a",IF(DF$1/8&lt;=$FF$84:$FF$659,1,0),IF(DF$1/8&gt;=$FF$84:$FF$659,1,0)),0),0)),0)))*4/(($A53/8-$ET$77)^2+(DF$1/8-$ES$77)^2+4)</f>
        <v>0</v>
      </c>
      <c r="DG53" s="1">
        <f t="array" aca="1" ref="DG53" ca="1">(1-MAX(IF($ET$84:$ET$659=1,IF($EX$84:$EX$659="h",IF((DG$1/8-$ES$77)/($A53/8-$ET$77)&lt;=$FM$84:$FM$659,IF((DG$1/8-$ES$77)/($A53/8-$ET$77)&gt;=$FN$84:$FN$659,IF($FE$84:$FE$659="a",IF($A53/8&lt;=$FF$84:$FF$659,1,0),IF($A53/8&gt;=$FF$84:$FF$659,1,0)),0),0),IF(($A53/8-$ET$77)/(DG$1/8-$ES$77)&gt;=$FM$84:$FM$659,IF(($A53/8-$ET$77)/(DG$1/8-$ES$77)&lt;$FN$84:$FN$659,IF($FE$84:$FE$659="a",IF(DG$1/8&lt;=$FF$84:$FF$659,1,0),IF(DG$1/8&gt;=$FF$84:$FF$659,1,0)),0),0)),0)))*4/(($A53/8-$ET$77)^2+(DG$1/8-$ES$77)^2+4)</f>
        <v>0</v>
      </c>
      <c r="DH53" s="1">
        <f t="array" aca="1" ref="DH53" ca="1">(1-MAX(IF($ET$84:$ET$659=1,IF($EX$84:$EX$659="h",IF((DH$1/8-$ES$77)/($A53/8-$ET$77)&lt;=$FM$84:$FM$659,IF((DH$1/8-$ES$77)/($A53/8-$ET$77)&gt;=$FN$84:$FN$659,IF($FE$84:$FE$659="a",IF($A53/8&lt;=$FF$84:$FF$659,1,0),IF($A53/8&gt;=$FF$84:$FF$659,1,0)),0),0),IF(($A53/8-$ET$77)/(DH$1/8-$ES$77)&gt;=$FM$84:$FM$659,IF(($A53/8-$ET$77)/(DH$1/8-$ES$77)&lt;$FN$84:$FN$659,IF($FE$84:$FE$659="a",IF(DH$1/8&lt;=$FF$84:$FF$659,1,0),IF(DH$1/8&gt;=$FF$84:$FF$659,1,0)),0),0)),0)))*4/(($A53/8-$ET$77)^2+(DH$1/8-$ES$77)^2+4)</f>
        <v>0</v>
      </c>
      <c r="DI53" s="1">
        <f t="array" aca="1" ref="DI53" ca="1">(1-MAX(IF($ET$84:$ET$659=1,IF($EX$84:$EX$659="h",IF((DI$1/8-$ES$77)/($A53/8-$ET$77)&lt;=$FM$84:$FM$659,IF((DI$1/8-$ES$77)/($A53/8-$ET$77)&gt;=$FN$84:$FN$659,IF($FE$84:$FE$659="a",IF($A53/8&lt;=$FF$84:$FF$659,1,0),IF($A53/8&gt;=$FF$84:$FF$659,1,0)),0),0),IF(($A53/8-$ET$77)/(DI$1/8-$ES$77)&gt;=$FM$84:$FM$659,IF(($A53/8-$ET$77)/(DI$1/8-$ES$77)&lt;$FN$84:$FN$659,IF($FE$84:$FE$659="a",IF(DI$1/8&lt;=$FF$84:$FF$659,1,0),IF(DI$1/8&gt;=$FF$84:$FF$659,1,0)),0),0)),0)))*4/(($A53/8-$ET$77)^2+(DI$1/8-$ES$77)^2+4)</f>
        <v>0</v>
      </c>
      <c r="DJ53" s="1">
        <f t="array" aca="1" ref="DJ53" ca="1">(1-MAX(IF($ET$84:$ET$659=1,IF($EX$84:$EX$659="h",IF((DJ$1/8-$ES$77)/($A53/8-$ET$77)&lt;=$FM$84:$FM$659,IF((DJ$1/8-$ES$77)/($A53/8-$ET$77)&gt;=$FN$84:$FN$659,IF($FE$84:$FE$659="a",IF($A53/8&lt;=$FF$84:$FF$659,1,0),IF($A53/8&gt;=$FF$84:$FF$659,1,0)),0),0),IF(($A53/8-$ET$77)/(DJ$1/8-$ES$77)&gt;=$FM$84:$FM$659,IF(($A53/8-$ET$77)/(DJ$1/8-$ES$77)&lt;$FN$84:$FN$659,IF($FE$84:$FE$659="a",IF(DJ$1/8&lt;=$FF$84:$FF$659,1,0),IF(DJ$1/8&gt;=$FF$84:$FF$659,1,0)),0),0)),0)))*4/(($A53/8-$ET$77)^2+(DJ$1/8-$ES$77)^2+4)</f>
        <v>0</v>
      </c>
      <c r="DK53" s="1">
        <f t="array" aca="1" ref="DK53" ca="1">(1-MAX(IF($ET$84:$ET$659=1,IF($EX$84:$EX$659="h",IF((DK$1/8-$ES$77)/($A53/8-$ET$77)&lt;=$FM$84:$FM$659,IF((DK$1/8-$ES$77)/($A53/8-$ET$77)&gt;=$FN$84:$FN$659,IF($FE$84:$FE$659="a",IF($A53/8&lt;=$FF$84:$FF$659,1,0),IF($A53/8&gt;=$FF$84:$FF$659,1,0)),0),0),IF(($A53/8-$ET$77)/(DK$1/8-$ES$77)&gt;=$FM$84:$FM$659,IF(($A53/8-$ET$77)/(DK$1/8-$ES$77)&lt;$FN$84:$FN$659,IF($FE$84:$FE$659="a",IF(DK$1/8&lt;=$FF$84:$FF$659,1,0),IF(DK$1/8&gt;=$FF$84:$FF$659,1,0)),0),0)),0)))*4/(($A53/8-$ET$77)^2+(DK$1/8-$ES$77)^2+4)</f>
        <v>0</v>
      </c>
      <c r="DL53" s="1">
        <f t="array" aca="1" ref="DL53" ca="1">(1-MAX(IF($ET$84:$ET$659=1,IF($EX$84:$EX$659="h",IF((DL$1/8-$ES$77)/($A53/8-$ET$77)&lt;=$FM$84:$FM$659,IF((DL$1/8-$ES$77)/($A53/8-$ET$77)&gt;=$FN$84:$FN$659,IF($FE$84:$FE$659="a",IF($A53/8&lt;=$FF$84:$FF$659,1,0),IF($A53/8&gt;=$FF$84:$FF$659,1,0)),0),0),IF(($A53/8-$ET$77)/(DL$1/8-$ES$77)&gt;=$FM$84:$FM$659,IF(($A53/8-$ET$77)/(DL$1/8-$ES$77)&lt;$FN$84:$FN$659,IF($FE$84:$FE$659="a",IF(DL$1/8&lt;=$FF$84:$FF$659,1,0),IF(DL$1/8&gt;=$FF$84:$FF$659,1,0)),0),0)),0)))*4/(($A53/8-$ET$77)^2+(DL$1/8-$ES$77)^2+4)</f>
        <v>0</v>
      </c>
      <c r="DM53" s="1">
        <f t="array" aca="1" ref="DM53" ca="1">(1-MAX(IF($ET$84:$ET$659=1,IF($EX$84:$EX$659="h",IF((DM$1/8-$ES$77)/($A53/8-$ET$77)&lt;=$FM$84:$FM$659,IF((DM$1/8-$ES$77)/($A53/8-$ET$77)&gt;=$FN$84:$FN$659,IF($FE$84:$FE$659="a",IF($A53/8&lt;=$FF$84:$FF$659,1,0),IF($A53/8&gt;=$FF$84:$FF$659,1,0)),0),0),IF(($A53/8-$ET$77)/(DM$1/8-$ES$77)&gt;=$FM$84:$FM$659,IF(($A53/8-$ET$77)/(DM$1/8-$ES$77)&lt;$FN$84:$FN$659,IF($FE$84:$FE$659="a",IF(DM$1/8&lt;=$FF$84:$FF$659,1,0),IF(DM$1/8&gt;=$FF$84:$FF$659,1,0)),0),0)),0)))*4/(($A53/8-$ET$77)^2+(DM$1/8-$ES$77)^2+4)</f>
        <v>0</v>
      </c>
      <c r="DN53" s="1">
        <f t="array" aca="1" ref="DN53" ca="1">(1-MAX(IF($ET$84:$ET$659=1,IF($EX$84:$EX$659="h",IF((DN$1/8-$ES$77)/($A53/8-$ET$77)&lt;=$FM$84:$FM$659,IF((DN$1/8-$ES$77)/($A53/8-$ET$77)&gt;=$FN$84:$FN$659,IF($FE$84:$FE$659="a",IF($A53/8&lt;=$FF$84:$FF$659,1,0),IF($A53/8&gt;=$FF$84:$FF$659,1,0)),0),0),IF(($A53/8-$ET$77)/(DN$1/8-$ES$77)&gt;=$FM$84:$FM$659,IF(($A53/8-$ET$77)/(DN$1/8-$ES$77)&lt;$FN$84:$FN$659,IF($FE$84:$FE$659="a",IF(DN$1/8&lt;=$FF$84:$FF$659,1,0),IF(DN$1/8&gt;=$FF$84:$FF$659,1,0)),0),0)),0)))*4/(($A53/8-$ET$77)^2+(DN$1/8-$ES$77)^2+4)</f>
        <v>0</v>
      </c>
      <c r="DO53" s="1">
        <f t="array" aca="1" ref="DO53" ca="1">(1-MAX(IF($ET$84:$ET$659=1,IF($EX$84:$EX$659="h",IF((DO$1/8-$ES$77)/($A53/8-$ET$77)&lt;=$FM$84:$FM$659,IF((DO$1/8-$ES$77)/($A53/8-$ET$77)&gt;=$FN$84:$FN$659,IF($FE$84:$FE$659="a",IF($A53/8&lt;=$FF$84:$FF$659,1,0),IF($A53/8&gt;=$FF$84:$FF$659,1,0)),0),0),IF(($A53/8-$ET$77)/(DO$1/8-$ES$77)&gt;=$FM$84:$FM$659,IF(($A53/8-$ET$77)/(DO$1/8-$ES$77)&lt;$FN$84:$FN$659,IF($FE$84:$FE$659="a",IF(DO$1/8&lt;=$FF$84:$FF$659,1,0),IF(DO$1/8&gt;=$FF$84:$FF$659,1,0)),0),0)),0)))*4/(($A53/8-$ET$77)^2+(DO$1/8-$ES$77)^2+4)</f>
        <v>0</v>
      </c>
      <c r="DP53" s="1">
        <f t="array" aca="1" ref="DP53" ca="1">(1-MAX(IF($ET$84:$ET$659=1,IF($EX$84:$EX$659="h",IF((DP$1/8-$ES$77)/($A53/8-$ET$77)&lt;=$FM$84:$FM$659,IF((DP$1/8-$ES$77)/($A53/8-$ET$77)&gt;=$FN$84:$FN$659,IF($FE$84:$FE$659="a",IF($A53/8&lt;=$FF$84:$FF$659,1,0),IF($A53/8&gt;=$FF$84:$FF$659,1,0)),0),0),IF(($A53/8-$ET$77)/(DP$1/8-$ES$77)&gt;=$FM$84:$FM$659,IF(($A53/8-$ET$77)/(DP$1/8-$ES$77)&lt;$FN$84:$FN$659,IF($FE$84:$FE$659="a",IF(DP$1/8&lt;=$FF$84:$FF$659,1,0),IF(DP$1/8&gt;=$FF$84:$FF$659,1,0)),0),0)),0)))*4/(($A53/8-$ET$77)^2+(DP$1/8-$ES$77)^2+4)</f>
        <v>0</v>
      </c>
      <c r="DQ53" s="1">
        <f t="array" aca="1" ref="DQ53" ca="1">(1-MAX(IF($ET$84:$ET$659=1,IF($EX$84:$EX$659="h",IF((DQ$1/8-$ES$77)/($A53/8-$ET$77)&lt;=$FM$84:$FM$659,IF((DQ$1/8-$ES$77)/($A53/8-$ET$77)&gt;=$FN$84:$FN$659,IF($FE$84:$FE$659="a",IF($A53/8&lt;=$FF$84:$FF$659,1,0),IF($A53/8&gt;=$FF$84:$FF$659,1,0)),0),0),IF(($A53/8-$ET$77)/(DQ$1/8-$ES$77)&gt;=$FM$84:$FM$659,IF(($A53/8-$ET$77)/(DQ$1/8-$ES$77)&lt;$FN$84:$FN$659,IF($FE$84:$FE$659="a",IF(DQ$1/8&lt;=$FF$84:$FF$659,1,0),IF(DQ$1/8&gt;=$FF$84:$FF$659,1,0)),0),0)),0)))*4/(($A53/8-$ET$77)^2+(DQ$1/8-$ES$77)^2+4)</f>
        <v>1.5051882189733736E-2</v>
      </c>
      <c r="DR53" s="1">
        <f t="array" aca="1" ref="DR53" ca="1">(1-MAX(IF($ET$84:$ET$659=1,IF($EX$84:$EX$659="h",IF((DR$1/8-$ES$77)/($A53/8-$ET$77)&lt;=$FM$84:$FM$659,IF((DR$1/8-$ES$77)/($A53/8-$ET$77)&gt;=$FN$84:$FN$659,IF($FE$84:$FE$659="a",IF($A53/8&lt;=$FF$84:$FF$659,1,0),IF($A53/8&gt;=$FF$84:$FF$659,1,0)),0),0),IF(($A53/8-$ET$77)/(DR$1/8-$ES$77)&gt;=$FM$84:$FM$659,IF(($A53/8-$ET$77)/(DR$1/8-$ES$77)&lt;$FN$84:$FN$659,IF($FE$84:$FE$659="a",IF(DR$1/8&lt;=$FF$84:$FF$659,1,0),IF(DR$1/8&gt;=$FF$84:$FF$659,1,0)),0),0)),0)))*4/(($A53/8-$ET$77)^2+(DR$1/8-$ES$77)^2+4)</f>
        <v>0</v>
      </c>
      <c r="DS53" s="1">
        <f t="array" aca="1" ref="DS53" ca="1">(1-MAX(IF($ET$84:$ET$659=1,IF($EX$84:$EX$659="h",IF((DS$1/8-$ES$77)/($A53/8-$ET$77)&lt;=$FM$84:$FM$659,IF((DS$1/8-$ES$77)/($A53/8-$ET$77)&gt;=$FN$84:$FN$659,IF($FE$84:$FE$659="a",IF($A53/8&lt;=$FF$84:$FF$659,1,0),IF($A53/8&gt;=$FF$84:$FF$659,1,0)),0),0),IF(($A53/8-$ET$77)/(DS$1/8-$ES$77)&gt;=$FM$84:$FM$659,IF(($A53/8-$ET$77)/(DS$1/8-$ES$77)&lt;$FN$84:$FN$659,IF($FE$84:$FE$659="a",IF(DS$1/8&lt;=$FF$84:$FF$659,1,0),IF(DS$1/8&gt;=$FF$84:$FF$659,1,0)),0),0)),0)))*4/(($A53/8-$ET$77)^2+(DS$1/8-$ES$77)^2+4)</f>
        <v>0</v>
      </c>
      <c r="DT53" s="1">
        <f t="array" aca="1" ref="DT53" ca="1">(1-MAX(IF($ET$84:$ET$659=1,IF($EX$84:$EX$659="h",IF((DT$1/8-$ES$77)/($A53/8-$ET$77)&lt;=$FM$84:$FM$659,IF((DT$1/8-$ES$77)/($A53/8-$ET$77)&gt;=$FN$84:$FN$659,IF($FE$84:$FE$659="a",IF($A53/8&lt;=$FF$84:$FF$659,1,0),IF($A53/8&gt;=$FF$84:$FF$659,1,0)),0),0),IF(($A53/8-$ET$77)/(DT$1/8-$ES$77)&gt;=$FM$84:$FM$659,IF(($A53/8-$ET$77)/(DT$1/8-$ES$77)&lt;$FN$84:$FN$659,IF($FE$84:$FE$659="a",IF(DT$1/8&lt;=$FF$84:$FF$659,1,0),IF(DT$1/8&gt;=$FF$84:$FF$659,1,0)),0),0)),0)))*4/(($A53/8-$ET$77)^2+(DT$1/8-$ES$77)^2+4)</f>
        <v>0</v>
      </c>
      <c r="DU53" s="1">
        <f t="array" aca="1" ref="DU53" ca="1">(1-MAX(IF($ET$84:$ET$659=1,IF($EX$84:$EX$659="h",IF((DU$1/8-$ES$77)/($A53/8-$ET$77)&lt;=$FM$84:$FM$659,IF((DU$1/8-$ES$77)/($A53/8-$ET$77)&gt;=$FN$84:$FN$659,IF($FE$84:$FE$659="a",IF($A53/8&lt;=$FF$84:$FF$659,1,0),IF($A53/8&gt;=$FF$84:$FF$659,1,0)),0),0),IF(($A53/8-$ET$77)/(DU$1/8-$ES$77)&gt;=$FM$84:$FM$659,IF(($A53/8-$ET$77)/(DU$1/8-$ES$77)&lt;$FN$84:$FN$659,IF($FE$84:$FE$659="a",IF(DU$1/8&lt;=$FF$84:$FF$659,1,0),IF(DU$1/8&gt;=$FF$84:$FF$659,1,0)),0),0)),0)))*4/(($A53/8-$ET$77)^2+(DU$1/8-$ES$77)^2+4)</f>
        <v>0</v>
      </c>
      <c r="DV53" s="1">
        <f t="array" aca="1" ref="DV53" ca="1">(1-MAX(IF($ET$84:$ET$659=1,IF($EX$84:$EX$659="h",IF((DV$1/8-$ES$77)/($A53/8-$ET$77)&lt;=$FM$84:$FM$659,IF((DV$1/8-$ES$77)/($A53/8-$ET$77)&gt;=$FN$84:$FN$659,IF($FE$84:$FE$659="a",IF($A53/8&lt;=$FF$84:$FF$659,1,0),IF($A53/8&gt;=$FF$84:$FF$659,1,0)),0),0),IF(($A53/8-$ET$77)/(DV$1/8-$ES$77)&gt;=$FM$84:$FM$659,IF(($A53/8-$ET$77)/(DV$1/8-$ES$77)&lt;$FN$84:$FN$659,IF($FE$84:$FE$659="a",IF(DV$1/8&lt;=$FF$84:$FF$659,1,0),IF(DV$1/8&gt;=$FF$84:$FF$659,1,0)),0),0)),0)))*4/(($A53/8-$ET$77)^2+(DV$1/8-$ES$77)^2+4)</f>
        <v>0</v>
      </c>
      <c r="DW53" s="1">
        <f t="array" aca="1" ref="DW53" ca="1">(1-MAX(IF($ET$84:$ET$659=1,IF($EX$84:$EX$659="h",IF((DW$1/8-$ES$77)/($A53/8-$ET$77)&lt;=$FM$84:$FM$659,IF((DW$1/8-$ES$77)/($A53/8-$ET$77)&gt;=$FN$84:$FN$659,IF($FE$84:$FE$659="a",IF($A53/8&lt;=$FF$84:$FF$659,1,0),IF($A53/8&gt;=$FF$84:$FF$659,1,0)),0),0),IF(($A53/8-$ET$77)/(DW$1/8-$ES$77)&gt;=$FM$84:$FM$659,IF(($A53/8-$ET$77)/(DW$1/8-$ES$77)&lt;$FN$84:$FN$659,IF($FE$84:$FE$659="a",IF(DW$1/8&lt;=$FF$84:$FF$659,1,0),IF(DW$1/8&gt;=$FF$84:$FF$659,1,0)),0),0)),0)))*4/(($A53/8-$ET$77)^2+(DW$1/8-$ES$77)^2+4)</f>
        <v>0</v>
      </c>
      <c r="DX53" s="1">
        <f t="array" aca="1" ref="DX53" ca="1">(1-MAX(IF($ET$84:$ET$659=1,IF($EX$84:$EX$659="h",IF((DX$1/8-$ES$77)/($A53/8-$ET$77)&lt;=$FM$84:$FM$659,IF((DX$1/8-$ES$77)/($A53/8-$ET$77)&gt;=$FN$84:$FN$659,IF($FE$84:$FE$659="a",IF($A53/8&lt;=$FF$84:$FF$659,1,0),IF($A53/8&gt;=$FF$84:$FF$659,1,0)),0),0),IF(($A53/8-$ET$77)/(DX$1/8-$ES$77)&gt;=$FM$84:$FM$659,IF(($A53/8-$ET$77)/(DX$1/8-$ES$77)&lt;$FN$84:$FN$659,IF($FE$84:$FE$659="a",IF(DX$1/8&lt;=$FF$84:$FF$659,1,0),IF(DX$1/8&gt;=$FF$84:$FF$659,1,0)),0),0)),0)))*4/(($A53/8-$ET$77)^2+(DX$1/8-$ES$77)^2+4)</f>
        <v>0</v>
      </c>
      <c r="DY53" s="6">
        <f t="array" aca="1" ref="DY53" ca="1">(1-MAX(IF($ET$84:$ET$659=1,IF($EX$84:$EX$659="h",IF((DY$1/8-$ES$77)/($A53/8-$ET$77)&lt;=$FM$84:$FM$659,IF((DY$1/8-$ES$77)/($A53/8-$ET$77)&gt;=$FN$84:$FN$659,IF($FE$84:$FE$659="a",IF($A53/8&lt;=$FF$84:$FF$659,1,0),IF($A53/8&gt;=$FF$84:$FF$659,1,0)),0),0),IF(($A53/8-$ET$77)/(DY$1/8-$ES$77)&gt;=$FM$84:$FM$659,IF(($A53/8-$ET$77)/(DY$1/8-$ES$77)&lt;$FN$84:$FN$659,IF($FE$84:$FE$659="a",IF(DY$1/8&lt;=$FF$84:$FF$659,1,0),IF(DY$1/8&gt;=$FF$84:$FF$659,1,0)),0),0)),0)))*4/(($A53/8-$ET$77)^2+(DY$1/8-$ES$77)^2+4)</f>
        <v>0</v>
      </c>
    </row>
    <row r="54" spans="1:129" ht="5.25" customHeight="1" x14ac:dyDescent="0.25">
      <c r="A54">
        <v>52</v>
      </c>
      <c r="B54" s="5">
        <f t="array" aca="1" ref="B54" ca="1">(1-MAX(IF($ET$84:$ET$659=1,IF($EX$84:$EX$659="h",IF((B$1/8-$ES$77)/($A54/8-$ET$77)&lt;=$FM$84:$FM$659,IF((B$1/8-$ES$77)/($A54/8-$ET$77)&gt;=$FN$84:$FN$659,IF($FE$84:$FE$659="a",IF($A54/8&lt;=$FF$84:$FF$659,1,0),IF($A54/8&gt;=$FF$84:$FF$659,1,0)),0),0),IF(($A54/8-$ET$77)/(B$1/8-$ES$77)&gt;=$FM$84:$FM$659,IF(($A54/8-$ET$77)/(B$1/8-$ES$77)&lt;$FN$84:$FN$659,IF($FE$84:$FE$659="a",IF(B$1/8&lt;=$FF$84:$FF$659,1,0),IF(B$1/8&gt;=$FF$84:$FF$659,1,0)),0),0)),0)))*4/(($A54/8-$ET$77)^2+(B$1/8-$ES$77)^2+4)</f>
        <v>8.6510756085273505E-2</v>
      </c>
      <c r="C54" s="1">
        <f t="array" aca="1" ref="C54" ca="1">(1-MAX(IF($ET$84:$ET$659=1,IF($EX$84:$EX$659="h",IF((C$1/8-$ES$77)/($A54/8-$ET$77)&lt;=$FM$84:$FM$659,IF((C$1/8-$ES$77)/($A54/8-$ET$77)&gt;=$FN$84:$FN$659,IF($FE$84:$FE$659="a",IF($A54/8&lt;=$FF$84:$FF$659,1,0),IF($A54/8&gt;=$FF$84:$FF$659,1,0)),0),0),IF(($A54/8-$ET$77)/(C$1/8-$ES$77)&gt;=$FM$84:$FM$659,IF(($A54/8-$ET$77)/(C$1/8-$ES$77)&lt;$FN$84:$FN$659,IF($FE$84:$FE$659="a",IF(C$1/8&lt;=$FF$84:$FF$659,1,0),IF(C$1/8&gt;=$FF$84:$FF$659,1,0)),0),0)),0)))*4/(($A54/8-$ET$77)^2+(C$1/8-$ES$77)^2+4)</f>
        <v>8.6483825669092795E-2</v>
      </c>
      <c r="D54" s="1">
        <f t="array" aca="1" ref="D54" ca="1">(1-MAX(IF($ET$84:$ET$659=1,IF($EX$84:$EX$659="h",IF((D$1/8-$ES$77)/($A54/8-$ET$77)&lt;=$FM$84:$FM$659,IF((D$1/8-$ES$77)/($A54/8-$ET$77)&gt;=$FN$84:$FN$659,IF($FE$84:$FE$659="a",IF($A54/8&lt;=$FF$84:$FF$659,1,0),IF($A54/8&gt;=$FF$84:$FF$659,1,0)),0),0),IF(($A54/8-$ET$77)/(D$1/8-$ES$77)&gt;=$FM$84:$FM$659,IF(($A54/8-$ET$77)/(D$1/8-$ES$77)&lt;$FN$84:$FN$659,IF($FE$84:$FE$659="a",IF(D$1/8&lt;=$FF$84:$FF$659,1,0),IF(D$1/8&gt;=$FF$84:$FF$659,1,0)),0),0)),0)))*4/(($A54/8-$ET$77)^2+(D$1/8-$ES$77)^2+4)</f>
        <v>8.6398554575028347E-2</v>
      </c>
      <c r="E54" s="1">
        <f t="array" aca="1" ref="E54" ca="1">(1-MAX(IF($ET$84:$ET$659=1,IF($EX$84:$EX$659="h",IF((E$1/8-$ES$77)/($A54/8-$ET$77)&lt;=$FM$84:$FM$659,IF((E$1/8-$ES$77)/($A54/8-$ET$77)&gt;=$FN$84:$FN$659,IF($FE$84:$FE$659="a",IF($A54/8&lt;=$FF$84:$FF$659,1,0),IF($A54/8&gt;=$FF$84:$FF$659,1,0)),0),0),IF(($A54/8-$ET$77)/(E$1/8-$ES$77)&gt;=$FM$84:$FM$659,IF(($A54/8-$ET$77)/(E$1/8-$ES$77)&lt;$FN$84:$FN$659,IF($FE$84:$FE$659="a",IF(E$1/8&lt;=$FF$84:$FF$659,1,0),IF(E$1/8&gt;=$FF$84:$FF$659,1,0)),0),0)),0)))*4/(($A54/8-$ET$77)^2+(E$1/8-$ES$77)^2+4)</f>
        <v>8.6255287469440334E-2</v>
      </c>
      <c r="F54" s="1">
        <f t="array" aca="1" ref="F54" ca="1">(1-MAX(IF($ET$84:$ET$659=1,IF($EX$84:$EX$659="h",IF((F$1/8-$ES$77)/($A54/8-$ET$77)&lt;=$FM$84:$FM$659,IF((F$1/8-$ES$77)/($A54/8-$ET$77)&gt;=$FN$84:$FN$659,IF($FE$84:$FE$659="a",IF($A54/8&lt;=$FF$84:$FF$659,1,0),IF($A54/8&gt;=$FF$84:$FF$659,1,0)),0),0),IF(($A54/8-$ET$77)/(F$1/8-$ES$77)&gt;=$FM$84:$FM$659,IF(($A54/8-$ET$77)/(F$1/8-$ES$77)&lt;$FN$84:$FN$659,IF($FE$84:$FE$659="a",IF(F$1/8&lt;=$FF$84:$FF$659,1,0),IF(F$1/8&gt;=$FF$84:$FF$659,1,0)),0),0)),0)))*4/(($A54/8-$ET$77)^2+(F$1/8-$ES$77)^2+4)</f>
        <v>8.6054601146186224E-2</v>
      </c>
      <c r="G54" s="1">
        <f t="array" aca="1" ref="G54" ca="1">(1-MAX(IF($ET$84:$ET$659=1,IF($EX$84:$EX$659="h",IF((G$1/8-$ES$77)/($A54/8-$ET$77)&lt;=$FM$84:$FM$659,IF((G$1/8-$ES$77)/($A54/8-$ET$77)&gt;=$FN$84:$FN$659,IF($FE$84:$FE$659="a",IF($A54/8&lt;=$FF$84:$FF$659,1,0),IF($A54/8&gt;=$FF$84:$FF$659,1,0)),0),0),IF(($A54/8-$ET$77)/(G$1/8-$ES$77)&gt;=$FM$84:$FM$659,IF(($A54/8-$ET$77)/(G$1/8-$ES$77)&lt;$FN$84:$FN$659,IF($FE$84:$FE$659="a",IF(G$1/8&lt;=$FF$84:$FF$659,1,0),IF(G$1/8&gt;=$FF$84:$FF$659,1,0)),0),0)),0)))*4/(($A54/8-$ET$77)^2+(G$1/8-$ES$77)^2+4)</f>
        <v>8.5797298746057196E-2</v>
      </c>
      <c r="H54" s="1">
        <f t="array" aca="1" ref="H54" ca="1">(1-MAX(IF($ET$84:$ET$659=1,IF($EX$84:$EX$659="h",IF((H$1/8-$ES$77)/($A54/8-$ET$77)&lt;=$FM$84:$FM$659,IF((H$1/8-$ES$77)/($A54/8-$ET$77)&gt;=$FN$84:$FN$659,IF($FE$84:$FE$659="a",IF($A54/8&lt;=$FF$84:$FF$659,1,0),IF($A54/8&gt;=$FF$84:$FF$659,1,0)),0),0),IF(($A54/8-$ET$77)/(H$1/8-$ES$77)&gt;=$FM$84:$FM$659,IF(($A54/8-$ET$77)/(H$1/8-$ES$77)&lt;$FN$84:$FN$659,IF($FE$84:$FE$659="a",IF(H$1/8&lt;=$FF$84:$FF$659,1,0),IF(H$1/8&gt;=$FF$84:$FF$659,1,0)),0),0)),0)))*4/(($A54/8-$ET$77)^2+(H$1/8-$ES$77)^2+4)</f>
        <v>8.5484401777318295E-2</v>
      </c>
      <c r="I54" s="1">
        <f t="array" aca="1" ref="I54" ca="1">(1-MAX(IF($ET$84:$ET$659=1,IF($EX$84:$EX$659="h",IF((I$1/8-$ES$77)/($A54/8-$ET$77)&lt;=$FM$84:$FM$659,IF((I$1/8-$ES$77)/($A54/8-$ET$77)&gt;=$FN$84:$FN$659,IF($FE$84:$FE$659="a",IF($A54/8&lt;=$FF$84:$FF$659,1,0),IF($A54/8&gt;=$FF$84:$FF$659,1,0)),0),0),IF(($A54/8-$ET$77)/(I$1/8-$ES$77)&gt;=$FM$84:$FM$659,IF(($A54/8-$ET$77)/(I$1/8-$ES$77)&lt;$FN$84:$FN$659,IF($FE$84:$FE$659="a",IF(I$1/8&lt;=$FF$84:$FF$659,1,0),IF(I$1/8&gt;=$FF$84:$FF$659,1,0)),0),0)),0)))*4/(($A54/8-$ET$77)^2+(I$1/8-$ES$77)^2+4)</f>
        <v>8.5117140084203818E-2</v>
      </c>
      <c r="J54" s="1">
        <f t="array" aca="1" ref="J54" ca="1">(1-MAX(IF($ET$84:$ET$659=1,IF($EX$84:$EX$659="h",IF((J$1/8-$ES$77)/($A54/8-$ET$77)&lt;=$FM$84:$FM$659,IF((J$1/8-$ES$77)/($A54/8-$ET$77)&gt;=$FN$84:$FN$659,IF($FE$84:$FE$659="a",IF($A54/8&lt;=$FF$84:$FF$659,1,0),IF($A54/8&gt;=$FF$84:$FF$659,1,0)),0),0),IF(($A54/8-$ET$77)/(J$1/8-$ES$77)&gt;=$FM$84:$FM$659,IF(($A54/8-$ET$77)/(J$1/8-$ES$77)&lt;$FN$84:$FN$659,IF($FE$84:$FE$659="a",IF(J$1/8&lt;=$FF$84:$FF$659,1,0),IF(J$1/8&gt;=$FF$84:$FF$659,1,0)),0),0)),0)))*4/(($A54/8-$ET$77)^2+(J$1/8-$ES$77)^2+4)</f>
        <v>0</v>
      </c>
      <c r="K54" s="1">
        <f t="array" aca="1" ref="K54" ca="1">(1-MAX(IF($ET$84:$ET$659=1,IF($EX$84:$EX$659="h",IF((K$1/8-$ES$77)/($A54/8-$ET$77)&lt;=$FM$84:$FM$659,IF((K$1/8-$ES$77)/($A54/8-$ET$77)&gt;=$FN$84:$FN$659,IF($FE$84:$FE$659="a",IF($A54/8&lt;=$FF$84:$FF$659,1,0),IF($A54/8&gt;=$FF$84:$FF$659,1,0)),0),0),IF(($A54/8-$ET$77)/(K$1/8-$ES$77)&gt;=$FM$84:$FM$659,IF(($A54/8-$ET$77)/(K$1/8-$ES$77)&lt;$FN$84:$FN$659,IF($FE$84:$FE$659="a",IF(K$1/8&lt;=$FF$84:$FF$659,1,0),IF(K$1/8&gt;=$FF$84:$FF$659,1,0)),0),0)),0)))*4/(($A54/8-$ET$77)^2+(K$1/8-$ES$77)^2+4)</f>
        <v>0</v>
      </c>
      <c r="L54" s="1">
        <f t="array" aca="1" ref="L54" ca="1">(1-MAX(IF($ET$84:$ET$659=1,IF($EX$84:$EX$659="h",IF((L$1/8-$ES$77)/($A54/8-$ET$77)&lt;=$FM$84:$FM$659,IF((L$1/8-$ES$77)/($A54/8-$ET$77)&gt;=$FN$84:$FN$659,IF($FE$84:$FE$659="a",IF($A54/8&lt;=$FF$84:$FF$659,1,0),IF($A54/8&gt;=$FF$84:$FF$659,1,0)),0),0),IF(($A54/8-$ET$77)/(L$1/8-$ES$77)&gt;=$FM$84:$FM$659,IF(($A54/8-$ET$77)/(L$1/8-$ES$77)&lt;$FN$84:$FN$659,IF($FE$84:$FE$659="a",IF(L$1/8&lt;=$FF$84:$FF$659,1,0),IF(L$1/8&gt;=$FF$84:$FF$659,1,0)),0),0)),0)))*4/(($A54/8-$ET$77)^2+(L$1/8-$ES$77)^2+4)</f>
        <v>0</v>
      </c>
      <c r="M54" s="1">
        <f t="array" aca="1" ref="M54" ca="1">(1-MAX(IF($ET$84:$ET$659=1,IF($EX$84:$EX$659="h",IF((M$1/8-$ES$77)/($A54/8-$ET$77)&lt;=$FM$84:$FM$659,IF((M$1/8-$ES$77)/($A54/8-$ET$77)&gt;=$FN$84:$FN$659,IF($FE$84:$FE$659="a",IF($A54/8&lt;=$FF$84:$FF$659,1,0),IF($A54/8&gt;=$FF$84:$FF$659,1,0)),0),0),IF(($A54/8-$ET$77)/(M$1/8-$ES$77)&gt;=$FM$84:$FM$659,IF(($A54/8-$ET$77)/(M$1/8-$ES$77)&lt;$FN$84:$FN$659,IF($FE$84:$FE$659="a",IF(M$1/8&lt;=$FF$84:$FF$659,1,0),IF(M$1/8&gt;=$FF$84:$FF$659,1,0)),0),0)),0)))*4/(($A54/8-$ET$77)^2+(M$1/8-$ES$77)^2+4)</f>
        <v>0</v>
      </c>
      <c r="N54" s="1">
        <f t="array" aca="1" ref="N54" ca="1">(1-MAX(IF($ET$84:$ET$659=1,IF($EX$84:$EX$659="h",IF((N$1/8-$ES$77)/($A54/8-$ET$77)&lt;=$FM$84:$FM$659,IF((N$1/8-$ES$77)/($A54/8-$ET$77)&gt;=$FN$84:$FN$659,IF($FE$84:$FE$659="a",IF($A54/8&lt;=$FF$84:$FF$659,1,0),IF($A54/8&gt;=$FF$84:$FF$659,1,0)),0),0),IF(($A54/8-$ET$77)/(N$1/8-$ES$77)&gt;=$FM$84:$FM$659,IF(($A54/8-$ET$77)/(N$1/8-$ES$77)&lt;$FN$84:$FN$659,IF($FE$84:$FE$659="a",IF(N$1/8&lt;=$FF$84:$FF$659,1,0),IF(N$1/8&gt;=$FF$84:$FF$659,1,0)),0),0)),0)))*4/(($A54/8-$ET$77)^2+(N$1/8-$ES$77)^2+4)</f>
        <v>0</v>
      </c>
      <c r="O54" s="1">
        <f t="array" aca="1" ref="O54" ca="1">(1-MAX(IF($ET$84:$ET$659=1,IF($EX$84:$EX$659="h",IF((O$1/8-$ES$77)/($A54/8-$ET$77)&lt;=$FM$84:$FM$659,IF((O$1/8-$ES$77)/($A54/8-$ET$77)&gt;=$FN$84:$FN$659,IF($FE$84:$FE$659="a",IF($A54/8&lt;=$FF$84:$FF$659,1,0),IF($A54/8&gt;=$FF$84:$FF$659,1,0)),0),0),IF(($A54/8-$ET$77)/(O$1/8-$ES$77)&gt;=$FM$84:$FM$659,IF(($A54/8-$ET$77)/(O$1/8-$ES$77)&lt;$FN$84:$FN$659,IF($FE$84:$FE$659="a",IF(O$1/8&lt;=$FF$84:$FF$659,1,0),IF(O$1/8&gt;=$FF$84:$FF$659,1,0)),0),0)),0)))*4/(($A54/8-$ET$77)^2+(O$1/8-$ES$77)^2+4)</f>
        <v>0</v>
      </c>
      <c r="P54" s="1">
        <f t="array" aca="1" ref="P54" ca="1">(1-MAX(IF($ET$84:$ET$659=1,IF($EX$84:$EX$659="h",IF((P$1/8-$ES$77)/($A54/8-$ET$77)&lt;=$FM$84:$FM$659,IF((P$1/8-$ES$77)/($A54/8-$ET$77)&gt;=$FN$84:$FN$659,IF($FE$84:$FE$659="a",IF($A54/8&lt;=$FF$84:$FF$659,1,0),IF($A54/8&gt;=$FF$84:$FF$659,1,0)),0),0),IF(($A54/8-$ET$77)/(P$1/8-$ES$77)&gt;=$FM$84:$FM$659,IF(($A54/8-$ET$77)/(P$1/8-$ES$77)&lt;$FN$84:$FN$659,IF($FE$84:$FE$659="a",IF(P$1/8&lt;=$FF$84:$FF$659,1,0),IF(P$1/8&gt;=$FF$84:$FF$659,1,0)),0),0)),0)))*4/(($A54/8-$ET$77)^2+(P$1/8-$ES$77)^2+4)</f>
        <v>0</v>
      </c>
      <c r="Q54" s="1">
        <f t="array" aca="1" ref="Q54" ca="1">(1-MAX(IF($ET$84:$ET$659=1,IF($EX$84:$EX$659="h",IF((Q$1/8-$ES$77)/($A54/8-$ET$77)&lt;=$FM$84:$FM$659,IF((Q$1/8-$ES$77)/($A54/8-$ET$77)&gt;=$FN$84:$FN$659,IF($FE$84:$FE$659="a",IF($A54/8&lt;=$FF$84:$FF$659,1,0),IF($A54/8&gt;=$FF$84:$FF$659,1,0)),0),0),IF(($A54/8-$ET$77)/(Q$1/8-$ES$77)&gt;=$FM$84:$FM$659,IF(($A54/8-$ET$77)/(Q$1/8-$ES$77)&lt;$FN$84:$FN$659,IF($FE$84:$FE$659="a",IF(Q$1/8&lt;=$FF$84:$FF$659,1,0),IF(Q$1/8&gt;=$FF$84:$FF$659,1,0)),0),0)),0)))*4/(($A54/8-$ET$77)^2+(Q$1/8-$ES$77)^2+4)</f>
        <v>0</v>
      </c>
      <c r="R54" s="1">
        <f t="array" aca="1" ref="R54" ca="1">(1-MAX(IF($ET$84:$ET$659=1,IF($EX$84:$EX$659="h",IF((R$1/8-$ES$77)/($A54/8-$ET$77)&lt;=$FM$84:$FM$659,IF((R$1/8-$ES$77)/($A54/8-$ET$77)&gt;=$FN$84:$FN$659,IF($FE$84:$FE$659="a",IF($A54/8&lt;=$FF$84:$FF$659,1,0),IF($A54/8&gt;=$FF$84:$FF$659,1,0)),0),0),IF(($A54/8-$ET$77)/(R$1/8-$ES$77)&gt;=$FM$84:$FM$659,IF(($A54/8-$ET$77)/(R$1/8-$ES$77)&lt;$FN$84:$FN$659,IF($FE$84:$FE$659="a",IF(R$1/8&lt;=$FF$84:$FF$659,1,0),IF(R$1/8&gt;=$FF$84:$FF$659,1,0)),0),0)),0)))*4/(($A54/8-$ET$77)^2+(R$1/8-$ES$77)^2+4)</f>
        <v>0</v>
      </c>
      <c r="S54" s="1">
        <f t="array" aca="1" ref="S54" ca="1">(1-MAX(IF($ET$84:$ET$659=1,IF($EX$84:$EX$659="h",IF((S$1/8-$ES$77)/($A54/8-$ET$77)&lt;=$FM$84:$FM$659,IF((S$1/8-$ES$77)/($A54/8-$ET$77)&gt;=$FN$84:$FN$659,IF($FE$84:$FE$659="a",IF($A54/8&lt;=$FF$84:$FF$659,1,0),IF($A54/8&gt;=$FF$84:$FF$659,1,0)),0),0),IF(($A54/8-$ET$77)/(S$1/8-$ES$77)&gt;=$FM$84:$FM$659,IF(($A54/8-$ET$77)/(S$1/8-$ES$77)&lt;$FN$84:$FN$659,IF($FE$84:$FE$659="a",IF(S$1/8&lt;=$FF$84:$FF$659,1,0),IF(S$1/8&gt;=$FF$84:$FF$659,1,0)),0),0)),0)))*4/(($A54/8-$ET$77)^2+(S$1/8-$ES$77)^2+4)</f>
        <v>0</v>
      </c>
      <c r="T54" s="1">
        <f t="array" aca="1" ref="T54" ca="1">(1-MAX(IF($ET$84:$ET$659=1,IF($EX$84:$EX$659="h",IF((T$1/8-$ES$77)/($A54/8-$ET$77)&lt;=$FM$84:$FM$659,IF((T$1/8-$ES$77)/($A54/8-$ET$77)&gt;=$FN$84:$FN$659,IF($FE$84:$FE$659="a",IF($A54/8&lt;=$FF$84:$FF$659,1,0),IF($A54/8&gt;=$FF$84:$FF$659,1,0)),0),0),IF(($A54/8-$ET$77)/(T$1/8-$ES$77)&gt;=$FM$84:$FM$659,IF(($A54/8-$ET$77)/(T$1/8-$ES$77)&lt;$FN$84:$FN$659,IF($FE$84:$FE$659="a",IF(T$1/8&lt;=$FF$84:$FF$659,1,0),IF(T$1/8&gt;=$FF$84:$FF$659,1,0)),0),0)),0)))*4/(($A54/8-$ET$77)^2+(T$1/8-$ES$77)^2+4)</f>
        <v>0</v>
      </c>
      <c r="U54" s="1">
        <f t="array" aca="1" ref="U54" ca="1">(1-MAX(IF($ET$84:$ET$659=1,IF($EX$84:$EX$659="h",IF((U$1/8-$ES$77)/($A54/8-$ET$77)&lt;=$FM$84:$FM$659,IF((U$1/8-$ES$77)/($A54/8-$ET$77)&gt;=$FN$84:$FN$659,IF($FE$84:$FE$659="a",IF($A54/8&lt;=$FF$84:$FF$659,1,0),IF($A54/8&gt;=$FF$84:$FF$659,1,0)),0),0),IF(($A54/8-$ET$77)/(U$1/8-$ES$77)&gt;=$FM$84:$FM$659,IF(($A54/8-$ET$77)/(U$1/8-$ES$77)&lt;$FN$84:$FN$659,IF($FE$84:$FE$659="a",IF(U$1/8&lt;=$FF$84:$FF$659,1,0),IF(U$1/8&gt;=$FF$84:$FF$659,1,0)),0),0)),0)))*4/(($A54/8-$ET$77)^2+(U$1/8-$ES$77)^2+4)</f>
        <v>0</v>
      </c>
      <c r="V54" s="1">
        <f t="array" aca="1" ref="V54" ca="1">(1-MAX(IF($ET$84:$ET$659=1,IF($EX$84:$EX$659="h",IF((V$1/8-$ES$77)/($A54/8-$ET$77)&lt;=$FM$84:$FM$659,IF((V$1/8-$ES$77)/($A54/8-$ET$77)&gt;=$FN$84:$FN$659,IF($FE$84:$FE$659="a",IF($A54/8&lt;=$FF$84:$FF$659,1,0),IF($A54/8&gt;=$FF$84:$FF$659,1,0)),0),0),IF(($A54/8-$ET$77)/(V$1/8-$ES$77)&gt;=$FM$84:$FM$659,IF(($A54/8-$ET$77)/(V$1/8-$ES$77)&lt;$FN$84:$FN$659,IF($FE$84:$FE$659="a",IF(V$1/8&lt;=$FF$84:$FF$659,1,0),IF(V$1/8&gt;=$FF$84:$FF$659,1,0)),0),0)),0)))*4/(($A54/8-$ET$77)^2+(V$1/8-$ES$77)^2+4)</f>
        <v>0</v>
      </c>
      <c r="W54" s="1">
        <f t="array" aca="1" ref="W54" ca="1">(1-MAX(IF($ET$84:$ET$659=1,IF($EX$84:$EX$659="h",IF((W$1/8-$ES$77)/($A54/8-$ET$77)&lt;=$FM$84:$FM$659,IF((W$1/8-$ES$77)/($A54/8-$ET$77)&gt;=$FN$84:$FN$659,IF($FE$84:$FE$659="a",IF($A54/8&lt;=$FF$84:$FF$659,1,0),IF($A54/8&gt;=$FF$84:$FF$659,1,0)),0),0),IF(($A54/8-$ET$77)/(W$1/8-$ES$77)&gt;=$FM$84:$FM$659,IF(($A54/8-$ET$77)/(W$1/8-$ES$77)&lt;$FN$84:$FN$659,IF($FE$84:$FE$659="a",IF(W$1/8&lt;=$FF$84:$FF$659,1,0),IF(W$1/8&gt;=$FF$84:$FF$659,1,0)),0),0)),0)))*4/(($A54/8-$ET$77)^2+(W$1/8-$ES$77)^2+4)</f>
        <v>0</v>
      </c>
      <c r="X54" s="1">
        <f t="array" aca="1" ref="X54" ca="1">(1-MAX(IF($ET$84:$ET$659=1,IF($EX$84:$EX$659="h",IF((X$1/8-$ES$77)/($A54/8-$ET$77)&lt;=$FM$84:$FM$659,IF((X$1/8-$ES$77)/($A54/8-$ET$77)&gt;=$FN$84:$FN$659,IF($FE$84:$FE$659="a",IF($A54/8&lt;=$FF$84:$FF$659,1,0),IF($A54/8&gt;=$FF$84:$FF$659,1,0)),0),0),IF(($A54/8-$ET$77)/(X$1/8-$ES$77)&gt;=$FM$84:$FM$659,IF(($A54/8-$ET$77)/(X$1/8-$ES$77)&lt;$FN$84:$FN$659,IF($FE$84:$FE$659="a",IF(X$1/8&lt;=$FF$84:$FF$659,1,0),IF(X$1/8&gt;=$FF$84:$FF$659,1,0)),0),0)),0)))*4/(($A54/8-$ET$77)^2+(X$1/8-$ES$77)^2+4)</f>
        <v>0</v>
      </c>
      <c r="Y54" s="1">
        <f t="array" aca="1" ref="Y54" ca="1">(1-MAX(IF($ET$84:$ET$659=1,IF($EX$84:$EX$659="h",IF((Y$1/8-$ES$77)/($A54/8-$ET$77)&lt;=$FM$84:$FM$659,IF((Y$1/8-$ES$77)/($A54/8-$ET$77)&gt;=$FN$84:$FN$659,IF($FE$84:$FE$659="a",IF($A54/8&lt;=$FF$84:$FF$659,1,0),IF($A54/8&gt;=$FF$84:$FF$659,1,0)),0),0),IF(($A54/8-$ET$77)/(Y$1/8-$ES$77)&gt;=$FM$84:$FM$659,IF(($A54/8-$ET$77)/(Y$1/8-$ES$77)&lt;$FN$84:$FN$659,IF($FE$84:$FE$659="a",IF(Y$1/8&lt;=$FF$84:$FF$659,1,0),IF(Y$1/8&gt;=$FF$84:$FF$659,1,0)),0),0)),0)))*4/(($A54/8-$ET$77)^2+(Y$1/8-$ES$77)^2+4)</f>
        <v>0</v>
      </c>
      <c r="Z54" s="1">
        <f t="array" aca="1" ref="Z54" ca="1">(1-MAX(IF($ET$84:$ET$659=1,IF($EX$84:$EX$659="h",IF((Z$1/8-$ES$77)/($A54/8-$ET$77)&lt;=$FM$84:$FM$659,IF((Z$1/8-$ES$77)/($A54/8-$ET$77)&gt;=$FN$84:$FN$659,IF($FE$84:$FE$659="a",IF($A54/8&lt;=$FF$84:$FF$659,1,0),IF($A54/8&gt;=$FF$84:$FF$659,1,0)),0),0),IF(($A54/8-$ET$77)/(Z$1/8-$ES$77)&gt;=$FM$84:$FM$659,IF(($A54/8-$ET$77)/(Z$1/8-$ES$77)&lt;$FN$84:$FN$659,IF($FE$84:$FE$659="a",IF(Z$1/8&lt;=$FF$84:$FF$659,1,0),IF(Z$1/8&gt;=$FF$84:$FF$659,1,0)),0),0)),0)))*4/(($A54/8-$ET$77)^2+(Z$1/8-$ES$77)^2+4)</f>
        <v>0</v>
      </c>
      <c r="AA54" s="1">
        <f t="array" aca="1" ref="AA54" ca="1">(1-MAX(IF($ET$84:$ET$659=1,IF($EX$84:$EX$659="h",IF((AA$1/8-$ES$77)/($A54/8-$ET$77)&lt;=$FM$84:$FM$659,IF((AA$1/8-$ES$77)/($A54/8-$ET$77)&gt;=$FN$84:$FN$659,IF($FE$84:$FE$659="a",IF($A54/8&lt;=$FF$84:$FF$659,1,0),IF($A54/8&gt;=$FF$84:$FF$659,1,0)),0),0),IF(($A54/8-$ET$77)/(AA$1/8-$ES$77)&gt;=$FM$84:$FM$659,IF(($A54/8-$ET$77)/(AA$1/8-$ES$77)&lt;$FN$84:$FN$659,IF($FE$84:$FE$659="a",IF(AA$1/8&lt;=$FF$84:$FF$659,1,0),IF(AA$1/8&gt;=$FF$84:$FF$659,1,0)),0),0)),0)))*4/(($A54/8-$ET$77)^2+(AA$1/8-$ES$77)^2+4)</f>
        <v>0</v>
      </c>
      <c r="AB54" s="1">
        <f t="array" aca="1" ref="AB54" ca="1">(1-MAX(IF($ET$84:$ET$659=1,IF($EX$84:$EX$659="h",IF((AB$1/8-$ES$77)/($A54/8-$ET$77)&lt;=$FM$84:$FM$659,IF((AB$1/8-$ES$77)/($A54/8-$ET$77)&gt;=$FN$84:$FN$659,IF($FE$84:$FE$659="a",IF($A54/8&lt;=$FF$84:$FF$659,1,0),IF($A54/8&gt;=$FF$84:$FF$659,1,0)),0),0),IF(($A54/8-$ET$77)/(AB$1/8-$ES$77)&gt;=$FM$84:$FM$659,IF(($A54/8-$ET$77)/(AB$1/8-$ES$77)&lt;$FN$84:$FN$659,IF($FE$84:$FE$659="a",IF(AB$1/8&lt;=$FF$84:$FF$659,1,0),IF(AB$1/8&gt;=$FF$84:$FF$659,1,0)),0),0)),0)))*4/(($A54/8-$ET$77)^2+(AB$1/8-$ES$77)^2+4)</f>
        <v>0</v>
      </c>
      <c r="AC54" s="1">
        <f t="array" aca="1" ref="AC54" ca="1">(1-MAX(IF($ET$84:$ET$659=1,IF($EX$84:$EX$659="h",IF((AC$1/8-$ES$77)/($A54/8-$ET$77)&lt;=$FM$84:$FM$659,IF((AC$1/8-$ES$77)/($A54/8-$ET$77)&gt;=$FN$84:$FN$659,IF($FE$84:$FE$659="a",IF($A54/8&lt;=$FF$84:$FF$659,1,0),IF($A54/8&gt;=$FF$84:$FF$659,1,0)),0),0),IF(($A54/8-$ET$77)/(AC$1/8-$ES$77)&gt;=$FM$84:$FM$659,IF(($A54/8-$ET$77)/(AC$1/8-$ES$77)&lt;$FN$84:$FN$659,IF($FE$84:$FE$659="a",IF(AC$1/8&lt;=$FF$84:$FF$659,1,0),IF(AC$1/8&gt;=$FF$84:$FF$659,1,0)),0),0)),0)))*4/(($A54/8-$ET$77)^2+(AC$1/8-$ES$77)^2+4)</f>
        <v>0</v>
      </c>
      <c r="AD54" s="1">
        <f t="array" aca="1" ref="AD54" ca="1">(1-MAX(IF($ET$84:$ET$659=1,IF($EX$84:$EX$659="h",IF((AD$1/8-$ES$77)/($A54/8-$ET$77)&lt;=$FM$84:$FM$659,IF((AD$1/8-$ES$77)/($A54/8-$ET$77)&gt;=$FN$84:$FN$659,IF($FE$84:$FE$659="a",IF($A54/8&lt;=$FF$84:$FF$659,1,0),IF($A54/8&gt;=$FF$84:$FF$659,1,0)),0),0),IF(($A54/8-$ET$77)/(AD$1/8-$ES$77)&gt;=$FM$84:$FM$659,IF(($A54/8-$ET$77)/(AD$1/8-$ES$77)&lt;$FN$84:$FN$659,IF($FE$84:$FE$659="a",IF(AD$1/8&lt;=$FF$84:$FF$659,1,0),IF(AD$1/8&gt;=$FF$84:$FF$659,1,0)),0),0)),0)))*4/(($A54/8-$ET$77)^2+(AD$1/8-$ES$77)^2+4)</f>
        <v>0</v>
      </c>
      <c r="AE54" s="1">
        <f t="array" aca="1" ref="AE54" ca="1">(1-MAX(IF($ET$84:$ET$659=1,IF($EX$84:$EX$659="h",IF((AE$1/8-$ES$77)/($A54/8-$ET$77)&lt;=$FM$84:$FM$659,IF((AE$1/8-$ES$77)/($A54/8-$ET$77)&gt;=$FN$84:$FN$659,IF($FE$84:$FE$659="a",IF($A54/8&lt;=$FF$84:$FF$659,1,0),IF($A54/8&gt;=$FF$84:$FF$659,1,0)),0),0),IF(($A54/8-$ET$77)/(AE$1/8-$ES$77)&gt;=$FM$84:$FM$659,IF(($A54/8-$ET$77)/(AE$1/8-$ES$77)&lt;$FN$84:$FN$659,IF($FE$84:$FE$659="a",IF(AE$1/8&lt;=$FF$84:$FF$659,1,0),IF(AE$1/8&gt;=$FF$84:$FF$659,1,0)),0),0)),0)))*4/(($A54/8-$ET$77)^2+(AE$1/8-$ES$77)^2+4)</f>
        <v>0</v>
      </c>
      <c r="AF54" s="1">
        <f t="array" aca="1" ref="AF54" ca="1">(1-MAX(IF($ET$84:$ET$659=1,IF($EX$84:$EX$659="h",IF((AF$1/8-$ES$77)/($A54/8-$ET$77)&lt;=$FM$84:$FM$659,IF((AF$1/8-$ES$77)/($A54/8-$ET$77)&gt;=$FN$84:$FN$659,IF($FE$84:$FE$659="a",IF($A54/8&lt;=$FF$84:$FF$659,1,0),IF($A54/8&gt;=$FF$84:$FF$659,1,0)),0),0),IF(($A54/8-$ET$77)/(AF$1/8-$ES$77)&gt;=$FM$84:$FM$659,IF(($A54/8-$ET$77)/(AF$1/8-$ES$77)&lt;$FN$84:$FN$659,IF($FE$84:$FE$659="a",IF(AF$1/8&lt;=$FF$84:$FF$659,1,0),IF(AF$1/8&gt;=$FF$84:$FF$659,1,0)),0),0)),0)))*4/(($A54/8-$ET$77)^2+(AF$1/8-$ES$77)^2+4)</f>
        <v>0</v>
      </c>
      <c r="AG54" s="1">
        <f t="array" aca="1" ref="AG54" ca="1">(1-MAX(IF($ET$84:$ET$659=1,IF($EX$84:$EX$659="h",IF((AG$1/8-$ES$77)/($A54/8-$ET$77)&lt;=$FM$84:$FM$659,IF((AG$1/8-$ES$77)/($A54/8-$ET$77)&gt;=$FN$84:$FN$659,IF($FE$84:$FE$659="a",IF($A54/8&lt;=$FF$84:$FF$659,1,0),IF($A54/8&gt;=$FF$84:$FF$659,1,0)),0),0),IF(($A54/8-$ET$77)/(AG$1/8-$ES$77)&gt;=$FM$84:$FM$659,IF(($A54/8-$ET$77)/(AG$1/8-$ES$77)&lt;$FN$84:$FN$659,IF($FE$84:$FE$659="a",IF(AG$1/8&lt;=$FF$84:$FF$659,1,0),IF(AG$1/8&gt;=$FF$84:$FF$659,1,0)),0),0)),0)))*4/(($A54/8-$ET$77)^2+(AG$1/8-$ES$77)^2+4)</f>
        <v>0</v>
      </c>
      <c r="AH54" s="1">
        <f t="array" aca="1" ref="AH54" ca="1">(1-MAX(IF($ET$84:$ET$659=1,IF($EX$84:$EX$659="h",IF((AH$1/8-$ES$77)/($A54/8-$ET$77)&lt;=$FM$84:$FM$659,IF((AH$1/8-$ES$77)/($A54/8-$ET$77)&gt;=$FN$84:$FN$659,IF($FE$84:$FE$659="a",IF($A54/8&lt;=$FF$84:$FF$659,1,0),IF($A54/8&gt;=$FF$84:$FF$659,1,0)),0),0),IF(($A54/8-$ET$77)/(AH$1/8-$ES$77)&gt;=$FM$84:$FM$659,IF(($A54/8-$ET$77)/(AH$1/8-$ES$77)&lt;$FN$84:$FN$659,IF($FE$84:$FE$659="a",IF(AH$1/8&lt;=$FF$84:$FF$659,1,0),IF(AH$1/8&gt;=$FF$84:$FF$659,1,0)),0),0)),0)))*4/(($A54/8-$ET$77)^2+(AH$1/8-$ES$77)^2+4)</f>
        <v>0</v>
      </c>
      <c r="AI54" s="1">
        <f t="array" aca="1" ref="AI54" ca="1">(1-MAX(IF($ET$84:$ET$659=1,IF($EX$84:$EX$659="h",IF((AI$1/8-$ES$77)/($A54/8-$ET$77)&lt;=$FM$84:$FM$659,IF((AI$1/8-$ES$77)/($A54/8-$ET$77)&gt;=$FN$84:$FN$659,IF($FE$84:$FE$659="a",IF($A54/8&lt;=$FF$84:$FF$659,1,0),IF($A54/8&gt;=$FF$84:$FF$659,1,0)),0),0),IF(($A54/8-$ET$77)/(AI$1/8-$ES$77)&gt;=$FM$84:$FM$659,IF(($A54/8-$ET$77)/(AI$1/8-$ES$77)&lt;$FN$84:$FN$659,IF($FE$84:$FE$659="a",IF(AI$1/8&lt;=$FF$84:$FF$659,1,0),IF(AI$1/8&gt;=$FF$84:$FF$659,1,0)),0),0)),0)))*4/(($A54/8-$ET$77)^2+(AI$1/8-$ES$77)^2+4)</f>
        <v>0</v>
      </c>
      <c r="AJ54" s="1">
        <f t="array" aca="1" ref="AJ54" ca="1">(1-MAX(IF($ET$84:$ET$659=1,IF($EX$84:$EX$659="h",IF((AJ$1/8-$ES$77)/($A54/8-$ET$77)&lt;=$FM$84:$FM$659,IF((AJ$1/8-$ES$77)/($A54/8-$ET$77)&gt;=$FN$84:$FN$659,IF($FE$84:$FE$659="a",IF($A54/8&lt;=$FF$84:$FF$659,1,0),IF($A54/8&gt;=$FF$84:$FF$659,1,0)),0),0),IF(($A54/8-$ET$77)/(AJ$1/8-$ES$77)&gt;=$FM$84:$FM$659,IF(($A54/8-$ET$77)/(AJ$1/8-$ES$77)&lt;$FN$84:$FN$659,IF($FE$84:$FE$659="a",IF(AJ$1/8&lt;=$FF$84:$FF$659,1,0),IF(AJ$1/8&gt;=$FF$84:$FF$659,1,0)),0),0)),0)))*4/(($A54/8-$ET$77)^2+(AJ$1/8-$ES$77)^2+4)</f>
        <v>0</v>
      </c>
      <c r="AK54" s="1">
        <f t="array" aca="1" ref="AK54" ca="1">(1-MAX(IF($ET$84:$ET$659=1,IF($EX$84:$EX$659="h",IF((AK$1/8-$ES$77)/($A54/8-$ET$77)&lt;=$FM$84:$FM$659,IF((AK$1/8-$ES$77)/($A54/8-$ET$77)&gt;=$FN$84:$FN$659,IF($FE$84:$FE$659="a",IF($A54/8&lt;=$FF$84:$FF$659,1,0),IF($A54/8&gt;=$FF$84:$FF$659,1,0)),0),0),IF(($A54/8-$ET$77)/(AK$1/8-$ES$77)&gt;=$FM$84:$FM$659,IF(($A54/8-$ET$77)/(AK$1/8-$ES$77)&lt;$FN$84:$FN$659,IF($FE$84:$FE$659="a",IF(AK$1/8&lt;=$FF$84:$FF$659,1,0),IF(AK$1/8&gt;=$FF$84:$FF$659,1,0)),0),0)),0)))*4/(($A54/8-$ET$77)^2+(AK$1/8-$ES$77)^2+4)</f>
        <v>0</v>
      </c>
      <c r="AL54" s="1">
        <f t="array" aca="1" ref="AL54" ca="1">(1-MAX(IF($ET$84:$ET$659=1,IF($EX$84:$EX$659="h",IF((AL$1/8-$ES$77)/($A54/8-$ET$77)&lt;=$FM$84:$FM$659,IF((AL$1/8-$ES$77)/($A54/8-$ET$77)&gt;=$FN$84:$FN$659,IF($FE$84:$FE$659="a",IF($A54/8&lt;=$FF$84:$FF$659,1,0),IF($A54/8&gt;=$FF$84:$FF$659,1,0)),0),0),IF(($A54/8-$ET$77)/(AL$1/8-$ES$77)&gt;=$FM$84:$FM$659,IF(($A54/8-$ET$77)/(AL$1/8-$ES$77)&lt;$FN$84:$FN$659,IF($FE$84:$FE$659="a",IF(AL$1/8&lt;=$FF$84:$FF$659,1,0),IF(AL$1/8&gt;=$FF$84:$FF$659,1,0)),0),0)),0)))*4/(($A54/8-$ET$77)^2+(AL$1/8-$ES$77)^2+4)</f>
        <v>0</v>
      </c>
      <c r="AM54" s="1">
        <f t="array" aca="1" ref="AM54" ca="1">(1-MAX(IF($ET$84:$ET$659=1,IF($EX$84:$EX$659="h",IF((AM$1/8-$ES$77)/($A54/8-$ET$77)&lt;=$FM$84:$FM$659,IF((AM$1/8-$ES$77)/($A54/8-$ET$77)&gt;=$FN$84:$FN$659,IF($FE$84:$FE$659="a",IF($A54/8&lt;=$FF$84:$FF$659,1,0),IF($A54/8&gt;=$FF$84:$FF$659,1,0)),0),0),IF(($A54/8-$ET$77)/(AM$1/8-$ES$77)&gt;=$FM$84:$FM$659,IF(($A54/8-$ET$77)/(AM$1/8-$ES$77)&lt;$FN$84:$FN$659,IF($FE$84:$FE$659="a",IF(AM$1/8&lt;=$FF$84:$FF$659,1,0),IF(AM$1/8&gt;=$FF$84:$FF$659,1,0)),0),0)),0)))*4/(($A54/8-$ET$77)^2+(AM$1/8-$ES$77)^2+4)</f>
        <v>0</v>
      </c>
      <c r="AN54" s="1">
        <f t="array" aca="1" ref="AN54" ca="1">(1-MAX(IF($ET$84:$ET$659=1,IF($EX$84:$EX$659="h",IF((AN$1/8-$ES$77)/($A54/8-$ET$77)&lt;=$FM$84:$FM$659,IF((AN$1/8-$ES$77)/($A54/8-$ET$77)&gt;=$FN$84:$FN$659,IF($FE$84:$FE$659="a",IF($A54/8&lt;=$FF$84:$FF$659,1,0),IF($A54/8&gt;=$FF$84:$FF$659,1,0)),0),0),IF(($A54/8-$ET$77)/(AN$1/8-$ES$77)&gt;=$FM$84:$FM$659,IF(($A54/8-$ET$77)/(AN$1/8-$ES$77)&lt;$FN$84:$FN$659,IF($FE$84:$FE$659="a",IF(AN$1/8&lt;=$FF$84:$FF$659,1,0),IF(AN$1/8&gt;=$FF$84:$FF$659,1,0)),0),0)),0)))*4/(($A54/8-$ET$77)^2+(AN$1/8-$ES$77)^2+4)</f>
        <v>0</v>
      </c>
      <c r="AO54" s="1">
        <f t="array" aca="1" ref="AO54" ca="1">(1-MAX(IF($ET$84:$ET$659=1,IF($EX$84:$EX$659="h",IF((AO$1/8-$ES$77)/($A54/8-$ET$77)&lt;=$FM$84:$FM$659,IF((AO$1/8-$ES$77)/($A54/8-$ET$77)&gt;=$FN$84:$FN$659,IF($FE$84:$FE$659="a",IF($A54/8&lt;=$FF$84:$FF$659,1,0),IF($A54/8&gt;=$FF$84:$FF$659,1,0)),0),0),IF(($A54/8-$ET$77)/(AO$1/8-$ES$77)&gt;=$FM$84:$FM$659,IF(($A54/8-$ET$77)/(AO$1/8-$ES$77)&lt;$FN$84:$FN$659,IF($FE$84:$FE$659="a",IF(AO$1/8&lt;=$FF$84:$FF$659,1,0),IF(AO$1/8&gt;=$FF$84:$FF$659,1,0)),0),0)),0)))*4/(($A54/8-$ET$77)^2+(AO$1/8-$ES$77)^2+4)</f>
        <v>0</v>
      </c>
      <c r="AP54" s="1">
        <f t="array" aca="1" ref="AP54" ca="1">(1-MAX(IF($ET$84:$ET$659=1,IF($EX$84:$EX$659="h",IF((AP$1/8-$ES$77)/($A54/8-$ET$77)&lt;=$FM$84:$FM$659,IF((AP$1/8-$ES$77)/($A54/8-$ET$77)&gt;=$FN$84:$FN$659,IF($FE$84:$FE$659="a",IF($A54/8&lt;=$FF$84:$FF$659,1,0),IF($A54/8&gt;=$FF$84:$FF$659,1,0)),0),0),IF(($A54/8-$ET$77)/(AP$1/8-$ES$77)&gt;=$FM$84:$FM$659,IF(($A54/8-$ET$77)/(AP$1/8-$ES$77)&lt;$FN$84:$FN$659,IF($FE$84:$FE$659="a",IF(AP$1/8&lt;=$FF$84:$FF$659,1,0),IF(AP$1/8&gt;=$FF$84:$FF$659,1,0)),0),0)),0)))*4/(($A54/8-$ET$77)^2+(AP$1/8-$ES$77)^2+4)</f>
        <v>0</v>
      </c>
      <c r="AQ54" s="1">
        <f t="array" aca="1" ref="AQ54" ca="1">(1-MAX(IF($ET$84:$ET$659=1,IF($EX$84:$EX$659="h",IF((AQ$1/8-$ES$77)/($A54/8-$ET$77)&lt;=$FM$84:$FM$659,IF((AQ$1/8-$ES$77)/($A54/8-$ET$77)&gt;=$FN$84:$FN$659,IF($FE$84:$FE$659="a",IF($A54/8&lt;=$FF$84:$FF$659,1,0),IF($A54/8&gt;=$FF$84:$FF$659,1,0)),0),0),IF(($A54/8-$ET$77)/(AQ$1/8-$ES$77)&gt;=$FM$84:$FM$659,IF(($A54/8-$ET$77)/(AQ$1/8-$ES$77)&lt;$FN$84:$FN$659,IF($FE$84:$FE$659="a",IF(AQ$1/8&lt;=$FF$84:$FF$659,1,0),IF(AQ$1/8&gt;=$FF$84:$FF$659,1,0)),0),0)),0)))*4/(($A54/8-$ET$77)^2+(AQ$1/8-$ES$77)^2+4)</f>
        <v>0</v>
      </c>
      <c r="AR54" s="1">
        <f t="array" aca="1" ref="AR54" ca="1">(1-MAX(IF($ET$84:$ET$659=1,IF($EX$84:$EX$659="h",IF((AR$1/8-$ES$77)/($A54/8-$ET$77)&lt;=$FM$84:$FM$659,IF((AR$1/8-$ES$77)/($A54/8-$ET$77)&gt;=$FN$84:$FN$659,IF($FE$84:$FE$659="a",IF($A54/8&lt;=$FF$84:$FF$659,1,0),IF($A54/8&gt;=$FF$84:$FF$659,1,0)),0),0),IF(($A54/8-$ET$77)/(AR$1/8-$ES$77)&gt;=$FM$84:$FM$659,IF(($A54/8-$ET$77)/(AR$1/8-$ES$77)&lt;$FN$84:$FN$659,IF($FE$84:$FE$659="a",IF(AR$1/8&lt;=$FF$84:$FF$659,1,0),IF(AR$1/8&gt;=$FF$84:$FF$659,1,0)),0),0)),0)))*4/(($A54/8-$ET$77)^2+(AR$1/8-$ES$77)^2+4)</f>
        <v>0</v>
      </c>
      <c r="AS54" s="1">
        <f t="array" aca="1" ref="AS54" ca="1">(1-MAX(IF($ET$84:$ET$659=1,IF($EX$84:$EX$659="h",IF((AS$1/8-$ES$77)/($A54/8-$ET$77)&lt;=$FM$84:$FM$659,IF((AS$1/8-$ES$77)/($A54/8-$ET$77)&gt;=$FN$84:$FN$659,IF($FE$84:$FE$659="a",IF($A54/8&lt;=$FF$84:$FF$659,1,0),IF($A54/8&gt;=$FF$84:$FF$659,1,0)),0),0),IF(($A54/8-$ET$77)/(AS$1/8-$ES$77)&gt;=$FM$84:$FM$659,IF(($A54/8-$ET$77)/(AS$1/8-$ES$77)&lt;$FN$84:$FN$659,IF($FE$84:$FE$659="a",IF(AS$1/8&lt;=$FF$84:$FF$659,1,0),IF(AS$1/8&gt;=$FF$84:$FF$659,1,0)),0),0)),0)))*4/(($A54/8-$ET$77)^2+(AS$1/8-$ES$77)^2+4)</f>
        <v>0</v>
      </c>
      <c r="AT54" s="1">
        <f t="array" aca="1" ref="AT54" ca="1">(1-MAX(IF($ET$84:$ET$659=1,IF($EX$84:$EX$659="h",IF((AT$1/8-$ES$77)/($A54/8-$ET$77)&lt;=$FM$84:$FM$659,IF((AT$1/8-$ES$77)/($A54/8-$ET$77)&gt;=$FN$84:$FN$659,IF($FE$84:$FE$659="a",IF($A54/8&lt;=$FF$84:$FF$659,1,0),IF($A54/8&gt;=$FF$84:$FF$659,1,0)),0),0),IF(($A54/8-$ET$77)/(AT$1/8-$ES$77)&gt;=$FM$84:$FM$659,IF(($A54/8-$ET$77)/(AT$1/8-$ES$77)&lt;$FN$84:$FN$659,IF($FE$84:$FE$659="a",IF(AT$1/8&lt;=$FF$84:$FF$659,1,0),IF(AT$1/8&gt;=$FF$84:$FF$659,1,0)),0),0)),0)))*4/(($A54/8-$ET$77)^2+(AT$1/8-$ES$77)^2+4)</f>
        <v>0</v>
      </c>
      <c r="AU54" s="1">
        <f t="array" aca="1" ref="AU54" ca="1">(1-MAX(IF($ET$84:$ET$659=1,IF($EX$84:$EX$659="h",IF((AU$1/8-$ES$77)/($A54/8-$ET$77)&lt;=$FM$84:$FM$659,IF((AU$1/8-$ES$77)/($A54/8-$ET$77)&gt;=$FN$84:$FN$659,IF($FE$84:$FE$659="a",IF($A54/8&lt;=$FF$84:$FF$659,1,0),IF($A54/8&gt;=$FF$84:$FF$659,1,0)),0),0),IF(($A54/8-$ET$77)/(AU$1/8-$ES$77)&gt;=$FM$84:$FM$659,IF(($A54/8-$ET$77)/(AU$1/8-$ES$77)&lt;$FN$84:$FN$659,IF($FE$84:$FE$659="a",IF(AU$1/8&lt;=$FF$84:$FF$659,1,0),IF(AU$1/8&gt;=$FF$84:$FF$659,1,0)),0),0)),0)))*4/(($A54/8-$ET$77)^2+(AU$1/8-$ES$77)^2+4)</f>
        <v>0</v>
      </c>
      <c r="AV54" s="1">
        <f t="array" aca="1" ref="AV54" ca="1">(1-MAX(IF($ET$84:$ET$659=1,IF($EX$84:$EX$659="h",IF((AV$1/8-$ES$77)/($A54/8-$ET$77)&lt;=$FM$84:$FM$659,IF((AV$1/8-$ES$77)/($A54/8-$ET$77)&gt;=$FN$84:$FN$659,IF($FE$84:$FE$659="a",IF($A54/8&lt;=$FF$84:$FF$659,1,0),IF($A54/8&gt;=$FF$84:$FF$659,1,0)),0),0),IF(($A54/8-$ET$77)/(AV$1/8-$ES$77)&gt;=$FM$84:$FM$659,IF(($A54/8-$ET$77)/(AV$1/8-$ES$77)&lt;$FN$84:$FN$659,IF($FE$84:$FE$659="a",IF(AV$1/8&lt;=$FF$84:$FF$659,1,0),IF(AV$1/8&gt;=$FF$84:$FF$659,1,0)),0),0)),0)))*4/(($A54/8-$ET$77)^2+(AV$1/8-$ES$77)^2+4)</f>
        <v>0</v>
      </c>
      <c r="AW54" s="1">
        <f t="array" aca="1" ref="AW54" ca="1">(1-MAX(IF($ET$84:$ET$659=1,IF($EX$84:$EX$659="h",IF((AW$1/8-$ES$77)/($A54/8-$ET$77)&lt;=$FM$84:$FM$659,IF((AW$1/8-$ES$77)/($A54/8-$ET$77)&gt;=$FN$84:$FN$659,IF($FE$84:$FE$659="a",IF($A54/8&lt;=$FF$84:$FF$659,1,0),IF($A54/8&gt;=$FF$84:$FF$659,1,0)),0),0),IF(($A54/8-$ET$77)/(AW$1/8-$ES$77)&gt;=$FM$84:$FM$659,IF(($A54/8-$ET$77)/(AW$1/8-$ES$77)&lt;$FN$84:$FN$659,IF($FE$84:$FE$659="a",IF(AW$1/8&lt;=$FF$84:$FF$659,1,0),IF(AW$1/8&gt;=$FF$84:$FF$659,1,0)),0),0)),0)))*4/(($A54/8-$ET$77)^2+(AW$1/8-$ES$77)^2+4)</f>
        <v>0</v>
      </c>
      <c r="AX54" s="1">
        <f t="array" aca="1" ref="AX54" ca="1">(1-MAX(IF($ET$84:$ET$659=1,IF($EX$84:$EX$659="h",IF((AX$1/8-$ES$77)/($A54/8-$ET$77)&lt;=$FM$84:$FM$659,IF((AX$1/8-$ES$77)/($A54/8-$ET$77)&gt;=$FN$84:$FN$659,IF($FE$84:$FE$659="a",IF($A54/8&lt;=$FF$84:$FF$659,1,0),IF($A54/8&gt;=$FF$84:$FF$659,1,0)),0),0),IF(($A54/8-$ET$77)/(AX$1/8-$ES$77)&gt;=$FM$84:$FM$659,IF(($A54/8-$ET$77)/(AX$1/8-$ES$77)&lt;$FN$84:$FN$659,IF($FE$84:$FE$659="a",IF(AX$1/8&lt;=$FF$84:$FF$659,1,0),IF(AX$1/8&gt;=$FF$84:$FF$659,1,0)),0),0)),0)))*4/(($A54/8-$ET$77)^2+(AX$1/8-$ES$77)^2+4)</f>
        <v>0</v>
      </c>
      <c r="AY54" s="1">
        <f t="array" aca="1" ref="AY54" ca="1">(1-MAX(IF($ET$84:$ET$659=1,IF($EX$84:$EX$659="h",IF((AY$1/8-$ES$77)/($A54/8-$ET$77)&lt;=$FM$84:$FM$659,IF((AY$1/8-$ES$77)/($A54/8-$ET$77)&gt;=$FN$84:$FN$659,IF($FE$84:$FE$659="a",IF($A54/8&lt;=$FF$84:$FF$659,1,0),IF($A54/8&gt;=$FF$84:$FF$659,1,0)),0),0),IF(($A54/8-$ET$77)/(AY$1/8-$ES$77)&gt;=$FM$84:$FM$659,IF(($A54/8-$ET$77)/(AY$1/8-$ES$77)&lt;$FN$84:$FN$659,IF($FE$84:$FE$659="a",IF(AY$1/8&lt;=$FF$84:$FF$659,1,0),IF(AY$1/8&gt;=$FF$84:$FF$659,1,0)),0),0)),0)))*4/(($A54/8-$ET$77)^2+(AY$1/8-$ES$77)^2+4)</f>
        <v>0</v>
      </c>
      <c r="AZ54" s="1">
        <f t="array" aca="1" ref="AZ54" ca="1">(1-MAX(IF($ET$84:$ET$659=1,IF($EX$84:$EX$659="h",IF((AZ$1/8-$ES$77)/($A54/8-$ET$77)&lt;=$FM$84:$FM$659,IF((AZ$1/8-$ES$77)/($A54/8-$ET$77)&gt;=$FN$84:$FN$659,IF($FE$84:$FE$659="a",IF($A54/8&lt;=$FF$84:$FF$659,1,0),IF($A54/8&gt;=$FF$84:$FF$659,1,0)),0),0),IF(($A54/8-$ET$77)/(AZ$1/8-$ES$77)&gt;=$FM$84:$FM$659,IF(($A54/8-$ET$77)/(AZ$1/8-$ES$77)&lt;$FN$84:$FN$659,IF($FE$84:$FE$659="a",IF(AZ$1/8&lt;=$FF$84:$FF$659,1,0),IF(AZ$1/8&gt;=$FF$84:$FF$659,1,0)),0),0)),0)))*4/(($A54/8-$ET$77)^2+(AZ$1/8-$ES$77)^2+4)</f>
        <v>0</v>
      </c>
      <c r="BA54" s="1">
        <f t="array" aca="1" ref="BA54" ca="1">(1-MAX(IF($ET$84:$ET$659=1,IF($EX$84:$EX$659="h",IF((BA$1/8-$ES$77)/($A54/8-$ET$77)&lt;=$FM$84:$FM$659,IF((BA$1/8-$ES$77)/($A54/8-$ET$77)&gt;=$FN$84:$FN$659,IF($FE$84:$FE$659="a",IF($A54/8&lt;=$FF$84:$FF$659,1,0),IF($A54/8&gt;=$FF$84:$FF$659,1,0)),0),0),IF(($A54/8-$ET$77)/(BA$1/8-$ES$77)&gt;=$FM$84:$FM$659,IF(($A54/8-$ET$77)/(BA$1/8-$ES$77)&lt;$FN$84:$FN$659,IF($FE$84:$FE$659="a",IF(BA$1/8&lt;=$FF$84:$FF$659,1,0),IF(BA$1/8&gt;=$FF$84:$FF$659,1,0)),0),0)),0)))*4/(($A54/8-$ET$77)^2+(BA$1/8-$ES$77)^2+4)</f>
        <v>0</v>
      </c>
      <c r="BB54" s="1">
        <f t="array" aca="1" ref="BB54" ca="1">(1-MAX(IF($ET$84:$ET$659=1,IF($EX$84:$EX$659="h",IF((BB$1/8-$ES$77)/($A54/8-$ET$77)&lt;=$FM$84:$FM$659,IF((BB$1/8-$ES$77)/($A54/8-$ET$77)&gt;=$FN$84:$FN$659,IF($FE$84:$FE$659="a",IF($A54/8&lt;=$FF$84:$FF$659,1,0),IF($A54/8&gt;=$FF$84:$FF$659,1,0)),0),0),IF(($A54/8-$ET$77)/(BB$1/8-$ES$77)&gt;=$FM$84:$FM$659,IF(($A54/8-$ET$77)/(BB$1/8-$ES$77)&lt;$FN$84:$FN$659,IF($FE$84:$FE$659="a",IF(BB$1/8&lt;=$FF$84:$FF$659,1,0),IF(BB$1/8&gt;=$FF$84:$FF$659,1,0)),0),0)),0)))*4/(($A54/8-$ET$77)^2+(BB$1/8-$ES$77)^2+4)</f>
        <v>0</v>
      </c>
      <c r="BC54" s="1">
        <f t="array" aca="1" ref="BC54" ca="1">(1-MAX(IF($ET$84:$ET$659=1,IF($EX$84:$EX$659="h",IF((BC$1/8-$ES$77)/($A54/8-$ET$77)&lt;=$FM$84:$FM$659,IF((BC$1/8-$ES$77)/($A54/8-$ET$77)&gt;=$FN$84:$FN$659,IF($FE$84:$FE$659="a",IF($A54/8&lt;=$FF$84:$FF$659,1,0),IF($A54/8&gt;=$FF$84:$FF$659,1,0)),0),0),IF(($A54/8-$ET$77)/(BC$1/8-$ES$77)&gt;=$FM$84:$FM$659,IF(($A54/8-$ET$77)/(BC$1/8-$ES$77)&lt;$FN$84:$FN$659,IF($FE$84:$FE$659="a",IF(BC$1/8&lt;=$FF$84:$FF$659,1,0),IF(BC$1/8&gt;=$FF$84:$FF$659,1,0)),0),0)),0)))*4/(($A54/8-$ET$77)^2+(BC$1/8-$ES$77)^2+4)</f>
        <v>0</v>
      </c>
      <c r="BD54" s="1">
        <f t="array" aca="1" ref="BD54" ca="1">(1-MAX(IF($ET$84:$ET$659=1,IF($EX$84:$EX$659="h",IF((BD$1/8-$ES$77)/($A54/8-$ET$77)&lt;=$FM$84:$FM$659,IF((BD$1/8-$ES$77)/($A54/8-$ET$77)&gt;=$FN$84:$FN$659,IF($FE$84:$FE$659="a",IF($A54/8&lt;=$FF$84:$FF$659,1,0),IF($A54/8&gt;=$FF$84:$FF$659,1,0)),0),0),IF(($A54/8-$ET$77)/(BD$1/8-$ES$77)&gt;=$FM$84:$FM$659,IF(($A54/8-$ET$77)/(BD$1/8-$ES$77)&lt;$FN$84:$FN$659,IF($FE$84:$FE$659="a",IF(BD$1/8&lt;=$FF$84:$FF$659,1,0),IF(BD$1/8&gt;=$FF$84:$FF$659,1,0)),0),0)),0)))*4/(($A54/8-$ET$77)^2+(BD$1/8-$ES$77)^2+4)</f>
        <v>0</v>
      </c>
      <c r="BE54" s="1">
        <f t="array" aca="1" ref="BE54" ca="1">(1-MAX(IF($ET$84:$ET$659=1,IF($EX$84:$EX$659="h",IF((BE$1/8-$ES$77)/($A54/8-$ET$77)&lt;=$FM$84:$FM$659,IF((BE$1/8-$ES$77)/($A54/8-$ET$77)&gt;=$FN$84:$FN$659,IF($FE$84:$FE$659="a",IF($A54/8&lt;=$FF$84:$FF$659,1,0),IF($A54/8&gt;=$FF$84:$FF$659,1,0)),0),0),IF(($A54/8-$ET$77)/(BE$1/8-$ES$77)&gt;=$FM$84:$FM$659,IF(($A54/8-$ET$77)/(BE$1/8-$ES$77)&lt;$FN$84:$FN$659,IF($FE$84:$FE$659="a",IF(BE$1/8&lt;=$FF$84:$FF$659,1,0),IF(BE$1/8&gt;=$FF$84:$FF$659,1,0)),0),0)),0)))*4/(($A54/8-$ET$77)^2+(BE$1/8-$ES$77)^2+4)</f>
        <v>0</v>
      </c>
      <c r="BF54" s="1">
        <f t="array" aca="1" ref="BF54" ca="1">(1-MAX(IF($ET$84:$ET$659=1,IF($EX$84:$EX$659="h",IF((BF$1/8-$ES$77)/($A54/8-$ET$77)&lt;=$FM$84:$FM$659,IF((BF$1/8-$ES$77)/($A54/8-$ET$77)&gt;=$FN$84:$FN$659,IF($FE$84:$FE$659="a",IF($A54/8&lt;=$FF$84:$FF$659,1,0),IF($A54/8&gt;=$FF$84:$FF$659,1,0)),0),0),IF(($A54/8-$ET$77)/(BF$1/8-$ES$77)&gt;=$FM$84:$FM$659,IF(($A54/8-$ET$77)/(BF$1/8-$ES$77)&lt;$FN$84:$FN$659,IF($FE$84:$FE$659="a",IF(BF$1/8&lt;=$FF$84:$FF$659,1,0),IF(BF$1/8&gt;=$FF$84:$FF$659,1,0)),0),0)),0)))*4/(($A54/8-$ET$77)^2+(BF$1/8-$ES$77)^2+4)</f>
        <v>0</v>
      </c>
      <c r="BG54" s="1">
        <f t="array" aca="1" ref="BG54" ca="1">(1-MAX(IF($ET$84:$ET$659=1,IF($EX$84:$EX$659="h",IF((BG$1/8-$ES$77)/($A54/8-$ET$77)&lt;=$FM$84:$FM$659,IF((BG$1/8-$ES$77)/($A54/8-$ET$77)&gt;=$FN$84:$FN$659,IF($FE$84:$FE$659="a",IF($A54/8&lt;=$FF$84:$FF$659,1,0),IF($A54/8&gt;=$FF$84:$FF$659,1,0)),0),0),IF(($A54/8-$ET$77)/(BG$1/8-$ES$77)&gt;=$FM$84:$FM$659,IF(($A54/8-$ET$77)/(BG$1/8-$ES$77)&lt;$FN$84:$FN$659,IF($FE$84:$FE$659="a",IF(BG$1/8&lt;=$FF$84:$FF$659,1,0),IF(BG$1/8&gt;=$FF$84:$FF$659,1,0)),0),0)),0)))*4/(($A54/8-$ET$77)^2+(BG$1/8-$ES$77)^2+4)</f>
        <v>0</v>
      </c>
      <c r="BH54" s="1">
        <f t="array" aca="1" ref="BH54" ca="1">(1-MAX(IF($ET$84:$ET$659=1,IF($EX$84:$EX$659="h",IF((BH$1/8-$ES$77)/($A54/8-$ET$77)&lt;=$FM$84:$FM$659,IF((BH$1/8-$ES$77)/($A54/8-$ET$77)&gt;=$FN$84:$FN$659,IF($FE$84:$FE$659="a",IF($A54/8&lt;=$FF$84:$FF$659,1,0),IF($A54/8&gt;=$FF$84:$FF$659,1,0)),0),0),IF(($A54/8-$ET$77)/(BH$1/8-$ES$77)&gt;=$FM$84:$FM$659,IF(($A54/8-$ET$77)/(BH$1/8-$ES$77)&lt;$FN$84:$FN$659,IF($FE$84:$FE$659="a",IF(BH$1/8&lt;=$FF$84:$FF$659,1,0),IF(BH$1/8&gt;=$FF$84:$FF$659,1,0)),0),0)),0)))*4/(($A54/8-$ET$77)^2+(BH$1/8-$ES$77)^2+4)</f>
        <v>0</v>
      </c>
      <c r="BI54" s="1">
        <f t="array" aca="1" ref="BI54" ca="1">(1-MAX(IF($ET$84:$ET$659=1,IF($EX$84:$EX$659="h",IF((BI$1/8-$ES$77)/($A54/8-$ET$77)&lt;=$FM$84:$FM$659,IF((BI$1/8-$ES$77)/($A54/8-$ET$77)&gt;=$FN$84:$FN$659,IF($FE$84:$FE$659="a",IF($A54/8&lt;=$FF$84:$FF$659,1,0),IF($A54/8&gt;=$FF$84:$FF$659,1,0)),0),0),IF(($A54/8-$ET$77)/(BI$1/8-$ES$77)&gt;=$FM$84:$FM$659,IF(($A54/8-$ET$77)/(BI$1/8-$ES$77)&lt;$FN$84:$FN$659,IF($FE$84:$FE$659="a",IF(BI$1/8&lt;=$FF$84:$FF$659,1,0),IF(BI$1/8&gt;=$FF$84:$FF$659,1,0)),0),0)),0)))*4/(($A54/8-$ET$77)^2+(BI$1/8-$ES$77)^2+4)</f>
        <v>0</v>
      </c>
      <c r="BJ54" s="1">
        <f t="array" aca="1" ref="BJ54" ca="1">(1-MAX(IF($ET$84:$ET$659=1,IF($EX$84:$EX$659="h",IF((BJ$1/8-$ES$77)/($A54/8-$ET$77)&lt;=$FM$84:$FM$659,IF((BJ$1/8-$ES$77)/($A54/8-$ET$77)&gt;=$FN$84:$FN$659,IF($FE$84:$FE$659="a",IF($A54/8&lt;=$FF$84:$FF$659,1,0),IF($A54/8&gt;=$FF$84:$FF$659,1,0)),0),0),IF(($A54/8-$ET$77)/(BJ$1/8-$ES$77)&gt;=$FM$84:$FM$659,IF(($A54/8-$ET$77)/(BJ$1/8-$ES$77)&lt;$FN$84:$FN$659,IF($FE$84:$FE$659="a",IF(BJ$1/8&lt;=$FF$84:$FF$659,1,0),IF(BJ$1/8&gt;=$FF$84:$FF$659,1,0)),0),0)),0)))*4/(($A54/8-$ET$77)^2+(BJ$1/8-$ES$77)^2+4)</f>
        <v>0</v>
      </c>
      <c r="BK54" s="1">
        <f t="array" aca="1" ref="BK54" ca="1">(1-MAX(IF($ET$84:$ET$659=1,IF($EX$84:$EX$659="h",IF((BK$1/8-$ES$77)/($A54/8-$ET$77)&lt;=$FM$84:$FM$659,IF((BK$1/8-$ES$77)/($A54/8-$ET$77)&gt;=$FN$84:$FN$659,IF($FE$84:$FE$659="a",IF($A54/8&lt;=$FF$84:$FF$659,1,0),IF($A54/8&gt;=$FF$84:$FF$659,1,0)),0),0),IF(($A54/8-$ET$77)/(BK$1/8-$ES$77)&gt;=$FM$84:$FM$659,IF(($A54/8-$ET$77)/(BK$1/8-$ES$77)&lt;$FN$84:$FN$659,IF($FE$84:$FE$659="a",IF(BK$1/8&lt;=$FF$84:$FF$659,1,0),IF(BK$1/8&gt;=$FF$84:$FF$659,1,0)),0),0)),0)))*4/(($A54/8-$ET$77)^2+(BK$1/8-$ES$77)^2+4)</f>
        <v>0</v>
      </c>
      <c r="BL54" s="1">
        <f t="array" aca="1" ref="BL54" ca="1">(1-MAX(IF($ET$84:$ET$659=1,IF($EX$84:$EX$659="h",IF((BL$1/8-$ES$77)/($A54/8-$ET$77)&lt;=$FM$84:$FM$659,IF((BL$1/8-$ES$77)/($A54/8-$ET$77)&gt;=$FN$84:$FN$659,IF($FE$84:$FE$659="a",IF($A54/8&lt;=$FF$84:$FF$659,1,0),IF($A54/8&gt;=$FF$84:$FF$659,1,0)),0),0),IF(($A54/8-$ET$77)/(BL$1/8-$ES$77)&gt;=$FM$84:$FM$659,IF(($A54/8-$ET$77)/(BL$1/8-$ES$77)&lt;$FN$84:$FN$659,IF($FE$84:$FE$659="a",IF(BL$1/8&lt;=$FF$84:$FF$659,1,0),IF(BL$1/8&gt;=$FF$84:$FF$659,1,0)),0),0)),0)))*4/(($A54/8-$ET$77)^2+(BL$1/8-$ES$77)^2+4)</f>
        <v>0</v>
      </c>
      <c r="BM54" s="1">
        <f t="array" aca="1" ref="BM54" ca="1">(1-MAX(IF($ET$84:$ET$659=1,IF($EX$84:$EX$659="h",IF((BM$1/8-$ES$77)/($A54/8-$ET$77)&lt;=$FM$84:$FM$659,IF((BM$1/8-$ES$77)/($A54/8-$ET$77)&gt;=$FN$84:$FN$659,IF($FE$84:$FE$659="a",IF($A54/8&lt;=$FF$84:$FF$659,1,0),IF($A54/8&gt;=$FF$84:$FF$659,1,0)),0),0),IF(($A54/8-$ET$77)/(BM$1/8-$ES$77)&gt;=$FM$84:$FM$659,IF(($A54/8-$ET$77)/(BM$1/8-$ES$77)&lt;$FN$84:$FN$659,IF($FE$84:$FE$659="a",IF(BM$1/8&lt;=$FF$84:$FF$659,1,0),IF(BM$1/8&gt;=$FF$84:$FF$659,1,0)),0),0)),0)))*4/(($A54/8-$ET$77)^2+(BM$1/8-$ES$77)^2+4)</f>
        <v>0</v>
      </c>
      <c r="BN54" s="1">
        <f t="array" aca="1" ref="BN54" ca="1">(1-MAX(IF($ET$84:$ET$659=1,IF($EX$84:$EX$659="h",IF((BN$1/8-$ES$77)/($A54/8-$ET$77)&lt;=$FM$84:$FM$659,IF((BN$1/8-$ES$77)/($A54/8-$ET$77)&gt;=$FN$84:$FN$659,IF($FE$84:$FE$659="a",IF($A54/8&lt;=$FF$84:$FF$659,1,0),IF($A54/8&gt;=$FF$84:$FF$659,1,0)),0),0),IF(($A54/8-$ET$77)/(BN$1/8-$ES$77)&gt;=$FM$84:$FM$659,IF(($A54/8-$ET$77)/(BN$1/8-$ES$77)&lt;$FN$84:$FN$659,IF($FE$84:$FE$659="a",IF(BN$1/8&lt;=$FF$84:$FF$659,1,0),IF(BN$1/8&gt;=$FF$84:$FF$659,1,0)),0),0)),0)))*4/(($A54/8-$ET$77)^2+(BN$1/8-$ES$77)^2+4)</f>
        <v>0</v>
      </c>
      <c r="BO54" s="1">
        <f t="array" aca="1" ref="BO54" ca="1">(1-MAX(IF($ET$84:$ET$659=1,IF($EX$84:$EX$659="h",IF((BO$1/8-$ES$77)/($A54/8-$ET$77)&lt;=$FM$84:$FM$659,IF((BO$1/8-$ES$77)/($A54/8-$ET$77)&gt;=$FN$84:$FN$659,IF($FE$84:$FE$659="a",IF($A54/8&lt;=$FF$84:$FF$659,1,0),IF($A54/8&gt;=$FF$84:$FF$659,1,0)),0),0),IF(($A54/8-$ET$77)/(BO$1/8-$ES$77)&gt;=$FM$84:$FM$659,IF(($A54/8-$ET$77)/(BO$1/8-$ES$77)&lt;$FN$84:$FN$659,IF($FE$84:$FE$659="a",IF(BO$1/8&lt;=$FF$84:$FF$659,1,0),IF(BO$1/8&gt;=$FF$84:$FF$659,1,0)),0),0)),0)))*4/(($A54/8-$ET$77)^2+(BO$1/8-$ES$77)^2+4)</f>
        <v>0</v>
      </c>
      <c r="BP54" s="1">
        <f t="array" aca="1" ref="BP54" ca="1">(1-MAX(IF($ET$84:$ET$659=1,IF($EX$84:$EX$659="h",IF((BP$1/8-$ES$77)/($A54/8-$ET$77)&lt;=$FM$84:$FM$659,IF((BP$1/8-$ES$77)/($A54/8-$ET$77)&gt;=$FN$84:$FN$659,IF($FE$84:$FE$659="a",IF($A54/8&lt;=$FF$84:$FF$659,1,0),IF($A54/8&gt;=$FF$84:$FF$659,1,0)),0),0),IF(($A54/8-$ET$77)/(BP$1/8-$ES$77)&gt;=$FM$84:$FM$659,IF(($A54/8-$ET$77)/(BP$1/8-$ES$77)&lt;$FN$84:$FN$659,IF($FE$84:$FE$659="a",IF(BP$1/8&lt;=$FF$84:$FF$659,1,0),IF(BP$1/8&gt;=$FF$84:$FF$659,1,0)),0),0)),0)))*4/(($A54/8-$ET$77)^2+(BP$1/8-$ES$77)^2+4)</f>
        <v>0</v>
      </c>
      <c r="BQ54" s="1">
        <f t="array" aca="1" ref="BQ54" ca="1">(1-MAX(IF($ET$84:$ET$659=1,IF($EX$84:$EX$659="h",IF((BQ$1/8-$ES$77)/($A54/8-$ET$77)&lt;=$FM$84:$FM$659,IF((BQ$1/8-$ES$77)/($A54/8-$ET$77)&gt;=$FN$84:$FN$659,IF($FE$84:$FE$659="a",IF($A54/8&lt;=$FF$84:$FF$659,1,0),IF($A54/8&gt;=$FF$84:$FF$659,1,0)),0),0),IF(($A54/8-$ET$77)/(BQ$1/8-$ES$77)&gt;=$FM$84:$FM$659,IF(($A54/8-$ET$77)/(BQ$1/8-$ES$77)&lt;$FN$84:$FN$659,IF($FE$84:$FE$659="a",IF(BQ$1/8&lt;=$FF$84:$FF$659,1,0),IF(BQ$1/8&gt;=$FF$84:$FF$659,1,0)),0),0)),0)))*4/(($A54/8-$ET$77)^2+(BQ$1/8-$ES$77)^2+4)</f>
        <v>0</v>
      </c>
      <c r="BR54" s="1">
        <f t="array" aca="1" ref="BR54" ca="1">(1-MAX(IF($ET$84:$ET$659=1,IF($EX$84:$EX$659="h",IF((BR$1/8-$ES$77)/($A54/8-$ET$77)&lt;=$FM$84:$FM$659,IF((BR$1/8-$ES$77)/($A54/8-$ET$77)&gt;=$FN$84:$FN$659,IF($FE$84:$FE$659="a",IF($A54/8&lt;=$FF$84:$FF$659,1,0),IF($A54/8&gt;=$FF$84:$FF$659,1,0)),0),0),IF(($A54/8-$ET$77)/(BR$1/8-$ES$77)&gt;=$FM$84:$FM$659,IF(($A54/8-$ET$77)/(BR$1/8-$ES$77)&lt;$FN$84:$FN$659,IF($FE$84:$FE$659="a",IF(BR$1/8&lt;=$FF$84:$FF$659,1,0),IF(BR$1/8&gt;=$FF$84:$FF$659,1,0)),0),0)),0)))*4/(($A54/8-$ET$77)^2+(BR$1/8-$ES$77)^2+4)</f>
        <v>0</v>
      </c>
      <c r="BS54" s="1">
        <f t="array" aca="1" ref="BS54" ca="1">(1-MAX(IF($ET$84:$ET$659=1,IF($EX$84:$EX$659="h",IF((BS$1/8-$ES$77)/($A54/8-$ET$77)&lt;=$FM$84:$FM$659,IF((BS$1/8-$ES$77)/($A54/8-$ET$77)&gt;=$FN$84:$FN$659,IF($FE$84:$FE$659="a",IF($A54/8&lt;=$FF$84:$FF$659,1,0),IF($A54/8&gt;=$FF$84:$FF$659,1,0)),0),0),IF(($A54/8-$ET$77)/(BS$1/8-$ES$77)&gt;=$FM$84:$FM$659,IF(($A54/8-$ET$77)/(BS$1/8-$ES$77)&lt;$FN$84:$FN$659,IF($FE$84:$FE$659="a",IF(BS$1/8&lt;=$FF$84:$FF$659,1,0),IF(BS$1/8&gt;=$FF$84:$FF$659,1,0)),0),0)),0)))*4/(($A54/8-$ET$77)^2+(BS$1/8-$ES$77)^2+4)</f>
        <v>0</v>
      </c>
      <c r="BT54" s="1">
        <f t="array" aca="1" ref="BT54" ca="1">(1-MAX(IF($ET$84:$ET$659=1,IF($EX$84:$EX$659="h",IF((BT$1/8-$ES$77)/($A54/8-$ET$77)&lt;=$FM$84:$FM$659,IF((BT$1/8-$ES$77)/($A54/8-$ET$77)&gt;=$FN$84:$FN$659,IF($FE$84:$FE$659="a",IF($A54/8&lt;=$FF$84:$FF$659,1,0),IF($A54/8&gt;=$FF$84:$FF$659,1,0)),0),0),IF(($A54/8-$ET$77)/(BT$1/8-$ES$77)&gt;=$FM$84:$FM$659,IF(($A54/8-$ET$77)/(BT$1/8-$ES$77)&lt;$FN$84:$FN$659,IF($FE$84:$FE$659="a",IF(BT$1/8&lt;=$FF$84:$FF$659,1,0),IF(BT$1/8&gt;=$FF$84:$FF$659,1,0)),0),0)),0)))*4/(($A54/8-$ET$77)^2+(BT$1/8-$ES$77)^2+4)</f>
        <v>0</v>
      </c>
      <c r="BU54" s="1">
        <f t="array" aca="1" ref="BU54" ca="1">(1-MAX(IF($ET$84:$ET$659=1,IF($EX$84:$EX$659="h",IF((BU$1/8-$ES$77)/($A54/8-$ET$77)&lt;=$FM$84:$FM$659,IF((BU$1/8-$ES$77)/($A54/8-$ET$77)&gt;=$FN$84:$FN$659,IF($FE$84:$FE$659="a",IF($A54/8&lt;=$FF$84:$FF$659,1,0),IF($A54/8&gt;=$FF$84:$FF$659,1,0)),0),0),IF(($A54/8-$ET$77)/(BU$1/8-$ES$77)&gt;=$FM$84:$FM$659,IF(($A54/8-$ET$77)/(BU$1/8-$ES$77)&lt;$FN$84:$FN$659,IF($FE$84:$FE$659="a",IF(BU$1/8&lt;=$FF$84:$FF$659,1,0),IF(BU$1/8&gt;=$FF$84:$FF$659,1,0)),0),0)),0)))*4/(($A54/8-$ET$77)^2+(BU$1/8-$ES$77)^2+4)</f>
        <v>0</v>
      </c>
      <c r="BV54" s="1">
        <f t="array" aca="1" ref="BV54" ca="1">(1-MAX(IF($ET$84:$ET$659=1,IF($EX$84:$EX$659="h",IF((BV$1/8-$ES$77)/($A54/8-$ET$77)&lt;=$FM$84:$FM$659,IF((BV$1/8-$ES$77)/($A54/8-$ET$77)&gt;=$FN$84:$FN$659,IF($FE$84:$FE$659="a",IF($A54/8&lt;=$FF$84:$FF$659,1,0),IF($A54/8&gt;=$FF$84:$FF$659,1,0)),0),0),IF(($A54/8-$ET$77)/(BV$1/8-$ES$77)&gt;=$FM$84:$FM$659,IF(($A54/8-$ET$77)/(BV$1/8-$ES$77)&lt;$FN$84:$FN$659,IF($FE$84:$FE$659="a",IF(BV$1/8&lt;=$FF$84:$FF$659,1,0),IF(BV$1/8&gt;=$FF$84:$FF$659,1,0)),0),0)),0)))*4/(($A54/8-$ET$77)^2+(BV$1/8-$ES$77)^2+4)</f>
        <v>0</v>
      </c>
      <c r="BW54" s="1">
        <f t="array" aca="1" ref="BW54" ca="1">(1-MAX(IF($ET$84:$ET$659=1,IF($EX$84:$EX$659="h",IF((BW$1/8-$ES$77)/($A54/8-$ET$77)&lt;=$FM$84:$FM$659,IF((BW$1/8-$ES$77)/($A54/8-$ET$77)&gt;=$FN$84:$FN$659,IF($FE$84:$FE$659="a",IF($A54/8&lt;=$FF$84:$FF$659,1,0),IF($A54/8&gt;=$FF$84:$FF$659,1,0)),0),0),IF(($A54/8-$ET$77)/(BW$1/8-$ES$77)&gt;=$FM$84:$FM$659,IF(($A54/8-$ET$77)/(BW$1/8-$ES$77)&lt;$FN$84:$FN$659,IF($FE$84:$FE$659="a",IF(BW$1/8&lt;=$FF$84:$FF$659,1,0),IF(BW$1/8&gt;=$FF$84:$FF$659,1,0)),0),0)),0)))*4/(($A54/8-$ET$77)^2+(BW$1/8-$ES$77)^2+4)</f>
        <v>0</v>
      </c>
      <c r="BX54" s="1">
        <f t="array" aca="1" ref="BX54" ca="1">(1-MAX(IF($ET$84:$ET$659=1,IF($EX$84:$EX$659="h",IF((BX$1/8-$ES$77)/($A54/8-$ET$77)&lt;=$FM$84:$FM$659,IF((BX$1/8-$ES$77)/($A54/8-$ET$77)&gt;=$FN$84:$FN$659,IF($FE$84:$FE$659="a",IF($A54/8&lt;=$FF$84:$FF$659,1,0),IF($A54/8&gt;=$FF$84:$FF$659,1,0)),0),0),IF(($A54/8-$ET$77)/(BX$1/8-$ES$77)&gt;=$FM$84:$FM$659,IF(($A54/8-$ET$77)/(BX$1/8-$ES$77)&lt;$FN$84:$FN$659,IF($FE$84:$FE$659="a",IF(BX$1/8&lt;=$FF$84:$FF$659,1,0),IF(BX$1/8&gt;=$FF$84:$FF$659,1,0)),0),0)),0)))*4/(($A54/8-$ET$77)^2+(BX$1/8-$ES$77)^2+4)</f>
        <v>0</v>
      </c>
      <c r="BY54" s="1">
        <f t="array" aca="1" ref="BY54" ca="1">(1-MAX(IF($ET$84:$ET$659=1,IF($EX$84:$EX$659="h",IF((BY$1/8-$ES$77)/($A54/8-$ET$77)&lt;=$FM$84:$FM$659,IF((BY$1/8-$ES$77)/($A54/8-$ET$77)&gt;=$FN$84:$FN$659,IF($FE$84:$FE$659="a",IF($A54/8&lt;=$FF$84:$FF$659,1,0),IF($A54/8&gt;=$FF$84:$FF$659,1,0)),0),0),IF(($A54/8-$ET$77)/(BY$1/8-$ES$77)&gt;=$FM$84:$FM$659,IF(($A54/8-$ET$77)/(BY$1/8-$ES$77)&lt;$FN$84:$FN$659,IF($FE$84:$FE$659="a",IF(BY$1/8&lt;=$FF$84:$FF$659,1,0),IF(BY$1/8&gt;=$FF$84:$FF$659,1,0)),0),0)),0)))*4/(($A54/8-$ET$77)^2+(BY$1/8-$ES$77)^2+4)</f>
        <v>0</v>
      </c>
      <c r="BZ54" s="1">
        <f t="array" aca="1" ref="BZ54" ca="1">(1-MAX(IF($ET$84:$ET$659=1,IF($EX$84:$EX$659="h",IF((BZ$1/8-$ES$77)/($A54/8-$ET$77)&lt;=$FM$84:$FM$659,IF((BZ$1/8-$ES$77)/($A54/8-$ET$77)&gt;=$FN$84:$FN$659,IF($FE$84:$FE$659="a",IF($A54/8&lt;=$FF$84:$FF$659,1,0),IF($A54/8&gt;=$FF$84:$FF$659,1,0)),0),0),IF(($A54/8-$ET$77)/(BZ$1/8-$ES$77)&gt;=$FM$84:$FM$659,IF(($A54/8-$ET$77)/(BZ$1/8-$ES$77)&lt;$FN$84:$FN$659,IF($FE$84:$FE$659="a",IF(BZ$1/8&lt;=$FF$84:$FF$659,1,0),IF(BZ$1/8&gt;=$FF$84:$FF$659,1,0)),0),0)),0)))*4/(($A54/8-$ET$77)^2+(BZ$1/8-$ES$77)^2+4)</f>
        <v>0</v>
      </c>
      <c r="CA54" s="1">
        <f t="array" aca="1" ref="CA54" ca="1">(1-MAX(IF($ET$84:$ET$659=1,IF($EX$84:$EX$659="h",IF((CA$1/8-$ES$77)/($A54/8-$ET$77)&lt;=$FM$84:$FM$659,IF((CA$1/8-$ES$77)/($A54/8-$ET$77)&gt;=$FN$84:$FN$659,IF($FE$84:$FE$659="a",IF($A54/8&lt;=$FF$84:$FF$659,1,0),IF($A54/8&gt;=$FF$84:$FF$659,1,0)),0),0),IF(($A54/8-$ET$77)/(CA$1/8-$ES$77)&gt;=$FM$84:$FM$659,IF(($A54/8-$ET$77)/(CA$1/8-$ES$77)&lt;$FN$84:$FN$659,IF($FE$84:$FE$659="a",IF(CA$1/8&lt;=$FF$84:$FF$659,1,0),IF(CA$1/8&gt;=$FF$84:$FF$659,1,0)),0),0)),0)))*4/(($A54/8-$ET$77)^2+(CA$1/8-$ES$77)^2+4)</f>
        <v>0</v>
      </c>
      <c r="CB54" s="1">
        <f t="array" aca="1" ref="CB54" ca="1">(1-MAX(IF($ET$84:$ET$659=1,IF($EX$84:$EX$659="h",IF((CB$1/8-$ES$77)/($A54/8-$ET$77)&lt;=$FM$84:$FM$659,IF((CB$1/8-$ES$77)/($A54/8-$ET$77)&gt;=$FN$84:$FN$659,IF($FE$84:$FE$659="a",IF($A54/8&lt;=$FF$84:$FF$659,1,0),IF($A54/8&gt;=$FF$84:$FF$659,1,0)),0),0),IF(($A54/8-$ET$77)/(CB$1/8-$ES$77)&gt;=$FM$84:$FM$659,IF(($A54/8-$ET$77)/(CB$1/8-$ES$77)&lt;$FN$84:$FN$659,IF($FE$84:$FE$659="a",IF(CB$1/8&lt;=$FF$84:$FF$659,1,0),IF(CB$1/8&gt;=$FF$84:$FF$659,1,0)),0),0)),0)))*4/(($A54/8-$ET$77)^2+(CB$1/8-$ES$77)^2+4)</f>
        <v>0</v>
      </c>
      <c r="CC54" s="1">
        <f t="array" aca="1" ref="CC54" ca="1">(1-MAX(IF($ET$84:$ET$659=1,IF($EX$84:$EX$659="h",IF((CC$1/8-$ES$77)/($A54/8-$ET$77)&lt;=$FM$84:$FM$659,IF((CC$1/8-$ES$77)/($A54/8-$ET$77)&gt;=$FN$84:$FN$659,IF($FE$84:$FE$659="a",IF($A54/8&lt;=$FF$84:$FF$659,1,0),IF($A54/8&gt;=$FF$84:$FF$659,1,0)),0),0),IF(($A54/8-$ET$77)/(CC$1/8-$ES$77)&gt;=$FM$84:$FM$659,IF(($A54/8-$ET$77)/(CC$1/8-$ES$77)&lt;$FN$84:$FN$659,IF($FE$84:$FE$659="a",IF(CC$1/8&lt;=$FF$84:$FF$659,1,0),IF(CC$1/8&gt;=$FF$84:$FF$659,1,0)),0),0)),0)))*4/(($A54/8-$ET$77)^2+(CC$1/8-$ES$77)^2+4)</f>
        <v>0</v>
      </c>
      <c r="CD54" s="1">
        <f t="array" aca="1" ref="CD54" ca="1">(1-MAX(IF($ET$84:$ET$659=1,IF($EX$84:$EX$659="h",IF((CD$1/8-$ES$77)/($A54/8-$ET$77)&lt;=$FM$84:$FM$659,IF((CD$1/8-$ES$77)/($A54/8-$ET$77)&gt;=$FN$84:$FN$659,IF($FE$84:$FE$659="a",IF($A54/8&lt;=$FF$84:$FF$659,1,0),IF($A54/8&gt;=$FF$84:$FF$659,1,0)),0),0),IF(($A54/8-$ET$77)/(CD$1/8-$ES$77)&gt;=$FM$84:$FM$659,IF(($A54/8-$ET$77)/(CD$1/8-$ES$77)&lt;$FN$84:$FN$659,IF($FE$84:$FE$659="a",IF(CD$1/8&lt;=$FF$84:$FF$659,1,0),IF(CD$1/8&gt;=$FF$84:$FF$659,1,0)),0),0)),0)))*4/(($A54/8-$ET$77)^2+(CD$1/8-$ES$77)^2+4)</f>
        <v>0</v>
      </c>
      <c r="CE54" s="1">
        <f t="array" aca="1" ref="CE54" ca="1">(1-MAX(IF($ET$84:$ET$659=1,IF($EX$84:$EX$659="h",IF((CE$1/8-$ES$77)/($A54/8-$ET$77)&lt;=$FM$84:$FM$659,IF((CE$1/8-$ES$77)/($A54/8-$ET$77)&gt;=$FN$84:$FN$659,IF($FE$84:$FE$659="a",IF($A54/8&lt;=$FF$84:$FF$659,1,0),IF($A54/8&gt;=$FF$84:$FF$659,1,0)),0),0),IF(($A54/8-$ET$77)/(CE$1/8-$ES$77)&gt;=$FM$84:$FM$659,IF(($A54/8-$ET$77)/(CE$1/8-$ES$77)&lt;$FN$84:$FN$659,IF($FE$84:$FE$659="a",IF(CE$1/8&lt;=$FF$84:$FF$659,1,0),IF(CE$1/8&gt;=$FF$84:$FF$659,1,0)),0),0)),0)))*4/(($A54/8-$ET$77)^2+(CE$1/8-$ES$77)^2+4)</f>
        <v>0</v>
      </c>
      <c r="CF54" s="1">
        <f t="array" aca="1" ref="CF54" ca="1">(1-MAX(IF($ET$84:$ET$659=1,IF($EX$84:$EX$659="h",IF((CF$1/8-$ES$77)/($A54/8-$ET$77)&lt;=$FM$84:$FM$659,IF((CF$1/8-$ES$77)/($A54/8-$ET$77)&gt;=$FN$84:$FN$659,IF($FE$84:$FE$659="a",IF($A54/8&lt;=$FF$84:$FF$659,1,0),IF($A54/8&gt;=$FF$84:$FF$659,1,0)),0),0),IF(($A54/8-$ET$77)/(CF$1/8-$ES$77)&gt;=$FM$84:$FM$659,IF(($A54/8-$ET$77)/(CF$1/8-$ES$77)&lt;$FN$84:$FN$659,IF($FE$84:$FE$659="a",IF(CF$1/8&lt;=$FF$84:$FF$659,1,0),IF(CF$1/8&gt;=$FF$84:$FF$659,1,0)),0),0)),0)))*4/(($A54/8-$ET$77)^2+(CF$1/8-$ES$77)^2+4)</f>
        <v>0</v>
      </c>
      <c r="CG54" s="1">
        <f t="array" aca="1" ref="CG54" ca="1">(1-MAX(IF($ET$84:$ET$659=1,IF($EX$84:$EX$659="h",IF((CG$1/8-$ES$77)/($A54/8-$ET$77)&lt;=$FM$84:$FM$659,IF((CG$1/8-$ES$77)/($A54/8-$ET$77)&gt;=$FN$84:$FN$659,IF($FE$84:$FE$659="a",IF($A54/8&lt;=$FF$84:$FF$659,1,0),IF($A54/8&gt;=$FF$84:$FF$659,1,0)),0),0),IF(($A54/8-$ET$77)/(CG$1/8-$ES$77)&gt;=$FM$84:$FM$659,IF(($A54/8-$ET$77)/(CG$1/8-$ES$77)&lt;$FN$84:$FN$659,IF($FE$84:$FE$659="a",IF(CG$1/8&lt;=$FF$84:$FF$659,1,0),IF(CG$1/8&gt;=$FF$84:$FF$659,1,0)),0),0)),0)))*4/(($A54/8-$ET$77)^2+(CG$1/8-$ES$77)^2+4)</f>
        <v>0</v>
      </c>
      <c r="CH54" s="1">
        <f t="array" aca="1" ref="CH54" ca="1">(1-MAX(IF($ET$84:$ET$659=1,IF($EX$84:$EX$659="h",IF((CH$1/8-$ES$77)/($A54/8-$ET$77)&lt;=$FM$84:$FM$659,IF((CH$1/8-$ES$77)/($A54/8-$ET$77)&gt;=$FN$84:$FN$659,IF($FE$84:$FE$659="a",IF($A54/8&lt;=$FF$84:$FF$659,1,0),IF($A54/8&gt;=$FF$84:$FF$659,1,0)),0),0),IF(($A54/8-$ET$77)/(CH$1/8-$ES$77)&gt;=$FM$84:$FM$659,IF(($A54/8-$ET$77)/(CH$1/8-$ES$77)&lt;$FN$84:$FN$659,IF($FE$84:$FE$659="a",IF(CH$1/8&lt;=$FF$84:$FF$659,1,0),IF(CH$1/8&gt;=$FF$84:$FF$659,1,0)),0),0)),0)))*4/(($A54/8-$ET$77)^2+(CH$1/8-$ES$77)^2+4)</f>
        <v>0</v>
      </c>
      <c r="CI54" s="1">
        <f t="array" aca="1" ref="CI54" ca="1">(1-MAX(IF($ET$84:$ET$659=1,IF($EX$84:$EX$659="h",IF((CI$1/8-$ES$77)/($A54/8-$ET$77)&lt;=$FM$84:$FM$659,IF((CI$1/8-$ES$77)/($A54/8-$ET$77)&gt;=$FN$84:$FN$659,IF($FE$84:$FE$659="a",IF($A54/8&lt;=$FF$84:$FF$659,1,0),IF($A54/8&gt;=$FF$84:$FF$659,1,0)),0),0),IF(($A54/8-$ET$77)/(CI$1/8-$ES$77)&gt;=$FM$84:$FM$659,IF(($A54/8-$ET$77)/(CI$1/8-$ES$77)&lt;$FN$84:$FN$659,IF($FE$84:$FE$659="a",IF(CI$1/8&lt;=$FF$84:$FF$659,1,0),IF(CI$1/8&gt;=$FF$84:$FF$659,1,0)),0),0)),0)))*4/(($A54/8-$ET$77)^2+(CI$1/8-$ES$77)^2+4)</f>
        <v>0</v>
      </c>
      <c r="CJ54" s="1">
        <f t="array" aca="1" ref="CJ54" ca="1">(1-MAX(IF($ET$84:$ET$659=1,IF($EX$84:$EX$659="h",IF((CJ$1/8-$ES$77)/($A54/8-$ET$77)&lt;=$FM$84:$FM$659,IF((CJ$1/8-$ES$77)/($A54/8-$ET$77)&gt;=$FN$84:$FN$659,IF($FE$84:$FE$659="a",IF($A54/8&lt;=$FF$84:$FF$659,1,0),IF($A54/8&gt;=$FF$84:$FF$659,1,0)),0),0),IF(($A54/8-$ET$77)/(CJ$1/8-$ES$77)&gt;=$FM$84:$FM$659,IF(($A54/8-$ET$77)/(CJ$1/8-$ES$77)&lt;$FN$84:$FN$659,IF($FE$84:$FE$659="a",IF(CJ$1/8&lt;=$FF$84:$FF$659,1,0),IF(CJ$1/8&gt;=$FF$84:$FF$659,1,0)),0),0)),0)))*4/(($A54/8-$ET$77)^2+(CJ$1/8-$ES$77)^2+4)</f>
        <v>0</v>
      </c>
      <c r="CK54" s="1">
        <f t="array" aca="1" ref="CK54" ca="1">(1-MAX(IF($ET$84:$ET$659=1,IF($EX$84:$EX$659="h",IF((CK$1/8-$ES$77)/($A54/8-$ET$77)&lt;=$FM$84:$FM$659,IF((CK$1/8-$ES$77)/($A54/8-$ET$77)&gt;=$FN$84:$FN$659,IF($FE$84:$FE$659="a",IF($A54/8&lt;=$FF$84:$FF$659,1,0),IF($A54/8&gt;=$FF$84:$FF$659,1,0)),0),0),IF(($A54/8-$ET$77)/(CK$1/8-$ES$77)&gt;=$FM$84:$FM$659,IF(($A54/8-$ET$77)/(CK$1/8-$ES$77)&lt;$FN$84:$FN$659,IF($FE$84:$FE$659="a",IF(CK$1/8&lt;=$FF$84:$FF$659,1,0),IF(CK$1/8&gt;=$FF$84:$FF$659,1,0)),0),0)),0)))*4/(($A54/8-$ET$77)^2+(CK$1/8-$ES$77)^2+4)</f>
        <v>0</v>
      </c>
      <c r="CL54" s="1">
        <f t="array" aca="1" ref="CL54" ca="1">(1-MAX(IF($ET$84:$ET$659=1,IF($EX$84:$EX$659="h",IF((CL$1/8-$ES$77)/($A54/8-$ET$77)&lt;=$FM$84:$FM$659,IF((CL$1/8-$ES$77)/($A54/8-$ET$77)&gt;=$FN$84:$FN$659,IF($FE$84:$FE$659="a",IF($A54/8&lt;=$FF$84:$FF$659,1,0),IF($A54/8&gt;=$FF$84:$FF$659,1,0)),0),0),IF(($A54/8-$ET$77)/(CL$1/8-$ES$77)&gt;=$FM$84:$FM$659,IF(($A54/8-$ET$77)/(CL$1/8-$ES$77)&lt;$FN$84:$FN$659,IF($FE$84:$FE$659="a",IF(CL$1/8&lt;=$FF$84:$FF$659,1,0),IF(CL$1/8&gt;=$FF$84:$FF$659,1,0)),0),0)),0)))*4/(($A54/8-$ET$77)^2+(CL$1/8-$ES$77)^2+4)</f>
        <v>0</v>
      </c>
      <c r="CM54" s="1">
        <f t="array" aca="1" ref="CM54" ca="1">(1-MAX(IF($ET$84:$ET$659=1,IF($EX$84:$EX$659="h",IF((CM$1/8-$ES$77)/($A54/8-$ET$77)&lt;=$FM$84:$FM$659,IF((CM$1/8-$ES$77)/($A54/8-$ET$77)&gt;=$FN$84:$FN$659,IF($FE$84:$FE$659="a",IF($A54/8&lt;=$FF$84:$FF$659,1,0),IF($A54/8&gt;=$FF$84:$FF$659,1,0)),0),0),IF(($A54/8-$ET$77)/(CM$1/8-$ES$77)&gt;=$FM$84:$FM$659,IF(($A54/8-$ET$77)/(CM$1/8-$ES$77)&lt;$FN$84:$FN$659,IF($FE$84:$FE$659="a",IF(CM$1/8&lt;=$FF$84:$FF$659,1,0),IF(CM$1/8&gt;=$FF$84:$FF$659,1,0)),0),0)),0)))*4/(($A54/8-$ET$77)^2+(CM$1/8-$ES$77)^2+4)</f>
        <v>0</v>
      </c>
      <c r="CN54" s="1">
        <f t="array" aca="1" ref="CN54" ca="1">(1-MAX(IF($ET$84:$ET$659=1,IF($EX$84:$EX$659="h",IF((CN$1/8-$ES$77)/($A54/8-$ET$77)&lt;=$FM$84:$FM$659,IF((CN$1/8-$ES$77)/($A54/8-$ET$77)&gt;=$FN$84:$FN$659,IF($FE$84:$FE$659="a",IF($A54/8&lt;=$FF$84:$FF$659,1,0),IF($A54/8&gt;=$FF$84:$FF$659,1,0)),0),0),IF(($A54/8-$ET$77)/(CN$1/8-$ES$77)&gt;=$FM$84:$FM$659,IF(($A54/8-$ET$77)/(CN$1/8-$ES$77)&lt;$FN$84:$FN$659,IF($FE$84:$FE$659="a",IF(CN$1/8&lt;=$FF$84:$FF$659,1,0),IF(CN$1/8&gt;=$FF$84:$FF$659,1,0)),0),0)),0)))*4/(($A54/8-$ET$77)^2+(CN$1/8-$ES$77)^2+4)</f>
        <v>0</v>
      </c>
      <c r="CO54" s="1">
        <f t="array" aca="1" ref="CO54" ca="1">(1-MAX(IF($ET$84:$ET$659=1,IF($EX$84:$EX$659="h",IF((CO$1/8-$ES$77)/($A54/8-$ET$77)&lt;=$FM$84:$FM$659,IF((CO$1/8-$ES$77)/($A54/8-$ET$77)&gt;=$FN$84:$FN$659,IF($FE$84:$FE$659="a",IF($A54/8&lt;=$FF$84:$FF$659,1,0),IF($A54/8&gt;=$FF$84:$FF$659,1,0)),0),0),IF(($A54/8-$ET$77)/(CO$1/8-$ES$77)&gt;=$FM$84:$FM$659,IF(($A54/8-$ET$77)/(CO$1/8-$ES$77)&lt;$FN$84:$FN$659,IF($FE$84:$FE$659="a",IF(CO$1/8&lt;=$FF$84:$FF$659,1,0),IF(CO$1/8&gt;=$FF$84:$FF$659,1,0)),0),0)),0)))*4/(($A54/8-$ET$77)^2+(CO$1/8-$ES$77)^2+4)</f>
        <v>0</v>
      </c>
      <c r="CP54" s="1">
        <f t="array" aca="1" ref="CP54" ca="1">(1-MAX(IF($ET$84:$ET$659=1,IF($EX$84:$EX$659="h",IF((CP$1/8-$ES$77)/($A54/8-$ET$77)&lt;=$FM$84:$FM$659,IF((CP$1/8-$ES$77)/($A54/8-$ET$77)&gt;=$FN$84:$FN$659,IF($FE$84:$FE$659="a",IF($A54/8&lt;=$FF$84:$FF$659,1,0),IF($A54/8&gt;=$FF$84:$FF$659,1,0)),0),0),IF(($A54/8-$ET$77)/(CP$1/8-$ES$77)&gt;=$FM$84:$FM$659,IF(($A54/8-$ET$77)/(CP$1/8-$ES$77)&lt;$FN$84:$FN$659,IF($FE$84:$FE$659="a",IF(CP$1/8&lt;=$FF$84:$FF$659,1,0),IF(CP$1/8&gt;=$FF$84:$FF$659,1,0)),0),0)),0)))*4/(($A54/8-$ET$77)^2+(CP$1/8-$ES$77)^2+4)</f>
        <v>0</v>
      </c>
      <c r="CQ54" s="1">
        <f t="array" aca="1" ref="CQ54" ca="1">(1-MAX(IF($ET$84:$ET$659=1,IF($EX$84:$EX$659="h",IF((CQ$1/8-$ES$77)/($A54/8-$ET$77)&lt;=$FM$84:$FM$659,IF((CQ$1/8-$ES$77)/($A54/8-$ET$77)&gt;=$FN$84:$FN$659,IF($FE$84:$FE$659="a",IF($A54/8&lt;=$FF$84:$FF$659,1,0),IF($A54/8&gt;=$FF$84:$FF$659,1,0)),0),0),IF(($A54/8-$ET$77)/(CQ$1/8-$ES$77)&gt;=$FM$84:$FM$659,IF(($A54/8-$ET$77)/(CQ$1/8-$ES$77)&lt;$FN$84:$FN$659,IF($FE$84:$FE$659="a",IF(CQ$1/8&lt;=$FF$84:$FF$659,1,0),IF(CQ$1/8&gt;=$FF$84:$FF$659,1,0)),0),0)),0)))*4/(($A54/8-$ET$77)^2+(CQ$1/8-$ES$77)^2+4)</f>
        <v>0</v>
      </c>
      <c r="CR54" s="1">
        <f t="array" aca="1" ref="CR54" ca="1">(1-MAX(IF($ET$84:$ET$659=1,IF($EX$84:$EX$659="h",IF((CR$1/8-$ES$77)/($A54/8-$ET$77)&lt;=$FM$84:$FM$659,IF((CR$1/8-$ES$77)/($A54/8-$ET$77)&gt;=$FN$84:$FN$659,IF($FE$84:$FE$659="a",IF($A54/8&lt;=$FF$84:$FF$659,1,0),IF($A54/8&gt;=$FF$84:$FF$659,1,0)),0),0),IF(($A54/8-$ET$77)/(CR$1/8-$ES$77)&gt;=$FM$84:$FM$659,IF(($A54/8-$ET$77)/(CR$1/8-$ES$77)&lt;$FN$84:$FN$659,IF($FE$84:$FE$659="a",IF(CR$1/8&lt;=$FF$84:$FF$659,1,0),IF(CR$1/8&gt;=$FF$84:$FF$659,1,0)),0),0)),0)))*4/(($A54/8-$ET$77)^2+(CR$1/8-$ES$77)^2+4)</f>
        <v>0</v>
      </c>
      <c r="CS54" s="1">
        <f t="array" aca="1" ref="CS54" ca="1">(1-MAX(IF($ET$84:$ET$659=1,IF($EX$84:$EX$659="h",IF((CS$1/8-$ES$77)/($A54/8-$ET$77)&lt;=$FM$84:$FM$659,IF((CS$1/8-$ES$77)/($A54/8-$ET$77)&gt;=$FN$84:$FN$659,IF($FE$84:$FE$659="a",IF($A54/8&lt;=$FF$84:$FF$659,1,0),IF($A54/8&gt;=$FF$84:$FF$659,1,0)),0),0),IF(($A54/8-$ET$77)/(CS$1/8-$ES$77)&gt;=$FM$84:$FM$659,IF(($A54/8-$ET$77)/(CS$1/8-$ES$77)&lt;$FN$84:$FN$659,IF($FE$84:$FE$659="a",IF(CS$1/8&lt;=$FF$84:$FF$659,1,0),IF(CS$1/8&gt;=$FF$84:$FF$659,1,0)),0),0)),0)))*4/(($A54/8-$ET$77)^2+(CS$1/8-$ES$77)^2+4)</f>
        <v>0</v>
      </c>
      <c r="CT54" s="1">
        <f t="array" aca="1" ref="CT54" ca="1">(1-MAX(IF($ET$84:$ET$659=1,IF($EX$84:$EX$659="h",IF((CT$1/8-$ES$77)/($A54/8-$ET$77)&lt;=$FM$84:$FM$659,IF((CT$1/8-$ES$77)/($A54/8-$ET$77)&gt;=$FN$84:$FN$659,IF($FE$84:$FE$659="a",IF($A54/8&lt;=$FF$84:$FF$659,1,0),IF($A54/8&gt;=$FF$84:$FF$659,1,0)),0),0),IF(($A54/8-$ET$77)/(CT$1/8-$ES$77)&gt;=$FM$84:$FM$659,IF(($A54/8-$ET$77)/(CT$1/8-$ES$77)&lt;$FN$84:$FN$659,IF($FE$84:$FE$659="a",IF(CT$1/8&lt;=$FF$84:$FF$659,1,0),IF(CT$1/8&gt;=$FF$84:$FF$659,1,0)),0),0)),0)))*4/(($A54/8-$ET$77)^2+(CT$1/8-$ES$77)^2+4)</f>
        <v>0</v>
      </c>
      <c r="CU54" s="1">
        <f t="array" aca="1" ref="CU54" ca="1">(1-MAX(IF($ET$84:$ET$659=1,IF($EX$84:$EX$659="h",IF((CU$1/8-$ES$77)/($A54/8-$ET$77)&lt;=$FM$84:$FM$659,IF((CU$1/8-$ES$77)/($A54/8-$ET$77)&gt;=$FN$84:$FN$659,IF($FE$84:$FE$659="a",IF($A54/8&lt;=$FF$84:$FF$659,1,0),IF($A54/8&gt;=$FF$84:$FF$659,1,0)),0),0),IF(($A54/8-$ET$77)/(CU$1/8-$ES$77)&gt;=$FM$84:$FM$659,IF(($A54/8-$ET$77)/(CU$1/8-$ES$77)&lt;$FN$84:$FN$659,IF($FE$84:$FE$659="a",IF(CU$1/8&lt;=$FF$84:$FF$659,1,0),IF(CU$1/8&gt;=$FF$84:$FF$659,1,0)),0),0)),0)))*4/(($A54/8-$ET$77)^2+(CU$1/8-$ES$77)^2+4)</f>
        <v>0</v>
      </c>
      <c r="CV54" s="1">
        <f t="array" aca="1" ref="CV54" ca="1">(1-MAX(IF($ET$84:$ET$659=1,IF($EX$84:$EX$659="h",IF((CV$1/8-$ES$77)/($A54/8-$ET$77)&lt;=$FM$84:$FM$659,IF((CV$1/8-$ES$77)/($A54/8-$ET$77)&gt;=$FN$84:$FN$659,IF($FE$84:$FE$659="a",IF($A54/8&lt;=$FF$84:$FF$659,1,0),IF($A54/8&gt;=$FF$84:$FF$659,1,0)),0),0),IF(($A54/8-$ET$77)/(CV$1/8-$ES$77)&gt;=$FM$84:$FM$659,IF(($A54/8-$ET$77)/(CV$1/8-$ES$77)&lt;$FN$84:$FN$659,IF($FE$84:$FE$659="a",IF(CV$1/8&lt;=$FF$84:$FF$659,1,0),IF(CV$1/8&gt;=$FF$84:$FF$659,1,0)),0),0)),0)))*4/(($A54/8-$ET$77)^2+(CV$1/8-$ES$77)^2+4)</f>
        <v>0</v>
      </c>
      <c r="CW54" s="1">
        <f t="array" aca="1" ref="CW54" ca="1">(1-MAX(IF($ET$84:$ET$659=1,IF($EX$84:$EX$659="h",IF((CW$1/8-$ES$77)/($A54/8-$ET$77)&lt;=$FM$84:$FM$659,IF((CW$1/8-$ES$77)/($A54/8-$ET$77)&gt;=$FN$84:$FN$659,IF($FE$84:$FE$659="a",IF($A54/8&lt;=$FF$84:$FF$659,1,0),IF($A54/8&gt;=$FF$84:$FF$659,1,0)),0),0),IF(($A54/8-$ET$77)/(CW$1/8-$ES$77)&gt;=$FM$84:$FM$659,IF(($A54/8-$ET$77)/(CW$1/8-$ES$77)&lt;$FN$84:$FN$659,IF($FE$84:$FE$659="a",IF(CW$1/8&lt;=$FF$84:$FF$659,1,0),IF(CW$1/8&gt;=$FF$84:$FF$659,1,0)),0),0)),0)))*4/(($A54/8-$ET$77)^2+(CW$1/8-$ES$77)^2+4)</f>
        <v>0</v>
      </c>
      <c r="CX54" s="1">
        <f t="array" aca="1" ref="CX54" ca="1">(1-MAX(IF($ET$84:$ET$659=1,IF($EX$84:$EX$659="h",IF((CX$1/8-$ES$77)/($A54/8-$ET$77)&lt;=$FM$84:$FM$659,IF((CX$1/8-$ES$77)/($A54/8-$ET$77)&gt;=$FN$84:$FN$659,IF($FE$84:$FE$659="a",IF($A54/8&lt;=$FF$84:$FF$659,1,0),IF($A54/8&gt;=$FF$84:$FF$659,1,0)),0),0),IF(($A54/8-$ET$77)/(CX$1/8-$ES$77)&gt;=$FM$84:$FM$659,IF(($A54/8-$ET$77)/(CX$1/8-$ES$77)&lt;$FN$84:$FN$659,IF($FE$84:$FE$659="a",IF(CX$1/8&lt;=$FF$84:$FF$659,1,0),IF(CX$1/8&gt;=$FF$84:$FF$659,1,0)),0),0)),0)))*4/(($A54/8-$ET$77)^2+(CX$1/8-$ES$77)^2+4)</f>
        <v>0</v>
      </c>
      <c r="CY54" s="1">
        <f t="array" aca="1" ref="CY54" ca="1">(1-MAX(IF($ET$84:$ET$659=1,IF($EX$84:$EX$659="h",IF((CY$1/8-$ES$77)/($A54/8-$ET$77)&lt;=$FM$84:$FM$659,IF((CY$1/8-$ES$77)/($A54/8-$ET$77)&gt;=$FN$84:$FN$659,IF($FE$84:$FE$659="a",IF($A54/8&lt;=$FF$84:$FF$659,1,0),IF($A54/8&gt;=$FF$84:$FF$659,1,0)),0),0),IF(($A54/8-$ET$77)/(CY$1/8-$ES$77)&gt;=$FM$84:$FM$659,IF(($A54/8-$ET$77)/(CY$1/8-$ES$77)&lt;$FN$84:$FN$659,IF($FE$84:$FE$659="a",IF(CY$1/8&lt;=$FF$84:$FF$659,1,0),IF(CY$1/8&gt;=$FF$84:$FF$659,1,0)),0),0)),0)))*4/(($A54/8-$ET$77)^2+(CY$1/8-$ES$77)^2+4)</f>
        <v>0</v>
      </c>
      <c r="CZ54" s="1">
        <f t="array" aca="1" ref="CZ54" ca="1">(1-MAX(IF($ET$84:$ET$659=1,IF($EX$84:$EX$659="h",IF((CZ$1/8-$ES$77)/($A54/8-$ET$77)&lt;=$FM$84:$FM$659,IF((CZ$1/8-$ES$77)/($A54/8-$ET$77)&gt;=$FN$84:$FN$659,IF($FE$84:$FE$659="a",IF($A54/8&lt;=$FF$84:$FF$659,1,0),IF($A54/8&gt;=$FF$84:$FF$659,1,0)),0),0),IF(($A54/8-$ET$77)/(CZ$1/8-$ES$77)&gt;=$FM$84:$FM$659,IF(($A54/8-$ET$77)/(CZ$1/8-$ES$77)&lt;$FN$84:$FN$659,IF($FE$84:$FE$659="a",IF(CZ$1/8&lt;=$FF$84:$FF$659,1,0),IF(CZ$1/8&gt;=$FF$84:$FF$659,1,0)),0),0)),0)))*4/(($A54/8-$ET$77)^2+(CZ$1/8-$ES$77)^2+4)</f>
        <v>0</v>
      </c>
      <c r="DA54" s="1">
        <f t="array" aca="1" ref="DA54" ca="1">(1-MAX(IF($ET$84:$ET$659=1,IF($EX$84:$EX$659="h",IF((DA$1/8-$ES$77)/($A54/8-$ET$77)&lt;=$FM$84:$FM$659,IF((DA$1/8-$ES$77)/($A54/8-$ET$77)&gt;=$FN$84:$FN$659,IF($FE$84:$FE$659="a",IF($A54/8&lt;=$FF$84:$FF$659,1,0),IF($A54/8&gt;=$FF$84:$FF$659,1,0)),0),0),IF(($A54/8-$ET$77)/(DA$1/8-$ES$77)&gt;=$FM$84:$FM$659,IF(($A54/8-$ET$77)/(DA$1/8-$ES$77)&lt;$FN$84:$FN$659,IF($FE$84:$FE$659="a",IF(DA$1/8&lt;=$FF$84:$FF$659,1,0),IF(DA$1/8&gt;=$FF$84:$FF$659,1,0)),0),0)),0)))*4/(($A54/8-$ET$77)^2+(DA$1/8-$ES$77)^2+4)</f>
        <v>0</v>
      </c>
      <c r="DB54" s="1">
        <f t="array" aca="1" ref="DB54" ca="1">(1-MAX(IF($ET$84:$ET$659=1,IF($EX$84:$EX$659="h",IF((DB$1/8-$ES$77)/($A54/8-$ET$77)&lt;=$FM$84:$FM$659,IF((DB$1/8-$ES$77)/($A54/8-$ET$77)&gt;=$FN$84:$FN$659,IF($FE$84:$FE$659="a",IF($A54/8&lt;=$FF$84:$FF$659,1,0),IF($A54/8&gt;=$FF$84:$FF$659,1,0)),0),0),IF(($A54/8-$ET$77)/(DB$1/8-$ES$77)&gt;=$FM$84:$FM$659,IF(($A54/8-$ET$77)/(DB$1/8-$ES$77)&lt;$FN$84:$FN$659,IF($FE$84:$FE$659="a",IF(DB$1/8&lt;=$FF$84:$FF$659,1,0),IF(DB$1/8&gt;=$FF$84:$FF$659,1,0)),0),0)),0)))*4/(($A54/8-$ET$77)^2+(DB$1/8-$ES$77)^2+4)</f>
        <v>0</v>
      </c>
      <c r="DC54" s="1">
        <f t="array" aca="1" ref="DC54" ca="1">(1-MAX(IF($ET$84:$ET$659=1,IF($EX$84:$EX$659="h",IF((DC$1/8-$ES$77)/($A54/8-$ET$77)&lt;=$FM$84:$FM$659,IF((DC$1/8-$ES$77)/($A54/8-$ET$77)&gt;=$FN$84:$FN$659,IF($FE$84:$FE$659="a",IF($A54/8&lt;=$FF$84:$FF$659,1,0),IF($A54/8&gt;=$FF$84:$FF$659,1,0)),0),0),IF(($A54/8-$ET$77)/(DC$1/8-$ES$77)&gt;=$FM$84:$FM$659,IF(($A54/8-$ET$77)/(DC$1/8-$ES$77)&lt;$FN$84:$FN$659,IF($FE$84:$FE$659="a",IF(DC$1/8&lt;=$FF$84:$FF$659,1,0),IF(DC$1/8&gt;=$FF$84:$FF$659,1,0)),0),0)),0)))*4/(($A54/8-$ET$77)^2+(DC$1/8-$ES$77)^2+4)</f>
        <v>0</v>
      </c>
      <c r="DD54" s="1">
        <f t="array" aca="1" ref="DD54" ca="1">(1-MAX(IF($ET$84:$ET$659=1,IF($EX$84:$EX$659="h",IF((DD$1/8-$ES$77)/($A54/8-$ET$77)&lt;=$FM$84:$FM$659,IF((DD$1/8-$ES$77)/($A54/8-$ET$77)&gt;=$FN$84:$FN$659,IF($FE$84:$FE$659="a",IF($A54/8&lt;=$FF$84:$FF$659,1,0),IF($A54/8&gt;=$FF$84:$FF$659,1,0)),0),0),IF(($A54/8-$ET$77)/(DD$1/8-$ES$77)&gt;=$FM$84:$FM$659,IF(($A54/8-$ET$77)/(DD$1/8-$ES$77)&lt;$FN$84:$FN$659,IF($FE$84:$FE$659="a",IF(DD$1/8&lt;=$FF$84:$FF$659,1,0),IF(DD$1/8&gt;=$FF$84:$FF$659,1,0)),0),0)),0)))*4/(($A54/8-$ET$77)^2+(DD$1/8-$ES$77)^2+4)</f>
        <v>0</v>
      </c>
      <c r="DE54" s="1">
        <f t="array" aca="1" ref="DE54" ca="1">(1-MAX(IF($ET$84:$ET$659=1,IF($EX$84:$EX$659="h",IF((DE$1/8-$ES$77)/($A54/8-$ET$77)&lt;=$FM$84:$FM$659,IF((DE$1/8-$ES$77)/($A54/8-$ET$77)&gt;=$FN$84:$FN$659,IF($FE$84:$FE$659="a",IF($A54/8&lt;=$FF$84:$FF$659,1,0),IF($A54/8&gt;=$FF$84:$FF$659,1,0)),0),0),IF(($A54/8-$ET$77)/(DE$1/8-$ES$77)&gt;=$FM$84:$FM$659,IF(($A54/8-$ET$77)/(DE$1/8-$ES$77)&lt;$FN$84:$FN$659,IF($FE$84:$FE$659="a",IF(DE$1/8&lt;=$FF$84:$FF$659,1,0),IF(DE$1/8&gt;=$FF$84:$FF$659,1,0)),0),0)),0)))*4/(($A54/8-$ET$77)^2+(DE$1/8-$ES$77)^2+4)</f>
        <v>0</v>
      </c>
      <c r="DF54" s="1">
        <f t="array" aca="1" ref="DF54" ca="1">(1-MAX(IF($ET$84:$ET$659=1,IF($EX$84:$EX$659="h",IF((DF$1/8-$ES$77)/($A54/8-$ET$77)&lt;=$FM$84:$FM$659,IF((DF$1/8-$ES$77)/($A54/8-$ET$77)&gt;=$FN$84:$FN$659,IF($FE$84:$FE$659="a",IF($A54/8&lt;=$FF$84:$FF$659,1,0),IF($A54/8&gt;=$FF$84:$FF$659,1,0)),0),0),IF(($A54/8-$ET$77)/(DF$1/8-$ES$77)&gt;=$FM$84:$FM$659,IF(($A54/8-$ET$77)/(DF$1/8-$ES$77)&lt;$FN$84:$FN$659,IF($FE$84:$FE$659="a",IF(DF$1/8&lt;=$FF$84:$FF$659,1,0),IF(DF$1/8&gt;=$FF$84:$FF$659,1,0)),0),0)),0)))*4/(($A54/8-$ET$77)^2+(DF$1/8-$ES$77)^2+4)</f>
        <v>0</v>
      </c>
      <c r="DG54" s="1">
        <f t="array" aca="1" ref="DG54" ca="1">(1-MAX(IF($ET$84:$ET$659=1,IF($EX$84:$EX$659="h",IF((DG$1/8-$ES$77)/($A54/8-$ET$77)&lt;=$FM$84:$FM$659,IF((DG$1/8-$ES$77)/($A54/8-$ET$77)&gt;=$FN$84:$FN$659,IF($FE$84:$FE$659="a",IF($A54/8&lt;=$FF$84:$FF$659,1,0),IF($A54/8&gt;=$FF$84:$FF$659,1,0)),0),0),IF(($A54/8-$ET$77)/(DG$1/8-$ES$77)&gt;=$FM$84:$FM$659,IF(($A54/8-$ET$77)/(DG$1/8-$ES$77)&lt;$FN$84:$FN$659,IF($FE$84:$FE$659="a",IF(DG$1/8&lt;=$FF$84:$FF$659,1,0),IF(DG$1/8&gt;=$FF$84:$FF$659,1,0)),0),0)),0)))*4/(($A54/8-$ET$77)^2+(DG$1/8-$ES$77)^2+4)</f>
        <v>0</v>
      </c>
      <c r="DH54" s="1">
        <f t="array" aca="1" ref="DH54" ca="1">(1-MAX(IF($ET$84:$ET$659=1,IF($EX$84:$EX$659="h",IF((DH$1/8-$ES$77)/($A54/8-$ET$77)&lt;=$FM$84:$FM$659,IF((DH$1/8-$ES$77)/($A54/8-$ET$77)&gt;=$FN$84:$FN$659,IF($FE$84:$FE$659="a",IF($A54/8&lt;=$FF$84:$FF$659,1,0),IF($A54/8&gt;=$FF$84:$FF$659,1,0)),0),0),IF(($A54/8-$ET$77)/(DH$1/8-$ES$77)&gt;=$FM$84:$FM$659,IF(($A54/8-$ET$77)/(DH$1/8-$ES$77)&lt;$FN$84:$FN$659,IF($FE$84:$FE$659="a",IF(DH$1/8&lt;=$FF$84:$FF$659,1,0),IF(DH$1/8&gt;=$FF$84:$FF$659,1,0)),0),0)),0)))*4/(($A54/8-$ET$77)^2+(DH$1/8-$ES$77)^2+4)</f>
        <v>0</v>
      </c>
      <c r="DI54" s="1">
        <f t="array" aca="1" ref="DI54" ca="1">(1-MAX(IF($ET$84:$ET$659=1,IF($EX$84:$EX$659="h",IF((DI$1/8-$ES$77)/($A54/8-$ET$77)&lt;=$FM$84:$FM$659,IF((DI$1/8-$ES$77)/($A54/8-$ET$77)&gt;=$FN$84:$FN$659,IF($FE$84:$FE$659="a",IF($A54/8&lt;=$FF$84:$FF$659,1,0),IF($A54/8&gt;=$FF$84:$FF$659,1,0)),0),0),IF(($A54/8-$ET$77)/(DI$1/8-$ES$77)&gt;=$FM$84:$FM$659,IF(($A54/8-$ET$77)/(DI$1/8-$ES$77)&lt;$FN$84:$FN$659,IF($FE$84:$FE$659="a",IF(DI$1/8&lt;=$FF$84:$FF$659,1,0),IF(DI$1/8&gt;=$FF$84:$FF$659,1,0)),0),0)),0)))*4/(($A54/8-$ET$77)^2+(DI$1/8-$ES$77)^2+4)</f>
        <v>0</v>
      </c>
      <c r="DJ54" s="1">
        <f t="array" aca="1" ref="DJ54" ca="1">(1-MAX(IF($ET$84:$ET$659=1,IF($EX$84:$EX$659="h",IF((DJ$1/8-$ES$77)/($A54/8-$ET$77)&lt;=$FM$84:$FM$659,IF((DJ$1/8-$ES$77)/($A54/8-$ET$77)&gt;=$FN$84:$FN$659,IF($FE$84:$FE$659="a",IF($A54/8&lt;=$FF$84:$FF$659,1,0),IF($A54/8&gt;=$FF$84:$FF$659,1,0)),0),0),IF(($A54/8-$ET$77)/(DJ$1/8-$ES$77)&gt;=$FM$84:$FM$659,IF(($A54/8-$ET$77)/(DJ$1/8-$ES$77)&lt;$FN$84:$FN$659,IF($FE$84:$FE$659="a",IF(DJ$1/8&lt;=$FF$84:$FF$659,1,0),IF(DJ$1/8&gt;=$FF$84:$FF$659,1,0)),0),0)),0)))*4/(($A54/8-$ET$77)^2+(DJ$1/8-$ES$77)^2+4)</f>
        <v>0</v>
      </c>
      <c r="DK54" s="1">
        <f t="array" aca="1" ref="DK54" ca="1">(1-MAX(IF($ET$84:$ET$659=1,IF($EX$84:$EX$659="h",IF((DK$1/8-$ES$77)/($A54/8-$ET$77)&lt;=$FM$84:$FM$659,IF((DK$1/8-$ES$77)/($A54/8-$ET$77)&gt;=$FN$84:$FN$659,IF($FE$84:$FE$659="a",IF($A54/8&lt;=$FF$84:$FF$659,1,0),IF($A54/8&gt;=$FF$84:$FF$659,1,0)),0),0),IF(($A54/8-$ET$77)/(DK$1/8-$ES$77)&gt;=$FM$84:$FM$659,IF(($A54/8-$ET$77)/(DK$1/8-$ES$77)&lt;$FN$84:$FN$659,IF($FE$84:$FE$659="a",IF(DK$1/8&lt;=$FF$84:$FF$659,1,0),IF(DK$1/8&gt;=$FF$84:$FF$659,1,0)),0),0)),0)))*4/(($A54/8-$ET$77)^2+(DK$1/8-$ES$77)^2+4)</f>
        <v>0</v>
      </c>
      <c r="DL54" s="1">
        <f t="array" aca="1" ref="DL54" ca="1">(1-MAX(IF($ET$84:$ET$659=1,IF($EX$84:$EX$659="h",IF((DL$1/8-$ES$77)/($A54/8-$ET$77)&lt;=$FM$84:$FM$659,IF((DL$1/8-$ES$77)/($A54/8-$ET$77)&gt;=$FN$84:$FN$659,IF($FE$84:$FE$659="a",IF($A54/8&lt;=$FF$84:$FF$659,1,0),IF($A54/8&gt;=$FF$84:$FF$659,1,0)),0),0),IF(($A54/8-$ET$77)/(DL$1/8-$ES$77)&gt;=$FM$84:$FM$659,IF(($A54/8-$ET$77)/(DL$1/8-$ES$77)&lt;$FN$84:$FN$659,IF($FE$84:$FE$659="a",IF(DL$1/8&lt;=$FF$84:$FF$659,1,0),IF(DL$1/8&gt;=$FF$84:$FF$659,1,0)),0),0)),0)))*4/(($A54/8-$ET$77)^2+(DL$1/8-$ES$77)^2+4)</f>
        <v>0</v>
      </c>
      <c r="DM54" s="1">
        <f t="array" aca="1" ref="DM54" ca="1">(1-MAX(IF($ET$84:$ET$659=1,IF($EX$84:$EX$659="h",IF((DM$1/8-$ES$77)/($A54/8-$ET$77)&lt;=$FM$84:$FM$659,IF((DM$1/8-$ES$77)/($A54/8-$ET$77)&gt;=$FN$84:$FN$659,IF($FE$84:$FE$659="a",IF($A54/8&lt;=$FF$84:$FF$659,1,0),IF($A54/8&gt;=$FF$84:$FF$659,1,0)),0),0),IF(($A54/8-$ET$77)/(DM$1/8-$ES$77)&gt;=$FM$84:$FM$659,IF(($A54/8-$ET$77)/(DM$1/8-$ES$77)&lt;$FN$84:$FN$659,IF($FE$84:$FE$659="a",IF(DM$1/8&lt;=$FF$84:$FF$659,1,0),IF(DM$1/8&gt;=$FF$84:$FF$659,1,0)),0),0)),0)))*4/(($A54/8-$ET$77)^2+(DM$1/8-$ES$77)^2+4)</f>
        <v>0</v>
      </c>
      <c r="DN54" s="1">
        <f t="array" aca="1" ref="DN54" ca="1">(1-MAX(IF($ET$84:$ET$659=1,IF($EX$84:$EX$659="h",IF((DN$1/8-$ES$77)/($A54/8-$ET$77)&lt;=$FM$84:$FM$659,IF((DN$1/8-$ES$77)/($A54/8-$ET$77)&gt;=$FN$84:$FN$659,IF($FE$84:$FE$659="a",IF($A54/8&lt;=$FF$84:$FF$659,1,0),IF($A54/8&gt;=$FF$84:$FF$659,1,0)),0),0),IF(($A54/8-$ET$77)/(DN$1/8-$ES$77)&gt;=$FM$84:$FM$659,IF(($A54/8-$ET$77)/(DN$1/8-$ES$77)&lt;$FN$84:$FN$659,IF($FE$84:$FE$659="a",IF(DN$1/8&lt;=$FF$84:$FF$659,1,0),IF(DN$1/8&gt;=$FF$84:$FF$659,1,0)),0),0)),0)))*4/(($A54/8-$ET$77)^2+(DN$1/8-$ES$77)^2+4)</f>
        <v>0</v>
      </c>
      <c r="DO54" s="1">
        <f t="array" aca="1" ref="DO54" ca="1">(1-MAX(IF($ET$84:$ET$659=1,IF($EX$84:$EX$659="h",IF((DO$1/8-$ES$77)/($A54/8-$ET$77)&lt;=$FM$84:$FM$659,IF((DO$1/8-$ES$77)/($A54/8-$ET$77)&gt;=$FN$84:$FN$659,IF($FE$84:$FE$659="a",IF($A54/8&lt;=$FF$84:$FF$659,1,0),IF($A54/8&gt;=$FF$84:$FF$659,1,0)),0),0),IF(($A54/8-$ET$77)/(DO$1/8-$ES$77)&gt;=$FM$84:$FM$659,IF(($A54/8-$ET$77)/(DO$1/8-$ES$77)&lt;$FN$84:$FN$659,IF($FE$84:$FE$659="a",IF(DO$1/8&lt;=$FF$84:$FF$659,1,0),IF(DO$1/8&gt;=$FF$84:$FF$659,1,0)),0),0)),0)))*4/(($A54/8-$ET$77)^2+(DO$1/8-$ES$77)^2+4)</f>
        <v>0</v>
      </c>
      <c r="DP54" s="1">
        <f t="array" aca="1" ref="DP54" ca="1">(1-MAX(IF($ET$84:$ET$659=1,IF($EX$84:$EX$659="h",IF((DP$1/8-$ES$77)/($A54/8-$ET$77)&lt;=$FM$84:$FM$659,IF((DP$1/8-$ES$77)/($A54/8-$ET$77)&gt;=$FN$84:$FN$659,IF($FE$84:$FE$659="a",IF($A54/8&lt;=$FF$84:$FF$659,1,0),IF($A54/8&gt;=$FF$84:$FF$659,1,0)),0),0),IF(($A54/8-$ET$77)/(DP$1/8-$ES$77)&gt;=$FM$84:$FM$659,IF(($A54/8-$ET$77)/(DP$1/8-$ES$77)&lt;$FN$84:$FN$659,IF($FE$84:$FE$659="a",IF(DP$1/8&lt;=$FF$84:$FF$659,1,0),IF(DP$1/8&gt;=$FF$84:$FF$659,1,0)),0),0)),0)))*4/(($A54/8-$ET$77)^2+(DP$1/8-$ES$77)^2+4)</f>
        <v>0</v>
      </c>
      <c r="DQ54" s="1">
        <f t="array" aca="1" ref="DQ54" ca="1">(1-MAX(IF($ET$84:$ET$659=1,IF($EX$84:$EX$659="h",IF((DQ$1/8-$ES$77)/($A54/8-$ET$77)&lt;=$FM$84:$FM$659,IF((DQ$1/8-$ES$77)/($A54/8-$ET$77)&gt;=$FN$84:$FN$659,IF($FE$84:$FE$659="a",IF($A54/8&lt;=$FF$84:$FF$659,1,0),IF($A54/8&gt;=$FF$84:$FF$659,1,0)),0),0),IF(($A54/8-$ET$77)/(DQ$1/8-$ES$77)&gt;=$FM$84:$FM$659,IF(($A54/8-$ET$77)/(DQ$1/8-$ES$77)&lt;$FN$84:$FN$659,IF($FE$84:$FE$659="a",IF(DQ$1/8&lt;=$FF$84:$FF$659,1,0),IF(DQ$1/8&gt;=$FF$84:$FF$659,1,0)),0),0)),0)))*4/(($A54/8-$ET$77)^2+(DQ$1/8-$ES$77)^2+4)</f>
        <v>0</v>
      </c>
      <c r="DR54" s="1">
        <f t="array" aca="1" ref="DR54" ca="1">(1-MAX(IF($ET$84:$ET$659=1,IF($EX$84:$EX$659="h",IF((DR$1/8-$ES$77)/($A54/8-$ET$77)&lt;=$FM$84:$FM$659,IF((DR$1/8-$ES$77)/($A54/8-$ET$77)&gt;=$FN$84:$FN$659,IF($FE$84:$FE$659="a",IF($A54/8&lt;=$FF$84:$FF$659,1,0),IF($A54/8&gt;=$FF$84:$FF$659,1,0)),0),0),IF(($A54/8-$ET$77)/(DR$1/8-$ES$77)&gt;=$FM$84:$FM$659,IF(($A54/8-$ET$77)/(DR$1/8-$ES$77)&lt;$FN$84:$FN$659,IF($FE$84:$FE$659="a",IF(DR$1/8&lt;=$FF$84:$FF$659,1,0),IF(DR$1/8&gt;=$FF$84:$FF$659,1,0)),0),0)),0)))*4/(($A54/8-$ET$77)^2+(DR$1/8-$ES$77)^2+4)</f>
        <v>0</v>
      </c>
      <c r="DS54" s="1">
        <f t="array" aca="1" ref="DS54" ca="1">(1-MAX(IF($ET$84:$ET$659=1,IF($EX$84:$EX$659="h",IF((DS$1/8-$ES$77)/($A54/8-$ET$77)&lt;=$FM$84:$FM$659,IF((DS$1/8-$ES$77)/($A54/8-$ET$77)&gt;=$FN$84:$FN$659,IF($FE$84:$FE$659="a",IF($A54/8&lt;=$FF$84:$FF$659,1,0),IF($A54/8&gt;=$FF$84:$FF$659,1,0)),0),0),IF(($A54/8-$ET$77)/(DS$1/8-$ES$77)&gt;=$FM$84:$FM$659,IF(($A54/8-$ET$77)/(DS$1/8-$ES$77)&lt;$FN$84:$FN$659,IF($FE$84:$FE$659="a",IF(DS$1/8&lt;=$FF$84:$FF$659,1,0),IF(DS$1/8&gt;=$FF$84:$FF$659,1,0)),0),0)),0)))*4/(($A54/8-$ET$77)^2+(DS$1/8-$ES$77)^2+4)</f>
        <v>0</v>
      </c>
      <c r="DT54" s="1">
        <f t="array" aca="1" ref="DT54" ca="1">(1-MAX(IF($ET$84:$ET$659=1,IF($EX$84:$EX$659="h",IF((DT$1/8-$ES$77)/($A54/8-$ET$77)&lt;=$FM$84:$FM$659,IF((DT$1/8-$ES$77)/($A54/8-$ET$77)&gt;=$FN$84:$FN$659,IF($FE$84:$FE$659="a",IF($A54/8&lt;=$FF$84:$FF$659,1,0),IF($A54/8&gt;=$FF$84:$FF$659,1,0)),0),0),IF(($A54/8-$ET$77)/(DT$1/8-$ES$77)&gt;=$FM$84:$FM$659,IF(($A54/8-$ET$77)/(DT$1/8-$ES$77)&lt;$FN$84:$FN$659,IF($FE$84:$FE$659="a",IF(DT$1/8&lt;=$FF$84:$FF$659,1,0),IF(DT$1/8&gt;=$FF$84:$FF$659,1,0)),0),0)),0)))*4/(($A54/8-$ET$77)^2+(DT$1/8-$ES$77)^2+4)</f>
        <v>0</v>
      </c>
      <c r="DU54" s="1">
        <f t="array" aca="1" ref="DU54" ca="1">(1-MAX(IF($ET$84:$ET$659=1,IF($EX$84:$EX$659="h",IF((DU$1/8-$ES$77)/($A54/8-$ET$77)&lt;=$FM$84:$FM$659,IF((DU$1/8-$ES$77)/($A54/8-$ET$77)&gt;=$FN$84:$FN$659,IF($FE$84:$FE$659="a",IF($A54/8&lt;=$FF$84:$FF$659,1,0),IF($A54/8&gt;=$FF$84:$FF$659,1,0)),0),0),IF(($A54/8-$ET$77)/(DU$1/8-$ES$77)&gt;=$FM$84:$FM$659,IF(($A54/8-$ET$77)/(DU$1/8-$ES$77)&lt;$FN$84:$FN$659,IF($FE$84:$FE$659="a",IF(DU$1/8&lt;=$FF$84:$FF$659,1,0),IF(DU$1/8&gt;=$FF$84:$FF$659,1,0)),0),0)),0)))*4/(($A54/8-$ET$77)^2+(DU$1/8-$ES$77)^2+4)</f>
        <v>0</v>
      </c>
      <c r="DV54" s="1">
        <f t="array" aca="1" ref="DV54" ca="1">(1-MAX(IF($ET$84:$ET$659=1,IF($EX$84:$EX$659="h",IF((DV$1/8-$ES$77)/($A54/8-$ET$77)&lt;=$FM$84:$FM$659,IF((DV$1/8-$ES$77)/($A54/8-$ET$77)&gt;=$FN$84:$FN$659,IF($FE$84:$FE$659="a",IF($A54/8&lt;=$FF$84:$FF$659,1,0),IF($A54/8&gt;=$FF$84:$FF$659,1,0)),0),0),IF(($A54/8-$ET$77)/(DV$1/8-$ES$77)&gt;=$FM$84:$FM$659,IF(($A54/8-$ET$77)/(DV$1/8-$ES$77)&lt;$FN$84:$FN$659,IF($FE$84:$FE$659="a",IF(DV$1/8&lt;=$FF$84:$FF$659,1,0),IF(DV$1/8&gt;=$FF$84:$FF$659,1,0)),0),0)),0)))*4/(($A54/8-$ET$77)^2+(DV$1/8-$ES$77)^2+4)</f>
        <v>0</v>
      </c>
      <c r="DW54" s="1">
        <f t="array" aca="1" ref="DW54" ca="1">(1-MAX(IF($ET$84:$ET$659=1,IF($EX$84:$EX$659="h",IF((DW$1/8-$ES$77)/($A54/8-$ET$77)&lt;=$FM$84:$FM$659,IF((DW$1/8-$ES$77)/($A54/8-$ET$77)&gt;=$FN$84:$FN$659,IF($FE$84:$FE$659="a",IF($A54/8&lt;=$FF$84:$FF$659,1,0),IF($A54/8&gt;=$FF$84:$FF$659,1,0)),0),0),IF(($A54/8-$ET$77)/(DW$1/8-$ES$77)&gt;=$FM$84:$FM$659,IF(($A54/8-$ET$77)/(DW$1/8-$ES$77)&lt;$FN$84:$FN$659,IF($FE$84:$FE$659="a",IF(DW$1/8&lt;=$FF$84:$FF$659,1,0),IF(DW$1/8&gt;=$FF$84:$FF$659,1,0)),0),0)),0)))*4/(($A54/8-$ET$77)^2+(DW$1/8-$ES$77)^2+4)</f>
        <v>0</v>
      </c>
      <c r="DX54" s="1">
        <f t="array" aca="1" ref="DX54" ca="1">(1-MAX(IF($ET$84:$ET$659=1,IF($EX$84:$EX$659="h",IF((DX$1/8-$ES$77)/($A54/8-$ET$77)&lt;=$FM$84:$FM$659,IF((DX$1/8-$ES$77)/($A54/8-$ET$77)&gt;=$FN$84:$FN$659,IF($FE$84:$FE$659="a",IF($A54/8&lt;=$FF$84:$FF$659,1,0),IF($A54/8&gt;=$FF$84:$FF$659,1,0)),0),0),IF(($A54/8-$ET$77)/(DX$1/8-$ES$77)&gt;=$FM$84:$FM$659,IF(($A54/8-$ET$77)/(DX$1/8-$ES$77)&lt;$FN$84:$FN$659,IF($FE$84:$FE$659="a",IF(DX$1/8&lt;=$FF$84:$FF$659,1,0),IF(DX$1/8&gt;=$FF$84:$FF$659,1,0)),0),0)),0)))*4/(($A54/8-$ET$77)^2+(DX$1/8-$ES$77)^2+4)</f>
        <v>0</v>
      </c>
      <c r="DY54" s="6">
        <f t="array" aca="1" ref="DY54" ca="1">(1-MAX(IF($ET$84:$ET$659=1,IF($EX$84:$EX$659="h",IF((DY$1/8-$ES$77)/($A54/8-$ET$77)&lt;=$FM$84:$FM$659,IF((DY$1/8-$ES$77)/($A54/8-$ET$77)&gt;=$FN$84:$FN$659,IF($FE$84:$FE$659="a",IF($A54/8&lt;=$FF$84:$FF$659,1,0),IF($A54/8&gt;=$FF$84:$FF$659,1,0)),0),0),IF(($A54/8-$ET$77)/(DY$1/8-$ES$77)&gt;=$FM$84:$FM$659,IF(($A54/8-$ET$77)/(DY$1/8-$ES$77)&lt;$FN$84:$FN$659,IF($FE$84:$FE$659="a",IF(DY$1/8&lt;=$FF$84:$FF$659,1,0),IF(DY$1/8&gt;=$FF$84:$FF$659,1,0)),0),0)),0)))*4/(($A54/8-$ET$77)^2+(DY$1/8-$ES$77)^2+4)</f>
        <v>0</v>
      </c>
    </row>
    <row r="55" spans="1:129" ht="5.25" customHeight="1" x14ac:dyDescent="0.25">
      <c r="A55">
        <v>53</v>
      </c>
      <c r="B55" s="5">
        <f t="array" aca="1" ref="B55" ca="1">(1-MAX(IF($ET$84:$ET$659=1,IF($EX$84:$EX$659="h",IF((B$1/8-$ES$77)/($A55/8-$ET$77)&lt;=$FM$84:$FM$659,IF((B$1/8-$ES$77)/($A55/8-$ET$77)&gt;=$FN$84:$FN$659,IF($FE$84:$FE$659="a",IF($A55/8&lt;=$FF$84:$FF$659,1,0),IF($A55/8&gt;=$FF$84:$FF$659,1,0)),0),0),IF(($A55/8-$ET$77)/(B$1/8-$ES$77)&gt;=$FM$84:$FM$659,IF(($A55/8-$ET$77)/(B$1/8-$ES$77)&lt;$FN$84:$FN$659,IF($FE$84:$FE$659="a",IF(B$1/8&lt;=$FF$84:$FF$659,1,0),IF(B$1/8&gt;=$FF$84:$FF$659,1,0)),0),0)),0)))*4/(($A55/8-$ET$77)^2+(B$1/8-$ES$77)^2+4)</f>
        <v>8.3546725431242572E-2</v>
      </c>
      <c r="C55" s="1">
        <f t="array" aca="1" ref="C55" ca="1">(1-MAX(IF($ET$84:$ET$659=1,IF($EX$84:$EX$659="h",IF((C$1/8-$ES$77)/($A55/8-$ET$77)&lt;=$FM$84:$FM$659,IF((C$1/8-$ES$77)/($A55/8-$ET$77)&gt;=$FN$84:$FN$659,IF($FE$84:$FE$659="a",IF($A55/8&lt;=$FF$84:$FF$659,1,0),IF($A55/8&gt;=$FF$84:$FF$659,1,0)),0),0),IF(($A55/8-$ET$77)/(C$1/8-$ES$77)&gt;=$FM$84:$FM$659,IF(($A55/8-$ET$77)/(C$1/8-$ES$77)&lt;$FN$84:$FN$659,IF($FE$84:$FE$659="a",IF(C$1/8&lt;=$FF$84:$FF$659,1,0),IF(C$1/8&gt;=$FF$84:$FF$659,1,0)),0),0)),0)))*4/(($A55/8-$ET$77)^2+(C$1/8-$ES$77)^2+4)</f>
        <v>8.3521608513287396E-2</v>
      </c>
      <c r="D55" s="1">
        <f t="array" aca="1" ref="D55" ca="1">(1-MAX(IF($ET$84:$ET$659=1,IF($EX$84:$EX$659="h",IF((D$1/8-$ES$77)/($A55/8-$ET$77)&lt;=$FM$84:$FM$659,IF((D$1/8-$ES$77)/($A55/8-$ET$77)&gt;=$FN$84:$FN$659,IF($FE$84:$FE$659="a",IF($A55/8&lt;=$FF$84:$FF$659,1,0),IF($A55/8&gt;=$FF$84:$FF$659,1,0)),0),0),IF(($A55/8-$ET$77)/(D$1/8-$ES$77)&gt;=$FM$84:$FM$659,IF(($A55/8-$ET$77)/(D$1/8-$ES$77)&lt;$FN$84:$FN$659,IF($FE$84:$FE$659="a",IF(D$1/8&lt;=$FF$84:$FF$659,1,0),IF(D$1/8&gt;=$FF$84:$FF$659,1,0)),0),0)),0)))*4/(($A55/8-$ET$77)^2+(D$1/8-$ES$77)^2+4)</f>
        <v>8.3442076053207373E-2</v>
      </c>
      <c r="E55" s="1">
        <f t="array" aca="1" ref="E55" ca="1">(1-MAX(IF($ET$84:$ET$659=1,IF($EX$84:$EX$659="h",IF((E$1/8-$ES$77)/($A55/8-$ET$77)&lt;=$FM$84:$FM$659,IF((E$1/8-$ES$77)/($A55/8-$ET$77)&gt;=$FN$84:$FN$659,IF($FE$84:$FE$659="a",IF($A55/8&lt;=$FF$84:$FF$659,1,0),IF($A55/8&gt;=$FF$84:$FF$659,1,0)),0),0),IF(($A55/8-$ET$77)/(E$1/8-$ES$77)&gt;=$FM$84:$FM$659,IF(($A55/8-$ET$77)/(E$1/8-$ES$77)&lt;$FN$84:$FN$659,IF($FE$84:$FE$659="a",IF(E$1/8&lt;=$FF$84:$FF$659,1,0),IF(E$1/8&gt;=$FF$84:$FF$659,1,0)),0),0)),0)))*4/(($A55/8-$ET$77)^2+(E$1/8-$ES$77)^2+4)</f>
        <v>8.3308438542133448E-2</v>
      </c>
      <c r="F55" s="1">
        <f t="array" aca="1" ref="F55" ca="1">(1-MAX(IF($ET$84:$ET$659=1,IF($EX$84:$EX$659="h",IF((F$1/8-$ES$77)/($A55/8-$ET$77)&lt;=$FM$84:$FM$659,IF((F$1/8-$ES$77)/($A55/8-$ET$77)&gt;=$FN$84:$FN$659,IF($FE$84:$FE$659="a",IF($A55/8&lt;=$FF$84:$FF$659,1,0),IF($A55/8&gt;=$FF$84:$FF$659,1,0)),0),0),IF(($A55/8-$ET$77)/(F$1/8-$ES$77)&gt;=$FM$84:$FM$659,IF(($A55/8-$ET$77)/(F$1/8-$ES$77)&lt;$FN$84:$FN$659,IF($FE$84:$FE$659="a",IF(F$1/8&lt;=$FF$84:$FF$659,1,0),IF(F$1/8&gt;=$FF$84:$FF$659,1,0)),0),0)),0)))*4/(($A55/8-$ET$77)^2+(F$1/8-$ES$77)^2+4)</f>
        <v>8.3121215699730161E-2</v>
      </c>
      <c r="G55" s="1">
        <f t="array" aca="1" ref="G55" ca="1">(1-MAX(IF($ET$84:$ET$659=1,IF($EX$84:$EX$659="h",IF((G$1/8-$ES$77)/($A55/8-$ET$77)&lt;=$FM$84:$FM$659,IF((G$1/8-$ES$77)/($A55/8-$ET$77)&gt;=$FN$84:$FN$659,IF($FE$84:$FE$659="a",IF($A55/8&lt;=$FF$84:$FF$659,1,0),IF($A55/8&gt;=$FF$84:$FF$659,1,0)),0),0),IF(($A55/8-$ET$77)/(G$1/8-$ES$77)&gt;=$FM$84:$FM$659,IF(($A55/8-$ET$77)/(G$1/8-$ES$77)&lt;$FN$84:$FN$659,IF($FE$84:$FE$659="a",IF(G$1/8&lt;=$FF$84:$FF$659,1,0),IF(G$1/8&gt;=$FF$84:$FF$659,1,0)),0),0)),0)))*4/(($A55/8-$ET$77)^2+(G$1/8-$ES$77)^2+4)</f>
        <v>8.2881131442098119E-2</v>
      </c>
      <c r="H55" s="1">
        <f t="array" aca="1" ref="H55" ca="1">(1-MAX(IF($ET$84:$ET$659=1,IF($EX$84:$EX$659="h",IF((H$1/8-$ES$77)/($A55/8-$ET$77)&lt;=$FM$84:$FM$659,IF((H$1/8-$ES$77)/($A55/8-$ET$77)&gt;=$FN$84:$FN$659,IF($FE$84:$FE$659="a",IF($A55/8&lt;=$FF$84:$FF$659,1,0),IF($A55/8&gt;=$FF$84:$FF$659,1,0)),0),0),IF(($A55/8-$ET$77)/(H$1/8-$ES$77)&gt;=$FM$84:$FM$659,IF(($A55/8-$ET$77)/(H$1/8-$ES$77)&lt;$FN$84:$FN$659,IF($FE$84:$FE$659="a",IF(H$1/8&lt;=$FF$84:$FF$659,1,0),IF(H$1/8&gt;=$FF$84:$FF$659,1,0)),0),0)),0)))*4/(($A55/8-$ET$77)^2+(H$1/8-$ES$77)^2+4)</f>
        <v>8.2589106931057824E-2</v>
      </c>
      <c r="I55" s="1">
        <f t="array" aca="1" ref="I55" ca="1">(1-MAX(IF($ET$84:$ET$659=1,IF($EX$84:$EX$659="h",IF((I$1/8-$ES$77)/($A55/8-$ET$77)&lt;=$FM$84:$FM$659,IF((I$1/8-$ES$77)/($A55/8-$ET$77)&gt;=$FN$84:$FN$659,IF($FE$84:$FE$659="a",IF($A55/8&lt;=$FF$84:$FF$659,1,0),IF($A55/8&gt;=$FF$84:$FF$659,1,0)),0),0),IF(($A55/8-$ET$77)/(I$1/8-$ES$77)&gt;=$FM$84:$FM$659,IF(($A55/8-$ET$77)/(I$1/8-$ES$77)&lt;$FN$84:$FN$659,IF($FE$84:$FE$659="a",IF(I$1/8&lt;=$FF$84:$FF$659,1,0),IF(I$1/8&gt;=$FF$84:$FF$659,1,0)),0),0)),0)))*4/(($A55/8-$ET$77)^2+(I$1/8-$ES$77)^2+4)</f>
        <v>8.2246251828469188E-2</v>
      </c>
      <c r="J55" s="1">
        <f t="array" aca="1" ref="J55" ca="1">(1-MAX(IF($ET$84:$ET$659=1,IF($EX$84:$EX$659="h",IF((J$1/8-$ES$77)/($A55/8-$ET$77)&lt;=$FM$84:$FM$659,IF((J$1/8-$ES$77)/($A55/8-$ET$77)&gt;=$FN$84:$FN$659,IF($FE$84:$FE$659="a",IF($A55/8&lt;=$FF$84:$FF$659,1,0),IF($A55/8&gt;=$FF$84:$FF$659,1,0)),0),0),IF(($A55/8-$ET$77)/(J$1/8-$ES$77)&gt;=$FM$84:$FM$659,IF(($A55/8-$ET$77)/(J$1/8-$ES$77)&lt;$FN$84:$FN$659,IF($FE$84:$FE$659="a",IF(J$1/8&lt;=$FF$84:$FF$659,1,0),IF(J$1/8&gt;=$FF$84:$FF$659,1,0)),0),0)),0)))*4/(($A55/8-$ET$77)^2+(J$1/8-$ES$77)^2+4)</f>
        <v>0</v>
      </c>
      <c r="K55" s="1">
        <f t="array" aca="1" ref="K55" ca="1">(1-MAX(IF($ET$84:$ET$659=1,IF($EX$84:$EX$659="h",IF((K$1/8-$ES$77)/($A55/8-$ET$77)&lt;=$FM$84:$FM$659,IF((K$1/8-$ES$77)/($A55/8-$ET$77)&gt;=$FN$84:$FN$659,IF($FE$84:$FE$659="a",IF($A55/8&lt;=$FF$84:$FF$659,1,0),IF($A55/8&gt;=$FF$84:$FF$659,1,0)),0),0),IF(($A55/8-$ET$77)/(K$1/8-$ES$77)&gt;=$FM$84:$FM$659,IF(($A55/8-$ET$77)/(K$1/8-$ES$77)&lt;$FN$84:$FN$659,IF($FE$84:$FE$659="a",IF(K$1/8&lt;=$FF$84:$FF$659,1,0),IF(K$1/8&gt;=$FF$84:$FF$659,1,0)),0),0)),0)))*4/(($A55/8-$ET$77)^2+(K$1/8-$ES$77)^2+4)</f>
        <v>0</v>
      </c>
      <c r="L55" s="1">
        <f t="array" aca="1" ref="L55" ca="1">(1-MAX(IF($ET$84:$ET$659=1,IF($EX$84:$EX$659="h",IF((L$1/8-$ES$77)/($A55/8-$ET$77)&lt;=$FM$84:$FM$659,IF((L$1/8-$ES$77)/($A55/8-$ET$77)&gt;=$FN$84:$FN$659,IF($FE$84:$FE$659="a",IF($A55/8&lt;=$FF$84:$FF$659,1,0),IF($A55/8&gt;=$FF$84:$FF$659,1,0)),0),0),IF(($A55/8-$ET$77)/(L$1/8-$ES$77)&gt;=$FM$84:$FM$659,IF(($A55/8-$ET$77)/(L$1/8-$ES$77)&lt;$FN$84:$FN$659,IF($FE$84:$FE$659="a",IF(L$1/8&lt;=$FF$84:$FF$659,1,0),IF(L$1/8&gt;=$FF$84:$FF$659,1,0)),0),0)),0)))*4/(($A55/8-$ET$77)^2+(L$1/8-$ES$77)^2+4)</f>
        <v>0</v>
      </c>
      <c r="M55" s="1">
        <f t="array" aca="1" ref="M55" ca="1">(1-MAX(IF($ET$84:$ET$659=1,IF($EX$84:$EX$659="h",IF((M$1/8-$ES$77)/($A55/8-$ET$77)&lt;=$FM$84:$FM$659,IF((M$1/8-$ES$77)/($A55/8-$ET$77)&gt;=$FN$84:$FN$659,IF($FE$84:$FE$659="a",IF($A55/8&lt;=$FF$84:$FF$659,1,0),IF($A55/8&gt;=$FF$84:$FF$659,1,0)),0),0),IF(($A55/8-$ET$77)/(M$1/8-$ES$77)&gt;=$FM$84:$FM$659,IF(($A55/8-$ET$77)/(M$1/8-$ES$77)&lt;$FN$84:$FN$659,IF($FE$84:$FE$659="a",IF(M$1/8&lt;=$FF$84:$FF$659,1,0),IF(M$1/8&gt;=$FF$84:$FF$659,1,0)),0),0)),0)))*4/(($A55/8-$ET$77)^2+(M$1/8-$ES$77)^2+4)</f>
        <v>0</v>
      </c>
      <c r="N55" s="1">
        <f t="array" aca="1" ref="N55" ca="1">(1-MAX(IF($ET$84:$ET$659=1,IF($EX$84:$EX$659="h",IF((N$1/8-$ES$77)/($A55/8-$ET$77)&lt;=$FM$84:$FM$659,IF((N$1/8-$ES$77)/($A55/8-$ET$77)&gt;=$FN$84:$FN$659,IF($FE$84:$FE$659="a",IF($A55/8&lt;=$FF$84:$FF$659,1,0),IF($A55/8&gt;=$FF$84:$FF$659,1,0)),0),0),IF(($A55/8-$ET$77)/(N$1/8-$ES$77)&gt;=$FM$84:$FM$659,IF(($A55/8-$ET$77)/(N$1/8-$ES$77)&lt;$FN$84:$FN$659,IF($FE$84:$FE$659="a",IF(N$1/8&lt;=$FF$84:$FF$659,1,0),IF(N$1/8&gt;=$FF$84:$FF$659,1,0)),0),0)),0)))*4/(($A55/8-$ET$77)^2+(N$1/8-$ES$77)^2+4)</f>
        <v>0</v>
      </c>
      <c r="O55" s="1">
        <f t="array" aca="1" ref="O55" ca="1">(1-MAX(IF($ET$84:$ET$659=1,IF($EX$84:$EX$659="h",IF((O$1/8-$ES$77)/($A55/8-$ET$77)&lt;=$FM$84:$FM$659,IF((O$1/8-$ES$77)/($A55/8-$ET$77)&gt;=$FN$84:$FN$659,IF($FE$84:$FE$659="a",IF($A55/8&lt;=$FF$84:$FF$659,1,0),IF($A55/8&gt;=$FF$84:$FF$659,1,0)),0),0),IF(($A55/8-$ET$77)/(O$1/8-$ES$77)&gt;=$FM$84:$FM$659,IF(($A55/8-$ET$77)/(O$1/8-$ES$77)&lt;$FN$84:$FN$659,IF($FE$84:$FE$659="a",IF(O$1/8&lt;=$FF$84:$FF$659,1,0),IF(O$1/8&gt;=$FF$84:$FF$659,1,0)),0),0)),0)))*4/(($A55/8-$ET$77)^2+(O$1/8-$ES$77)^2+4)</f>
        <v>0</v>
      </c>
      <c r="P55" s="1">
        <f t="array" aca="1" ref="P55" ca="1">(1-MAX(IF($ET$84:$ET$659=1,IF($EX$84:$EX$659="h",IF((P$1/8-$ES$77)/($A55/8-$ET$77)&lt;=$FM$84:$FM$659,IF((P$1/8-$ES$77)/($A55/8-$ET$77)&gt;=$FN$84:$FN$659,IF($FE$84:$FE$659="a",IF($A55/8&lt;=$FF$84:$FF$659,1,0),IF($A55/8&gt;=$FF$84:$FF$659,1,0)),0),0),IF(($A55/8-$ET$77)/(P$1/8-$ES$77)&gt;=$FM$84:$FM$659,IF(($A55/8-$ET$77)/(P$1/8-$ES$77)&lt;$FN$84:$FN$659,IF($FE$84:$FE$659="a",IF(P$1/8&lt;=$FF$84:$FF$659,1,0),IF(P$1/8&gt;=$FF$84:$FF$659,1,0)),0),0)),0)))*4/(($A55/8-$ET$77)^2+(P$1/8-$ES$77)^2+4)</f>
        <v>0</v>
      </c>
      <c r="Q55" s="1">
        <f t="array" aca="1" ref="Q55" ca="1">(1-MAX(IF($ET$84:$ET$659=1,IF($EX$84:$EX$659="h",IF((Q$1/8-$ES$77)/($A55/8-$ET$77)&lt;=$FM$84:$FM$659,IF((Q$1/8-$ES$77)/($A55/8-$ET$77)&gt;=$FN$84:$FN$659,IF($FE$84:$FE$659="a",IF($A55/8&lt;=$FF$84:$FF$659,1,0),IF($A55/8&gt;=$FF$84:$FF$659,1,0)),0),0),IF(($A55/8-$ET$77)/(Q$1/8-$ES$77)&gt;=$FM$84:$FM$659,IF(($A55/8-$ET$77)/(Q$1/8-$ES$77)&lt;$FN$84:$FN$659,IF($FE$84:$FE$659="a",IF(Q$1/8&lt;=$FF$84:$FF$659,1,0),IF(Q$1/8&gt;=$FF$84:$FF$659,1,0)),0),0)),0)))*4/(($A55/8-$ET$77)^2+(Q$1/8-$ES$77)^2+4)</f>
        <v>0</v>
      </c>
      <c r="R55" s="1">
        <f t="array" aca="1" ref="R55" ca="1">(1-MAX(IF($ET$84:$ET$659=1,IF($EX$84:$EX$659="h",IF((R$1/8-$ES$77)/($A55/8-$ET$77)&lt;=$FM$84:$FM$659,IF((R$1/8-$ES$77)/($A55/8-$ET$77)&gt;=$FN$84:$FN$659,IF($FE$84:$FE$659="a",IF($A55/8&lt;=$FF$84:$FF$659,1,0),IF($A55/8&gt;=$FF$84:$FF$659,1,0)),0),0),IF(($A55/8-$ET$77)/(R$1/8-$ES$77)&gt;=$FM$84:$FM$659,IF(($A55/8-$ET$77)/(R$1/8-$ES$77)&lt;$FN$84:$FN$659,IF($FE$84:$FE$659="a",IF(R$1/8&lt;=$FF$84:$FF$659,1,0),IF(R$1/8&gt;=$FF$84:$FF$659,1,0)),0),0)),0)))*4/(($A55/8-$ET$77)^2+(R$1/8-$ES$77)^2+4)</f>
        <v>0</v>
      </c>
      <c r="S55" s="1">
        <f t="array" aca="1" ref="S55" ca="1">(1-MAX(IF($ET$84:$ET$659=1,IF($EX$84:$EX$659="h",IF((S$1/8-$ES$77)/($A55/8-$ET$77)&lt;=$FM$84:$FM$659,IF((S$1/8-$ES$77)/($A55/8-$ET$77)&gt;=$FN$84:$FN$659,IF($FE$84:$FE$659="a",IF($A55/8&lt;=$FF$84:$FF$659,1,0),IF($A55/8&gt;=$FF$84:$FF$659,1,0)),0),0),IF(($A55/8-$ET$77)/(S$1/8-$ES$77)&gt;=$FM$84:$FM$659,IF(($A55/8-$ET$77)/(S$1/8-$ES$77)&lt;$FN$84:$FN$659,IF($FE$84:$FE$659="a",IF(S$1/8&lt;=$FF$84:$FF$659,1,0),IF(S$1/8&gt;=$FF$84:$FF$659,1,0)),0),0)),0)))*4/(($A55/8-$ET$77)^2+(S$1/8-$ES$77)^2+4)</f>
        <v>0</v>
      </c>
      <c r="T55" s="1">
        <f t="array" aca="1" ref="T55" ca="1">(1-MAX(IF($ET$84:$ET$659=1,IF($EX$84:$EX$659="h",IF((T$1/8-$ES$77)/($A55/8-$ET$77)&lt;=$FM$84:$FM$659,IF((T$1/8-$ES$77)/($A55/8-$ET$77)&gt;=$FN$84:$FN$659,IF($FE$84:$FE$659="a",IF($A55/8&lt;=$FF$84:$FF$659,1,0),IF($A55/8&gt;=$FF$84:$FF$659,1,0)),0),0),IF(($A55/8-$ET$77)/(T$1/8-$ES$77)&gt;=$FM$84:$FM$659,IF(($A55/8-$ET$77)/(T$1/8-$ES$77)&lt;$FN$84:$FN$659,IF($FE$84:$FE$659="a",IF(T$1/8&lt;=$FF$84:$FF$659,1,0),IF(T$1/8&gt;=$FF$84:$FF$659,1,0)),0),0)),0)))*4/(($A55/8-$ET$77)^2+(T$1/8-$ES$77)^2+4)</f>
        <v>0</v>
      </c>
      <c r="U55" s="1">
        <f t="array" aca="1" ref="U55" ca="1">(1-MAX(IF($ET$84:$ET$659=1,IF($EX$84:$EX$659="h",IF((U$1/8-$ES$77)/($A55/8-$ET$77)&lt;=$FM$84:$FM$659,IF((U$1/8-$ES$77)/($A55/8-$ET$77)&gt;=$FN$84:$FN$659,IF($FE$84:$FE$659="a",IF($A55/8&lt;=$FF$84:$FF$659,1,0),IF($A55/8&gt;=$FF$84:$FF$659,1,0)),0),0),IF(($A55/8-$ET$77)/(U$1/8-$ES$77)&gt;=$FM$84:$FM$659,IF(($A55/8-$ET$77)/(U$1/8-$ES$77)&lt;$FN$84:$FN$659,IF($FE$84:$FE$659="a",IF(U$1/8&lt;=$FF$84:$FF$659,1,0),IF(U$1/8&gt;=$FF$84:$FF$659,1,0)),0),0)),0)))*4/(($A55/8-$ET$77)^2+(U$1/8-$ES$77)^2+4)</f>
        <v>0</v>
      </c>
      <c r="V55" s="1">
        <f t="array" aca="1" ref="V55" ca="1">(1-MAX(IF($ET$84:$ET$659=1,IF($EX$84:$EX$659="h",IF((V$1/8-$ES$77)/($A55/8-$ET$77)&lt;=$FM$84:$FM$659,IF((V$1/8-$ES$77)/($A55/8-$ET$77)&gt;=$FN$84:$FN$659,IF($FE$84:$FE$659="a",IF($A55/8&lt;=$FF$84:$FF$659,1,0),IF($A55/8&gt;=$FF$84:$FF$659,1,0)),0),0),IF(($A55/8-$ET$77)/(V$1/8-$ES$77)&gt;=$FM$84:$FM$659,IF(($A55/8-$ET$77)/(V$1/8-$ES$77)&lt;$FN$84:$FN$659,IF($FE$84:$FE$659="a",IF(V$1/8&lt;=$FF$84:$FF$659,1,0),IF(V$1/8&gt;=$FF$84:$FF$659,1,0)),0),0)),0)))*4/(($A55/8-$ET$77)^2+(V$1/8-$ES$77)^2+4)</f>
        <v>0</v>
      </c>
      <c r="W55" s="1">
        <f t="array" aca="1" ref="W55" ca="1">(1-MAX(IF($ET$84:$ET$659=1,IF($EX$84:$EX$659="h",IF((W$1/8-$ES$77)/($A55/8-$ET$77)&lt;=$FM$84:$FM$659,IF((W$1/8-$ES$77)/($A55/8-$ET$77)&gt;=$FN$84:$FN$659,IF($FE$84:$FE$659="a",IF($A55/8&lt;=$FF$84:$FF$659,1,0),IF($A55/8&gt;=$FF$84:$FF$659,1,0)),0),0),IF(($A55/8-$ET$77)/(W$1/8-$ES$77)&gt;=$FM$84:$FM$659,IF(($A55/8-$ET$77)/(W$1/8-$ES$77)&lt;$FN$84:$FN$659,IF($FE$84:$FE$659="a",IF(W$1/8&lt;=$FF$84:$FF$659,1,0),IF(W$1/8&gt;=$FF$84:$FF$659,1,0)),0),0)),0)))*4/(($A55/8-$ET$77)^2+(W$1/8-$ES$77)^2+4)</f>
        <v>0</v>
      </c>
      <c r="X55" s="1">
        <f t="array" aca="1" ref="X55" ca="1">(1-MAX(IF($ET$84:$ET$659=1,IF($EX$84:$EX$659="h",IF((X$1/8-$ES$77)/($A55/8-$ET$77)&lt;=$FM$84:$FM$659,IF((X$1/8-$ES$77)/($A55/8-$ET$77)&gt;=$FN$84:$FN$659,IF($FE$84:$FE$659="a",IF($A55/8&lt;=$FF$84:$FF$659,1,0),IF($A55/8&gt;=$FF$84:$FF$659,1,0)),0),0),IF(($A55/8-$ET$77)/(X$1/8-$ES$77)&gt;=$FM$84:$FM$659,IF(($A55/8-$ET$77)/(X$1/8-$ES$77)&lt;$FN$84:$FN$659,IF($FE$84:$FE$659="a",IF(X$1/8&lt;=$FF$84:$FF$659,1,0),IF(X$1/8&gt;=$FF$84:$FF$659,1,0)),0),0)),0)))*4/(($A55/8-$ET$77)^2+(X$1/8-$ES$77)^2+4)</f>
        <v>0</v>
      </c>
      <c r="Y55" s="1">
        <f t="array" aca="1" ref="Y55" ca="1">(1-MAX(IF($ET$84:$ET$659=1,IF($EX$84:$EX$659="h",IF((Y$1/8-$ES$77)/($A55/8-$ET$77)&lt;=$FM$84:$FM$659,IF((Y$1/8-$ES$77)/($A55/8-$ET$77)&gt;=$FN$84:$FN$659,IF($FE$84:$FE$659="a",IF($A55/8&lt;=$FF$84:$FF$659,1,0),IF($A55/8&gt;=$FF$84:$FF$659,1,0)),0),0),IF(($A55/8-$ET$77)/(Y$1/8-$ES$77)&gt;=$FM$84:$FM$659,IF(($A55/8-$ET$77)/(Y$1/8-$ES$77)&lt;$FN$84:$FN$659,IF($FE$84:$FE$659="a",IF(Y$1/8&lt;=$FF$84:$FF$659,1,0),IF(Y$1/8&gt;=$FF$84:$FF$659,1,0)),0),0)),0)))*4/(($A55/8-$ET$77)^2+(Y$1/8-$ES$77)^2+4)</f>
        <v>0</v>
      </c>
      <c r="Z55" s="1">
        <f t="array" aca="1" ref="Z55" ca="1">(1-MAX(IF($ET$84:$ET$659=1,IF($EX$84:$EX$659="h",IF((Z$1/8-$ES$77)/($A55/8-$ET$77)&lt;=$FM$84:$FM$659,IF((Z$1/8-$ES$77)/($A55/8-$ET$77)&gt;=$FN$84:$FN$659,IF($FE$84:$FE$659="a",IF($A55/8&lt;=$FF$84:$FF$659,1,0),IF($A55/8&gt;=$FF$84:$FF$659,1,0)),0),0),IF(($A55/8-$ET$77)/(Z$1/8-$ES$77)&gt;=$FM$84:$FM$659,IF(($A55/8-$ET$77)/(Z$1/8-$ES$77)&lt;$FN$84:$FN$659,IF($FE$84:$FE$659="a",IF(Z$1/8&lt;=$FF$84:$FF$659,1,0),IF(Z$1/8&gt;=$FF$84:$FF$659,1,0)),0),0)),0)))*4/(($A55/8-$ET$77)^2+(Z$1/8-$ES$77)^2+4)</f>
        <v>0</v>
      </c>
      <c r="AA55" s="1">
        <f t="array" aca="1" ref="AA55" ca="1">(1-MAX(IF($ET$84:$ET$659=1,IF($EX$84:$EX$659="h",IF((AA$1/8-$ES$77)/($A55/8-$ET$77)&lt;=$FM$84:$FM$659,IF((AA$1/8-$ES$77)/($A55/8-$ET$77)&gt;=$FN$84:$FN$659,IF($FE$84:$FE$659="a",IF($A55/8&lt;=$FF$84:$FF$659,1,0),IF($A55/8&gt;=$FF$84:$FF$659,1,0)),0),0),IF(($A55/8-$ET$77)/(AA$1/8-$ES$77)&gt;=$FM$84:$FM$659,IF(($A55/8-$ET$77)/(AA$1/8-$ES$77)&lt;$FN$84:$FN$659,IF($FE$84:$FE$659="a",IF(AA$1/8&lt;=$FF$84:$FF$659,1,0),IF(AA$1/8&gt;=$FF$84:$FF$659,1,0)),0),0)),0)))*4/(($A55/8-$ET$77)^2+(AA$1/8-$ES$77)^2+4)</f>
        <v>0</v>
      </c>
      <c r="AB55" s="1">
        <f t="array" aca="1" ref="AB55" ca="1">(1-MAX(IF($ET$84:$ET$659=1,IF($EX$84:$EX$659="h",IF((AB$1/8-$ES$77)/($A55/8-$ET$77)&lt;=$FM$84:$FM$659,IF((AB$1/8-$ES$77)/($A55/8-$ET$77)&gt;=$FN$84:$FN$659,IF($FE$84:$FE$659="a",IF($A55/8&lt;=$FF$84:$FF$659,1,0),IF($A55/8&gt;=$FF$84:$FF$659,1,0)),0),0),IF(($A55/8-$ET$77)/(AB$1/8-$ES$77)&gt;=$FM$84:$FM$659,IF(($A55/8-$ET$77)/(AB$1/8-$ES$77)&lt;$FN$84:$FN$659,IF($FE$84:$FE$659="a",IF(AB$1/8&lt;=$FF$84:$FF$659,1,0),IF(AB$1/8&gt;=$FF$84:$FF$659,1,0)),0),0)),0)))*4/(($A55/8-$ET$77)^2+(AB$1/8-$ES$77)^2+4)</f>
        <v>0</v>
      </c>
      <c r="AC55" s="1">
        <f t="array" aca="1" ref="AC55" ca="1">(1-MAX(IF($ET$84:$ET$659=1,IF($EX$84:$EX$659="h",IF((AC$1/8-$ES$77)/($A55/8-$ET$77)&lt;=$FM$84:$FM$659,IF((AC$1/8-$ES$77)/($A55/8-$ET$77)&gt;=$FN$84:$FN$659,IF($FE$84:$FE$659="a",IF($A55/8&lt;=$FF$84:$FF$659,1,0),IF($A55/8&gt;=$FF$84:$FF$659,1,0)),0),0),IF(($A55/8-$ET$77)/(AC$1/8-$ES$77)&gt;=$FM$84:$FM$659,IF(($A55/8-$ET$77)/(AC$1/8-$ES$77)&lt;$FN$84:$FN$659,IF($FE$84:$FE$659="a",IF(AC$1/8&lt;=$FF$84:$FF$659,1,0),IF(AC$1/8&gt;=$FF$84:$FF$659,1,0)),0),0)),0)))*4/(($A55/8-$ET$77)^2+(AC$1/8-$ES$77)^2+4)</f>
        <v>0</v>
      </c>
      <c r="AD55" s="1">
        <f t="array" aca="1" ref="AD55" ca="1">(1-MAX(IF($ET$84:$ET$659=1,IF($EX$84:$EX$659="h",IF((AD$1/8-$ES$77)/($A55/8-$ET$77)&lt;=$FM$84:$FM$659,IF((AD$1/8-$ES$77)/($A55/8-$ET$77)&gt;=$FN$84:$FN$659,IF($FE$84:$FE$659="a",IF($A55/8&lt;=$FF$84:$FF$659,1,0),IF($A55/8&gt;=$FF$84:$FF$659,1,0)),0),0),IF(($A55/8-$ET$77)/(AD$1/8-$ES$77)&gt;=$FM$84:$FM$659,IF(($A55/8-$ET$77)/(AD$1/8-$ES$77)&lt;$FN$84:$FN$659,IF($FE$84:$FE$659="a",IF(AD$1/8&lt;=$FF$84:$FF$659,1,0),IF(AD$1/8&gt;=$FF$84:$FF$659,1,0)),0),0)),0)))*4/(($A55/8-$ET$77)^2+(AD$1/8-$ES$77)^2+4)</f>
        <v>0</v>
      </c>
      <c r="AE55" s="1">
        <f t="array" aca="1" ref="AE55" ca="1">(1-MAX(IF($ET$84:$ET$659=1,IF($EX$84:$EX$659="h",IF((AE$1/8-$ES$77)/($A55/8-$ET$77)&lt;=$FM$84:$FM$659,IF((AE$1/8-$ES$77)/($A55/8-$ET$77)&gt;=$FN$84:$FN$659,IF($FE$84:$FE$659="a",IF($A55/8&lt;=$FF$84:$FF$659,1,0),IF($A55/8&gt;=$FF$84:$FF$659,1,0)),0),0),IF(($A55/8-$ET$77)/(AE$1/8-$ES$77)&gt;=$FM$84:$FM$659,IF(($A55/8-$ET$77)/(AE$1/8-$ES$77)&lt;$FN$84:$FN$659,IF($FE$84:$FE$659="a",IF(AE$1/8&lt;=$FF$84:$FF$659,1,0),IF(AE$1/8&gt;=$FF$84:$FF$659,1,0)),0),0)),0)))*4/(($A55/8-$ET$77)^2+(AE$1/8-$ES$77)^2+4)</f>
        <v>0</v>
      </c>
      <c r="AF55" s="1">
        <f t="array" aca="1" ref="AF55" ca="1">(1-MAX(IF($ET$84:$ET$659=1,IF($EX$84:$EX$659="h",IF((AF$1/8-$ES$77)/($A55/8-$ET$77)&lt;=$FM$84:$FM$659,IF((AF$1/8-$ES$77)/($A55/8-$ET$77)&gt;=$FN$84:$FN$659,IF($FE$84:$FE$659="a",IF($A55/8&lt;=$FF$84:$FF$659,1,0),IF($A55/8&gt;=$FF$84:$FF$659,1,0)),0),0),IF(($A55/8-$ET$77)/(AF$1/8-$ES$77)&gt;=$FM$84:$FM$659,IF(($A55/8-$ET$77)/(AF$1/8-$ES$77)&lt;$FN$84:$FN$659,IF($FE$84:$FE$659="a",IF(AF$1/8&lt;=$FF$84:$FF$659,1,0),IF(AF$1/8&gt;=$FF$84:$FF$659,1,0)),0),0)),0)))*4/(($A55/8-$ET$77)^2+(AF$1/8-$ES$77)^2+4)</f>
        <v>0</v>
      </c>
      <c r="AG55" s="1">
        <f t="array" aca="1" ref="AG55" ca="1">(1-MAX(IF($ET$84:$ET$659=1,IF($EX$84:$EX$659="h",IF((AG$1/8-$ES$77)/($A55/8-$ET$77)&lt;=$FM$84:$FM$659,IF((AG$1/8-$ES$77)/($A55/8-$ET$77)&gt;=$FN$84:$FN$659,IF($FE$84:$FE$659="a",IF($A55/8&lt;=$FF$84:$FF$659,1,0),IF($A55/8&gt;=$FF$84:$FF$659,1,0)),0),0),IF(($A55/8-$ET$77)/(AG$1/8-$ES$77)&gt;=$FM$84:$FM$659,IF(($A55/8-$ET$77)/(AG$1/8-$ES$77)&lt;$FN$84:$FN$659,IF($FE$84:$FE$659="a",IF(AG$1/8&lt;=$FF$84:$FF$659,1,0),IF(AG$1/8&gt;=$FF$84:$FF$659,1,0)),0),0)),0)))*4/(($A55/8-$ET$77)^2+(AG$1/8-$ES$77)^2+4)</f>
        <v>0</v>
      </c>
      <c r="AH55" s="1">
        <f t="array" aca="1" ref="AH55" ca="1">(1-MAX(IF($ET$84:$ET$659=1,IF($EX$84:$EX$659="h",IF((AH$1/8-$ES$77)/($A55/8-$ET$77)&lt;=$FM$84:$FM$659,IF((AH$1/8-$ES$77)/($A55/8-$ET$77)&gt;=$FN$84:$FN$659,IF($FE$84:$FE$659="a",IF($A55/8&lt;=$FF$84:$FF$659,1,0),IF($A55/8&gt;=$FF$84:$FF$659,1,0)),0),0),IF(($A55/8-$ET$77)/(AH$1/8-$ES$77)&gt;=$FM$84:$FM$659,IF(($A55/8-$ET$77)/(AH$1/8-$ES$77)&lt;$FN$84:$FN$659,IF($FE$84:$FE$659="a",IF(AH$1/8&lt;=$FF$84:$FF$659,1,0),IF(AH$1/8&gt;=$FF$84:$FF$659,1,0)),0),0)),0)))*4/(($A55/8-$ET$77)^2+(AH$1/8-$ES$77)^2+4)</f>
        <v>0</v>
      </c>
      <c r="AI55" s="1">
        <f t="array" aca="1" ref="AI55" ca="1">(1-MAX(IF($ET$84:$ET$659=1,IF($EX$84:$EX$659="h",IF((AI$1/8-$ES$77)/($A55/8-$ET$77)&lt;=$FM$84:$FM$659,IF((AI$1/8-$ES$77)/($A55/8-$ET$77)&gt;=$FN$84:$FN$659,IF($FE$84:$FE$659="a",IF($A55/8&lt;=$FF$84:$FF$659,1,0),IF($A55/8&gt;=$FF$84:$FF$659,1,0)),0),0),IF(($A55/8-$ET$77)/(AI$1/8-$ES$77)&gt;=$FM$84:$FM$659,IF(($A55/8-$ET$77)/(AI$1/8-$ES$77)&lt;$FN$84:$FN$659,IF($FE$84:$FE$659="a",IF(AI$1/8&lt;=$FF$84:$FF$659,1,0),IF(AI$1/8&gt;=$FF$84:$FF$659,1,0)),0),0)),0)))*4/(($A55/8-$ET$77)^2+(AI$1/8-$ES$77)^2+4)</f>
        <v>0</v>
      </c>
      <c r="AJ55" s="1">
        <f t="array" aca="1" ref="AJ55" ca="1">(1-MAX(IF($ET$84:$ET$659=1,IF($EX$84:$EX$659="h",IF((AJ$1/8-$ES$77)/($A55/8-$ET$77)&lt;=$FM$84:$FM$659,IF((AJ$1/8-$ES$77)/($A55/8-$ET$77)&gt;=$FN$84:$FN$659,IF($FE$84:$FE$659="a",IF($A55/8&lt;=$FF$84:$FF$659,1,0),IF($A55/8&gt;=$FF$84:$FF$659,1,0)),0),0),IF(($A55/8-$ET$77)/(AJ$1/8-$ES$77)&gt;=$FM$84:$FM$659,IF(($A55/8-$ET$77)/(AJ$1/8-$ES$77)&lt;$FN$84:$FN$659,IF($FE$84:$FE$659="a",IF(AJ$1/8&lt;=$FF$84:$FF$659,1,0),IF(AJ$1/8&gt;=$FF$84:$FF$659,1,0)),0),0)),0)))*4/(($A55/8-$ET$77)^2+(AJ$1/8-$ES$77)^2+4)</f>
        <v>0</v>
      </c>
      <c r="AK55" s="1">
        <f t="array" aca="1" ref="AK55" ca="1">(1-MAX(IF($ET$84:$ET$659=1,IF($EX$84:$EX$659="h",IF((AK$1/8-$ES$77)/($A55/8-$ET$77)&lt;=$FM$84:$FM$659,IF((AK$1/8-$ES$77)/($A55/8-$ET$77)&gt;=$FN$84:$FN$659,IF($FE$84:$FE$659="a",IF($A55/8&lt;=$FF$84:$FF$659,1,0),IF($A55/8&gt;=$FF$84:$FF$659,1,0)),0),0),IF(($A55/8-$ET$77)/(AK$1/8-$ES$77)&gt;=$FM$84:$FM$659,IF(($A55/8-$ET$77)/(AK$1/8-$ES$77)&lt;$FN$84:$FN$659,IF($FE$84:$FE$659="a",IF(AK$1/8&lt;=$FF$84:$FF$659,1,0),IF(AK$1/8&gt;=$FF$84:$FF$659,1,0)),0),0)),0)))*4/(($A55/8-$ET$77)^2+(AK$1/8-$ES$77)^2+4)</f>
        <v>0</v>
      </c>
      <c r="AL55" s="1">
        <f t="array" aca="1" ref="AL55" ca="1">(1-MAX(IF($ET$84:$ET$659=1,IF($EX$84:$EX$659="h",IF((AL$1/8-$ES$77)/($A55/8-$ET$77)&lt;=$FM$84:$FM$659,IF((AL$1/8-$ES$77)/($A55/8-$ET$77)&gt;=$FN$84:$FN$659,IF($FE$84:$FE$659="a",IF($A55/8&lt;=$FF$84:$FF$659,1,0),IF($A55/8&gt;=$FF$84:$FF$659,1,0)),0),0),IF(($A55/8-$ET$77)/(AL$1/8-$ES$77)&gt;=$FM$84:$FM$659,IF(($A55/8-$ET$77)/(AL$1/8-$ES$77)&lt;$FN$84:$FN$659,IF($FE$84:$FE$659="a",IF(AL$1/8&lt;=$FF$84:$FF$659,1,0),IF(AL$1/8&gt;=$FF$84:$FF$659,1,0)),0),0)),0)))*4/(($A55/8-$ET$77)^2+(AL$1/8-$ES$77)^2+4)</f>
        <v>0</v>
      </c>
      <c r="AM55" s="1">
        <f t="array" aca="1" ref="AM55" ca="1">(1-MAX(IF($ET$84:$ET$659=1,IF($EX$84:$EX$659="h",IF((AM$1/8-$ES$77)/($A55/8-$ET$77)&lt;=$FM$84:$FM$659,IF((AM$1/8-$ES$77)/($A55/8-$ET$77)&gt;=$FN$84:$FN$659,IF($FE$84:$FE$659="a",IF($A55/8&lt;=$FF$84:$FF$659,1,0),IF($A55/8&gt;=$FF$84:$FF$659,1,0)),0),0),IF(($A55/8-$ET$77)/(AM$1/8-$ES$77)&gt;=$FM$84:$FM$659,IF(($A55/8-$ET$77)/(AM$1/8-$ES$77)&lt;$FN$84:$FN$659,IF($FE$84:$FE$659="a",IF(AM$1/8&lt;=$FF$84:$FF$659,1,0),IF(AM$1/8&gt;=$FF$84:$FF$659,1,0)),0),0)),0)))*4/(($A55/8-$ET$77)^2+(AM$1/8-$ES$77)^2+4)</f>
        <v>0</v>
      </c>
      <c r="AN55" s="1">
        <f t="array" aca="1" ref="AN55" ca="1">(1-MAX(IF($ET$84:$ET$659=1,IF($EX$84:$EX$659="h",IF((AN$1/8-$ES$77)/($A55/8-$ET$77)&lt;=$FM$84:$FM$659,IF((AN$1/8-$ES$77)/($A55/8-$ET$77)&gt;=$FN$84:$FN$659,IF($FE$84:$FE$659="a",IF($A55/8&lt;=$FF$84:$FF$659,1,0),IF($A55/8&gt;=$FF$84:$FF$659,1,0)),0),0),IF(($A55/8-$ET$77)/(AN$1/8-$ES$77)&gt;=$FM$84:$FM$659,IF(($A55/8-$ET$77)/(AN$1/8-$ES$77)&lt;$FN$84:$FN$659,IF($FE$84:$FE$659="a",IF(AN$1/8&lt;=$FF$84:$FF$659,1,0),IF(AN$1/8&gt;=$FF$84:$FF$659,1,0)),0),0)),0)))*4/(($A55/8-$ET$77)^2+(AN$1/8-$ES$77)^2+4)</f>
        <v>0</v>
      </c>
      <c r="AO55" s="1">
        <f t="array" aca="1" ref="AO55" ca="1">(1-MAX(IF($ET$84:$ET$659=1,IF($EX$84:$EX$659="h",IF((AO$1/8-$ES$77)/($A55/8-$ET$77)&lt;=$FM$84:$FM$659,IF((AO$1/8-$ES$77)/($A55/8-$ET$77)&gt;=$FN$84:$FN$659,IF($FE$84:$FE$659="a",IF($A55/8&lt;=$FF$84:$FF$659,1,0),IF($A55/8&gt;=$FF$84:$FF$659,1,0)),0),0),IF(($A55/8-$ET$77)/(AO$1/8-$ES$77)&gt;=$FM$84:$FM$659,IF(($A55/8-$ET$77)/(AO$1/8-$ES$77)&lt;$FN$84:$FN$659,IF($FE$84:$FE$659="a",IF(AO$1/8&lt;=$FF$84:$FF$659,1,0),IF(AO$1/8&gt;=$FF$84:$FF$659,1,0)),0),0)),0)))*4/(($A55/8-$ET$77)^2+(AO$1/8-$ES$77)^2+4)</f>
        <v>0</v>
      </c>
      <c r="AP55" s="1">
        <f t="array" aca="1" ref="AP55" ca="1">(1-MAX(IF($ET$84:$ET$659=1,IF($EX$84:$EX$659="h",IF((AP$1/8-$ES$77)/($A55/8-$ET$77)&lt;=$FM$84:$FM$659,IF((AP$1/8-$ES$77)/($A55/8-$ET$77)&gt;=$FN$84:$FN$659,IF($FE$84:$FE$659="a",IF($A55/8&lt;=$FF$84:$FF$659,1,0),IF($A55/8&gt;=$FF$84:$FF$659,1,0)),0),0),IF(($A55/8-$ET$77)/(AP$1/8-$ES$77)&gt;=$FM$84:$FM$659,IF(($A55/8-$ET$77)/(AP$1/8-$ES$77)&lt;$FN$84:$FN$659,IF($FE$84:$FE$659="a",IF(AP$1/8&lt;=$FF$84:$FF$659,1,0),IF(AP$1/8&gt;=$FF$84:$FF$659,1,0)),0),0)),0)))*4/(($A55/8-$ET$77)^2+(AP$1/8-$ES$77)^2+4)</f>
        <v>0</v>
      </c>
      <c r="AQ55" s="1">
        <f t="array" aca="1" ref="AQ55" ca="1">(1-MAX(IF($ET$84:$ET$659=1,IF($EX$84:$EX$659="h",IF((AQ$1/8-$ES$77)/($A55/8-$ET$77)&lt;=$FM$84:$FM$659,IF((AQ$1/8-$ES$77)/($A55/8-$ET$77)&gt;=$FN$84:$FN$659,IF($FE$84:$FE$659="a",IF($A55/8&lt;=$FF$84:$FF$659,1,0),IF($A55/8&gt;=$FF$84:$FF$659,1,0)),0),0),IF(($A55/8-$ET$77)/(AQ$1/8-$ES$77)&gt;=$FM$84:$FM$659,IF(($A55/8-$ET$77)/(AQ$1/8-$ES$77)&lt;$FN$84:$FN$659,IF($FE$84:$FE$659="a",IF(AQ$1/8&lt;=$FF$84:$FF$659,1,0),IF(AQ$1/8&gt;=$FF$84:$FF$659,1,0)),0),0)),0)))*4/(($A55/8-$ET$77)^2+(AQ$1/8-$ES$77)^2+4)</f>
        <v>0</v>
      </c>
      <c r="AR55" s="1">
        <f t="array" aca="1" ref="AR55" ca="1">(1-MAX(IF($ET$84:$ET$659=1,IF($EX$84:$EX$659="h",IF((AR$1/8-$ES$77)/($A55/8-$ET$77)&lt;=$FM$84:$FM$659,IF((AR$1/8-$ES$77)/($A55/8-$ET$77)&gt;=$FN$84:$FN$659,IF($FE$84:$FE$659="a",IF($A55/8&lt;=$FF$84:$FF$659,1,0),IF($A55/8&gt;=$FF$84:$FF$659,1,0)),0),0),IF(($A55/8-$ET$77)/(AR$1/8-$ES$77)&gt;=$FM$84:$FM$659,IF(($A55/8-$ET$77)/(AR$1/8-$ES$77)&lt;$FN$84:$FN$659,IF($FE$84:$FE$659="a",IF(AR$1/8&lt;=$FF$84:$FF$659,1,0),IF(AR$1/8&gt;=$FF$84:$FF$659,1,0)),0),0)),0)))*4/(($A55/8-$ET$77)^2+(AR$1/8-$ES$77)^2+4)</f>
        <v>0</v>
      </c>
      <c r="AS55" s="1">
        <f t="array" aca="1" ref="AS55" ca="1">(1-MAX(IF($ET$84:$ET$659=1,IF($EX$84:$EX$659="h",IF((AS$1/8-$ES$77)/($A55/8-$ET$77)&lt;=$FM$84:$FM$659,IF((AS$1/8-$ES$77)/($A55/8-$ET$77)&gt;=$FN$84:$FN$659,IF($FE$84:$FE$659="a",IF($A55/8&lt;=$FF$84:$FF$659,1,0),IF($A55/8&gt;=$FF$84:$FF$659,1,0)),0),0),IF(($A55/8-$ET$77)/(AS$1/8-$ES$77)&gt;=$FM$84:$FM$659,IF(($A55/8-$ET$77)/(AS$1/8-$ES$77)&lt;$FN$84:$FN$659,IF($FE$84:$FE$659="a",IF(AS$1/8&lt;=$FF$84:$FF$659,1,0),IF(AS$1/8&gt;=$FF$84:$FF$659,1,0)),0),0)),0)))*4/(($A55/8-$ET$77)^2+(AS$1/8-$ES$77)^2+4)</f>
        <v>0</v>
      </c>
      <c r="AT55" s="1">
        <f t="array" aca="1" ref="AT55" ca="1">(1-MAX(IF($ET$84:$ET$659=1,IF($EX$84:$EX$659="h",IF((AT$1/8-$ES$77)/($A55/8-$ET$77)&lt;=$FM$84:$FM$659,IF((AT$1/8-$ES$77)/($A55/8-$ET$77)&gt;=$FN$84:$FN$659,IF($FE$84:$FE$659="a",IF($A55/8&lt;=$FF$84:$FF$659,1,0),IF($A55/8&gt;=$FF$84:$FF$659,1,0)),0),0),IF(($A55/8-$ET$77)/(AT$1/8-$ES$77)&gt;=$FM$84:$FM$659,IF(($A55/8-$ET$77)/(AT$1/8-$ES$77)&lt;$FN$84:$FN$659,IF($FE$84:$FE$659="a",IF(AT$1/8&lt;=$FF$84:$FF$659,1,0),IF(AT$1/8&gt;=$FF$84:$FF$659,1,0)),0),0)),0)))*4/(($A55/8-$ET$77)^2+(AT$1/8-$ES$77)^2+4)</f>
        <v>0</v>
      </c>
      <c r="AU55" s="1">
        <f t="array" aca="1" ref="AU55" ca="1">(1-MAX(IF($ET$84:$ET$659=1,IF($EX$84:$EX$659="h",IF((AU$1/8-$ES$77)/($A55/8-$ET$77)&lt;=$FM$84:$FM$659,IF((AU$1/8-$ES$77)/($A55/8-$ET$77)&gt;=$FN$84:$FN$659,IF($FE$84:$FE$659="a",IF($A55/8&lt;=$FF$84:$FF$659,1,0),IF($A55/8&gt;=$FF$84:$FF$659,1,0)),0),0),IF(($A55/8-$ET$77)/(AU$1/8-$ES$77)&gt;=$FM$84:$FM$659,IF(($A55/8-$ET$77)/(AU$1/8-$ES$77)&lt;$FN$84:$FN$659,IF($FE$84:$FE$659="a",IF(AU$1/8&lt;=$FF$84:$FF$659,1,0),IF(AU$1/8&gt;=$FF$84:$FF$659,1,0)),0),0)),0)))*4/(($A55/8-$ET$77)^2+(AU$1/8-$ES$77)^2+4)</f>
        <v>0</v>
      </c>
      <c r="AV55" s="1">
        <f t="array" aca="1" ref="AV55" ca="1">(1-MAX(IF($ET$84:$ET$659=1,IF($EX$84:$EX$659="h",IF((AV$1/8-$ES$77)/($A55/8-$ET$77)&lt;=$FM$84:$FM$659,IF((AV$1/8-$ES$77)/($A55/8-$ET$77)&gt;=$FN$84:$FN$659,IF($FE$84:$FE$659="a",IF($A55/8&lt;=$FF$84:$FF$659,1,0),IF($A55/8&gt;=$FF$84:$FF$659,1,0)),0),0),IF(($A55/8-$ET$77)/(AV$1/8-$ES$77)&gt;=$FM$84:$FM$659,IF(($A55/8-$ET$77)/(AV$1/8-$ES$77)&lt;$FN$84:$FN$659,IF($FE$84:$FE$659="a",IF(AV$1/8&lt;=$FF$84:$FF$659,1,0),IF(AV$1/8&gt;=$FF$84:$FF$659,1,0)),0),0)),0)))*4/(($A55/8-$ET$77)^2+(AV$1/8-$ES$77)^2+4)</f>
        <v>0</v>
      </c>
      <c r="AW55" s="1">
        <f t="array" aca="1" ref="AW55" ca="1">(1-MAX(IF($ET$84:$ET$659=1,IF($EX$84:$EX$659="h",IF((AW$1/8-$ES$77)/($A55/8-$ET$77)&lt;=$FM$84:$FM$659,IF((AW$1/8-$ES$77)/($A55/8-$ET$77)&gt;=$FN$84:$FN$659,IF($FE$84:$FE$659="a",IF($A55/8&lt;=$FF$84:$FF$659,1,0),IF($A55/8&gt;=$FF$84:$FF$659,1,0)),0),0),IF(($A55/8-$ET$77)/(AW$1/8-$ES$77)&gt;=$FM$84:$FM$659,IF(($A55/8-$ET$77)/(AW$1/8-$ES$77)&lt;$FN$84:$FN$659,IF($FE$84:$FE$659="a",IF(AW$1/8&lt;=$FF$84:$FF$659,1,0),IF(AW$1/8&gt;=$FF$84:$FF$659,1,0)),0),0)),0)))*4/(($A55/8-$ET$77)^2+(AW$1/8-$ES$77)^2+4)</f>
        <v>0</v>
      </c>
      <c r="AX55" s="1">
        <f t="array" aca="1" ref="AX55" ca="1">(1-MAX(IF($ET$84:$ET$659=1,IF($EX$84:$EX$659="h",IF((AX$1/8-$ES$77)/($A55/8-$ET$77)&lt;=$FM$84:$FM$659,IF((AX$1/8-$ES$77)/($A55/8-$ET$77)&gt;=$FN$84:$FN$659,IF($FE$84:$FE$659="a",IF($A55/8&lt;=$FF$84:$FF$659,1,0),IF($A55/8&gt;=$FF$84:$FF$659,1,0)),0),0),IF(($A55/8-$ET$77)/(AX$1/8-$ES$77)&gt;=$FM$84:$FM$659,IF(($A55/8-$ET$77)/(AX$1/8-$ES$77)&lt;$FN$84:$FN$659,IF($FE$84:$FE$659="a",IF(AX$1/8&lt;=$FF$84:$FF$659,1,0),IF(AX$1/8&gt;=$FF$84:$FF$659,1,0)),0),0)),0)))*4/(($A55/8-$ET$77)^2+(AX$1/8-$ES$77)^2+4)</f>
        <v>0</v>
      </c>
      <c r="AY55" s="1">
        <f t="array" aca="1" ref="AY55" ca="1">(1-MAX(IF($ET$84:$ET$659=1,IF($EX$84:$EX$659="h",IF((AY$1/8-$ES$77)/($A55/8-$ET$77)&lt;=$FM$84:$FM$659,IF((AY$1/8-$ES$77)/($A55/8-$ET$77)&gt;=$FN$84:$FN$659,IF($FE$84:$FE$659="a",IF($A55/8&lt;=$FF$84:$FF$659,1,0),IF($A55/8&gt;=$FF$84:$FF$659,1,0)),0),0),IF(($A55/8-$ET$77)/(AY$1/8-$ES$77)&gt;=$FM$84:$FM$659,IF(($A55/8-$ET$77)/(AY$1/8-$ES$77)&lt;$FN$84:$FN$659,IF($FE$84:$FE$659="a",IF(AY$1/8&lt;=$FF$84:$FF$659,1,0),IF(AY$1/8&gt;=$FF$84:$FF$659,1,0)),0),0)),0)))*4/(($A55/8-$ET$77)^2+(AY$1/8-$ES$77)^2+4)</f>
        <v>0</v>
      </c>
      <c r="AZ55" s="1">
        <f t="array" aca="1" ref="AZ55" ca="1">(1-MAX(IF($ET$84:$ET$659=1,IF($EX$84:$EX$659="h",IF((AZ$1/8-$ES$77)/($A55/8-$ET$77)&lt;=$FM$84:$FM$659,IF((AZ$1/8-$ES$77)/($A55/8-$ET$77)&gt;=$FN$84:$FN$659,IF($FE$84:$FE$659="a",IF($A55/8&lt;=$FF$84:$FF$659,1,0),IF($A55/8&gt;=$FF$84:$FF$659,1,0)),0),0),IF(($A55/8-$ET$77)/(AZ$1/8-$ES$77)&gt;=$FM$84:$FM$659,IF(($A55/8-$ET$77)/(AZ$1/8-$ES$77)&lt;$FN$84:$FN$659,IF($FE$84:$FE$659="a",IF(AZ$1/8&lt;=$FF$84:$FF$659,1,0),IF(AZ$1/8&gt;=$FF$84:$FF$659,1,0)),0),0)),0)))*4/(($A55/8-$ET$77)^2+(AZ$1/8-$ES$77)^2+4)</f>
        <v>0</v>
      </c>
      <c r="BA55" s="1">
        <f t="array" aca="1" ref="BA55" ca="1">(1-MAX(IF($ET$84:$ET$659=1,IF($EX$84:$EX$659="h",IF((BA$1/8-$ES$77)/($A55/8-$ET$77)&lt;=$FM$84:$FM$659,IF((BA$1/8-$ES$77)/($A55/8-$ET$77)&gt;=$FN$84:$FN$659,IF($FE$84:$FE$659="a",IF($A55/8&lt;=$FF$84:$FF$659,1,0),IF($A55/8&gt;=$FF$84:$FF$659,1,0)),0),0),IF(($A55/8-$ET$77)/(BA$1/8-$ES$77)&gt;=$FM$84:$FM$659,IF(($A55/8-$ET$77)/(BA$1/8-$ES$77)&lt;$FN$84:$FN$659,IF($FE$84:$FE$659="a",IF(BA$1/8&lt;=$FF$84:$FF$659,1,0),IF(BA$1/8&gt;=$FF$84:$FF$659,1,0)),0),0)),0)))*4/(($A55/8-$ET$77)^2+(BA$1/8-$ES$77)^2+4)</f>
        <v>0</v>
      </c>
      <c r="BB55" s="1">
        <f t="array" aca="1" ref="BB55" ca="1">(1-MAX(IF($ET$84:$ET$659=1,IF($EX$84:$EX$659="h",IF((BB$1/8-$ES$77)/($A55/8-$ET$77)&lt;=$FM$84:$FM$659,IF((BB$1/8-$ES$77)/($A55/8-$ET$77)&gt;=$FN$84:$FN$659,IF($FE$84:$FE$659="a",IF($A55/8&lt;=$FF$84:$FF$659,1,0),IF($A55/8&gt;=$FF$84:$FF$659,1,0)),0),0),IF(($A55/8-$ET$77)/(BB$1/8-$ES$77)&gt;=$FM$84:$FM$659,IF(($A55/8-$ET$77)/(BB$1/8-$ES$77)&lt;$FN$84:$FN$659,IF($FE$84:$FE$659="a",IF(BB$1/8&lt;=$FF$84:$FF$659,1,0),IF(BB$1/8&gt;=$FF$84:$FF$659,1,0)),0),0)),0)))*4/(($A55/8-$ET$77)^2+(BB$1/8-$ES$77)^2+4)</f>
        <v>0</v>
      </c>
      <c r="BC55" s="1">
        <f t="array" aca="1" ref="BC55" ca="1">(1-MAX(IF($ET$84:$ET$659=1,IF($EX$84:$EX$659="h",IF((BC$1/8-$ES$77)/($A55/8-$ET$77)&lt;=$FM$84:$FM$659,IF((BC$1/8-$ES$77)/($A55/8-$ET$77)&gt;=$FN$84:$FN$659,IF($FE$84:$FE$659="a",IF($A55/8&lt;=$FF$84:$FF$659,1,0),IF($A55/8&gt;=$FF$84:$FF$659,1,0)),0),0),IF(($A55/8-$ET$77)/(BC$1/8-$ES$77)&gt;=$FM$84:$FM$659,IF(($A55/8-$ET$77)/(BC$1/8-$ES$77)&lt;$FN$84:$FN$659,IF($FE$84:$FE$659="a",IF(BC$1/8&lt;=$FF$84:$FF$659,1,0),IF(BC$1/8&gt;=$FF$84:$FF$659,1,0)),0),0)),0)))*4/(($A55/8-$ET$77)^2+(BC$1/8-$ES$77)^2+4)</f>
        <v>0</v>
      </c>
      <c r="BD55" s="1">
        <f t="array" aca="1" ref="BD55" ca="1">(1-MAX(IF($ET$84:$ET$659=1,IF($EX$84:$EX$659="h",IF((BD$1/8-$ES$77)/($A55/8-$ET$77)&lt;=$FM$84:$FM$659,IF((BD$1/8-$ES$77)/($A55/8-$ET$77)&gt;=$FN$84:$FN$659,IF($FE$84:$FE$659="a",IF($A55/8&lt;=$FF$84:$FF$659,1,0),IF($A55/8&gt;=$FF$84:$FF$659,1,0)),0),0),IF(($A55/8-$ET$77)/(BD$1/8-$ES$77)&gt;=$FM$84:$FM$659,IF(($A55/8-$ET$77)/(BD$1/8-$ES$77)&lt;$FN$84:$FN$659,IF($FE$84:$FE$659="a",IF(BD$1/8&lt;=$FF$84:$FF$659,1,0),IF(BD$1/8&gt;=$FF$84:$FF$659,1,0)),0),0)),0)))*4/(($A55/8-$ET$77)^2+(BD$1/8-$ES$77)^2+4)</f>
        <v>0</v>
      </c>
      <c r="BE55" s="1">
        <f t="array" aca="1" ref="BE55" ca="1">(1-MAX(IF($ET$84:$ET$659=1,IF($EX$84:$EX$659="h",IF((BE$1/8-$ES$77)/($A55/8-$ET$77)&lt;=$FM$84:$FM$659,IF((BE$1/8-$ES$77)/($A55/8-$ET$77)&gt;=$FN$84:$FN$659,IF($FE$84:$FE$659="a",IF($A55/8&lt;=$FF$84:$FF$659,1,0),IF($A55/8&gt;=$FF$84:$FF$659,1,0)),0),0),IF(($A55/8-$ET$77)/(BE$1/8-$ES$77)&gt;=$FM$84:$FM$659,IF(($A55/8-$ET$77)/(BE$1/8-$ES$77)&lt;$FN$84:$FN$659,IF($FE$84:$FE$659="a",IF(BE$1/8&lt;=$FF$84:$FF$659,1,0),IF(BE$1/8&gt;=$FF$84:$FF$659,1,0)),0),0)),0)))*4/(($A55/8-$ET$77)^2+(BE$1/8-$ES$77)^2+4)</f>
        <v>0</v>
      </c>
      <c r="BF55" s="1">
        <f t="array" aca="1" ref="BF55" ca="1">(1-MAX(IF($ET$84:$ET$659=1,IF($EX$84:$EX$659="h",IF((BF$1/8-$ES$77)/($A55/8-$ET$77)&lt;=$FM$84:$FM$659,IF((BF$1/8-$ES$77)/($A55/8-$ET$77)&gt;=$FN$84:$FN$659,IF($FE$84:$FE$659="a",IF($A55/8&lt;=$FF$84:$FF$659,1,0),IF($A55/8&gt;=$FF$84:$FF$659,1,0)),0),0),IF(($A55/8-$ET$77)/(BF$1/8-$ES$77)&gt;=$FM$84:$FM$659,IF(($A55/8-$ET$77)/(BF$1/8-$ES$77)&lt;$FN$84:$FN$659,IF($FE$84:$FE$659="a",IF(BF$1/8&lt;=$FF$84:$FF$659,1,0),IF(BF$1/8&gt;=$FF$84:$FF$659,1,0)),0),0)),0)))*4/(($A55/8-$ET$77)^2+(BF$1/8-$ES$77)^2+4)</f>
        <v>0</v>
      </c>
      <c r="BG55" s="1">
        <f t="array" aca="1" ref="BG55" ca="1">(1-MAX(IF($ET$84:$ET$659=1,IF($EX$84:$EX$659="h",IF((BG$1/8-$ES$77)/($A55/8-$ET$77)&lt;=$FM$84:$FM$659,IF((BG$1/8-$ES$77)/($A55/8-$ET$77)&gt;=$FN$84:$FN$659,IF($FE$84:$FE$659="a",IF($A55/8&lt;=$FF$84:$FF$659,1,0),IF($A55/8&gt;=$FF$84:$FF$659,1,0)),0),0),IF(($A55/8-$ET$77)/(BG$1/8-$ES$77)&gt;=$FM$84:$FM$659,IF(($A55/8-$ET$77)/(BG$1/8-$ES$77)&lt;$FN$84:$FN$659,IF($FE$84:$FE$659="a",IF(BG$1/8&lt;=$FF$84:$FF$659,1,0),IF(BG$1/8&gt;=$FF$84:$FF$659,1,0)),0),0)),0)))*4/(($A55/8-$ET$77)^2+(BG$1/8-$ES$77)^2+4)</f>
        <v>0</v>
      </c>
      <c r="BH55" s="1">
        <f t="array" aca="1" ref="BH55" ca="1">(1-MAX(IF($ET$84:$ET$659=1,IF($EX$84:$EX$659="h",IF((BH$1/8-$ES$77)/($A55/8-$ET$77)&lt;=$FM$84:$FM$659,IF((BH$1/8-$ES$77)/($A55/8-$ET$77)&gt;=$FN$84:$FN$659,IF($FE$84:$FE$659="a",IF($A55/8&lt;=$FF$84:$FF$659,1,0),IF($A55/8&gt;=$FF$84:$FF$659,1,0)),0),0),IF(($A55/8-$ET$77)/(BH$1/8-$ES$77)&gt;=$FM$84:$FM$659,IF(($A55/8-$ET$77)/(BH$1/8-$ES$77)&lt;$FN$84:$FN$659,IF($FE$84:$FE$659="a",IF(BH$1/8&lt;=$FF$84:$FF$659,1,0),IF(BH$1/8&gt;=$FF$84:$FF$659,1,0)),0),0)),0)))*4/(($A55/8-$ET$77)^2+(BH$1/8-$ES$77)^2+4)</f>
        <v>0</v>
      </c>
      <c r="BI55" s="1">
        <f t="array" aca="1" ref="BI55" ca="1">(1-MAX(IF($ET$84:$ET$659=1,IF($EX$84:$EX$659="h",IF((BI$1/8-$ES$77)/($A55/8-$ET$77)&lt;=$FM$84:$FM$659,IF((BI$1/8-$ES$77)/($A55/8-$ET$77)&gt;=$FN$84:$FN$659,IF($FE$84:$FE$659="a",IF($A55/8&lt;=$FF$84:$FF$659,1,0),IF($A55/8&gt;=$FF$84:$FF$659,1,0)),0),0),IF(($A55/8-$ET$77)/(BI$1/8-$ES$77)&gt;=$FM$84:$FM$659,IF(($A55/8-$ET$77)/(BI$1/8-$ES$77)&lt;$FN$84:$FN$659,IF($FE$84:$FE$659="a",IF(BI$1/8&lt;=$FF$84:$FF$659,1,0),IF(BI$1/8&gt;=$FF$84:$FF$659,1,0)),0),0)),0)))*4/(($A55/8-$ET$77)^2+(BI$1/8-$ES$77)^2+4)</f>
        <v>0</v>
      </c>
      <c r="BJ55" s="1">
        <f t="array" aca="1" ref="BJ55" ca="1">(1-MAX(IF($ET$84:$ET$659=1,IF($EX$84:$EX$659="h",IF((BJ$1/8-$ES$77)/($A55/8-$ET$77)&lt;=$FM$84:$FM$659,IF((BJ$1/8-$ES$77)/($A55/8-$ET$77)&gt;=$FN$84:$FN$659,IF($FE$84:$FE$659="a",IF($A55/8&lt;=$FF$84:$FF$659,1,0),IF($A55/8&gt;=$FF$84:$FF$659,1,0)),0),0),IF(($A55/8-$ET$77)/(BJ$1/8-$ES$77)&gt;=$FM$84:$FM$659,IF(($A55/8-$ET$77)/(BJ$1/8-$ES$77)&lt;$FN$84:$FN$659,IF($FE$84:$FE$659="a",IF(BJ$1/8&lt;=$FF$84:$FF$659,1,0),IF(BJ$1/8&gt;=$FF$84:$FF$659,1,0)),0),0)),0)))*4/(($A55/8-$ET$77)^2+(BJ$1/8-$ES$77)^2+4)</f>
        <v>0</v>
      </c>
      <c r="BK55" s="1">
        <f t="array" aca="1" ref="BK55" ca="1">(1-MAX(IF($ET$84:$ET$659=1,IF($EX$84:$EX$659="h",IF((BK$1/8-$ES$77)/($A55/8-$ET$77)&lt;=$FM$84:$FM$659,IF((BK$1/8-$ES$77)/($A55/8-$ET$77)&gt;=$FN$84:$FN$659,IF($FE$84:$FE$659="a",IF($A55/8&lt;=$FF$84:$FF$659,1,0),IF($A55/8&gt;=$FF$84:$FF$659,1,0)),0),0),IF(($A55/8-$ET$77)/(BK$1/8-$ES$77)&gt;=$FM$84:$FM$659,IF(($A55/8-$ET$77)/(BK$1/8-$ES$77)&lt;$FN$84:$FN$659,IF($FE$84:$FE$659="a",IF(BK$1/8&lt;=$FF$84:$FF$659,1,0),IF(BK$1/8&gt;=$FF$84:$FF$659,1,0)),0),0)),0)))*4/(($A55/8-$ET$77)^2+(BK$1/8-$ES$77)^2+4)</f>
        <v>0</v>
      </c>
      <c r="BL55" s="1">
        <f t="array" aca="1" ref="BL55" ca="1">(1-MAX(IF($ET$84:$ET$659=1,IF($EX$84:$EX$659="h",IF((BL$1/8-$ES$77)/($A55/8-$ET$77)&lt;=$FM$84:$FM$659,IF((BL$1/8-$ES$77)/($A55/8-$ET$77)&gt;=$FN$84:$FN$659,IF($FE$84:$FE$659="a",IF($A55/8&lt;=$FF$84:$FF$659,1,0),IF($A55/8&gt;=$FF$84:$FF$659,1,0)),0),0),IF(($A55/8-$ET$77)/(BL$1/8-$ES$77)&gt;=$FM$84:$FM$659,IF(($A55/8-$ET$77)/(BL$1/8-$ES$77)&lt;$FN$84:$FN$659,IF($FE$84:$FE$659="a",IF(BL$1/8&lt;=$FF$84:$FF$659,1,0),IF(BL$1/8&gt;=$FF$84:$FF$659,1,0)),0),0)),0)))*4/(($A55/8-$ET$77)^2+(BL$1/8-$ES$77)^2+4)</f>
        <v>0</v>
      </c>
      <c r="BM55" s="1">
        <f t="array" aca="1" ref="BM55" ca="1">(1-MAX(IF($ET$84:$ET$659=1,IF($EX$84:$EX$659="h",IF((BM$1/8-$ES$77)/($A55/8-$ET$77)&lt;=$FM$84:$FM$659,IF((BM$1/8-$ES$77)/($A55/8-$ET$77)&gt;=$FN$84:$FN$659,IF($FE$84:$FE$659="a",IF($A55/8&lt;=$FF$84:$FF$659,1,0),IF($A55/8&gt;=$FF$84:$FF$659,1,0)),0),0),IF(($A55/8-$ET$77)/(BM$1/8-$ES$77)&gt;=$FM$84:$FM$659,IF(($A55/8-$ET$77)/(BM$1/8-$ES$77)&lt;$FN$84:$FN$659,IF($FE$84:$FE$659="a",IF(BM$1/8&lt;=$FF$84:$FF$659,1,0),IF(BM$1/8&gt;=$FF$84:$FF$659,1,0)),0),0)),0)))*4/(($A55/8-$ET$77)^2+(BM$1/8-$ES$77)^2+4)</f>
        <v>0</v>
      </c>
      <c r="BN55" s="1">
        <f t="array" aca="1" ref="BN55" ca="1">(1-MAX(IF($ET$84:$ET$659=1,IF($EX$84:$EX$659="h",IF((BN$1/8-$ES$77)/($A55/8-$ET$77)&lt;=$FM$84:$FM$659,IF((BN$1/8-$ES$77)/($A55/8-$ET$77)&gt;=$FN$84:$FN$659,IF($FE$84:$FE$659="a",IF($A55/8&lt;=$FF$84:$FF$659,1,0),IF($A55/8&gt;=$FF$84:$FF$659,1,0)),0),0),IF(($A55/8-$ET$77)/(BN$1/8-$ES$77)&gt;=$FM$84:$FM$659,IF(($A55/8-$ET$77)/(BN$1/8-$ES$77)&lt;$FN$84:$FN$659,IF($FE$84:$FE$659="a",IF(BN$1/8&lt;=$FF$84:$FF$659,1,0),IF(BN$1/8&gt;=$FF$84:$FF$659,1,0)),0),0)),0)))*4/(($A55/8-$ET$77)^2+(BN$1/8-$ES$77)^2+4)</f>
        <v>0</v>
      </c>
      <c r="BO55" s="1">
        <f t="array" aca="1" ref="BO55" ca="1">(1-MAX(IF($ET$84:$ET$659=1,IF($EX$84:$EX$659="h",IF((BO$1/8-$ES$77)/($A55/8-$ET$77)&lt;=$FM$84:$FM$659,IF((BO$1/8-$ES$77)/($A55/8-$ET$77)&gt;=$FN$84:$FN$659,IF($FE$84:$FE$659="a",IF($A55/8&lt;=$FF$84:$FF$659,1,0),IF($A55/8&gt;=$FF$84:$FF$659,1,0)),0),0),IF(($A55/8-$ET$77)/(BO$1/8-$ES$77)&gt;=$FM$84:$FM$659,IF(($A55/8-$ET$77)/(BO$1/8-$ES$77)&lt;$FN$84:$FN$659,IF($FE$84:$FE$659="a",IF(BO$1/8&lt;=$FF$84:$FF$659,1,0),IF(BO$1/8&gt;=$FF$84:$FF$659,1,0)),0),0)),0)))*4/(($A55/8-$ET$77)^2+(BO$1/8-$ES$77)^2+4)</f>
        <v>0</v>
      </c>
      <c r="BP55" s="1">
        <f t="array" aca="1" ref="BP55" ca="1">(1-MAX(IF($ET$84:$ET$659=1,IF($EX$84:$EX$659="h",IF((BP$1/8-$ES$77)/($A55/8-$ET$77)&lt;=$FM$84:$FM$659,IF((BP$1/8-$ES$77)/($A55/8-$ET$77)&gt;=$FN$84:$FN$659,IF($FE$84:$FE$659="a",IF($A55/8&lt;=$FF$84:$FF$659,1,0),IF($A55/8&gt;=$FF$84:$FF$659,1,0)),0),0),IF(($A55/8-$ET$77)/(BP$1/8-$ES$77)&gt;=$FM$84:$FM$659,IF(($A55/8-$ET$77)/(BP$1/8-$ES$77)&lt;$FN$84:$FN$659,IF($FE$84:$FE$659="a",IF(BP$1/8&lt;=$FF$84:$FF$659,1,0),IF(BP$1/8&gt;=$FF$84:$FF$659,1,0)),0),0)),0)))*4/(($A55/8-$ET$77)^2+(BP$1/8-$ES$77)^2+4)</f>
        <v>0</v>
      </c>
      <c r="BQ55" s="1">
        <f t="array" aca="1" ref="BQ55" ca="1">(1-MAX(IF($ET$84:$ET$659=1,IF($EX$84:$EX$659="h",IF((BQ$1/8-$ES$77)/($A55/8-$ET$77)&lt;=$FM$84:$FM$659,IF((BQ$1/8-$ES$77)/($A55/8-$ET$77)&gt;=$FN$84:$FN$659,IF($FE$84:$FE$659="a",IF($A55/8&lt;=$FF$84:$FF$659,1,0),IF($A55/8&gt;=$FF$84:$FF$659,1,0)),0),0),IF(($A55/8-$ET$77)/(BQ$1/8-$ES$77)&gt;=$FM$84:$FM$659,IF(($A55/8-$ET$77)/(BQ$1/8-$ES$77)&lt;$FN$84:$FN$659,IF($FE$84:$FE$659="a",IF(BQ$1/8&lt;=$FF$84:$FF$659,1,0),IF(BQ$1/8&gt;=$FF$84:$FF$659,1,0)),0),0)),0)))*4/(($A55/8-$ET$77)^2+(BQ$1/8-$ES$77)^2+4)</f>
        <v>0</v>
      </c>
      <c r="BR55" s="1">
        <f t="array" aca="1" ref="BR55" ca="1">(1-MAX(IF($ET$84:$ET$659=1,IF($EX$84:$EX$659="h",IF((BR$1/8-$ES$77)/($A55/8-$ET$77)&lt;=$FM$84:$FM$659,IF((BR$1/8-$ES$77)/($A55/8-$ET$77)&gt;=$FN$84:$FN$659,IF($FE$84:$FE$659="a",IF($A55/8&lt;=$FF$84:$FF$659,1,0),IF($A55/8&gt;=$FF$84:$FF$659,1,0)),0),0),IF(($A55/8-$ET$77)/(BR$1/8-$ES$77)&gt;=$FM$84:$FM$659,IF(($A55/8-$ET$77)/(BR$1/8-$ES$77)&lt;$FN$84:$FN$659,IF($FE$84:$FE$659="a",IF(BR$1/8&lt;=$FF$84:$FF$659,1,0),IF(BR$1/8&gt;=$FF$84:$FF$659,1,0)),0),0)),0)))*4/(($A55/8-$ET$77)^2+(BR$1/8-$ES$77)^2+4)</f>
        <v>0</v>
      </c>
      <c r="BS55" s="1">
        <f t="array" aca="1" ref="BS55" ca="1">(1-MAX(IF($ET$84:$ET$659=1,IF($EX$84:$EX$659="h",IF((BS$1/8-$ES$77)/($A55/8-$ET$77)&lt;=$FM$84:$FM$659,IF((BS$1/8-$ES$77)/($A55/8-$ET$77)&gt;=$FN$84:$FN$659,IF($FE$84:$FE$659="a",IF($A55/8&lt;=$FF$84:$FF$659,1,0),IF($A55/8&gt;=$FF$84:$FF$659,1,0)),0),0),IF(($A55/8-$ET$77)/(BS$1/8-$ES$77)&gt;=$FM$84:$FM$659,IF(($A55/8-$ET$77)/(BS$1/8-$ES$77)&lt;$FN$84:$FN$659,IF($FE$84:$FE$659="a",IF(BS$1/8&lt;=$FF$84:$FF$659,1,0),IF(BS$1/8&gt;=$FF$84:$FF$659,1,0)),0),0)),0)))*4/(($A55/8-$ET$77)^2+(BS$1/8-$ES$77)^2+4)</f>
        <v>0</v>
      </c>
      <c r="BT55" s="1">
        <f t="array" aca="1" ref="BT55" ca="1">(1-MAX(IF($ET$84:$ET$659=1,IF($EX$84:$EX$659="h",IF((BT$1/8-$ES$77)/($A55/8-$ET$77)&lt;=$FM$84:$FM$659,IF((BT$1/8-$ES$77)/($A55/8-$ET$77)&gt;=$FN$84:$FN$659,IF($FE$84:$FE$659="a",IF($A55/8&lt;=$FF$84:$FF$659,1,0),IF($A55/8&gt;=$FF$84:$FF$659,1,0)),0),0),IF(($A55/8-$ET$77)/(BT$1/8-$ES$77)&gt;=$FM$84:$FM$659,IF(($A55/8-$ET$77)/(BT$1/8-$ES$77)&lt;$FN$84:$FN$659,IF($FE$84:$FE$659="a",IF(BT$1/8&lt;=$FF$84:$FF$659,1,0),IF(BT$1/8&gt;=$FF$84:$FF$659,1,0)),0),0)),0)))*4/(($A55/8-$ET$77)^2+(BT$1/8-$ES$77)^2+4)</f>
        <v>0</v>
      </c>
      <c r="BU55" s="1">
        <f t="array" aca="1" ref="BU55" ca="1">(1-MAX(IF($ET$84:$ET$659=1,IF($EX$84:$EX$659="h",IF((BU$1/8-$ES$77)/($A55/8-$ET$77)&lt;=$FM$84:$FM$659,IF((BU$1/8-$ES$77)/($A55/8-$ET$77)&gt;=$FN$84:$FN$659,IF($FE$84:$FE$659="a",IF($A55/8&lt;=$FF$84:$FF$659,1,0),IF($A55/8&gt;=$FF$84:$FF$659,1,0)),0),0),IF(($A55/8-$ET$77)/(BU$1/8-$ES$77)&gt;=$FM$84:$FM$659,IF(($A55/8-$ET$77)/(BU$1/8-$ES$77)&lt;$FN$84:$FN$659,IF($FE$84:$FE$659="a",IF(BU$1/8&lt;=$FF$84:$FF$659,1,0),IF(BU$1/8&gt;=$FF$84:$FF$659,1,0)),0),0)),0)))*4/(($A55/8-$ET$77)^2+(BU$1/8-$ES$77)^2+4)</f>
        <v>0</v>
      </c>
      <c r="BV55" s="1">
        <f t="array" aca="1" ref="BV55" ca="1">(1-MAX(IF($ET$84:$ET$659=1,IF($EX$84:$EX$659="h",IF((BV$1/8-$ES$77)/($A55/8-$ET$77)&lt;=$FM$84:$FM$659,IF((BV$1/8-$ES$77)/($A55/8-$ET$77)&gt;=$FN$84:$FN$659,IF($FE$84:$FE$659="a",IF($A55/8&lt;=$FF$84:$FF$659,1,0),IF($A55/8&gt;=$FF$84:$FF$659,1,0)),0),0),IF(($A55/8-$ET$77)/(BV$1/8-$ES$77)&gt;=$FM$84:$FM$659,IF(($A55/8-$ET$77)/(BV$1/8-$ES$77)&lt;$FN$84:$FN$659,IF($FE$84:$FE$659="a",IF(BV$1/8&lt;=$FF$84:$FF$659,1,0),IF(BV$1/8&gt;=$FF$84:$FF$659,1,0)),0),0)),0)))*4/(($A55/8-$ET$77)^2+(BV$1/8-$ES$77)^2+4)</f>
        <v>0</v>
      </c>
      <c r="BW55" s="1">
        <f t="array" aca="1" ref="BW55" ca="1">(1-MAX(IF($ET$84:$ET$659=1,IF($EX$84:$EX$659="h",IF((BW$1/8-$ES$77)/($A55/8-$ET$77)&lt;=$FM$84:$FM$659,IF((BW$1/8-$ES$77)/($A55/8-$ET$77)&gt;=$FN$84:$FN$659,IF($FE$84:$FE$659="a",IF($A55/8&lt;=$FF$84:$FF$659,1,0),IF($A55/8&gt;=$FF$84:$FF$659,1,0)),0),0),IF(($A55/8-$ET$77)/(BW$1/8-$ES$77)&gt;=$FM$84:$FM$659,IF(($A55/8-$ET$77)/(BW$1/8-$ES$77)&lt;$FN$84:$FN$659,IF($FE$84:$FE$659="a",IF(BW$1/8&lt;=$FF$84:$FF$659,1,0),IF(BW$1/8&gt;=$FF$84:$FF$659,1,0)),0),0)),0)))*4/(($A55/8-$ET$77)^2+(BW$1/8-$ES$77)^2+4)</f>
        <v>0</v>
      </c>
      <c r="BX55" s="1">
        <f t="array" aca="1" ref="BX55" ca="1">(1-MAX(IF($ET$84:$ET$659=1,IF($EX$84:$EX$659="h",IF((BX$1/8-$ES$77)/($A55/8-$ET$77)&lt;=$FM$84:$FM$659,IF((BX$1/8-$ES$77)/($A55/8-$ET$77)&gt;=$FN$84:$FN$659,IF($FE$84:$FE$659="a",IF($A55/8&lt;=$FF$84:$FF$659,1,0),IF($A55/8&gt;=$FF$84:$FF$659,1,0)),0),0),IF(($A55/8-$ET$77)/(BX$1/8-$ES$77)&gt;=$FM$84:$FM$659,IF(($A55/8-$ET$77)/(BX$1/8-$ES$77)&lt;$FN$84:$FN$659,IF($FE$84:$FE$659="a",IF(BX$1/8&lt;=$FF$84:$FF$659,1,0),IF(BX$1/8&gt;=$FF$84:$FF$659,1,0)),0),0)),0)))*4/(($A55/8-$ET$77)^2+(BX$1/8-$ES$77)^2+4)</f>
        <v>0</v>
      </c>
      <c r="BY55" s="1">
        <f t="array" aca="1" ref="BY55" ca="1">(1-MAX(IF($ET$84:$ET$659=1,IF($EX$84:$EX$659="h",IF((BY$1/8-$ES$77)/($A55/8-$ET$77)&lt;=$FM$84:$FM$659,IF((BY$1/8-$ES$77)/($A55/8-$ET$77)&gt;=$FN$84:$FN$659,IF($FE$84:$FE$659="a",IF($A55/8&lt;=$FF$84:$FF$659,1,0),IF($A55/8&gt;=$FF$84:$FF$659,1,0)),0),0),IF(($A55/8-$ET$77)/(BY$1/8-$ES$77)&gt;=$FM$84:$FM$659,IF(($A55/8-$ET$77)/(BY$1/8-$ES$77)&lt;$FN$84:$FN$659,IF($FE$84:$FE$659="a",IF(BY$1/8&lt;=$FF$84:$FF$659,1,0),IF(BY$1/8&gt;=$FF$84:$FF$659,1,0)),0),0)),0)))*4/(($A55/8-$ET$77)^2+(BY$1/8-$ES$77)^2+4)</f>
        <v>0</v>
      </c>
      <c r="BZ55" s="1">
        <f t="array" aca="1" ref="BZ55" ca="1">(1-MAX(IF($ET$84:$ET$659=1,IF($EX$84:$EX$659="h",IF((BZ$1/8-$ES$77)/($A55/8-$ET$77)&lt;=$FM$84:$FM$659,IF((BZ$1/8-$ES$77)/($A55/8-$ET$77)&gt;=$FN$84:$FN$659,IF($FE$84:$FE$659="a",IF($A55/8&lt;=$FF$84:$FF$659,1,0),IF($A55/8&gt;=$FF$84:$FF$659,1,0)),0),0),IF(($A55/8-$ET$77)/(BZ$1/8-$ES$77)&gt;=$FM$84:$FM$659,IF(($A55/8-$ET$77)/(BZ$1/8-$ES$77)&lt;$FN$84:$FN$659,IF($FE$84:$FE$659="a",IF(BZ$1/8&lt;=$FF$84:$FF$659,1,0),IF(BZ$1/8&gt;=$FF$84:$FF$659,1,0)),0),0)),0)))*4/(($A55/8-$ET$77)^2+(BZ$1/8-$ES$77)^2+4)</f>
        <v>0</v>
      </c>
      <c r="CA55" s="1">
        <f t="array" aca="1" ref="CA55" ca="1">(1-MAX(IF($ET$84:$ET$659=1,IF($EX$84:$EX$659="h",IF((CA$1/8-$ES$77)/($A55/8-$ET$77)&lt;=$FM$84:$FM$659,IF((CA$1/8-$ES$77)/($A55/8-$ET$77)&gt;=$FN$84:$FN$659,IF($FE$84:$FE$659="a",IF($A55/8&lt;=$FF$84:$FF$659,1,0),IF($A55/8&gt;=$FF$84:$FF$659,1,0)),0),0),IF(($A55/8-$ET$77)/(CA$1/8-$ES$77)&gt;=$FM$84:$FM$659,IF(($A55/8-$ET$77)/(CA$1/8-$ES$77)&lt;$FN$84:$FN$659,IF($FE$84:$FE$659="a",IF(CA$1/8&lt;=$FF$84:$FF$659,1,0),IF(CA$1/8&gt;=$FF$84:$FF$659,1,0)),0),0)),0)))*4/(($A55/8-$ET$77)^2+(CA$1/8-$ES$77)^2+4)</f>
        <v>0</v>
      </c>
      <c r="CB55" s="1">
        <f t="array" aca="1" ref="CB55" ca="1">(1-MAX(IF($ET$84:$ET$659=1,IF($EX$84:$EX$659="h",IF((CB$1/8-$ES$77)/($A55/8-$ET$77)&lt;=$FM$84:$FM$659,IF((CB$1/8-$ES$77)/($A55/8-$ET$77)&gt;=$FN$84:$FN$659,IF($FE$84:$FE$659="a",IF($A55/8&lt;=$FF$84:$FF$659,1,0),IF($A55/8&gt;=$FF$84:$FF$659,1,0)),0),0),IF(($A55/8-$ET$77)/(CB$1/8-$ES$77)&gt;=$FM$84:$FM$659,IF(($A55/8-$ET$77)/(CB$1/8-$ES$77)&lt;$FN$84:$FN$659,IF($FE$84:$FE$659="a",IF(CB$1/8&lt;=$FF$84:$FF$659,1,0),IF(CB$1/8&gt;=$FF$84:$FF$659,1,0)),0),0)),0)))*4/(($A55/8-$ET$77)^2+(CB$1/8-$ES$77)^2+4)</f>
        <v>0</v>
      </c>
      <c r="CC55" s="1">
        <f t="array" aca="1" ref="CC55" ca="1">(1-MAX(IF($ET$84:$ET$659=1,IF($EX$84:$EX$659="h",IF((CC$1/8-$ES$77)/($A55/8-$ET$77)&lt;=$FM$84:$FM$659,IF((CC$1/8-$ES$77)/($A55/8-$ET$77)&gt;=$FN$84:$FN$659,IF($FE$84:$FE$659="a",IF($A55/8&lt;=$FF$84:$FF$659,1,0),IF($A55/8&gt;=$FF$84:$FF$659,1,0)),0),0),IF(($A55/8-$ET$77)/(CC$1/8-$ES$77)&gt;=$FM$84:$FM$659,IF(($A55/8-$ET$77)/(CC$1/8-$ES$77)&lt;$FN$84:$FN$659,IF($FE$84:$FE$659="a",IF(CC$1/8&lt;=$FF$84:$FF$659,1,0),IF(CC$1/8&gt;=$FF$84:$FF$659,1,0)),0),0)),0)))*4/(($A55/8-$ET$77)^2+(CC$1/8-$ES$77)^2+4)</f>
        <v>0</v>
      </c>
      <c r="CD55" s="1">
        <f t="array" aca="1" ref="CD55" ca="1">(1-MAX(IF($ET$84:$ET$659=1,IF($EX$84:$EX$659="h",IF((CD$1/8-$ES$77)/($A55/8-$ET$77)&lt;=$FM$84:$FM$659,IF((CD$1/8-$ES$77)/($A55/8-$ET$77)&gt;=$FN$84:$FN$659,IF($FE$84:$FE$659="a",IF($A55/8&lt;=$FF$84:$FF$659,1,0),IF($A55/8&gt;=$FF$84:$FF$659,1,0)),0),0),IF(($A55/8-$ET$77)/(CD$1/8-$ES$77)&gt;=$FM$84:$FM$659,IF(($A55/8-$ET$77)/(CD$1/8-$ES$77)&lt;$FN$84:$FN$659,IF($FE$84:$FE$659="a",IF(CD$1/8&lt;=$FF$84:$FF$659,1,0),IF(CD$1/8&gt;=$FF$84:$FF$659,1,0)),0),0)),0)))*4/(($A55/8-$ET$77)^2+(CD$1/8-$ES$77)^2+4)</f>
        <v>0</v>
      </c>
      <c r="CE55" s="1">
        <f t="array" aca="1" ref="CE55" ca="1">(1-MAX(IF($ET$84:$ET$659=1,IF($EX$84:$EX$659="h",IF((CE$1/8-$ES$77)/($A55/8-$ET$77)&lt;=$FM$84:$FM$659,IF((CE$1/8-$ES$77)/($A55/8-$ET$77)&gt;=$FN$84:$FN$659,IF($FE$84:$FE$659="a",IF($A55/8&lt;=$FF$84:$FF$659,1,0),IF($A55/8&gt;=$FF$84:$FF$659,1,0)),0),0),IF(($A55/8-$ET$77)/(CE$1/8-$ES$77)&gt;=$FM$84:$FM$659,IF(($A55/8-$ET$77)/(CE$1/8-$ES$77)&lt;$FN$84:$FN$659,IF($FE$84:$FE$659="a",IF(CE$1/8&lt;=$FF$84:$FF$659,1,0),IF(CE$1/8&gt;=$FF$84:$FF$659,1,0)),0),0)),0)))*4/(($A55/8-$ET$77)^2+(CE$1/8-$ES$77)^2+4)</f>
        <v>0</v>
      </c>
      <c r="CF55" s="1">
        <f t="array" aca="1" ref="CF55" ca="1">(1-MAX(IF($ET$84:$ET$659=1,IF($EX$84:$EX$659="h",IF((CF$1/8-$ES$77)/($A55/8-$ET$77)&lt;=$FM$84:$FM$659,IF((CF$1/8-$ES$77)/($A55/8-$ET$77)&gt;=$FN$84:$FN$659,IF($FE$84:$FE$659="a",IF($A55/8&lt;=$FF$84:$FF$659,1,0),IF($A55/8&gt;=$FF$84:$FF$659,1,0)),0),0),IF(($A55/8-$ET$77)/(CF$1/8-$ES$77)&gt;=$FM$84:$FM$659,IF(($A55/8-$ET$77)/(CF$1/8-$ES$77)&lt;$FN$84:$FN$659,IF($FE$84:$FE$659="a",IF(CF$1/8&lt;=$FF$84:$FF$659,1,0),IF(CF$1/8&gt;=$FF$84:$FF$659,1,0)),0),0)),0)))*4/(($A55/8-$ET$77)^2+(CF$1/8-$ES$77)^2+4)</f>
        <v>0</v>
      </c>
      <c r="CG55" s="1">
        <f t="array" aca="1" ref="CG55" ca="1">(1-MAX(IF($ET$84:$ET$659=1,IF($EX$84:$EX$659="h",IF((CG$1/8-$ES$77)/($A55/8-$ET$77)&lt;=$FM$84:$FM$659,IF((CG$1/8-$ES$77)/($A55/8-$ET$77)&gt;=$FN$84:$FN$659,IF($FE$84:$FE$659="a",IF($A55/8&lt;=$FF$84:$FF$659,1,0),IF($A55/8&gt;=$FF$84:$FF$659,1,0)),0),0),IF(($A55/8-$ET$77)/(CG$1/8-$ES$77)&gt;=$FM$84:$FM$659,IF(($A55/8-$ET$77)/(CG$1/8-$ES$77)&lt;$FN$84:$FN$659,IF($FE$84:$FE$659="a",IF(CG$1/8&lt;=$FF$84:$FF$659,1,0),IF(CG$1/8&gt;=$FF$84:$FF$659,1,0)),0),0)),0)))*4/(($A55/8-$ET$77)^2+(CG$1/8-$ES$77)^2+4)</f>
        <v>0</v>
      </c>
      <c r="CH55" s="1">
        <f t="array" aca="1" ref="CH55" ca="1">(1-MAX(IF($ET$84:$ET$659=1,IF($EX$84:$EX$659="h",IF((CH$1/8-$ES$77)/($A55/8-$ET$77)&lt;=$FM$84:$FM$659,IF((CH$1/8-$ES$77)/($A55/8-$ET$77)&gt;=$FN$84:$FN$659,IF($FE$84:$FE$659="a",IF($A55/8&lt;=$FF$84:$FF$659,1,0),IF($A55/8&gt;=$FF$84:$FF$659,1,0)),0),0),IF(($A55/8-$ET$77)/(CH$1/8-$ES$77)&gt;=$FM$84:$FM$659,IF(($A55/8-$ET$77)/(CH$1/8-$ES$77)&lt;$FN$84:$FN$659,IF($FE$84:$FE$659="a",IF(CH$1/8&lt;=$FF$84:$FF$659,1,0),IF(CH$1/8&gt;=$FF$84:$FF$659,1,0)),0),0)),0)))*4/(($A55/8-$ET$77)^2+(CH$1/8-$ES$77)^2+4)</f>
        <v>0</v>
      </c>
      <c r="CI55" s="1">
        <f t="array" aca="1" ref="CI55" ca="1">(1-MAX(IF($ET$84:$ET$659=1,IF($EX$84:$EX$659="h",IF((CI$1/8-$ES$77)/($A55/8-$ET$77)&lt;=$FM$84:$FM$659,IF((CI$1/8-$ES$77)/($A55/8-$ET$77)&gt;=$FN$84:$FN$659,IF($FE$84:$FE$659="a",IF($A55/8&lt;=$FF$84:$FF$659,1,0),IF($A55/8&gt;=$FF$84:$FF$659,1,0)),0),0),IF(($A55/8-$ET$77)/(CI$1/8-$ES$77)&gt;=$FM$84:$FM$659,IF(($A55/8-$ET$77)/(CI$1/8-$ES$77)&lt;$FN$84:$FN$659,IF($FE$84:$FE$659="a",IF(CI$1/8&lt;=$FF$84:$FF$659,1,0),IF(CI$1/8&gt;=$FF$84:$FF$659,1,0)),0),0)),0)))*4/(($A55/8-$ET$77)^2+(CI$1/8-$ES$77)^2+4)</f>
        <v>0</v>
      </c>
      <c r="CJ55" s="1">
        <f t="array" aca="1" ref="CJ55" ca="1">(1-MAX(IF($ET$84:$ET$659=1,IF($EX$84:$EX$659="h",IF((CJ$1/8-$ES$77)/($A55/8-$ET$77)&lt;=$FM$84:$FM$659,IF((CJ$1/8-$ES$77)/($A55/8-$ET$77)&gt;=$FN$84:$FN$659,IF($FE$84:$FE$659="a",IF($A55/8&lt;=$FF$84:$FF$659,1,0),IF($A55/8&gt;=$FF$84:$FF$659,1,0)),0),0),IF(($A55/8-$ET$77)/(CJ$1/8-$ES$77)&gt;=$FM$84:$FM$659,IF(($A55/8-$ET$77)/(CJ$1/8-$ES$77)&lt;$FN$84:$FN$659,IF($FE$84:$FE$659="a",IF(CJ$1/8&lt;=$FF$84:$FF$659,1,0),IF(CJ$1/8&gt;=$FF$84:$FF$659,1,0)),0),0)),0)))*4/(($A55/8-$ET$77)^2+(CJ$1/8-$ES$77)^2+4)</f>
        <v>0</v>
      </c>
      <c r="CK55" s="1">
        <f t="array" aca="1" ref="CK55" ca="1">(1-MAX(IF($ET$84:$ET$659=1,IF($EX$84:$EX$659="h",IF((CK$1/8-$ES$77)/($A55/8-$ET$77)&lt;=$FM$84:$FM$659,IF((CK$1/8-$ES$77)/($A55/8-$ET$77)&gt;=$FN$84:$FN$659,IF($FE$84:$FE$659="a",IF($A55/8&lt;=$FF$84:$FF$659,1,0),IF($A55/8&gt;=$FF$84:$FF$659,1,0)),0),0),IF(($A55/8-$ET$77)/(CK$1/8-$ES$77)&gt;=$FM$84:$FM$659,IF(($A55/8-$ET$77)/(CK$1/8-$ES$77)&lt;$FN$84:$FN$659,IF($FE$84:$FE$659="a",IF(CK$1/8&lt;=$FF$84:$FF$659,1,0),IF(CK$1/8&gt;=$FF$84:$FF$659,1,0)),0),0)),0)))*4/(($A55/8-$ET$77)^2+(CK$1/8-$ES$77)^2+4)</f>
        <v>0</v>
      </c>
      <c r="CL55" s="1">
        <f t="array" aca="1" ref="CL55" ca="1">(1-MAX(IF($ET$84:$ET$659=1,IF($EX$84:$EX$659="h",IF((CL$1/8-$ES$77)/($A55/8-$ET$77)&lt;=$FM$84:$FM$659,IF((CL$1/8-$ES$77)/($A55/8-$ET$77)&gt;=$FN$84:$FN$659,IF($FE$84:$FE$659="a",IF($A55/8&lt;=$FF$84:$FF$659,1,0),IF($A55/8&gt;=$FF$84:$FF$659,1,0)),0),0),IF(($A55/8-$ET$77)/(CL$1/8-$ES$77)&gt;=$FM$84:$FM$659,IF(($A55/8-$ET$77)/(CL$1/8-$ES$77)&lt;$FN$84:$FN$659,IF($FE$84:$FE$659="a",IF(CL$1/8&lt;=$FF$84:$FF$659,1,0),IF(CL$1/8&gt;=$FF$84:$FF$659,1,0)),0),0)),0)))*4/(($A55/8-$ET$77)^2+(CL$1/8-$ES$77)^2+4)</f>
        <v>0</v>
      </c>
      <c r="CM55" s="1">
        <f t="array" aca="1" ref="CM55" ca="1">(1-MAX(IF($ET$84:$ET$659=1,IF($EX$84:$EX$659="h",IF((CM$1/8-$ES$77)/($A55/8-$ET$77)&lt;=$FM$84:$FM$659,IF((CM$1/8-$ES$77)/($A55/8-$ET$77)&gt;=$FN$84:$FN$659,IF($FE$84:$FE$659="a",IF($A55/8&lt;=$FF$84:$FF$659,1,0),IF($A55/8&gt;=$FF$84:$FF$659,1,0)),0),0),IF(($A55/8-$ET$77)/(CM$1/8-$ES$77)&gt;=$FM$84:$FM$659,IF(($A55/8-$ET$77)/(CM$1/8-$ES$77)&lt;$FN$84:$FN$659,IF($FE$84:$FE$659="a",IF(CM$1/8&lt;=$FF$84:$FF$659,1,0),IF(CM$1/8&gt;=$FF$84:$FF$659,1,0)),0),0)),0)))*4/(($A55/8-$ET$77)^2+(CM$1/8-$ES$77)^2+4)</f>
        <v>0</v>
      </c>
      <c r="CN55" s="1">
        <f t="array" aca="1" ref="CN55" ca="1">(1-MAX(IF($ET$84:$ET$659=1,IF($EX$84:$EX$659="h",IF((CN$1/8-$ES$77)/($A55/8-$ET$77)&lt;=$FM$84:$FM$659,IF((CN$1/8-$ES$77)/($A55/8-$ET$77)&gt;=$FN$84:$FN$659,IF($FE$84:$FE$659="a",IF($A55/8&lt;=$FF$84:$FF$659,1,0),IF($A55/8&gt;=$FF$84:$FF$659,1,0)),0),0),IF(($A55/8-$ET$77)/(CN$1/8-$ES$77)&gt;=$FM$84:$FM$659,IF(($A55/8-$ET$77)/(CN$1/8-$ES$77)&lt;$FN$84:$FN$659,IF($FE$84:$FE$659="a",IF(CN$1/8&lt;=$FF$84:$FF$659,1,0),IF(CN$1/8&gt;=$FF$84:$FF$659,1,0)),0),0)),0)))*4/(($A55/8-$ET$77)^2+(CN$1/8-$ES$77)^2+4)</f>
        <v>0</v>
      </c>
      <c r="CO55" s="1">
        <f t="array" aca="1" ref="CO55" ca="1">(1-MAX(IF($ET$84:$ET$659=1,IF($EX$84:$EX$659="h",IF((CO$1/8-$ES$77)/($A55/8-$ET$77)&lt;=$FM$84:$FM$659,IF((CO$1/8-$ES$77)/($A55/8-$ET$77)&gt;=$FN$84:$FN$659,IF($FE$84:$FE$659="a",IF($A55/8&lt;=$FF$84:$FF$659,1,0),IF($A55/8&gt;=$FF$84:$FF$659,1,0)),0),0),IF(($A55/8-$ET$77)/(CO$1/8-$ES$77)&gt;=$FM$84:$FM$659,IF(($A55/8-$ET$77)/(CO$1/8-$ES$77)&lt;$FN$84:$FN$659,IF($FE$84:$FE$659="a",IF(CO$1/8&lt;=$FF$84:$FF$659,1,0),IF(CO$1/8&gt;=$FF$84:$FF$659,1,0)),0),0)),0)))*4/(($A55/8-$ET$77)^2+(CO$1/8-$ES$77)^2+4)</f>
        <v>0</v>
      </c>
      <c r="CP55" s="1">
        <f t="array" aca="1" ref="CP55" ca="1">(1-MAX(IF($ET$84:$ET$659=1,IF($EX$84:$EX$659="h",IF((CP$1/8-$ES$77)/($A55/8-$ET$77)&lt;=$FM$84:$FM$659,IF((CP$1/8-$ES$77)/($A55/8-$ET$77)&gt;=$FN$84:$FN$659,IF($FE$84:$FE$659="a",IF($A55/8&lt;=$FF$84:$FF$659,1,0),IF($A55/8&gt;=$FF$84:$FF$659,1,0)),0),0),IF(($A55/8-$ET$77)/(CP$1/8-$ES$77)&gt;=$FM$84:$FM$659,IF(($A55/8-$ET$77)/(CP$1/8-$ES$77)&lt;$FN$84:$FN$659,IF($FE$84:$FE$659="a",IF(CP$1/8&lt;=$FF$84:$FF$659,1,0),IF(CP$1/8&gt;=$FF$84:$FF$659,1,0)),0),0)),0)))*4/(($A55/8-$ET$77)^2+(CP$1/8-$ES$77)^2+4)</f>
        <v>0</v>
      </c>
      <c r="CQ55" s="1">
        <f t="array" aca="1" ref="CQ55" ca="1">(1-MAX(IF($ET$84:$ET$659=1,IF($EX$84:$EX$659="h",IF((CQ$1/8-$ES$77)/($A55/8-$ET$77)&lt;=$FM$84:$FM$659,IF((CQ$1/8-$ES$77)/($A55/8-$ET$77)&gt;=$FN$84:$FN$659,IF($FE$84:$FE$659="a",IF($A55/8&lt;=$FF$84:$FF$659,1,0),IF($A55/8&gt;=$FF$84:$FF$659,1,0)),0),0),IF(($A55/8-$ET$77)/(CQ$1/8-$ES$77)&gt;=$FM$84:$FM$659,IF(($A55/8-$ET$77)/(CQ$1/8-$ES$77)&lt;$FN$84:$FN$659,IF($FE$84:$FE$659="a",IF(CQ$1/8&lt;=$FF$84:$FF$659,1,0),IF(CQ$1/8&gt;=$FF$84:$FF$659,1,0)),0),0)),0)))*4/(($A55/8-$ET$77)^2+(CQ$1/8-$ES$77)^2+4)</f>
        <v>0</v>
      </c>
      <c r="CR55" s="1">
        <f t="array" aca="1" ref="CR55" ca="1">(1-MAX(IF($ET$84:$ET$659=1,IF($EX$84:$EX$659="h",IF((CR$1/8-$ES$77)/($A55/8-$ET$77)&lt;=$FM$84:$FM$659,IF((CR$1/8-$ES$77)/($A55/8-$ET$77)&gt;=$FN$84:$FN$659,IF($FE$84:$FE$659="a",IF($A55/8&lt;=$FF$84:$FF$659,1,0),IF($A55/8&gt;=$FF$84:$FF$659,1,0)),0),0),IF(($A55/8-$ET$77)/(CR$1/8-$ES$77)&gt;=$FM$84:$FM$659,IF(($A55/8-$ET$77)/(CR$1/8-$ES$77)&lt;$FN$84:$FN$659,IF($FE$84:$FE$659="a",IF(CR$1/8&lt;=$FF$84:$FF$659,1,0),IF(CR$1/8&gt;=$FF$84:$FF$659,1,0)),0),0)),0)))*4/(($A55/8-$ET$77)^2+(CR$1/8-$ES$77)^2+4)</f>
        <v>0</v>
      </c>
      <c r="CS55" s="1">
        <f t="array" aca="1" ref="CS55" ca="1">(1-MAX(IF($ET$84:$ET$659=1,IF($EX$84:$EX$659="h",IF((CS$1/8-$ES$77)/($A55/8-$ET$77)&lt;=$FM$84:$FM$659,IF((CS$1/8-$ES$77)/($A55/8-$ET$77)&gt;=$FN$84:$FN$659,IF($FE$84:$FE$659="a",IF($A55/8&lt;=$FF$84:$FF$659,1,0),IF($A55/8&gt;=$FF$84:$FF$659,1,0)),0),0),IF(($A55/8-$ET$77)/(CS$1/8-$ES$77)&gt;=$FM$84:$FM$659,IF(($A55/8-$ET$77)/(CS$1/8-$ES$77)&lt;$FN$84:$FN$659,IF($FE$84:$FE$659="a",IF(CS$1/8&lt;=$FF$84:$FF$659,1,0),IF(CS$1/8&gt;=$FF$84:$FF$659,1,0)),0),0)),0)))*4/(($A55/8-$ET$77)^2+(CS$1/8-$ES$77)^2+4)</f>
        <v>0</v>
      </c>
      <c r="CT55" s="1">
        <f t="array" aca="1" ref="CT55" ca="1">(1-MAX(IF($ET$84:$ET$659=1,IF($EX$84:$EX$659="h",IF((CT$1/8-$ES$77)/($A55/8-$ET$77)&lt;=$FM$84:$FM$659,IF((CT$1/8-$ES$77)/($A55/8-$ET$77)&gt;=$FN$84:$FN$659,IF($FE$84:$FE$659="a",IF($A55/8&lt;=$FF$84:$FF$659,1,0),IF($A55/8&gt;=$FF$84:$FF$659,1,0)),0),0),IF(($A55/8-$ET$77)/(CT$1/8-$ES$77)&gt;=$FM$84:$FM$659,IF(($A55/8-$ET$77)/(CT$1/8-$ES$77)&lt;$FN$84:$FN$659,IF($FE$84:$FE$659="a",IF(CT$1/8&lt;=$FF$84:$FF$659,1,0),IF(CT$1/8&gt;=$FF$84:$FF$659,1,0)),0),0)),0)))*4/(($A55/8-$ET$77)^2+(CT$1/8-$ES$77)^2+4)</f>
        <v>0</v>
      </c>
      <c r="CU55" s="1">
        <f t="array" aca="1" ref="CU55" ca="1">(1-MAX(IF($ET$84:$ET$659=1,IF($EX$84:$EX$659="h",IF((CU$1/8-$ES$77)/($A55/8-$ET$77)&lt;=$FM$84:$FM$659,IF((CU$1/8-$ES$77)/($A55/8-$ET$77)&gt;=$FN$84:$FN$659,IF($FE$84:$FE$659="a",IF($A55/8&lt;=$FF$84:$FF$659,1,0),IF($A55/8&gt;=$FF$84:$FF$659,1,0)),0),0),IF(($A55/8-$ET$77)/(CU$1/8-$ES$77)&gt;=$FM$84:$FM$659,IF(($A55/8-$ET$77)/(CU$1/8-$ES$77)&lt;$FN$84:$FN$659,IF($FE$84:$FE$659="a",IF(CU$1/8&lt;=$FF$84:$FF$659,1,0),IF(CU$1/8&gt;=$FF$84:$FF$659,1,0)),0),0)),0)))*4/(($A55/8-$ET$77)^2+(CU$1/8-$ES$77)^2+4)</f>
        <v>0</v>
      </c>
      <c r="CV55" s="1">
        <f t="array" aca="1" ref="CV55" ca="1">(1-MAX(IF($ET$84:$ET$659=1,IF($EX$84:$EX$659="h",IF((CV$1/8-$ES$77)/($A55/8-$ET$77)&lt;=$FM$84:$FM$659,IF((CV$1/8-$ES$77)/($A55/8-$ET$77)&gt;=$FN$84:$FN$659,IF($FE$84:$FE$659="a",IF($A55/8&lt;=$FF$84:$FF$659,1,0),IF($A55/8&gt;=$FF$84:$FF$659,1,0)),0),0),IF(($A55/8-$ET$77)/(CV$1/8-$ES$77)&gt;=$FM$84:$FM$659,IF(($A55/8-$ET$77)/(CV$1/8-$ES$77)&lt;$FN$84:$FN$659,IF($FE$84:$FE$659="a",IF(CV$1/8&lt;=$FF$84:$FF$659,1,0),IF(CV$1/8&gt;=$FF$84:$FF$659,1,0)),0),0)),0)))*4/(($A55/8-$ET$77)^2+(CV$1/8-$ES$77)^2+4)</f>
        <v>0</v>
      </c>
      <c r="CW55" s="1">
        <f t="array" aca="1" ref="CW55" ca="1">(1-MAX(IF($ET$84:$ET$659=1,IF($EX$84:$EX$659="h",IF((CW$1/8-$ES$77)/($A55/8-$ET$77)&lt;=$FM$84:$FM$659,IF((CW$1/8-$ES$77)/($A55/8-$ET$77)&gt;=$FN$84:$FN$659,IF($FE$84:$FE$659="a",IF($A55/8&lt;=$FF$84:$FF$659,1,0),IF($A55/8&gt;=$FF$84:$FF$659,1,0)),0),0),IF(($A55/8-$ET$77)/(CW$1/8-$ES$77)&gt;=$FM$84:$FM$659,IF(($A55/8-$ET$77)/(CW$1/8-$ES$77)&lt;$FN$84:$FN$659,IF($FE$84:$FE$659="a",IF(CW$1/8&lt;=$FF$84:$FF$659,1,0),IF(CW$1/8&gt;=$FF$84:$FF$659,1,0)),0),0)),0)))*4/(($A55/8-$ET$77)^2+(CW$1/8-$ES$77)^2+4)</f>
        <v>0</v>
      </c>
      <c r="CX55" s="1">
        <f t="array" aca="1" ref="CX55" ca="1">(1-MAX(IF($ET$84:$ET$659=1,IF($EX$84:$EX$659="h",IF((CX$1/8-$ES$77)/($A55/8-$ET$77)&lt;=$FM$84:$FM$659,IF((CX$1/8-$ES$77)/($A55/8-$ET$77)&gt;=$FN$84:$FN$659,IF($FE$84:$FE$659="a",IF($A55/8&lt;=$FF$84:$FF$659,1,0),IF($A55/8&gt;=$FF$84:$FF$659,1,0)),0),0),IF(($A55/8-$ET$77)/(CX$1/8-$ES$77)&gt;=$FM$84:$FM$659,IF(($A55/8-$ET$77)/(CX$1/8-$ES$77)&lt;$FN$84:$FN$659,IF($FE$84:$FE$659="a",IF(CX$1/8&lt;=$FF$84:$FF$659,1,0),IF(CX$1/8&gt;=$FF$84:$FF$659,1,0)),0),0)),0)))*4/(($A55/8-$ET$77)^2+(CX$1/8-$ES$77)^2+4)</f>
        <v>0</v>
      </c>
      <c r="CY55" s="1">
        <f t="array" aca="1" ref="CY55" ca="1">(1-MAX(IF($ET$84:$ET$659=1,IF($EX$84:$EX$659="h",IF((CY$1/8-$ES$77)/($A55/8-$ET$77)&lt;=$FM$84:$FM$659,IF((CY$1/8-$ES$77)/($A55/8-$ET$77)&gt;=$FN$84:$FN$659,IF($FE$84:$FE$659="a",IF($A55/8&lt;=$FF$84:$FF$659,1,0),IF($A55/8&gt;=$FF$84:$FF$659,1,0)),0),0),IF(($A55/8-$ET$77)/(CY$1/8-$ES$77)&gt;=$FM$84:$FM$659,IF(($A55/8-$ET$77)/(CY$1/8-$ES$77)&lt;$FN$84:$FN$659,IF($FE$84:$FE$659="a",IF(CY$1/8&lt;=$FF$84:$FF$659,1,0),IF(CY$1/8&gt;=$FF$84:$FF$659,1,0)),0),0)),0)))*4/(($A55/8-$ET$77)^2+(CY$1/8-$ES$77)^2+4)</f>
        <v>0</v>
      </c>
      <c r="CZ55" s="1">
        <f t="array" aca="1" ref="CZ55" ca="1">(1-MAX(IF($ET$84:$ET$659=1,IF($EX$84:$EX$659="h",IF((CZ$1/8-$ES$77)/($A55/8-$ET$77)&lt;=$FM$84:$FM$659,IF((CZ$1/8-$ES$77)/($A55/8-$ET$77)&gt;=$FN$84:$FN$659,IF($FE$84:$FE$659="a",IF($A55/8&lt;=$FF$84:$FF$659,1,0),IF($A55/8&gt;=$FF$84:$FF$659,1,0)),0),0),IF(($A55/8-$ET$77)/(CZ$1/8-$ES$77)&gt;=$FM$84:$FM$659,IF(($A55/8-$ET$77)/(CZ$1/8-$ES$77)&lt;$FN$84:$FN$659,IF($FE$84:$FE$659="a",IF(CZ$1/8&lt;=$FF$84:$FF$659,1,0),IF(CZ$1/8&gt;=$FF$84:$FF$659,1,0)),0),0)),0)))*4/(($A55/8-$ET$77)^2+(CZ$1/8-$ES$77)^2+4)</f>
        <v>0</v>
      </c>
      <c r="DA55" s="1">
        <f t="array" aca="1" ref="DA55" ca="1">(1-MAX(IF($ET$84:$ET$659=1,IF($EX$84:$EX$659="h",IF((DA$1/8-$ES$77)/($A55/8-$ET$77)&lt;=$FM$84:$FM$659,IF((DA$1/8-$ES$77)/($A55/8-$ET$77)&gt;=$FN$84:$FN$659,IF($FE$84:$FE$659="a",IF($A55/8&lt;=$FF$84:$FF$659,1,0),IF($A55/8&gt;=$FF$84:$FF$659,1,0)),0),0),IF(($A55/8-$ET$77)/(DA$1/8-$ES$77)&gt;=$FM$84:$FM$659,IF(($A55/8-$ET$77)/(DA$1/8-$ES$77)&lt;$FN$84:$FN$659,IF($FE$84:$FE$659="a",IF(DA$1/8&lt;=$FF$84:$FF$659,1,0),IF(DA$1/8&gt;=$FF$84:$FF$659,1,0)),0),0)),0)))*4/(($A55/8-$ET$77)^2+(DA$1/8-$ES$77)^2+4)</f>
        <v>0</v>
      </c>
      <c r="DB55" s="1">
        <f t="array" aca="1" ref="DB55" ca="1">(1-MAX(IF($ET$84:$ET$659=1,IF($EX$84:$EX$659="h",IF((DB$1/8-$ES$77)/($A55/8-$ET$77)&lt;=$FM$84:$FM$659,IF((DB$1/8-$ES$77)/($A55/8-$ET$77)&gt;=$FN$84:$FN$659,IF($FE$84:$FE$659="a",IF($A55/8&lt;=$FF$84:$FF$659,1,0),IF($A55/8&gt;=$FF$84:$FF$659,1,0)),0),0),IF(($A55/8-$ET$77)/(DB$1/8-$ES$77)&gt;=$FM$84:$FM$659,IF(($A55/8-$ET$77)/(DB$1/8-$ES$77)&lt;$FN$84:$FN$659,IF($FE$84:$FE$659="a",IF(DB$1/8&lt;=$FF$84:$FF$659,1,0),IF(DB$1/8&gt;=$FF$84:$FF$659,1,0)),0),0)),0)))*4/(($A55/8-$ET$77)^2+(DB$1/8-$ES$77)^2+4)</f>
        <v>0</v>
      </c>
      <c r="DC55" s="1">
        <f t="array" aca="1" ref="DC55" ca="1">(1-MAX(IF($ET$84:$ET$659=1,IF($EX$84:$EX$659="h",IF((DC$1/8-$ES$77)/($A55/8-$ET$77)&lt;=$FM$84:$FM$659,IF((DC$1/8-$ES$77)/($A55/8-$ET$77)&gt;=$FN$84:$FN$659,IF($FE$84:$FE$659="a",IF($A55/8&lt;=$FF$84:$FF$659,1,0),IF($A55/8&gt;=$FF$84:$FF$659,1,0)),0),0),IF(($A55/8-$ET$77)/(DC$1/8-$ES$77)&gt;=$FM$84:$FM$659,IF(($A55/8-$ET$77)/(DC$1/8-$ES$77)&lt;$FN$84:$FN$659,IF($FE$84:$FE$659="a",IF(DC$1/8&lt;=$FF$84:$FF$659,1,0),IF(DC$1/8&gt;=$FF$84:$FF$659,1,0)),0),0)),0)))*4/(($A55/8-$ET$77)^2+(DC$1/8-$ES$77)^2+4)</f>
        <v>0</v>
      </c>
      <c r="DD55" s="1">
        <f t="array" aca="1" ref="DD55" ca="1">(1-MAX(IF($ET$84:$ET$659=1,IF($EX$84:$EX$659="h",IF((DD$1/8-$ES$77)/($A55/8-$ET$77)&lt;=$FM$84:$FM$659,IF((DD$1/8-$ES$77)/($A55/8-$ET$77)&gt;=$FN$84:$FN$659,IF($FE$84:$FE$659="a",IF($A55/8&lt;=$FF$84:$FF$659,1,0),IF($A55/8&gt;=$FF$84:$FF$659,1,0)),0),0),IF(($A55/8-$ET$77)/(DD$1/8-$ES$77)&gt;=$FM$84:$FM$659,IF(($A55/8-$ET$77)/(DD$1/8-$ES$77)&lt;$FN$84:$FN$659,IF($FE$84:$FE$659="a",IF(DD$1/8&lt;=$FF$84:$FF$659,1,0),IF(DD$1/8&gt;=$FF$84:$FF$659,1,0)),0),0)),0)))*4/(($A55/8-$ET$77)^2+(DD$1/8-$ES$77)^2+4)</f>
        <v>0</v>
      </c>
      <c r="DE55" s="1">
        <f t="array" aca="1" ref="DE55" ca="1">(1-MAX(IF($ET$84:$ET$659=1,IF($EX$84:$EX$659="h",IF((DE$1/8-$ES$77)/($A55/8-$ET$77)&lt;=$FM$84:$FM$659,IF((DE$1/8-$ES$77)/($A55/8-$ET$77)&gt;=$FN$84:$FN$659,IF($FE$84:$FE$659="a",IF($A55/8&lt;=$FF$84:$FF$659,1,0),IF($A55/8&gt;=$FF$84:$FF$659,1,0)),0),0),IF(($A55/8-$ET$77)/(DE$1/8-$ES$77)&gt;=$FM$84:$FM$659,IF(($A55/8-$ET$77)/(DE$1/8-$ES$77)&lt;$FN$84:$FN$659,IF($FE$84:$FE$659="a",IF(DE$1/8&lt;=$FF$84:$FF$659,1,0),IF(DE$1/8&gt;=$FF$84:$FF$659,1,0)),0),0)),0)))*4/(($A55/8-$ET$77)^2+(DE$1/8-$ES$77)^2+4)</f>
        <v>0</v>
      </c>
      <c r="DF55" s="1">
        <f t="array" aca="1" ref="DF55" ca="1">(1-MAX(IF($ET$84:$ET$659=1,IF($EX$84:$EX$659="h",IF((DF$1/8-$ES$77)/($A55/8-$ET$77)&lt;=$FM$84:$FM$659,IF((DF$1/8-$ES$77)/($A55/8-$ET$77)&gt;=$FN$84:$FN$659,IF($FE$84:$FE$659="a",IF($A55/8&lt;=$FF$84:$FF$659,1,0),IF($A55/8&gt;=$FF$84:$FF$659,1,0)),0),0),IF(($A55/8-$ET$77)/(DF$1/8-$ES$77)&gt;=$FM$84:$FM$659,IF(($A55/8-$ET$77)/(DF$1/8-$ES$77)&lt;$FN$84:$FN$659,IF($FE$84:$FE$659="a",IF(DF$1/8&lt;=$FF$84:$FF$659,1,0),IF(DF$1/8&gt;=$FF$84:$FF$659,1,0)),0),0)),0)))*4/(($A55/8-$ET$77)^2+(DF$1/8-$ES$77)^2+4)</f>
        <v>0</v>
      </c>
      <c r="DG55" s="1">
        <f t="array" aca="1" ref="DG55" ca="1">(1-MAX(IF($ET$84:$ET$659=1,IF($EX$84:$EX$659="h",IF((DG$1/8-$ES$77)/($A55/8-$ET$77)&lt;=$FM$84:$FM$659,IF((DG$1/8-$ES$77)/($A55/8-$ET$77)&gt;=$FN$84:$FN$659,IF($FE$84:$FE$659="a",IF($A55/8&lt;=$FF$84:$FF$659,1,0),IF($A55/8&gt;=$FF$84:$FF$659,1,0)),0),0),IF(($A55/8-$ET$77)/(DG$1/8-$ES$77)&gt;=$FM$84:$FM$659,IF(($A55/8-$ET$77)/(DG$1/8-$ES$77)&lt;$FN$84:$FN$659,IF($FE$84:$FE$659="a",IF(DG$1/8&lt;=$FF$84:$FF$659,1,0),IF(DG$1/8&gt;=$FF$84:$FF$659,1,0)),0),0)),0)))*4/(($A55/8-$ET$77)^2+(DG$1/8-$ES$77)^2+4)</f>
        <v>0</v>
      </c>
      <c r="DH55" s="1">
        <f t="array" aca="1" ref="DH55" ca="1">(1-MAX(IF($ET$84:$ET$659=1,IF($EX$84:$EX$659="h",IF((DH$1/8-$ES$77)/($A55/8-$ET$77)&lt;=$FM$84:$FM$659,IF((DH$1/8-$ES$77)/($A55/8-$ET$77)&gt;=$FN$84:$FN$659,IF($FE$84:$FE$659="a",IF($A55/8&lt;=$FF$84:$FF$659,1,0),IF($A55/8&gt;=$FF$84:$FF$659,1,0)),0),0),IF(($A55/8-$ET$77)/(DH$1/8-$ES$77)&gt;=$FM$84:$FM$659,IF(($A55/8-$ET$77)/(DH$1/8-$ES$77)&lt;$FN$84:$FN$659,IF($FE$84:$FE$659="a",IF(DH$1/8&lt;=$FF$84:$FF$659,1,0),IF(DH$1/8&gt;=$FF$84:$FF$659,1,0)),0),0)),0)))*4/(($A55/8-$ET$77)^2+(DH$1/8-$ES$77)^2+4)</f>
        <v>0</v>
      </c>
      <c r="DI55" s="1">
        <f t="array" aca="1" ref="DI55" ca="1">(1-MAX(IF($ET$84:$ET$659=1,IF($EX$84:$EX$659="h",IF((DI$1/8-$ES$77)/($A55/8-$ET$77)&lt;=$FM$84:$FM$659,IF((DI$1/8-$ES$77)/($A55/8-$ET$77)&gt;=$FN$84:$FN$659,IF($FE$84:$FE$659="a",IF($A55/8&lt;=$FF$84:$FF$659,1,0),IF($A55/8&gt;=$FF$84:$FF$659,1,0)),0),0),IF(($A55/8-$ET$77)/(DI$1/8-$ES$77)&gt;=$FM$84:$FM$659,IF(($A55/8-$ET$77)/(DI$1/8-$ES$77)&lt;$FN$84:$FN$659,IF($FE$84:$FE$659="a",IF(DI$1/8&lt;=$FF$84:$FF$659,1,0),IF(DI$1/8&gt;=$FF$84:$FF$659,1,0)),0),0)),0)))*4/(($A55/8-$ET$77)^2+(DI$1/8-$ES$77)^2+4)</f>
        <v>0</v>
      </c>
      <c r="DJ55" s="1">
        <f t="array" aca="1" ref="DJ55" ca="1">(1-MAX(IF($ET$84:$ET$659=1,IF($EX$84:$EX$659="h",IF((DJ$1/8-$ES$77)/($A55/8-$ET$77)&lt;=$FM$84:$FM$659,IF((DJ$1/8-$ES$77)/($A55/8-$ET$77)&gt;=$FN$84:$FN$659,IF($FE$84:$FE$659="a",IF($A55/8&lt;=$FF$84:$FF$659,1,0),IF($A55/8&gt;=$FF$84:$FF$659,1,0)),0),0),IF(($A55/8-$ET$77)/(DJ$1/8-$ES$77)&gt;=$FM$84:$FM$659,IF(($A55/8-$ET$77)/(DJ$1/8-$ES$77)&lt;$FN$84:$FN$659,IF($FE$84:$FE$659="a",IF(DJ$1/8&lt;=$FF$84:$FF$659,1,0),IF(DJ$1/8&gt;=$FF$84:$FF$659,1,0)),0),0)),0)))*4/(($A55/8-$ET$77)^2+(DJ$1/8-$ES$77)^2+4)</f>
        <v>0</v>
      </c>
      <c r="DK55" s="1">
        <f t="array" aca="1" ref="DK55" ca="1">(1-MAX(IF($ET$84:$ET$659=1,IF($EX$84:$EX$659="h",IF((DK$1/8-$ES$77)/($A55/8-$ET$77)&lt;=$FM$84:$FM$659,IF((DK$1/8-$ES$77)/($A55/8-$ET$77)&gt;=$FN$84:$FN$659,IF($FE$84:$FE$659="a",IF($A55/8&lt;=$FF$84:$FF$659,1,0),IF($A55/8&gt;=$FF$84:$FF$659,1,0)),0),0),IF(($A55/8-$ET$77)/(DK$1/8-$ES$77)&gt;=$FM$84:$FM$659,IF(($A55/8-$ET$77)/(DK$1/8-$ES$77)&lt;$FN$84:$FN$659,IF($FE$84:$FE$659="a",IF(DK$1/8&lt;=$FF$84:$FF$659,1,0),IF(DK$1/8&gt;=$FF$84:$FF$659,1,0)),0),0)),0)))*4/(($A55/8-$ET$77)^2+(DK$1/8-$ES$77)^2+4)</f>
        <v>0</v>
      </c>
      <c r="DL55" s="1">
        <f t="array" aca="1" ref="DL55" ca="1">(1-MAX(IF($ET$84:$ET$659=1,IF($EX$84:$EX$659="h",IF((DL$1/8-$ES$77)/($A55/8-$ET$77)&lt;=$FM$84:$FM$659,IF((DL$1/8-$ES$77)/($A55/8-$ET$77)&gt;=$FN$84:$FN$659,IF($FE$84:$FE$659="a",IF($A55/8&lt;=$FF$84:$FF$659,1,0),IF($A55/8&gt;=$FF$84:$FF$659,1,0)),0),0),IF(($A55/8-$ET$77)/(DL$1/8-$ES$77)&gt;=$FM$84:$FM$659,IF(($A55/8-$ET$77)/(DL$1/8-$ES$77)&lt;$FN$84:$FN$659,IF($FE$84:$FE$659="a",IF(DL$1/8&lt;=$FF$84:$FF$659,1,0),IF(DL$1/8&gt;=$FF$84:$FF$659,1,0)),0),0)),0)))*4/(($A55/8-$ET$77)^2+(DL$1/8-$ES$77)^2+4)</f>
        <v>0</v>
      </c>
      <c r="DM55" s="1">
        <f t="array" aca="1" ref="DM55" ca="1">(1-MAX(IF($ET$84:$ET$659=1,IF($EX$84:$EX$659="h",IF((DM$1/8-$ES$77)/($A55/8-$ET$77)&lt;=$FM$84:$FM$659,IF((DM$1/8-$ES$77)/($A55/8-$ET$77)&gt;=$FN$84:$FN$659,IF($FE$84:$FE$659="a",IF($A55/8&lt;=$FF$84:$FF$659,1,0),IF($A55/8&gt;=$FF$84:$FF$659,1,0)),0),0),IF(($A55/8-$ET$77)/(DM$1/8-$ES$77)&gt;=$FM$84:$FM$659,IF(($A55/8-$ET$77)/(DM$1/8-$ES$77)&lt;$FN$84:$FN$659,IF($FE$84:$FE$659="a",IF(DM$1/8&lt;=$FF$84:$FF$659,1,0),IF(DM$1/8&gt;=$FF$84:$FF$659,1,0)),0),0)),0)))*4/(($A55/8-$ET$77)^2+(DM$1/8-$ES$77)^2+4)</f>
        <v>0</v>
      </c>
      <c r="DN55" s="1">
        <f t="array" aca="1" ref="DN55" ca="1">(1-MAX(IF($ET$84:$ET$659=1,IF($EX$84:$EX$659="h",IF((DN$1/8-$ES$77)/($A55/8-$ET$77)&lt;=$FM$84:$FM$659,IF((DN$1/8-$ES$77)/($A55/8-$ET$77)&gt;=$FN$84:$FN$659,IF($FE$84:$FE$659="a",IF($A55/8&lt;=$FF$84:$FF$659,1,0),IF($A55/8&gt;=$FF$84:$FF$659,1,0)),0),0),IF(($A55/8-$ET$77)/(DN$1/8-$ES$77)&gt;=$FM$84:$FM$659,IF(($A55/8-$ET$77)/(DN$1/8-$ES$77)&lt;$FN$84:$FN$659,IF($FE$84:$FE$659="a",IF(DN$1/8&lt;=$FF$84:$FF$659,1,0),IF(DN$1/8&gt;=$FF$84:$FF$659,1,0)),0),0)),0)))*4/(($A55/8-$ET$77)^2+(DN$1/8-$ES$77)^2+4)</f>
        <v>0</v>
      </c>
      <c r="DO55" s="1">
        <f t="array" aca="1" ref="DO55" ca="1">(1-MAX(IF($ET$84:$ET$659=1,IF($EX$84:$EX$659="h",IF((DO$1/8-$ES$77)/($A55/8-$ET$77)&lt;=$FM$84:$FM$659,IF((DO$1/8-$ES$77)/($A55/8-$ET$77)&gt;=$FN$84:$FN$659,IF($FE$84:$FE$659="a",IF($A55/8&lt;=$FF$84:$FF$659,1,0),IF($A55/8&gt;=$FF$84:$FF$659,1,0)),0),0),IF(($A55/8-$ET$77)/(DO$1/8-$ES$77)&gt;=$FM$84:$FM$659,IF(($A55/8-$ET$77)/(DO$1/8-$ES$77)&lt;$FN$84:$FN$659,IF($FE$84:$FE$659="a",IF(DO$1/8&lt;=$FF$84:$FF$659,1,0),IF(DO$1/8&gt;=$FF$84:$FF$659,1,0)),0),0)),0)))*4/(($A55/8-$ET$77)^2+(DO$1/8-$ES$77)^2+4)</f>
        <v>0</v>
      </c>
      <c r="DP55" s="1">
        <f t="array" aca="1" ref="DP55" ca="1">(1-MAX(IF($ET$84:$ET$659=1,IF($EX$84:$EX$659="h",IF((DP$1/8-$ES$77)/($A55/8-$ET$77)&lt;=$FM$84:$FM$659,IF((DP$1/8-$ES$77)/($A55/8-$ET$77)&gt;=$FN$84:$FN$659,IF($FE$84:$FE$659="a",IF($A55/8&lt;=$FF$84:$FF$659,1,0),IF($A55/8&gt;=$FF$84:$FF$659,1,0)),0),0),IF(($A55/8-$ET$77)/(DP$1/8-$ES$77)&gt;=$FM$84:$FM$659,IF(($A55/8-$ET$77)/(DP$1/8-$ES$77)&lt;$FN$84:$FN$659,IF($FE$84:$FE$659="a",IF(DP$1/8&lt;=$FF$84:$FF$659,1,0),IF(DP$1/8&gt;=$FF$84:$FF$659,1,0)),0),0)),0)))*4/(($A55/8-$ET$77)^2+(DP$1/8-$ES$77)^2+4)</f>
        <v>0</v>
      </c>
      <c r="DQ55" s="1">
        <f t="array" aca="1" ref="DQ55" ca="1">(1-MAX(IF($ET$84:$ET$659=1,IF($EX$84:$EX$659="h",IF((DQ$1/8-$ES$77)/($A55/8-$ET$77)&lt;=$FM$84:$FM$659,IF((DQ$1/8-$ES$77)/($A55/8-$ET$77)&gt;=$FN$84:$FN$659,IF($FE$84:$FE$659="a",IF($A55/8&lt;=$FF$84:$FF$659,1,0),IF($A55/8&gt;=$FF$84:$FF$659,1,0)),0),0),IF(($A55/8-$ET$77)/(DQ$1/8-$ES$77)&gt;=$FM$84:$FM$659,IF(($A55/8-$ET$77)/(DQ$1/8-$ES$77)&lt;$FN$84:$FN$659,IF($FE$84:$FE$659="a",IF(DQ$1/8&lt;=$FF$84:$FF$659,1,0),IF(DQ$1/8&gt;=$FF$84:$FF$659,1,0)),0),0)),0)))*4/(($A55/8-$ET$77)^2+(DQ$1/8-$ES$77)^2+4)</f>
        <v>0</v>
      </c>
      <c r="DR55" s="1">
        <f t="array" aca="1" ref="DR55" ca="1">(1-MAX(IF($ET$84:$ET$659=1,IF($EX$84:$EX$659="h",IF((DR$1/8-$ES$77)/($A55/8-$ET$77)&lt;=$FM$84:$FM$659,IF((DR$1/8-$ES$77)/($A55/8-$ET$77)&gt;=$FN$84:$FN$659,IF($FE$84:$FE$659="a",IF($A55/8&lt;=$FF$84:$FF$659,1,0),IF($A55/8&gt;=$FF$84:$FF$659,1,0)),0),0),IF(($A55/8-$ET$77)/(DR$1/8-$ES$77)&gt;=$FM$84:$FM$659,IF(($A55/8-$ET$77)/(DR$1/8-$ES$77)&lt;$FN$84:$FN$659,IF($FE$84:$FE$659="a",IF(DR$1/8&lt;=$FF$84:$FF$659,1,0),IF(DR$1/8&gt;=$FF$84:$FF$659,1,0)),0),0)),0)))*4/(($A55/8-$ET$77)^2+(DR$1/8-$ES$77)^2+4)</f>
        <v>0</v>
      </c>
      <c r="DS55" s="1">
        <f t="array" aca="1" ref="DS55" ca="1">(1-MAX(IF($ET$84:$ET$659=1,IF($EX$84:$EX$659="h",IF((DS$1/8-$ES$77)/($A55/8-$ET$77)&lt;=$FM$84:$FM$659,IF((DS$1/8-$ES$77)/($A55/8-$ET$77)&gt;=$FN$84:$FN$659,IF($FE$84:$FE$659="a",IF($A55/8&lt;=$FF$84:$FF$659,1,0),IF($A55/8&gt;=$FF$84:$FF$659,1,0)),0),0),IF(($A55/8-$ET$77)/(DS$1/8-$ES$77)&gt;=$FM$84:$FM$659,IF(($A55/8-$ET$77)/(DS$1/8-$ES$77)&lt;$FN$84:$FN$659,IF($FE$84:$FE$659="a",IF(DS$1/8&lt;=$FF$84:$FF$659,1,0),IF(DS$1/8&gt;=$FF$84:$FF$659,1,0)),0),0)),0)))*4/(($A55/8-$ET$77)^2+(DS$1/8-$ES$77)^2+4)</f>
        <v>0</v>
      </c>
      <c r="DT55" s="1">
        <f t="array" aca="1" ref="DT55" ca="1">(1-MAX(IF($ET$84:$ET$659=1,IF($EX$84:$EX$659="h",IF((DT$1/8-$ES$77)/($A55/8-$ET$77)&lt;=$FM$84:$FM$659,IF((DT$1/8-$ES$77)/($A55/8-$ET$77)&gt;=$FN$84:$FN$659,IF($FE$84:$FE$659="a",IF($A55/8&lt;=$FF$84:$FF$659,1,0),IF($A55/8&gt;=$FF$84:$FF$659,1,0)),0),0),IF(($A55/8-$ET$77)/(DT$1/8-$ES$77)&gt;=$FM$84:$FM$659,IF(($A55/8-$ET$77)/(DT$1/8-$ES$77)&lt;$FN$84:$FN$659,IF($FE$84:$FE$659="a",IF(DT$1/8&lt;=$FF$84:$FF$659,1,0),IF(DT$1/8&gt;=$FF$84:$FF$659,1,0)),0),0)),0)))*4/(($A55/8-$ET$77)^2+(DT$1/8-$ES$77)^2+4)</f>
        <v>0</v>
      </c>
      <c r="DU55" s="1">
        <f t="array" aca="1" ref="DU55" ca="1">(1-MAX(IF($ET$84:$ET$659=1,IF($EX$84:$EX$659="h",IF((DU$1/8-$ES$77)/($A55/8-$ET$77)&lt;=$FM$84:$FM$659,IF((DU$1/8-$ES$77)/($A55/8-$ET$77)&gt;=$FN$84:$FN$659,IF($FE$84:$FE$659="a",IF($A55/8&lt;=$FF$84:$FF$659,1,0),IF($A55/8&gt;=$FF$84:$FF$659,1,0)),0),0),IF(($A55/8-$ET$77)/(DU$1/8-$ES$77)&gt;=$FM$84:$FM$659,IF(($A55/8-$ET$77)/(DU$1/8-$ES$77)&lt;$FN$84:$FN$659,IF($FE$84:$FE$659="a",IF(DU$1/8&lt;=$FF$84:$FF$659,1,0),IF(DU$1/8&gt;=$FF$84:$FF$659,1,0)),0),0)),0)))*4/(($A55/8-$ET$77)^2+(DU$1/8-$ES$77)^2+4)</f>
        <v>0</v>
      </c>
      <c r="DV55" s="1">
        <f t="array" aca="1" ref="DV55" ca="1">(1-MAX(IF($ET$84:$ET$659=1,IF($EX$84:$EX$659="h",IF((DV$1/8-$ES$77)/($A55/8-$ET$77)&lt;=$FM$84:$FM$659,IF((DV$1/8-$ES$77)/($A55/8-$ET$77)&gt;=$FN$84:$FN$659,IF($FE$84:$FE$659="a",IF($A55/8&lt;=$FF$84:$FF$659,1,0),IF($A55/8&gt;=$FF$84:$FF$659,1,0)),0),0),IF(($A55/8-$ET$77)/(DV$1/8-$ES$77)&gt;=$FM$84:$FM$659,IF(($A55/8-$ET$77)/(DV$1/8-$ES$77)&lt;$FN$84:$FN$659,IF($FE$84:$FE$659="a",IF(DV$1/8&lt;=$FF$84:$FF$659,1,0),IF(DV$1/8&gt;=$FF$84:$FF$659,1,0)),0),0)),0)))*4/(($A55/8-$ET$77)^2+(DV$1/8-$ES$77)^2+4)</f>
        <v>0</v>
      </c>
      <c r="DW55" s="1">
        <f t="array" aca="1" ref="DW55" ca="1">(1-MAX(IF($ET$84:$ET$659=1,IF($EX$84:$EX$659="h",IF((DW$1/8-$ES$77)/($A55/8-$ET$77)&lt;=$FM$84:$FM$659,IF((DW$1/8-$ES$77)/($A55/8-$ET$77)&gt;=$FN$84:$FN$659,IF($FE$84:$FE$659="a",IF($A55/8&lt;=$FF$84:$FF$659,1,0),IF($A55/8&gt;=$FF$84:$FF$659,1,0)),0),0),IF(($A55/8-$ET$77)/(DW$1/8-$ES$77)&gt;=$FM$84:$FM$659,IF(($A55/8-$ET$77)/(DW$1/8-$ES$77)&lt;$FN$84:$FN$659,IF($FE$84:$FE$659="a",IF(DW$1/8&lt;=$FF$84:$FF$659,1,0),IF(DW$1/8&gt;=$FF$84:$FF$659,1,0)),0),0)),0)))*4/(($A55/8-$ET$77)^2+(DW$1/8-$ES$77)^2+4)</f>
        <v>0</v>
      </c>
      <c r="DX55" s="1">
        <f t="array" aca="1" ref="DX55" ca="1">(1-MAX(IF($ET$84:$ET$659=1,IF($EX$84:$EX$659="h",IF((DX$1/8-$ES$77)/($A55/8-$ET$77)&lt;=$FM$84:$FM$659,IF((DX$1/8-$ES$77)/($A55/8-$ET$77)&gt;=$FN$84:$FN$659,IF($FE$84:$FE$659="a",IF($A55/8&lt;=$FF$84:$FF$659,1,0),IF($A55/8&gt;=$FF$84:$FF$659,1,0)),0),0),IF(($A55/8-$ET$77)/(DX$1/8-$ES$77)&gt;=$FM$84:$FM$659,IF(($A55/8-$ET$77)/(DX$1/8-$ES$77)&lt;$FN$84:$FN$659,IF($FE$84:$FE$659="a",IF(DX$1/8&lt;=$FF$84:$FF$659,1,0),IF(DX$1/8&gt;=$FF$84:$FF$659,1,0)),0),0)),0)))*4/(($A55/8-$ET$77)^2+(DX$1/8-$ES$77)^2+4)</f>
        <v>0</v>
      </c>
      <c r="DY55" s="6">
        <f t="array" aca="1" ref="DY55" ca="1">(1-MAX(IF($ET$84:$ET$659=1,IF($EX$84:$EX$659="h",IF((DY$1/8-$ES$77)/($A55/8-$ET$77)&lt;=$FM$84:$FM$659,IF((DY$1/8-$ES$77)/($A55/8-$ET$77)&gt;=$FN$84:$FN$659,IF($FE$84:$FE$659="a",IF($A55/8&lt;=$FF$84:$FF$659,1,0),IF($A55/8&gt;=$FF$84:$FF$659,1,0)),0),0),IF(($A55/8-$ET$77)/(DY$1/8-$ES$77)&gt;=$FM$84:$FM$659,IF(($A55/8-$ET$77)/(DY$1/8-$ES$77)&lt;$FN$84:$FN$659,IF($FE$84:$FE$659="a",IF(DY$1/8&lt;=$FF$84:$FF$659,1,0),IF(DY$1/8&gt;=$FF$84:$FF$659,1,0)),0),0)),0)))*4/(($A55/8-$ET$77)^2+(DY$1/8-$ES$77)^2+4)</f>
        <v>0</v>
      </c>
    </row>
    <row r="56" spans="1:129" ht="5.25" customHeight="1" x14ac:dyDescent="0.25">
      <c r="A56">
        <v>54</v>
      </c>
      <c r="B56" s="5">
        <f t="array" aca="1" ref="B56" ca="1">(1-MAX(IF($ET$84:$ET$659=1,IF($EX$84:$EX$659="h",IF((B$1/8-$ES$77)/($A56/8-$ET$77)&lt;=$FM$84:$FM$659,IF((B$1/8-$ES$77)/($A56/8-$ET$77)&gt;=$FN$84:$FN$659,IF($FE$84:$FE$659="a",IF($A56/8&lt;=$FF$84:$FF$659,1,0),IF($A56/8&gt;=$FF$84:$FF$659,1,0)),0),0),IF(($A56/8-$ET$77)/(B$1/8-$ES$77)&gt;=$FM$84:$FM$659,IF(($A56/8-$ET$77)/(B$1/8-$ES$77)&lt;$FN$84:$FN$659,IF($FE$84:$FE$659="a",IF(B$1/8&lt;=$FF$84:$FF$659,1,0),IF(B$1/8&gt;=$FF$84:$FF$659,1,0)),0),0)),0)))*4/(($A56/8-$ET$77)^2+(B$1/8-$ES$77)^2+4)</f>
        <v>8.0728127191730004E-2</v>
      </c>
      <c r="C56" s="1">
        <f t="array" aca="1" ref="C56" ca="1">(1-MAX(IF($ET$84:$ET$659=1,IF($EX$84:$EX$659="h",IF((C$1/8-$ES$77)/($A56/8-$ET$77)&lt;=$FM$84:$FM$659,IF((C$1/8-$ES$77)/($A56/8-$ET$77)&gt;=$FN$84:$FN$659,IF($FE$84:$FE$659="a",IF($A56/8&lt;=$FF$84:$FF$659,1,0),IF($A56/8&gt;=$FF$84:$FF$659,1,0)),0),0),IF(($A56/8-$ET$77)/(C$1/8-$ES$77)&gt;=$FM$84:$FM$659,IF(($A56/8-$ET$77)/(C$1/8-$ES$77)&lt;$FN$84:$FN$659,IF($FE$84:$FE$659="a",IF(C$1/8&lt;=$FF$84:$FF$659,1,0),IF(C$1/8&gt;=$FF$84:$FF$659,1,0)),0),0)),0)))*4/(($A56/8-$ET$77)^2+(C$1/8-$ES$77)^2+4)</f>
        <v>8.07046761768975E-2</v>
      </c>
      <c r="D56" s="1">
        <f t="array" aca="1" ref="D56" ca="1">(1-MAX(IF($ET$84:$ET$659=1,IF($EX$84:$EX$659="h",IF((D$1/8-$ES$77)/($A56/8-$ET$77)&lt;=$FM$84:$FM$659,IF((D$1/8-$ES$77)/($A56/8-$ET$77)&gt;=$FN$84:$FN$659,IF($FE$84:$FE$659="a",IF($A56/8&lt;=$FF$84:$FF$659,1,0),IF($A56/8&gt;=$FF$84:$FF$659,1,0)),0),0),IF(($A56/8-$ET$77)/(D$1/8-$ES$77)&gt;=$FM$84:$FM$659,IF(($A56/8-$ET$77)/(D$1/8-$ES$77)&lt;$FN$84:$FN$659,IF($FE$84:$FE$659="a",IF(D$1/8&lt;=$FF$84:$FF$659,1,0),IF(D$1/8&gt;=$FF$84:$FF$659,1,0)),0),0)),0)))*4/(($A56/8-$ET$77)^2+(D$1/8-$ES$77)^2+4)</f>
        <v>8.0630415643652975E-2</v>
      </c>
      <c r="E56" s="1">
        <f t="array" aca="1" ref="E56" ca="1">(1-MAX(IF($ET$84:$ET$659=1,IF($EX$84:$EX$659="h",IF((E$1/8-$ES$77)/($A56/8-$ET$77)&lt;=$FM$84:$FM$659,IF((E$1/8-$ES$77)/($A56/8-$ET$77)&gt;=$FN$84:$FN$659,IF($FE$84:$FE$659="a",IF($A56/8&lt;=$FF$84:$FF$659,1,0),IF($A56/8&gt;=$FF$84:$FF$659,1,0)),0),0),IF(($A56/8-$ET$77)/(E$1/8-$ES$77)&gt;=$FM$84:$FM$659,IF(($A56/8-$ET$77)/(E$1/8-$ES$77)&lt;$FN$84:$FN$659,IF($FE$84:$FE$659="a",IF(E$1/8&lt;=$FF$84:$FF$659,1,0),IF(E$1/8&gt;=$FF$84:$FF$659,1,0)),0),0)),0)))*4/(($A56/8-$ET$77)^2+(E$1/8-$ES$77)^2+4)</f>
        <v>8.0505625750827245E-2</v>
      </c>
      <c r="F56" s="1">
        <f t="array" aca="1" ref="F56" ca="1">(1-MAX(IF($ET$84:$ET$659=1,IF($EX$84:$EX$659="h",IF((F$1/8-$ES$77)/($A56/8-$ET$77)&lt;=$FM$84:$FM$659,IF((F$1/8-$ES$77)/($A56/8-$ET$77)&gt;=$FN$84:$FN$659,IF($FE$84:$FE$659="a",IF($A56/8&lt;=$FF$84:$FF$659,1,0),IF($A56/8&gt;=$FF$84:$FF$659,1,0)),0),0),IF(($A56/8-$ET$77)/(F$1/8-$ES$77)&gt;=$FM$84:$FM$659,IF(($A56/8-$ET$77)/(F$1/8-$ES$77)&lt;$FN$84:$FN$659,IF($FE$84:$FE$659="a",IF(F$1/8&lt;=$FF$84:$FF$659,1,0),IF(F$1/8&gt;=$FF$84:$FF$659,1,0)),0),0)),0)))*4/(($A56/8-$ET$77)^2+(F$1/8-$ES$77)^2+4)</f>
        <v>8.033077554684373E-2</v>
      </c>
      <c r="G56" s="1">
        <f t="array" aca="1" ref="G56" ca="1">(1-MAX(IF($ET$84:$ET$659=1,IF($EX$84:$EX$659="h",IF((G$1/8-$ES$77)/($A56/8-$ET$77)&lt;=$FM$84:$FM$659,IF((G$1/8-$ES$77)/($A56/8-$ET$77)&gt;=$FN$84:$FN$659,IF($FE$84:$FE$659="a",IF($A56/8&lt;=$FF$84:$FF$659,1,0),IF($A56/8&gt;=$FF$84:$FF$659,1,0)),0),0),IF(($A56/8-$ET$77)/(G$1/8-$ES$77)&gt;=$FM$84:$FM$659,IF(($A56/8-$ET$77)/(G$1/8-$ES$77)&lt;$FN$84:$FN$659,IF($FE$84:$FE$659="a",IF(G$1/8&lt;=$FF$84:$FF$659,1,0),IF(G$1/8&gt;=$FF$84:$FF$659,1,0)),0),0)),0)))*4/(($A56/8-$ET$77)^2+(G$1/8-$ES$77)^2+4)</f>
        <v>8.0106518579807759E-2</v>
      </c>
      <c r="H56" s="1">
        <f t="array" aca="1" ref="H56" ca="1">(1-MAX(IF($ET$84:$ET$659=1,IF($EX$84:$EX$659="h",IF((H$1/8-$ES$77)/($A56/8-$ET$77)&lt;=$FM$84:$FM$659,IF((H$1/8-$ES$77)/($A56/8-$ET$77)&gt;=$FN$84:$FN$659,IF($FE$84:$FE$659="a",IF($A56/8&lt;=$FF$84:$FF$659,1,0),IF($A56/8&gt;=$FF$84:$FF$659,1,0)),0),0),IF(($A56/8-$ET$77)/(H$1/8-$ES$77)&gt;=$FM$84:$FM$659,IF(($A56/8-$ET$77)/(H$1/8-$ES$77)&lt;$FN$84:$FN$659,IF($FE$84:$FE$659="a",IF(H$1/8&lt;=$FF$84:$FF$659,1,0),IF(H$1/8&gt;=$FF$84:$FF$659,1,0)),0),0)),0)))*4/(($A56/8-$ET$77)^2+(H$1/8-$ES$77)^2+4)</f>
        <v>7.9833686830146147E-2</v>
      </c>
      <c r="I56" s="1">
        <f t="array" aca="1" ref="I56" ca="1">(1-MAX(IF($ET$84:$ET$659=1,IF($EX$84:$EX$659="h",IF((I$1/8-$ES$77)/($A56/8-$ET$77)&lt;=$FM$84:$FM$659,IF((I$1/8-$ES$77)/($A56/8-$ET$77)&gt;=$FN$84:$FN$659,IF($FE$84:$FE$659="a",IF($A56/8&lt;=$FF$84:$FF$659,1,0),IF($A56/8&gt;=$FF$84:$FF$659,1,0)),0),0),IF(($A56/8-$ET$77)/(I$1/8-$ES$77)&gt;=$FM$84:$FM$659,IF(($A56/8-$ET$77)/(I$1/8-$ES$77)&lt;$FN$84:$FN$659,IF($FE$84:$FE$659="a",IF(I$1/8&lt;=$FF$84:$FF$659,1,0),IF(I$1/8&gt;=$FF$84:$FF$659,1,0)),0),0)),0)))*4/(($A56/8-$ET$77)^2+(I$1/8-$ES$77)^2+4)</f>
        <v>7.951328307018965E-2</v>
      </c>
      <c r="J56" s="1">
        <f t="array" aca="1" ref="J56" ca="1">(1-MAX(IF($ET$84:$ET$659=1,IF($EX$84:$EX$659="h",IF((J$1/8-$ES$77)/($A56/8-$ET$77)&lt;=$FM$84:$FM$659,IF((J$1/8-$ES$77)/($A56/8-$ET$77)&gt;=$FN$84:$FN$659,IF($FE$84:$FE$659="a",IF($A56/8&lt;=$FF$84:$FF$659,1,0),IF($A56/8&gt;=$FF$84:$FF$659,1,0)),0),0),IF(($A56/8-$ET$77)/(J$1/8-$ES$77)&gt;=$FM$84:$FM$659,IF(($A56/8-$ET$77)/(J$1/8-$ES$77)&lt;$FN$84:$FN$659,IF($FE$84:$FE$659="a",IF(J$1/8&lt;=$FF$84:$FF$659,1,0),IF(J$1/8&gt;=$FF$84:$FF$659,1,0)),0),0)),0)))*4/(($A56/8-$ET$77)^2+(J$1/8-$ES$77)^2+4)</f>
        <v>0</v>
      </c>
      <c r="K56" s="1">
        <f t="array" aca="1" ref="K56" ca="1">(1-MAX(IF($ET$84:$ET$659=1,IF($EX$84:$EX$659="h",IF((K$1/8-$ES$77)/($A56/8-$ET$77)&lt;=$FM$84:$FM$659,IF((K$1/8-$ES$77)/($A56/8-$ET$77)&gt;=$FN$84:$FN$659,IF($FE$84:$FE$659="a",IF($A56/8&lt;=$FF$84:$FF$659,1,0),IF($A56/8&gt;=$FF$84:$FF$659,1,0)),0),0),IF(($A56/8-$ET$77)/(K$1/8-$ES$77)&gt;=$FM$84:$FM$659,IF(($A56/8-$ET$77)/(K$1/8-$ES$77)&lt;$FN$84:$FN$659,IF($FE$84:$FE$659="a",IF(K$1/8&lt;=$FF$84:$FF$659,1,0),IF(K$1/8&gt;=$FF$84:$FF$659,1,0)),0),0)),0)))*4/(($A56/8-$ET$77)^2+(K$1/8-$ES$77)^2+4)</f>
        <v>0</v>
      </c>
      <c r="L56" s="1">
        <f t="array" aca="1" ref="L56" ca="1">(1-MAX(IF($ET$84:$ET$659=1,IF($EX$84:$EX$659="h",IF((L$1/8-$ES$77)/($A56/8-$ET$77)&lt;=$FM$84:$FM$659,IF((L$1/8-$ES$77)/($A56/8-$ET$77)&gt;=$FN$84:$FN$659,IF($FE$84:$FE$659="a",IF($A56/8&lt;=$FF$84:$FF$659,1,0),IF($A56/8&gt;=$FF$84:$FF$659,1,0)),0),0),IF(($A56/8-$ET$77)/(L$1/8-$ES$77)&gt;=$FM$84:$FM$659,IF(($A56/8-$ET$77)/(L$1/8-$ES$77)&lt;$FN$84:$FN$659,IF($FE$84:$FE$659="a",IF(L$1/8&lt;=$FF$84:$FF$659,1,0),IF(L$1/8&gt;=$FF$84:$FF$659,1,0)),0),0)),0)))*4/(($A56/8-$ET$77)^2+(L$1/8-$ES$77)^2+4)</f>
        <v>0</v>
      </c>
      <c r="M56" s="1">
        <f t="array" aca="1" ref="M56" ca="1">(1-MAX(IF($ET$84:$ET$659=1,IF($EX$84:$EX$659="h",IF((M$1/8-$ES$77)/($A56/8-$ET$77)&lt;=$FM$84:$FM$659,IF((M$1/8-$ES$77)/($A56/8-$ET$77)&gt;=$FN$84:$FN$659,IF($FE$84:$FE$659="a",IF($A56/8&lt;=$FF$84:$FF$659,1,0),IF($A56/8&gt;=$FF$84:$FF$659,1,0)),0),0),IF(($A56/8-$ET$77)/(M$1/8-$ES$77)&gt;=$FM$84:$FM$659,IF(($A56/8-$ET$77)/(M$1/8-$ES$77)&lt;$FN$84:$FN$659,IF($FE$84:$FE$659="a",IF(M$1/8&lt;=$FF$84:$FF$659,1,0),IF(M$1/8&gt;=$FF$84:$FF$659,1,0)),0),0)),0)))*4/(($A56/8-$ET$77)^2+(M$1/8-$ES$77)^2+4)</f>
        <v>0</v>
      </c>
      <c r="N56" s="1">
        <f t="array" aca="1" ref="N56" ca="1">(1-MAX(IF($ET$84:$ET$659=1,IF($EX$84:$EX$659="h",IF((N$1/8-$ES$77)/($A56/8-$ET$77)&lt;=$FM$84:$FM$659,IF((N$1/8-$ES$77)/($A56/8-$ET$77)&gt;=$FN$84:$FN$659,IF($FE$84:$FE$659="a",IF($A56/8&lt;=$FF$84:$FF$659,1,0),IF($A56/8&gt;=$FF$84:$FF$659,1,0)),0),0),IF(($A56/8-$ET$77)/(N$1/8-$ES$77)&gt;=$FM$84:$FM$659,IF(($A56/8-$ET$77)/(N$1/8-$ES$77)&lt;$FN$84:$FN$659,IF($FE$84:$FE$659="a",IF(N$1/8&lt;=$FF$84:$FF$659,1,0),IF(N$1/8&gt;=$FF$84:$FF$659,1,0)),0),0)),0)))*4/(($A56/8-$ET$77)^2+(N$1/8-$ES$77)^2+4)</f>
        <v>0</v>
      </c>
      <c r="O56" s="1">
        <f t="array" aca="1" ref="O56" ca="1">(1-MAX(IF($ET$84:$ET$659=1,IF($EX$84:$EX$659="h",IF((O$1/8-$ES$77)/($A56/8-$ET$77)&lt;=$FM$84:$FM$659,IF((O$1/8-$ES$77)/($A56/8-$ET$77)&gt;=$FN$84:$FN$659,IF($FE$84:$FE$659="a",IF($A56/8&lt;=$FF$84:$FF$659,1,0),IF($A56/8&gt;=$FF$84:$FF$659,1,0)),0),0),IF(($A56/8-$ET$77)/(O$1/8-$ES$77)&gt;=$FM$84:$FM$659,IF(($A56/8-$ET$77)/(O$1/8-$ES$77)&lt;$FN$84:$FN$659,IF($FE$84:$FE$659="a",IF(O$1/8&lt;=$FF$84:$FF$659,1,0),IF(O$1/8&gt;=$FF$84:$FF$659,1,0)),0),0)),0)))*4/(($A56/8-$ET$77)^2+(O$1/8-$ES$77)^2+4)</f>
        <v>0</v>
      </c>
      <c r="P56" s="1">
        <f t="array" aca="1" ref="P56" ca="1">(1-MAX(IF($ET$84:$ET$659=1,IF($EX$84:$EX$659="h",IF((P$1/8-$ES$77)/($A56/8-$ET$77)&lt;=$FM$84:$FM$659,IF((P$1/8-$ES$77)/($A56/8-$ET$77)&gt;=$FN$84:$FN$659,IF($FE$84:$FE$659="a",IF($A56/8&lt;=$FF$84:$FF$659,1,0),IF($A56/8&gt;=$FF$84:$FF$659,1,0)),0),0),IF(($A56/8-$ET$77)/(P$1/8-$ES$77)&gt;=$FM$84:$FM$659,IF(($A56/8-$ET$77)/(P$1/8-$ES$77)&lt;$FN$84:$FN$659,IF($FE$84:$FE$659="a",IF(P$1/8&lt;=$FF$84:$FF$659,1,0),IF(P$1/8&gt;=$FF$84:$FF$659,1,0)),0),0)),0)))*4/(($A56/8-$ET$77)^2+(P$1/8-$ES$77)^2+4)</f>
        <v>0</v>
      </c>
      <c r="Q56" s="1">
        <f t="array" aca="1" ref="Q56" ca="1">(1-MAX(IF($ET$84:$ET$659=1,IF($EX$84:$EX$659="h",IF((Q$1/8-$ES$77)/($A56/8-$ET$77)&lt;=$FM$84:$FM$659,IF((Q$1/8-$ES$77)/($A56/8-$ET$77)&gt;=$FN$84:$FN$659,IF($FE$84:$FE$659="a",IF($A56/8&lt;=$FF$84:$FF$659,1,0),IF($A56/8&gt;=$FF$84:$FF$659,1,0)),0),0),IF(($A56/8-$ET$77)/(Q$1/8-$ES$77)&gt;=$FM$84:$FM$659,IF(($A56/8-$ET$77)/(Q$1/8-$ES$77)&lt;$FN$84:$FN$659,IF($FE$84:$FE$659="a",IF(Q$1/8&lt;=$FF$84:$FF$659,1,0),IF(Q$1/8&gt;=$FF$84:$FF$659,1,0)),0),0)),0)))*4/(($A56/8-$ET$77)^2+(Q$1/8-$ES$77)^2+4)</f>
        <v>0</v>
      </c>
      <c r="R56" s="1">
        <f t="array" aca="1" ref="R56" ca="1">(1-MAX(IF($ET$84:$ET$659=1,IF($EX$84:$EX$659="h",IF((R$1/8-$ES$77)/($A56/8-$ET$77)&lt;=$FM$84:$FM$659,IF((R$1/8-$ES$77)/($A56/8-$ET$77)&gt;=$FN$84:$FN$659,IF($FE$84:$FE$659="a",IF($A56/8&lt;=$FF$84:$FF$659,1,0),IF($A56/8&gt;=$FF$84:$FF$659,1,0)),0),0),IF(($A56/8-$ET$77)/(R$1/8-$ES$77)&gt;=$FM$84:$FM$659,IF(($A56/8-$ET$77)/(R$1/8-$ES$77)&lt;$FN$84:$FN$659,IF($FE$84:$FE$659="a",IF(R$1/8&lt;=$FF$84:$FF$659,1,0),IF(R$1/8&gt;=$FF$84:$FF$659,1,0)),0),0)),0)))*4/(($A56/8-$ET$77)^2+(R$1/8-$ES$77)^2+4)</f>
        <v>0</v>
      </c>
      <c r="S56" s="1">
        <f t="array" aca="1" ref="S56" ca="1">(1-MAX(IF($ET$84:$ET$659=1,IF($EX$84:$EX$659="h",IF((S$1/8-$ES$77)/($A56/8-$ET$77)&lt;=$FM$84:$FM$659,IF((S$1/8-$ES$77)/($A56/8-$ET$77)&gt;=$FN$84:$FN$659,IF($FE$84:$FE$659="a",IF($A56/8&lt;=$FF$84:$FF$659,1,0),IF($A56/8&gt;=$FF$84:$FF$659,1,0)),0),0),IF(($A56/8-$ET$77)/(S$1/8-$ES$77)&gt;=$FM$84:$FM$659,IF(($A56/8-$ET$77)/(S$1/8-$ES$77)&lt;$FN$84:$FN$659,IF($FE$84:$FE$659="a",IF(S$1/8&lt;=$FF$84:$FF$659,1,0),IF(S$1/8&gt;=$FF$84:$FF$659,1,0)),0),0)),0)))*4/(($A56/8-$ET$77)^2+(S$1/8-$ES$77)^2+4)</f>
        <v>0</v>
      </c>
      <c r="T56" s="1">
        <f t="array" aca="1" ref="T56" ca="1">(1-MAX(IF($ET$84:$ET$659=1,IF($EX$84:$EX$659="h",IF((T$1/8-$ES$77)/($A56/8-$ET$77)&lt;=$FM$84:$FM$659,IF((T$1/8-$ES$77)/($A56/8-$ET$77)&gt;=$FN$84:$FN$659,IF($FE$84:$FE$659="a",IF($A56/8&lt;=$FF$84:$FF$659,1,0),IF($A56/8&gt;=$FF$84:$FF$659,1,0)),0),0),IF(($A56/8-$ET$77)/(T$1/8-$ES$77)&gt;=$FM$84:$FM$659,IF(($A56/8-$ET$77)/(T$1/8-$ES$77)&lt;$FN$84:$FN$659,IF($FE$84:$FE$659="a",IF(T$1/8&lt;=$FF$84:$FF$659,1,0),IF(T$1/8&gt;=$FF$84:$FF$659,1,0)),0),0)),0)))*4/(($A56/8-$ET$77)^2+(T$1/8-$ES$77)^2+4)</f>
        <v>0</v>
      </c>
      <c r="U56" s="1">
        <f t="array" aca="1" ref="U56" ca="1">(1-MAX(IF($ET$84:$ET$659=1,IF($EX$84:$EX$659="h",IF((U$1/8-$ES$77)/($A56/8-$ET$77)&lt;=$FM$84:$FM$659,IF((U$1/8-$ES$77)/($A56/8-$ET$77)&gt;=$FN$84:$FN$659,IF($FE$84:$FE$659="a",IF($A56/8&lt;=$FF$84:$FF$659,1,0),IF($A56/8&gt;=$FF$84:$FF$659,1,0)),0),0),IF(($A56/8-$ET$77)/(U$1/8-$ES$77)&gt;=$FM$84:$FM$659,IF(($A56/8-$ET$77)/(U$1/8-$ES$77)&lt;$FN$84:$FN$659,IF($FE$84:$FE$659="a",IF(U$1/8&lt;=$FF$84:$FF$659,1,0),IF(U$1/8&gt;=$FF$84:$FF$659,1,0)),0),0)),0)))*4/(($A56/8-$ET$77)^2+(U$1/8-$ES$77)^2+4)</f>
        <v>0</v>
      </c>
      <c r="V56" s="1">
        <f t="array" aca="1" ref="V56" ca="1">(1-MAX(IF($ET$84:$ET$659=1,IF($EX$84:$EX$659="h",IF((V$1/8-$ES$77)/($A56/8-$ET$77)&lt;=$FM$84:$FM$659,IF((V$1/8-$ES$77)/($A56/8-$ET$77)&gt;=$FN$84:$FN$659,IF($FE$84:$FE$659="a",IF($A56/8&lt;=$FF$84:$FF$659,1,0),IF($A56/8&gt;=$FF$84:$FF$659,1,0)),0),0),IF(($A56/8-$ET$77)/(V$1/8-$ES$77)&gt;=$FM$84:$FM$659,IF(($A56/8-$ET$77)/(V$1/8-$ES$77)&lt;$FN$84:$FN$659,IF($FE$84:$FE$659="a",IF(V$1/8&lt;=$FF$84:$FF$659,1,0),IF(V$1/8&gt;=$FF$84:$FF$659,1,0)),0),0)),0)))*4/(($A56/8-$ET$77)^2+(V$1/8-$ES$77)^2+4)</f>
        <v>0</v>
      </c>
      <c r="W56" s="1">
        <f t="array" aca="1" ref="W56" ca="1">(1-MAX(IF($ET$84:$ET$659=1,IF($EX$84:$EX$659="h",IF((W$1/8-$ES$77)/($A56/8-$ET$77)&lt;=$FM$84:$FM$659,IF((W$1/8-$ES$77)/($A56/8-$ET$77)&gt;=$FN$84:$FN$659,IF($FE$84:$FE$659="a",IF($A56/8&lt;=$FF$84:$FF$659,1,0),IF($A56/8&gt;=$FF$84:$FF$659,1,0)),0),0),IF(($A56/8-$ET$77)/(W$1/8-$ES$77)&gt;=$FM$84:$FM$659,IF(($A56/8-$ET$77)/(W$1/8-$ES$77)&lt;$FN$84:$FN$659,IF($FE$84:$FE$659="a",IF(W$1/8&lt;=$FF$84:$FF$659,1,0),IF(W$1/8&gt;=$FF$84:$FF$659,1,0)),0),0)),0)))*4/(($A56/8-$ET$77)^2+(W$1/8-$ES$77)^2+4)</f>
        <v>0</v>
      </c>
      <c r="X56" s="1">
        <f t="array" aca="1" ref="X56" ca="1">(1-MAX(IF($ET$84:$ET$659=1,IF($EX$84:$EX$659="h",IF((X$1/8-$ES$77)/($A56/8-$ET$77)&lt;=$FM$84:$FM$659,IF((X$1/8-$ES$77)/($A56/8-$ET$77)&gt;=$FN$84:$FN$659,IF($FE$84:$FE$659="a",IF($A56/8&lt;=$FF$84:$FF$659,1,0),IF($A56/8&gt;=$FF$84:$FF$659,1,0)),0),0),IF(($A56/8-$ET$77)/(X$1/8-$ES$77)&gt;=$FM$84:$FM$659,IF(($A56/8-$ET$77)/(X$1/8-$ES$77)&lt;$FN$84:$FN$659,IF($FE$84:$FE$659="a",IF(X$1/8&lt;=$FF$84:$FF$659,1,0),IF(X$1/8&gt;=$FF$84:$FF$659,1,0)),0),0)),0)))*4/(($A56/8-$ET$77)^2+(X$1/8-$ES$77)^2+4)</f>
        <v>0</v>
      </c>
      <c r="Y56" s="1">
        <f t="array" aca="1" ref="Y56" ca="1">(1-MAX(IF($ET$84:$ET$659=1,IF($EX$84:$EX$659="h",IF((Y$1/8-$ES$77)/($A56/8-$ET$77)&lt;=$FM$84:$FM$659,IF((Y$1/8-$ES$77)/($A56/8-$ET$77)&gt;=$FN$84:$FN$659,IF($FE$84:$FE$659="a",IF($A56/8&lt;=$FF$84:$FF$659,1,0),IF($A56/8&gt;=$FF$84:$FF$659,1,0)),0),0),IF(($A56/8-$ET$77)/(Y$1/8-$ES$77)&gt;=$FM$84:$FM$659,IF(($A56/8-$ET$77)/(Y$1/8-$ES$77)&lt;$FN$84:$FN$659,IF($FE$84:$FE$659="a",IF(Y$1/8&lt;=$FF$84:$FF$659,1,0),IF(Y$1/8&gt;=$FF$84:$FF$659,1,0)),0),0)),0)))*4/(($A56/8-$ET$77)^2+(Y$1/8-$ES$77)^2+4)</f>
        <v>0</v>
      </c>
      <c r="Z56" s="1">
        <f t="array" aca="1" ref="Z56" ca="1">(1-MAX(IF($ET$84:$ET$659=1,IF($EX$84:$EX$659="h",IF((Z$1/8-$ES$77)/($A56/8-$ET$77)&lt;=$FM$84:$FM$659,IF((Z$1/8-$ES$77)/($A56/8-$ET$77)&gt;=$FN$84:$FN$659,IF($FE$84:$FE$659="a",IF($A56/8&lt;=$FF$84:$FF$659,1,0),IF($A56/8&gt;=$FF$84:$FF$659,1,0)),0),0),IF(($A56/8-$ET$77)/(Z$1/8-$ES$77)&gt;=$FM$84:$FM$659,IF(($A56/8-$ET$77)/(Z$1/8-$ES$77)&lt;$FN$84:$FN$659,IF($FE$84:$FE$659="a",IF(Z$1/8&lt;=$FF$84:$FF$659,1,0),IF(Z$1/8&gt;=$FF$84:$FF$659,1,0)),0),0)),0)))*4/(($A56/8-$ET$77)^2+(Z$1/8-$ES$77)^2+4)</f>
        <v>0</v>
      </c>
      <c r="AA56" s="1">
        <f t="array" aca="1" ref="AA56" ca="1">(1-MAX(IF($ET$84:$ET$659=1,IF($EX$84:$EX$659="h",IF((AA$1/8-$ES$77)/($A56/8-$ET$77)&lt;=$FM$84:$FM$659,IF((AA$1/8-$ES$77)/($A56/8-$ET$77)&gt;=$FN$84:$FN$659,IF($FE$84:$FE$659="a",IF($A56/8&lt;=$FF$84:$FF$659,1,0),IF($A56/8&gt;=$FF$84:$FF$659,1,0)),0),0),IF(($A56/8-$ET$77)/(AA$1/8-$ES$77)&gt;=$FM$84:$FM$659,IF(($A56/8-$ET$77)/(AA$1/8-$ES$77)&lt;$FN$84:$FN$659,IF($FE$84:$FE$659="a",IF(AA$1/8&lt;=$FF$84:$FF$659,1,0),IF(AA$1/8&gt;=$FF$84:$FF$659,1,0)),0),0)),0)))*4/(($A56/8-$ET$77)^2+(AA$1/8-$ES$77)^2+4)</f>
        <v>0</v>
      </c>
      <c r="AB56" s="1">
        <f t="array" aca="1" ref="AB56" ca="1">(1-MAX(IF($ET$84:$ET$659=1,IF($EX$84:$EX$659="h",IF((AB$1/8-$ES$77)/($A56/8-$ET$77)&lt;=$FM$84:$FM$659,IF((AB$1/8-$ES$77)/($A56/8-$ET$77)&gt;=$FN$84:$FN$659,IF($FE$84:$FE$659="a",IF($A56/8&lt;=$FF$84:$FF$659,1,0),IF($A56/8&gt;=$FF$84:$FF$659,1,0)),0),0),IF(($A56/8-$ET$77)/(AB$1/8-$ES$77)&gt;=$FM$84:$FM$659,IF(($A56/8-$ET$77)/(AB$1/8-$ES$77)&lt;$FN$84:$FN$659,IF($FE$84:$FE$659="a",IF(AB$1/8&lt;=$FF$84:$FF$659,1,0),IF(AB$1/8&gt;=$FF$84:$FF$659,1,0)),0),0)),0)))*4/(($A56/8-$ET$77)^2+(AB$1/8-$ES$77)^2+4)</f>
        <v>0</v>
      </c>
      <c r="AC56" s="1">
        <f t="array" aca="1" ref="AC56" ca="1">(1-MAX(IF($ET$84:$ET$659=1,IF($EX$84:$EX$659="h",IF((AC$1/8-$ES$77)/($A56/8-$ET$77)&lt;=$FM$84:$FM$659,IF((AC$1/8-$ES$77)/($A56/8-$ET$77)&gt;=$FN$84:$FN$659,IF($FE$84:$FE$659="a",IF($A56/8&lt;=$FF$84:$FF$659,1,0),IF($A56/8&gt;=$FF$84:$FF$659,1,0)),0),0),IF(($A56/8-$ET$77)/(AC$1/8-$ES$77)&gt;=$FM$84:$FM$659,IF(($A56/8-$ET$77)/(AC$1/8-$ES$77)&lt;$FN$84:$FN$659,IF($FE$84:$FE$659="a",IF(AC$1/8&lt;=$FF$84:$FF$659,1,0),IF(AC$1/8&gt;=$FF$84:$FF$659,1,0)),0),0)),0)))*4/(($A56/8-$ET$77)^2+(AC$1/8-$ES$77)^2+4)</f>
        <v>0</v>
      </c>
      <c r="AD56" s="1">
        <f t="array" aca="1" ref="AD56" ca="1">(1-MAX(IF($ET$84:$ET$659=1,IF($EX$84:$EX$659="h",IF((AD$1/8-$ES$77)/($A56/8-$ET$77)&lt;=$FM$84:$FM$659,IF((AD$1/8-$ES$77)/($A56/8-$ET$77)&gt;=$FN$84:$FN$659,IF($FE$84:$FE$659="a",IF($A56/8&lt;=$FF$84:$FF$659,1,0),IF($A56/8&gt;=$FF$84:$FF$659,1,0)),0),0),IF(($A56/8-$ET$77)/(AD$1/8-$ES$77)&gt;=$FM$84:$FM$659,IF(($A56/8-$ET$77)/(AD$1/8-$ES$77)&lt;$FN$84:$FN$659,IF($FE$84:$FE$659="a",IF(AD$1/8&lt;=$FF$84:$FF$659,1,0),IF(AD$1/8&gt;=$FF$84:$FF$659,1,0)),0),0)),0)))*4/(($A56/8-$ET$77)^2+(AD$1/8-$ES$77)^2+4)</f>
        <v>0</v>
      </c>
      <c r="AE56" s="1">
        <f t="array" aca="1" ref="AE56" ca="1">(1-MAX(IF($ET$84:$ET$659=1,IF($EX$84:$EX$659="h",IF((AE$1/8-$ES$77)/($A56/8-$ET$77)&lt;=$FM$84:$FM$659,IF((AE$1/8-$ES$77)/($A56/8-$ET$77)&gt;=$FN$84:$FN$659,IF($FE$84:$FE$659="a",IF($A56/8&lt;=$FF$84:$FF$659,1,0),IF($A56/8&gt;=$FF$84:$FF$659,1,0)),0),0),IF(($A56/8-$ET$77)/(AE$1/8-$ES$77)&gt;=$FM$84:$FM$659,IF(($A56/8-$ET$77)/(AE$1/8-$ES$77)&lt;$FN$84:$FN$659,IF($FE$84:$FE$659="a",IF(AE$1/8&lt;=$FF$84:$FF$659,1,0),IF(AE$1/8&gt;=$FF$84:$FF$659,1,0)),0),0)),0)))*4/(($A56/8-$ET$77)^2+(AE$1/8-$ES$77)^2+4)</f>
        <v>0</v>
      </c>
      <c r="AF56" s="1">
        <f t="array" aca="1" ref="AF56" ca="1">(1-MAX(IF($ET$84:$ET$659=1,IF($EX$84:$EX$659="h",IF((AF$1/8-$ES$77)/($A56/8-$ET$77)&lt;=$FM$84:$FM$659,IF((AF$1/8-$ES$77)/($A56/8-$ET$77)&gt;=$FN$84:$FN$659,IF($FE$84:$FE$659="a",IF($A56/8&lt;=$FF$84:$FF$659,1,0),IF($A56/8&gt;=$FF$84:$FF$659,1,0)),0),0),IF(($A56/8-$ET$77)/(AF$1/8-$ES$77)&gt;=$FM$84:$FM$659,IF(($A56/8-$ET$77)/(AF$1/8-$ES$77)&lt;$FN$84:$FN$659,IF($FE$84:$FE$659="a",IF(AF$1/8&lt;=$FF$84:$FF$659,1,0),IF(AF$1/8&gt;=$FF$84:$FF$659,1,0)),0),0)),0)))*4/(($A56/8-$ET$77)^2+(AF$1/8-$ES$77)^2+4)</f>
        <v>0</v>
      </c>
      <c r="AG56" s="1">
        <f t="array" aca="1" ref="AG56" ca="1">(1-MAX(IF($ET$84:$ET$659=1,IF($EX$84:$EX$659="h",IF((AG$1/8-$ES$77)/($A56/8-$ET$77)&lt;=$FM$84:$FM$659,IF((AG$1/8-$ES$77)/($A56/8-$ET$77)&gt;=$FN$84:$FN$659,IF($FE$84:$FE$659="a",IF($A56/8&lt;=$FF$84:$FF$659,1,0),IF($A56/8&gt;=$FF$84:$FF$659,1,0)),0),0),IF(($A56/8-$ET$77)/(AG$1/8-$ES$77)&gt;=$FM$84:$FM$659,IF(($A56/8-$ET$77)/(AG$1/8-$ES$77)&lt;$FN$84:$FN$659,IF($FE$84:$FE$659="a",IF(AG$1/8&lt;=$FF$84:$FF$659,1,0),IF(AG$1/8&gt;=$FF$84:$FF$659,1,0)),0),0)),0)))*4/(($A56/8-$ET$77)^2+(AG$1/8-$ES$77)^2+4)</f>
        <v>0</v>
      </c>
      <c r="AH56" s="1">
        <f t="array" aca="1" ref="AH56" ca="1">(1-MAX(IF($ET$84:$ET$659=1,IF($EX$84:$EX$659="h",IF((AH$1/8-$ES$77)/($A56/8-$ET$77)&lt;=$FM$84:$FM$659,IF((AH$1/8-$ES$77)/($A56/8-$ET$77)&gt;=$FN$84:$FN$659,IF($FE$84:$FE$659="a",IF($A56/8&lt;=$FF$84:$FF$659,1,0),IF($A56/8&gt;=$FF$84:$FF$659,1,0)),0),0),IF(($A56/8-$ET$77)/(AH$1/8-$ES$77)&gt;=$FM$84:$FM$659,IF(($A56/8-$ET$77)/(AH$1/8-$ES$77)&lt;$FN$84:$FN$659,IF($FE$84:$FE$659="a",IF(AH$1/8&lt;=$FF$84:$FF$659,1,0),IF(AH$1/8&gt;=$FF$84:$FF$659,1,0)),0),0)),0)))*4/(($A56/8-$ET$77)^2+(AH$1/8-$ES$77)^2+4)</f>
        <v>0</v>
      </c>
      <c r="AI56" s="1">
        <f t="array" aca="1" ref="AI56" ca="1">(1-MAX(IF($ET$84:$ET$659=1,IF($EX$84:$EX$659="h",IF((AI$1/8-$ES$77)/($A56/8-$ET$77)&lt;=$FM$84:$FM$659,IF((AI$1/8-$ES$77)/($A56/8-$ET$77)&gt;=$FN$84:$FN$659,IF($FE$84:$FE$659="a",IF($A56/8&lt;=$FF$84:$FF$659,1,0),IF($A56/8&gt;=$FF$84:$FF$659,1,0)),0),0),IF(($A56/8-$ET$77)/(AI$1/8-$ES$77)&gt;=$FM$84:$FM$659,IF(($A56/8-$ET$77)/(AI$1/8-$ES$77)&lt;$FN$84:$FN$659,IF($FE$84:$FE$659="a",IF(AI$1/8&lt;=$FF$84:$FF$659,1,0),IF(AI$1/8&gt;=$FF$84:$FF$659,1,0)),0),0)),0)))*4/(($A56/8-$ET$77)^2+(AI$1/8-$ES$77)^2+4)</f>
        <v>0</v>
      </c>
      <c r="AJ56" s="1">
        <f t="array" aca="1" ref="AJ56" ca="1">(1-MAX(IF($ET$84:$ET$659=1,IF($EX$84:$EX$659="h",IF((AJ$1/8-$ES$77)/($A56/8-$ET$77)&lt;=$FM$84:$FM$659,IF((AJ$1/8-$ES$77)/($A56/8-$ET$77)&gt;=$FN$84:$FN$659,IF($FE$84:$FE$659="a",IF($A56/8&lt;=$FF$84:$FF$659,1,0),IF($A56/8&gt;=$FF$84:$FF$659,1,0)),0),0),IF(($A56/8-$ET$77)/(AJ$1/8-$ES$77)&gt;=$FM$84:$FM$659,IF(($A56/8-$ET$77)/(AJ$1/8-$ES$77)&lt;$FN$84:$FN$659,IF($FE$84:$FE$659="a",IF(AJ$1/8&lt;=$FF$84:$FF$659,1,0),IF(AJ$1/8&gt;=$FF$84:$FF$659,1,0)),0),0)),0)))*4/(($A56/8-$ET$77)^2+(AJ$1/8-$ES$77)^2+4)</f>
        <v>0</v>
      </c>
      <c r="AK56" s="1">
        <f t="array" aca="1" ref="AK56" ca="1">(1-MAX(IF($ET$84:$ET$659=1,IF($EX$84:$EX$659="h",IF((AK$1/8-$ES$77)/($A56/8-$ET$77)&lt;=$FM$84:$FM$659,IF((AK$1/8-$ES$77)/($A56/8-$ET$77)&gt;=$FN$84:$FN$659,IF($FE$84:$FE$659="a",IF($A56/8&lt;=$FF$84:$FF$659,1,0),IF($A56/8&gt;=$FF$84:$FF$659,1,0)),0),0),IF(($A56/8-$ET$77)/(AK$1/8-$ES$77)&gt;=$FM$84:$FM$659,IF(($A56/8-$ET$77)/(AK$1/8-$ES$77)&lt;$FN$84:$FN$659,IF($FE$84:$FE$659="a",IF(AK$1/8&lt;=$FF$84:$FF$659,1,0),IF(AK$1/8&gt;=$FF$84:$FF$659,1,0)),0),0)),0)))*4/(($A56/8-$ET$77)^2+(AK$1/8-$ES$77)^2+4)</f>
        <v>0</v>
      </c>
      <c r="AL56" s="1">
        <f t="array" aca="1" ref="AL56" ca="1">(1-MAX(IF($ET$84:$ET$659=1,IF($EX$84:$EX$659="h",IF((AL$1/8-$ES$77)/($A56/8-$ET$77)&lt;=$FM$84:$FM$659,IF((AL$1/8-$ES$77)/($A56/8-$ET$77)&gt;=$FN$84:$FN$659,IF($FE$84:$FE$659="a",IF($A56/8&lt;=$FF$84:$FF$659,1,0),IF($A56/8&gt;=$FF$84:$FF$659,1,0)),0),0),IF(($A56/8-$ET$77)/(AL$1/8-$ES$77)&gt;=$FM$84:$FM$659,IF(($A56/8-$ET$77)/(AL$1/8-$ES$77)&lt;$FN$84:$FN$659,IF($FE$84:$FE$659="a",IF(AL$1/8&lt;=$FF$84:$FF$659,1,0),IF(AL$1/8&gt;=$FF$84:$FF$659,1,0)),0),0)),0)))*4/(($A56/8-$ET$77)^2+(AL$1/8-$ES$77)^2+4)</f>
        <v>0</v>
      </c>
      <c r="AM56" s="1">
        <f t="array" aca="1" ref="AM56" ca="1">(1-MAX(IF($ET$84:$ET$659=1,IF($EX$84:$EX$659="h",IF((AM$1/8-$ES$77)/($A56/8-$ET$77)&lt;=$FM$84:$FM$659,IF((AM$1/8-$ES$77)/($A56/8-$ET$77)&gt;=$FN$84:$FN$659,IF($FE$84:$FE$659="a",IF($A56/8&lt;=$FF$84:$FF$659,1,0),IF($A56/8&gt;=$FF$84:$FF$659,1,0)),0),0),IF(($A56/8-$ET$77)/(AM$1/8-$ES$77)&gt;=$FM$84:$FM$659,IF(($A56/8-$ET$77)/(AM$1/8-$ES$77)&lt;$FN$84:$FN$659,IF($FE$84:$FE$659="a",IF(AM$1/8&lt;=$FF$84:$FF$659,1,0),IF(AM$1/8&gt;=$FF$84:$FF$659,1,0)),0),0)),0)))*4/(($A56/8-$ET$77)^2+(AM$1/8-$ES$77)^2+4)</f>
        <v>0</v>
      </c>
      <c r="AN56" s="1">
        <f t="array" aca="1" ref="AN56" ca="1">(1-MAX(IF($ET$84:$ET$659=1,IF($EX$84:$EX$659="h",IF((AN$1/8-$ES$77)/($A56/8-$ET$77)&lt;=$FM$84:$FM$659,IF((AN$1/8-$ES$77)/($A56/8-$ET$77)&gt;=$FN$84:$FN$659,IF($FE$84:$FE$659="a",IF($A56/8&lt;=$FF$84:$FF$659,1,0),IF($A56/8&gt;=$FF$84:$FF$659,1,0)),0),0),IF(($A56/8-$ET$77)/(AN$1/8-$ES$77)&gt;=$FM$84:$FM$659,IF(($A56/8-$ET$77)/(AN$1/8-$ES$77)&lt;$FN$84:$FN$659,IF($FE$84:$FE$659="a",IF(AN$1/8&lt;=$FF$84:$FF$659,1,0),IF(AN$1/8&gt;=$FF$84:$FF$659,1,0)),0),0)),0)))*4/(($A56/8-$ET$77)^2+(AN$1/8-$ES$77)^2+4)</f>
        <v>0</v>
      </c>
      <c r="AO56" s="1">
        <f t="array" aca="1" ref="AO56" ca="1">(1-MAX(IF($ET$84:$ET$659=1,IF($EX$84:$EX$659="h",IF((AO$1/8-$ES$77)/($A56/8-$ET$77)&lt;=$FM$84:$FM$659,IF((AO$1/8-$ES$77)/($A56/8-$ET$77)&gt;=$FN$84:$FN$659,IF($FE$84:$FE$659="a",IF($A56/8&lt;=$FF$84:$FF$659,1,0),IF($A56/8&gt;=$FF$84:$FF$659,1,0)),0),0),IF(($A56/8-$ET$77)/(AO$1/8-$ES$77)&gt;=$FM$84:$FM$659,IF(($A56/8-$ET$77)/(AO$1/8-$ES$77)&lt;$FN$84:$FN$659,IF($FE$84:$FE$659="a",IF(AO$1/8&lt;=$FF$84:$FF$659,1,0),IF(AO$1/8&gt;=$FF$84:$FF$659,1,0)),0),0)),0)))*4/(($A56/8-$ET$77)^2+(AO$1/8-$ES$77)^2+4)</f>
        <v>0</v>
      </c>
      <c r="AP56" s="1">
        <f t="array" aca="1" ref="AP56" ca="1">(1-MAX(IF($ET$84:$ET$659=1,IF($EX$84:$EX$659="h",IF((AP$1/8-$ES$77)/($A56/8-$ET$77)&lt;=$FM$84:$FM$659,IF((AP$1/8-$ES$77)/($A56/8-$ET$77)&gt;=$FN$84:$FN$659,IF($FE$84:$FE$659="a",IF($A56/8&lt;=$FF$84:$FF$659,1,0),IF($A56/8&gt;=$FF$84:$FF$659,1,0)),0),0),IF(($A56/8-$ET$77)/(AP$1/8-$ES$77)&gt;=$FM$84:$FM$659,IF(($A56/8-$ET$77)/(AP$1/8-$ES$77)&lt;$FN$84:$FN$659,IF($FE$84:$FE$659="a",IF(AP$1/8&lt;=$FF$84:$FF$659,1,0),IF(AP$1/8&gt;=$FF$84:$FF$659,1,0)),0),0)),0)))*4/(($A56/8-$ET$77)^2+(AP$1/8-$ES$77)^2+4)</f>
        <v>0</v>
      </c>
      <c r="AQ56" s="1">
        <f t="array" aca="1" ref="AQ56" ca="1">(1-MAX(IF($ET$84:$ET$659=1,IF($EX$84:$EX$659="h",IF((AQ$1/8-$ES$77)/($A56/8-$ET$77)&lt;=$FM$84:$FM$659,IF((AQ$1/8-$ES$77)/($A56/8-$ET$77)&gt;=$FN$84:$FN$659,IF($FE$84:$FE$659="a",IF($A56/8&lt;=$FF$84:$FF$659,1,0),IF($A56/8&gt;=$FF$84:$FF$659,1,0)),0),0),IF(($A56/8-$ET$77)/(AQ$1/8-$ES$77)&gt;=$FM$84:$FM$659,IF(($A56/8-$ET$77)/(AQ$1/8-$ES$77)&lt;$FN$84:$FN$659,IF($FE$84:$FE$659="a",IF(AQ$1/8&lt;=$FF$84:$FF$659,1,0),IF(AQ$1/8&gt;=$FF$84:$FF$659,1,0)),0),0)),0)))*4/(($A56/8-$ET$77)^2+(AQ$1/8-$ES$77)^2+4)</f>
        <v>0</v>
      </c>
      <c r="AR56" s="1">
        <f t="array" aca="1" ref="AR56" ca="1">(1-MAX(IF($ET$84:$ET$659=1,IF($EX$84:$EX$659="h",IF((AR$1/8-$ES$77)/($A56/8-$ET$77)&lt;=$FM$84:$FM$659,IF((AR$1/8-$ES$77)/($A56/8-$ET$77)&gt;=$FN$84:$FN$659,IF($FE$84:$FE$659="a",IF($A56/8&lt;=$FF$84:$FF$659,1,0),IF($A56/8&gt;=$FF$84:$FF$659,1,0)),0),0),IF(($A56/8-$ET$77)/(AR$1/8-$ES$77)&gt;=$FM$84:$FM$659,IF(($A56/8-$ET$77)/(AR$1/8-$ES$77)&lt;$FN$84:$FN$659,IF($FE$84:$FE$659="a",IF(AR$1/8&lt;=$FF$84:$FF$659,1,0),IF(AR$1/8&gt;=$FF$84:$FF$659,1,0)),0),0)),0)))*4/(($A56/8-$ET$77)^2+(AR$1/8-$ES$77)^2+4)</f>
        <v>0</v>
      </c>
      <c r="AS56" s="1">
        <f t="array" aca="1" ref="AS56" ca="1">(1-MAX(IF($ET$84:$ET$659=1,IF($EX$84:$EX$659="h",IF((AS$1/8-$ES$77)/($A56/8-$ET$77)&lt;=$FM$84:$FM$659,IF((AS$1/8-$ES$77)/($A56/8-$ET$77)&gt;=$FN$84:$FN$659,IF($FE$84:$FE$659="a",IF($A56/8&lt;=$FF$84:$FF$659,1,0),IF($A56/8&gt;=$FF$84:$FF$659,1,0)),0),0),IF(($A56/8-$ET$77)/(AS$1/8-$ES$77)&gt;=$FM$84:$FM$659,IF(($A56/8-$ET$77)/(AS$1/8-$ES$77)&lt;$FN$84:$FN$659,IF($FE$84:$FE$659="a",IF(AS$1/8&lt;=$FF$84:$FF$659,1,0),IF(AS$1/8&gt;=$FF$84:$FF$659,1,0)),0),0)),0)))*4/(($A56/8-$ET$77)^2+(AS$1/8-$ES$77)^2+4)</f>
        <v>0</v>
      </c>
      <c r="AT56" s="1">
        <f t="array" aca="1" ref="AT56" ca="1">(1-MAX(IF($ET$84:$ET$659=1,IF($EX$84:$EX$659="h",IF((AT$1/8-$ES$77)/($A56/8-$ET$77)&lt;=$FM$84:$FM$659,IF((AT$1/8-$ES$77)/($A56/8-$ET$77)&gt;=$FN$84:$FN$659,IF($FE$84:$FE$659="a",IF($A56/8&lt;=$FF$84:$FF$659,1,0),IF($A56/8&gt;=$FF$84:$FF$659,1,0)),0),0),IF(($A56/8-$ET$77)/(AT$1/8-$ES$77)&gt;=$FM$84:$FM$659,IF(($A56/8-$ET$77)/(AT$1/8-$ES$77)&lt;$FN$84:$FN$659,IF($FE$84:$FE$659="a",IF(AT$1/8&lt;=$FF$84:$FF$659,1,0),IF(AT$1/8&gt;=$FF$84:$FF$659,1,0)),0),0)),0)))*4/(($A56/8-$ET$77)^2+(AT$1/8-$ES$77)^2+4)</f>
        <v>0</v>
      </c>
      <c r="AU56" s="1">
        <f t="array" aca="1" ref="AU56" ca="1">(1-MAX(IF($ET$84:$ET$659=1,IF($EX$84:$EX$659="h",IF((AU$1/8-$ES$77)/($A56/8-$ET$77)&lt;=$FM$84:$FM$659,IF((AU$1/8-$ES$77)/($A56/8-$ET$77)&gt;=$FN$84:$FN$659,IF($FE$84:$FE$659="a",IF($A56/8&lt;=$FF$84:$FF$659,1,0),IF($A56/8&gt;=$FF$84:$FF$659,1,0)),0),0),IF(($A56/8-$ET$77)/(AU$1/8-$ES$77)&gt;=$FM$84:$FM$659,IF(($A56/8-$ET$77)/(AU$1/8-$ES$77)&lt;$FN$84:$FN$659,IF($FE$84:$FE$659="a",IF(AU$1/8&lt;=$FF$84:$FF$659,1,0),IF(AU$1/8&gt;=$FF$84:$FF$659,1,0)),0),0)),0)))*4/(($A56/8-$ET$77)^2+(AU$1/8-$ES$77)^2+4)</f>
        <v>0</v>
      </c>
      <c r="AV56" s="1">
        <f t="array" aca="1" ref="AV56" ca="1">(1-MAX(IF($ET$84:$ET$659=1,IF($EX$84:$EX$659="h",IF((AV$1/8-$ES$77)/($A56/8-$ET$77)&lt;=$FM$84:$FM$659,IF((AV$1/8-$ES$77)/($A56/8-$ET$77)&gt;=$FN$84:$FN$659,IF($FE$84:$FE$659="a",IF($A56/8&lt;=$FF$84:$FF$659,1,0),IF($A56/8&gt;=$FF$84:$FF$659,1,0)),0),0),IF(($A56/8-$ET$77)/(AV$1/8-$ES$77)&gt;=$FM$84:$FM$659,IF(($A56/8-$ET$77)/(AV$1/8-$ES$77)&lt;$FN$84:$FN$659,IF($FE$84:$FE$659="a",IF(AV$1/8&lt;=$FF$84:$FF$659,1,0),IF(AV$1/8&gt;=$FF$84:$FF$659,1,0)),0),0)),0)))*4/(($A56/8-$ET$77)^2+(AV$1/8-$ES$77)^2+4)</f>
        <v>0</v>
      </c>
      <c r="AW56" s="1">
        <f t="array" aca="1" ref="AW56" ca="1">(1-MAX(IF($ET$84:$ET$659=1,IF($EX$84:$EX$659="h",IF((AW$1/8-$ES$77)/($A56/8-$ET$77)&lt;=$FM$84:$FM$659,IF((AW$1/8-$ES$77)/($A56/8-$ET$77)&gt;=$FN$84:$FN$659,IF($FE$84:$FE$659="a",IF($A56/8&lt;=$FF$84:$FF$659,1,0),IF($A56/8&gt;=$FF$84:$FF$659,1,0)),0),0),IF(($A56/8-$ET$77)/(AW$1/8-$ES$77)&gt;=$FM$84:$FM$659,IF(($A56/8-$ET$77)/(AW$1/8-$ES$77)&lt;$FN$84:$FN$659,IF($FE$84:$FE$659="a",IF(AW$1/8&lt;=$FF$84:$FF$659,1,0),IF(AW$1/8&gt;=$FF$84:$FF$659,1,0)),0),0)),0)))*4/(($A56/8-$ET$77)^2+(AW$1/8-$ES$77)^2+4)</f>
        <v>0</v>
      </c>
      <c r="AX56" s="1">
        <f t="array" aca="1" ref="AX56" ca="1">(1-MAX(IF($ET$84:$ET$659=1,IF($EX$84:$EX$659="h",IF((AX$1/8-$ES$77)/($A56/8-$ET$77)&lt;=$FM$84:$FM$659,IF((AX$1/8-$ES$77)/($A56/8-$ET$77)&gt;=$FN$84:$FN$659,IF($FE$84:$FE$659="a",IF($A56/8&lt;=$FF$84:$FF$659,1,0),IF($A56/8&gt;=$FF$84:$FF$659,1,0)),0),0),IF(($A56/8-$ET$77)/(AX$1/8-$ES$77)&gt;=$FM$84:$FM$659,IF(($A56/8-$ET$77)/(AX$1/8-$ES$77)&lt;$FN$84:$FN$659,IF($FE$84:$FE$659="a",IF(AX$1/8&lt;=$FF$84:$FF$659,1,0),IF(AX$1/8&gt;=$FF$84:$FF$659,1,0)),0),0)),0)))*4/(($A56/8-$ET$77)^2+(AX$1/8-$ES$77)^2+4)</f>
        <v>0</v>
      </c>
      <c r="AY56" s="1">
        <f t="array" aca="1" ref="AY56" ca="1">(1-MAX(IF($ET$84:$ET$659=1,IF($EX$84:$EX$659="h",IF((AY$1/8-$ES$77)/($A56/8-$ET$77)&lt;=$FM$84:$FM$659,IF((AY$1/8-$ES$77)/($A56/8-$ET$77)&gt;=$FN$84:$FN$659,IF($FE$84:$FE$659="a",IF($A56/8&lt;=$FF$84:$FF$659,1,0),IF($A56/8&gt;=$FF$84:$FF$659,1,0)),0),0),IF(($A56/8-$ET$77)/(AY$1/8-$ES$77)&gt;=$FM$84:$FM$659,IF(($A56/8-$ET$77)/(AY$1/8-$ES$77)&lt;$FN$84:$FN$659,IF($FE$84:$FE$659="a",IF(AY$1/8&lt;=$FF$84:$FF$659,1,0),IF(AY$1/8&gt;=$FF$84:$FF$659,1,0)),0),0)),0)))*4/(($A56/8-$ET$77)^2+(AY$1/8-$ES$77)^2+4)</f>
        <v>0</v>
      </c>
      <c r="AZ56" s="1">
        <f t="array" aca="1" ref="AZ56" ca="1">(1-MAX(IF($ET$84:$ET$659=1,IF($EX$84:$EX$659="h",IF((AZ$1/8-$ES$77)/($A56/8-$ET$77)&lt;=$FM$84:$FM$659,IF((AZ$1/8-$ES$77)/($A56/8-$ET$77)&gt;=$FN$84:$FN$659,IF($FE$84:$FE$659="a",IF($A56/8&lt;=$FF$84:$FF$659,1,0),IF($A56/8&gt;=$FF$84:$FF$659,1,0)),0),0),IF(($A56/8-$ET$77)/(AZ$1/8-$ES$77)&gt;=$FM$84:$FM$659,IF(($A56/8-$ET$77)/(AZ$1/8-$ES$77)&lt;$FN$84:$FN$659,IF($FE$84:$FE$659="a",IF(AZ$1/8&lt;=$FF$84:$FF$659,1,0),IF(AZ$1/8&gt;=$FF$84:$FF$659,1,0)),0),0)),0)))*4/(($A56/8-$ET$77)^2+(AZ$1/8-$ES$77)^2+4)</f>
        <v>0</v>
      </c>
      <c r="BA56" s="1">
        <f t="array" aca="1" ref="BA56" ca="1">(1-MAX(IF($ET$84:$ET$659=1,IF($EX$84:$EX$659="h",IF((BA$1/8-$ES$77)/($A56/8-$ET$77)&lt;=$FM$84:$FM$659,IF((BA$1/8-$ES$77)/($A56/8-$ET$77)&gt;=$FN$84:$FN$659,IF($FE$84:$FE$659="a",IF($A56/8&lt;=$FF$84:$FF$659,1,0),IF($A56/8&gt;=$FF$84:$FF$659,1,0)),0),0),IF(($A56/8-$ET$77)/(BA$1/8-$ES$77)&gt;=$FM$84:$FM$659,IF(($A56/8-$ET$77)/(BA$1/8-$ES$77)&lt;$FN$84:$FN$659,IF($FE$84:$FE$659="a",IF(BA$1/8&lt;=$FF$84:$FF$659,1,0),IF(BA$1/8&gt;=$FF$84:$FF$659,1,0)),0),0)),0)))*4/(($A56/8-$ET$77)^2+(BA$1/8-$ES$77)^2+4)</f>
        <v>0</v>
      </c>
      <c r="BB56" s="1">
        <f t="array" aca="1" ref="BB56" ca="1">(1-MAX(IF($ET$84:$ET$659=1,IF($EX$84:$EX$659="h",IF((BB$1/8-$ES$77)/($A56/8-$ET$77)&lt;=$FM$84:$FM$659,IF((BB$1/8-$ES$77)/($A56/8-$ET$77)&gt;=$FN$84:$FN$659,IF($FE$84:$FE$659="a",IF($A56/8&lt;=$FF$84:$FF$659,1,0),IF($A56/8&gt;=$FF$84:$FF$659,1,0)),0),0),IF(($A56/8-$ET$77)/(BB$1/8-$ES$77)&gt;=$FM$84:$FM$659,IF(($A56/8-$ET$77)/(BB$1/8-$ES$77)&lt;$FN$84:$FN$659,IF($FE$84:$FE$659="a",IF(BB$1/8&lt;=$FF$84:$FF$659,1,0),IF(BB$1/8&gt;=$FF$84:$FF$659,1,0)),0),0)),0)))*4/(($A56/8-$ET$77)^2+(BB$1/8-$ES$77)^2+4)</f>
        <v>0</v>
      </c>
      <c r="BC56" s="1">
        <f t="array" aca="1" ref="BC56" ca="1">(1-MAX(IF($ET$84:$ET$659=1,IF($EX$84:$EX$659="h",IF((BC$1/8-$ES$77)/($A56/8-$ET$77)&lt;=$FM$84:$FM$659,IF((BC$1/8-$ES$77)/($A56/8-$ET$77)&gt;=$FN$84:$FN$659,IF($FE$84:$FE$659="a",IF($A56/8&lt;=$FF$84:$FF$659,1,0),IF($A56/8&gt;=$FF$84:$FF$659,1,0)),0),0),IF(($A56/8-$ET$77)/(BC$1/8-$ES$77)&gt;=$FM$84:$FM$659,IF(($A56/8-$ET$77)/(BC$1/8-$ES$77)&lt;$FN$84:$FN$659,IF($FE$84:$FE$659="a",IF(BC$1/8&lt;=$FF$84:$FF$659,1,0),IF(BC$1/8&gt;=$FF$84:$FF$659,1,0)),0),0)),0)))*4/(($A56/8-$ET$77)^2+(BC$1/8-$ES$77)^2+4)</f>
        <v>0</v>
      </c>
      <c r="BD56" s="1">
        <f t="array" aca="1" ref="BD56" ca="1">(1-MAX(IF($ET$84:$ET$659=1,IF($EX$84:$EX$659="h",IF((BD$1/8-$ES$77)/($A56/8-$ET$77)&lt;=$FM$84:$FM$659,IF((BD$1/8-$ES$77)/($A56/8-$ET$77)&gt;=$FN$84:$FN$659,IF($FE$84:$FE$659="a",IF($A56/8&lt;=$FF$84:$FF$659,1,0),IF($A56/8&gt;=$FF$84:$FF$659,1,0)),0),0),IF(($A56/8-$ET$77)/(BD$1/8-$ES$77)&gt;=$FM$84:$FM$659,IF(($A56/8-$ET$77)/(BD$1/8-$ES$77)&lt;$FN$84:$FN$659,IF($FE$84:$FE$659="a",IF(BD$1/8&lt;=$FF$84:$FF$659,1,0),IF(BD$1/8&gt;=$FF$84:$FF$659,1,0)),0),0)),0)))*4/(($A56/8-$ET$77)^2+(BD$1/8-$ES$77)^2+4)</f>
        <v>0</v>
      </c>
      <c r="BE56" s="1">
        <f t="array" aca="1" ref="BE56" ca="1">(1-MAX(IF($ET$84:$ET$659=1,IF($EX$84:$EX$659="h",IF((BE$1/8-$ES$77)/($A56/8-$ET$77)&lt;=$FM$84:$FM$659,IF((BE$1/8-$ES$77)/($A56/8-$ET$77)&gt;=$FN$84:$FN$659,IF($FE$84:$FE$659="a",IF($A56/8&lt;=$FF$84:$FF$659,1,0),IF($A56/8&gt;=$FF$84:$FF$659,1,0)),0),0),IF(($A56/8-$ET$77)/(BE$1/8-$ES$77)&gt;=$FM$84:$FM$659,IF(($A56/8-$ET$77)/(BE$1/8-$ES$77)&lt;$FN$84:$FN$659,IF($FE$84:$FE$659="a",IF(BE$1/8&lt;=$FF$84:$FF$659,1,0),IF(BE$1/8&gt;=$FF$84:$FF$659,1,0)),0),0)),0)))*4/(($A56/8-$ET$77)^2+(BE$1/8-$ES$77)^2+4)</f>
        <v>0</v>
      </c>
      <c r="BF56" s="1">
        <f t="array" aca="1" ref="BF56" ca="1">(1-MAX(IF($ET$84:$ET$659=1,IF($EX$84:$EX$659="h",IF((BF$1/8-$ES$77)/($A56/8-$ET$77)&lt;=$FM$84:$FM$659,IF((BF$1/8-$ES$77)/($A56/8-$ET$77)&gt;=$FN$84:$FN$659,IF($FE$84:$FE$659="a",IF($A56/8&lt;=$FF$84:$FF$659,1,0),IF($A56/8&gt;=$FF$84:$FF$659,1,0)),0),0),IF(($A56/8-$ET$77)/(BF$1/8-$ES$77)&gt;=$FM$84:$FM$659,IF(($A56/8-$ET$77)/(BF$1/8-$ES$77)&lt;$FN$84:$FN$659,IF($FE$84:$FE$659="a",IF(BF$1/8&lt;=$FF$84:$FF$659,1,0),IF(BF$1/8&gt;=$FF$84:$FF$659,1,0)),0),0)),0)))*4/(($A56/8-$ET$77)^2+(BF$1/8-$ES$77)^2+4)</f>
        <v>0</v>
      </c>
      <c r="BG56" s="1">
        <f t="array" aca="1" ref="BG56" ca="1">(1-MAX(IF($ET$84:$ET$659=1,IF($EX$84:$EX$659="h",IF((BG$1/8-$ES$77)/($A56/8-$ET$77)&lt;=$FM$84:$FM$659,IF((BG$1/8-$ES$77)/($A56/8-$ET$77)&gt;=$FN$84:$FN$659,IF($FE$84:$FE$659="a",IF($A56/8&lt;=$FF$84:$FF$659,1,0),IF($A56/8&gt;=$FF$84:$FF$659,1,0)),0),0),IF(($A56/8-$ET$77)/(BG$1/8-$ES$77)&gt;=$FM$84:$FM$659,IF(($A56/8-$ET$77)/(BG$1/8-$ES$77)&lt;$FN$84:$FN$659,IF($FE$84:$FE$659="a",IF(BG$1/8&lt;=$FF$84:$FF$659,1,0),IF(BG$1/8&gt;=$FF$84:$FF$659,1,0)),0),0)),0)))*4/(($A56/8-$ET$77)^2+(BG$1/8-$ES$77)^2+4)</f>
        <v>0</v>
      </c>
      <c r="BH56" s="1">
        <f t="array" aca="1" ref="BH56" ca="1">(1-MAX(IF($ET$84:$ET$659=1,IF($EX$84:$EX$659="h",IF((BH$1/8-$ES$77)/($A56/8-$ET$77)&lt;=$FM$84:$FM$659,IF((BH$1/8-$ES$77)/($A56/8-$ET$77)&gt;=$FN$84:$FN$659,IF($FE$84:$FE$659="a",IF($A56/8&lt;=$FF$84:$FF$659,1,0),IF($A56/8&gt;=$FF$84:$FF$659,1,0)),0),0),IF(($A56/8-$ET$77)/(BH$1/8-$ES$77)&gt;=$FM$84:$FM$659,IF(($A56/8-$ET$77)/(BH$1/8-$ES$77)&lt;$FN$84:$FN$659,IF($FE$84:$FE$659="a",IF(BH$1/8&lt;=$FF$84:$FF$659,1,0),IF(BH$1/8&gt;=$FF$84:$FF$659,1,0)),0),0)),0)))*4/(($A56/8-$ET$77)^2+(BH$1/8-$ES$77)^2+4)</f>
        <v>0</v>
      </c>
      <c r="BI56" s="1">
        <f t="array" aca="1" ref="BI56" ca="1">(1-MAX(IF($ET$84:$ET$659=1,IF($EX$84:$EX$659="h",IF((BI$1/8-$ES$77)/($A56/8-$ET$77)&lt;=$FM$84:$FM$659,IF((BI$1/8-$ES$77)/($A56/8-$ET$77)&gt;=$FN$84:$FN$659,IF($FE$84:$FE$659="a",IF($A56/8&lt;=$FF$84:$FF$659,1,0),IF($A56/8&gt;=$FF$84:$FF$659,1,0)),0),0),IF(($A56/8-$ET$77)/(BI$1/8-$ES$77)&gt;=$FM$84:$FM$659,IF(($A56/8-$ET$77)/(BI$1/8-$ES$77)&lt;$FN$84:$FN$659,IF($FE$84:$FE$659="a",IF(BI$1/8&lt;=$FF$84:$FF$659,1,0),IF(BI$1/8&gt;=$FF$84:$FF$659,1,0)),0),0)),0)))*4/(($A56/8-$ET$77)^2+(BI$1/8-$ES$77)^2+4)</f>
        <v>0</v>
      </c>
      <c r="BJ56" s="1">
        <f t="array" aca="1" ref="BJ56" ca="1">(1-MAX(IF($ET$84:$ET$659=1,IF($EX$84:$EX$659="h",IF((BJ$1/8-$ES$77)/($A56/8-$ET$77)&lt;=$FM$84:$FM$659,IF((BJ$1/8-$ES$77)/($A56/8-$ET$77)&gt;=$FN$84:$FN$659,IF($FE$84:$FE$659="a",IF($A56/8&lt;=$FF$84:$FF$659,1,0),IF($A56/8&gt;=$FF$84:$FF$659,1,0)),0),0),IF(($A56/8-$ET$77)/(BJ$1/8-$ES$77)&gt;=$FM$84:$FM$659,IF(($A56/8-$ET$77)/(BJ$1/8-$ES$77)&lt;$FN$84:$FN$659,IF($FE$84:$FE$659="a",IF(BJ$1/8&lt;=$FF$84:$FF$659,1,0),IF(BJ$1/8&gt;=$FF$84:$FF$659,1,0)),0),0)),0)))*4/(($A56/8-$ET$77)^2+(BJ$1/8-$ES$77)^2+4)</f>
        <v>0</v>
      </c>
      <c r="BK56" s="1">
        <f t="array" aca="1" ref="BK56" ca="1">(1-MAX(IF($ET$84:$ET$659=1,IF($EX$84:$EX$659="h",IF((BK$1/8-$ES$77)/($A56/8-$ET$77)&lt;=$FM$84:$FM$659,IF((BK$1/8-$ES$77)/($A56/8-$ET$77)&gt;=$FN$84:$FN$659,IF($FE$84:$FE$659="a",IF($A56/8&lt;=$FF$84:$FF$659,1,0),IF($A56/8&gt;=$FF$84:$FF$659,1,0)),0),0),IF(($A56/8-$ET$77)/(BK$1/8-$ES$77)&gt;=$FM$84:$FM$659,IF(($A56/8-$ET$77)/(BK$1/8-$ES$77)&lt;$FN$84:$FN$659,IF($FE$84:$FE$659="a",IF(BK$1/8&lt;=$FF$84:$FF$659,1,0),IF(BK$1/8&gt;=$FF$84:$FF$659,1,0)),0),0)),0)))*4/(($A56/8-$ET$77)^2+(BK$1/8-$ES$77)^2+4)</f>
        <v>0</v>
      </c>
      <c r="BL56" s="1">
        <f t="array" aca="1" ref="BL56" ca="1">(1-MAX(IF($ET$84:$ET$659=1,IF($EX$84:$EX$659="h",IF((BL$1/8-$ES$77)/($A56/8-$ET$77)&lt;=$FM$84:$FM$659,IF((BL$1/8-$ES$77)/($A56/8-$ET$77)&gt;=$FN$84:$FN$659,IF($FE$84:$FE$659="a",IF($A56/8&lt;=$FF$84:$FF$659,1,0),IF($A56/8&gt;=$FF$84:$FF$659,1,0)),0),0),IF(($A56/8-$ET$77)/(BL$1/8-$ES$77)&gt;=$FM$84:$FM$659,IF(($A56/8-$ET$77)/(BL$1/8-$ES$77)&lt;$FN$84:$FN$659,IF($FE$84:$FE$659="a",IF(BL$1/8&lt;=$FF$84:$FF$659,1,0),IF(BL$1/8&gt;=$FF$84:$FF$659,1,0)),0),0)),0)))*4/(($A56/8-$ET$77)^2+(BL$1/8-$ES$77)^2+4)</f>
        <v>0</v>
      </c>
      <c r="BM56" s="1">
        <f t="array" aca="1" ref="BM56" ca="1">(1-MAX(IF($ET$84:$ET$659=1,IF($EX$84:$EX$659="h",IF((BM$1/8-$ES$77)/($A56/8-$ET$77)&lt;=$FM$84:$FM$659,IF((BM$1/8-$ES$77)/($A56/8-$ET$77)&gt;=$FN$84:$FN$659,IF($FE$84:$FE$659="a",IF($A56/8&lt;=$FF$84:$FF$659,1,0),IF($A56/8&gt;=$FF$84:$FF$659,1,0)),0),0),IF(($A56/8-$ET$77)/(BM$1/8-$ES$77)&gt;=$FM$84:$FM$659,IF(($A56/8-$ET$77)/(BM$1/8-$ES$77)&lt;$FN$84:$FN$659,IF($FE$84:$FE$659="a",IF(BM$1/8&lt;=$FF$84:$FF$659,1,0),IF(BM$1/8&gt;=$FF$84:$FF$659,1,0)),0),0)),0)))*4/(($A56/8-$ET$77)^2+(BM$1/8-$ES$77)^2+4)</f>
        <v>0</v>
      </c>
      <c r="BN56" s="1">
        <f t="array" aca="1" ref="BN56" ca="1">(1-MAX(IF($ET$84:$ET$659=1,IF($EX$84:$EX$659="h",IF((BN$1/8-$ES$77)/($A56/8-$ET$77)&lt;=$FM$84:$FM$659,IF((BN$1/8-$ES$77)/($A56/8-$ET$77)&gt;=$FN$84:$FN$659,IF($FE$84:$FE$659="a",IF($A56/8&lt;=$FF$84:$FF$659,1,0),IF($A56/8&gt;=$FF$84:$FF$659,1,0)),0),0),IF(($A56/8-$ET$77)/(BN$1/8-$ES$77)&gt;=$FM$84:$FM$659,IF(($A56/8-$ET$77)/(BN$1/8-$ES$77)&lt;$FN$84:$FN$659,IF($FE$84:$FE$659="a",IF(BN$1/8&lt;=$FF$84:$FF$659,1,0),IF(BN$1/8&gt;=$FF$84:$FF$659,1,0)),0),0)),0)))*4/(($A56/8-$ET$77)^2+(BN$1/8-$ES$77)^2+4)</f>
        <v>0</v>
      </c>
      <c r="BO56" s="1">
        <f t="array" aca="1" ref="BO56" ca="1">(1-MAX(IF($ET$84:$ET$659=1,IF($EX$84:$EX$659="h",IF((BO$1/8-$ES$77)/($A56/8-$ET$77)&lt;=$FM$84:$FM$659,IF((BO$1/8-$ES$77)/($A56/8-$ET$77)&gt;=$FN$84:$FN$659,IF($FE$84:$FE$659="a",IF($A56/8&lt;=$FF$84:$FF$659,1,0),IF($A56/8&gt;=$FF$84:$FF$659,1,0)),0),0),IF(($A56/8-$ET$77)/(BO$1/8-$ES$77)&gt;=$FM$84:$FM$659,IF(($A56/8-$ET$77)/(BO$1/8-$ES$77)&lt;$FN$84:$FN$659,IF($FE$84:$FE$659="a",IF(BO$1/8&lt;=$FF$84:$FF$659,1,0),IF(BO$1/8&gt;=$FF$84:$FF$659,1,0)),0),0)),0)))*4/(($A56/8-$ET$77)^2+(BO$1/8-$ES$77)^2+4)</f>
        <v>0</v>
      </c>
      <c r="BP56" s="1">
        <f t="array" aca="1" ref="BP56" ca="1">(1-MAX(IF($ET$84:$ET$659=1,IF($EX$84:$EX$659="h",IF((BP$1/8-$ES$77)/($A56/8-$ET$77)&lt;=$FM$84:$FM$659,IF((BP$1/8-$ES$77)/($A56/8-$ET$77)&gt;=$FN$84:$FN$659,IF($FE$84:$FE$659="a",IF($A56/8&lt;=$FF$84:$FF$659,1,0),IF($A56/8&gt;=$FF$84:$FF$659,1,0)),0),0),IF(($A56/8-$ET$77)/(BP$1/8-$ES$77)&gt;=$FM$84:$FM$659,IF(($A56/8-$ET$77)/(BP$1/8-$ES$77)&lt;$FN$84:$FN$659,IF($FE$84:$FE$659="a",IF(BP$1/8&lt;=$FF$84:$FF$659,1,0),IF(BP$1/8&gt;=$FF$84:$FF$659,1,0)),0),0)),0)))*4/(($A56/8-$ET$77)^2+(BP$1/8-$ES$77)^2+4)</f>
        <v>0</v>
      </c>
      <c r="BQ56" s="1">
        <f t="array" aca="1" ref="BQ56" ca="1">(1-MAX(IF($ET$84:$ET$659=1,IF($EX$84:$EX$659="h",IF((BQ$1/8-$ES$77)/($A56/8-$ET$77)&lt;=$FM$84:$FM$659,IF((BQ$1/8-$ES$77)/($A56/8-$ET$77)&gt;=$FN$84:$FN$659,IF($FE$84:$FE$659="a",IF($A56/8&lt;=$FF$84:$FF$659,1,0),IF($A56/8&gt;=$FF$84:$FF$659,1,0)),0),0),IF(($A56/8-$ET$77)/(BQ$1/8-$ES$77)&gt;=$FM$84:$FM$659,IF(($A56/8-$ET$77)/(BQ$1/8-$ES$77)&lt;$FN$84:$FN$659,IF($FE$84:$FE$659="a",IF(BQ$1/8&lt;=$FF$84:$FF$659,1,0),IF(BQ$1/8&gt;=$FF$84:$FF$659,1,0)),0),0)),0)))*4/(($A56/8-$ET$77)^2+(BQ$1/8-$ES$77)^2+4)</f>
        <v>0</v>
      </c>
      <c r="BR56" s="1">
        <f t="array" aca="1" ref="BR56" ca="1">(1-MAX(IF($ET$84:$ET$659=1,IF($EX$84:$EX$659="h",IF((BR$1/8-$ES$77)/($A56/8-$ET$77)&lt;=$FM$84:$FM$659,IF((BR$1/8-$ES$77)/($A56/8-$ET$77)&gt;=$FN$84:$FN$659,IF($FE$84:$FE$659="a",IF($A56/8&lt;=$FF$84:$FF$659,1,0),IF($A56/8&gt;=$FF$84:$FF$659,1,0)),0),0),IF(($A56/8-$ET$77)/(BR$1/8-$ES$77)&gt;=$FM$84:$FM$659,IF(($A56/8-$ET$77)/(BR$1/8-$ES$77)&lt;$FN$84:$FN$659,IF($FE$84:$FE$659="a",IF(BR$1/8&lt;=$FF$84:$FF$659,1,0),IF(BR$1/8&gt;=$FF$84:$FF$659,1,0)),0),0)),0)))*4/(($A56/8-$ET$77)^2+(BR$1/8-$ES$77)^2+4)</f>
        <v>0</v>
      </c>
      <c r="BS56" s="1">
        <f t="array" aca="1" ref="BS56" ca="1">(1-MAX(IF($ET$84:$ET$659=1,IF($EX$84:$EX$659="h",IF((BS$1/8-$ES$77)/($A56/8-$ET$77)&lt;=$FM$84:$FM$659,IF((BS$1/8-$ES$77)/($A56/8-$ET$77)&gt;=$FN$84:$FN$659,IF($FE$84:$FE$659="a",IF($A56/8&lt;=$FF$84:$FF$659,1,0),IF($A56/8&gt;=$FF$84:$FF$659,1,0)),0),0),IF(($A56/8-$ET$77)/(BS$1/8-$ES$77)&gt;=$FM$84:$FM$659,IF(($A56/8-$ET$77)/(BS$1/8-$ES$77)&lt;$FN$84:$FN$659,IF($FE$84:$FE$659="a",IF(BS$1/8&lt;=$FF$84:$FF$659,1,0),IF(BS$1/8&gt;=$FF$84:$FF$659,1,0)),0),0)),0)))*4/(($A56/8-$ET$77)^2+(BS$1/8-$ES$77)^2+4)</f>
        <v>0</v>
      </c>
      <c r="BT56" s="1">
        <f t="array" aca="1" ref="BT56" ca="1">(1-MAX(IF($ET$84:$ET$659=1,IF($EX$84:$EX$659="h",IF((BT$1/8-$ES$77)/($A56/8-$ET$77)&lt;=$FM$84:$FM$659,IF((BT$1/8-$ES$77)/($A56/8-$ET$77)&gt;=$FN$84:$FN$659,IF($FE$84:$FE$659="a",IF($A56/8&lt;=$FF$84:$FF$659,1,0),IF($A56/8&gt;=$FF$84:$FF$659,1,0)),0),0),IF(($A56/8-$ET$77)/(BT$1/8-$ES$77)&gt;=$FM$84:$FM$659,IF(($A56/8-$ET$77)/(BT$1/8-$ES$77)&lt;$FN$84:$FN$659,IF($FE$84:$FE$659="a",IF(BT$1/8&lt;=$FF$84:$FF$659,1,0),IF(BT$1/8&gt;=$FF$84:$FF$659,1,0)),0),0)),0)))*4/(($A56/8-$ET$77)^2+(BT$1/8-$ES$77)^2+4)</f>
        <v>0</v>
      </c>
      <c r="BU56" s="1">
        <f t="array" aca="1" ref="BU56" ca="1">(1-MAX(IF($ET$84:$ET$659=1,IF($EX$84:$EX$659="h",IF((BU$1/8-$ES$77)/($A56/8-$ET$77)&lt;=$FM$84:$FM$659,IF((BU$1/8-$ES$77)/($A56/8-$ET$77)&gt;=$FN$84:$FN$659,IF($FE$84:$FE$659="a",IF($A56/8&lt;=$FF$84:$FF$659,1,0),IF($A56/8&gt;=$FF$84:$FF$659,1,0)),0),0),IF(($A56/8-$ET$77)/(BU$1/8-$ES$77)&gt;=$FM$84:$FM$659,IF(($A56/8-$ET$77)/(BU$1/8-$ES$77)&lt;$FN$84:$FN$659,IF($FE$84:$FE$659="a",IF(BU$1/8&lt;=$FF$84:$FF$659,1,0),IF(BU$1/8&gt;=$FF$84:$FF$659,1,0)),0),0)),0)))*4/(($A56/8-$ET$77)^2+(BU$1/8-$ES$77)^2+4)</f>
        <v>0</v>
      </c>
      <c r="BV56" s="1">
        <f t="array" aca="1" ref="BV56" ca="1">(1-MAX(IF($ET$84:$ET$659=1,IF($EX$84:$EX$659="h",IF((BV$1/8-$ES$77)/($A56/8-$ET$77)&lt;=$FM$84:$FM$659,IF((BV$1/8-$ES$77)/($A56/8-$ET$77)&gt;=$FN$84:$FN$659,IF($FE$84:$FE$659="a",IF($A56/8&lt;=$FF$84:$FF$659,1,0),IF($A56/8&gt;=$FF$84:$FF$659,1,0)),0),0),IF(($A56/8-$ET$77)/(BV$1/8-$ES$77)&gt;=$FM$84:$FM$659,IF(($A56/8-$ET$77)/(BV$1/8-$ES$77)&lt;$FN$84:$FN$659,IF($FE$84:$FE$659="a",IF(BV$1/8&lt;=$FF$84:$FF$659,1,0),IF(BV$1/8&gt;=$FF$84:$FF$659,1,0)),0),0)),0)))*4/(($A56/8-$ET$77)^2+(BV$1/8-$ES$77)^2+4)</f>
        <v>0</v>
      </c>
      <c r="BW56" s="1">
        <f t="array" aca="1" ref="BW56" ca="1">(1-MAX(IF($ET$84:$ET$659=1,IF($EX$84:$EX$659="h",IF((BW$1/8-$ES$77)/($A56/8-$ET$77)&lt;=$FM$84:$FM$659,IF((BW$1/8-$ES$77)/($A56/8-$ET$77)&gt;=$FN$84:$FN$659,IF($FE$84:$FE$659="a",IF($A56/8&lt;=$FF$84:$FF$659,1,0),IF($A56/8&gt;=$FF$84:$FF$659,1,0)),0),0),IF(($A56/8-$ET$77)/(BW$1/8-$ES$77)&gt;=$FM$84:$FM$659,IF(($A56/8-$ET$77)/(BW$1/8-$ES$77)&lt;$FN$84:$FN$659,IF($FE$84:$FE$659="a",IF(BW$1/8&lt;=$FF$84:$FF$659,1,0),IF(BW$1/8&gt;=$FF$84:$FF$659,1,0)),0),0)),0)))*4/(($A56/8-$ET$77)^2+(BW$1/8-$ES$77)^2+4)</f>
        <v>0</v>
      </c>
      <c r="BX56" s="1">
        <f t="array" aca="1" ref="BX56" ca="1">(1-MAX(IF($ET$84:$ET$659=1,IF($EX$84:$EX$659="h",IF((BX$1/8-$ES$77)/($A56/8-$ET$77)&lt;=$FM$84:$FM$659,IF((BX$1/8-$ES$77)/($A56/8-$ET$77)&gt;=$FN$84:$FN$659,IF($FE$84:$FE$659="a",IF($A56/8&lt;=$FF$84:$FF$659,1,0),IF($A56/8&gt;=$FF$84:$FF$659,1,0)),0),0),IF(($A56/8-$ET$77)/(BX$1/8-$ES$77)&gt;=$FM$84:$FM$659,IF(($A56/8-$ET$77)/(BX$1/8-$ES$77)&lt;$FN$84:$FN$659,IF($FE$84:$FE$659="a",IF(BX$1/8&lt;=$FF$84:$FF$659,1,0),IF(BX$1/8&gt;=$FF$84:$FF$659,1,0)),0),0)),0)))*4/(($A56/8-$ET$77)^2+(BX$1/8-$ES$77)^2+4)</f>
        <v>0</v>
      </c>
      <c r="BY56" s="1">
        <f t="array" aca="1" ref="BY56" ca="1">(1-MAX(IF($ET$84:$ET$659=1,IF($EX$84:$EX$659="h",IF((BY$1/8-$ES$77)/($A56/8-$ET$77)&lt;=$FM$84:$FM$659,IF((BY$1/8-$ES$77)/($A56/8-$ET$77)&gt;=$FN$84:$FN$659,IF($FE$84:$FE$659="a",IF($A56/8&lt;=$FF$84:$FF$659,1,0),IF($A56/8&gt;=$FF$84:$FF$659,1,0)),0),0),IF(($A56/8-$ET$77)/(BY$1/8-$ES$77)&gt;=$FM$84:$FM$659,IF(($A56/8-$ET$77)/(BY$1/8-$ES$77)&lt;$FN$84:$FN$659,IF($FE$84:$FE$659="a",IF(BY$1/8&lt;=$FF$84:$FF$659,1,0),IF(BY$1/8&gt;=$FF$84:$FF$659,1,0)),0),0)),0)))*4/(($A56/8-$ET$77)^2+(BY$1/8-$ES$77)^2+4)</f>
        <v>0</v>
      </c>
      <c r="BZ56" s="1">
        <f t="array" aca="1" ref="BZ56" ca="1">(1-MAX(IF($ET$84:$ET$659=1,IF($EX$84:$EX$659="h",IF((BZ$1/8-$ES$77)/($A56/8-$ET$77)&lt;=$FM$84:$FM$659,IF((BZ$1/8-$ES$77)/($A56/8-$ET$77)&gt;=$FN$84:$FN$659,IF($FE$84:$FE$659="a",IF($A56/8&lt;=$FF$84:$FF$659,1,0),IF($A56/8&gt;=$FF$84:$FF$659,1,0)),0),0),IF(($A56/8-$ET$77)/(BZ$1/8-$ES$77)&gt;=$FM$84:$FM$659,IF(($A56/8-$ET$77)/(BZ$1/8-$ES$77)&lt;$FN$84:$FN$659,IF($FE$84:$FE$659="a",IF(BZ$1/8&lt;=$FF$84:$FF$659,1,0),IF(BZ$1/8&gt;=$FF$84:$FF$659,1,0)),0),0)),0)))*4/(($A56/8-$ET$77)^2+(BZ$1/8-$ES$77)^2+4)</f>
        <v>0</v>
      </c>
      <c r="CA56" s="1">
        <f t="array" aca="1" ref="CA56" ca="1">(1-MAX(IF($ET$84:$ET$659=1,IF($EX$84:$EX$659="h",IF((CA$1/8-$ES$77)/($A56/8-$ET$77)&lt;=$FM$84:$FM$659,IF((CA$1/8-$ES$77)/($A56/8-$ET$77)&gt;=$FN$84:$FN$659,IF($FE$84:$FE$659="a",IF($A56/8&lt;=$FF$84:$FF$659,1,0),IF($A56/8&gt;=$FF$84:$FF$659,1,0)),0),0),IF(($A56/8-$ET$77)/(CA$1/8-$ES$77)&gt;=$FM$84:$FM$659,IF(($A56/8-$ET$77)/(CA$1/8-$ES$77)&lt;$FN$84:$FN$659,IF($FE$84:$FE$659="a",IF(CA$1/8&lt;=$FF$84:$FF$659,1,0),IF(CA$1/8&gt;=$FF$84:$FF$659,1,0)),0),0)),0)))*4/(($A56/8-$ET$77)^2+(CA$1/8-$ES$77)^2+4)</f>
        <v>0</v>
      </c>
      <c r="CB56" s="1">
        <f t="array" aca="1" ref="CB56" ca="1">(1-MAX(IF($ET$84:$ET$659=1,IF($EX$84:$EX$659="h",IF((CB$1/8-$ES$77)/($A56/8-$ET$77)&lt;=$FM$84:$FM$659,IF((CB$1/8-$ES$77)/($A56/8-$ET$77)&gt;=$FN$84:$FN$659,IF($FE$84:$FE$659="a",IF($A56/8&lt;=$FF$84:$FF$659,1,0),IF($A56/8&gt;=$FF$84:$FF$659,1,0)),0),0),IF(($A56/8-$ET$77)/(CB$1/8-$ES$77)&gt;=$FM$84:$FM$659,IF(($A56/8-$ET$77)/(CB$1/8-$ES$77)&lt;$FN$84:$FN$659,IF($FE$84:$FE$659="a",IF(CB$1/8&lt;=$FF$84:$FF$659,1,0),IF(CB$1/8&gt;=$FF$84:$FF$659,1,0)),0),0)),0)))*4/(($A56/8-$ET$77)^2+(CB$1/8-$ES$77)^2+4)</f>
        <v>0</v>
      </c>
      <c r="CC56" s="1">
        <f t="array" aca="1" ref="CC56" ca="1">(1-MAX(IF($ET$84:$ET$659=1,IF($EX$84:$EX$659="h",IF((CC$1/8-$ES$77)/($A56/8-$ET$77)&lt;=$FM$84:$FM$659,IF((CC$1/8-$ES$77)/($A56/8-$ET$77)&gt;=$FN$84:$FN$659,IF($FE$84:$FE$659="a",IF($A56/8&lt;=$FF$84:$FF$659,1,0),IF($A56/8&gt;=$FF$84:$FF$659,1,0)),0),0),IF(($A56/8-$ET$77)/(CC$1/8-$ES$77)&gt;=$FM$84:$FM$659,IF(($A56/8-$ET$77)/(CC$1/8-$ES$77)&lt;$FN$84:$FN$659,IF($FE$84:$FE$659="a",IF(CC$1/8&lt;=$FF$84:$FF$659,1,0),IF(CC$1/8&gt;=$FF$84:$FF$659,1,0)),0),0)),0)))*4/(($A56/8-$ET$77)^2+(CC$1/8-$ES$77)^2+4)</f>
        <v>0</v>
      </c>
      <c r="CD56" s="1">
        <f t="array" aca="1" ref="CD56" ca="1">(1-MAX(IF($ET$84:$ET$659=1,IF($EX$84:$EX$659="h",IF((CD$1/8-$ES$77)/($A56/8-$ET$77)&lt;=$FM$84:$FM$659,IF((CD$1/8-$ES$77)/($A56/8-$ET$77)&gt;=$FN$84:$FN$659,IF($FE$84:$FE$659="a",IF($A56/8&lt;=$FF$84:$FF$659,1,0),IF($A56/8&gt;=$FF$84:$FF$659,1,0)),0),0),IF(($A56/8-$ET$77)/(CD$1/8-$ES$77)&gt;=$FM$84:$FM$659,IF(($A56/8-$ET$77)/(CD$1/8-$ES$77)&lt;$FN$84:$FN$659,IF($FE$84:$FE$659="a",IF(CD$1/8&lt;=$FF$84:$FF$659,1,0),IF(CD$1/8&gt;=$FF$84:$FF$659,1,0)),0),0)),0)))*4/(($A56/8-$ET$77)^2+(CD$1/8-$ES$77)^2+4)</f>
        <v>0</v>
      </c>
      <c r="CE56" s="1">
        <f t="array" aca="1" ref="CE56" ca="1">(1-MAX(IF($ET$84:$ET$659=1,IF($EX$84:$EX$659="h",IF((CE$1/8-$ES$77)/($A56/8-$ET$77)&lt;=$FM$84:$FM$659,IF((CE$1/8-$ES$77)/($A56/8-$ET$77)&gt;=$FN$84:$FN$659,IF($FE$84:$FE$659="a",IF($A56/8&lt;=$FF$84:$FF$659,1,0),IF($A56/8&gt;=$FF$84:$FF$659,1,0)),0),0),IF(($A56/8-$ET$77)/(CE$1/8-$ES$77)&gt;=$FM$84:$FM$659,IF(($A56/8-$ET$77)/(CE$1/8-$ES$77)&lt;$FN$84:$FN$659,IF($FE$84:$FE$659="a",IF(CE$1/8&lt;=$FF$84:$FF$659,1,0),IF(CE$1/8&gt;=$FF$84:$FF$659,1,0)),0),0)),0)))*4/(($A56/8-$ET$77)^2+(CE$1/8-$ES$77)^2+4)</f>
        <v>0</v>
      </c>
      <c r="CF56" s="1">
        <f t="array" aca="1" ref="CF56" ca="1">(1-MAX(IF($ET$84:$ET$659=1,IF($EX$84:$EX$659="h",IF((CF$1/8-$ES$77)/($A56/8-$ET$77)&lt;=$FM$84:$FM$659,IF((CF$1/8-$ES$77)/($A56/8-$ET$77)&gt;=$FN$84:$FN$659,IF($FE$84:$FE$659="a",IF($A56/8&lt;=$FF$84:$FF$659,1,0),IF($A56/8&gt;=$FF$84:$FF$659,1,0)),0),0),IF(($A56/8-$ET$77)/(CF$1/8-$ES$77)&gt;=$FM$84:$FM$659,IF(($A56/8-$ET$77)/(CF$1/8-$ES$77)&lt;$FN$84:$FN$659,IF($FE$84:$FE$659="a",IF(CF$1/8&lt;=$FF$84:$FF$659,1,0),IF(CF$1/8&gt;=$FF$84:$FF$659,1,0)),0),0)),0)))*4/(($A56/8-$ET$77)^2+(CF$1/8-$ES$77)^2+4)</f>
        <v>0</v>
      </c>
      <c r="CG56" s="1">
        <f t="array" aca="1" ref="CG56" ca="1">(1-MAX(IF($ET$84:$ET$659=1,IF($EX$84:$EX$659="h",IF((CG$1/8-$ES$77)/($A56/8-$ET$77)&lt;=$FM$84:$FM$659,IF((CG$1/8-$ES$77)/($A56/8-$ET$77)&gt;=$FN$84:$FN$659,IF($FE$84:$FE$659="a",IF($A56/8&lt;=$FF$84:$FF$659,1,0),IF($A56/8&gt;=$FF$84:$FF$659,1,0)),0),0),IF(($A56/8-$ET$77)/(CG$1/8-$ES$77)&gt;=$FM$84:$FM$659,IF(($A56/8-$ET$77)/(CG$1/8-$ES$77)&lt;$FN$84:$FN$659,IF($FE$84:$FE$659="a",IF(CG$1/8&lt;=$FF$84:$FF$659,1,0),IF(CG$1/8&gt;=$FF$84:$FF$659,1,0)),0),0)),0)))*4/(($A56/8-$ET$77)^2+(CG$1/8-$ES$77)^2+4)</f>
        <v>0</v>
      </c>
      <c r="CH56" s="1">
        <f t="array" aca="1" ref="CH56" ca="1">(1-MAX(IF($ET$84:$ET$659=1,IF($EX$84:$EX$659="h",IF((CH$1/8-$ES$77)/($A56/8-$ET$77)&lt;=$FM$84:$FM$659,IF((CH$1/8-$ES$77)/($A56/8-$ET$77)&gt;=$FN$84:$FN$659,IF($FE$84:$FE$659="a",IF($A56/8&lt;=$FF$84:$FF$659,1,0),IF($A56/8&gt;=$FF$84:$FF$659,1,0)),0),0),IF(($A56/8-$ET$77)/(CH$1/8-$ES$77)&gt;=$FM$84:$FM$659,IF(($A56/8-$ET$77)/(CH$1/8-$ES$77)&lt;$FN$84:$FN$659,IF($FE$84:$FE$659="a",IF(CH$1/8&lt;=$FF$84:$FF$659,1,0),IF(CH$1/8&gt;=$FF$84:$FF$659,1,0)),0),0)),0)))*4/(($A56/8-$ET$77)^2+(CH$1/8-$ES$77)^2+4)</f>
        <v>0</v>
      </c>
      <c r="CI56" s="1">
        <f t="array" aca="1" ref="CI56" ca="1">(1-MAX(IF($ET$84:$ET$659=1,IF($EX$84:$EX$659="h",IF((CI$1/8-$ES$77)/($A56/8-$ET$77)&lt;=$FM$84:$FM$659,IF((CI$1/8-$ES$77)/($A56/8-$ET$77)&gt;=$FN$84:$FN$659,IF($FE$84:$FE$659="a",IF($A56/8&lt;=$FF$84:$FF$659,1,0),IF($A56/8&gt;=$FF$84:$FF$659,1,0)),0),0),IF(($A56/8-$ET$77)/(CI$1/8-$ES$77)&gt;=$FM$84:$FM$659,IF(($A56/8-$ET$77)/(CI$1/8-$ES$77)&lt;$FN$84:$FN$659,IF($FE$84:$FE$659="a",IF(CI$1/8&lt;=$FF$84:$FF$659,1,0),IF(CI$1/8&gt;=$FF$84:$FF$659,1,0)),0),0)),0)))*4/(($A56/8-$ET$77)^2+(CI$1/8-$ES$77)^2+4)</f>
        <v>0</v>
      </c>
      <c r="CJ56" s="1">
        <f t="array" aca="1" ref="CJ56" ca="1">(1-MAX(IF($ET$84:$ET$659=1,IF($EX$84:$EX$659="h",IF((CJ$1/8-$ES$77)/($A56/8-$ET$77)&lt;=$FM$84:$FM$659,IF((CJ$1/8-$ES$77)/($A56/8-$ET$77)&gt;=$FN$84:$FN$659,IF($FE$84:$FE$659="a",IF($A56/8&lt;=$FF$84:$FF$659,1,0),IF($A56/8&gt;=$FF$84:$FF$659,1,0)),0),0),IF(($A56/8-$ET$77)/(CJ$1/8-$ES$77)&gt;=$FM$84:$FM$659,IF(($A56/8-$ET$77)/(CJ$1/8-$ES$77)&lt;$FN$84:$FN$659,IF($FE$84:$FE$659="a",IF(CJ$1/8&lt;=$FF$84:$FF$659,1,0),IF(CJ$1/8&gt;=$FF$84:$FF$659,1,0)),0),0)),0)))*4/(($A56/8-$ET$77)^2+(CJ$1/8-$ES$77)^2+4)</f>
        <v>0</v>
      </c>
      <c r="CK56" s="1">
        <f t="array" aca="1" ref="CK56" ca="1">(1-MAX(IF($ET$84:$ET$659=1,IF($EX$84:$EX$659="h",IF((CK$1/8-$ES$77)/($A56/8-$ET$77)&lt;=$FM$84:$FM$659,IF((CK$1/8-$ES$77)/($A56/8-$ET$77)&gt;=$FN$84:$FN$659,IF($FE$84:$FE$659="a",IF($A56/8&lt;=$FF$84:$FF$659,1,0),IF($A56/8&gt;=$FF$84:$FF$659,1,0)),0),0),IF(($A56/8-$ET$77)/(CK$1/8-$ES$77)&gt;=$FM$84:$FM$659,IF(($A56/8-$ET$77)/(CK$1/8-$ES$77)&lt;$FN$84:$FN$659,IF($FE$84:$FE$659="a",IF(CK$1/8&lt;=$FF$84:$FF$659,1,0),IF(CK$1/8&gt;=$FF$84:$FF$659,1,0)),0),0)),0)))*4/(($A56/8-$ET$77)^2+(CK$1/8-$ES$77)^2+4)</f>
        <v>0</v>
      </c>
      <c r="CL56" s="1">
        <f t="array" aca="1" ref="CL56" ca="1">(1-MAX(IF($ET$84:$ET$659=1,IF($EX$84:$EX$659="h",IF((CL$1/8-$ES$77)/($A56/8-$ET$77)&lt;=$FM$84:$FM$659,IF((CL$1/8-$ES$77)/($A56/8-$ET$77)&gt;=$FN$84:$FN$659,IF($FE$84:$FE$659="a",IF($A56/8&lt;=$FF$84:$FF$659,1,0),IF($A56/8&gt;=$FF$84:$FF$659,1,0)),0),0),IF(($A56/8-$ET$77)/(CL$1/8-$ES$77)&gt;=$FM$84:$FM$659,IF(($A56/8-$ET$77)/(CL$1/8-$ES$77)&lt;$FN$84:$FN$659,IF($FE$84:$FE$659="a",IF(CL$1/8&lt;=$FF$84:$FF$659,1,0),IF(CL$1/8&gt;=$FF$84:$FF$659,1,0)),0),0)),0)))*4/(($A56/8-$ET$77)^2+(CL$1/8-$ES$77)^2+4)</f>
        <v>0</v>
      </c>
      <c r="CM56" s="1">
        <f t="array" aca="1" ref="CM56" ca="1">(1-MAX(IF($ET$84:$ET$659=1,IF($EX$84:$EX$659="h",IF((CM$1/8-$ES$77)/($A56/8-$ET$77)&lt;=$FM$84:$FM$659,IF((CM$1/8-$ES$77)/($A56/8-$ET$77)&gt;=$FN$84:$FN$659,IF($FE$84:$FE$659="a",IF($A56/8&lt;=$FF$84:$FF$659,1,0),IF($A56/8&gt;=$FF$84:$FF$659,1,0)),0),0),IF(($A56/8-$ET$77)/(CM$1/8-$ES$77)&gt;=$FM$84:$FM$659,IF(($A56/8-$ET$77)/(CM$1/8-$ES$77)&lt;$FN$84:$FN$659,IF($FE$84:$FE$659="a",IF(CM$1/8&lt;=$FF$84:$FF$659,1,0),IF(CM$1/8&gt;=$FF$84:$FF$659,1,0)),0),0)),0)))*4/(($A56/8-$ET$77)^2+(CM$1/8-$ES$77)^2+4)</f>
        <v>0</v>
      </c>
      <c r="CN56" s="1">
        <f t="array" aca="1" ref="CN56" ca="1">(1-MAX(IF($ET$84:$ET$659=1,IF($EX$84:$EX$659="h",IF((CN$1/8-$ES$77)/($A56/8-$ET$77)&lt;=$FM$84:$FM$659,IF((CN$1/8-$ES$77)/($A56/8-$ET$77)&gt;=$FN$84:$FN$659,IF($FE$84:$FE$659="a",IF($A56/8&lt;=$FF$84:$FF$659,1,0),IF($A56/8&gt;=$FF$84:$FF$659,1,0)),0),0),IF(($A56/8-$ET$77)/(CN$1/8-$ES$77)&gt;=$FM$84:$FM$659,IF(($A56/8-$ET$77)/(CN$1/8-$ES$77)&lt;$FN$84:$FN$659,IF($FE$84:$FE$659="a",IF(CN$1/8&lt;=$FF$84:$FF$659,1,0),IF(CN$1/8&gt;=$FF$84:$FF$659,1,0)),0),0)),0)))*4/(($A56/8-$ET$77)^2+(CN$1/8-$ES$77)^2+4)</f>
        <v>0</v>
      </c>
      <c r="CO56" s="1">
        <f t="array" aca="1" ref="CO56" ca="1">(1-MAX(IF($ET$84:$ET$659=1,IF($EX$84:$EX$659="h",IF((CO$1/8-$ES$77)/($A56/8-$ET$77)&lt;=$FM$84:$FM$659,IF((CO$1/8-$ES$77)/($A56/8-$ET$77)&gt;=$FN$84:$FN$659,IF($FE$84:$FE$659="a",IF($A56/8&lt;=$FF$84:$FF$659,1,0),IF($A56/8&gt;=$FF$84:$FF$659,1,0)),0),0),IF(($A56/8-$ET$77)/(CO$1/8-$ES$77)&gt;=$FM$84:$FM$659,IF(($A56/8-$ET$77)/(CO$1/8-$ES$77)&lt;$FN$84:$FN$659,IF($FE$84:$FE$659="a",IF(CO$1/8&lt;=$FF$84:$FF$659,1,0),IF(CO$1/8&gt;=$FF$84:$FF$659,1,0)),0),0)),0)))*4/(($A56/8-$ET$77)^2+(CO$1/8-$ES$77)^2+4)</f>
        <v>0</v>
      </c>
      <c r="CP56" s="1">
        <f t="array" aca="1" ref="CP56" ca="1">(1-MAX(IF($ET$84:$ET$659=1,IF($EX$84:$EX$659="h",IF((CP$1/8-$ES$77)/($A56/8-$ET$77)&lt;=$FM$84:$FM$659,IF((CP$1/8-$ES$77)/($A56/8-$ET$77)&gt;=$FN$84:$FN$659,IF($FE$84:$FE$659="a",IF($A56/8&lt;=$FF$84:$FF$659,1,0),IF($A56/8&gt;=$FF$84:$FF$659,1,0)),0),0),IF(($A56/8-$ET$77)/(CP$1/8-$ES$77)&gt;=$FM$84:$FM$659,IF(($A56/8-$ET$77)/(CP$1/8-$ES$77)&lt;$FN$84:$FN$659,IF($FE$84:$FE$659="a",IF(CP$1/8&lt;=$FF$84:$FF$659,1,0),IF(CP$1/8&gt;=$FF$84:$FF$659,1,0)),0),0)),0)))*4/(($A56/8-$ET$77)^2+(CP$1/8-$ES$77)^2+4)</f>
        <v>0</v>
      </c>
      <c r="CQ56" s="1">
        <f t="array" aca="1" ref="CQ56" ca="1">(1-MAX(IF($ET$84:$ET$659=1,IF($EX$84:$EX$659="h",IF((CQ$1/8-$ES$77)/($A56/8-$ET$77)&lt;=$FM$84:$FM$659,IF((CQ$1/8-$ES$77)/($A56/8-$ET$77)&gt;=$FN$84:$FN$659,IF($FE$84:$FE$659="a",IF($A56/8&lt;=$FF$84:$FF$659,1,0),IF($A56/8&gt;=$FF$84:$FF$659,1,0)),0),0),IF(($A56/8-$ET$77)/(CQ$1/8-$ES$77)&gt;=$FM$84:$FM$659,IF(($A56/8-$ET$77)/(CQ$1/8-$ES$77)&lt;$FN$84:$FN$659,IF($FE$84:$FE$659="a",IF(CQ$1/8&lt;=$FF$84:$FF$659,1,0),IF(CQ$1/8&gt;=$FF$84:$FF$659,1,0)),0),0)),0)))*4/(($A56/8-$ET$77)^2+(CQ$1/8-$ES$77)^2+4)</f>
        <v>0</v>
      </c>
      <c r="CR56" s="1">
        <f t="array" aca="1" ref="CR56" ca="1">(1-MAX(IF($ET$84:$ET$659=1,IF($EX$84:$EX$659="h",IF((CR$1/8-$ES$77)/($A56/8-$ET$77)&lt;=$FM$84:$FM$659,IF((CR$1/8-$ES$77)/($A56/8-$ET$77)&gt;=$FN$84:$FN$659,IF($FE$84:$FE$659="a",IF($A56/8&lt;=$FF$84:$FF$659,1,0),IF($A56/8&gt;=$FF$84:$FF$659,1,0)),0),0),IF(($A56/8-$ET$77)/(CR$1/8-$ES$77)&gt;=$FM$84:$FM$659,IF(($A56/8-$ET$77)/(CR$1/8-$ES$77)&lt;$FN$84:$FN$659,IF($FE$84:$FE$659="a",IF(CR$1/8&lt;=$FF$84:$FF$659,1,0),IF(CR$1/8&gt;=$FF$84:$FF$659,1,0)),0),0)),0)))*4/(($A56/8-$ET$77)^2+(CR$1/8-$ES$77)^2+4)</f>
        <v>0</v>
      </c>
      <c r="CS56" s="1">
        <f t="array" aca="1" ref="CS56" ca="1">(1-MAX(IF($ET$84:$ET$659=1,IF($EX$84:$EX$659="h",IF((CS$1/8-$ES$77)/($A56/8-$ET$77)&lt;=$FM$84:$FM$659,IF((CS$1/8-$ES$77)/($A56/8-$ET$77)&gt;=$FN$84:$FN$659,IF($FE$84:$FE$659="a",IF($A56/8&lt;=$FF$84:$FF$659,1,0),IF($A56/8&gt;=$FF$84:$FF$659,1,0)),0),0),IF(($A56/8-$ET$77)/(CS$1/8-$ES$77)&gt;=$FM$84:$FM$659,IF(($A56/8-$ET$77)/(CS$1/8-$ES$77)&lt;$FN$84:$FN$659,IF($FE$84:$FE$659="a",IF(CS$1/8&lt;=$FF$84:$FF$659,1,0),IF(CS$1/8&gt;=$FF$84:$FF$659,1,0)),0),0)),0)))*4/(($A56/8-$ET$77)^2+(CS$1/8-$ES$77)^2+4)</f>
        <v>0</v>
      </c>
      <c r="CT56" s="1">
        <f t="array" aca="1" ref="CT56" ca="1">(1-MAX(IF($ET$84:$ET$659=1,IF($EX$84:$EX$659="h",IF((CT$1/8-$ES$77)/($A56/8-$ET$77)&lt;=$FM$84:$FM$659,IF((CT$1/8-$ES$77)/($A56/8-$ET$77)&gt;=$FN$84:$FN$659,IF($FE$84:$FE$659="a",IF($A56/8&lt;=$FF$84:$FF$659,1,0),IF($A56/8&gt;=$FF$84:$FF$659,1,0)),0),0),IF(($A56/8-$ET$77)/(CT$1/8-$ES$77)&gt;=$FM$84:$FM$659,IF(($A56/8-$ET$77)/(CT$1/8-$ES$77)&lt;$FN$84:$FN$659,IF($FE$84:$FE$659="a",IF(CT$1/8&lt;=$FF$84:$FF$659,1,0),IF(CT$1/8&gt;=$FF$84:$FF$659,1,0)),0),0)),0)))*4/(($A56/8-$ET$77)^2+(CT$1/8-$ES$77)^2+4)</f>
        <v>0</v>
      </c>
      <c r="CU56" s="1">
        <f t="array" aca="1" ref="CU56" ca="1">(1-MAX(IF($ET$84:$ET$659=1,IF($EX$84:$EX$659="h",IF((CU$1/8-$ES$77)/($A56/8-$ET$77)&lt;=$FM$84:$FM$659,IF((CU$1/8-$ES$77)/($A56/8-$ET$77)&gt;=$FN$84:$FN$659,IF($FE$84:$FE$659="a",IF($A56/8&lt;=$FF$84:$FF$659,1,0),IF($A56/8&gt;=$FF$84:$FF$659,1,0)),0),0),IF(($A56/8-$ET$77)/(CU$1/8-$ES$77)&gt;=$FM$84:$FM$659,IF(($A56/8-$ET$77)/(CU$1/8-$ES$77)&lt;$FN$84:$FN$659,IF($FE$84:$FE$659="a",IF(CU$1/8&lt;=$FF$84:$FF$659,1,0),IF(CU$1/8&gt;=$FF$84:$FF$659,1,0)),0),0)),0)))*4/(($A56/8-$ET$77)^2+(CU$1/8-$ES$77)^2+4)</f>
        <v>0</v>
      </c>
      <c r="CV56" s="1">
        <f t="array" aca="1" ref="CV56" ca="1">(1-MAX(IF($ET$84:$ET$659=1,IF($EX$84:$EX$659="h",IF((CV$1/8-$ES$77)/($A56/8-$ET$77)&lt;=$FM$84:$FM$659,IF((CV$1/8-$ES$77)/($A56/8-$ET$77)&gt;=$FN$84:$FN$659,IF($FE$84:$FE$659="a",IF($A56/8&lt;=$FF$84:$FF$659,1,0),IF($A56/8&gt;=$FF$84:$FF$659,1,0)),0),0),IF(($A56/8-$ET$77)/(CV$1/8-$ES$77)&gt;=$FM$84:$FM$659,IF(($A56/8-$ET$77)/(CV$1/8-$ES$77)&lt;$FN$84:$FN$659,IF($FE$84:$FE$659="a",IF(CV$1/8&lt;=$FF$84:$FF$659,1,0),IF(CV$1/8&gt;=$FF$84:$FF$659,1,0)),0),0)),0)))*4/(($A56/8-$ET$77)^2+(CV$1/8-$ES$77)^2+4)</f>
        <v>0</v>
      </c>
      <c r="CW56" s="1">
        <f t="array" aca="1" ref="CW56" ca="1">(1-MAX(IF($ET$84:$ET$659=1,IF($EX$84:$EX$659="h",IF((CW$1/8-$ES$77)/($A56/8-$ET$77)&lt;=$FM$84:$FM$659,IF((CW$1/8-$ES$77)/($A56/8-$ET$77)&gt;=$FN$84:$FN$659,IF($FE$84:$FE$659="a",IF($A56/8&lt;=$FF$84:$FF$659,1,0),IF($A56/8&gt;=$FF$84:$FF$659,1,0)),0),0),IF(($A56/8-$ET$77)/(CW$1/8-$ES$77)&gt;=$FM$84:$FM$659,IF(($A56/8-$ET$77)/(CW$1/8-$ES$77)&lt;$FN$84:$FN$659,IF($FE$84:$FE$659="a",IF(CW$1/8&lt;=$FF$84:$FF$659,1,0),IF(CW$1/8&gt;=$FF$84:$FF$659,1,0)),0),0)),0)))*4/(($A56/8-$ET$77)^2+(CW$1/8-$ES$77)^2+4)</f>
        <v>0</v>
      </c>
      <c r="CX56" s="1">
        <f t="array" aca="1" ref="CX56" ca="1">(1-MAX(IF($ET$84:$ET$659=1,IF($EX$84:$EX$659="h",IF((CX$1/8-$ES$77)/($A56/8-$ET$77)&lt;=$FM$84:$FM$659,IF((CX$1/8-$ES$77)/($A56/8-$ET$77)&gt;=$FN$84:$FN$659,IF($FE$84:$FE$659="a",IF($A56/8&lt;=$FF$84:$FF$659,1,0),IF($A56/8&gt;=$FF$84:$FF$659,1,0)),0),0),IF(($A56/8-$ET$77)/(CX$1/8-$ES$77)&gt;=$FM$84:$FM$659,IF(($A56/8-$ET$77)/(CX$1/8-$ES$77)&lt;$FN$84:$FN$659,IF($FE$84:$FE$659="a",IF(CX$1/8&lt;=$FF$84:$FF$659,1,0),IF(CX$1/8&gt;=$FF$84:$FF$659,1,0)),0),0)),0)))*4/(($A56/8-$ET$77)^2+(CX$1/8-$ES$77)^2+4)</f>
        <v>0</v>
      </c>
      <c r="CY56" s="1">
        <f t="array" aca="1" ref="CY56" ca="1">(1-MAX(IF($ET$84:$ET$659=1,IF($EX$84:$EX$659="h",IF((CY$1/8-$ES$77)/($A56/8-$ET$77)&lt;=$FM$84:$FM$659,IF((CY$1/8-$ES$77)/($A56/8-$ET$77)&gt;=$FN$84:$FN$659,IF($FE$84:$FE$659="a",IF($A56/8&lt;=$FF$84:$FF$659,1,0),IF($A56/8&gt;=$FF$84:$FF$659,1,0)),0),0),IF(($A56/8-$ET$77)/(CY$1/8-$ES$77)&gt;=$FM$84:$FM$659,IF(($A56/8-$ET$77)/(CY$1/8-$ES$77)&lt;$FN$84:$FN$659,IF($FE$84:$FE$659="a",IF(CY$1/8&lt;=$FF$84:$FF$659,1,0),IF(CY$1/8&gt;=$FF$84:$FF$659,1,0)),0),0)),0)))*4/(($A56/8-$ET$77)^2+(CY$1/8-$ES$77)^2+4)</f>
        <v>0</v>
      </c>
      <c r="CZ56" s="1">
        <f t="array" aca="1" ref="CZ56" ca="1">(1-MAX(IF($ET$84:$ET$659=1,IF($EX$84:$EX$659="h",IF((CZ$1/8-$ES$77)/($A56/8-$ET$77)&lt;=$FM$84:$FM$659,IF((CZ$1/8-$ES$77)/($A56/8-$ET$77)&gt;=$FN$84:$FN$659,IF($FE$84:$FE$659="a",IF($A56/8&lt;=$FF$84:$FF$659,1,0),IF($A56/8&gt;=$FF$84:$FF$659,1,0)),0),0),IF(($A56/8-$ET$77)/(CZ$1/8-$ES$77)&gt;=$FM$84:$FM$659,IF(($A56/8-$ET$77)/(CZ$1/8-$ES$77)&lt;$FN$84:$FN$659,IF($FE$84:$FE$659="a",IF(CZ$1/8&lt;=$FF$84:$FF$659,1,0),IF(CZ$1/8&gt;=$FF$84:$FF$659,1,0)),0),0)),0)))*4/(($A56/8-$ET$77)^2+(CZ$1/8-$ES$77)^2+4)</f>
        <v>0</v>
      </c>
      <c r="DA56" s="1">
        <f t="array" aca="1" ref="DA56" ca="1">(1-MAX(IF($ET$84:$ET$659=1,IF($EX$84:$EX$659="h",IF((DA$1/8-$ES$77)/($A56/8-$ET$77)&lt;=$FM$84:$FM$659,IF((DA$1/8-$ES$77)/($A56/8-$ET$77)&gt;=$FN$84:$FN$659,IF($FE$84:$FE$659="a",IF($A56/8&lt;=$FF$84:$FF$659,1,0),IF($A56/8&gt;=$FF$84:$FF$659,1,0)),0),0),IF(($A56/8-$ET$77)/(DA$1/8-$ES$77)&gt;=$FM$84:$FM$659,IF(($A56/8-$ET$77)/(DA$1/8-$ES$77)&lt;$FN$84:$FN$659,IF($FE$84:$FE$659="a",IF(DA$1/8&lt;=$FF$84:$FF$659,1,0),IF(DA$1/8&gt;=$FF$84:$FF$659,1,0)),0),0)),0)))*4/(($A56/8-$ET$77)^2+(DA$1/8-$ES$77)^2+4)</f>
        <v>0</v>
      </c>
      <c r="DB56" s="1">
        <f t="array" aca="1" ref="DB56" ca="1">(1-MAX(IF($ET$84:$ET$659=1,IF($EX$84:$EX$659="h",IF((DB$1/8-$ES$77)/($A56/8-$ET$77)&lt;=$FM$84:$FM$659,IF((DB$1/8-$ES$77)/($A56/8-$ET$77)&gt;=$FN$84:$FN$659,IF($FE$84:$FE$659="a",IF($A56/8&lt;=$FF$84:$FF$659,1,0),IF($A56/8&gt;=$FF$84:$FF$659,1,0)),0),0),IF(($A56/8-$ET$77)/(DB$1/8-$ES$77)&gt;=$FM$84:$FM$659,IF(($A56/8-$ET$77)/(DB$1/8-$ES$77)&lt;$FN$84:$FN$659,IF($FE$84:$FE$659="a",IF(DB$1/8&lt;=$FF$84:$FF$659,1,0),IF(DB$1/8&gt;=$FF$84:$FF$659,1,0)),0),0)),0)))*4/(($A56/8-$ET$77)^2+(DB$1/8-$ES$77)^2+4)</f>
        <v>0</v>
      </c>
      <c r="DC56" s="1">
        <f t="array" aca="1" ref="DC56" ca="1">(1-MAX(IF($ET$84:$ET$659=1,IF($EX$84:$EX$659="h",IF((DC$1/8-$ES$77)/($A56/8-$ET$77)&lt;=$FM$84:$FM$659,IF((DC$1/8-$ES$77)/($A56/8-$ET$77)&gt;=$FN$84:$FN$659,IF($FE$84:$FE$659="a",IF($A56/8&lt;=$FF$84:$FF$659,1,0),IF($A56/8&gt;=$FF$84:$FF$659,1,0)),0),0),IF(($A56/8-$ET$77)/(DC$1/8-$ES$77)&gt;=$FM$84:$FM$659,IF(($A56/8-$ET$77)/(DC$1/8-$ES$77)&lt;$FN$84:$FN$659,IF($FE$84:$FE$659="a",IF(DC$1/8&lt;=$FF$84:$FF$659,1,0),IF(DC$1/8&gt;=$FF$84:$FF$659,1,0)),0),0)),0)))*4/(($A56/8-$ET$77)^2+(DC$1/8-$ES$77)^2+4)</f>
        <v>0</v>
      </c>
      <c r="DD56" s="1">
        <f t="array" aca="1" ref="DD56" ca="1">(1-MAX(IF($ET$84:$ET$659=1,IF($EX$84:$EX$659="h",IF((DD$1/8-$ES$77)/($A56/8-$ET$77)&lt;=$FM$84:$FM$659,IF((DD$1/8-$ES$77)/($A56/8-$ET$77)&gt;=$FN$84:$FN$659,IF($FE$84:$FE$659="a",IF($A56/8&lt;=$FF$84:$FF$659,1,0),IF($A56/8&gt;=$FF$84:$FF$659,1,0)),0),0),IF(($A56/8-$ET$77)/(DD$1/8-$ES$77)&gt;=$FM$84:$FM$659,IF(($A56/8-$ET$77)/(DD$1/8-$ES$77)&lt;$FN$84:$FN$659,IF($FE$84:$FE$659="a",IF(DD$1/8&lt;=$FF$84:$FF$659,1,0),IF(DD$1/8&gt;=$FF$84:$FF$659,1,0)),0),0)),0)))*4/(($A56/8-$ET$77)^2+(DD$1/8-$ES$77)^2+4)</f>
        <v>0</v>
      </c>
      <c r="DE56" s="1">
        <f t="array" aca="1" ref="DE56" ca="1">(1-MAX(IF($ET$84:$ET$659=1,IF($EX$84:$EX$659="h",IF((DE$1/8-$ES$77)/($A56/8-$ET$77)&lt;=$FM$84:$FM$659,IF((DE$1/8-$ES$77)/($A56/8-$ET$77)&gt;=$FN$84:$FN$659,IF($FE$84:$FE$659="a",IF($A56/8&lt;=$FF$84:$FF$659,1,0),IF($A56/8&gt;=$FF$84:$FF$659,1,0)),0),0),IF(($A56/8-$ET$77)/(DE$1/8-$ES$77)&gt;=$FM$84:$FM$659,IF(($A56/8-$ET$77)/(DE$1/8-$ES$77)&lt;$FN$84:$FN$659,IF($FE$84:$FE$659="a",IF(DE$1/8&lt;=$FF$84:$FF$659,1,0),IF(DE$1/8&gt;=$FF$84:$FF$659,1,0)),0),0)),0)))*4/(($A56/8-$ET$77)^2+(DE$1/8-$ES$77)^2+4)</f>
        <v>0</v>
      </c>
      <c r="DF56" s="1">
        <f t="array" aca="1" ref="DF56" ca="1">(1-MAX(IF($ET$84:$ET$659=1,IF($EX$84:$EX$659="h",IF((DF$1/8-$ES$77)/($A56/8-$ET$77)&lt;=$FM$84:$FM$659,IF((DF$1/8-$ES$77)/($A56/8-$ET$77)&gt;=$FN$84:$FN$659,IF($FE$84:$FE$659="a",IF($A56/8&lt;=$FF$84:$FF$659,1,0),IF($A56/8&gt;=$FF$84:$FF$659,1,0)),0),0),IF(($A56/8-$ET$77)/(DF$1/8-$ES$77)&gt;=$FM$84:$FM$659,IF(($A56/8-$ET$77)/(DF$1/8-$ES$77)&lt;$FN$84:$FN$659,IF($FE$84:$FE$659="a",IF(DF$1/8&lt;=$FF$84:$FF$659,1,0),IF(DF$1/8&gt;=$FF$84:$FF$659,1,0)),0),0)),0)))*4/(($A56/8-$ET$77)^2+(DF$1/8-$ES$77)^2+4)</f>
        <v>0</v>
      </c>
      <c r="DG56" s="1">
        <f t="array" aca="1" ref="DG56" ca="1">(1-MAX(IF($ET$84:$ET$659=1,IF($EX$84:$EX$659="h",IF((DG$1/8-$ES$77)/($A56/8-$ET$77)&lt;=$FM$84:$FM$659,IF((DG$1/8-$ES$77)/($A56/8-$ET$77)&gt;=$FN$84:$FN$659,IF($FE$84:$FE$659="a",IF($A56/8&lt;=$FF$84:$FF$659,1,0),IF($A56/8&gt;=$FF$84:$FF$659,1,0)),0),0),IF(($A56/8-$ET$77)/(DG$1/8-$ES$77)&gt;=$FM$84:$FM$659,IF(($A56/8-$ET$77)/(DG$1/8-$ES$77)&lt;$FN$84:$FN$659,IF($FE$84:$FE$659="a",IF(DG$1/8&lt;=$FF$84:$FF$659,1,0),IF(DG$1/8&gt;=$FF$84:$FF$659,1,0)),0),0)),0)))*4/(($A56/8-$ET$77)^2+(DG$1/8-$ES$77)^2+4)</f>
        <v>0</v>
      </c>
      <c r="DH56" s="1">
        <f t="array" aca="1" ref="DH56" ca="1">(1-MAX(IF($ET$84:$ET$659=1,IF($EX$84:$EX$659="h",IF((DH$1/8-$ES$77)/($A56/8-$ET$77)&lt;=$FM$84:$FM$659,IF((DH$1/8-$ES$77)/($A56/8-$ET$77)&gt;=$FN$84:$FN$659,IF($FE$84:$FE$659="a",IF($A56/8&lt;=$FF$84:$FF$659,1,0),IF($A56/8&gt;=$FF$84:$FF$659,1,0)),0),0),IF(($A56/8-$ET$77)/(DH$1/8-$ES$77)&gt;=$FM$84:$FM$659,IF(($A56/8-$ET$77)/(DH$1/8-$ES$77)&lt;$FN$84:$FN$659,IF($FE$84:$FE$659="a",IF(DH$1/8&lt;=$FF$84:$FF$659,1,0),IF(DH$1/8&gt;=$FF$84:$FF$659,1,0)),0),0)),0)))*4/(($A56/8-$ET$77)^2+(DH$1/8-$ES$77)^2+4)</f>
        <v>0</v>
      </c>
      <c r="DI56" s="1">
        <f t="array" aca="1" ref="DI56" ca="1">(1-MAX(IF($ET$84:$ET$659=1,IF($EX$84:$EX$659="h",IF((DI$1/8-$ES$77)/($A56/8-$ET$77)&lt;=$FM$84:$FM$659,IF((DI$1/8-$ES$77)/($A56/8-$ET$77)&gt;=$FN$84:$FN$659,IF($FE$84:$FE$659="a",IF($A56/8&lt;=$FF$84:$FF$659,1,0),IF($A56/8&gt;=$FF$84:$FF$659,1,0)),0),0),IF(($A56/8-$ET$77)/(DI$1/8-$ES$77)&gt;=$FM$84:$FM$659,IF(($A56/8-$ET$77)/(DI$1/8-$ES$77)&lt;$FN$84:$FN$659,IF($FE$84:$FE$659="a",IF(DI$1/8&lt;=$FF$84:$FF$659,1,0),IF(DI$1/8&gt;=$FF$84:$FF$659,1,0)),0),0)),0)))*4/(($A56/8-$ET$77)^2+(DI$1/8-$ES$77)^2+4)</f>
        <v>0</v>
      </c>
      <c r="DJ56" s="1">
        <f t="array" aca="1" ref="DJ56" ca="1">(1-MAX(IF($ET$84:$ET$659=1,IF($EX$84:$EX$659="h",IF((DJ$1/8-$ES$77)/($A56/8-$ET$77)&lt;=$FM$84:$FM$659,IF((DJ$1/8-$ES$77)/($A56/8-$ET$77)&gt;=$FN$84:$FN$659,IF($FE$84:$FE$659="a",IF($A56/8&lt;=$FF$84:$FF$659,1,0),IF($A56/8&gt;=$FF$84:$FF$659,1,0)),0),0),IF(($A56/8-$ET$77)/(DJ$1/8-$ES$77)&gt;=$FM$84:$FM$659,IF(($A56/8-$ET$77)/(DJ$1/8-$ES$77)&lt;$FN$84:$FN$659,IF($FE$84:$FE$659="a",IF(DJ$1/8&lt;=$FF$84:$FF$659,1,0),IF(DJ$1/8&gt;=$FF$84:$FF$659,1,0)),0),0)),0)))*4/(($A56/8-$ET$77)^2+(DJ$1/8-$ES$77)^2+4)</f>
        <v>0</v>
      </c>
      <c r="DK56" s="1">
        <f t="array" aca="1" ref="DK56" ca="1">(1-MAX(IF($ET$84:$ET$659=1,IF($EX$84:$EX$659="h",IF((DK$1/8-$ES$77)/($A56/8-$ET$77)&lt;=$FM$84:$FM$659,IF((DK$1/8-$ES$77)/($A56/8-$ET$77)&gt;=$FN$84:$FN$659,IF($FE$84:$FE$659="a",IF($A56/8&lt;=$FF$84:$FF$659,1,0),IF($A56/8&gt;=$FF$84:$FF$659,1,0)),0),0),IF(($A56/8-$ET$77)/(DK$1/8-$ES$77)&gt;=$FM$84:$FM$659,IF(($A56/8-$ET$77)/(DK$1/8-$ES$77)&lt;$FN$84:$FN$659,IF($FE$84:$FE$659="a",IF(DK$1/8&lt;=$FF$84:$FF$659,1,0),IF(DK$1/8&gt;=$FF$84:$FF$659,1,0)),0),0)),0)))*4/(($A56/8-$ET$77)^2+(DK$1/8-$ES$77)^2+4)</f>
        <v>0</v>
      </c>
      <c r="DL56" s="1">
        <f t="array" aca="1" ref="DL56" ca="1">(1-MAX(IF($ET$84:$ET$659=1,IF($EX$84:$EX$659="h",IF((DL$1/8-$ES$77)/($A56/8-$ET$77)&lt;=$FM$84:$FM$659,IF((DL$1/8-$ES$77)/($A56/8-$ET$77)&gt;=$FN$84:$FN$659,IF($FE$84:$FE$659="a",IF($A56/8&lt;=$FF$84:$FF$659,1,0),IF($A56/8&gt;=$FF$84:$FF$659,1,0)),0),0),IF(($A56/8-$ET$77)/(DL$1/8-$ES$77)&gt;=$FM$84:$FM$659,IF(($A56/8-$ET$77)/(DL$1/8-$ES$77)&lt;$FN$84:$FN$659,IF($FE$84:$FE$659="a",IF(DL$1/8&lt;=$FF$84:$FF$659,1,0),IF(DL$1/8&gt;=$FF$84:$FF$659,1,0)),0),0)),0)))*4/(($A56/8-$ET$77)^2+(DL$1/8-$ES$77)^2+4)</f>
        <v>0</v>
      </c>
      <c r="DM56" s="1">
        <f t="array" aca="1" ref="DM56" ca="1">(1-MAX(IF($ET$84:$ET$659=1,IF($EX$84:$EX$659="h",IF((DM$1/8-$ES$77)/($A56/8-$ET$77)&lt;=$FM$84:$FM$659,IF((DM$1/8-$ES$77)/($A56/8-$ET$77)&gt;=$FN$84:$FN$659,IF($FE$84:$FE$659="a",IF($A56/8&lt;=$FF$84:$FF$659,1,0),IF($A56/8&gt;=$FF$84:$FF$659,1,0)),0),0),IF(($A56/8-$ET$77)/(DM$1/8-$ES$77)&gt;=$FM$84:$FM$659,IF(($A56/8-$ET$77)/(DM$1/8-$ES$77)&lt;$FN$84:$FN$659,IF($FE$84:$FE$659="a",IF(DM$1/8&lt;=$FF$84:$FF$659,1,0),IF(DM$1/8&gt;=$FF$84:$FF$659,1,0)),0),0)),0)))*4/(($A56/8-$ET$77)^2+(DM$1/8-$ES$77)^2+4)</f>
        <v>0</v>
      </c>
      <c r="DN56" s="1">
        <f t="array" aca="1" ref="DN56" ca="1">(1-MAX(IF($ET$84:$ET$659=1,IF($EX$84:$EX$659="h",IF((DN$1/8-$ES$77)/($A56/8-$ET$77)&lt;=$FM$84:$FM$659,IF((DN$1/8-$ES$77)/($A56/8-$ET$77)&gt;=$FN$84:$FN$659,IF($FE$84:$FE$659="a",IF($A56/8&lt;=$FF$84:$FF$659,1,0),IF($A56/8&gt;=$FF$84:$FF$659,1,0)),0),0),IF(($A56/8-$ET$77)/(DN$1/8-$ES$77)&gt;=$FM$84:$FM$659,IF(($A56/8-$ET$77)/(DN$1/8-$ES$77)&lt;$FN$84:$FN$659,IF($FE$84:$FE$659="a",IF(DN$1/8&lt;=$FF$84:$FF$659,1,0),IF(DN$1/8&gt;=$FF$84:$FF$659,1,0)),0),0)),0)))*4/(($A56/8-$ET$77)^2+(DN$1/8-$ES$77)^2+4)</f>
        <v>0</v>
      </c>
      <c r="DO56" s="1">
        <f t="array" aca="1" ref="DO56" ca="1">(1-MAX(IF($ET$84:$ET$659=1,IF($EX$84:$EX$659="h",IF((DO$1/8-$ES$77)/($A56/8-$ET$77)&lt;=$FM$84:$FM$659,IF((DO$1/8-$ES$77)/($A56/8-$ET$77)&gt;=$FN$84:$FN$659,IF($FE$84:$FE$659="a",IF($A56/8&lt;=$FF$84:$FF$659,1,0),IF($A56/8&gt;=$FF$84:$FF$659,1,0)),0),0),IF(($A56/8-$ET$77)/(DO$1/8-$ES$77)&gt;=$FM$84:$FM$659,IF(($A56/8-$ET$77)/(DO$1/8-$ES$77)&lt;$FN$84:$FN$659,IF($FE$84:$FE$659="a",IF(DO$1/8&lt;=$FF$84:$FF$659,1,0),IF(DO$1/8&gt;=$FF$84:$FF$659,1,0)),0),0)),0)))*4/(($A56/8-$ET$77)^2+(DO$1/8-$ES$77)^2+4)</f>
        <v>0</v>
      </c>
      <c r="DP56" s="1">
        <f t="array" aca="1" ref="DP56" ca="1">(1-MAX(IF($ET$84:$ET$659=1,IF($EX$84:$EX$659="h",IF((DP$1/8-$ES$77)/($A56/8-$ET$77)&lt;=$FM$84:$FM$659,IF((DP$1/8-$ES$77)/($A56/8-$ET$77)&gt;=$FN$84:$FN$659,IF($FE$84:$FE$659="a",IF($A56/8&lt;=$FF$84:$FF$659,1,0),IF($A56/8&gt;=$FF$84:$FF$659,1,0)),0),0),IF(($A56/8-$ET$77)/(DP$1/8-$ES$77)&gt;=$FM$84:$FM$659,IF(($A56/8-$ET$77)/(DP$1/8-$ES$77)&lt;$FN$84:$FN$659,IF($FE$84:$FE$659="a",IF(DP$1/8&lt;=$FF$84:$FF$659,1,0),IF(DP$1/8&gt;=$FF$84:$FF$659,1,0)),0),0)),0)))*4/(($A56/8-$ET$77)^2+(DP$1/8-$ES$77)^2+4)</f>
        <v>0</v>
      </c>
      <c r="DQ56" s="1">
        <f t="array" aca="1" ref="DQ56" ca="1">(1-MAX(IF($ET$84:$ET$659=1,IF($EX$84:$EX$659="h",IF((DQ$1/8-$ES$77)/($A56/8-$ET$77)&lt;=$FM$84:$FM$659,IF((DQ$1/8-$ES$77)/($A56/8-$ET$77)&gt;=$FN$84:$FN$659,IF($FE$84:$FE$659="a",IF($A56/8&lt;=$FF$84:$FF$659,1,0),IF($A56/8&gt;=$FF$84:$FF$659,1,0)),0),0),IF(($A56/8-$ET$77)/(DQ$1/8-$ES$77)&gt;=$FM$84:$FM$659,IF(($A56/8-$ET$77)/(DQ$1/8-$ES$77)&lt;$FN$84:$FN$659,IF($FE$84:$FE$659="a",IF(DQ$1/8&lt;=$FF$84:$FF$659,1,0),IF(DQ$1/8&gt;=$FF$84:$FF$659,1,0)),0),0)),0)))*4/(($A56/8-$ET$77)^2+(DQ$1/8-$ES$77)^2+4)</f>
        <v>0</v>
      </c>
      <c r="DR56" s="1">
        <f t="array" aca="1" ref="DR56" ca="1">(1-MAX(IF($ET$84:$ET$659=1,IF($EX$84:$EX$659="h",IF((DR$1/8-$ES$77)/($A56/8-$ET$77)&lt;=$FM$84:$FM$659,IF((DR$1/8-$ES$77)/($A56/8-$ET$77)&gt;=$FN$84:$FN$659,IF($FE$84:$FE$659="a",IF($A56/8&lt;=$FF$84:$FF$659,1,0),IF($A56/8&gt;=$FF$84:$FF$659,1,0)),0),0),IF(($A56/8-$ET$77)/(DR$1/8-$ES$77)&gt;=$FM$84:$FM$659,IF(($A56/8-$ET$77)/(DR$1/8-$ES$77)&lt;$FN$84:$FN$659,IF($FE$84:$FE$659="a",IF(DR$1/8&lt;=$FF$84:$FF$659,1,0),IF(DR$1/8&gt;=$FF$84:$FF$659,1,0)),0),0)),0)))*4/(($A56/8-$ET$77)^2+(DR$1/8-$ES$77)^2+4)</f>
        <v>0</v>
      </c>
      <c r="DS56" s="1">
        <f t="array" aca="1" ref="DS56" ca="1">(1-MAX(IF($ET$84:$ET$659=1,IF($EX$84:$EX$659="h",IF((DS$1/8-$ES$77)/($A56/8-$ET$77)&lt;=$FM$84:$FM$659,IF((DS$1/8-$ES$77)/($A56/8-$ET$77)&gt;=$FN$84:$FN$659,IF($FE$84:$FE$659="a",IF($A56/8&lt;=$FF$84:$FF$659,1,0),IF($A56/8&gt;=$FF$84:$FF$659,1,0)),0),0),IF(($A56/8-$ET$77)/(DS$1/8-$ES$77)&gt;=$FM$84:$FM$659,IF(($A56/8-$ET$77)/(DS$1/8-$ES$77)&lt;$FN$84:$FN$659,IF($FE$84:$FE$659="a",IF(DS$1/8&lt;=$FF$84:$FF$659,1,0),IF(DS$1/8&gt;=$FF$84:$FF$659,1,0)),0),0)),0)))*4/(($A56/8-$ET$77)^2+(DS$1/8-$ES$77)^2+4)</f>
        <v>0</v>
      </c>
      <c r="DT56" s="1">
        <f t="array" aca="1" ref="DT56" ca="1">(1-MAX(IF($ET$84:$ET$659=1,IF($EX$84:$EX$659="h",IF((DT$1/8-$ES$77)/($A56/8-$ET$77)&lt;=$FM$84:$FM$659,IF((DT$1/8-$ES$77)/($A56/8-$ET$77)&gt;=$FN$84:$FN$659,IF($FE$84:$FE$659="a",IF($A56/8&lt;=$FF$84:$FF$659,1,0),IF($A56/8&gt;=$FF$84:$FF$659,1,0)),0),0),IF(($A56/8-$ET$77)/(DT$1/8-$ES$77)&gt;=$FM$84:$FM$659,IF(($A56/8-$ET$77)/(DT$1/8-$ES$77)&lt;$FN$84:$FN$659,IF($FE$84:$FE$659="a",IF(DT$1/8&lt;=$FF$84:$FF$659,1,0),IF(DT$1/8&gt;=$FF$84:$FF$659,1,0)),0),0)),0)))*4/(($A56/8-$ET$77)^2+(DT$1/8-$ES$77)^2+4)</f>
        <v>0</v>
      </c>
      <c r="DU56" s="1">
        <f t="array" aca="1" ref="DU56" ca="1">(1-MAX(IF($ET$84:$ET$659=1,IF($EX$84:$EX$659="h",IF((DU$1/8-$ES$77)/($A56/8-$ET$77)&lt;=$FM$84:$FM$659,IF((DU$1/8-$ES$77)/($A56/8-$ET$77)&gt;=$FN$84:$FN$659,IF($FE$84:$FE$659="a",IF($A56/8&lt;=$FF$84:$FF$659,1,0),IF($A56/8&gt;=$FF$84:$FF$659,1,0)),0),0),IF(($A56/8-$ET$77)/(DU$1/8-$ES$77)&gt;=$FM$84:$FM$659,IF(($A56/8-$ET$77)/(DU$1/8-$ES$77)&lt;$FN$84:$FN$659,IF($FE$84:$FE$659="a",IF(DU$1/8&lt;=$FF$84:$FF$659,1,0),IF(DU$1/8&gt;=$FF$84:$FF$659,1,0)),0),0)),0)))*4/(($A56/8-$ET$77)^2+(DU$1/8-$ES$77)^2+4)</f>
        <v>0</v>
      </c>
      <c r="DV56" s="1">
        <f t="array" aca="1" ref="DV56" ca="1">(1-MAX(IF($ET$84:$ET$659=1,IF($EX$84:$EX$659="h",IF((DV$1/8-$ES$77)/($A56/8-$ET$77)&lt;=$FM$84:$FM$659,IF((DV$1/8-$ES$77)/($A56/8-$ET$77)&gt;=$FN$84:$FN$659,IF($FE$84:$FE$659="a",IF($A56/8&lt;=$FF$84:$FF$659,1,0),IF($A56/8&gt;=$FF$84:$FF$659,1,0)),0),0),IF(($A56/8-$ET$77)/(DV$1/8-$ES$77)&gt;=$FM$84:$FM$659,IF(($A56/8-$ET$77)/(DV$1/8-$ES$77)&lt;$FN$84:$FN$659,IF($FE$84:$FE$659="a",IF(DV$1/8&lt;=$FF$84:$FF$659,1,0),IF(DV$1/8&gt;=$FF$84:$FF$659,1,0)),0),0)),0)))*4/(($A56/8-$ET$77)^2+(DV$1/8-$ES$77)^2+4)</f>
        <v>0</v>
      </c>
      <c r="DW56" s="1">
        <f t="array" aca="1" ref="DW56" ca="1">(1-MAX(IF($ET$84:$ET$659=1,IF($EX$84:$EX$659="h",IF((DW$1/8-$ES$77)/($A56/8-$ET$77)&lt;=$FM$84:$FM$659,IF((DW$1/8-$ES$77)/($A56/8-$ET$77)&gt;=$FN$84:$FN$659,IF($FE$84:$FE$659="a",IF($A56/8&lt;=$FF$84:$FF$659,1,0),IF($A56/8&gt;=$FF$84:$FF$659,1,0)),0),0),IF(($A56/8-$ET$77)/(DW$1/8-$ES$77)&gt;=$FM$84:$FM$659,IF(($A56/8-$ET$77)/(DW$1/8-$ES$77)&lt;$FN$84:$FN$659,IF($FE$84:$FE$659="a",IF(DW$1/8&lt;=$FF$84:$FF$659,1,0),IF(DW$1/8&gt;=$FF$84:$FF$659,1,0)),0),0)),0)))*4/(($A56/8-$ET$77)^2+(DW$1/8-$ES$77)^2+4)</f>
        <v>0</v>
      </c>
      <c r="DX56" s="1">
        <f t="array" aca="1" ref="DX56" ca="1">(1-MAX(IF($ET$84:$ET$659=1,IF($EX$84:$EX$659="h",IF((DX$1/8-$ES$77)/($A56/8-$ET$77)&lt;=$FM$84:$FM$659,IF((DX$1/8-$ES$77)/($A56/8-$ET$77)&gt;=$FN$84:$FN$659,IF($FE$84:$FE$659="a",IF($A56/8&lt;=$FF$84:$FF$659,1,0),IF($A56/8&gt;=$FF$84:$FF$659,1,0)),0),0),IF(($A56/8-$ET$77)/(DX$1/8-$ES$77)&gt;=$FM$84:$FM$659,IF(($A56/8-$ET$77)/(DX$1/8-$ES$77)&lt;$FN$84:$FN$659,IF($FE$84:$FE$659="a",IF(DX$1/8&lt;=$FF$84:$FF$659,1,0),IF(DX$1/8&gt;=$FF$84:$FF$659,1,0)),0),0)),0)))*4/(($A56/8-$ET$77)^2+(DX$1/8-$ES$77)^2+4)</f>
        <v>0</v>
      </c>
      <c r="DY56" s="6">
        <f t="array" aca="1" ref="DY56" ca="1">(1-MAX(IF($ET$84:$ET$659=1,IF($EX$84:$EX$659="h",IF((DY$1/8-$ES$77)/($A56/8-$ET$77)&lt;=$FM$84:$FM$659,IF((DY$1/8-$ES$77)/($A56/8-$ET$77)&gt;=$FN$84:$FN$659,IF($FE$84:$FE$659="a",IF($A56/8&lt;=$FF$84:$FF$659,1,0),IF($A56/8&gt;=$FF$84:$FF$659,1,0)),0),0),IF(($A56/8-$ET$77)/(DY$1/8-$ES$77)&gt;=$FM$84:$FM$659,IF(($A56/8-$ET$77)/(DY$1/8-$ES$77)&lt;$FN$84:$FN$659,IF($FE$84:$FE$659="a",IF(DY$1/8&lt;=$FF$84:$FF$659,1,0),IF(DY$1/8&gt;=$FF$84:$FF$659,1,0)),0),0)),0)))*4/(($A56/8-$ET$77)^2+(DY$1/8-$ES$77)^2+4)</f>
        <v>0</v>
      </c>
    </row>
    <row r="57" spans="1:129" ht="5.25" customHeight="1" x14ac:dyDescent="0.25">
      <c r="A57">
        <v>55</v>
      </c>
      <c r="B57" s="5">
        <f t="array" aca="1" ref="B57" ca="1">(1-MAX(IF($ET$84:$ET$659=1,IF($EX$84:$EX$659="h",IF((B$1/8-$ES$77)/($A57/8-$ET$77)&lt;=$FM$84:$FM$659,IF((B$1/8-$ES$77)/($A57/8-$ET$77)&gt;=$FN$84:$FN$659,IF($FE$84:$FE$659="a",IF($A57/8&lt;=$FF$84:$FF$659,1,0),IF($A57/8&gt;=$FF$84:$FF$659,1,0)),0),0),IF(($A57/8-$ET$77)/(B$1/8-$ES$77)&gt;=$FM$84:$FM$659,IF(($A57/8-$ET$77)/(B$1/8-$ES$77)&lt;$FN$84:$FN$659,IF($FE$84:$FE$659="a",IF(B$1/8&lt;=$FF$84:$FF$659,1,0),IF(B$1/8&gt;=$FF$84:$FF$659,1,0)),0),0)),0)))*4/(($A57/8-$ET$77)^2+(B$1/8-$ES$77)^2+4)</f>
        <v>7.8045886936442432E-2</v>
      </c>
      <c r="C57" s="1">
        <f t="array" aca="1" ref="C57" ca="1">(1-MAX(IF($ET$84:$ET$659=1,IF($EX$84:$EX$659="h",IF((C$1/8-$ES$77)/($A57/8-$ET$77)&lt;=$FM$84:$FM$659,IF((C$1/8-$ES$77)/($A57/8-$ET$77)&gt;=$FN$84:$FN$659,IF($FE$84:$FE$659="a",IF($A57/8&lt;=$FF$84:$FF$659,1,0),IF($A57/8&gt;=$FF$84:$FF$659,1,0)),0),0),IF(($A57/8-$ET$77)/(C$1/8-$ES$77)&gt;=$FM$84:$FM$659,IF(($A57/8-$ET$77)/(C$1/8-$ES$77)&lt;$FN$84:$FN$659,IF($FE$84:$FE$659="a",IF(C$1/8&lt;=$FF$84:$FF$659,1,0),IF(C$1/8&gt;=$FF$84:$FF$659,1,0)),0),0)),0)))*4/(($A57/8-$ET$77)^2+(C$1/8-$ES$77)^2+4)</f>
        <v>7.8023968169489089E-2</v>
      </c>
      <c r="D57" s="1">
        <f t="array" aca="1" ref="D57" ca="1">(1-MAX(IF($ET$84:$ET$659=1,IF($EX$84:$EX$659="h",IF((D$1/8-$ES$77)/($A57/8-$ET$77)&lt;=$FM$84:$FM$659,IF((D$1/8-$ES$77)/($A57/8-$ET$77)&gt;=$FN$84:$FN$659,IF($FE$84:$FE$659="a",IF($A57/8&lt;=$FF$84:$FF$659,1,0),IF($A57/8&gt;=$FF$84:$FF$659,1,0)),0),0),IF(($A57/8-$ET$77)/(D$1/8-$ES$77)&gt;=$FM$84:$FM$659,IF(($A57/8-$ET$77)/(D$1/8-$ES$77)&lt;$FN$84:$FN$659,IF($FE$84:$FE$659="a",IF(D$1/8&lt;=$FF$84:$FF$659,1,0),IF(D$1/8&gt;=$FF$84:$FF$659,1,0)),0),0)),0)))*4/(($A57/8-$ET$77)^2+(D$1/8-$ES$77)^2+4)</f>
        <v>7.7954556896882382E-2</v>
      </c>
      <c r="E57" s="1">
        <f t="array" aca="1" ref="E57" ca="1">(1-MAX(IF($ET$84:$ET$659=1,IF($EX$84:$EX$659="h",IF((E$1/8-$ES$77)/($A57/8-$ET$77)&lt;=$FM$84:$FM$659,IF((E$1/8-$ES$77)/($A57/8-$ET$77)&gt;=$FN$84:$FN$659,IF($FE$84:$FE$659="a",IF($A57/8&lt;=$FF$84:$FF$659,1,0),IF($A57/8&gt;=$FF$84:$FF$659,1,0)),0),0),IF(($A57/8-$ET$77)/(E$1/8-$ES$77)&gt;=$FM$84:$FM$659,IF(($A57/8-$ET$77)/(E$1/8-$ES$77)&lt;$FN$84:$FN$659,IF($FE$84:$FE$659="a",IF(E$1/8&lt;=$FF$84:$FF$659,1,0),IF(E$1/8&gt;=$FF$84:$FF$659,1,0)),0),0)),0)))*4/(($A57/8-$ET$77)^2+(E$1/8-$ES$77)^2+4)</f>
        <v>7.7837906307838836E-2</v>
      </c>
      <c r="F57" s="1">
        <f t="array" aca="1" ref="F57" ca="1">(1-MAX(IF($ET$84:$ET$659=1,IF($EX$84:$EX$659="h",IF((F$1/8-$ES$77)/($A57/8-$ET$77)&lt;=$FM$84:$FM$659,IF((F$1/8-$ES$77)/($A57/8-$ET$77)&gt;=$FN$84:$FN$659,IF($FE$84:$FE$659="a",IF($A57/8&lt;=$FF$84:$FF$659,1,0),IF($A57/8&gt;=$FF$84:$FF$659,1,0)),0),0),IF(($A57/8-$ET$77)/(F$1/8-$ES$77)&gt;=$FM$84:$FM$659,IF(($A57/8-$ET$77)/(F$1/8-$ES$77)&lt;$FN$84:$FN$659,IF($FE$84:$FE$659="a",IF(F$1/8&lt;=$FF$84:$FF$659,1,0),IF(F$1/8&gt;=$FF$84:$FF$659,1,0)),0),0)),0)))*4/(($A57/8-$ET$77)^2+(F$1/8-$ES$77)^2+4)</f>
        <v>7.7674440384412721E-2</v>
      </c>
      <c r="G57" s="1">
        <f t="array" aca="1" ref="G57" ca="1">(1-MAX(IF($ET$84:$ET$659=1,IF($EX$84:$EX$659="h",IF((G$1/8-$ES$77)/($A57/8-$ET$77)&lt;=$FM$84:$FM$659,IF((G$1/8-$ES$77)/($A57/8-$ET$77)&gt;=$FN$84:$FN$659,IF($FE$84:$FE$659="a",IF($A57/8&lt;=$FF$84:$FF$659,1,0),IF($A57/8&gt;=$FF$84:$FF$659,1,0)),0),0),IF(($A57/8-$ET$77)/(G$1/8-$ES$77)&gt;=$FM$84:$FM$659,IF(($A57/8-$ET$77)/(G$1/8-$ES$77)&lt;$FN$84:$FN$659,IF($FE$84:$FE$659="a",IF(G$1/8&lt;=$FF$84:$FF$659,1,0),IF(G$1/8&gt;=$FF$84:$FF$659,1,0)),0),0)),0)))*4/(($A57/8-$ET$77)^2+(G$1/8-$ES$77)^2+4)</f>
        <v>7.7464750063845483E-2</v>
      </c>
      <c r="H57" s="1">
        <f t="array" aca="1" ref="H57" ca="1">(1-MAX(IF($ET$84:$ET$659=1,IF($EX$84:$EX$659="h",IF((H$1/8-$ES$77)/($A57/8-$ET$77)&lt;=$FM$84:$FM$659,IF((H$1/8-$ES$77)/($A57/8-$ET$77)&gt;=$FN$84:$FN$659,IF($FE$84:$FE$659="a",IF($A57/8&lt;=$FF$84:$FF$659,1,0),IF($A57/8&gt;=$FF$84:$FF$659,1,0)),0),0),IF(($A57/8-$ET$77)/(H$1/8-$ES$77)&gt;=$FM$84:$FM$659,IF(($A57/8-$ET$77)/(H$1/8-$ES$77)&lt;$FN$84:$FN$659,IF($FE$84:$FE$659="a",IF(H$1/8&lt;=$FF$84:$FF$659,1,0),IF(H$1/8&gt;=$FF$84:$FF$659,1,0)),0),0)),0)))*4/(($A57/8-$ET$77)^2+(H$1/8-$ES$77)^2+4)</f>
        <v>7.7209587931427293E-2</v>
      </c>
      <c r="I57" s="1">
        <f t="array" aca="1" ref="I57" ca="1">(1-MAX(IF($ET$84:$ET$659=1,IF($EX$84:$EX$659="h",IF((I$1/8-$ES$77)/($A57/8-$ET$77)&lt;=$FM$84:$FM$659,IF((I$1/8-$ES$77)/($A57/8-$ET$77)&gt;=$FN$84:$FN$659,IF($FE$84:$FE$659="a",IF($A57/8&lt;=$FF$84:$FF$659,1,0),IF($A57/8&gt;=$FF$84:$FF$659,1,0)),0),0),IF(($A57/8-$ET$77)/(I$1/8-$ES$77)&gt;=$FM$84:$FM$659,IF(($A57/8-$ET$77)/(I$1/8-$ES$77)&lt;$FN$84:$FN$659,IF($FE$84:$FE$659="a",IF(I$1/8&lt;=$FF$84:$FF$659,1,0),IF(I$1/8&gt;=$FF$84:$FF$659,1,0)),0),0)),0)))*4/(($A57/8-$ET$77)^2+(I$1/8-$ES$77)^2+4)</f>
        <v>7.6909861532225787E-2</v>
      </c>
      <c r="J57" s="1">
        <f t="array" aca="1" ref="J57" ca="1">(1-MAX(IF($ET$84:$ET$659=1,IF($EX$84:$EX$659="h",IF((J$1/8-$ES$77)/($A57/8-$ET$77)&lt;=$FM$84:$FM$659,IF((J$1/8-$ES$77)/($A57/8-$ET$77)&gt;=$FN$84:$FN$659,IF($FE$84:$FE$659="a",IF($A57/8&lt;=$FF$84:$FF$659,1,0),IF($A57/8&gt;=$FF$84:$FF$659,1,0)),0),0),IF(($A57/8-$ET$77)/(J$1/8-$ES$77)&gt;=$FM$84:$FM$659,IF(($A57/8-$ET$77)/(J$1/8-$ES$77)&lt;$FN$84:$FN$659,IF($FE$84:$FE$659="a",IF(J$1/8&lt;=$FF$84:$FF$659,1,0),IF(J$1/8&gt;=$FF$84:$FF$659,1,0)),0),0)),0)))*4/(($A57/8-$ET$77)^2+(J$1/8-$ES$77)^2+4)</f>
        <v>0</v>
      </c>
      <c r="K57" s="1">
        <f t="array" aca="1" ref="K57" ca="1">(1-MAX(IF($ET$84:$ET$659=1,IF($EX$84:$EX$659="h",IF((K$1/8-$ES$77)/($A57/8-$ET$77)&lt;=$FM$84:$FM$659,IF((K$1/8-$ES$77)/($A57/8-$ET$77)&gt;=$FN$84:$FN$659,IF($FE$84:$FE$659="a",IF($A57/8&lt;=$FF$84:$FF$659,1,0),IF($A57/8&gt;=$FF$84:$FF$659,1,0)),0),0),IF(($A57/8-$ET$77)/(K$1/8-$ES$77)&gt;=$FM$84:$FM$659,IF(($A57/8-$ET$77)/(K$1/8-$ES$77)&lt;$FN$84:$FN$659,IF($FE$84:$FE$659="a",IF(K$1/8&lt;=$FF$84:$FF$659,1,0),IF(K$1/8&gt;=$FF$84:$FF$659,1,0)),0),0)),0)))*4/(($A57/8-$ET$77)^2+(K$1/8-$ES$77)^2+4)</f>
        <v>0</v>
      </c>
      <c r="L57" s="1">
        <f t="array" aca="1" ref="L57" ca="1">(1-MAX(IF($ET$84:$ET$659=1,IF($EX$84:$EX$659="h",IF((L$1/8-$ES$77)/($A57/8-$ET$77)&lt;=$FM$84:$FM$659,IF((L$1/8-$ES$77)/($A57/8-$ET$77)&gt;=$FN$84:$FN$659,IF($FE$84:$FE$659="a",IF($A57/8&lt;=$FF$84:$FF$659,1,0),IF($A57/8&gt;=$FF$84:$FF$659,1,0)),0),0),IF(($A57/8-$ET$77)/(L$1/8-$ES$77)&gt;=$FM$84:$FM$659,IF(($A57/8-$ET$77)/(L$1/8-$ES$77)&lt;$FN$84:$FN$659,IF($FE$84:$FE$659="a",IF(L$1/8&lt;=$FF$84:$FF$659,1,0),IF(L$1/8&gt;=$FF$84:$FF$659,1,0)),0),0)),0)))*4/(($A57/8-$ET$77)^2+(L$1/8-$ES$77)^2+4)</f>
        <v>0</v>
      </c>
      <c r="M57" s="1">
        <f t="array" aca="1" ref="M57" ca="1">(1-MAX(IF($ET$84:$ET$659=1,IF($EX$84:$EX$659="h",IF((M$1/8-$ES$77)/($A57/8-$ET$77)&lt;=$FM$84:$FM$659,IF((M$1/8-$ES$77)/($A57/8-$ET$77)&gt;=$FN$84:$FN$659,IF($FE$84:$FE$659="a",IF($A57/8&lt;=$FF$84:$FF$659,1,0),IF($A57/8&gt;=$FF$84:$FF$659,1,0)),0),0),IF(($A57/8-$ET$77)/(M$1/8-$ES$77)&gt;=$FM$84:$FM$659,IF(($A57/8-$ET$77)/(M$1/8-$ES$77)&lt;$FN$84:$FN$659,IF($FE$84:$FE$659="a",IF(M$1/8&lt;=$FF$84:$FF$659,1,0),IF(M$1/8&gt;=$FF$84:$FF$659,1,0)),0),0)),0)))*4/(($A57/8-$ET$77)^2+(M$1/8-$ES$77)^2+4)</f>
        <v>0</v>
      </c>
      <c r="N57" s="1">
        <f t="array" aca="1" ref="N57" ca="1">(1-MAX(IF($ET$84:$ET$659=1,IF($EX$84:$EX$659="h",IF((N$1/8-$ES$77)/($A57/8-$ET$77)&lt;=$FM$84:$FM$659,IF((N$1/8-$ES$77)/($A57/8-$ET$77)&gt;=$FN$84:$FN$659,IF($FE$84:$FE$659="a",IF($A57/8&lt;=$FF$84:$FF$659,1,0),IF($A57/8&gt;=$FF$84:$FF$659,1,0)),0),0),IF(($A57/8-$ET$77)/(N$1/8-$ES$77)&gt;=$FM$84:$FM$659,IF(($A57/8-$ET$77)/(N$1/8-$ES$77)&lt;$FN$84:$FN$659,IF($FE$84:$FE$659="a",IF(N$1/8&lt;=$FF$84:$FF$659,1,0),IF(N$1/8&gt;=$FF$84:$FF$659,1,0)),0),0)),0)))*4/(($A57/8-$ET$77)^2+(N$1/8-$ES$77)^2+4)</f>
        <v>0</v>
      </c>
      <c r="O57" s="1">
        <f t="array" aca="1" ref="O57" ca="1">(1-MAX(IF($ET$84:$ET$659=1,IF($EX$84:$EX$659="h",IF((O$1/8-$ES$77)/($A57/8-$ET$77)&lt;=$FM$84:$FM$659,IF((O$1/8-$ES$77)/($A57/8-$ET$77)&gt;=$FN$84:$FN$659,IF($FE$84:$FE$659="a",IF($A57/8&lt;=$FF$84:$FF$659,1,0),IF($A57/8&gt;=$FF$84:$FF$659,1,0)),0),0),IF(($A57/8-$ET$77)/(O$1/8-$ES$77)&gt;=$FM$84:$FM$659,IF(($A57/8-$ET$77)/(O$1/8-$ES$77)&lt;$FN$84:$FN$659,IF($FE$84:$FE$659="a",IF(O$1/8&lt;=$FF$84:$FF$659,1,0),IF(O$1/8&gt;=$FF$84:$FF$659,1,0)),0),0)),0)))*4/(($A57/8-$ET$77)^2+(O$1/8-$ES$77)^2+4)</f>
        <v>0</v>
      </c>
      <c r="P57" s="1">
        <f t="array" aca="1" ref="P57" ca="1">(1-MAX(IF($ET$84:$ET$659=1,IF($EX$84:$EX$659="h",IF((P$1/8-$ES$77)/($A57/8-$ET$77)&lt;=$FM$84:$FM$659,IF((P$1/8-$ES$77)/($A57/8-$ET$77)&gt;=$FN$84:$FN$659,IF($FE$84:$FE$659="a",IF($A57/8&lt;=$FF$84:$FF$659,1,0),IF($A57/8&gt;=$FF$84:$FF$659,1,0)),0),0),IF(($A57/8-$ET$77)/(P$1/8-$ES$77)&gt;=$FM$84:$FM$659,IF(($A57/8-$ET$77)/(P$1/8-$ES$77)&lt;$FN$84:$FN$659,IF($FE$84:$FE$659="a",IF(P$1/8&lt;=$FF$84:$FF$659,1,0),IF(P$1/8&gt;=$FF$84:$FF$659,1,0)),0),0)),0)))*4/(($A57/8-$ET$77)^2+(P$1/8-$ES$77)^2+4)</f>
        <v>0</v>
      </c>
      <c r="Q57" s="1">
        <f t="array" aca="1" ref="Q57" ca="1">(1-MAX(IF($ET$84:$ET$659=1,IF($EX$84:$EX$659="h",IF((Q$1/8-$ES$77)/($A57/8-$ET$77)&lt;=$FM$84:$FM$659,IF((Q$1/8-$ES$77)/($A57/8-$ET$77)&gt;=$FN$84:$FN$659,IF($FE$84:$FE$659="a",IF($A57/8&lt;=$FF$84:$FF$659,1,0),IF($A57/8&gt;=$FF$84:$FF$659,1,0)),0),0),IF(($A57/8-$ET$77)/(Q$1/8-$ES$77)&gt;=$FM$84:$FM$659,IF(($A57/8-$ET$77)/(Q$1/8-$ES$77)&lt;$FN$84:$FN$659,IF($FE$84:$FE$659="a",IF(Q$1/8&lt;=$FF$84:$FF$659,1,0),IF(Q$1/8&gt;=$FF$84:$FF$659,1,0)),0),0)),0)))*4/(($A57/8-$ET$77)^2+(Q$1/8-$ES$77)^2+4)</f>
        <v>0</v>
      </c>
      <c r="R57" s="1">
        <f t="array" aca="1" ref="R57" ca="1">(1-MAX(IF($ET$84:$ET$659=1,IF($EX$84:$EX$659="h",IF((R$1/8-$ES$77)/($A57/8-$ET$77)&lt;=$FM$84:$FM$659,IF((R$1/8-$ES$77)/($A57/8-$ET$77)&gt;=$FN$84:$FN$659,IF($FE$84:$FE$659="a",IF($A57/8&lt;=$FF$84:$FF$659,1,0),IF($A57/8&gt;=$FF$84:$FF$659,1,0)),0),0),IF(($A57/8-$ET$77)/(R$1/8-$ES$77)&gt;=$FM$84:$FM$659,IF(($A57/8-$ET$77)/(R$1/8-$ES$77)&lt;$FN$84:$FN$659,IF($FE$84:$FE$659="a",IF(R$1/8&lt;=$FF$84:$FF$659,1,0),IF(R$1/8&gt;=$FF$84:$FF$659,1,0)),0),0)),0)))*4/(($A57/8-$ET$77)^2+(R$1/8-$ES$77)^2+4)</f>
        <v>0</v>
      </c>
      <c r="S57" s="1">
        <f t="array" aca="1" ref="S57" ca="1">(1-MAX(IF($ET$84:$ET$659=1,IF($EX$84:$EX$659="h",IF((S$1/8-$ES$77)/($A57/8-$ET$77)&lt;=$FM$84:$FM$659,IF((S$1/8-$ES$77)/($A57/8-$ET$77)&gt;=$FN$84:$FN$659,IF($FE$84:$FE$659="a",IF($A57/8&lt;=$FF$84:$FF$659,1,0),IF($A57/8&gt;=$FF$84:$FF$659,1,0)),0),0),IF(($A57/8-$ET$77)/(S$1/8-$ES$77)&gt;=$FM$84:$FM$659,IF(($A57/8-$ET$77)/(S$1/8-$ES$77)&lt;$FN$84:$FN$659,IF($FE$84:$FE$659="a",IF(S$1/8&lt;=$FF$84:$FF$659,1,0),IF(S$1/8&gt;=$FF$84:$FF$659,1,0)),0),0)),0)))*4/(($A57/8-$ET$77)^2+(S$1/8-$ES$77)^2+4)</f>
        <v>0</v>
      </c>
      <c r="T57" s="1">
        <f t="array" aca="1" ref="T57" ca="1">(1-MAX(IF($ET$84:$ET$659=1,IF($EX$84:$EX$659="h",IF((T$1/8-$ES$77)/($A57/8-$ET$77)&lt;=$FM$84:$FM$659,IF((T$1/8-$ES$77)/($A57/8-$ET$77)&gt;=$FN$84:$FN$659,IF($FE$84:$FE$659="a",IF($A57/8&lt;=$FF$84:$FF$659,1,0),IF($A57/8&gt;=$FF$84:$FF$659,1,0)),0),0),IF(($A57/8-$ET$77)/(T$1/8-$ES$77)&gt;=$FM$84:$FM$659,IF(($A57/8-$ET$77)/(T$1/8-$ES$77)&lt;$FN$84:$FN$659,IF($FE$84:$FE$659="a",IF(T$1/8&lt;=$FF$84:$FF$659,1,0),IF(T$1/8&gt;=$FF$84:$FF$659,1,0)),0),0)),0)))*4/(($A57/8-$ET$77)^2+(T$1/8-$ES$77)^2+4)</f>
        <v>0</v>
      </c>
      <c r="U57" s="1">
        <f t="array" aca="1" ref="U57" ca="1">(1-MAX(IF($ET$84:$ET$659=1,IF($EX$84:$EX$659="h",IF((U$1/8-$ES$77)/($A57/8-$ET$77)&lt;=$FM$84:$FM$659,IF((U$1/8-$ES$77)/($A57/8-$ET$77)&gt;=$FN$84:$FN$659,IF($FE$84:$FE$659="a",IF($A57/8&lt;=$FF$84:$FF$659,1,0),IF($A57/8&gt;=$FF$84:$FF$659,1,0)),0),0),IF(($A57/8-$ET$77)/(U$1/8-$ES$77)&gt;=$FM$84:$FM$659,IF(($A57/8-$ET$77)/(U$1/8-$ES$77)&lt;$FN$84:$FN$659,IF($FE$84:$FE$659="a",IF(U$1/8&lt;=$FF$84:$FF$659,1,0),IF(U$1/8&gt;=$FF$84:$FF$659,1,0)),0),0)),0)))*4/(($A57/8-$ET$77)^2+(U$1/8-$ES$77)^2+4)</f>
        <v>0</v>
      </c>
      <c r="V57" s="1">
        <f t="array" aca="1" ref="V57" ca="1">(1-MAX(IF($ET$84:$ET$659=1,IF($EX$84:$EX$659="h",IF((V$1/8-$ES$77)/($A57/8-$ET$77)&lt;=$FM$84:$FM$659,IF((V$1/8-$ES$77)/($A57/8-$ET$77)&gt;=$FN$84:$FN$659,IF($FE$84:$FE$659="a",IF($A57/8&lt;=$FF$84:$FF$659,1,0),IF($A57/8&gt;=$FF$84:$FF$659,1,0)),0),0),IF(($A57/8-$ET$77)/(V$1/8-$ES$77)&gt;=$FM$84:$FM$659,IF(($A57/8-$ET$77)/(V$1/8-$ES$77)&lt;$FN$84:$FN$659,IF($FE$84:$FE$659="a",IF(V$1/8&lt;=$FF$84:$FF$659,1,0),IF(V$1/8&gt;=$FF$84:$FF$659,1,0)),0),0)),0)))*4/(($A57/8-$ET$77)^2+(V$1/8-$ES$77)^2+4)</f>
        <v>0</v>
      </c>
      <c r="W57" s="1">
        <f t="array" aca="1" ref="W57" ca="1">(1-MAX(IF($ET$84:$ET$659=1,IF($EX$84:$EX$659="h",IF((W$1/8-$ES$77)/($A57/8-$ET$77)&lt;=$FM$84:$FM$659,IF((W$1/8-$ES$77)/($A57/8-$ET$77)&gt;=$FN$84:$FN$659,IF($FE$84:$FE$659="a",IF($A57/8&lt;=$FF$84:$FF$659,1,0),IF($A57/8&gt;=$FF$84:$FF$659,1,0)),0),0),IF(($A57/8-$ET$77)/(W$1/8-$ES$77)&gt;=$FM$84:$FM$659,IF(($A57/8-$ET$77)/(W$1/8-$ES$77)&lt;$FN$84:$FN$659,IF($FE$84:$FE$659="a",IF(W$1/8&lt;=$FF$84:$FF$659,1,0),IF(W$1/8&gt;=$FF$84:$FF$659,1,0)),0),0)),0)))*4/(($A57/8-$ET$77)^2+(W$1/8-$ES$77)^2+4)</f>
        <v>0</v>
      </c>
      <c r="X57" s="1">
        <f t="array" aca="1" ref="X57" ca="1">(1-MAX(IF($ET$84:$ET$659=1,IF($EX$84:$EX$659="h",IF((X$1/8-$ES$77)/($A57/8-$ET$77)&lt;=$FM$84:$FM$659,IF((X$1/8-$ES$77)/($A57/8-$ET$77)&gt;=$FN$84:$FN$659,IF($FE$84:$FE$659="a",IF($A57/8&lt;=$FF$84:$FF$659,1,0),IF($A57/8&gt;=$FF$84:$FF$659,1,0)),0),0),IF(($A57/8-$ET$77)/(X$1/8-$ES$77)&gt;=$FM$84:$FM$659,IF(($A57/8-$ET$77)/(X$1/8-$ES$77)&lt;$FN$84:$FN$659,IF($FE$84:$FE$659="a",IF(X$1/8&lt;=$FF$84:$FF$659,1,0),IF(X$1/8&gt;=$FF$84:$FF$659,1,0)),0),0)),0)))*4/(($A57/8-$ET$77)^2+(X$1/8-$ES$77)^2+4)</f>
        <v>0</v>
      </c>
      <c r="Y57" s="1">
        <f t="array" aca="1" ref="Y57" ca="1">(1-MAX(IF($ET$84:$ET$659=1,IF($EX$84:$EX$659="h",IF((Y$1/8-$ES$77)/($A57/8-$ET$77)&lt;=$FM$84:$FM$659,IF((Y$1/8-$ES$77)/($A57/8-$ET$77)&gt;=$FN$84:$FN$659,IF($FE$84:$FE$659="a",IF($A57/8&lt;=$FF$84:$FF$659,1,0),IF($A57/8&gt;=$FF$84:$FF$659,1,0)),0),0),IF(($A57/8-$ET$77)/(Y$1/8-$ES$77)&gt;=$FM$84:$FM$659,IF(($A57/8-$ET$77)/(Y$1/8-$ES$77)&lt;$FN$84:$FN$659,IF($FE$84:$FE$659="a",IF(Y$1/8&lt;=$FF$84:$FF$659,1,0),IF(Y$1/8&gt;=$FF$84:$FF$659,1,0)),0),0)),0)))*4/(($A57/8-$ET$77)^2+(Y$1/8-$ES$77)^2+4)</f>
        <v>0</v>
      </c>
      <c r="Z57" s="1">
        <f t="array" aca="1" ref="Z57" ca="1">(1-MAX(IF($ET$84:$ET$659=1,IF($EX$84:$EX$659="h",IF((Z$1/8-$ES$77)/($A57/8-$ET$77)&lt;=$FM$84:$FM$659,IF((Z$1/8-$ES$77)/($A57/8-$ET$77)&gt;=$FN$84:$FN$659,IF($FE$84:$FE$659="a",IF($A57/8&lt;=$FF$84:$FF$659,1,0),IF($A57/8&gt;=$FF$84:$FF$659,1,0)),0),0),IF(($A57/8-$ET$77)/(Z$1/8-$ES$77)&gt;=$FM$84:$FM$659,IF(($A57/8-$ET$77)/(Z$1/8-$ES$77)&lt;$FN$84:$FN$659,IF($FE$84:$FE$659="a",IF(Z$1/8&lt;=$FF$84:$FF$659,1,0),IF(Z$1/8&gt;=$FF$84:$FF$659,1,0)),0),0)),0)))*4/(($A57/8-$ET$77)^2+(Z$1/8-$ES$77)^2+4)</f>
        <v>0</v>
      </c>
      <c r="AA57" s="1">
        <f t="array" aca="1" ref="AA57" ca="1">(1-MAX(IF($ET$84:$ET$659=1,IF($EX$84:$EX$659="h",IF((AA$1/8-$ES$77)/($A57/8-$ET$77)&lt;=$FM$84:$FM$659,IF((AA$1/8-$ES$77)/($A57/8-$ET$77)&gt;=$FN$84:$FN$659,IF($FE$84:$FE$659="a",IF($A57/8&lt;=$FF$84:$FF$659,1,0),IF($A57/8&gt;=$FF$84:$FF$659,1,0)),0),0),IF(($A57/8-$ET$77)/(AA$1/8-$ES$77)&gt;=$FM$84:$FM$659,IF(($A57/8-$ET$77)/(AA$1/8-$ES$77)&lt;$FN$84:$FN$659,IF($FE$84:$FE$659="a",IF(AA$1/8&lt;=$FF$84:$FF$659,1,0),IF(AA$1/8&gt;=$FF$84:$FF$659,1,0)),0),0)),0)))*4/(($A57/8-$ET$77)^2+(AA$1/8-$ES$77)^2+4)</f>
        <v>0</v>
      </c>
      <c r="AB57" s="1">
        <f t="array" aca="1" ref="AB57" ca="1">(1-MAX(IF($ET$84:$ET$659=1,IF($EX$84:$EX$659="h",IF((AB$1/8-$ES$77)/($A57/8-$ET$77)&lt;=$FM$84:$FM$659,IF((AB$1/8-$ES$77)/($A57/8-$ET$77)&gt;=$FN$84:$FN$659,IF($FE$84:$FE$659="a",IF($A57/8&lt;=$FF$84:$FF$659,1,0),IF($A57/8&gt;=$FF$84:$FF$659,1,0)),0),0),IF(($A57/8-$ET$77)/(AB$1/8-$ES$77)&gt;=$FM$84:$FM$659,IF(($A57/8-$ET$77)/(AB$1/8-$ES$77)&lt;$FN$84:$FN$659,IF($FE$84:$FE$659="a",IF(AB$1/8&lt;=$FF$84:$FF$659,1,0),IF(AB$1/8&gt;=$FF$84:$FF$659,1,0)),0),0)),0)))*4/(($A57/8-$ET$77)^2+(AB$1/8-$ES$77)^2+4)</f>
        <v>0</v>
      </c>
      <c r="AC57" s="1">
        <f t="array" aca="1" ref="AC57" ca="1">(1-MAX(IF($ET$84:$ET$659=1,IF($EX$84:$EX$659="h",IF((AC$1/8-$ES$77)/($A57/8-$ET$77)&lt;=$FM$84:$FM$659,IF((AC$1/8-$ES$77)/($A57/8-$ET$77)&gt;=$FN$84:$FN$659,IF($FE$84:$FE$659="a",IF($A57/8&lt;=$FF$84:$FF$659,1,0),IF($A57/8&gt;=$FF$84:$FF$659,1,0)),0),0),IF(($A57/8-$ET$77)/(AC$1/8-$ES$77)&gt;=$FM$84:$FM$659,IF(($A57/8-$ET$77)/(AC$1/8-$ES$77)&lt;$FN$84:$FN$659,IF($FE$84:$FE$659="a",IF(AC$1/8&lt;=$FF$84:$FF$659,1,0),IF(AC$1/8&gt;=$FF$84:$FF$659,1,0)),0),0)),0)))*4/(($A57/8-$ET$77)^2+(AC$1/8-$ES$77)^2+4)</f>
        <v>0</v>
      </c>
      <c r="AD57" s="1">
        <f t="array" aca="1" ref="AD57" ca="1">(1-MAX(IF($ET$84:$ET$659=1,IF($EX$84:$EX$659="h",IF((AD$1/8-$ES$77)/($A57/8-$ET$77)&lt;=$FM$84:$FM$659,IF((AD$1/8-$ES$77)/($A57/8-$ET$77)&gt;=$FN$84:$FN$659,IF($FE$84:$FE$659="a",IF($A57/8&lt;=$FF$84:$FF$659,1,0),IF($A57/8&gt;=$FF$84:$FF$659,1,0)),0),0),IF(($A57/8-$ET$77)/(AD$1/8-$ES$77)&gt;=$FM$84:$FM$659,IF(($A57/8-$ET$77)/(AD$1/8-$ES$77)&lt;$FN$84:$FN$659,IF($FE$84:$FE$659="a",IF(AD$1/8&lt;=$FF$84:$FF$659,1,0),IF(AD$1/8&gt;=$FF$84:$FF$659,1,0)),0),0)),0)))*4/(($A57/8-$ET$77)^2+(AD$1/8-$ES$77)^2+4)</f>
        <v>0</v>
      </c>
      <c r="AE57" s="1">
        <f t="array" aca="1" ref="AE57" ca="1">(1-MAX(IF($ET$84:$ET$659=1,IF($EX$84:$EX$659="h",IF((AE$1/8-$ES$77)/($A57/8-$ET$77)&lt;=$FM$84:$FM$659,IF((AE$1/8-$ES$77)/($A57/8-$ET$77)&gt;=$FN$84:$FN$659,IF($FE$84:$FE$659="a",IF($A57/8&lt;=$FF$84:$FF$659,1,0),IF($A57/8&gt;=$FF$84:$FF$659,1,0)),0),0),IF(($A57/8-$ET$77)/(AE$1/8-$ES$77)&gt;=$FM$84:$FM$659,IF(($A57/8-$ET$77)/(AE$1/8-$ES$77)&lt;$FN$84:$FN$659,IF($FE$84:$FE$659="a",IF(AE$1/8&lt;=$FF$84:$FF$659,1,0),IF(AE$1/8&gt;=$FF$84:$FF$659,1,0)),0),0)),0)))*4/(($A57/8-$ET$77)^2+(AE$1/8-$ES$77)^2+4)</f>
        <v>0</v>
      </c>
      <c r="AF57" s="1">
        <f t="array" aca="1" ref="AF57" ca="1">(1-MAX(IF($ET$84:$ET$659=1,IF($EX$84:$EX$659="h",IF((AF$1/8-$ES$77)/($A57/8-$ET$77)&lt;=$FM$84:$FM$659,IF((AF$1/8-$ES$77)/($A57/8-$ET$77)&gt;=$FN$84:$FN$659,IF($FE$84:$FE$659="a",IF($A57/8&lt;=$FF$84:$FF$659,1,0),IF($A57/8&gt;=$FF$84:$FF$659,1,0)),0),0),IF(($A57/8-$ET$77)/(AF$1/8-$ES$77)&gt;=$FM$84:$FM$659,IF(($A57/8-$ET$77)/(AF$1/8-$ES$77)&lt;$FN$84:$FN$659,IF($FE$84:$FE$659="a",IF(AF$1/8&lt;=$FF$84:$FF$659,1,0),IF(AF$1/8&gt;=$FF$84:$FF$659,1,0)),0),0)),0)))*4/(($A57/8-$ET$77)^2+(AF$1/8-$ES$77)^2+4)</f>
        <v>0</v>
      </c>
      <c r="AG57" s="1">
        <f t="array" aca="1" ref="AG57" ca="1">(1-MAX(IF($ET$84:$ET$659=1,IF($EX$84:$EX$659="h",IF((AG$1/8-$ES$77)/($A57/8-$ET$77)&lt;=$FM$84:$FM$659,IF((AG$1/8-$ES$77)/($A57/8-$ET$77)&gt;=$FN$84:$FN$659,IF($FE$84:$FE$659="a",IF($A57/8&lt;=$FF$84:$FF$659,1,0),IF($A57/8&gt;=$FF$84:$FF$659,1,0)),0),0),IF(($A57/8-$ET$77)/(AG$1/8-$ES$77)&gt;=$FM$84:$FM$659,IF(($A57/8-$ET$77)/(AG$1/8-$ES$77)&lt;$FN$84:$FN$659,IF($FE$84:$FE$659="a",IF(AG$1/8&lt;=$FF$84:$FF$659,1,0),IF(AG$1/8&gt;=$FF$84:$FF$659,1,0)),0),0)),0)))*4/(($A57/8-$ET$77)^2+(AG$1/8-$ES$77)^2+4)</f>
        <v>0</v>
      </c>
      <c r="AH57" s="1">
        <f t="array" aca="1" ref="AH57" ca="1">(1-MAX(IF($ET$84:$ET$659=1,IF($EX$84:$EX$659="h",IF((AH$1/8-$ES$77)/($A57/8-$ET$77)&lt;=$FM$84:$FM$659,IF((AH$1/8-$ES$77)/($A57/8-$ET$77)&gt;=$FN$84:$FN$659,IF($FE$84:$FE$659="a",IF($A57/8&lt;=$FF$84:$FF$659,1,0),IF($A57/8&gt;=$FF$84:$FF$659,1,0)),0),0),IF(($A57/8-$ET$77)/(AH$1/8-$ES$77)&gt;=$FM$84:$FM$659,IF(($A57/8-$ET$77)/(AH$1/8-$ES$77)&lt;$FN$84:$FN$659,IF($FE$84:$FE$659="a",IF(AH$1/8&lt;=$FF$84:$FF$659,1,0),IF(AH$1/8&gt;=$FF$84:$FF$659,1,0)),0),0)),0)))*4/(($A57/8-$ET$77)^2+(AH$1/8-$ES$77)^2+4)</f>
        <v>0</v>
      </c>
      <c r="AI57" s="1">
        <f t="array" aca="1" ref="AI57" ca="1">(1-MAX(IF($ET$84:$ET$659=1,IF($EX$84:$EX$659="h",IF((AI$1/8-$ES$77)/($A57/8-$ET$77)&lt;=$FM$84:$FM$659,IF((AI$1/8-$ES$77)/($A57/8-$ET$77)&gt;=$FN$84:$FN$659,IF($FE$84:$FE$659="a",IF($A57/8&lt;=$FF$84:$FF$659,1,0),IF($A57/8&gt;=$FF$84:$FF$659,1,0)),0),0),IF(($A57/8-$ET$77)/(AI$1/8-$ES$77)&gt;=$FM$84:$FM$659,IF(($A57/8-$ET$77)/(AI$1/8-$ES$77)&lt;$FN$84:$FN$659,IF($FE$84:$FE$659="a",IF(AI$1/8&lt;=$FF$84:$FF$659,1,0),IF(AI$1/8&gt;=$FF$84:$FF$659,1,0)),0),0)),0)))*4/(($A57/8-$ET$77)^2+(AI$1/8-$ES$77)^2+4)</f>
        <v>0</v>
      </c>
      <c r="AJ57" s="1">
        <f t="array" aca="1" ref="AJ57" ca="1">(1-MAX(IF($ET$84:$ET$659=1,IF($EX$84:$EX$659="h",IF((AJ$1/8-$ES$77)/($A57/8-$ET$77)&lt;=$FM$84:$FM$659,IF((AJ$1/8-$ES$77)/($A57/8-$ET$77)&gt;=$FN$84:$FN$659,IF($FE$84:$FE$659="a",IF($A57/8&lt;=$FF$84:$FF$659,1,0),IF($A57/8&gt;=$FF$84:$FF$659,1,0)),0),0),IF(($A57/8-$ET$77)/(AJ$1/8-$ES$77)&gt;=$FM$84:$FM$659,IF(($A57/8-$ET$77)/(AJ$1/8-$ES$77)&lt;$FN$84:$FN$659,IF($FE$84:$FE$659="a",IF(AJ$1/8&lt;=$FF$84:$FF$659,1,0),IF(AJ$1/8&gt;=$FF$84:$FF$659,1,0)),0),0)),0)))*4/(($A57/8-$ET$77)^2+(AJ$1/8-$ES$77)^2+4)</f>
        <v>0</v>
      </c>
      <c r="AK57" s="1">
        <f t="array" aca="1" ref="AK57" ca="1">(1-MAX(IF($ET$84:$ET$659=1,IF($EX$84:$EX$659="h",IF((AK$1/8-$ES$77)/($A57/8-$ET$77)&lt;=$FM$84:$FM$659,IF((AK$1/8-$ES$77)/($A57/8-$ET$77)&gt;=$FN$84:$FN$659,IF($FE$84:$FE$659="a",IF($A57/8&lt;=$FF$84:$FF$659,1,0),IF($A57/8&gt;=$FF$84:$FF$659,1,0)),0),0),IF(($A57/8-$ET$77)/(AK$1/8-$ES$77)&gt;=$FM$84:$FM$659,IF(($A57/8-$ET$77)/(AK$1/8-$ES$77)&lt;$FN$84:$FN$659,IF($FE$84:$FE$659="a",IF(AK$1/8&lt;=$FF$84:$FF$659,1,0),IF(AK$1/8&gt;=$FF$84:$FF$659,1,0)),0),0)),0)))*4/(($A57/8-$ET$77)^2+(AK$1/8-$ES$77)^2+4)</f>
        <v>0</v>
      </c>
      <c r="AL57" s="1">
        <f t="array" aca="1" ref="AL57" ca="1">(1-MAX(IF($ET$84:$ET$659=1,IF($EX$84:$EX$659="h",IF((AL$1/8-$ES$77)/($A57/8-$ET$77)&lt;=$FM$84:$FM$659,IF((AL$1/8-$ES$77)/($A57/8-$ET$77)&gt;=$FN$84:$FN$659,IF($FE$84:$FE$659="a",IF($A57/8&lt;=$FF$84:$FF$659,1,0),IF($A57/8&gt;=$FF$84:$FF$659,1,0)),0),0),IF(($A57/8-$ET$77)/(AL$1/8-$ES$77)&gt;=$FM$84:$FM$659,IF(($A57/8-$ET$77)/(AL$1/8-$ES$77)&lt;$FN$84:$FN$659,IF($FE$84:$FE$659="a",IF(AL$1/8&lt;=$FF$84:$FF$659,1,0),IF(AL$1/8&gt;=$FF$84:$FF$659,1,0)),0),0)),0)))*4/(($A57/8-$ET$77)^2+(AL$1/8-$ES$77)^2+4)</f>
        <v>0</v>
      </c>
      <c r="AM57" s="1">
        <f t="array" aca="1" ref="AM57" ca="1">(1-MAX(IF($ET$84:$ET$659=1,IF($EX$84:$EX$659="h",IF((AM$1/8-$ES$77)/($A57/8-$ET$77)&lt;=$FM$84:$FM$659,IF((AM$1/8-$ES$77)/($A57/8-$ET$77)&gt;=$FN$84:$FN$659,IF($FE$84:$FE$659="a",IF($A57/8&lt;=$FF$84:$FF$659,1,0),IF($A57/8&gt;=$FF$84:$FF$659,1,0)),0),0),IF(($A57/8-$ET$77)/(AM$1/8-$ES$77)&gt;=$FM$84:$FM$659,IF(($A57/8-$ET$77)/(AM$1/8-$ES$77)&lt;$FN$84:$FN$659,IF($FE$84:$FE$659="a",IF(AM$1/8&lt;=$FF$84:$FF$659,1,0),IF(AM$1/8&gt;=$FF$84:$FF$659,1,0)),0),0)),0)))*4/(($A57/8-$ET$77)^2+(AM$1/8-$ES$77)^2+4)</f>
        <v>0</v>
      </c>
      <c r="AN57" s="1">
        <f t="array" aca="1" ref="AN57" ca="1">(1-MAX(IF($ET$84:$ET$659=1,IF($EX$84:$EX$659="h",IF((AN$1/8-$ES$77)/($A57/8-$ET$77)&lt;=$FM$84:$FM$659,IF((AN$1/8-$ES$77)/($A57/8-$ET$77)&gt;=$FN$84:$FN$659,IF($FE$84:$FE$659="a",IF($A57/8&lt;=$FF$84:$FF$659,1,0),IF($A57/8&gt;=$FF$84:$FF$659,1,0)),0),0),IF(($A57/8-$ET$77)/(AN$1/8-$ES$77)&gt;=$FM$84:$FM$659,IF(($A57/8-$ET$77)/(AN$1/8-$ES$77)&lt;$FN$84:$FN$659,IF($FE$84:$FE$659="a",IF(AN$1/8&lt;=$FF$84:$FF$659,1,0),IF(AN$1/8&gt;=$FF$84:$FF$659,1,0)),0),0)),0)))*4/(($A57/8-$ET$77)^2+(AN$1/8-$ES$77)^2+4)</f>
        <v>0</v>
      </c>
      <c r="AO57" s="1">
        <f t="array" aca="1" ref="AO57" ca="1">(1-MAX(IF($ET$84:$ET$659=1,IF($EX$84:$EX$659="h",IF((AO$1/8-$ES$77)/($A57/8-$ET$77)&lt;=$FM$84:$FM$659,IF((AO$1/8-$ES$77)/($A57/8-$ET$77)&gt;=$FN$84:$FN$659,IF($FE$84:$FE$659="a",IF($A57/8&lt;=$FF$84:$FF$659,1,0),IF($A57/8&gt;=$FF$84:$FF$659,1,0)),0),0),IF(($A57/8-$ET$77)/(AO$1/8-$ES$77)&gt;=$FM$84:$FM$659,IF(($A57/8-$ET$77)/(AO$1/8-$ES$77)&lt;$FN$84:$FN$659,IF($FE$84:$FE$659="a",IF(AO$1/8&lt;=$FF$84:$FF$659,1,0),IF(AO$1/8&gt;=$FF$84:$FF$659,1,0)),0),0)),0)))*4/(($A57/8-$ET$77)^2+(AO$1/8-$ES$77)^2+4)</f>
        <v>0</v>
      </c>
      <c r="AP57" s="1">
        <f t="array" aca="1" ref="AP57" ca="1">(1-MAX(IF($ET$84:$ET$659=1,IF($EX$84:$EX$659="h",IF((AP$1/8-$ES$77)/($A57/8-$ET$77)&lt;=$FM$84:$FM$659,IF((AP$1/8-$ES$77)/($A57/8-$ET$77)&gt;=$FN$84:$FN$659,IF($FE$84:$FE$659="a",IF($A57/8&lt;=$FF$84:$FF$659,1,0),IF($A57/8&gt;=$FF$84:$FF$659,1,0)),0),0),IF(($A57/8-$ET$77)/(AP$1/8-$ES$77)&gt;=$FM$84:$FM$659,IF(($A57/8-$ET$77)/(AP$1/8-$ES$77)&lt;$FN$84:$FN$659,IF($FE$84:$FE$659="a",IF(AP$1/8&lt;=$FF$84:$FF$659,1,0),IF(AP$1/8&gt;=$FF$84:$FF$659,1,0)),0),0)),0)))*4/(($A57/8-$ET$77)^2+(AP$1/8-$ES$77)^2+4)</f>
        <v>0</v>
      </c>
      <c r="AQ57" s="1">
        <f t="array" aca="1" ref="AQ57" ca="1">(1-MAX(IF($ET$84:$ET$659=1,IF($EX$84:$EX$659="h",IF((AQ$1/8-$ES$77)/($A57/8-$ET$77)&lt;=$FM$84:$FM$659,IF((AQ$1/8-$ES$77)/($A57/8-$ET$77)&gt;=$FN$84:$FN$659,IF($FE$84:$FE$659="a",IF($A57/8&lt;=$FF$84:$FF$659,1,0),IF($A57/8&gt;=$FF$84:$FF$659,1,0)),0),0),IF(($A57/8-$ET$77)/(AQ$1/8-$ES$77)&gt;=$FM$84:$FM$659,IF(($A57/8-$ET$77)/(AQ$1/8-$ES$77)&lt;$FN$84:$FN$659,IF($FE$84:$FE$659="a",IF(AQ$1/8&lt;=$FF$84:$FF$659,1,0),IF(AQ$1/8&gt;=$FF$84:$FF$659,1,0)),0),0)),0)))*4/(($A57/8-$ET$77)^2+(AQ$1/8-$ES$77)^2+4)</f>
        <v>0</v>
      </c>
      <c r="AR57" s="1">
        <f t="array" aca="1" ref="AR57" ca="1">(1-MAX(IF($ET$84:$ET$659=1,IF($EX$84:$EX$659="h",IF((AR$1/8-$ES$77)/($A57/8-$ET$77)&lt;=$FM$84:$FM$659,IF((AR$1/8-$ES$77)/($A57/8-$ET$77)&gt;=$FN$84:$FN$659,IF($FE$84:$FE$659="a",IF($A57/8&lt;=$FF$84:$FF$659,1,0),IF($A57/8&gt;=$FF$84:$FF$659,1,0)),0),0),IF(($A57/8-$ET$77)/(AR$1/8-$ES$77)&gt;=$FM$84:$FM$659,IF(($A57/8-$ET$77)/(AR$1/8-$ES$77)&lt;$FN$84:$FN$659,IF($FE$84:$FE$659="a",IF(AR$1/8&lt;=$FF$84:$FF$659,1,0),IF(AR$1/8&gt;=$FF$84:$FF$659,1,0)),0),0)),0)))*4/(($A57/8-$ET$77)^2+(AR$1/8-$ES$77)^2+4)</f>
        <v>0</v>
      </c>
      <c r="AS57" s="1">
        <f t="array" aca="1" ref="AS57" ca="1">(1-MAX(IF($ET$84:$ET$659=1,IF($EX$84:$EX$659="h",IF((AS$1/8-$ES$77)/($A57/8-$ET$77)&lt;=$FM$84:$FM$659,IF((AS$1/8-$ES$77)/($A57/8-$ET$77)&gt;=$FN$84:$FN$659,IF($FE$84:$FE$659="a",IF($A57/8&lt;=$FF$84:$FF$659,1,0),IF($A57/8&gt;=$FF$84:$FF$659,1,0)),0),0),IF(($A57/8-$ET$77)/(AS$1/8-$ES$77)&gt;=$FM$84:$FM$659,IF(($A57/8-$ET$77)/(AS$1/8-$ES$77)&lt;$FN$84:$FN$659,IF($FE$84:$FE$659="a",IF(AS$1/8&lt;=$FF$84:$FF$659,1,0),IF(AS$1/8&gt;=$FF$84:$FF$659,1,0)),0),0)),0)))*4/(($A57/8-$ET$77)^2+(AS$1/8-$ES$77)^2+4)</f>
        <v>0</v>
      </c>
      <c r="AT57" s="1">
        <f t="array" aca="1" ref="AT57" ca="1">(1-MAX(IF($ET$84:$ET$659=1,IF($EX$84:$EX$659="h",IF((AT$1/8-$ES$77)/($A57/8-$ET$77)&lt;=$FM$84:$FM$659,IF((AT$1/8-$ES$77)/($A57/8-$ET$77)&gt;=$FN$84:$FN$659,IF($FE$84:$FE$659="a",IF($A57/8&lt;=$FF$84:$FF$659,1,0),IF($A57/8&gt;=$FF$84:$FF$659,1,0)),0),0),IF(($A57/8-$ET$77)/(AT$1/8-$ES$77)&gt;=$FM$84:$FM$659,IF(($A57/8-$ET$77)/(AT$1/8-$ES$77)&lt;$FN$84:$FN$659,IF($FE$84:$FE$659="a",IF(AT$1/8&lt;=$FF$84:$FF$659,1,0),IF(AT$1/8&gt;=$FF$84:$FF$659,1,0)),0),0)),0)))*4/(($A57/8-$ET$77)^2+(AT$1/8-$ES$77)^2+4)</f>
        <v>0</v>
      </c>
      <c r="AU57" s="1">
        <f t="array" aca="1" ref="AU57" ca="1">(1-MAX(IF($ET$84:$ET$659=1,IF($EX$84:$EX$659="h",IF((AU$1/8-$ES$77)/($A57/8-$ET$77)&lt;=$FM$84:$FM$659,IF((AU$1/8-$ES$77)/($A57/8-$ET$77)&gt;=$FN$84:$FN$659,IF($FE$84:$FE$659="a",IF($A57/8&lt;=$FF$84:$FF$659,1,0),IF($A57/8&gt;=$FF$84:$FF$659,1,0)),0),0),IF(($A57/8-$ET$77)/(AU$1/8-$ES$77)&gt;=$FM$84:$FM$659,IF(($A57/8-$ET$77)/(AU$1/8-$ES$77)&lt;$FN$84:$FN$659,IF($FE$84:$FE$659="a",IF(AU$1/8&lt;=$FF$84:$FF$659,1,0),IF(AU$1/8&gt;=$FF$84:$FF$659,1,0)),0),0)),0)))*4/(($A57/8-$ET$77)^2+(AU$1/8-$ES$77)^2+4)</f>
        <v>0</v>
      </c>
      <c r="AV57" s="1">
        <f t="array" aca="1" ref="AV57" ca="1">(1-MAX(IF($ET$84:$ET$659=1,IF($EX$84:$EX$659="h",IF((AV$1/8-$ES$77)/($A57/8-$ET$77)&lt;=$FM$84:$FM$659,IF((AV$1/8-$ES$77)/($A57/8-$ET$77)&gt;=$FN$84:$FN$659,IF($FE$84:$FE$659="a",IF($A57/8&lt;=$FF$84:$FF$659,1,0),IF($A57/8&gt;=$FF$84:$FF$659,1,0)),0),0),IF(($A57/8-$ET$77)/(AV$1/8-$ES$77)&gt;=$FM$84:$FM$659,IF(($A57/8-$ET$77)/(AV$1/8-$ES$77)&lt;$FN$84:$FN$659,IF($FE$84:$FE$659="a",IF(AV$1/8&lt;=$FF$84:$FF$659,1,0),IF(AV$1/8&gt;=$FF$84:$FF$659,1,0)),0),0)),0)))*4/(($A57/8-$ET$77)^2+(AV$1/8-$ES$77)^2+4)</f>
        <v>0</v>
      </c>
      <c r="AW57" s="1">
        <f t="array" aca="1" ref="AW57" ca="1">(1-MAX(IF($ET$84:$ET$659=1,IF($EX$84:$EX$659="h",IF((AW$1/8-$ES$77)/($A57/8-$ET$77)&lt;=$FM$84:$FM$659,IF((AW$1/8-$ES$77)/($A57/8-$ET$77)&gt;=$FN$84:$FN$659,IF($FE$84:$FE$659="a",IF($A57/8&lt;=$FF$84:$FF$659,1,0),IF($A57/8&gt;=$FF$84:$FF$659,1,0)),0),0),IF(($A57/8-$ET$77)/(AW$1/8-$ES$77)&gt;=$FM$84:$FM$659,IF(($A57/8-$ET$77)/(AW$1/8-$ES$77)&lt;$FN$84:$FN$659,IF($FE$84:$FE$659="a",IF(AW$1/8&lt;=$FF$84:$FF$659,1,0),IF(AW$1/8&gt;=$FF$84:$FF$659,1,0)),0),0)),0)))*4/(($A57/8-$ET$77)^2+(AW$1/8-$ES$77)^2+4)</f>
        <v>0</v>
      </c>
      <c r="AX57" s="1">
        <f t="array" aca="1" ref="AX57" ca="1">(1-MAX(IF($ET$84:$ET$659=1,IF($EX$84:$EX$659="h",IF((AX$1/8-$ES$77)/($A57/8-$ET$77)&lt;=$FM$84:$FM$659,IF((AX$1/8-$ES$77)/($A57/8-$ET$77)&gt;=$FN$84:$FN$659,IF($FE$84:$FE$659="a",IF($A57/8&lt;=$FF$84:$FF$659,1,0),IF($A57/8&gt;=$FF$84:$FF$659,1,0)),0),0),IF(($A57/8-$ET$77)/(AX$1/8-$ES$77)&gt;=$FM$84:$FM$659,IF(($A57/8-$ET$77)/(AX$1/8-$ES$77)&lt;$FN$84:$FN$659,IF($FE$84:$FE$659="a",IF(AX$1/8&lt;=$FF$84:$FF$659,1,0),IF(AX$1/8&gt;=$FF$84:$FF$659,1,0)),0),0)),0)))*4/(($A57/8-$ET$77)^2+(AX$1/8-$ES$77)^2+4)</f>
        <v>0</v>
      </c>
      <c r="AY57" s="1">
        <f t="array" aca="1" ref="AY57" ca="1">(1-MAX(IF($ET$84:$ET$659=1,IF($EX$84:$EX$659="h",IF((AY$1/8-$ES$77)/($A57/8-$ET$77)&lt;=$FM$84:$FM$659,IF((AY$1/8-$ES$77)/($A57/8-$ET$77)&gt;=$FN$84:$FN$659,IF($FE$84:$FE$659="a",IF($A57/8&lt;=$FF$84:$FF$659,1,0),IF($A57/8&gt;=$FF$84:$FF$659,1,0)),0),0),IF(($A57/8-$ET$77)/(AY$1/8-$ES$77)&gt;=$FM$84:$FM$659,IF(($A57/8-$ET$77)/(AY$1/8-$ES$77)&lt;$FN$84:$FN$659,IF($FE$84:$FE$659="a",IF(AY$1/8&lt;=$FF$84:$FF$659,1,0),IF(AY$1/8&gt;=$FF$84:$FF$659,1,0)),0),0)),0)))*4/(($A57/8-$ET$77)^2+(AY$1/8-$ES$77)^2+4)</f>
        <v>0</v>
      </c>
      <c r="AZ57" s="1">
        <f t="array" aca="1" ref="AZ57" ca="1">(1-MAX(IF($ET$84:$ET$659=1,IF($EX$84:$EX$659="h",IF((AZ$1/8-$ES$77)/($A57/8-$ET$77)&lt;=$FM$84:$FM$659,IF((AZ$1/8-$ES$77)/($A57/8-$ET$77)&gt;=$FN$84:$FN$659,IF($FE$84:$FE$659="a",IF($A57/8&lt;=$FF$84:$FF$659,1,0),IF($A57/8&gt;=$FF$84:$FF$659,1,0)),0),0),IF(($A57/8-$ET$77)/(AZ$1/8-$ES$77)&gt;=$FM$84:$FM$659,IF(($A57/8-$ET$77)/(AZ$1/8-$ES$77)&lt;$FN$84:$FN$659,IF($FE$84:$FE$659="a",IF(AZ$1/8&lt;=$FF$84:$FF$659,1,0),IF(AZ$1/8&gt;=$FF$84:$FF$659,1,0)),0),0)),0)))*4/(($A57/8-$ET$77)^2+(AZ$1/8-$ES$77)^2+4)</f>
        <v>0</v>
      </c>
      <c r="BA57" s="1">
        <f t="array" aca="1" ref="BA57" ca="1">(1-MAX(IF($ET$84:$ET$659=1,IF($EX$84:$EX$659="h",IF((BA$1/8-$ES$77)/($A57/8-$ET$77)&lt;=$FM$84:$FM$659,IF((BA$1/8-$ES$77)/($A57/8-$ET$77)&gt;=$FN$84:$FN$659,IF($FE$84:$FE$659="a",IF($A57/8&lt;=$FF$84:$FF$659,1,0),IF($A57/8&gt;=$FF$84:$FF$659,1,0)),0),0),IF(($A57/8-$ET$77)/(BA$1/8-$ES$77)&gt;=$FM$84:$FM$659,IF(($A57/8-$ET$77)/(BA$1/8-$ES$77)&lt;$FN$84:$FN$659,IF($FE$84:$FE$659="a",IF(BA$1/8&lt;=$FF$84:$FF$659,1,0),IF(BA$1/8&gt;=$FF$84:$FF$659,1,0)),0),0)),0)))*4/(($A57/8-$ET$77)^2+(BA$1/8-$ES$77)^2+4)</f>
        <v>0</v>
      </c>
      <c r="BB57" s="1">
        <f t="array" aca="1" ref="BB57" ca="1">(1-MAX(IF($ET$84:$ET$659=1,IF($EX$84:$EX$659="h",IF((BB$1/8-$ES$77)/($A57/8-$ET$77)&lt;=$FM$84:$FM$659,IF((BB$1/8-$ES$77)/($A57/8-$ET$77)&gt;=$FN$84:$FN$659,IF($FE$84:$FE$659="a",IF($A57/8&lt;=$FF$84:$FF$659,1,0),IF($A57/8&gt;=$FF$84:$FF$659,1,0)),0),0),IF(($A57/8-$ET$77)/(BB$1/8-$ES$77)&gt;=$FM$84:$FM$659,IF(($A57/8-$ET$77)/(BB$1/8-$ES$77)&lt;$FN$84:$FN$659,IF($FE$84:$FE$659="a",IF(BB$1/8&lt;=$FF$84:$FF$659,1,0),IF(BB$1/8&gt;=$FF$84:$FF$659,1,0)),0),0)),0)))*4/(($A57/8-$ET$77)^2+(BB$1/8-$ES$77)^2+4)</f>
        <v>0</v>
      </c>
      <c r="BC57" s="1">
        <f t="array" aca="1" ref="BC57" ca="1">(1-MAX(IF($ET$84:$ET$659=1,IF($EX$84:$EX$659="h",IF((BC$1/8-$ES$77)/($A57/8-$ET$77)&lt;=$FM$84:$FM$659,IF((BC$1/8-$ES$77)/($A57/8-$ET$77)&gt;=$FN$84:$FN$659,IF($FE$84:$FE$659="a",IF($A57/8&lt;=$FF$84:$FF$659,1,0),IF($A57/8&gt;=$FF$84:$FF$659,1,0)),0),0),IF(($A57/8-$ET$77)/(BC$1/8-$ES$77)&gt;=$FM$84:$FM$659,IF(($A57/8-$ET$77)/(BC$1/8-$ES$77)&lt;$FN$84:$FN$659,IF($FE$84:$FE$659="a",IF(BC$1/8&lt;=$FF$84:$FF$659,1,0),IF(BC$1/8&gt;=$FF$84:$FF$659,1,0)),0),0)),0)))*4/(($A57/8-$ET$77)^2+(BC$1/8-$ES$77)^2+4)</f>
        <v>0</v>
      </c>
      <c r="BD57" s="1">
        <f t="array" aca="1" ref="BD57" ca="1">(1-MAX(IF($ET$84:$ET$659=1,IF($EX$84:$EX$659="h",IF((BD$1/8-$ES$77)/($A57/8-$ET$77)&lt;=$FM$84:$FM$659,IF((BD$1/8-$ES$77)/($A57/8-$ET$77)&gt;=$FN$84:$FN$659,IF($FE$84:$FE$659="a",IF($A57/8&lt;=$FF$84:$FF$659,1,0),IF($A57/8&gt;=$FF$84:$FF$659,1,0)),0),0),IF(($A57/8-$ET$77)/(BD$1/8-$ES$77)&gt;=$FM$84:$FM$659,IF(($A57/8-$ET$77)/(BD$1/8-$ES$77)&lt;$FN$84:$FN$659,IF($FE$84:$FE$659="a",IF(BD$1/8&lt;=$FF$84:$FF$659,1,0),IF(BD$1/8&gt;=$FF$84:$FF$659,1,0)),0),0)),0)))*4/(($A57/8-$ET$77)^2+(BD$1/8-$ES$77)^2+4)</f>
        <v>0</v>
      </c>
      <c r="BE57" s="1">
        <f t="array" aca="1" ref="BE57" ca="1">(1-MAX(IF($ET$84:$ET$659=1,IF($EX$84:$EX$659="h",IF((BE$1/8-$ES$77)/($A57/8-$ET$77)&lt;=$FM$84:$FM$659,IF((BE$1/8-$ES$77)/($A57/8-$ET$77)&gt;=$FN$84:$FN$659,IF($FE$84:$FE$659="a",IF($A57/8&lt;=$FF$84:$FF$659,1,0),IF($A57/8&gt;=$FF$84:$FF$659,1,0)),0),0),IF(($A57/8-$ET$77)/(BE$1/8-$ES$77)&gt;=$FM$84:$FM$659,IF(($A57/8-$ET$77)/(BE$1/8-$ES$77)&lt;$FN$84:$FN$659,IF($FE$84:$FE$659="a",IF(BE$1/8&lt;=$FF$84:$FF$659,1,0),IF(BE$1/8&gt;=$FF$84:$FF$659,1,0)),0),0)),0)))*4/(($A57/8-$ET$77)^2+(BE$1/8-$ES$77)^2+4)</f>
        <v>0</v>
      </c>
      <c r="BF57" s="1">
        <f t="array" aca="1" ref="BF57" ca="1">(1-MAX(IF($ET$84:$ET$659=1,IF($EX$84:$EX$659="h",IF((BF$1/8-$ES$77)/($A57/8-$ET$77)&lt;=$FM$84:$FM$659,IF((BF$1/8-$ES$77)/($A57/8-$ET$77)&gt;=$FN$84:$FN$659,IF($FE$84:$FE$659="a",IF($A57/8&lt;=$FF$84:$FF$659,1,0),IF($A57/8&gt;=$FF$84:$FF$659,1,0)),0),0),IF(($A57/8-$ET$77)/(BF$1/8-$ES$77)&gt;=$FM$84:$FM$659,IF(($A57/8-$ET$77)/(BF$1/8-$ES$77)&lt;$FN$84:$FN$659,IF($FE$84:$FE$659="a",IF(BF$1/8&lt;=$FF$84:$FF$659,1,0),IF(BF$1/8&gt;=$FF$84:$FF$659,1,0)),0),0)),0)))*4/(($A57/8-$ET$77)^2+(BF$1/8-$ES$77)^2+4)</f>
        <v>0</v>
      </c>
      <c r="BG57" s="1">
        <f t="array" aca="1" ref="BG57" ca="1">(1-MAX(IF($ET$84:$ET$659=1,IF($EX$84:$EX$659="h",IF((BG$1/8-$ES$77)/($A57/8-$ET$77)&lt;=$FM$84:$FM$659,IF((BG$1/8-$ES$77)/($A57/8-$ET$77)&gt;=$FN$84:$FN$659,IF($FE$84:$FE$659="a",IF($A57/8&lt;=$FF$84:$FF$659,1,0),IF($A57/8&gt;=$FF$84:$FF$659,1,0)),0),0),IF(($A57/8-$ET$77)/(BG$1/8-$ES$77)&gt;=$FM$84:$FM$659,IF(($A57/8-$ET$77)/(BG$1/8-$ES$77)&lt;$FN$84:$FN$659,IF($FE$84:$FE$659="a",IF(BG$1/8&lt;=$FF$84:$FF$659,1,0),IF(BG$1/8&gt;=$FF$84:$FF$659,1,0)),0),0)),0)))*4/(($A57/8-$ET$77)^2+(BG$1/8-$ES$77)^2+4)</f>
        <v>0</v>
      </c>
      <c r="BH57" s="1">
        <f t="array" aca="1" ref="BH57" ca="1">(1-MAX(IF($ET$84:$ET$659=1,IF($EX$84:$EX$659="h",IF((BH$1/8-$ES$77)/($A57/8-$ET$77)&lt;=$FM$84:$FM$659,IF((BH$1/8-$ES$77)/($A57/8-$ET$77)&gt;=$FN$84:$FN$659,IF($FE$84:$FE$659="a",IF($A57/8&lt;=$FF$84:$FF$659,1,0),IF($A57/8&gt;=$FF$84:$FF$659,1,0)),0),0),IF(($A57/8-$ET$77)/(BH$1/8-$ES$77)&gt;=$FM$84:$FM$659,IF(($A57/8-$ET$77)/(BH$1/8-$ES$77)&lt;$FN$84:$FN$659,IF($FE$84:$FE$659="a",IF(BH$1/8&lt;=$FF$84:$FF$659,1,0),IF(BH$1/8&gt;=$FF$84:$FF$659,1,0)),0),0)),0)))*4/(($A57/8-$ET$77)^2+(BH$1/8-$ES$77)^2+4)</f>
        <v>0</v>
      </c>
      <c r="BI57" s="1">
        <f t="array" aca="1" ref="BI57" ca="1">(1-MAX(IF($ET$84:$ET$659=1,IF($EX$84:$EX$659="h",IF((BI$1/8-$ES$77)/($A57/8-$ET$77)&lt;=$FM$84:$FM$659,IF((BI$1/8-$ES$77)/($A57/8-$ET$77)&gt;=$FN$84:$FN$659,IF($FE$84:$FE$659="a",IF($A57/8&lt;=$FF$84:$FF$659,1,0),IF($A57/8&gt;=$FF$84:$FF$659,1,0)),0),0),IF(($A57/8-$ET$77)/(BI$1/8-$ES$77)&gt;=$FM$84:$FM$659,IF(($A57/8-$ET$77)/(BI$1/8-$ES$77)&lt;$FN$84:$FN$659,IF($FE$84:$FE$659="a",IF(BI$1/8&lt;=$FF$84:$FF$659,1,0),IF(BI$1/8&gt;=$FF$84:$FF$659,1,0)),0),0)),0)))*4/(($A57/8-$ET$77)^2+(BI$1/8-$ES$77)^2+4)</f>
        <v>0</v>
      </c>
      <c r="BJ57" s="1">
        <f t="array" aca="1" ref="BJ57" ca="1">(1-MAX(IF($ET$84:$ET$659=1,IF($EX$84:$EX$659="h",IF((BJ$1/8-$ES$77)/($A57/8-$ET$77)&lt;=$FM$84:$FM$659,IF((BJ$1/8-$ES$77)/($A57/8-$ET$77)&gt;=$FN$84:$FN$659,IF($FE$84:$FE$659="a",IF($A57/8&lt;=$FF$84:$FF$659,1,0),IF($A57/8&gt;=$FF$84:$FF$659,1,0)),0),0),IF(($A57/8-$ET$77)/(BJ$1/8-$ES$77)&gt;=$FM$84:$FM$659,IF(($A57/8-$ET$77)/(BJ$1/8-$ES$77)&lt;$FN$84:$FN$659,IF($FE$84:$FE$659="a",IF(BJ$1/8&lt;=$FF$84:$FF$659,1,0),IF(BJ$1/8&gt;=$FF$84:$FF$659,1,0)),0),0)),0)))*4/(($A57/8-$ET$77)^2+(BJ$1/8-$ES$77)^2+4)</f>
        <v>0</v>
      </c>
      <c r="BK57" s="1">
        <f t="array" aca="1" ref="BK57" ca="1">(1-MAX(IF($ET$84:$ET$659=1,IF($EX$84:$EX$659="h",IF((BK$1/8-$ES$77)/($A57/8-$ET$77)&lt;=$FM$84:$FM$659,IF((BK$1/8-$ES$77)/($A57/8-$ET$77)&gt;=$FN$84:$FN$659,IF($FE$84:$FE$659="a",IF($A57/8&lt;=$FF$84:$FF$659,1,0),IF($A57/8&gt;=$FF$84:$FF$659,1,0)),0),0),IF(($A57/8-$ET$77)/(BK$1/8-$ES$77)&gt;=$FM$84:$FM$659,IF(($A57/8-$ET$77)/(BK$1/8-$ES$77)&lt;$FN$84:$FN$659,IF($FE$84:$FE$659="a",IF(BK$1/8&lt;=$FF$84:$FF$659,1,0),IF(BK$1/8&gt;=$FF$84:$FF$659,1,0)),0),0)),0)))*4/(($A57/8-$ET$77)^2+(BK$1/8-$ES$77)^2+4)</f>
        <v>0</v>
      </c>
      <c r="BL57" s="1">
        <f t="array" aca="1" ref="BL57" ca="1">(1-MAX(IF($ET$84:$ET$659=1,IF($EX$84:$EX$659="h",IF((BL$1/8-$ES$77)/($A57/8-$ET$77)&lt;=$FM$84:$FM$659,IF((BL$1/8-$ES$77)/($A57/8-$ET$77)&gt;=$FN$84:$FN$659,IF($FE$84:$FE$659="a",IF($A57/8&lt;=$FF$84:$FF$659,1,0),IF($A57/8&gt;=$FF$84:$FF$659,1,0)),0),0),IF(($A57/8-$ET$77)/(BL$1/8-$ES$77)&gt;=$FM$84:$FM$659,IF(($A57/8-$ET$77)/(BL$1/8-$ES$77)&lt;$FN$84:$FN$659,IF($FE$84:$FE$659="a",IF(BL$1/8&lt;=$FF$84:$FF$659,1,0),IF(BL$1/8&gt;=$FF$84:$FF$659,1,0)),0),0)),0)))*4/(($A57/8-$ET$77)^2+(BL$1/8-$ES$77)^2+4)</f>
        <v>0</v>
      </c>
      <c r="BM57" s="1">
        <f t="array" aca="1" ref="BM57" ca="1">(1-MAX(IF($ET$84:$ET$659=1,IF($EX$84:$EX$659="h",IF((BM$1/8-$ES$77)/($A57/8-$ET$77)&lt;=$FM$84:$FM$659,IF((BM$1/8-$ES$77)/($A57/8-$ET$77)&gt;=$FN$84:$FN$659,IF($FE$84:$FE$659="a",IF($A57/8&lt;=$FF$84:$FF$659,1,0),IF($A57/8&gt;=$FF$84:$FF$659,1,0)),0),0),IF(($A57/8-$ET$77)/(BM$1/8-$ES$77)&gt;=$FM$84:$FM$659,IF(($A57/8-$ET$77)/(BM$1/8-$ES$77)&lt;$FN$84:$FN$659,IF($FE$84:$FE$659="a",IF(BM$1/8&lt;=$FF$84:$FF$659,1,0),IF(BM$1/8&gt;=$FF$84:$FF$659,1,0)),0),0)),0)))*4/(($A57/8-$ET$77)^2+(BM$1/8-$ES$77)^2+4)</f>
        <v>0</v>
      </c>
      <c r="BN57" s="1">
        <f t="array" aca="1" ref="BN57" ca="1">(1-MAX(IF($ET$84:$ET$659=1,IF($EX$84:$EX$659="h",IF((BN$1/8-$ES$77)/($A57/8-$ET$77)&lt;=$FM$84:$FM$659,IF((BN$1/8-$ES$77)/($A57/8-$ET$77)&gt;=$FN$84:$FN$659,IF($FE$84:$FE$659="a",IF($A57/8&lt;=$FF$84:$FF$659,1,0),IF($A57/8&gt;=$FF$84:$FF$659,1,0)),0),0),IF(($A57/8-$ET$77)/(BN$1/8-$ES$77)&gt;=$FM$84:$FM$659,IF(($A57/8-$ET$77)/(BN$1/8-$ES$77)&lt;$FN$84:$FN$659,IF($FE$84:$FE$659="a",IF(BN$1/8&lt;=$FF$84:$FF$659,1,0),IF(BN$1/8&gt;=$FF$84:$FF$659,1,0)),0),0)),0)))*4/(($A57/8-$ET$77)^2+(BN$1/8-$ES$77)^2+4)</f>
        <v>0</v>
      </c>
      <c r="BO57" s="1">
        <f t="array" aca="1" ref="BO57" ca="1">(1-MAX(IF($ET$84:$ET$659=1,IF($EX$84:$EX$659="h",IF((BO$1/8-$ES$77)/($A57/8-$ET$77)&lt;=$FM$84:$FM$659,IF((BO$1/8-$ES$77)/($A57/8-$ET$77)&gt;=$FN$84:$FN$659,IF($FE$84:$FE$659="a",IF($A57/8&lt;=$FF$84:$FF$659,1,0),IF($A57/8&gt;=$FF$84:$FF$659,1,0)),0),0),IF(($A57/8-$ET$77)/(BO$1/8-$ES$77)&gt;=$FM$84:$FM$659,IF(($A57/8-$ET$77)/(BO$1/8-$ES$77)&lt;$FN$84:$FN$659,IF($FE$84:$FE$659="a",IF(BO$1/8&lt;=$FF$84:$FF$659,1,0),IF(BO$1/8&gt;=$FF$84:$FF$659,1,0)),0),0)),0)))*4/(($A57/8-$ET$77)^2+(BO$1/8-$ES$77)^2+4)</f>
        <v>0</v>
      </c>
      <c r="BP57" s="1">
        <f t="array" aca="1" ref="BP57" ca="1">(1-MAX(IF($ET$84:$ET$659=1,IF($EX$84:$EX$659="h",IF((BP$1/8-$ES$77)/($A57/8-$ET$77)&lt;=$FM$84:$FM$659,IF((BP$1/8-$ES$77)/($A57/8-$ET$77)&gt;=$FN$84:$FN$659,IF($FE$84:$FE$659="a",IF($A57/8&lt;=$FF$84:$FF$659,1,0),IF($A57/8&gt;=$FF$84:$FF$659,1,0)),0),0),IF(($A57/8-$ET$77)/(BP$1/8-$ES$77)&gt;=$FM$84:$FM$659,IF(($A57/8-$ET$77)/(BP$1/8-$ES$77)&lt;$FN$84:$FN$659,IF($FE$84:$FE$659="a",IF(BP$1/8&lt;=$FF$84:$FF$659,1,0),IF(BP$1/8&gt;=$FF$84:$FF$659,1,0)),0),0)),0)))*4/(($A57/8-$ET$77)^2+(BP$1/8-$ES$77)^2+4)</f>
        <v>0</v>
      </c>
      <c r="BQ57" s="1">
        <f t="array" aca="1" ref="BQ57" ca="1">(1-MAX(IF($ET$84:$ET$659=1,IF($EX$84:$EX$659="h",IF((BQ$1/8-$ES$77)/($A57/8-$ET$77)&lt;=$FM$84:$FM$659,IF((BQ$1/8-$ES$77)/($A57/8-$ET$77)&gt;=$FN$84:$FN$659,IF($FE$84:$FE$659="a",IF($A57/8&lt;=$FF$84:$FF$659,1,0),IF($A57/8&gt;=$FF$84:$FF$659,1,0)),0),0),IF(($A57/8-$ET$77)/(BQ$1/8-$ES$77)&gt;=$FM$84:$FM$659,IF(($A57/8-$ET$77)/(BQ$1/8-$ES$77)&lt;$FN$84:$FN$659,IF($FE$84:$FE$659="a",IF(BQ$1/8&lt;=$FF$84:$FF$659,1,0),IF(BQ$1/8&gt;=$FF$84:$FF$659,1,0)),0),0)),0)))*4/(($A57/8-$ET$77)^2+(BQ$1/8-$ES$77)^2+4)</f>
        <v>0</v>
      </c>
      <c r="BR57" s="1">
        <f t="array" aca="1" ref="BR57" ca="1">(1-MAX(IF($ET$84:$ET$659=1,IF($EX$84:$EX$659="h",IF((BR$1/8-$ES$77)/($A57/8-$ET$77)&lt;=$FM$84:$FM$659,IF((BR$1/8-$ES$77)/($A57/8-$ET$77)&gt;=$FN$84:$FN$659,IF($FE$84:$FE$659="a",IF($A57/8&lt;=$FF$84:$FF$659,1,0),IF($A57/8&gt;=$FF$84:$FF$659,1,0)),0),0),IF(($A57/8-$ET$77)/(BR$1/8-$ES$77)&gt;=$FM$84:$FM$659,IF(($A57/8-$ET$77)/(BR$1/8-$ES$77)&lt;$FN$84:$FN$659,IF($FE$84:$FE$659="a",IF(BR$1/8&lt;=$FF$84:$FF$659,1,0),IF(BR$1/8&gt;=$FF$84:$FF$659,1,0)),0),0)),0)))*4/(($A57/8-$ET$77)^2+(BR$1/8-$ES$77)^2+4)</f>
        <v>0</v>
      </c>
      <c r="BS57" s="1">
        <f t="array" aca="1" ref="BS57" ca="1">(1-MAX(IF($ET$84:$ET$659=1,IF($EX$84:$EX$659="h",IF((BS$1/8-$ES$77)/($A57/8-$ET$77)&lt;=$FM$84:$FM$659,IF((BS$1/8-$ES$77)/($A57/8-$ET$77)&gt;=$FN$84:$FN$659,IF($FE$84:$FE$659="a",IF($A57/8&lt;=$FF$84:$FF$659,1,0),IF($A57/8&gt;=$FF$84:$FF$659,1,0)),0),0),IF(($A57/8-$ET$77)/(BS$1/8-$ES$77)&gt;=$FM$84:$FM$659,IF(($A57/8-$ET$77)/(BS$1/8-$ES$77)&lt;$FN$84:$FN$659,IF($FE$84:$FE$659="a",IF(BS$1/8&lt;=$FF$84:$FF$659,1,0),IF(BS$1/8&gt;=$FF$84:$FF$659,1,0)),0),0)),0)))*4/(($A57/8-$ET$77)^2+(BS$1/8-$ES$77)^2+4)</f>
        <v>0</v>
      </c>
      <c r="BT57" s="1">
        <f t="array" aca="1" ref="BT57" ca="1">(1-MAX(IF($ET$84:$ET$659=1,IF($EX$84:$EX$659="h",IF((BT$1/8-$ES$77)/($A57/8-$ET$77)&lt;=$FM$84:$FM$659,IF((BT$1/8-$ES$77)/($A57/8-$ET$77)&gt;=$FN$84:$FN$659,IF($FE$84:$FE$659="a",IF($A57/8&lt;=$FF$84:$FF$659,1,0),IF($A57/8&gt;=$FF$84:$FF$659,1,0)),0),0),IF(($A57/8-$ET$77)/(BT$1/8-$ES$77)&gt;=$FM$84:$FM$659,IF(($A57/8-$ET$77)/(BT$1/8-$ES$77)&lt;$FN$84:$FN$659,IF($FE$84:$FE$659="a",IF(BT$1/8&lt;=$FF$84:$FF$659,1,0),IF(BT$1/8&gt;=$FF$84:$FF$659,1,0)),0),0)),0)))*4/(($A57/8-$ET$77)^2+(BT$1/8-$ES$77)^2+4)</f>
        <v>0</v>
      </c>
      <c r="BU57" s="1">
        <f t="array" aca="1" ref="BU57" ca="1">(1-MAX(IF($ET$84:$ET$659=1,IF($EX$84:$EX$659="h",IF((BU$1/8-$ES$77)/($A57/8-$ET$77)&lt;=$FM$84:$FM$659,IF((BU$1/8-$ES$77)/($A57/8-$ET$77)&gt;=$FN$84:$FN$659,IF($FE$84:$FE$659="a",IF($A57/8&lt;=$FF$84:$FF$659,1,0),IF($A57/8&gt;=$FF$84:$FF$659,1,0)),0),0),IF(($A57/8-$ET$77)/(BU$1/8-$ES$77)&gt;=$FM$84:$FM$659,IF(($A57/8-$ET$77)/(BU$1/8-$ES$77)&lt;$FN$84:$FN$659,IF($FE$84:$FE$659="a",IF(BU$1/8&lt;=$FF$84:$FF$659,1,0),IF(BU$1/8&gt;=$FF$84:$FF$659,1,0)),0),0)),0)))*4/(($A57/8-$ET$77)^2+(BU$1/8-$ES$77)^2+4)</f>
        <v>0</v>
      </c>
      <c r="BV57" s="1">
        <f t="array" aca="1" ref="BV57" ca="1">(1-MAX(IF($ET$84:$ET$659=1,IF($EX$84:$EX$659="h",IF((BV$1/8-$ES$77)/($A57/8-$ET$77)&lt;=$FM$84:$FM$659,IF((BV$1/8-$ES$77)/($A57/8-$ET$77)&gt;=$FN$84:$FN$659,IF($FE$84:$FE$659="a",IF($A57/8&lt;=$FF$84:$FF$659,1,0),IF($A57/8&gt;=$FF$84:$FF$659,1,0)),0),0),IF(($A57/8-$ET$77)/(BV$1/8-$ES$77)&gt;=$FM$84:$FM$659,IF(($A57/8-$ET$77)/(BV$1/8-$ES$77)&lt;$FN$84:$FN$659,IF($FE$84:$FE$659="a",IF(BV$1/8&lt;=$FF$84:$FF$659,1,0),IF(BV$1/8&gt;=$FF$84:$FF$659,1,0)),0),0)),0)))*4/(($A57/8-$ET$77)^2+(BV$1/8-$ES$77)^2+4)</f>
        <v>0</v>
      </c>
      <c r="BW57" s="1">
        <f t="array" aca="1" ref="BW57" ca="1">(1-MAX(IF($ET$84:$ET$659=1,IF($EX$84:$EX$659="h",IF((BW$1/8-$ES$77)/($A57/8-$ET$77)&lt;=$FM$84:$FM$659,IF((BW$1/8-$ES$77)/($A57/8-$ET$77)&gt;=$FN$84:$FN$659,IF($FE$84:$FE$659="a",IF($A57/8&lt;=$FF$84:$FF$659,1,0),IF($A57/8&gt;=$FF$84:$FF$659,1,0)),0),0),IF(($A57/8-$ET$77)/(BW$1/8-$ES$77)&gt;=$FM$84:$FM$659,IF(($A57/8-$ET$77)/(BW$1/8-$ES$77)&lt;$FN$84:$FN$659,IF($FE$84:$FE$659="a",IF(BW$1/8&lt;=$FF$84:$FF$659,1,0),IF(BW$1/8&gt;=$FF$84:$FF$659,1,0)),0),0)),0)))*4/(($A57/8-$ET$77)^2+(BW$1/8-$ES$77)^2+4)</f>
        <v>0</v>
      </c>
      <c r="BX57" s="1">
        <f t="array" aca="1" ref="BX57" ca="1">(1-MAX(IF($ET$84:$ET$659=1,IF($EX$84:$EX$659="h",IF((BX$1/8-$ES$77)/($A57/8-$ET$77)&lt;=$FM$84:$FM$659,IF((BX$1/8-$ES$77)/($A57/8-$ET$77)&gt;=$FN$84:$FN$659,IF($FE$84:$FE$659="a",IF($A57/8&lt;=$FF$84:$FF$659,1,0),IF($A57/8&gt;=$FF$84:$FF$659,1,0)),0),0),IF(($A57/8-$ET$77)/(BX$1/8-$ES$77)&gt;=$FM$84:$FM$659,IF(($A57/8-$ET$77)/(BX$1/8-$ES$77)&lt;$FN$84:$FN$659,IF($FE$84:$FE$659="a",IF(BX$1/8&lt;=$FF$84:$FF$659,1,0),IF(BX$1/8&gt;=$FF$84:$FF$659,1,0)),0),0)),0)))*4/(($A57/8-$ET$77)^2+(BX$1/8-$ES$77)^2+4)</f>
        <v>0</v>
      </c>
      <c r="BY57" s="1">
        <f t="array" aca="1" ref="BY57" ca="1">(1-MAX(IF($ET$84:$ET$659=1,IF($EX$84:$EX$659="h",IF((BY$1/8-$ES$77)/($A57/8-$ET$77)&lt;=$FM$84:$FM$659,IF((BY$1/8-$ES$77)/($A57/8-$ET$77)&gt;=$FN$84:$FN$659,IF($FE$84:$FE$659="a",IF($A57/8&lt;=$FF$84:$FF$659,1,0),IF($A57/8&gt;=$FF$84:$FF$659,1,0)),0),0),IF(($A57/8-$ET$77)/(BY$1/8-$ES$77)&gt;=$FM$84:$FM$659,IF(($A57/8-$ET$77)/(BY$1/8-$ES$77)&lt;$FN$84:$FN$659,IF($FE$84:$FE$659="a",IF(BY$1/8&lt;=$FF$84:$FF$659,1,0),IF(BY$1/8&gt;=$FF$84:$FF$659,1,0)),0),0)),0)))*4/(($A57/8-$ET$77)^2+(BY$1/8-$ES$77)^2+4)</f>
        <v>0</v>
      </c>
      <c r="BZ57" s="1">
        <f t="array" aca="1" ref="BZ57" ca="1">(1-MAX(IF($ET$84:$ET$659=1,IF($EX$84:$EX$659="h",IF((BZ$1/8-$ES$77)/($A57/8-$ET$77)&lt;=$FM$84:$FM$659,IF((BZ$1/8-$ES$77)/($A57/8-$ET$77)&gt;=$FN$84:$FN$659,IF($FE$84:$FE$659="a",IF($A57/8&lt;=$FF$84:$FF$659,1,0),IF($A57/8&gt;=$FF$84:$FF$659,1,0)),0),0),IF(($A57/8-$ET$77)/(BZ$1/8-$ES$77)&gt;=$FM$84:$FM$659,IF(($A57/8-$ET$77)/(BZ$1/8-$ES$77)&lt;$FN$84:$FN$659,IF($FE$84:$FE$659="a",IF(BZ$1/8&lt;=$FF$84:$FF$659,1,0),IF(BZ$1/8&gt;=$FF$84:$FF$659,1,0)),0),0)),0)))*4/(($A57/8-$ET$77)^2+(BZ$1/8-$ES$77)^2+4)</f>
        <v>0</v>
      </c>
      <c r="CA57" s="1">
        <f t="array" aca="1" ref="CA57" ca="1">(1-MAX(IF($ET$84:$ET$659=1,IF($EX$84:$EX$659="h",IF((CA$1/8-$ES$77)/($A57/8-$ET$77)&lt;=$FM$84:$FM$659,IF((CA$1/8-$ES$77)/($A57/8-$ET$77)&gt;=$FN$84:$FN$659,IF($FE$84:$FE$659="a",IF($A57/8&lt;=$FF$84:$FF$659,1,0),IF($A57/8&gt;=$FF$84:$FF$659,1,0)),0),0),IF(($A57/8-$ET$77)/(CA$1/8-$ES$77)&gt;=$FM$84:$FM$659,IF(($A57/8-$ET$77)/(CA$1/8-$ES$77)&lt;$FN$84:$FN$659,IF($FE$84:$FE$659="a",IF(CA$1/8&lt;=$FF$84:$FF$659,1,0),IF(CA$1/8&gt;=$FF$84:$FF$659,1,0)),0),0)),0)))*4/(($A57/8-$ET$77)^2+(CA$1/8-$ES$77)^2+4)</f>
        <v>0</v>
      </c>
      <c r="CB57" s="1">
        <f t="array" aca="1" ref="CB57" ca="1">(1-MAX(IF($ET$84:$ET$659=1,IF($EX$84:$EX$659="h",IF((CB$1/8-$ES$77)/($A57/8-$ET$77)&lt;=$FM$84:$FM$659,IF((CB$1/8-$ES$77)/($A57/8-$ET$77)&gt;=$FN$84:$FN$659,IF($FE$84:$FE$659="a",IF($A57/8&lt;=$FF$84:$FF$659,1,0),IF($A57/8&gt;=$FF$84:$FF$659,1,0)),0),0),IF(($A57/8-$ET$77)/(CB$1/8-$ES$77)&gt;=$FM$84:$FM$659,IF(($A57/8-$ET$77)/(CB$1/8-$ES$77)&lt;$FN$84:$FN$659,IF($FE$84:$FE$659="a",IF(CB$1/8&lt;=$FF$84:$FF$659,1,0),IF(CB$1/8&gt;=$FF$84:$FF$659,1,0)),0),0)),0)))*4/(($A57/8-$ET$77)^2+(CB$1/8-$ES$77)^2+4)</f>
        <v>0</v>
      </c>
      <c r="CC57" s="1">
        <f t="array" aca="1" ref="CC57" ca="1">(1-MAX(IF($ET$84:$ET$659=1,IF($EX$84:$EX$659="h",IF((CC$1/8-$ES$77)/($A57/8-$ET$77)&lt;=$FM$84:$FM$659,IF((CC$1/8-$ES$77)/($A57/8-$ET$77)&gt;=$FN$84:$FN$659,IF($FE$84:$FE$659="a",IF($A57/8&lt;=$FF$84:$FF$659,1,0),IF($A57/8&gt;=$FF$84:$FF$659,1,0)),0),0),IF(($A57/8-$ET$77)/(CC$1/8-$ES$77)&gt;=$FM$84:$FM$659,IF(($A57/8-$ET$77)/(CC$1/8-$ES$77)&lt;$FN$84:$FN$659,IF($FE$84:$FE$659="a",IF(CC$1/8&lt;=$FF$84:$FF$659,1,0),IF(CC$1/8&gt;=$FF$84:$FF$659,1,0)),0),0)),0)))*4/(($A57/8-$ET$77)^2+(CC$1/8-$ES$77)^2+4)</f>
        <v>0</v>
      </c>
      <c r="CD57" s="1">
        <f t="array" aca="1" ref="CD57" ca="1">(1-MAX(IF($ET$84:$ET$659=1,IF($EX$84:$EX$659="h",IF((CD$1/8-$ES$77)/($A57/8-$ET$77)&lt;=$FM$84:$FM$659,IF((CD$1/8-$ES$77)/($A57/8-$ET$77)&gt;=$FN$84:$FN$659,IF($FE$84:$FE$659="a",IF($A57/8&lt;=$FF$84:$FF$659,1,0),IF($A57/8&gt;=$FF$84:$FF$659,1,0)),0),0),IF(($A57/8-$ET$77)/(CD$1/8-$ES$77)&gt;=$FM$84:$FM$659,IF(($A57/8-$ET$77)/(CD$1/8-$ES$77)&lt;$FN$84:$FN$659,IF($FE$84:$FE$659="a",IF(CD$1/8&lt;=$FF$84:$FF$659,1,0),IF(CD$1/8&gt;=$FF$84:$FF$659,1,0)),0),0)),0)))*4/(($A57/8-$ET$77)^2+(CD$1/8-$ES$77)^2+4)</f>
        <v>0</v>
      </c>
      <c r="CE57" s="1">
        <f t="array" aca="1" ref="CE57" ca="1">(1-MAX(IF($ET$84:$ET$659=1,IF($EX$84:$EX$659="h",IF((CE$1/8-$ES$77)/($A57/8-$ET$77)&lt;=$FM$84:$FM$659,IF((CE$1/8-$ES$77)/($A57/8-$ET$77)&gt;=$FN$84:$FN$659,IF($FE$84:$FE$659="a",IF($A57/8&lt;=$FF$84:$FF$659,1,0),IF($A57/8&gt;=$FF$84:$FF$659,1,0)),0),0),IF(($A57/8-$ET$77)/(CE$1/8-$ES$77)&gt;=$FM$84:$FM$659,IF(($A57/8-$ET$77)/(CE$1/8-$ES$77)&lt;$FN$84:$FN$659,IF($FE$84:$FE$659="a",IF(CE$1/8&lt;=$FF$84:$FF$659,1,0),IF(CE$1/8&gt;=$FF$84:$FF$659,1,0)),0),0)),0)))*4/(($A57/8-$ET$77)^2+(CE$1/8-$ES$77)^2+4)</f>
        <v>0</v>
      </c>
      <c r="CF57" s="1">
        <f t="array" aca="1" ref="CF57" ca="1">(1-MAX(IF($ET$84:$ET$659=1,IF($EX$84:$EX$659="h",IF((CF$1/8-$ES$77)/($A57/8-$ET$77)&lt;=$FM$84:$FM$659,IF((CF$1/8-$ES$77)/($A57/8-$ET$77)&gt;=$FN$84:$FN$659,IF($FE$84:$FE$659="a",IF($A57/8&lt;=$FF$84:$FF$659,1,0),IF($A57/8&gt;=$FF$84:$FF$659,1,0)),0),0),IF(($A57/8-$ET$77)/(CF$1/8-$ES$77)&gt;=$FM$84:$FM$659,IF(($A57/8-$ET$77)/(CF$1/8-$ES$77)&lt;$FN$84:$FN$659,IF($FE$84:$FE$659="a",IF(CF$1/8&lt;=$FF$84:$FF$659,1,0),IF(CF$1/8&gt;=$FF$84:$FF$659,1,0)),0),0)),0)))*4/(($A57/8-$ET$77)^2+(CF$1/8-$ES$77)^2+4)</f>
        <v>0</v>
      </c>
      <c r="CG57" s="1">
        <f t="array" aca="1" ref="CG57" ca="1">(1-MAX(IF($ET$84:$ET$659=1,IF($EX$84:$EX$659="h",IF((CG$1/8-$ES$77)/($A57/8-$ET$77)&lt;=$FM$84:$FM$659,IF((CG$1/8-$ES$77)/($A57/8-$ET$77)&gt;=$FN$84:$FN$659,IF($FE$84:$FE$659="a",IF($A57/8&lt;=$FF$84:$FF$659,1,0),IF($A57/8&gt;=$FF$84:$FF$659,1,0)),0),0),IF(($A57/8-$ET$77)/(CG$1/8-$ES$77)&gt;=$FM$84:$FM$659,IF(($A57/8-$ET$77)/(CG$1/8-$ES$77)&lt;$FN$84:$FN$659,IF($FE$84:$FE$659="a",IF(CG$1/8&lt;=$FF$84:$FF$659,1,0),IF(CG$1/8&gt;=$FF$84:$FF$659,1,0)),0),0)),0)))*4/(($A57/8-$ET$77)^2+(CG$1/8-$ES$77)^2+4)</f>
        <v>0</v>
      </c>
      <c r="CH57" s="1">
        <f t="array" aca="1" ref="CH57" ca="1">(1-MAX(IF($ET$84:$ET$659=1,IF($EX$84:$EX$659="h",IF((CH$1/8-$ES$77)/($A57/8-$ET$77)&lt;=$FM$84:$FM$659,IF((CH$1/8-$ES$77)/($A57/8-$ET$77)&gt;=$FN$84:$FN$659,IF($FE$84:$FE$659="a",IF($A57/8&lt;=$FF$84:$FF$659,1,0),IF($A57/8&gt;=$FF$84:$FF$659,1,0)),0),0),IF(($A57/8-$ET$77)/(CH$1/8-$ES$77)&gt;=$FM$84:$FM$659,IF(($A57/8-$ET$77)/(CH$1/8-$ES$77)&lt;$FN$84:$FN$659,IF($FE$84:$FE$659="a",IF(CH$1/8&lt;=$FF$84:$FF$659,1,0),IF(CH$1/8&gt;=$FF$84:$FF$659,1,0)),0),0)),0)))*4/(($A57/8-$ET$77)^2+(CH$1/8-$ES$77)^2+4)</f>
        <v>0</v>
      </c>
      <c r="CI57" s="1">
        <f t="array" aca="1" ref="CI57" ca="1">(1-MAX(IF($ET$84:$ET$659=1,IF($EX$84:$EX$659="h",IF((CI$1/8-$ES$77)/($A57/8-$ET$77)&lt;=$FM$84:$FM$659,IF((CI$1/8-$ES$77)/($A57/8-$ET$77)&gt;=$FN$84:$FN$659,IF($FE$84:$FE$659="a",IF($A57/8&lt;=$FF$84:$FF$659,1,0),IF($A57/8&gt;=$FF$84:$FF$659,1,0)),0),0),IF(($A57/8-$ET$77)/(CI$1/8-$ES$77)&gt;=$FM$84:$FM$659,IF(($A57/8-$ET$77)/(CI$1/8-$ES$77)&lt;$FN$84:$FN$659,IF($FE$84:$FE$659="a",IF(CI$1/8&lt;=$FF$84:$FF$659,1,0),IF(CI$1/8&gt;=$FF$84:$FF$659,1,0)),0),0)),0)))*4/(($A57/8-$ET$77)^2+(CI$1/8-$ES$77)^2+4)</f>
        <v>0</v>
      </c>
      <c r="CJ57" s="1">
        <f t="array" aca="1" ref="CJ57" ca="1">(1-MAX(IF($ET$84:$ET$659=1,IF($EX$84:$EX$659="h",IF((CJ$1/8-$ES$77)/($A57/8-$ET$77)&lt;=$FM$84:$FM$659,IF((CJ$1/8-$ES$77)/($A57/8-$ET$77)&gt;=$FN$84:$FN$659,IF($FE$84:$FE$659="a",IF($A57/8&lt;=$FF$84:$FF$659,1,0),IF($A57/8&gt;=$FF$84:$FF$659,1,0)),0),0),IF(($A57/8-$ET$77)/(CJ$1/8-$ES$77)&gt;=$FM$84:$FM$659,IF(($A57/8-$ET$77)/(CJ$1/8-$ES$77)&lt;$FN$84:$FN$659,IF($FE$84:$FE$659="a",IF(CJ$1/8&lt;=$FF$84:$FF$659,1,0),IF(CJ$1/8&gt;=$FF$84:$FF$659,1,0)),0),0)),0)))*4/(($A57/8-$ET$77)^2+(CJ$1/8-$ES$77)^2+4)</f>
        <v>0</v>
      </c>
      <c r="CK57" s="1">
        <f t="array" aca="1" ref="CK57" ca="1">(1-MAX(IF($ET$84:$ET$659=1,IF($EX$84:$EX$659="h",IF((CK$1/8-$ES$77)/($A57/8-$ET$77)&lt;=$FM$84:$FM$659,IF((CK$1/8-$ES$77)/($A57/8-$ET$77)&gt;=$FN$84:$FN$659,IF($FE$84:$FE$659="a",IF($A57/8&lt;=$FF$84:$FF$659,1,0),IF($A57/8&gt;=$FF$84:$FF$659,1,0)),0),0),IF(($A57/8-$ET$77)/(CK$1/8-$ES$77)&gt;=$FM$84:$FM$659,IF(($A57/8-$ET$77)/(CK$1/8-$ES$77)&lt;$FN$84:$FN$659,IF($FE$84:$FE$659="a",IF(CK$1/8&lt;=$FF$84:$FF$659,1,0),IF(CK$1/8&gt;=$FF$84:$FF$659,1,0)),0),0)),0)))*4/(($A57/8-$ET$77)^2+(CK$1/8-$ES$77)^2+4)</f>
        <v>0</v>
      </c>
      <c r="CL57" s="1">
        <f t="array" aca="1" ref="CL57" ca="1">(1-MAX(IF($ET$84:$ET$659=1,IF($EX$84:$EX$659="h",IF((CL$1/8-$ES$77)/($A57/8-$ET$77)&lt;=$FM$84:$FM$659,IF((CL$1/8-$ES$77)/($A57/8-$ET$77)&gt;=$FN$84:$FN$659,IF($FE$84:$FE$659="a",IF($A57/8&lt;=$FF$84:$FF$659,1,0),IF($A57/8&gt;=$FF$84:$FF$659,1,0)),0),0),IF(($A57/8-$ET$77)/(CL$1/8-$ES$77)&gt;=$FM$84:$FM$659,IF(($A57/8-$ET$77)/(CL$1/8-$ES$77)&lt;$FN$84:$FN$659,IF($FE$84:$FE$659="a",IF(CL$1/8&lt;=$FF$84:$FF$659,1,0),IF(CL$1/8&gt;=$FF$84:$FF$659,1,0)),0),0)),0)))*4/(($A57/8-$ET$77)^2+(CL$1/8-$ES$77)^2+4)</f>
        <v>0</v>
      </c>
      <c r="CM57" s="1">
        <f t="array" aca="1" ref="CM57" ca="1">(1-MAX(IF($ET$84:$ET$659=1,IF($EX$84:$EX$659="h",IF((CM$1/8-$ES$77)/($A57/8-$ET$77)&lt;=$FM$84:$FM$659,IF((CM$1/8-$ES$77)/($A57/8-$ET$77)&gt;=$FN$84:$FN$659,IF($FE$84:$FE$659="a",IF($A57/8&lt;=$FF$84:$FF$659,1,0),IF($A57/8&gt;=$FF$84:$FF$659,1,0)),0),0),IF(($A57/8-$ET$77)/(CM$1/8-$ES$77)&gt;=$FM$84:$FM$659,IF(($A57/8-$ET$77)/(CM$1/8-$ES$77)&lt;$FN$84:$FN$659,IF($FE$84:$FE$659="a",IF(CM$1/8&lt;=$FF$84:$FF$659,1,0),IF(CM$1/8&gt;=$FF$84:$FF$659,1,0)),0),0)),0)))*4/(($A57/8-$ET$77)^2+(CM$1/8-$ES$77)^2+4)</f>
        <v>0</v>
      </c>
      <c r="CN57" s="1">
        <f t="array" aca="1" ref="CN57" ca="1">(1-MAX(IF($ET$84:$ET$659=1,IF($EX$84:$EX$659="h",IF((CN$1/8-$ES$77)/($A57/8-$ET$77)&lt;=$FM$84:$FM$659,IF((CN$1/8-$ES$77)/($A57/8-$ET$77)&gt;=$FN$84:$FN$659,IF($FE$84:$FE$659="a",IF($A57/8&lt;=$FF$84:$FF$659,1,0),IF($A57/8&gt;=$FF$84:$FF$659,1,0)),0),0),IF(($A57/8-$ET$77)/(CN$1/8-$ES$77)&gt;=$FM$84:$FM$659,IF(($A57/8-$ET$77)/(CN$1/8-$ES$77)&lt;$FN$84:$FN$659,IF($FE$84:$FE$659="a",IF(CN$1/8&lt;=$FF$84:$FF$659,1,0),IF(CN$1/8&gt;=$FF$84:$FF$659,1,0)),0),0)),0)))*4/(($A57/8-$ET$77)^2+(CN$1/8-$ES$77)^2+4)</f>
        <v>0</v>
      </c>
      <c r="CO57" s="1">
        <f t="array" aca="1" ref="CO57" ca="1">(1-MAX(IF($ET$84:$ET$659=1,IF($EX$84:$EX$659="h",IF((CO$1/8-$ES$77)/($A57/8-$ET$77)&lt;=$FM$84:$FM$659,IF((CO$1/8-$ES$77)/($A57/8-$ET$77)&gt;=$FN$84:$FN$659,IF($FE$84:$FE$659="a",IF($A57/8&lt;=$FF$84:$FF$659,1,0),IF($A57/8&gt;=$FF$84:$FF$659,1,0)),0),0),IF(($A57/8-$ET$77)/(CO$1/8-$ES$77)&gt;=$FM$84:$FM$659,IF(($A57/8-$ET$77)/(CO$1/8-$ES$77)&lt;$FN$84:$FN$659,IF($FE$84:$FE$659="a",IF(CO$1/8&lt;=$FF$84:$FF$659,1,0),IF(CO$1/8&gt;=$FF$84:$FF$659,1,0)),0),0)),0)))*4/(($A57/8-$ET$77)^2+(CO$1/8-$ES$77)^2+4)</f>
        <v>0</v>
      </c>
      <c r="CP57" s="1">
        <f t="array" aca="1" ref="CP57" ca="1">(1-MAX(IF($ET$84:$ET$659=1,IF($EX$84:$EX$659="h",IF((CP$1/8-$ES$77)/($A57/8-$ET$77)&lt;=$FM$84:$FM$659,IF((CP$1/8-$ES$77)/($A57/8-$ET$77)&gt;=$FN$84:$FN$659,IF($FE$84:$FE$659="a",IF($A57/8&lt;=$FF$84:$FF$659,1,0),IF($A57/8&gt;=$FF$84:$FF$659,1,0)),0),0),IF(($A57/8-$ET$77)/(CP$1/8-$ES$77)&gt;=$FM$84:$FM$659,IF(($A57/8-$ET$77)/(CP$1/8-$ES$77)&lt;$FN$84:$FN$659,IF($FE$84:$FE$659="a",IF(CP$1/8&lt;=$FF$84:$FF$659,1,0),IF(CP$1/8&gt;=$FF$84:$FF$659,1,0)),0),0)),0)))*4/(($A57/8-$ET$77)^2+(CP$1/8-$ES$77)^2+4)</f>
        <v>0</v>
      </c>
      <c r="CQ57" s="1">
        <f t="array" aca="1" ref="CQ57" ca="1">(1-MAX(IF($ET$84:$ET$659=1,IF($EX$84:$EX$659="h",IF((CQ$1/8-$ES$77)/($A57/8-$ET$77)&lt;=$FM$84:$FM$659,IF((CQ$1/8-$ES$77)/($A57/8-$ET$77)&gt;=$FN$84:$FN$659,IF($FE$84:$FE$659="a",IF($A57/8&lt;=$FF$84:$FF$659,1,0),IF($A57/8&gt;=$FF$84:$FF$659,1,0)),0),0),IF(($A57/8-$ET$77)/(CQ$1/8-$ES$77)&gt;=$FM$84:$FM$659,IF(($A57/8-$ET$77)/(CQ$1/8-$ES$77)&lt;$FN$84:$FN$659,IF($FE$84:$FE$659="a",IF(CQ$1/8&lt;=$FF$84:$FF$659,1,0),IF(CQ$1/8&gt;=$FF$84:$FF$659,1,0)),0),0)),0)))*4/(($A57/8-$ET$77)^2+(CQ$1/8-$ES$77)^2+4)</f>
        <v>0</v>
      </c>
      <c r="CR57" s="1">
        <f t="array" aca="1" ref="CR57" ca="1">(1-MAX(IF($ET$84:$ET$659=1,IF($EX$84:$EX$659="h",IF((CR$1/8-$ES$77)/($A57/8-$ET$77)&lt;=$FM$84:$FM$659,IF((CR$1/8-$ES$77)/($A57/8-$ET$77)&gt;=$FN$84:$FN$659,IF($FE$84:$FE$659="a",IF($A57/8&lt;=$FF$84:$FF$659,1,0),IF($A57/8&gt;=$FF$84:$FF$659,1,0)),0),0),IF(($A57/8-$ET$77)/(CR$1/8-$ES$77)&gt;=$FM$84:$FM$659,IF(($A57/8-$ET$77)/(CR$1/8-$ES$77)&lt;$FN$84:$FN$659,IF($FE$84:$FE$659="a",IF(CR$1/8&lt;=$FF$84:$FF$659,1,0),IF(CR$1/8&gt;=$FF$84:$FF$659,1,0)),0),0)),0)))*4/(($A57/8-$ET$77)^2+(CR$1/8-$ES$77)^2+4)</f>
        <v>0</v>
      </c>
      <c r="CS57" s="1">
        <f t="array" aca="1" ref="CS57" ca="1">(1-MAX(IF($ET$84:$ET$659=1,IF($EX$84:$EX$659="h",IF((CS$1/8-$ES$77)/($A57/8-$ET$77)&lt;=$FM$84:$FM$659,IF((CS$1/8-$ES$77)/($A57/8-$ET$77)&gt;=$FN$84:$FN$659,IF($FE$84:$FE$659="a",IF($A57/8&lt;=$FF$84:$FF$659,1,0),IF($A57/8&gt;=$FF$84:$FF$659,1,0)),0),0),IF(($A57/8-$ET$77)/(CS$1/8-$ES$77)&gt;=$FM$84:$FM$659,IF(($A57/8-$ET$77)/(CS$1/8-$ES$77)&lt;$FN$84:$FN$659,IF($FE$84:$FE$659="a",IF(CS$1/8&lt;=$FF$84:$FF$659,1,0),IF(CS$1/8&gt;=$FF$84:$FF$659,1,0)),0),0)),0)))*4/(($A57/8-$ET$77)^2+(CS$1/8-$ES$77)^2+4)</f>
        <v>0</v>
      </c>
      <c r="CT57" s="1">
        <f t="array" aca="1" ref="CT57" ca="1">(1-MAX(IF($ET$84:$ET$659=1,IF($EX$84:$EX$659="h",IF((CT$1/8-$ES$77)/($A57/8-$ET$77)&lt;=$FM$84:$FM$659,IF((CT$1/8-$ES$77)/($A57/8-$ET$77)&gt;=$FN$84:$FN$659,IF($FE$84:$FE$659="a",IF($A57/8&lt;=$FF$84:$FF$659,1,0),IF($A57/8&gt;=$FF$84:$FF$659,1,0)),0),0),IF(($A57/8-$ET$77)/(CT$1/8-$ES$77)&gt;=$FM$84:$FM$659,IF(($A57/8-$ET$77)/(CT$1/8-$ES$77)&lt;$FN$84:$FN$659,IF($FE$84:$FE$659="a",IF(CT$1/8&lt;=$FF$84:$FF$659,1,0),IF(CT$1/8&gt;=$FF$84:$FF$659,1,0)),0),0)),0)))*4/(($A57/8-$ET$77)^2+(CT$1/8-$ES$77)^2+4)</f>
        <v>0</v>
      </c>
      <c r="CU57" s="1">
        <f t="array" aca="1" ref="CU57" ca="1">(1-MAX(IF($ET$84:$ET$659=1,IF($EX$84:$EX$659="h",IF((CU$1/8-$ES$77)/($A57/8-$ET$77)&lt;=$FM$84:$FM$659,IF((CU$1/8-$ES$77)/($A57/8-$ET$77)&gt;=$FN$84:$FN$659,IF($FE$84:$FE$659="a",IF($A57/8&lt;=$FF$84:$FF$659,1,0),IF($A57/8&gt;=$FF$84:$FF$659,1,0)),0),0),IF(($A57/8-$ET$77)/(CU$1/8-$ES$77)&gt;=$FM$84:$FM$659,IF(($A57/8-$ET$77)/(CU$1/8-$ES$77)&lt;$FN$84:$FN$659,IF($FE$84:$FE$659="a",IF(CU$1/8&lt;=$FF$84:$FF$659,1,0),IF(CU$1/8&gt;=$FF$84:$FF$659,1,0)),0),0)),0)))*4/(($A57/8-$ET$77)^2+(CU$1/8-$ES$77)^2+4)</f>
        <v>0</v>
      </c>
      <c r="CV57" s="1">
        <f t="array" aca="1" ref="CV57" ca="1">(1-MAX(IF($ET$84:$ET$659=1,IF($EX$84:$EX$659="h",IF((CV$1/8-$ES$77)/($A57/8-$ET$77)&lt;=$FM$84:$FM$659,IF((CV$1/8-$ES$77)/($A57/8-$ET$77)&gt;=$FN$84:$FN$659,IF($FE$84:$FE$659="a",IF($A57/8&lt;=$FF$84:$FF$659,1,0),IF($A57/8&gt;=$FF$84:$FF$659,1,0)),0),0),IF(($A57/8-$ET$77)/(CV$1/8-$ES$77)&gt;=$FM$84:$FM$659,IF(($A57/8-$ET$77)/(CV$1/8-$ES$77)&lt;$FN$84:$FN$659,IF($FE$84:$FE$659="a",IF(CV$1/8&lt;=$FF$84:$FF$659,1,0),IF(CV$1/8&gt;=$FF$84:$FF$659,1,0)),0),0)),0)))*4/(($A57/8-$ET$77)^2+(CV$1/8-$ES$77)^2+4)</f>
        <v>0</v>
      </c>
      <c r="CW57" s="1">
        <f t="array" aca="1" ref="CW57" ca="1">(1-MAX(IF($ET$84:$ET$659=1,IF($EX$84:$EX$659="h",IF((CW$1/8-$ES$77)/($A57/8-$ET$77)&lt;=$FM$84:$FM$659,IF((CW$1/8-$ES$77)/($A57/8-$ET$77)&gt;=$FN$84:$FN$659,IF($FE$84:$FE$659="a",IF($A57/8&lt;=$FF$84:$FF$659,1,0),IF($A57/8&gt;=$FF$84:$FF$659,1,0)),0),0),IF(($A57/8-$ET$77)/(CW$1/8-$ES$77)&gt;=$FM$84:$FM$659,IF(($A57/8-$ET$77)/(CW$1/8-$ES$77)&lt;$FN$84:$FN$659,IF($FE$84:$FE$659="a",IF(CW$1/8&lt;=$FF$84:$FF$659,1,0),IF(CW$1/8&gt;=$FF$84:$FF$659,1,0)),0),0)),0)))*4/(($A57/8-$ET$77)^2+(CW$1/8-$ES$77)^2+4)</f>
        <v>0</v>
      </c>
      <c r="CX57" s="1">
        <f t="array" aca="1" ref="CX57" ca="1">(1-MAX(IF($ET$84:$ET$659=1,IF($EX$84:$EX$659="h",IF((CX$1/8-$ES$77)/($A57/8-$ET$77)&lt;=$FM$84:$FM$659,IF((CX$1/8-$ES$77)/($A57/8-$ET$77)&gt;=$FN$84:$FN$659,IF($FE$84:$FE$659="a",IF($A57/8&lt;=$FF$84:$FF$659,1,0),IF($A57/8&gt;=$FF$84:$FF$659,1,0)),0),0),IF(($A57/8-$ET$77)/(CX$1/8-$ES$77)&gt;=$FM$84:$FM$659,IF(($A57/8-$ET$77)/(CX$1/8-$ES$77)&lt;$FN$84:$FN$659,IF($FE$84:$FE$659="a",IF(CX$1/8&lt;=$FF$84:$FF$659,1,0),IF(CX$1/8&gt;=$FF$84:$FF$659,1,0)),0),0)),0)))*4/(($A57/8-$ET$77)^2+(CX$1/8-$ES$77)^2+4)</f>
        <v>0</v>
      </c>
      <c r="CY57" s="1">
        <f t="array" aca="1" ref="CY57" ca="1">(1-MAX(IF($ET$84:$ET$659=1,IF($EX$84:$EX$659="h",IF((CY$1/8-$ES$77)/($A57/8-$ET$77)&lt;=$FM$84:$FM$659,IF((CY$1/8-$ES$77)/($A57/8-$ET$77)&gt;=$FN$84:$FN$659,IF($FE$84:$FE$659="a",IF($A57/8&lt;=$FF$84:$FF$659,1,0),IF($A57/8&gt;=$FF$84:$FF$659,1,0)),0),0),IF(($A57/8-$ET$77)/(CY$1/8-$ES$77)&gt;=$FM$84:$FM$659,IF(($A57/8-$ET$77)/(CY$1/8-$ES$77)&lt;$FN$84:$FN$659,IF($FE$84:$FE$659="a",IF(CY$1/8&lt;=$FF$84:$FF$659,1,0),IF(CY$1/8&gt;=$FF$84:$FF$659,1,0)),0),0)),0)))*4/(($A57/8-$ET$77)^2+(CY$1/8-$ES$77)^2+4)</f>
        <v>0</v>
      </c>
      <c r="CZ57" s="1">
        <f t="array" aca="1" ref="CZ57" ca="1">(1-MAX(IF($ET$84:$ET$659=1,IF($EX$84:$EX$659="h",IF((CZ$1/8-$ES$77)/($A57/8-$ET$77)&lt;=$FM$84:$FM$659,IF((CZ$1/8-$ES$77)/($A57/8-$ET$77)&gt;=$FN$84:$FN$659,IF($FE$84:$FE$659="a",IF($A57/8&lt;=$FF$84:$FF$659,1,0),IF($A57/8&gt;=$FF$84:$FF$659,1,0)),0),0),IF(($A57/8-$ET$77)/(CZ$1/8-$ES$77)&gt;=$FM$84:$FM$659,IF(($A57/8-$ET$77)/(CZ$1/8-$ES$77)&lt;$FN$84:$FN$659,IF($FE$84:$FE$659="a",IF(CZ$1/8&lt;=$FF$84:$FF$659,1,0),IF(CZ$1/8&gt;=$FF$84:$FF$659,1,0)),0),0)),0)))*4/(($A57/8-$ET$77)^2+(CZ$1/8-$ES$77)^2+4)</f>
        <v>0</v>
      </c>
      <c r="DA57" s="1">
        <f t="array" aca="1" ref="DA57" ca="1">(1-MAX(IF($ET$84:$ET$659=1,IF($EX$84:$EX$659="h",IF((DA$1/8-$ES$77)/($A57/8-$ET$77)&lt;=$FM$84:$FM$659,IF((DA$1/8-$ES$77)/($A57/8-$ET$77)&gt;=$FN$84:$FN$659,IF($FE$84:$FE$659="a",IF($A57/8&lt;=$FF$84:$FF$659,1,0),IF($A57/8&gt;=$FF$84:$FF$659,1,0)),0),0),IF(($A57/8-$ET$77)/(DA$1/8-$ES$77)&gt;=$FM$84:$FM$659,IF(($A57/8-$ET$77)/(DA$1/8-$ES$77)&lt;$FN$84:$FN$659,IF($FE$84:$FE$659="a",IF(DA$1/8&lt;=$FF$84:$FF$659,1,0),IF(DA$1/8&gt;=$FF$84:$FF$659,1,0)),0),0)),0)))*4/(($A57/8-$ET$77)^2+(DA$1/8-$ES$77)^2+4)</f>
        <v>0</v>
      </c>
      <c r="DB57" s="1">
        <f t="array" aca="1" ref="DB57" ca="1">(1-MAX(IF($ET$84:$ET$659=1,IF($EX$84:$EX$659="h",IF((DB$1/8-$ES$77)/($A57/8-$ET$77)&lt;=$FM$84:$FM$659,IF((DB$1/8-$ES$77)/($A57/8-$ET$77)&gt;=$FN$84:$FN$659,IF($FE$84:$FE$659="a",IF($A57/8&lt;=$FF$84:$FF$659,1,0),IF($A57/8&gt;=$FF$84:$FF$659,1,0)),0),0),IF(($A57/8-$ET$77)/(DB$1/8-$ES$77)&gt;=$FM$84:$FM$659,IF(($A57/8-$ET$77)/(DB$1/8-$ES$77)&lt;$FN$84:$FN$659,IF($FE$84:$FE$659="a",IF(DB$1/8&lt;=$FF$84:$FF$659,1,0),IF(DB$1/8&gt;=$FF$84:$FF$659,1,0)),0),0)),0)))*4/(($A57/8-$ET$77)^2+(DB$1/8-$ES$77)^2+4)</f>
        <v>0</v>
      </c>
      <c r="DC57" s="1">
        <f t="array" aca="1" ref="DC57" ca="1">(1-MAX(IF($ET$84:$ET$659=1,IF($EX$84:$EX$659="h",IF((DC$1/8-$ES$77)/($A57/8-$ET$77)&lt;=$FM$84:$FM$659,IF((DC$1/8-$ES$77)/($A57/8-$ET$77)&gt;=$FN$84:$FN$659,IF($FE$84:$FE$659="a",IF($A57/8&lt;=$FF$84:$FF$659,1,0),IF($A57/8&gt;=$FF$84:$FF$659,1,0)),0),0),IF(($A57/8-$ET$77)/(DC$1/8-$ES$77)&gt;=$FM$84:$FM$659,IF(($A57/8-$ET$77)/(DC$1/8-$ES$77)&lt;$FN$84:$FN$659,IF($FE$84:$FE$659="a",IF(DC$1/8&lt;=$FF$84:$FF$659,1,0),IF(DC$1/8&gt;=$FF$84:$FF$659,1,0)),0),0)),0)))*4/(($A57/8-$ET$77)^2+(DC$1/8-$ES$77)^2+4)</f>
        <v>0</v>
      </c>
      <c r="DD57" s="1">
        <f t="array" aca="1" ref="DD57" ca="1">(1-MAX(IF($ET$84:$ET$659=1,IF($EX$84:$EX$659="h",IF((DD$1/8-$ES$77)/($A57/8-$ET$77)&lt;=$FM$84:$FM$659,IF((DD$1/8-$ES$77)/($A57/8-$ET$77)&gt;=$FN$84:$FN$659,IF($FE$84:$FE$659="a",IF($A57/8&lt;=$FF$84:$FF$659,1,0),IF($A57/8&gt;=$FF$84:$FF$659,1,0)),0),0),IF(($A57/8-$ET$77)/(DD$1/8-$ES$77)&gt;=$FM$84:$FM$659,IF(($A57/8-$ET$77)/(DD$1/8-$ES$77)&lt;$FN$84:$FN$659,IF($FE$84:$FE$659="a",IF(DD$1/8&lt;=$FF$84:$FF$659,1,0),IF(DD$1/8&gt;=$FF$84:$FF$659,1,0)),0),0)),0)))*4/(($A57/8-$ET$77)^2+(DD$1/8-$ES$77)^2+4)</f>
        <v>0</v>
      </c>
      <c r="DE57" s="1">
        <f t="array" aca="1" ref="DE57" ca="1">(1-MAX(IF($ET$84:$ET$659=1,IF($EX$84:$EX$659="h",IF((DE$1/8-$ES$77)/($A57/8-$ET$77)&lt;=$FM$84:$FM$659,IF((DE$1/8-$ES$77)/($A57/8-$ET$77)&gt;=$FN$84:$FN$659,IF($FE$84:$FE$659="a",IF($A57/8&lt;=$FF$84:$FF$659,1,0),IF($A57/8&gt;=$FF$84:$FF$659,1,0)),0),0),IF(($A57/8-$ET$77)/(DE$1/8-$ES$77)&gt;=$FM$84:$FM$659,IF(($A57/8-$ET$77)/(DE$1/8-$ES$77)&lt;$FN$84:$FN$659,IF($FE$84:$FE$659="a",IF(DE$1/8&lt;=$FF$84:$FF$659,1,0),IF(DE$1/8&gt;=$FF$84:$FF$659,1,0)),0),0)),0)))*4/(($A57/8-$ET$77)^2+(DE$1/8-$ES$77)^2+4)</f>
        <v>0</v>
      </c>
      <c r="DF57" s="1">
        <f t="array" aca="1" ref="DF57" ca="1">(1-MAX(IF($ET$84:$ET$659=1,IF($EX$84:$EX$659="h",IF((DF$1/8-$ES$77)/($A57/8-$ET$77)&lt;=$FM$84:$FM$659,IF((DF$1/8-$ES$77)/($A57/8-$ET$77)&gt;=$FN$84:$FN$659,IF($FE$84:$FE$659="a",IF($A57/8&lt;=$FF$84:$FF$659,1,0),IF($A57/8&gt;=$FF$84:$FF$659,1,0)),0),0),IF(($A57/8-$ET$77)/(DF$1/8-$ES$77)&gt;=$FM$84:$FM$659,IF(($A57/8-$ET$77)/(DF$1/8-$ES$77)&lt;$FN$84:$FN$659,IF($FE$84:$FE$659="a",IF(DF$1/8&lt;=$FF$84:$FF$659,1,0),IF(DF$1/8&gt;=$FF$84:$FF$659,1,0)),0),0)),0)))*4/(($A57/8-$ET$77)^2+(DF$1/8-$ES$77)^2+4)</f>
        <v>0</v>
      </c>
      <c r="DG57" s="1">
        <f t="array" aca="1" ref="DG57" ca="1">(1-MAX(IF($ET$84:$ET$659=1,IF($EX$84:$EX$659="h",IF((DG$1/8-$ES$77)/($A57/8-$ET$77)&lt;=$FM$84:$FM$659,IF((DG$1/8-$ES$77)/($A57/8-$ET$77)&gt;=$FN$84:$FN$659,IF($FE$84:$FE$659="a",IF($A57/8&lt;=$FF$84:$FF$659,1,0),IF($A57/8&gt;=$FF$84:$FF$659,1,0)),0),0),IF(($A57/8-$ET$77)/(DG$1/8-$ES$77)&gt;=$FM$84:$FM$659,IF(($A57/8-$ET$77)/(DG$1/8-$ES$77)&lt;$FN$84:$FN$659,IF($FE$84:$FE$659="a",IF(DG$1/8&lt;=$FF$84:$FF$659,1,0),IF(DG$1/8&gt;=$FF$84:$FF$659,1,0)),0),0)),0)))*4/(($A57/8-$ET$77)^2+(DG$1/8-$ES$77)^2+4)</f>
        <v>0</v>
      </c>
      <c r="DH57" s="1">
        <f t="array" aca="1" ref="DH57" ca="1">(1-MAX(IF($ET$84:$ET$659=1,IF($EX$84:$EX$659="h",IF((DH$1/8-$ES$77)/($A57/8-$ET$77)&lt;=$FM$84:$FM$659,IF((DH$1/8-$ES$77)/($A57/8-$ET$77)&gt;=$FN$84:$FN$659,IF($FE$84:$FE$659="a",IF($A57/8&lt;=$FF$84:$FF$659,1,0),IF($A57/8&gt;=$FF$84:$FF$659,1,0)),0),0),IF(($A57/8-$ET$77)/(DH$1/8-$ES$77)&gt;=$FM$84:$FM$659,IF(($A57/8-$ET$77)/(DH$1/8-$ES$77)&lt;$FN$84:$FN$659,IF($FE$84:$FE$659="a",IF(DH$1/8&lt;=$FF$84:$FF$659,1,0),IF(DH$1/8&gt;=$FF$84:$FF$659,1,0)),0),0)),0)))*4/(($A57/8-$ET$77)^2+(DH$1/8-$ES$77)^2+4)</f>
        <v>0</v>
      </c>
      <c r="DI57" s="1">
        <f t="array" aca="1" ref="DI57" ca="1">(1-MAX(IF($ET$84:$ET$659=1,IF($EX$84:$EX$659="h",IF((DI$1/8-$ES$77)/($A57/8-$ET$77)&lt;=$FM$84:$FM$659,IF((DI$1/8-$ES$77)/($A57/8-$ET$77)&gt;=$FN$84:$FN$659,IF($FE$84:$FE$659="a",IF($A57/8&lt;=$FF$84:$FF$659,1,0),IF($A57/8&gt;=$FF$84:$FF$659,1,0)),0),0),IF(($A57/8-$ET$77)/(DI$1/8-$ES$77)&gt;=$FM$84:$FM$659,IF(($A57/8-$ET$77)/(DI$1/8-$ES$77)&lt;$FN$84:$FN$659,IF($FE$84:$FE$659="a",IF(DI$1/8&lt;=$FF$84:$FF$659,1,0),IF(DI$1/8&gt;=$FF$84:$FF$659,1,0)),0),0)),0)))*4/(($A57/8-$ET$77)^2+(DI$1/8-$ES$77)^2+4)</f>
        <v>0</v>
      </c>
      <c r="DJ57" s="1">
        <f t="array" aca="1" ref="DJ57" ca="1">(1-MAX(IF($ET$84:$ET$659=1,IF($EX$84:$EX$659="h",IF((DJ$1/8-$ES$77)/($A57/8-$ET$77)&lt;=$FM$84:$FM$659,IF((DJ$1/8-$ES$77)/($A57/8-$ET$77)&gt;=$FN$84:$FN$659,IF($FE$84:$FE$659="a",IF($A57/8&lt;=$FF$84:$FF$659,1,0),IF($A57/8&gt;=$FF$84:$FF$659,1,0)),0),0),IF(($A57/8-$ET$77)/(DJ$1/8-$ES$77)&gt;=$FM$84:$FM$659,IF(($A57/8-$ET$77)/(DJ$1/8-$ES$77)&lt;$FN$84:$FN$659,IF($FE$84:$FE$659="a",IF(DJ$1/8&lt;=$FF$84:$FF$659,1,0),IF(DJ$1/8&gt;=$FF$84:$FF$659,1,0)),0),0)),0)))*4/(($A57/8-$ET$77)^2+(DJ$1/8-$ES$77)^2+4)</f>
        <v>0</v>
      </c>
      <c r="DK57" s="1">
        <f t="array" aca="1" ref="DK57" ca="1">(1-MAX(IF($ET$84:$ET$659=1,IF($EX$84:$EX$659="h",IF((DK$1/8-$ES$77)/($A57/8-$ET$77)&lt;=$FM$84:$FM$659,IF((DK$1/8-$ES$77)/($A57/8-$ET$77)&gt;=$FN$84:$FN$659,IF($FE$84:$FE$659="a",IF($A57/8&lt;=$FF$84:$FF$659,1,0),IF($A57/8&gt;=$FF$84:$FF$659,1,0)),0),0),IF(($A57/8-$ET$77)/(DK$1/8-$ES$77)&gt;=$FM$84:$FM$659,IF(($A57/8-$ET$77)/(DK$1/8-$ES$77)&lt;$FN$84:$FN$659,IF($FE$84:$FE$659="a",IF(DK$1/8&lt;=$FF$84:$FF$659,1,0),IF(DK$1/8&gt;=$FF$84:$FF$659,1,0)),0),0)),0)))*4/(($A57/8-$ET$77)^2+(DK$1/8-$ES$77)^2+4)</f>
        <v>0</v>
      </c>
      <c r="DL57" s="1">
        <f t="array" aca="1" ref="DL57" ca="1">(1-MAX(IF($ET$84:$ET$659=1,IF($EX$84:$EX$659="h",IF((DL$1/8-$ES$77)/($A57/8-$ET$77)&lt;=$FM$84:$FM$659,IF((DL$1/8-$ES$77)/($A57/8-$ET$77)&gt;=$FN$84:$FN$659,IF($FE$84:$FE$659="a",IF($A57/8&lt;=$FF$84:$FF$659,1,0),IF($A57/8&gt;=$FF$84:$FF$659,1,0)),0),0),IF(($A57/8-$ET$77)/(DL$1/8-$ES$77)&gt;=$FM$84:$FM$659,IF(($A57/8-$ET$77)/(DL$1/8-$ES$77)&lt;$FN$84:$FN$659,IF($FE$84:$FE$659="a",IF(DL$1/8&lt;=$FF$84:$FF$659,1,0),IF(DL$1/8&gt;=$FF$84:$FF$659,1,0)),0),0)),0)))*4/(($A57/8-$ET$77)^2+(DL$1/8-$ES$77)^2+4)</f>
        <v>0</v>
      </c>
      <c r="DM57" s="1">
        <f t="array" aca="1" ref="DM57" ca="1">(1-MAX(IF($ET$84:$ET$659=1,IF($EX$84:$EX$659="h",IF((DM$1/8-$ES$77)/($A57/8-$ET$77)&lt;=$FM$84:$FM$659,IF((DM$1/8-$ES$77)/($A57/8-$ET$77)&gt;=$FN$84:$FN$659,IF($FE$84:$FE$659="a",IF($A57/8&lt;=$FF$84:$FF$659,1,0),IF($A57/8&gt;=$FF$84:$FF$659,1,0)),0),0),IF(($A57/8-$ET$77)/(DM$1/8-$ES$77)&gt;=$FM$84:$FM$659,IF(($A57/8-$ET$77)/(DM$1/8-$ES$77)&lt;$FN$84:$FN$659,IF($FE$84:$FE$659="a",IF(DM$1/8&lt;=$FF$84:$FF$659,1,0),IF(DM$1/8&gt;=$FF$84:$FF$659,1,0)),0),0)),0)))*4/(($A57/8-$ET$77)^2+(DM$1/8-$ES$77)^2+4)</f>
        <v>0</v>
      </c>
      <c r="DN57" s="1">
        <f t="array" aca="1" ref="DN57" ca="1">(1-MAX(IF($ET$84:$ET$659=1,IF($EX$84:$EX$659="h",IF((DN$1/8-$ES$77)/($A57/8-$ET$77)&lt;=$FM$84:$FM$659,IF((DN$1/8-$ES$77)/($A57/8-$ET$77)&gt;=$FN$84:$FN$659,IF($FE$84:$FE$659="a",IF($A57/8&lt;=$FF$84:$FF$659,1,0),IF($A57/8&gt;=$FF$84:$FF$659,1,0)),0),0),IF(($A57/8-$ET$77)/(DN$1/8-$ES$77)&gt;=$FM$84:$FM$659,IF(($A57/8-$ET$77)/(DN$1/8-$ES$77)&lt;$FN$84:$FN$659,IF($FE$84:$FE$659="a",IF(DN$1/8&lt;=$FF$84:$FF$659,1,0),IF(DN$1/8&gt;=$FF$84:$FF$659,1,0)),0),0)),0)))*4/(($A57/8-$ET$77)^2+(DN$1/8-$ES$77)^2+4)</f>
        <v>0</v>
      </c>
      <c r="DO57" s="1">
        <f t="array" aca="1" ref="DO57" ca="1">(1-MAX(IF($ET$84:$ET$659=1,IF($EX$84:$EX$659="h",IF((DO$1/8-$ES$77)/($A57/8-$ET$77)&lt;=$FM$84:$FM$659,IF((DO$1/8-$ES$77)/($A57/8-$ET$77)&gt;=$FN$84:$FN$659,IF($FE$84:$FE$659="a",IF($A57/8&lt;=$FF$84:$FF$659,1,0),IF($A57/8&gt;=$FF$84:$FF$659,1,0)),0),0),IF(($A57/8-$ET$77)/(DO$1/8-$ES$77)&gt;=$FM$84:$FM$659,IF(($A57/8-$ET$77)/(DO$1/8-$ES$77)&lt;$FN$84:$FN$659,IF($FE$84:$FE$659="a",IF(DO$1/8&lt;=$FF$84:$FF$659,1,0),IF(DO$1/8&gt;=$FF$84:$FF$659,1,0)),0),0)),0)))*4/(($A57/8-$ET$77)^2+(DO$1/8-$ES$77)^2+4)</f>
        <v>0</v>
      </c>
      <c r="DP57" s="1">
        <f t="array" aca="1" ref="DP57" ca="1">(1-MAX(IF($ET$84:$ET$659=1,IF($EX$84:$EX$659="h",IF((DP$1/8-$ES$77)/($A57/8-$ET$77)&lt;=$FM$84:$FM$659,IF((DP$1/8-$ES$77)/($A57/8-$ET$77)&gt;=$FN$84:$FN$659,IF($FE$84:$FE$659="a",IF($A57/8&lt;=$FF$84:$FF$659,1,0),IF($A57/8&gt;=$FF$84:$FF$659,1,0)),0),0),IF(($A57/8-$ET$77)/(DP$1/8-$ES$77)&gt;=$FM$84:$FM$659,IF(($A57/8-$ET$77)/(DP$1/8-$ES$77)&lt;$FN$84:$FN$659,IF($FE$84:$FE$659="a",IF(DP$1/8&lt;=$FF$84:$FF$659,1,0),IF(DP$1/8&gt;=$FF$84:$FF$659,1,0)),0),0)),0)))*4/(($A57/8-$ET$77)^2+(DP$1/8-$ES$77)^2+4)</f>
        <v>0</v>
      </c>
      <c r="DQ57" s="1">
        <f t="array" aca="1" ref="DQ57" ca="1">(1-MAX(IF($ET$84:$ET$659=1,IF($EX$84:$EX$659="h",IF((DQ$1/8-$ES$77)/($A57/8-$ET$77)&lt;=$FM$84:$FM$659,IF((DQ$1/8-$ES$77)/($A57/8-$ET$77)&gt;=$FN$84:$FN$659,IF($FE$84:$FE$659="a",IF($A57/8&lt;=$FF$84:$FF$659,1,0),IF($A57/8&gt;=$FF$84:$FF$659,1,0)),0),0),IF(($A57/8-$ET$77)/(DQ$1/8-$ES$77)&gt;=$FM$84:$FM$659,IF(($A57/8-$ET$77)/(DQ$1/8-$ES$77)&lt;$FN$84:$FN$659,IF($FE$84:$FE$659="a",IF(DQ$1/8&lt;=$FF$84:$FF$659,1,0),IF(DQ$1/8&gt;=$FF$84:$FF$659,1,0)),0),0)),0)))*4/(($A57/8-$ET$77)^2+(DQ$1/8-$ES$77)^2+4)</f>
        <v>0</v>
      </c>
      <c r="DR57" s="1">
        <f t="array" aca="1" ref="DR57" ca="1">(1-MAX(IF($ET$84:$ET$659=1,IF($EX$84:$EX$659="h",IF((DR$1/8-$ES$77)/($A57/8-$ET$77)&lt;=$FM$84:$FM$659,IF((DR$1/8-$ES$77)/($A57/8-$ET$77)&gt;=$FN$84:$FN$659,IF($FE$84:$FE$659="a",IF($A57/8&lt;=$FF$84:$FF$659,1,0),IF($A57/8&gt;=$FF$84:$FF$659,1,0)),0),0),IF(($A57/8-$ET$77)/(DR$1/8-$ES$77)&gt;=$FM$84:$FM$659,IF(($A57/8-$ET$77)/(DR$1/8-$ES$77)&lt;$FN$84:$FN$659,IF($FE$84:$FE$659="a",IF(DR$1/8&lt;=$FF$84:$FF$659,1,0),IF(DR$1/8&gt;=$FF$84:$FF$659,1,0)),0),0)),0)))*4/(($A57/8-$ET$77)^2+(DR$1/8-$ES$77)^2+4)</f>
        <v>0</v>
      </c>
      <c r="DS57" s="1">
        <f t="array" aca="1" ref="DS57" ca="1">(1-MAX(IF($ET$84:$ET$659=1,IF($EX$84:$EX$659="h",IF((DS$1/8-$ES$77)/($A57/8-$ET$77)&lt;=$FM$84:$FM$659,IF((DS$1/8-$ES$77)/($A57/8-$ET$77)&gt;=$FN$84:$FN$659,IF($FE$84:$FE$659="a",IF($A57/8&lt;=$FF$84:$FF$659,1,0),IF($A57/8&gt;=$FF$84:$FF$659,1,0)),0),0),IF(($A57/8-$ET$77)/(DS$1/8-$ES$77)&gt;=$FM$84:$FM$659,IF(($A57/8-$ET$77)/(DS$1/8-$ES$77)&lt;$FN$84:$FN$659,IF($FE$84:$FE$659="a",IF(DS$1/8&lt;=$FF$84:$FF$659,1,0),IF(DS$1/8&gt;=$FF$84:$FF$659,1,0)),0),0)),0)))*4/(($A57/8-$ET$77)^2+(DS$1/8-$ES$77)^2+4)</f>
        <v>0</v>
      </c>
      <c r="DT57" s="1">
        <f t="array" aca="1" ref="DT57" ca="1">(1-MAX(IF($ET$84:$ET$659=1,IF($EX$84:$EX$659="h",IF((DT$1/8-$ES$77)/($A57/8-$ET$77)&lt;=$FM$84:$FM$659,IF((DT$1/8-$ES$77)/($A57/8-$ET$77)&gt;=$FN$84:$FN$659,IF($FE$84:$FE$659="a",IF($A57/8&lt;=$FF$84:$FF$659,1,0),IF($A57/8&gt;=$FF$84:$FF$659,1,0)),0),0),IF(($A57/8-$ET$77)/(DT$1/8-$ES$77)&gt;=$FM$84:$FM$659,IF(($A57/8-$ET$77)/(DT$1/8-$ES$77)&lt;$FN$84:$FN$659,IF($FE$84:$FE$659="a",IF(DT$1/8&lt;=$FF$84:$FF$659,1,0),IF(DT$1/8&gt;=$FF$84:$FF$659,1,0)),0),0)),0)))*4/(($A57/8-$ET$77)^2+(DT$1/8-$ES$77)^2+4)</f>
        <v>0</v>
      </c>
      <c r="DU57" s="1">
        <f t="array" aca="1" ref="DU57" ca="1">(1-MAX(IF($ET$84:$ET$659=1,IF($EX$84:$EX$659="h",IF((DU$1/8-$ES$77)/($A57/8-$ET$77)&lt;=$FM$84:$FM$659,IF((DU$1/8-$ES$77)/($A57/8-$ET$77)&gt;=$FN$84:$FN$659,IF($FE$84:$FE$659="a",IF($A57/8&lt;=$FF$84:$FF$659,1,0),IF($A57/8&gt;=$FF$84:$FF$659,1,0)),0),0),IF(($A57/8-$ET$77)/(DU$1/8-$ES$77)&gt;=$FM$84:$FM$659,IF(($A57/8-$ET$77)/(DU$1/8-$ES$77)&lt;$FN$84:$FN$659,IF($FE$84:$FE$659="a",IF(DU$1/8&lt;=$FF$84:$FF$659,1,0),IF(DU$1/8&gt;=$FF$84:$FF$659,1,0)),0),0)),0)))*4/(($A57/8-$ET$77)^2+(DU$1/8-$ES$77)^2+4)</f>
        <v>0</v>
      </c>
      <c r="DV57" s="1">
        <f t="array" aca="1" ref="DV57" ca="1">(1-MAX(IF($ET$84:$ET$659=1,IF($EX$84:$EX$659="h",IF((DV$1/8-$ES$77)/($A57/8-$ET$77)&lt;=$FM$84:$FM$659,IF((DV$1/8-$ES$77)/($A57/8-$ET$77)&gt;=$FN$84:$FN$659,IF($FE$84:$FE$659="a",IF($A57/8&lt;=$FF$84:$FF$659,1,0),IF($A57/8&gt;=$FF$84:$FF$659,1,0)),0),0),IF(($A57/8-$ET$77)/(DV$1/8-$ES$77)&gt;=$FM$84:$FM$659,IF(($A57/8-$ET$77)/(DV$1/8-$ES$77)&lt;$FN$84:$FN$659,IF($FE$84:$FE$659="a",IF(DV$1/8&lt;=$FF$84:$FF$659,1,0),IF(DV$1/8&gt;=$FF$84:$FF$659,1,0)),0),0)),0)))*4/(($A57/8-$ET$77)^2+(DV$1/8-$ES$77)^2+4)</f>
        <v>0</v>
      </c>
      <c r="DW57" s="1">
        <f t="array" aca="1" ref="DW57" ca="1">(1-MAX(IF($ET$84:$ET$659=1,IF($EX$84:$EX$659="h",IF((DW$1/8-$ES$77)/($A57/8-$ET$77)&lt;=$FM$84:$FM$659,IF((DW$1/8-$ES$77)/($A57/8-$ET$77)&gt;=$FN$84:$FN$659,IF($FE$84:$FE$659="a",IF($A57/8&lt;=$FF$84:$FF$659,1,0),IF($A57/8&gt;=$FF$84:$FF$659,1,0)),0),0),IF(($A57/8-$ET$77)/(DW$1/8-$ES$77)&gt;=$FM$84:$FM$659,IF(($A57/8-$ET$77)/(DW$1/8-$ES$77)&lt;$FN$84:$FN$659,IF($FE$84:$FE$659="a",IF(DW$1/8&lt;=$FF$84:$FF$659,1,0),IF(DW$1/8&gt;=$FF$84:$FF$659,1,0)),0),0)),0)))*4/(($A57/8-$ET$77)^2+(DW$1/8-$ES$77)^2+4)</f>
        <v>0</v>
      </c>
      <c r="DX57" s="1">
        <f t="array" aca="1" ref="DX57" ca="1">(1-MAX(IF($ET$84:$ET$659=1,IF($EX$84:$EX$659="h",IF((DX$1/8-$ES$77)/($A57/8-$ET$77)&lt;=$FM$84:$FM$659,IF((DX$1/8-$ES$77)/($A57/8-$ET$77)&gt;=$FN$84:$FN$659,IF($FE$84:$FE$659="a",IF($A57/8&lt;=$FF$84:$FF$659,1,0),IF($A57/8&gt;=$FF$84:$FF$659,1,0)),0),0),IF(($A57/8-$ET$77)/(DX$1/8-$ES$77)&gt;=$FM$84:$FM$659,IF(($A57/8-$ET$77)/(DX$1/8-$ES$77)&lt;$FN$84:$FN$659,IF($FE$84:$FE$659="a",IF(DX$1/8&lt;=$FF$84:$FF$659,1,0),IF(DX$1/8&gt;=$FF$84:$FF$659,1,0)),0),0)),0)))*4/(($A57/8-$ET$77)^2+(DX$1/8-$ES$77)^2+4)</f>
        <v>0</v>
      </c>
      <c r="DY57" s="6">
        <f t="array" aca="1" ref="DY57" ca="1">(1-MAX(IF($ET$84:$ET$659=1,IF($EX$84:$EX$659="h",IF((DY$1/8-$ES$77)/($A57/8-$ET$77)&lt;=$FM$84:$FM$659,IF((DY$1/8-$ES$77)/($A57/8-$ET$77)&gt;=$FN$84:$FN$659,IF($FE$84:$FE$659="a",IF($A57/8&lt;=$FF$84:$FF$659,1,0),IF($A57/8&gt;=$FF$84:$FF$659,1,0)),0),0),IF(($A57/8-$ET$77)/(DY$1/8-$ES$77)&gt;=$FM$84:$FM$659,IF(($A57/8-$ET$77)/(DY$1/8-$ES$77)&lt;$FN$84:$FN$659,IF($FE$84:$FE$659="a",IF(DY$1/8&lt;=$FF$84:$FF$659,1,0),IF(DY$1/8&gt;=$FF$84:$FF$659,1,0)),0),0)),0)))*4/(($A57/8-$ET$77)^2+(DY$1/8-$ES$77)^2+4)</f>
        <v>0</v>
      </c>
    </row>
    <row r="58" spans="1:129" ht="5.25" customHeight="1" x14ac:dyDescent="0.25">
      <c r="A58">
        <v>56</v>
      </c>
      <c r="B58" s="5">
        <f t="array" aca="1" ref="B58" ca="1">(1-MAX(IF($ET$84:$ET$659=1,IF($EX$84:$EX$659="h",IF((B$1/8-$ES$77)/($A58/8-$ET$77)&lt;=$FM$84:$FM$659,IF((B$1/8-$ES$77)/($A58/8-$ET$77)&gt;=$FN$84:$FN$659,IF($FE$84:$FE$659="a",IF($A58/8&lt;=$FF$84:$FF$659,1,0),IF($A58/8&gt;=$FF$84:$FF$659,1,0)),0),0),IF(($A58/8-$ET$77)/(B$1/8-$ES$77)&gt;=$FM$84:$FM$659,IF(($A58/8-$ET$77)/(B$1/8-$ES$77)&lt;$FN$84:$FN$659,IF($FE$84:$FE$659="a",IF(B$1/8&lt;=$FF$84:$FF$659,1,0),IF(B$1/8&gt;=$FF$84:$FF$659,1,0)),0),0)),0)))*4/(($A58/8-$ET$77)^2+(B$1/8-$ES$77)^2+4)</f>
        <v>7.5491603548624248E-2</v>
      </c>
      <c r="C58" s="1">
        <f t="array" aca="1" ref="C58" ca="1">(1-MAX(IF($ET$84:$ET$659=1,IF($EX$84:$EX$659="h",IF((C$1/8-$ES$77)/($A58/8-$ET$77)&lt;=$FM$84:$FM$659,IF((C$1/8-$ES$77)/($A58/8-$ET$77)&gt;=$FN$84:$FN$659,IF($FE$84:$FE$659="a",IF($A58/8&lt;=$FF$84:$FF$659,1,0),IF($A58/8&gt;=$FF$84:$FF$659,1,0)),0),0),IF(($A58/8-$ET$77)/(C$1/8-$ES$77)&gt;=$FM$84:$FM$659,IF(($A58/8-$ET$77)/(C$1/8-$ES$77)&lt;$FN$84:$FN$659,IF($FE$84:$FE$659="a",IF(C$1/8&lt;=$FF$84:$FF$659,1,0),IF(C$1/8&gt;=$FF$84:$FF$659,1,0)),0),0)),0)))*4/(($A58/8-$ET$77)^2+(C$1/8-$ES$77)^2+4)</f>
        <v>7.5471095829007434E-2</v>
      </c>
      <c r="D58" s="1">
        <f t="array" aca="1" ref="D58" ca="1">(1-MAX(IF($ET$84:$ET$659=1,IF($EX$84:$EX$659="h",IF((D$1/8-$ES$77)/($A58/8-$ET$77)&lt;=$FM$84:$FM$659,IF((D$1/8-$ES$77)/($A58/8-$ET$77)&gt;=$FN$84:$FN$659,IF($FE$84:$FE$659="a",IF($A58/8&lt;=$FF$84:$FF$659,1,0),IF($A58/8&gt;=$FF$84:$FF$659,1,0)),0),0),IF(($A58/8-$ET$77)/(D$1/8-$ES$77)&gt;=$FM$84:$FM$659,IF(($A58/8-$ET$77)/(D$1/8-$ES$77)&lt;$FN$84:$FN$659,IF($FE$84:$FE$659="a",IF(D$1/8&lt;=$FF$84:$FF$659,1,0),IF(D$1/8&gt;=$FF$84:$FF$659,1,0)),0),0)),0)))*4/(($A58/8-$ET$77)^2+(D$1/8-$ES$77)^2+4)</f>
        <v>7.5406150504357311E-2</v>
      </c>
      <c r="E58" s="1">
        <f t="array" aca="1" ref="E58" ca="1">(1-MAX(IF($ET$84:$ET$659=1,IF($EX$84:$EX$659="h",IF((E$1/8-$ES$77)/($A58/8-$ET$77)&lt;=$FM$84:$FM$659,IF((E$1/8-$ES$77)/($A58/8-$ET$77)&gt;=$FN$84:$FN$659,IF($FE$84:$FE$659="a",IF($A58/8&lt;=$FF$84:$FF$659,1,0),IF($A58/8&gt;=$FF$84:$FF$659,1,0)),0),0),IF(($A58/8-$ET$77)/(E$1/8-$ES$77)&gt;=$FM$84:$FM$659,IF(($A58/8-$ET$77)/(E$1/8-$ES$77)&lt;$FN$84:$FN$659,IF($FE$84:$FE$659="a",IF(E$1/8&lt;=$FF$84:$FF$659,1,0),IF(E$1/8&gt;=$FF$84:$FF$659,1,0)),0),0)),0)))*4/(($A58/8-$ET$77)^2+(E$1/8-$ES$77)^2+4)</f>
        <v>7.5296996742389669E-2</v>
      </c>
      <c r="F58" s="1">
        <f t="array" aca="1" ref="F58" ca="1">(1-MAX(IF($ET$84:$ET$659=1,IF($EX$84:$EX$659="h",IF((F$1/8-$ES$77)/($A58/8-$ET$77)&lt;=$FM$84:$FM$659,IF((F$1/8-$ES$77)/($A58/8-$ET$77)&gt;=$FN$84:$FN$659,IF($FE$84:$FE$659="a",IF($A58/8&lt;=$FF$84:$FF$659,1,0),IF($A58/8&gt;=$FF$84:$FF$659,1,0)),0),0),IF(($A58/8-$ET$77)/(F$1/8-$ES$77)&gt;=$FM$84:$FM$659,IF(($A58/8-$ET$77)/(F$1/8-$ES$77)&lt;$FN$84:$FN$659,IF($FE$84:$FE$659="a",IF(F$1/8&lt;=$FF$84:$FF$659,1,0),IF(F$1/8&gt;=$FF$84:$FF$659,1,0)),0),0)),0)))*4/(($A58/8-$ET$77)^2+(F$1/8-$ES$77)^2+4)</f>
        <v>7.5144018374398366E-2</v>
      </c>
      <c r="G58" s="1">
        <f t="array" aca="1" ref="G58" ca="1">(1-MAX(IF($ET$84:$ET$659=1,IF($EX$84:$EX$659="h",IF((G$1/8-$ES$77)/($A58/8-$ET$77)&lt;=$FM$84:$FM$659,IF((G$1/8-$ES$77)/($A58/8-$ET$77)&gt;=$FN$84:$FN$659,IF($FE$84:$FE$659="a",IF($A58/8&lt;=$FF$84:$FF$659,1,0),IF($A58/8&gt;=$FF$84:$FF$659,1,0)),0),0),IF(($A58/8-$ET$77)/(G$1/8-$ES$77)&gt;=$FM$84:$FM$659,IF(($A58/8-$ET$77)/(G$1/8-$ES$77)&lt;$FN$84:$FN$659,IF($FE$84:$FE$659="a",IF(G$1/8&lt;=$FF$84:$FF$659,1,0),IF(G$1/8&gt;=$FF$84:$FF$659,1,0)),0),0)),0)))*4/(($A58/8-$ET$77)^2+(G$1/8-$ES$77)^2+4)</f>
        <v>7.494775053359061E-2</v>
      </c>
      <c r="H58" s="1">
        <f t="array" aca="1" ref="H58" ca="1">(1-MAX(IF($ET$84:$ET$659=1,IF($EX$84:$EX$659="h",IF((H$1/8-$ES$77)/($A58/8-$ET$77)&lt;=$FM$84:$FM$659,IF((H$1/8-$ES$77)/($A58/8-$ET$77)&gt;=$FN$84:$FN$659,IF($FE$84:$FE$659="a",IF($A58/8&lt;=$FF$84:$FF$659,1,0),IF($A58/8&gt;=$FF$84:$FF$659,1,0)),0),0),IF(($A58/8-$ET$77)/(H$1/8-$ES$77)&gt;=$FM$84:$FM$659,IF(($A58/8-$ET$77)/(H$1/8-$ES$77)&lt;$FN$84:$FN$659,IF($FE$84:$FE$659="a",IF(H$1/8&lt;=$FF$84:$FF$659,1,0),IF(H$1/8&gt;=$FF$84:$FF$659,1,0)),0),0)),0)))*4/(($A58/8-$ET$77)^2+(H$1/8-$ES$77)^2+4)</f>
        <v>7.4708875003637307E-2</v>
      </c>
      <c r="I58" s="1">
        <f t="array" aca="1" ref="I58" ca="1">(1-MAX(IF($ET$84:$ET$659=1,IF($EX$84:$EX$659="h",IF((I$1/8-$ES$77)/($A58/8-$ET$77)&lt;=$FM$84:$FM$659,IF((I$1/8-$ES$77)/($A58/8-$ET$77)&gt;=$FN$84:$FN$659,IF($FE$84:$FE$659="a",IF($A58/8&lt;=$FF$84:$FF$659,1,0),IF($A58/8&gt;=$FF$84:$FF$659,1,0)),0),0),IF(($A58/8-$ET$77)/(I$1/8-$ES$77)&gt;=$FM$84:$FM$659,IF(($A58/8-$ET$77)/(I$1/8-$ES$77)&lt;$FN$84:$FN$659,IF($FE$84:$FE$659="a",IF(I$1/8&lt;=$FF$84:$FF$659,1,0),IF(I$1/8&gt;=$FF$84:$FF$659,1,0)),0),0)),0)))*4/(($A58/8-$ET$77)^2+(I$1/8-$ES$77)^2+4)</f>
        <v>7.4428214352404903E-2</v>
      </c>
      <c r="J58" s="1">
        <f t="array" aca="1" ref="J58" ca="1">(1-MAX(IF($ET$84:$ET$659=1,IF($EX$84:$EX$659="h",IF((J$1/8-$ES$77)/($A58/8-$ET$77)&lt;=$FM$84:$FM$659,IF((J$1/8-$ES$77)/($A58/8-$ET$77)&gt;=$FN$84:$FN$659,IF($FE$84:$FE$659="a",IF($A58/8&lt;=$FF$84:$FF$659,1,0),IF($A58/8&gt;=$FF$84:$FF$659,1,0)),0),0),IF(($A58/8-$ET$77)/(J$1/8-$ES$77)&gt;=$FM$84:$FM$659,IF(($A58/8-$ET$77)/(J$1/8-$ES$77)&lt;$FN$84:$FN$659,IF($FE$84:$FE$659="a",IF(J$1/8&lt;=$FF$84:$FF$659,1,0),IF(J$1/8&gt;=$FF$84:$FF$659,1,0)),0),0)),0)))*4/(($A58/8-$ET$77)^2+(J$1/8-$ES$77)^2+4)</f>
        <v>0</v>
      </c>
      <c r="K58" s="1">
        <f t="array" aca="1" ref="K58" ca="1">(1-MAX(IF($ET$84:$ET$659=1,IF($EX$84:$EX$659="h",IF((K$1/8-$ES$77)/($A58/8-$ET$77)&lt;=$FM$84:$FM$659,IF((K$1/8-$ES$77)/($A58/8-$ET$77)&gt;=$FN$84:$FN$659,IF($FE$84:$FE$659="a",IF($A58/8&lt;=$FF$84:$FF$659,1,0),IF($A58/8&gt;=$FF$84:$FF$659,1,0)),0),0),IF(($A58/8-$ET$77)/(K$1/8-$ES$77)&gt;=$FM$84:$FM$659,IF(($A58/8-$ET$77)/(K$1/8-$ES$77)&lt;$FN$84:$FN$659,IF($FE$84:$FE$659="a",IF(K$1/8&lt;=$FF$84:$FF$659,1,0),IF(K$1/8&gt;=$FF$84:$FF$659,1,0)),0),0)),0)))*4/(($A58/8-$ET$77)^2+(K$1/8-$ES$77)^2+4)</f>
        <v>0</v>
      </c>
      <c r="L58" s="1">
        <f t="array" aca="1" ref="L58" ca="1">(1-MAX(IF($ET$84:$ET$659=1,IF($EX$84:$EX$659="h",IF((L$1/8-$ES$77)/($A58/8-$ET$77)&lt;=$FM$84:$FM$659,IF((L$1/8-$ES$77)/($A58/8-$ET$77)&gt;=$FN$84:$FN$659,IF($FE$84:$FE$659="a",IF($A58/8&lt;=$FF$84:$FF$659,1,0),IF($A58/8&gt;=$FF$84:$FF$659,1,0)),0),0),IF(($A58/8-$ET$77)/(L$1/8-$ES$77)&gt;=$FM$84:$FM$659,IF(($A58/8-$ET$77)/(L$1/8-$ES$77)&lt;$FN$84:$FN$659,IF($FE$84:$FE$659="a",IF(L$1/8&lt;=$FF$84:$FF$659,1,0),IF(L$1/8&gt;=$FF$84:$FF$659,1,0)),0),0)),0)))*4/(($A58/8-$ET$77)^2+(L$1/8-$ES$77)^2+4)</f>
        <v>0</v>
      </c>
      <c r="M58" s="1">
        <f t="array" aca="1" ref="M58" ca="1">(1-MAX(IF($ET$84:$ET$659=1,IF($EX$84:$EX$659="h",IF((M$1/8-$ES$77)/($A58/8-$ET$77)&lt;=$FM$84:$FM$659,IF((M$1/8-$ES$77)/($A58/8-$ET$77)&gt;=$FN$84:$FN$659,IF($FE$84:$FE$659="a",IF($A58/8&lt;=$FF$84:$FF$659,1,0),IF($A58/8&gt;=$FF$84:$FF$659,1,0)),0),0),IF(($A58/8-$ET$77)/(M$1/8-$ES$77)&gt;=$FM$84:$FM$659,IF(($A58/8-$ET$77)/(M$1/8-$ES$77)&lt;$FN$84:$FN$659,IF($FE$84:$FE$659="a",IF(M$1/8&lt;=$FF$84:$FF$659,1,0),IF(M$1/8&gt;=$FF$84:$FF$659,1,0)),0),0)),0)))*4/(($A58/8-$ET$77)^2+(M$1/8-$ES$77)^2+4)</f>
        <v>0</v>
      </c>
      <c r="N58" s="1">
        <f t="array" aca="1" ref="N58" ca="1">(1-MAX(IF($ET$84:$ET$659=1,IF($EX$84:$EX$659="h",IF((N$1/8-$ES$77)/($A58/8-$ET$77)&lt;=$FM$84:$FM$659,IF((N$1/8-$ES$77)/($A58/8-$ET$77)&gt;=$FN$84:$FN$659,IF($FE$84:$FE$659="a",IF($A58/8&lt;=$FF$84:$FF$659,1,0),IF($A58/8&gt;=$FF$84:$FF$659,1,0)),0),0),IF(($A58/8-$ET$77)/(N$1/8-$ES$77)&gt;=$FM$84:$FM$659,IF(($A58/8-$ET$77)/(N$1/8-$ES$77)&lt;$FN$84:$FN$659,IF($FE$84:$FE$659="a",IF(N$1/8&lt;=$FF$84:$FF$659,1,0),IF(N$1/8&gt;=$FF$84:$FF$659,1,0)),0),0)),0)))*4/(($A58/8-$ET$77)^2+(N$1/8-$ES$77)^2+4)</f>
        <v>0</v>
      </c>
      <c r="O58" s="1">
        <f t="array" aca="1" ref="O58" ca="1">(1-MAX(IF($ET$84:$ET$659=1,IF($EX$84:$EX$659="h",IF((O$1/8-$ES$77)/($A58/8-$ET$77)&lt;=$FM$84:$FM$659,IF((O$1/8-$ES$77)/($A58/8-$ET$77)&gt;=$FN$84:$FN$659,IF($FE$84:$FE$659="a",IF($A58/8&lt;=$FF$84:$FF$659,1,0),IF($A58/8&gt;=$FF$84:$FF$659,1,0)),0),0),IF(($A58/8-$ET$77)/(O$1/8-$ES$77)&gt;=$FM$84:$FM$659,IF(($A58/8-$ET$77)/(O$1/8-$ES$77)&lt;$FN$84:$FN$659,IF($FE$84:$FE$659="a",IF(O$1/8&lt;=$FF$84:$FF$659,1,0),IF(O$1/8&gt;=$FF$84:$FF$659,1,0)),0),0)),0)))*4/(($A58/8-$ET$77)^2+(O$1/8-$ES$77)^2+4)</f>
        <v>0</v>
      </c>
      <c r="P58" s="1">
        <f t="array" aca="1" ref="P58" ca="1">(1-MAX(IF($ET$84:$ET$659=1,IF($EX$84:$EX$659="h",IF((P$1/8-$ES$77)/($A58/8-$ET$77)&lt;=$FM$84:$FM$659,IF((P$1/8-$ES$77)/($A58/8-$ET$77)&gt;=$FN$84:$FN$659,IF($FE$84:$FE$659="a",IF($A58/8&lt;=$FF$84:$FF$659,1,0),IF($A58/8&gt;=$FF$84:$FF$659,1,0)),0),0),IF(($A58/8-$ET$77)/(P$1/8-$ES$77)&gt;=$FM$84:$FM$659,IF(($A58/8-$ET$77)/(P$1/8-$ES$77)&lt;$FN$84:$FN$659,IF($FE$84:$FE$659="a",IF(P$1/8&lt;=$FF$84:$FF$659,1,0),IF(P$1/8&gt;=$FF$84:$FF$659,1,0)),0),0)),0)))*4/(($A58/8-$ET$77)^2+(P$1/8-$ES$77)^2+4)</f>
        <v>0</v>
      </c>
      <c r="Q58" s="1">
        <f t="array" aca="1" ref="Q58" ca="1">(1-MAX(IF($ET$84:$ET$659=1,IF($EX$84:$EX$659="h",IF((Q$1/8-$ES$77)/($A58/8-$ET$77)&lt;=$FM$84:$FM$659,IF((Q$1/8-$ES$77)/($A58/8-$ET$77)&gt;=$FN$84:$FN$659,IF($FE$84:$FE$659="a",IF($A58/8&lt;=$FF$84:$FF$659,1,0),IF($A58/8&gt;=$FF$84:$FF$659,1,0)),0),0),IF(($A58/8-$ET$77)/(Q$1/8-$ES$77)&gt;=$FM$84:$FM$659,IF(($A58/8-$ET$77)/(Q$1/8-$ES$77)&lt;$FN$84:$FN$659,IF($FE$84:$FE$659="a",IF(Q$1/8&lt;=$FF$84:$FF$659,1,0),IF(Q$1/8&gt;=$FF$84:$FF$659,1,0)),0),0)),0)))*4/(($A58/8-$ET$77)^2+(Q$1/8-$ES$77)^2+4)</f>
        <v>0</v>
      </c>
      <c r="R58" s="1">
        <f t="array" aca="1" ref="R58" ca="1">(1-MAX(IF($ET$84:$ET$659=1,IF($EX$84:$EX$659="h",IF((R$1/8-$ES$77)/($A58/8-$ET$77)&lt;=$FM$84:$FM$659,IF((R$1/8-$ES$77)/($A58/8-$ET$77)&gt;=$FN$84:$FN$659,IF($FE$84:$FE$659="a",IF($A58/8&lt;=$FF$84:$FF$659,1,0),IF($A58/8&gt;=$FF$84:$FF$659,1,0)),0),0),IF(($A58/8-$ET$77)/(R$1/8-$ES$77)&gt;=$FM$84:$FM$659,IF(($A58/8-$ET$77)/(R$1/8-$ES$77)&lt;$FN$84:$FN$659,IF($FE$84:$FE$659="a",IF(R$1/8&lt;=$FF$84:$FF$659,1,0),IF(R$1/8&gt;=$FF$84:$FF$659,1,0)),0),0)),0)))*4/(($A58/8-$ET$77)^2+(R$1/8-$ES$77)^2+4)</f>
        <v>0</v>
      </c>
      <c r="S58" s="1">
        <f t="array" aca="1" ref="S58" ca="1">(1-MAX(IF($ET$84:$ET$659=1,IF($EX$84:$EX$659="h",IF((S$1/8-$ES$77)/($A58/8-$ET$77)&lt;=$FM$84:$FM$659,IF((S$1/8-$ES$77)/($A58/8-$ET$77)&gt;=$FN$84:$FN$659,IF($FE$84:$FE$659="a",IF($A58/8&lt;=$FF$84:$FF$659,1,0),IF($A58/8&gt;=$FF$84:$FF$659,1,0)),0),0),IF(($A58/8-$ET$77)/(S$1/8-$ES$77)&gt;=$FM$84:$FM$659,IF(($A58/8-$ET$77)/(S$1/8-$ES$77)&lt;$FN$84:$FN$659,IF($FE$84:$FE$659="a",IF(S$1/8&lt;=$FF$84:$FF$659,1,0),IF(S$1/8&gt;=$FF$84:$FF$659,1,0)),0),0)),0)))*4/(($A58/8-$ET$77)^2+(S$1/8-$ES$77)^2+4)</f>
        <v>0</v>
      </c>
      <c r="T58" s="1">
        <f t="array" aca="1" ref="T58" ca="1">(1-MAX(IF($ET$84:$ET$659=1,IF($EX$84:$EX$659="h",IF((T$1/8-$ES$77)/($A58/8-$ET$77)&lt;=$FM$84:$FM$659,IF((T$1/8-$ES$77)/($A58/8-$ET$77)&gt;=$FN$84:$FN$659,IF($FE$84:$FE$659="a",IF($A58/8&lt;=$FF$84:$FF$659,1,0),IF($A58/8&gt;=$FF$84:$FF$659,1,0)),0),0),IF(($A58/8-$ET$77)/(T$1/8-$ES$77)&gt;=$FM$84:$FM$659,IF(($A58/8-$ET$77)/(T$1/8-$ES$77)&lt;$FN$84:$FN$659,IF($FE$84:$FE$659="a",IF(T$1/8&lt;=$FF$84:$FF$659,1,0),IF(T$1/8&gt;=$FF$84:$FF$659,1,0)),0),0)),0)))*4/(($A58/8-$ET$77)^2+(T$1/8-$ES$77)^2+4)</f>
        <v>0</v>
      </c>
      <c r="U58" s="1">
        <f t="array" aca="1" ref="U58" ca="1">(1-MAX(IF($ET$84:$ET$659=1,IF($EX$84:$EX$659="h",IF((U$1/8-$ES$77)/($A58/8-$ET$77)&lt;=$FM$84:$FM$659,IF((U$1/8-$ES$77)/($A58/8-$ET$77)&gt;=$FN$84:$FN$659,IF($FE$84:$FE$659="a",IF($A58/8&lt;=$FF$84:$FF$659,1,0),IF($A58/8&gt;=$FF$84:$FF$659,1,0)),0),0),IF(($A58/8-$ET$77)/(U$1/8-$ES$77)&gt;=$FM$84:$FM$659,IF(($A58/8-$ET$77)/(U$1/8-$ES$77)&lt;$FN$84:$FN$659,IF($FE$84:$FE$659="a",IF(U$1/8&lt;=$FF$84:$FF$659,1,0),IF(U$1/8&gt;=$FF$84:$FF$659,1,0)),0),0)),0)))*4/(($A58/8-$ET$77)^2+(U$1/8-$ES$77)^2+4)</f>
        <v>0</v>
      </c>
      <c r="V58" s="1">
        <f t="array" aca="1" ref="V58" ca="1">(1-MAX(IF($ET$84:$ET$659=1,IF($EX$84:$EX$659="h",IF((V$1/8-$ES$77)/($A58/8-$ET$77)&lt;=$FM$84:$FM$659,IF((V$1/8-$ES$77)/($A58/8-$ET$77)&gt;=$FN$84:$FN$659,IF($FE$84:$FE$659="a",IF($A58/8&lt;=$FF$84:$FF$659,1,0),IF($A58/8&gt;=$FF$84:$FF$659,1,0)),0),0),IF(($A58/8-$ET$77)/(V$1/8-$ES$77)&gt;=$FM$84:$FM$659,IF(($A58/8-$ET$77)/(V$1/8-$ES$77)&lt;$FN$84:$FN$659,IF($FE$84:$FE$659="a",IF(V$1/8&lt;=$FF$84:$FF$659,1,0),IF(V$1/8&gt;=$FF$84:$FF$659,1,0)),0),0)),0)))*4/(($A58/8-$ET$77)^2+(V$1/8-$ES$77)^2+4)</f>
        <v>0</v>
      </c>
      <c r="W58" s="1">
        <f t="array" aca="1" ref="W58" ca="1">(1-MAX(IF($ET$84:$ET$659=1,IF($EX$84:$EX$659="h",IF((W$1/8-$ES$77)/($A58/8-$ET$77)&lt;=$FM$84:$FM$659,IF((W$1/8-$ES$77)/($A58/8-$ET$77)&gt;=$FN$84:$FN$659,IF($FE$84:$FE$659="a",IF($A58/8&lt;=$FF$84:$FF$659,1,0),IF($A58/8&gt;=$FF$84:$FF$659,1,0)),0),0),IF(($A58/8-$ET$77)/(W$1/8-$ES$77)&gt;=$FM$84:$FM$659,IF(($A58/8-$ET$77)/(W$1/8-$ES$77)&lt;$FN$84:$FN$659,IF($FE$84:$FE$659="a",IF(W$1/8&lt;=$FF$84:$FF$659,1,0),IF(W$1/8&gt;=$FF$84:$FF$659,1,0)),0),0)),0)))*4/(($A58/8-$ET$77)^2+(W$1/8-$ES$77)^2+4)</f>
        <v>0</v>
      </c>
      <c r="X58" s="1">
        <f t="array" aca="1" ref="X58" ca="1">(1-MAX(IF($ET$84:$ET$659=1,IF($EX$84:$EX$659="h",IF((X$1/8-$ES$77)/($A58/8-$ET$77)&lt;=$FM$84:$FM$659,IF((X$1/8-$ES$77)/($A58/8-$ET$77)&gt;=$FN$84:$FN$659,IF($FE$84:$FE$659="a",IF($A58/8&lt;=$FF$84:$FF$659,1,0),IF($A58/8&gt;=$FF$84:$FF$659,1,0)),0),0),IF(($A58/8-$ET$77)/(X$1/8-$ES$77)&gt;=$FM$84:$FM$659,IF(($A58/8-$ET$77)/(X$1/8-$ES$77)&lt;$FN$84:$FN$659,IF($FE$84:$FE$659="a",IF(X$1/8&lt;=$FF$84:$FF$659,1,0),IF(X$1/8&gt;=$FF$84:$FF$659,1,0)),0),0)),0)))*4/(($A58/8-$ET$77)^2+(X$1/8-$ES$77)^2+4)</f>
        <v>0</v>
      </c>
      <c r="Y58" s="1">
        <f t="array" aca="1" ref="Y58" ca="1">(1-MAX(IF($ET$84:$ET$659=1,IF($EX$84:$EX$659="h",IF((Y$1/8-$ES$77)/($A58/8-$ET$77)&lt;=$FM$84:$FM$659,IF((Y$1/8-$ES$77)/($A58/8-$ET$77)&gt;=$FN$84:$FN$659,IF($FE$84:$FE$659="a",IF($A58/8&lt;=$FF$84:$FF$659,1,0),IF($A58/8&gt;=$FF$84:$FF$659,1,0)),0),0),IF(($A58/8-$ET$77)/(Y$1/8-$ES$77)&gt;=$FM$84:$FM$659,IF(($A58/8-$ET$77)/(Y$1/8-$ES$77)&lt;$FN$84:$FN$659,IF($FE$84:$FE$659="a",IF(Y$1/8&lt;=$FF$84:$FF$659,1,0),IF(Y$1/8&gt;=$FF$84:$FF$659,1,0)),0),0)),0)))*4/(($A58/8-$ET$77)^2+(Y$1/8-$ES$77)^2+4)</f>
        <v>0</v>
      </c>
      <c r="Z58" s="1">
        <f t="array" aca="1" ref="Z58" ca="1">(1-MAX(IF($ET$84:$ET$659=1,IF($EX$84:$EX$659="h",IF((Z$1/8-$ES$77)/($A58/8-$ET$77)&lt;=$FM$84:$FM$659,IF((Z$1/8-$ES$77)/($A58/8-$ET$77)&gt;=$FN$84:$FN$659,IF($FE$84:$FE$659="a",IF($A58/8&lt;=$FF$84:$FF$659,1,0),IF($A58/8&gt;=$FF$84:$FF$659,1,0)),0),0),IF(($A58/8-$ET$77)/(Z$1/8-$ES$77)&gt;=$FM$84:$FM$659,IF(($A58/8-$ET$77)/(Z$1/8-$ES$77)&lt;$FN$84:$FN$659,IF($FE$84:$FE$659="a",IF(Z$1/8&lt;=$FF$84:$FF$659,1,0),IF(Z$1/8&gt;=$FF$84:$FF$659,1,0)),0),0)),0)))*4/(($A58/8-$ET$77)^2+(Z$1/8-$ES$77)^2+4)</f>
        <v>0</v>
      </c>
      <c r="AA58" s="1">
        <f t="array" aca="1" ref="AA58" ca="1">(1-MAX(IF($ET$84:$ET$659=1,IF($EX$84:$EX$659="h",IF((AA$1/8-$ES$77)/($A58/8-$ET$77)&lt;=$FM$84:$FM$659,IF((AA$1/8-$ES$77)/($A58/8-$ET$77)&gt;=$FN$84:$FN$659,IF($FE$84:$FE$659="a",IF($A58/8&lt;=$FF$84:$FF$659,1,0),IF($A58/8&gt;=$FF$84:$FF$659,1,0)),0),0),IF(($A58/8-$ET$77)/(AA$1/8-$ES$77)&gt;=$FM$84:$FM$659,IF(($A58/8-$ET$77)/(AA$1/8-$ES$77)&lt;$FN$84:$FN$659,IF($FE$84:$FE$659="a",IF(AA$1/8&lt;=$FF$84:$FF$659,1,0),IF(AA$1/8&gt;=$FF$84:$FF$659,1,0)),0),0)),0)))*4/(($A58/8-$ET$77)^2+(AA$1/8-$ES$77)^2+4)</f>
        <v>0</v>
      </c>
      <c r="AB58" s="1">
        <f t="array" aca="1" ref="AB58" ca="1">(1-MAX(IF($ET$84:$ET$659=1,IF($EX$84:$EX$659="h",IF((AB$1/8-$ES$77)/($A58/8-$ET$77)&lt;=$FM$84:$FM$659,IF((AB$1/8-$ES$77)/($A58/8-$ET$77)&gt;=$FN$84:$FN$659,IF($FE$84:$FE$659="a",IF($A58/8&lt;=$FF$84:$FF$659,1,0),IF($A58/8&gt;=$FF$84:$FF$659,1,0)),0),0),IF(($A58/8-$ET$77)/(AB$1/8-$ES$77)&gt;=$FM$84:$FM$659,IF(($A58/8-$ET$77)/(AB$1/8-$ES$77)&lt;$FN$84:$FN$659,IF($FE$84:$FE$659="a",IF(AB$1/8&lt;=$FF$84:$FF$659,1,0),IF(AB$1/8&gt;=$FF$84:$FF$659,1,0)),0),0)),0)))*4/(($A58/8-$ET$77)^2+(AB$1/8-$ES$77)^2+4)</f>
        <v>0</v>
      </c>
      <c r="AC58" s="1">
        <f t="array" aca="1" ref="AC58" ca="1">(1-MAX(IF($ET$84:$ET$659=1,IF($EX$84:$EX$659="h",IF((AC$1/8-$ES$77)/($A58/8-$ET$77)&lt;=$FM$84:$FM$659,IF((AC$1/8-$ES$77)/($A58/8-$ET$77)&gt;=$FN$84:$FN$659,IF($FE$84:$FE$659="a",IF($A58/8&lt;=$FF$84:$FF$659,1,0),IF($A58/8&gt;=$FF$84:$FF$659,1,0)),0),0),IF(($A58/8-$ET$77)/(AC$1/8-$ES$77)&gt;=$FM$84:$FM$659,IF(($A58/8-$ET$77)/(AC$1/8-$ES$77)&lt;$FN$84:$FN$659,IF($FE$84:$FE$659="a",IF(AC$1/8&lt;=$FF$84:$FF$659,1,0),IF(AC$1/8&gt;=$FF$84:$FF$659,1,0)),0),0)),0)))*4/(($A58/8-$ET$77)^2+(AC$1/8-$ES$77)^2+4)</f>
        <v>0</v>
      </c>
      <c r="AD58" s="1">
        <f t="array" aca="1" ref="AD58" ca="1">(1-MAX(IF($ET$84:$ET$659=1,IF($EX$84:$EX$659="h",IF((AD$1/8-$ES$77)/($A58/8-$ET$77)&lt;=$FM$84:$FM$659,IF((AD$1/8-$ES$77)/($A58/8-$ET$77)&gt;=$FN$84:$FN$659,IF($FE$84:$FE$659="a",IF($A58/8&lt;=$FF$84:$FF$659,1,0),IF($A58/8&gt;=$FF$84:$FF$659,1,0)),0),0),IF(($A58/8-$ET$77)/(AD$1/8-$ES$77)&gt;=$FM$84:$FM$659,IF(($A58/8-$ET$77)/(AD$1/8-$ES$77)&lt;$FN$84:$FN$659,IF($FE$84:$FE$659="a",IF(AD$1/8&lt;=$FF$84:$FF$659,1,0),IF(AD$1/8&gt;=$FF$84:$FF$659,1,0)),0),0)),0)))*4/(($A58/8-$ET$77)^2+(AD$1/8-$ES$77)^2+4)</f>
        <v>0</v>
      </c>
      <c r="AE58" s="1">
        <f t="array" aca="1" ref="AE58" ca="1">(1-MAX(IF($ET$84:$ET$659=1,IF($EX$84:$EX$659="h",IF((AE$1/8-$ES$77)/($A58/8-$ET$77)&lt;=$FM$84:$FM$659,IF((AE$1/8-$ES$77)/($A58/8-$ET$77)&gt;=$FN$84:$FN$659,IF($FE$84:$FE$659="a",IF($A58/8&lt;=$FF$84:$FF$659,1,0),IF($A58/8&gt;=$FF$84:$FF$659,1,0)),0),0),IF(($A58/8-$ET$77)/(AE$1/8-$ES$77)&gt;=$FM$84:$FM$659,IF(($A58/8-$ET$77)/(AE$1/8-$ES$77)&lt;$FN$84:$FN$659,IF($FE$84:$FE$659="a",IF(AE$1/8&lt;=$FF$84:$FF$659,1,0),IF(AE$1/8&gt;=$FF$84:$FF$659,1,0)),0),0)),0)))*4/(($A58/8-$ET$77)^2+(AE$1/8-$ES$77)^2+4)</f>
        <v>0</v>
      </c>
      <c r="AF58" s="1">
        <f t="array" aca="1" ref="AF58" ca="1">(1-MAX(IF($ET$84:$ET$659=1,IF($EX$84:$EX$659="h",IF((AF$1/8-$ES$77)/($A58/8-$ET$77)&lt;=$FM$84:$FM$659,IF((AF$1/8-$ES$77)/($A58/8-$ET$77)&gt;=$FN$84:$FN$659,IF($FE$84:$FE$659="a",IF($A58/8&lt;=$FF$84:$FF$659,1,0),IF($A58/8&gt;=$FF$84:$FF$659,1,0)),0),0),IF(($A58/8-$ET$77)/(AF$1/8-$ES$77)&gt;=$FM$84:$FM$659,IF(($A58/8-$ET$77)/(AF$1/8-$ES$77)&lt;$FN$84:$FN$659,IF($FE$84:$FE$659="a",IF(AF$1/8&lt;=$FF$84:$FF$659,1,0),IF(AF$1/8&gt;=$FF$84:$FF$659,1,0)),0),0)),0)))*4/(($A58/8-$ET$77)^2+(AF$1/8-$ES$77)^2+4)</f>
        <v>0</v>
      </c>
      <c r="AG58" s="1">
        <f t="array" aca="1" ref="AG58" ca="1">(1-MAX(IF($ET$84:$ET$659=1,IF($EX$84:$EX$659="h",IF((AG$1/8-$ES$77)/($A58/8-$ET$77)&lt;=$FM$84:$FM$659,IF((AG$1/8-$ES$77)/($A58/8-$ET$77)&gt;=$FN$84:$FN$659,IF($FE$84:$FE$659="a",IF($A58/8&lt;=$FF$84:$FF$659,1,0),IF($A58/8&gt;=$FF$84:$FF$659,1,0)),0),0),IF(($A58/8-$ET$77)/(AG$1/8-$ES$77)&gt;=$FM$84:$FM$659,IF(($A58/8-$ET$77)/(AG$1/8-$ES$77)&lt;$FN$84:$FN$659,IF($FE$84:$FE$659="a",IF(AG$1/8&lt;=$FF$84:$FF$659,1,0),IF(AG$1/8&gt;=$FF$84:$FF$659,1,0)),0),0)),0)))*4/(($A58/8-$ET$77)^2+(AG$1/8-$ES$77)^2+4)</f>
        <v>0</v>
      </c>
      <c r="AH58" s="1">
        <f t="array" aca="1" ref="AH58" ca="1">(1-MAX(IF($ET$84:$ET$659=1,IF($EX$84:$EX$659="h",IF((AH$1/8-$ES$77)/($A58/8-$ET$77)&lt;=$FM$84:$FM$659,IF((AH$1/8-$ES$77)/($A58/8-$ET$77)&gt;=$FN$84:$FN$659,IF($FE$84:$FE$659="a",IF($A58/8&lt;=$FF$84:$FF$659,1,0),IF($A58/8&gt;=$FF$84:$FF$659,1,0)),0),0),IF(($A58/8-$ET$77)/(AH$1/8-$ES$77)&gt;=$FM$84:$FM$659,IF(($A58/8-$ET$77)/(AH$1/8-$ES$77)&lt;$FN$84:$FN$659,IF($FE$84:$FE$659="a",IF(AH$1/8&lt;=$FF$84:$FF$659,1,0),IF(AH$1/8&gt;=$FF$84:$FF$659,1,0)),0),0)),0)))*4/(($A58/8-$ET$77)^2+(AH$1/8-$ES$77)^2+4)</f>
        <v>0</v>
      </c>
      <c r="AI58" s="1">
        <f t="array" aca="1" ref="AI58" ca="1">(1-MAX(IF($ET$84:$ET$659=1,IF($EX$84:$EX$659="h",IF((AI$1/8-$ES$77)/($A58/8-$ET$77)&lt;=$FM$84:$FM$659,IF((AI$1/8-$ES$77)/($A58/8-$ET$77)&gt;=$FN$84:$FN$659,IF($FE$84:$FE$659="a",IF($A58/8&lt;=$FF$84:$FF$659,1,0),IF($A58/8&gt;=$FF$84:$FF$659,1,0)),0),0),IF(($A58/8-$ET$77)/(AI$1/8-$ES$77)&gt;=$FM$84:$FM$659,IF(($A58/8-$ET$77)/(AI$1/8-$ES$77)&lt;$FN$84:$FN$659,IF($FE$84:$FE$659="a",IF(AI$1/8&lt;=$FF$84:$FF$659,1,0),IF(AI$1/8&gt;=$FF$84:$FF$659,1,0)),0),0)),0)))*4/(($A58/8-$ET$77)^2+(AI$1/8-$ES$77)^2+4)</f>
        <v>0</v>
      </c>
      <c r="AJ58" s="1">
        <f t="array" aca="1" ref="AJ58" ca="1">(1-MAX(IF($ET$84:$ET$659=1,IF($EX$84:$EX$659="h",IF((AJ$1/8-$ES$77)/($A58/8-$ET$77)&lt;=$FM$84:$FM$659,IF((AJ$1/8-$ES$77)/($A58/8-$ET$77)&gt;=$FN$84:$FN$659,IF($FE$84:$FE$659="a",IF($A58/8&lt;=$FF$84:$FF$659,1,0),IF($A58/8&gt;=$FF$84:$FF$659,1,0)),0),0),IF(($A58/8-$ET$77)/(AJ$1/8-$ES$77)&gt;=$FM$84:$FM$659,IF(($A58/8-$ET$77)/(AJ$1/8-$ES$77)&lt;$FN$84:$FN$659,IF($FE$84:$FE$659="a",IF(AJ$1/8&lt;=$FF$84:$FF$659,1,0),IF(AJ$1/8&gt;=$FF$84:$FF$659,1,0)),0),0)),0)))*4/(($A58/8-$ET$77)^2+(AJ$1/8-$ES$77)^2+4)</f>
        <v>0</v>
      </c>
      <c r="AK58" s="1">
        <f t="array" aca="1" ref="AK58" ca="1">(1-MAX(IF($ET$84:$ET$659=1,IF($EX$84:$EX$659="h",IF((AK$1/8-$ES$77)/($A58/8-$ET$77)&lt;=$FM$84:$FM$659,IF((AK$1/8-$ES$77)/($A58/8-$ET$77)&gt;=$FN$84:$FN$659,IF($FE$84:$FE$659="a",IF($A58/8&lt;=$FF$84:$FF$659,1,0),IF($A58/8&gt;=$FF$84:$FF$659,1,0)),0),0),IF(($A58/8-$ET$77)/(AK$1/8-$ES$77)&gt;=$FM$84:$FM$659,IF(($A58/8-$ET$77)/(AK$1/8-$ES$77)&lt;$FN$84:$FN$659,IF($FE$84:$FE$659="a",IF(AK$1/8&lt;=$FF$84:$FF$659,1,0),IF(AK$1/8&gt;=$FF$84:$FF$659,1,0)),0),0)),0)))*4/(($A58/8-$ET$77)^2+(AK$1/8-$ES$77)^2+4)</f>
        <v>0</v>
      </c>
      <c r="AL58" s="1">
        <f t="array" aca="1" ref="AL58" ca="1">(1-MAX(IF($ET$84:$ET$659=1,IF($EX$84:$EX$659="h",IF((AL$1/8-$ES$77)/($A58/8-$ET$77)&lt;=$FM$84:$FM$659,IF((AL$1/8-$ES$77)/($A58/8-$ET$77)&gt;=$FN$84:$FN$659,IF($FE$84:$FE$659="a",IF($A58/8&lt;=$FF$84:$FF$659,1,0),IF($A58/8&gt;=$FF$84:$FF$659,1,0)),0),0),IF(($A58/8-$ET$77)/(AL$1/8-$ES$77)&gt;=$FM$84:$FM$659,IF(($A58/8-$ET$77)/(AL$1/8-$ES$77)&lt;$FN$84:$FN$659,IF($FE$84:$FE$659="a",IF(AL$1/8&lt;=$FF$84:$FF$659,1,0),IF(AL$1/8&gt;=$FF$84:$FF$659,1,0)),0),0)),0)))*4/(($A58/8-$ET$77)^2+(AL$1/8-$ES$77)^2+4)</f>
        <v>0</v>
      </c>
      <c r="AM58" s="1">
        <f t="array" aca="1" ref="AM58" ca="1">(1-MAX(IF($ET$84:$ET$659=1,IF($EX$84:$EX$659="h",IF((AM$1/8-$ES$77)/($A58/8-$ET$77)&lt;=$FM$84:$FM$659,IF((AM$1/8-$ES$77)/($A58/8-$ET$77)&gt;=$FN$84:$FN$659,IF($FE$84:$FE$659="a",IF($A58/8&lt;=$FF$84:$FF$659,1,0),IF($A58/8&gt;=$FF$84:$FF$659,1,0)),0),0),IF(($A58/8-$ET$77)/(AM$1/8-$ES$77)&gt;=$FM$84:$FM$659,IF(($A58/8-$ET$77)/(AM$1/8-$ES$77)&lt;$FN$84:$FN$659,IF($FE$84:$FE$659="a",IF(AM$1/8&lt;=$FF$84:$FF$659,1,0),IF(AM$1/8&gt;=$FF$84:$FF$659,1,0)),0),0)),0)))*4/(($A58/8-$ET$77)^2+(AM$1/8-$ES$77)^2+4)</f>
        <v>0</v>
      </c>
      <c r="AN58" s="1">
        <f t="array" aca="1" ref="AN58" ca="1">(1-MAX(IF($ET$84:$ET$659=1,IF($EX$84:$EX$659="h",IF((AN$1/8-$ES$77)/($A58/8-$ET$77)&lt;=$FM$84:$FM$659,IF((AN$1/8-$ES$77)/($A58/8-$ET$77)&gt;=$FN$84:$FN$659,IF($FE$84:$FE$659="a",IF($A58/8&lt;=$FF$84:$FF$659,1,0),IF($A58/8&gt;=$FF$84:$FF$659,1,0)),0),0),IF(($A58/8-$ET$77)/(AN$1/8-$ES$77)&gt;=$FM$84:$FM$659,IF(($A58/8-$ET$77)/(AN$1/8-$ES$77)&lt;$FN$84:$FN$659,IF($FE$84:$FE$659="a",IF(AN$1/8&lt;=$FF$84:$FF$659,1,0),IF(AN$1/8&gt;=$FF$84:$FF$659,1,0)),0),0)),0)))*4/(($A58/8-$ET$77)^2+(AN$1/8-$ES$77)^2+4)</f>
        <v>0</v>
      </c>
      <c r="AO58" s="1">
        <f t="array" aca="1" ref="AO58" ca="1">(1-MAX(IF($ET$84:$ET$659=1,IF($EX$84:$EX$659="h",IF((AO$1/8-$ES$77)/($A58/8-$ET$77)&lt;=$FM$84:$FM$659,IF((AO$1/8-$ES$77)/($A58/8-$ET$77)&gt;=$FN$84:$FN$659,IF($FE$84:$FE$659="a",IF($A58/8&lt;=$FF$84:$FF$659,1,0),IF($A58/8&gt;=$FF$84:$FF$659,1,0)),0),0),IF(($A58/8-$ET$77)/(AO$1/8-$ES$77)&gt;=$FM$84:$FM$659,IF(($A58/8-$ET$77)/(AO$1/8-$ES$77)&lt;$FN$84:$FN$659,IF($FE$84:$FE$659="a",IF(AO$1/8&lt;=$FF$84:$FF$659,1,0),IF(AO$1/8&gt;=$FF$84:$FF$659,1,0)),0),0)),0)))*4/(($A58/8-$ET$77)^2+(AO$1/8-$ES$77)^2+4)</f>
        <v>0</v>
      </c>
      <c r="AP58" s="1">
        <f t="array" aca="1" ref="AP58" ca="1">(1-MAX(IF($ET$84:$ET$659=1,IF($EX$84:$EX$659="h",IF((AP$1/8-$ES$77)/($A58/8-$ET$77)&lt;=$FM$84:$FM$659,IF((AP$1/8-$ES$77)/($A58/8-$ET$77)&gt;=$FN$84:$FN$659,IF($FE$84:$FE$659="a",IF($A58/8&lt;=$FF$84:$FF$659,1,0),IF($A58/8&gt;=$FF$84:$FF$659,1,0)),0),0),IF(($A58/8-$ET$77)/(AP$1/8-$ES$77)&gt;=$FM$84:$FM$659,IF(($A58/8-$ET$77)/(AP$1/8-$ES$77)&lt;$FN$84:$FN$659,IF($FE$84:$FE$659="a",IF(AP$1/8&lt;=$FF$84:$FF$659,1,0),IF(AP$1/8&gt;=$FF$84:$FF$659,1,0)),0),0)),0)))*4/(($A58/8-$ET$77)^2+(AP$1/8-$ES$77)^2+4)</f>
        <v>0</v>
      </c>
      <c r="AQ58" s="1">
        <f t="array" aca="1" ref="AQ58" ca="1">(1-MAX(IF($ET$84:$ET$659=1,IF($EX$84:$EX$659="h",IF((AQ$1/8-$ES$77)/($A58/8-$ET$77)&lt;=$FM$84:$FM$659,IF((AQ$1/8-$ES$77)/($A58/8-$ET$77)&gt;=$FN$84:$FN$659,IF($FE$84:$FE$659="a",IF($A58/8&lt;=$FF$84:$FF$659,1,0),IF($A58/8&gt;=$FF$84:$FF$659,1,0)),0),0),IF(($A58/8-$ET$77)/(AQ$1/8-$ES$77)&gt;=$FM$84:$FM$659,IF(($A58/8-$ET$77)/(AQ$1/8-$ES$77)&lt;$FN$84:$FN$659,IF($FE$84:$FE$659="a",IF(AQ$1/8&lt;=$FF$84:$FF$659,1,0),IF(AQ$1/8&gt;=$FF$84:$FF$659,1,0)),0),0)),0)))*4/(($A58/8-$ET$77)^2+(AQ$1/8-$ES$77)^2+4)</f>
        <v>0</v>
      </c>
      <c r="AR58" s="1">
        <f t="array" aca="1" ref="AR58" ca="1">(1-MAX(IF($ET$84:$ET$659=1,IF($EX$84:$EX$659="h",IF((AR$1/8-$ES$77)/($A58/8-$ET$77)&lt;=$FM$84:$FM$659,IF((AR$1/8-$ES$77)/($A58/8-$ET$77)&gt;=$FN$84:$FN$659,IF($FE$84:$FE$659="a",IF($A58/8&lt;=$FF$84:$FF$659,1,0),IF($A58/8&gt;=$FF$84:$FF$659,1,0)),0),0),IF(($A58/8-$ET$77)/(AR$1/8-$ES$77)&gt;=$FM$84:$FM$659,IF(($A58/8-$ET$77)/(AR$1/8-$ES$77)&lt;$FN$84:$FN$659,IF($FE$84:$FE$659="a",IF(AR$1/8&lt;=$FF$84:$FF$659,1,0),IF(AR$1/8&gt;=$FF$84:$FF$659,1,0)),0),0)),0)))*4/(($A58/8-$ET$77)^2+(AR$1/8-$ES$77)^2+4)</f>
        <v>0</v>
      </c>
      <c r="AS58" s="1">
        <f t="array" aca="1" ref="AS58" ca="1">(1-MAX(IF($ET$84:$ET$659=1,IF($EX$84:$EX$659="h",IF((AS$1/8-$ES$77)/($A58/8-$ET$77)&lt;=$FM$84:$FM$659,IF((AS$1/8-$ES$77)/($A58/8-$ET$77)&gt;=$FN$84:$FN$659,IF($FE$84:$FE$659="a",IF($A58/8&lt;=$FF$84:$FF$659,1,0),IF($A58/8&gt;=$FF$84:$FF$659,1,0)),0),0),IF(($A58/8-$ET$77)/(AS$1/8-$ES$77)&gt;=$FM$84:$FM$659,IF(($A58/8-$ET$77)/(AS$1/8-$ES$77)&lt;$FN$84:$FN$659,IF($FE$84:$FE$659="a",IF(AS$1/8&lt;=$FF$84:$FF$659,1,0),IF(AS$1/8&gt;=$FF$84:$FF$659,1,0)),0),0)),0)))*4/(($A58/8-$ET$77)^2+(AS$1/8-$ES$77)^2+4)</f>
        <v>0</v>
      </c>
      <c r="AT58" s="1">
        <f t="array" aca="1" ref="AT58" ca="1">(1-MAX(IF($ET$84:$ET$659=1,IF($EX$84:$EX$659="h",IF((AT$1/8-$ES$77)/($A58/8-$ET$77)&lt;=$FM$84:$FM$659,IF((AT$1/8-$ES$77)/($A58/8-$ET$77)&gt;=$FN$84:$FN$659,IF($FE$84:$FE$659="a",IF($A58/8&lt;=$FF$84:$FF$659,1,0),IF($A58/8&gt;=$FF$84:$FF$659,1,0)),0),0),IF(($A58/8-$ET$77)/(AT$1/8-$ES$77)&gt;=$FM$84:$FM$659,IF(($A58/8-$ET$77)/(AT$1/8-$ES$77)&lt;$FN$84:$FN$659,IF($FE$84:$FE$659="a",IF(AT$1/8&lt;=$FF$84:$FF$659,1,0),IF(AT$1/8&gt;=$FF$84:$FF$659,1,0)),0),0)),0)))*4/(($A58/8-$ET$77)^2+(AT$1/8-$ES$77)^2+4)</f>
        <v>0</v>
      </c>
      <c r="AU58" s="1">
        <f t="array" aca="1" ref="AU58" ca="1">(1-MAX(IF($ET$84:$ET$659=1,IF($EX$84:$EX$659="h",IF((AU$1/8-$ES$77)/($A58/8-$ET$77)&lt;=$FM$84:$FM$659,IF((AU$1/8-$ES$77)/($A58/8-$ET$77)&gt;=$FN$84:$FN$659,IF($FE$84:$FE$659="a",IF($A58/8&lt;=$FF$84:$FF$659,1,0),IF($A58/8&gt;=$FF$84:$FF$659,1,0)),0),0),IF(($A58/8-$ET$77)/(AU$1/8-$ES$77)&gt;=$FM$84:$FM$659,IF(($A58/8-$ET$77)/(AU$1/8-$ES$77)&lt;$FN$84:$FN$659,IF($FE$84:$FE$659="a",IF(AU$1/8&lt;=$FF$84:$FF$659,1,0),IF(AU$1/8&gt;=$FF$84:$FF$659,1,0)),0),0)),0)))*4/(($A58/8-$ET$77)^2+(AU$1/8-$ES$77)^2+4)</f>
        <v>0</v>
      </c>
      <c r="AV58" s="1">
        <f t="array" aca="1" ref="AV58" ca="1">(1-MAX(IF($ET$84:$ET$659=1,IF($EX$84:$EX$659="h",IF((AV$1/8-$ES$77)/($A58/8-$ET$77)&lt;=$FM$84:$FM$659,IF((AV$1/8-$ES$77)/($A58/8-$ET$77)&gt;=$FN$84:$FN$659,IF($FE$84:$FE$659="a",IF($A58/8&lt;=$FF$84:$FF$659,1,0),IF($A58/8&gt;=$FF$84:$FF$659,1,0)),0),0),IF(($A58/8-$ET$77)/(AV$1/8-$ES$77)&gt;=$FM$84:$FM$659,IF(($A58/8-$ET$77)/(AV$1/8-$ES$77)&lt;$FN$84:$FN$659,IF($FE$84:$FE$659="a",IF(AV$1/8&lt;=$FF$84:$FF$659,1,0),IF(AV$1/8&gt;=$FF$84:$FF$659,1,0)),0),0)),0)))*4/(($A58/8-$ET$77)^2+(AV$1/8-$ES$77)^2+4)</f>
        <v>0</v>
      </c>
      <c r="AW58" s="1">
        <f t="array" aca="1" ref="AW58" ca="1">(1-MAX(IF($ET$84:$ET$659=1,IF($EX$84:$EX$659="h",IF((AW$1/8-$ES$77)/($A58/8-$ET$77)&lt;=$FM$84:$FM$659,IF((AW$1/8-$ES$77)/($A58/8-$ET$77)&gt;=$FN$84:$FN$659,IF($FE$84:$FE$659="a",IF($A58/8&lt;=$FF$84:$FF$659,1,0),IF($A58/8&gt;=$FF$84:$FF$659,1,0)),0),0),IF(($A58/8-$ET$77)/(AW$1/8-$ES$77)&gt;=$FM$84:$FM$659,IF(($A58/8-$ET$77)/(AW$1/8-$ES$77)&lt;$FN$84:$FN$659,IF($FE$84:$FE$659="a",IF(AW$1/8&lt;=$FF$84:$FF$659,1,0),IF(AW$1/8&gt;=$FF$84:$FF$659,1,0)),0),0)),0)))*4/(($A58/8-$ET$77)^2+(AW$1/8-$ES$77)^2+4)</f>
        <v>0</v>
      </c>
      <c r="AX58" s="1">
        <f t="array" aca="1" ref="AX58" ca="1">(1-MAX(IF($ET$84:$ET$659=1,IF($EX$84:$EX$659="h",IF((AX$1/8-$ES$77)/($A58/8-$ET$77)&lt;=$FM$84:$FM$659,IF((AX$1/8-$ES$77)/($A58/8-$ET$77)&gt;=$FN$84:$FN$659,IF($FE$84:$FE$659="a",IF($A58/8&lt;=$FF$84:$FF$659,1,0),IF($A58/8&gt;=$FF$84:$FF$659,1,0)),0),0),IF(($A58/8-$ET$77)/(AX$1/8-$ES$77)&gt;=$FM$84:$FM$659,IF(($A58/8-$ET$77)/(AX$1/8-$ES$77)&lt;$FN$84:$FN$659,IF($FE$84:$FE$659="a",IF(AX$1/8&lt;=$FF$84:$FF$659,1,0),IF(AX$1/8&gt;=$FF$84:$FF$659,1,0)),0),0)),0)))*4/(($A58/8-$ET$77)^2+(AX$1/8-$ES$77)^2+4)</f>
        <v>0</v>
      </c>
      <c r="AY58" s="1">
        <f t="array" aca="1" ref="AY58" ca="1">(1-MAX(IF($ET$84:$ET$659=1,IF($EX$84:$EX$659="h",IF((AY$1/8-$ES$77)/($A58/8-$ET$77)&lt;=$FM$84:$FM$659,IF((AY$1/8-$ES$77)/($A58/8-$ET$77)&gt;=$FN$84:$FN$659,IF($FE$84:$FE$659="a",IF($A58/8&lt;=$FF$84:$FF$659,1,0),IF($A58/8&gt;=$FF$84:$FF$659,1,0)),0),0),IF(($A58/8-$ET$77)/(AY$1/8-$ES$77)&gt;=$FM$84:$FM$659,IF(($A58/8-$ET$77)/(AY$1/8-$ES$77)&lt;$FN$84:$FN$659,IF($FE$84:$FE$659="a",IF(AY$1/8&lt;=$FF$84:$FF$659,1,0),IF(AY$1/8&gt;=$FF$84:$FF$659,1,0)),0),0)),0)))*4/(($A58/8-$ET$77)^2+(AY$1/8-$ES$77)^2+4)</f>
        <v>0</v>
      </c>
      <c r="AZ58" s="1">
        <f t="array" aca="1" ref="AZ58" ca="1">(1-MAX(IF($ET$84:$ET$659=1,IF($EX$84:$EX$659="h",IF((AZ$1/8-$ES$77)/($A58/8-$ET$77)&lt;=$FM$84:$FM$659,IF((AZ$1/8-$ES$77)/($A58/8-$ET$77)&gt;=$FN$84:$FN$659,IF($FE$84:$FE$659="a",IF($A58/8&lt;=$FF$84:$FF$659,1,0),IF($A58/8&gt;=$FF$84:$FF$659,1,0)),0),0),IF(($A58/8-$ET$77)/(AZ$1/8-$ES$77)&gt;=$FM$84:$FM$659,IF(($A58/8-$ET$77)/(AZ$1/8-$ES$77)&lt;$FN$84:$FN$659,IF($FE$84:$FE$659="a",IF(AZ$1/8&lt;=$FF$84:$FF$659,1,0),IF(AZ$1/8&gt;=$FF$84:$FF$659,1,0)),0),0)),0)))*4/(($A58/8-$ET$77)^2+(AZ$1/8-$ES$77)^2+4)</f>
        <v>0</v>
      </c>
      <c r="BA58" s="1">
        <f t="array" aca="1" ref="BA58" ca="1">(1-MAX(IF($ET$84:$ET$659=1,IF($EX$84:$EX$659="h",IF((BA$1/8-$ES$77)/($A58/8-$ET$77)&lt;=$FM$84:$FM$659,IF((BA$1/8-$ES$77)/($A58/8-$ET$77)&gt;=$FN$84:$FN$659,IF($FE$84:$FE$659="a",IF($A58/8&lt;=$FF$84:$FF$659,1,0),IF($A58/8&gt;=$FF$84:$FF$659,1,0)),0),0),IF(($A58/8-$ET$77)/(BA$1/8-$ES$77)&gt;=$FM$84:$FM$659,IF(($A58/8-$ET$77)/(BA$1/8-$ES$77)&lt;$FN$84:$FN$659,IF($FE$84:$FE$659="a",IF(BA$1/8&lt;=$FF$84:$FF$659,1,0),IF(BA$1/8&gt;=$FF$84:$FF$659,1,0)),0),0)),0)))*4/(($A58/8-$ET$77)^2+(BA$1/8-$ES$77)^2+4)</f>
        <v>0</v>
      </c>
      <c r="BB58" s="1">
        <f t="array" aca="1" ref="BB58" ca="1">(1-MAX(IF($ET$84:$ET$659=1,IF($EX$84:$EX$659="h",IF((BB$1/8-$ES$77)/($A58/8-$ET$77)&lt;=$FM$84:$FM$659,IF((BB$1/8-$ES$77)/($A58/8-$ET$77)&gt;=$FN$84:$FN$659,IF($FE$84:$FE$659="a",IF($A58/8&lt;=$FF$84:$FF$659,1,0),IF($A58/8&gt;=$FF$84:$FF$659,1,0)),0),0),IF(($A58/8-$ET$77)/(BB$1/8-$ES$77)&gt;=$FM$84:$FM$659,IF(($A58/8-$ET$77)/(BB$1/8-$ES$77)&lt;$FN$84:$FN$659,IF($FE$84:$FE$659="a",IF(BB$1/8&lt;=$FF$84:$FF$659,1,0),IF(BB$1/8&gt;=$FF$84:$FF$659,1,0)),0),0)),0)))*4/(($A58/8-$ET$77)^2+(BB$1/8-$ES$77)^2+4)</f>
        <v>0</v>
      </c>
      <c r="BC58" s="1">
        <f t="array" aca="1" ref="BC58" ca="1">(1-MAX(IF($ET$84:$ET$659=1,IF($EX$84:$EX$659="h",IF((BC$1/8-$ES$77)/($A58/8-$ET$77)&lt;=$FM$84:$FM$659,IF((BC$1/8-$ES$77)/($A58/8-$ET$77)&gt;=$FN$84:$FN$659,IF($FE$84:$FE$659="a",IF($A58/8&lt;=$FF$84:$FF$659,1,0),IF($A58/8&gt;=$FF$84:$FF$659,1,0)),0),0),IF(($A58/8-$ET$77)/(BC$1/8-$ES$77)&gt;=$FM$84:$FM$659,IF(($A58/8-$ET$77)/(BC$1/8-$ES$77)&lt;$FN$84:$FN$659,IF($FE$84:$FE$659="a",IF(BC$1/8&lt;=$FF$84:$FF$659,1,0),IF(BC$1/8&gt;=$FF$84:$FF$659,1,0)),0),0)),0)))*4/(($A58/8-$ET$77)^2+(BC$1/8-$ES$77)^2+4)</f>
        <v>0</v>
      </c>
      <c r="BD58" s="1">
        <f t="array" aca="1" ref="BD58" ca="1">(1-MAX(IF($ET$84:$ET$659=1,IF($EX$84:$EX$659="h",IF((BD$1/8-$ES$77)/($A58/8-$ET$77)&lt;=$FM$84:$FM$659,IF((BD$1/8-$ES$77)/($A58/8-$ET$77)&gt;=$FN$84:$FN$659,IF($FE$84:$FE$659="a",IF($A58/8&lt;=$FF$84:$FF$659,1,0),IF($A58/8&gt;=$FF$84:$FF$659,1,0)),0),0),IF(($A58/8-$ET$77)/(BD$1/8-$ES$77)&gt;=$FM$84:$FM$659,IF(($A58/8-$ET$77)/(BD$1/8-$ES$77)&lt;$FN$84:$FN$659,IF($FE$84:$FE$659="a",IF(BD$1/8&lt;=$FF$84:$FF$659,1,0),IF(BD$1/8&gt;=$FF$84:$FF$659,1,0)),0),0)),0)))*4/(($A58/8-$ET$77)^2+(BD$1/8-$ES$77)^2+4)</f>
        <v>0</v>
      </c>
      <c r="BE58" s="1">
        <f t="array" aca="1" ref="BE58" ca="1">(1-MAX(IF($ET$84:$ET$659=1,IF($EX$84:$EX$659="h",IF((BE$1/8-$ES$77)/($A58/8-$ET$77)&lt;=$FM$84:$FM$659,IF((BE$1/8-$ES$77)/($A58/8-$ET$77)&gt;=$FN$84:$FN$659,IF($FE$84:$FE$659="a",IF($A58/8&lt;=$FF$84:$FF$659,1,0),IF($A58/8&gt;=$FF$84:$FF$659,1,0)),0),0),IF(($A58/8-$ET$77)/(BE$1/8-$ES$77)&gt;=$FM$84:$FM$659,IF(($A58/8-$ET$77)/(BE$1/8-$ES$77)&lt;$FN$84:$FN$659,IF($FE$84:$FE$659="a",IF(BE$1/8&lt;=$FF$84:$FF$659,1,0),IF(BE$1/8&gt;=$FF$84:$FF$659,1,0)),0),0)),0)))*4/(($A58/8-$ET$77)^2+(BE$1/8-$ES$77)^2+4)</f>
        <v>0</v>
      </c>
      <c r="BF58" s="1">
        <f t="array" aca="1" ref="BF58" ca="1">(1-MAX(IF($ET$84:$ET$659=1,IF($EX$84:$EX$659="h",IF((BF$1/8-$ES$77)/($A58/8-$ET$77)&lt;=$FM$84:$FM$659,IF((BF$1/8-$ES$77)/($A58/8-$ET$77)&gt;=$FN$84:$FN$659,IF($FE$84:$FE$659="a",IF($A58/8&lt;=$FF$84:$FF$659,1,0),IF($A58/8&gt;=$FF$84:$FF$659,1,0)),0),0),IF(($A58/8-$ET$77)/(BF$1/8-$ES$77)&gt;=$FM$84:$FM$659,IF(($A58/8-$ET$77)/(BF$1/8-$ES$77)&lt;$FN$84:$FN$659,IF($FE$84:$FE$659="a",IF(BF$1/8&lt;=$FF$84:$FF$659,1,0),IF(BF$1/8&gt;=$FF$84:$FF$659,1,0)),0),0)),0)))*4/(($A58/8-$ET$77)^2+(BF$1/8-$ES$77)^2+4)</f>
        <v>0</v>
      </c>
      <c r="BG58" s="1">
        <f t="array" aca="1" ref="BG58" ca="1">(1-MAX(IF($ET$84:$ET$659=1,IF($EX$84:$EX$659="h",IF((BG$1/8-$ES$77)/($A58/8-$ET$77)&lt;=$FM$84:$FM$659,IF((BG$1/8-$ES$77)/($A58/8-$ET$77)&gt;=$FN$84:$FN$659,IF($FE$84:$FE$659="a",IF($A58/8&lt;=$FF$84:$FF$659,1,0),IF($A58/8&gt;=$FF$84:$FF$659,1,0)),0),0),IF(($A58/8-$ET$77)/(BG$1/8-$ES$77)&gt;=$FM$84:$FM$659,IF(($A58/8-$ET$77)/(BG$1/8-$ES$77)&lt;$FN$84:$FN$659,IF($FE$84:$FE$659="a",IF(BG$1/8&lt;=$FF$84:$FF$659,1,0),IF(BG$1/8&gt;=$FF$84:$FF$659,1,0)),0),0)),0)))*4/(($A58/8-$ET$77)^2+(BG$1/8-$ES$77)^2+4)</f>
        <v>0</v>
      </c>
      <c r="BH58" s="1">
        <f t="array" aca="1" ref="BH58" ca="1">(1-MAX(IF($ET$84:$ET$659=1,IF($EX$84:$EX$659="h",IF((BH$1/8-$ES$77)/($A58/8-$ET$77)&lt;=$FM$84:$FM$659,IF((BH$1/8-$ES$77)/($A58/8-$ET$77)&gt;=$FN$84:$FN$659,IF($FE$84:$FE$659="a",IF($A58/8&lt;=$FF$84:$FF$659,1,0),IF($A58/8&gt;=$FF$84:$FF$659,1,0)),0),0),IF(($A58/8-$ET$77)/(BH$1/8-$ES$77)&gt;=$FM$84:$FM$659,IF(($A58/8-$ET$77)/(BH$1/8-$ES$77)&lt;$FN$84:$FN$659,IF($FE$84:$FE$659="a",IF(BH$1/8&lt;=$FF$84:$FF$659,1,0),IF(BH$1/8&gt;=$FF$84:$FF$659,1,0)),0),0)),0)))*4/(($A58/8-$ET$77)^2+(BH$1/8-$ES$77)^2+4)</f>
        <v>0</v>
      </c>
      <c r="BI58" s="1">
        <f t="array" aca="1" ref="BI58" ca="1">(1-MAX(IF($ET$84:$ET$659=1,IF($EX$84:$EX$659="h",IF((BI$1/8-$ES$77)/($A58/8-$ET$77)&lt;=$FM$84:$FM$659,IF((BI$1/8-$ES$77)/($A58/8-$ET$77)&gt;=$FN$84:$FN$659,IF($FE$84:$FE$659="a",IF($A58/8&lt;=$FF$84:$FF$659,1,0),IF($A58/8&gt;=$FF$84:$FF$659,1,0)),0),0),IF(($A58/8-$ET$77)/(BI$1/8-$ES$77)&gt;=$FM$84:$FM$659,IF(($A58/8-$ET$77)/(BI$1/8-$ES$77)&lt;$FN$84:$FN$659,IF($FE$84:$FE$659="a",IF(BI$1/8&lt;=$FF$84:$FF$659,1,0),IF(BI$1/8&gt;=$FF$84:$FF$659,1,0)),0),0)),0)))*4/(($A58/8-$ET$77)^2+(BI$1/8-$ES$77)^2+4)</f>
        <v>0</v>
      </c>
      <c r="BJ58" s="1">
        <f t="array" aca="1" ref="BJ58" ca="1">(1-MAX(IF($ET$84:$ET$659=1,IF($EX$84:$EX$659="h",IF((BJ$1/8-$ES$77)/($A58/8-$ET$77)&lt;=$FM$84:$FM$659,IF((BJ$1/8-$ES$77)/($A58/8-$ET$77)&gt;=$FN$84:$FN$659,IF($FE$84:$FE$659="a",IF($A58/8&lt;=$FF$84:$FF$659,1,0),IF($A58/8&gt;=$FF$84:$FF$659,1,0)),0),0),IF(($A58/8-$ET$77)/(BJ$1/8-$ES$77)&gt;=$FM$84:$FM$659,IF(($A58/8-$ET$77)/(BJ$1/8-$ES$77)&lt;$FN$84:$FN$659,IF($FE$84:$FE$659="a",IF(BJ$1/8&lt;=$FF$84:$FF$659,1,0),IF(BJ$1/8&gt;=$FF$84:$FF$659,1,0)),0),0)),0)))*4/(($A58/8-$ET$77)^2+(BJ$1/8-$ES$77)^2+4)</f>
        <v>0</v>
      </c>
      <c r="BK58" s="1">
        <f t="array" aca="1" ref="BK58" ca="1">(1-MAX(IF($ET$84:$ET$659=1,IF($EX$84:$EX$659="h",IF((BK$1/8-$ES$77)/($A58/8-$ET$77)&lt;=$FM$84:$FM$659,IF((BK$1/8-$ES$77)/($A58/8-$ET$77)&gt;=$FN$84:$FN$659,IF($FE$84:$FE$659="a",IF($A58/8&lt;=$FF$84:$FF$659,1,0),IF($A58/8&gt;=$FF$84:$FF$659,1,0)),0),0),IF(($A58/8-$ET$77)/(BK$1/8-$ES$77)&gt;=$FM$84:$FM$659,IF(($A58/8-$ET$77)/(BK$1/8-$ES$77)&lt;$FN$84:$FN$659,IF($FE$84:$FE$659="a",IF(BK$1/8&lt;=$FF$84:$FF$659,1,0),IF(BK$1/8&gt;=$FF$84:$FF$659,1,0)),0),0)),0)))*4/(($A58/8-$ET$77)^2+(BK$1/8-$ES$77)^2+4)</f>
        <v>0</v>
      </c>
      <c r="BL58" s="1">
        <f t="array" aca="1" ref="BL58" ca="1">(1-MAX(IF($ET$84:$ET$659=1,IF($EX$84:$EX$659="h",IF((BL$1/8-$ES$77)/($A58/8-$ET$77)&lt;=$FM$84:$FM$659,IF((BL$1/8-$ES$77)/($A58/8-$ET$77)&gt;=$FN$84:$FN$659,IF($FE$84:$FE$659="a",IF($A58/8&lt;=$FF$84:$FF$659,1,0),IF($A58/8&gt;=$FF$84:$FF$659,1,0)),0),0),IF(($A58/8-$ET$77)/(BL$1/8-$ES$77)&gt;=$FM$84:$FM$659,IF(($A58/8-$ET$77)/(BL$1/8-$ES$77)&lt;$FN$84:$FN$659,IF($FE$84:$FE$659="a",IF(BL$1/8&lt;=$FF$84:$FF$659,1,0),IF(BL$1/8&gt;=$FF$84:$FF$659,1,0)),0),0)),0)))*4/(($A58/8-$ET$77)^2+(BL$1/8-$ES$77)^2+4)</f>
        <v>0</v>
      </c>
      <c r="BM58" s="1">
        <f t="array" aca="1" ref="BM58" ca="1">(1-MAX(IF($ET$84:$ET$659=1,IF($EX$84:$EX$659="h",IF((BM$1/8-$ES$77)/($A58/8-$ET$77)&lt;=$FM$84:$FM$659,IF((BM$1/8-$ES$77)/($A58/8-$ET$77)&gt;=$FN$84:$FN$659,IF($FE$84:$FE$659="a",IF($A58/8&lt;=$FF$84:$FF$659,1,0),IF($A58/8&gt;=$FF$84:$FF$659,1,0)),0),0),IF(($A58/8-$ET$77)/(BM$1/8-$ES$77)&gt;=$FM$84:$FM$659,IF(($A58/8-$ET$77)/(BM$1/8-$ES$77)&lt;$FN$84:$FN$659,IF($FE$84:$FE$659="a",IF(BM$1/8&lt;=$FF$84:$FF$659,1,0),IF(BM$1/8&gt;=$FF$84:$FF$659,1,0)),0),0)),0)))*4/(($A58/8-$ET$77)^2+(BM$1/8-$ES$77)^2+4)</f>
        <v>0</v>
      </c>
      <c r="BN58" s="1">
        <f t="array" aca="1" ref="BN58" ca="1">(1-MAX(IF($ET$84:$ET$659=1,IF($EX$84:$EX$659="h",IF((BN$1/8-$ES$77)/($A58/8-$ET$77)&lt;=$FM$84:$FM$659,IF((BN$1/8-$ES$77)/($A58/8-$ET$77)&gt;=$FN$84:$FN$659,IF($FE$84:$FE$659="a",IF($A58/8&lt;=$FF$84:$FF$659,1,0),IF($A58/8&gt;=$FF$84:$FF$659,1,0)),0),0),IF(($A58/8-$ET$77)/(BN$1/8-$ES$77)&gt;=$FM$84:$FM$659,IF(($A58/8-$ET$77)/(BN$1/8-$ES$77)&lt;$FN$84:$FN$659,IF($FE$84:$FE$659="a",IF(BN$1/8&lt;=$FF$84:$FF$659,1,0),IF(BN$1/8&gt;=$FF$84:$FF$659,1,0)),0),0)),0)))*4/(($A58/8-$ET$77)^2+(BN$1/8-$ES$77)^2+4)</f>
        <v>0</v>
      </c>
      <c r="BO58" s="1">
        <f t="array" aca="1" ref="BO58" ca="1">(1-MAX(IF($ET$84:$ET$659=1,IF($EX$84:$EX$659="h",IF((BO$1/8-$ES$77)/($A58/8-$ET$77)&lt;=$FM$84:$FM$659,IF((BO$1/8-$ES$77)/($A58/8-$ET$77)&gt;=$FN$84:$FN$659,IF($FE$84:$FE$659="a",IF($A58/8&lt;=$FF$84:$FF$659,1,0),IF($A58/8&gt;=$FF$84:$FF$659,1,0)),0),0),IF(($A58/8-$ET$77)/(BO$1/8-$ES$77)&gt;=$FM$84:$FM$659,IF(($A58/8-$ET$77)/(BO$1/8-$ES$77)&lt;$FN$84:$FN$659,IF($FE$84:$FE$659="a",IF(BO$1/8&lt;=$FF$84:$FF$659,1,0),IF(BO$1/8&gt;=$FF$84:$FF$659,1,0)),0),0)),0)))*4/(($A58/8-$ET$77)^2+(BO$1/8-$ES$77)^2+4)</f>
        <v>0</v>
      </c>
      <c r="BP58" s="1">
        <f t="array" aca="1" ref="BP58" ca="1">(1-MAX(IF($ET$84:$ET$659=1,IF($EX$84:$EX$659="h",IF((BP$1/8-$ES$77)/($A58/8-$ET$77)&lt;=$FM$84:$FM$659,IF((BP$1/8-$ES$77)/($A58/8-$ET$77)&gt;=$FN$84:$FN$659,IF($FE$84:$FE$659="a",IF($A58/8&lt;=$FF$84:$FF$659,1,0),IF($A58/8&gt;=$FF$84:$FF$659,1,0)),0),0),IF(($A58/8-$ET$77)/(BP$1/8-$ES$77)&gt;=$FM$84:$FM$659,IF(($A58/8-$ET$77)/(BP$1/8-$ES$77)&lt;$FN$84:$FN$659,IF($FE$84:$FE$659="a",IF(BP$1/8&lt;=$FF$84:$FF$659,1,0),IF(BP$1/8&gt;=$FF$84:$FF$659,1,0)),0),0)),0)))*4/(($A58/8-$ET$77)^2+(BP$1/8-$ES$77)^2+4)</f>
        <v>0</v>
      </c>
      <c r="BQ58" s="1">
        <f t="array" aca="1" ref="BQ58" ca="1">(1-MAX(IF($ET$84:$ET$659=1,IF($EX$84:$EX$659="h",IF((BQ$1/8-$ES$77)/($A58/8-$ET$77)&lt;=$FM$84:$FM$659,IF((BQ$1/8-$ES$77)/($A58/8-$ET$77)&gt;=$FN$84:$FN$659,IF($FE$84:$FE$659="a",IF($A58/8&lt;=$FF$84:$FF$659,1,0),IF($A58/8&gt;=$FF$84:$FF$659,1,0)),0),0),IF(($A58/8-$ET$77)/(BQ$1/8-$ES$77)&gt;=$FM$84:$FM$659,IF(($A58/8-$ET$77)/(BQ$1/8-$ES$77)&lt;$FN$84:$FN$659,IF($FE$84:$FE$659="a",IF(BQ$1/8&lt;=$FF$84:$FF$659,1,0),IF(BQ$1/8&gt;=$FF$84:$FF$659,1,0)),0),0)),0)))*4/(($A58/8-$ET$77)^2+(BQ$1/8-$ES$77)^2+4)</f>
        <v>0</v>
      </c>
      <c r="BR58" s="1">
        <f t="array" aca="1" ref="BR58" ca="1">(1-MAX(IF($ET$84:$ET$659=1,IF($EX$84:$EX$659="h",IF((BR$1/8-$ES$77)/($A58/8-$ET$77)&lt;=$FM$84:$FM$659,IF((BR$1/8-$ES$77)/($A58/8-$ET$77)&gt;=$FN$84:$FN$659,IF($FE$84:$FE$659="a",IF($A58/8&lt;=$FF$84:$FF$659,1,0),IF($A58/8&gt;=$FF$84:$FF$659,1,0)),0),0),IF(($A58/8-$ET$77)/(BR$1/8-$ES$77)&gt;=$FM$84:$FM$659,IF(($A58/8-$ET$77)/(BR$1/8-$ES$77)&lt;$FN$84:$FN$659,IF($FE$84:$FE$659="a",IF(BR$1/8&lt;=$FF$84:$FF$659,1,0),IF(BR$1/8&gt;=$FF$84:$FF$659,1,0)),0),0)),0)))*4/(($A58/8-$ET$77)^2+(BR$1/8-$ES$77)^2+4)</f>
        <v>0</v>
      </c>
      <c r="BS58" s="1">
        <f t="array" aca="1" ref="BS58" ca="1">(1-MAX(IF($ET$84:$ET$659=1,IF($EX$84:$EX$659="h",IF((BS$1/8-$ES$77)/($A58/8-$ET$77)&lt;=$FM$84:$FM$659,IF((BS$1/8-$ES$77)/($A58/8-$ET$77)&gt;=$FN$84:$FN$659,IF($FE$84:$FE$659="a",IF($A58/8&lt;=$FF$84:$FF$659,1,0),IF($A58/8&gt;=$FF$84:$FF$659,1,0)),0),0),IF(($A58/8-$ET$77)/(BS$1/8-$ES$77)&gt;=$FM$84:$FM$659,IF(($A58/8-$ET$77)/(BS$1/8-$ES$77)&lt;$FN$84:$FN$659,IF($FE$84:$FE$659="a",IF(BS$1/8&lt;=$FF$84:$FF$659,1,0),IF(BS$1/8&gt;=$FF$84:$FF$659,1,0)),0),0)),0)))*4/(($A58/8-$ET$77)^2+(BS$1/8-$ES$77)^2+4)</f>
        <v>0</v>
      </c>
      <c r="BT58" s="1">
        <f t="array" aca="1" ref="BT58" ca="1">(1-MAX(IF($ET$84:$ET$659=1,IF($EX$84:$EX$659="h",IF((BT$1/8-$ES$77)/($A58/8-$ET$77)&lt;=$FM$84:$FM$659,IF((BT$1/8-$ES$77)/($A58/8-$ET$77)&gt;=$FN$84:$FN$659,IF($FE$84:$FE$659="a",IF($A58/8&lt;=$FF$84:$FF$659,1,0),IF($A58/8&gt;=$FF$84:$FF$659,1,0)),0),0),IF(($A58/8-$ET$77)/(BT$1/8-$ES$77)&gt;=$FM$84:$FM$659,IF(($A58/8-$ET$77)/(BT$1/8-$ES$77)&lt;$FN$84:$FN$659,IF($FE$84:$FE$659="a",IF(BT$1/8&lt;=$FF$84:$FF$659,1,0),IF(BT$1/8&gt;=$FF$84:$FF$659,1,0)),0),0)),0)))*4/(($A58/8-$ET$77)^2+(BT$1/8-$ES$77)^2+4)</f>
        <v>0</v>
      </c>
      <c r="BU58" s="1">
        <f t="array" aca="1" ref="BU58" ca="1">(1-MAX(IF($ET$84:$ET$659=1,IF($EX$84:$EX$659="h",IF((BU$1/8-$ES$77)/($A58/8-$ET$77)&lt;=$FM$84:$FM$659,IF((BU$1/8-$ES$77)/($A58/8-$ET$77)&gt;=$FN$84:$FN$659,IF($FE$84:$FE$659="a",IF($A58/8&lt;=$FF$84:$FF$659,1,0),IF($A58/8&gt;=$FF$84:$FF$659,1,0)),0),0),IF(($A58/8-$ET$77)/(BU$1/8-$ES$77)&gt;=$FM$84:$FM$659,IF(($A58/8-$ET$77)/(BU$1/8-$ES$77)&lt;$FN$84:$FN$659,IF($FE$84:$FE$659="a",IF(BU$1/8&lt;=$FF$84:$FF$659,1,0),IF(BU$1/8&gt;=$FF$84:$FF$659,1,0)),0),0)),0)))*4/(($A58/8-$ET$77)^2+(BU$1/8-$ES$77)^2+4)</f>
        <v>0</v>
      </c>
      <c r="BV58" s="1">
        <f t="array" aca="1" ref="BV58" ca="1">(1-MAX(IF($ET$84:$ET$659=1,IF($EX$84:$EX$659="h",IF((BV$1/8-$ES$77)/($A58/8-$ET$77)&lt;=$FM$84:$FM$659,IF((BV$1/8-$ES$77)/($A58/8-$ET$77)&gt;=$FN$84:$FN$659,IF($FE$84:$FE$659="a",IF($A58/8&lt;=$FF$84:$FF$659,1,0),IF($A58/8&gt;=$FF$84:$FF$659,1,0)),0),0),IF(($A58/8-$ET$77)/(BV$1/8-$ES$77)&gt;=$FM$84:$FM$659,IF(($A58/8-$ET$77)/(BV$1/8-$ES$77)&lt;$FN$84:$FN$659,IF($FE$84:$FE$659="a",IF(BV$1/8&lt;=$FF$84:$FF$659,1,0),IF(BV$1/8&gt;=$FF$84:$FF$659,1,0)),0),0)),0)))*4/(($A58/8-$ET$77)^2+(BV$1/8-$ES$77)^2+4)</f>
        <v>0</v>
      </c>
      <c r="BW58" s="1">
        <f t="array" aca="1" ref="BW58" ca="1">(1-MAX(IF($ET$84:$ET$659=1,IF($EX$84:$EX$659="h",IF((BW$1/8-$ES$77)/($A58/8-$ET$77)&lt;=$FM$84:$FM$659,IF((BW$1/8-$ES$77)/($A58/8-$ET$77)&gt;=$FN$84:$FN$659,IF($FE$84:$FE$659="a",IF($A58/8&lt;=$FF$84:$FF$659,1,0),IF($A58/8&gt;=$FF$84:$FF$659,1,0)),0),0),IF(($A58/8-$ET$77)/(BW$1/8-$ES$77)&gt;=$FM$84:$FM$659,IF(($A58/8-$ET$77)/(BW$1/8-$ES$77)&lt;$FN$84:$FN$659,IF($FE$84:$FE$659="a",IF(BW$1/8&lt;=$FF$84:$FF$659,1,0),IF(BW$1/8&gt;=$FF$84:$FF$659,1,0)),0),0)),0)))*4/(($A58/8-$ET$77)^2+(BW$1/8-$ES$77)^2+4)</f>
        <v>0</v>
      </c>
      <c r="BX58" s="1">
        <f t="array" aca="1" ref="BX58" ca="1">(1-MAX(IF($ET$84:$ET$659=1,IF($EX$84:$EX$659="h",IF((BX$1/8-$ES$77)/($A58/8-$ET$77)&lt;=$FM$84:$FM$659,IF((BX$1/8-$ES$77)/($A58/8-$ET$77)&gt;=$FN$84:$FN$659,IF($FE$84:$FE$659="a",IF($A58/8&lt;=$FF$84:$FF$659,1,0),IF($A58/8&gt;=$FF$84:$FF$659,1,0)),0),0),IF(($A58/8-$ET$77)/(BX$1/8-$ES$77)&gt;=$FM$84:$FM$659,IF(($A58/8-$ET$77)/(BX$1/8-$ES$77)&lt;$FN$84:$FN$659,IF($FE$84:$FE$659="a",IF(BX$1/8&lt;=$FF$84:$FF$659,1,0),IF(BX$1/8&gt;=$FF$84:$FF$659,1,0)),0),0)),0)))*4/(($A58/8-$ET$77)^2+(BX$1/8-$ES$77)^2+4)</f>
        <v>0</v>
      </c>
      <c r="BY58" s="1">
        <f t="array" aca="1" ref="BY58" ca="1">(1-MAX(IF($ET$84:$ET$659=1,IF($EX$84:$EX$659="h",IF((BY$1/8-$ES$77)/($A58/8-$ET$77)&lt;=$FM$84:$FM$659,IF((BY$1/8-$ES$77)/($A58/8-$ET$77)&gt;=$FN$84:$FN$659,IF($FE$84:$FE$659="a",IF($A58/8&lt;=$FF$84:$FF$659,1,0),IF($A58/8&gt;=$FF$84:$FF$659,1,0)),0),0),IF(($A58/8-$ET$77)/(BY$1/8-$ES$77)&gt;=$FM$84:$FM$659,IF(($A58/8-$ET$77)/(BY$1/8-$ES$77)&lt;$FN$84:$FN$659,IF($FE$84:$FE$659="a",IF(BY$1/8&lt;=$FF$84:$FF$659,1,0),IF(BY$1/8&gt;=$FF$84:$FF$659,1,0)),0),0)),0)))*4/(($A58/8-$ET$77)^2+(BY$1/8-$ES$77)^2+4)</f>
        <v>0</v>
      </c>
      <c r="BZ58" s="1">
        <f t="array" aca="1" ref="BZ58" ca="1">(1-MAX(IF($ET$84:$ET$659=1,IF($EX$84:$EX$659="h",IF((BZ$1/8-$ES$77)/($A58/8-$ET$77)&lt;=$FM$84:$FM$659,IF((BZ$1/8-$ES$77)/($A58/8-$ET$77)&gt;=$FN$84:$FN$659,IF($FE$84:$FE$659="a",IF($A58/8&lt;=$FF$84:$FF$659,1,0),IF($A58/8&gt;=$FF$84:$FF$659,1,0)),0),0),IF(($A58/8-$ET$77)/(BZ$1/8-$ES$77)&gt;=$FM$84:$FM$659,IF(($A58/8-$ET$77)/(BZ$1/8-$ES$77)&lt;$FN$84:$FN$659,IF($FE$84:$FE$659="a",IF(BZ$1/8&lt;=$FF$84:$FF$659,1,0),IF(BZ$1/8&gt;=$FF$84:$FF$659,1,0)),0),0)),0)))*4/(($A58/8-$ET$77)^2+(BZ$1/8-$ES$77)^2+4)</f>
        <v>0</v>
      </c>
      <c r="CA58" s="1">
        <f t="array" aca="1" ref="CA58" ca="1">(1-MAX(IF($ET$84:$ET$659=1,IF($EX$84:$EX$659="h",IF((CA$1/8-$ES$77)/($A58/8-$ET$77)&lt;=$FM$84:$FM$659,IF((CA$1/8-$ES$77)/($A58/8-$ET$77)&gt;=$FN$84:$FN$659,IF($FE$84:$FE$659="a",IF($A58/8&lt;=$FF$84:$FF$659,1,0),IF($A58/8&gt;=$FF$84:$FF$659,1,0)),0),0),IF(($A58/8-$ET$77)/(CA$1/8-$ES$77)&gt;=$FM$84:$FM$659,IF(($A58/8-$ET$77)/(CA$1/8-$ES$77)&lt;$FN$84:$FN$659,IF($FE$84:$FE$659="a",IF(CA$1/8&lt;=$FF$84:$FF$659,1,0),IF(CA$1/8&gt;=$FF$84:$FF$659,1,0)),0),0)),0)))*4/(($A58/8-$ET$77)^2+(CA$1/8-$ES$77)^2+4)</f>
        <v>0</v>
      </c>
      <c r="CB58" s="1">
        <f t="array" aca="1" ref="CB58" ca="1">(1-MAX(IF($ET$84:$ET$659=1,IF($EX$84:$EX$659="h",IF((CB$1/8-$ES$77)/($A58/8-$ET$77)&lt;=$FM$84:$FM$659,IF((CB$1/8-$ES$77)/($A58/8-$ET$77)&gt;=$FN$84:$FN$659,IF($FE$84:$FE$659="a",IF($A58/8&lt;=$FF$84:$FF$659,1,0),IF($A58/8&gt;=$FF$84:$FF$659,1,0)),0),0),IF(($A58/8-$ET$77)/(CB$1/8-$ES$77)&gt;=$FM$84:$FM$659,IF(($A58/8-$ET$77)/(CB$1/8-$ES$77)&lt;$FN$84:$FN$659,IF($FE$84:$FE$659="a",IF(CB$1/8&lt;=$FF$84:$FF$659,1,0),IF(CB$1/8&gt;=$FF$84:$FF$659,1,0)),0),0)),0)))*4/(($A58/8-$ET$77)^2+(CB$1/8-$ES$77)^2+4)</f>
        <v>0</v>
      </c>
      <c r="CC58" s="1">
        <f t="array" aca="1" ref="CC58" ca="1">(1-MAX(IF($ET$84:$ET$659=1,IF($EX$84:$EX$659="h",IF((CC$1/8-$ES$77)/($A58/8-$ET$77)&lt;=$FM$84:$FM$659,IF((CC$1/8-$ES$77)/($A58/8-$ET$77)&gt;=$FN$84:$FN$659,IF($FE$84:$FE$659="a",IF($A58/8&lt;=$FF$84:$FF$659,1,0),IF($A58/8&gt;=$FF$84:$FF$659,1,0)),0),0),IF(($A58/8-$ET$77)/(CC$1/8-$ES$77)&gt;=$FM$84:$FM$659,IF(($A58/8-$ET$77)/(CC$1/8-$ES$77)&lt;$FN$84:$FN$659,IF($FE$84:$FE$659="a",IF(CC$1/8&lt;=$FF$84:$FF$659,1,0),IF(CC$1/8&gt;=$FF$84:$FF$659,1,0)),0),0)),0)))*4/(($A58/8-$ET$77)^2+(CC$1/8-$ES$77)^2+4)</f>
        <v>0</v>
      </c>
      <c r="CD58" s="1">
        <f t="array" aca="1" ref="CD58" ca="1">(1-MAX(IF($ET$84:$ET$659=1,IF($EX$84:$EX$659="h",IF((CD$1/8-$ES$77)/($A58/8-$ET$77)&lt;=$FM$84:$FM$659,IF((CD$1/8-$ES$77)/($A58/8-$ET$77)&gt;=$FN$84:$FN$659,IF($FE$84:$FE$659="a",IF($A58/8&lt;=$FF$84:$FF$659,1,0),IF($A58/8&gt;=$FF$84:$FF$659,1,0)),0),0),IF(($A58/8-$ET$77)/(CD$1/8-$ES$77)&gt;=$FM$84:$FM$659,IF(($A58/8-$ET$77)/(CD$1/8-$ES$77)&lt;$FN$84:$FN$659,IF($FE$84:$FE$659="a",IF(CD$1/8&lt;=$FF$84:$FF$659,1,0),IF(CD$1/8&gt;=$FF$84:$FF$659,1,0)),0),0)),0)))*4/(($A58/8-$ET$77)^2+(CD$1/8-$ES$77)^2+4)</f>
        <v>0</v>
      </c>
      <c r="CE58" s="1">
        <f t="array" aca="1" ref="CE58" ca="1">(1-MAX(IF($ET$84:$ET$659=1,IF($EX$84:$EX$659="h",IF((CE$1/8-$ES$77)/($A58/8-$ET$77)&lt;=$FM$84:$FM$659,IF((CE$1/8-$ES$77)/($A58/8-$ET$77)&gt;=$FN$84:$FN$659,IF($FE$84:$FE$659="a",IF($A58/8&lt;=$FF$84:$FF$659,1,0),IF($A58/8&gt;=$FF$84:$FF$659,1,0)),0),0),IF(($A58/8-$ET$77)/(CE$1/8-$ES$77)&gt;=$FM$84:$FM$659,IF(($A58/8-$ET$77)/(CE$1/8-$ES$77)&lt;$FN$84:$FN$659,IF($FE$84:$FE$659="a",IF(CE$1/8&lt;=$FF$84:$FF$659,1,0),IF(CE$1/8&gt;=$FF$84:$FF$659,1,0)),0),0)),0)))*4/(($A58/8-$ET$77)^2+(CE$1/8-$ES$77)^2+4)</f>
        <v>0</v>
      </c>
      <c r="CF58" s="1">
        <f t="array" aca="1" ref="CF58" ca="1">(1-MAX(IF($ET$84:$ET$659=1,IF($EX$84:$EX$659="h",IF((CF$1/8-$ES$77)/($A58/8-$ET$77)&lt;=$FM$84:$FM$659,IF((CF$1/8-$ES$77)/($A58/8-$ET$77)&gt;=$FN$84:$FN$659,IF($FE$84:$FE$659="a",IF($A58/8&lt;=$FF$84:$FF$659,1,0),IF($A58/8&gt;=$FF$84:$FF$659,1,0)),0),0),IF(($A58/8-$ET$77)/(CF$1/8-$ES$77)&gt;=$FM$84:$FM$659,IF(($A58/8-$ET$77)/(CF$1/8-$ES$77)&lt;$FN$84:$FN$659,IF($FE$84:$FE$659="a",IF(CF$1/8&lt;=$FF$84:$FF$659,1,0),IF(CF$1/8&gt;=$FF$84:$FF$659,1,0)),0),0)),0)))*4/(($A58/8-$ET$77)^2+(CF$1/8-$ES$77)^2+4)</f>
        <v>0</v>
      </c>
      <c r="CG58" s="1">
        <f t="array" aca="1" ref="CG58" ca="1">(1-MAX(IF($ET$84:$ET$659=1,IF($EX$84:$EX$659="h",IF((CG$1/8-$ES$77)/($A58/8-$ET$77)&lt;=$FM$84:$FM$659,IF((CG$1/8-$ES$77)/($A58/8-$ET$77)&gt;=$FN$84:$FN$659,IF($FE$84:$FE$659="a",IF($A58/8&lt;=$FF$84:$FF$659,1,0),IF($A58/8&gt;=$FF$84:$FF$659,1,0)),0),0),IF(($A58/8-$ET$77)/(CG$1/8-$ES$77)&gt;=$FM$84:$FM$659,IF(($A58/8-$ET$77)/(CG$1/8-$ES$77)&lt;$FN$84:$FN$659,IF($FE$84:$FE$659="a",IF(CG$1/8&lt;=$FF$84:$FF$659,1,0),IF(CG$1/8&gt;=$FF$84:$FF$659,1,0)),0),0)),0)))*4/(($A58/8-$ET$77)^2+(CG$1/8-$ES$77)^2+4)</f>
        <v>0</v>
      </c>
      <c r="CH58" s="1">
        <f t="array" aca="1" ref="CH58" ca="1">(1-MAX(IF($ET$84:$ET$659=1,IF($EX$84:$EX$659="h",IF((CH$1/8-$ES$77)/($A58/8-$ET$77)&lt;=$FM$84:$FM$659,IF((CH$1/8-$ES$77)/($A58/8-$ET$77)&gt;=$FN$84:$FN$659,IF($FE$84:$FE$659="a",IF($A58/8&lt;=$FF$84:$FF$659,1,0),IF($A58/8&gt;=$FF$84:$FF$659,1,0)),0),0),IF(($A58/8-$ET$77)/(CH$1/8-$ES$77)&gt;=$FM$84:$FM$659,IF(($A58/8-$ET$77)/(CH$1/8-$ES$77)&lt;$FN$84:$FN$659,IF($FE$84:$FE$659="a",IF(CH$1/8&lt;=$FF$84:$FF$659,1,0),IF(CH$1/8&gt;=$FF$84:$FF$659,1,0)),0),0)),0)))*4/(($A58/8-$ET$77)^2+(CH$1/8-$ES$77)^2+4)</f>
        <v>0</v>
      </c>
      <c r="CI58" s="1">
        <f t="array" aca="1" ref="CI58" ca="1">(1-MAX(IF($ET$84:$ET$659=1,IF($EX$84:$EX$659="h",IF((CI$1/8-$ES$77)/($A58/8-$ET$77)&lt;=$FM$84:$FM$659,IF((CI$1/8-$ES$77)/($A58/8-$ET$77)&gt;=$FN$84:$FN$659,IF($FE$84:$FE$659="a",IF($A58/8&lt;=$FF$84:$FF$659,1,0),IF($A58/8&gt;=$FF$84:$FF$659,1,0)),0),0),IF(($A58/8-$ET$77)/(CI$1/8-$ES$77)&gt;=$FM$84:$FM$659,IF(($A58/8-$ET$77)/(CI$1/8-$ES$77)&lt;$FN$84:$FN$659,IF($FE$84:$FE$659="a",IF(CI$1/8&lt;=$FF$84:$FF$659,1,0),IF(CI$1/8&gt;=$FF$84:$FF$659,1,0)),0),0)),0)))*4/(($A58/8-$ET$77)^2+(CI$1/8-$ES$77)^2+4)</f>
        <v>0</v>
      </c>
      <c r="CJ58" s="1">
        <f t="array" aca="1" ref="CJ58" ca="1">(1-MAX(IF($ET$84:$ET$659=1,IF($EX$84:$EX$659="h",IF((CJ$1/8-$ES$77)/($A58/8-$ET$77)&lt;=$FM$84:$FM$659,IF((CJ$1/8-$ES$77)/($A58/8-$ET$77)&gt;=$FN$84:$FN$659,IF($FE$84:$FE$659="a",IF($A58/8&lt;=$FF$84:$FF$659,1,0),IF($A58/8&gt;=$FF$84:$FF$659,1,0)),0),0),IF(($A58/8-$ET$77)/(CJ$1/8-$ES$77)&gt;=$FM$84:$FM$659,IF(($A58/8-$ET$77)/(CJ$1/8-$ES$77)&lt;$FN$84:$FN$659,IF($FE$84:$FE$659="a",IF(CJ$1/8&lt;=$FF$84:$FF$659,1,0),IF(CJ$1/8&gt;=$FF$84:$FF$659,1,0)),0),0)),0)))*4/(($A58/8-$ET$77)^2+(CJ$1/8-$ES$77)^2+4)</f>
        <v>0</v>
      </c>
      <c r="CK58" s="1">
        <f t="array" aca="1" ref="CK58" ca="1">(1-MAX(IF($ET$84:$ET$659=1,IF($EX$84:$EX$659="h",IF((CK$1/8-$ES$77)/($A58/8-$ET$77)&lt;=$FM$84:$FM$659,IF((CK$1/8-$ES$77)/($A58/8-$ET$77)&gt;=$FN$84:$FN$659,IF($FE$84:$FE$659="a",IF($A58/8&lt;=$FF$84:$FF$659,1,0),IF($A58/8&gt;=$FF$84:$FF$659,1,0)),0),0),IF(($A58/8-$ET$77)/(CK$1/8-$ES$77)&gt;=$FM$84:$FM$659,IF(($A58/8-$ET$77)/(CK$1/8-$ES$77)&lt;$FN$84:$FN$659,IF($FE$84:$FE$659="a",IF(CK$1/8&lt;=$FF$84:$FF$659,1,0),IF(CK$1/8&gt;=$FF$84:$FF$659,1,0)),0),0)),0)))*4/(($A58/8-$ET$77)^2+(CK$1/8-$ES$77)^2+4)</f>
        <v>0</v>
      </c>
      <c r="CL58" s="1">
        <f t="array" aca="1" ref="CL58" ca="1">(1-MAX(IF($ET$84:$ET$659=1,IF($EX$84:$EX$659="h",IF((CL$1/8-$ES$77)/($A58/8-$ET$77)&lt;=$FM$84:$FM$659,IF((CL$1/8-$ES$77)/($A58/8-$ET$77)&gt;=$FN$84:$FN$659,IF($FE$84:$FE$659="a",IF($A58/8&lt;=$FF$84:$FF$659,1,0),IF($A58/8&gt;=$FF$84:$FF$659,1,0)),0),0),IF(($A58/8-$ET$77)/(CL$1/8-$ES$77)&gt;=$FM$84:$FM$659,IF(($A58/8-$ET$77)/(CL$1/8-$ES$77)&lt;$FN$84:$FN$659,IF($FE$84:$FE$659="a",IF(CL$1/8&lt;=$FF$84:$FF$659,1,0),IF(CL$1/8&gt;=$FF$84:$FF$659,1,0)),0),0)),0)))*4/(($A58/8-$ET$77)^2+(CL$1/8-$ES$77)^2+4)</f>
        <v>0</v>
      </c>
      <c r="CM58" s="1">
        <f t="array" aca="1" ref="CM58" ca="1">(1-MAX(IF($ET$84:$ET$659=1,IF($EX$84:$EX$659="h",IF((CM$1/8-$ES$77)/($A58/8-$ET$77)&lt;=$FM$84:$FM$659,IF((CM$1/8-$ES$77)/($A58/8-$ET$77)&gt;=$FN$84:$FN$659,IF($FE$84:$FE$659="a",IF($A58/8&lt;=$FF$84:$FF$659,1,0),IF($A58/8&gt;=$FF$84:$FF$659,1,0)),0),0),IF(($A58/8-$ET$77)/(CM$1/8-$ES$77)&gt;=$FM$84:$FM$659,IF(($A58/8-$ET$77)/(CM$1/8-$ES$77)&lt;$FN$84:$FN$659,IF($FE$84:$FE$659="a",IF(CM$1/8&lt;=$FF$84:$FF$659,1,0),IF(CM$1/8&gt;=$FF$84:$FF$659,1,0)),0),0)),0)))*4/(($A58/8-$ET$77)^2+(CM$1/8-$ES$77)^2+4)</f>
        <v>0</v>
      </c>
      <c r="CN58" s="1">
        <f t="array" aca="1" ref="CN58" ca="1">(1-MAX(IF($ET$84:$ET$659=1,IF($EX$84:$EX$659="h",IF((CN$1/8-$ES$77)/($A58/8-$ET$77)&lt;=$FM$84:$FM$659,IF((CN$1/8-$ES$77)/($A58/8-$ET$77)&gt;=$FN$84:$FN$659,IF($FE$84:$FE$659="a",IF($A58/8&lt;=$FF$84:$FF$659,1,0),IF($A58/8&gt;=$FF$84:$FF$659,1,0)),0),0),IF(($A58/8-$ET$77)/(CN$1/8-$ES$77)&gt;=$FM$84:$FM$659,IF(($A58/8-$ET$77)/(CN$1/8-$ES$77)&lt;$FN$84:$FN$659,IF($FE$84:$FE$659="a",IF(CN$1/8&lt;=$FF$84:$FF$659,1,0),IF(CN$1/8&gt;=$FF$84:$FF$659,1,0)),0),0)),0)))*4/(($A58/8-$ET$77)^2+(CN$1/8-$ES$77)^2+4)</f>
        <v>0</v>
      </c>
      <c r="CO58" s="1">
        <f t="array" aca="1" ref="CO58" ca="1">(1-MAX(IF($ET$84:$ET$659=1,IF($EX$84:$EX$659="h",IF((CO$1/8-$ES$77)/($A58/8-$ET$77)&lt;=$FM$84:$FM$659,IF((CO$1/8-$ES$77)/($A58/8-$ET$77)&gt;=$FN$84:$FN$659,IF($FE$84:$FE$659="a",IF($A58/8&lt;=$FF$84:$FF$659,1,0),IF($A58/8&gt;=$FF$84:$FF$659,1,0)),0),0),IF(($A58/8-$ET$77)/(CO$1/8-$ES$77)&gt;=$FM$84:$FM$659,IF(($A58/8-$ET$77)/(CO$1/8-$ES$77)&lt;$FN$84:$FN$659,IF($FE$84:$FE$659="a",IF(CO$1/8&lt;=$FF$84:$FF$659,1,0),IF(CO$1/8&gt;=$FF$84:$FF$659,1,0)),0),0)),0)))*4/(($A58/8-$ET$77)^2+(CO$1/8-$ES$77)^2+4)</f>
        <v>0</v>
      </c>
      <c r="CP58" s="1">
        <f t="array" aca="1" ref="CP58" ca="1">(1-MAX(IF($ET$84:$ET$659=1,IF($EX$84:$EX$659="h",IF((CP$1/8-$ES$77)/($A58/8-$ET$77)&lt;=$FM$84:$FM$659,IF((CP$1/8-$ES$77)/($A58/8-$ET$77)&gt;=$FN$84:$FN$659,IF($FE$84:$FE$659="a",IF($A58/8&lt;=$FF$84:$FF$659,1,0),IF($A58/8&gt;=$FF$84:$FF$659,1,0)),0),0),IF(($A58/8-$ET$77)/(CP$1/8-$ES$77)&gt;=$FM$84:$FM$659,IF(($A58/8-$ET$77)/(CP$1/8-$ES$77)&lt;$FN$84:$FN$659,IF($FE$84:$FE$659="a",IF(CP$1/8&lt;=$FF$84:$FF$659,1,0),IF(CP$1/8&gt;=$FF$84:$FF$659,1,0)),0),0)),0)))*4/(($A58/8-$ET$77)^2+(CP$1/8-$ES$77)^2+4)</f>
        <v>0</v>
      </c>
      <c r="CQ58" s="1">
        <f t="array" aca="1" ref="CQ58" ca="1">(1-MAX(IF($ET$84:$ET$659=1,IF($EX$84:$EX$659="h",IF((CQ$1/8-$ES$77)/($A58/8-$ET$77)&lt;=$FM$84:$FM$659,IF((CQ$1/8-$ES$77)/($A58/8-$ET$77)&gt;=$FN$84:$FN$659,IF($FE$84:$FE$659="a",IF($A58/8&lt;=$FF$84:$FF$659,1,0),IF($A58/8&gt;=$FF$84:$FF$659,1,0)),0),0),IF(($A58/8-$ET$77)/(CQ$1/8-$ES$77)&gt;=$FM$84:$FM$659,IF(($A58/8-$ET$77)/(CQ$1/8-$ES$77)&lt;$FN$84:$FN$659,IF($FE$84:$FE$659="a",IF(CQ$1/8&lt;=$FF$84:$FF$659,1,0),IF(CQ$1/8&gt;=$FF$84:$FF$659,1,0)),0),0)),0)))*4/(($A58/8-$ET$77)^2+(CQ$1/8-$ES$77)^2+4)</f>
        <v>0</v>
      </c>
      <c r="CR58" s="1">
        <f t="array" aca="1" ref="CR58" ca="1">(1-MAX(IF($ET$84:$ET$659=1,IF($EX$84:$EX$659="h",IF((CR$1/8-$ES$77)/($A58/8-$ET$77)&lt;=$FM$84:$FM$659,IF((CR$1/8-$ES$77)/($A58/8-$ET$77)&gt;=$FN$84:$FN$659,IF($FE$84:$FE$659="a",IF($A58/8&lt;=$FF$84:$FF$659,1,0),IF($A58/8&gt;=$FF$84:$FF$659,1,0)),0),0),IF(($A58/8-$ET$77)/(CR$1/8-$ES$77)&gt;=$FM$84:$FM$659,IF(($A58/8-$ET$77)/(CR$1/8-$ES$77)&lt;$FN$84:$FN$659,IF($FE$84:$FE$659="a",IF(CR$1/8&lt;=$FF$84:$FF$659,1,0),IF(CR$1/8&gt;=$FF$84:$FF$659,1,0)),0),0)),0)))*4/(($A58/8-$ET$77)^2+(CR$1/8-$ES$77)^2+4)</f>
        <v>0</v>
      </c>
      <c r="CS58" s="1">
        <f t="array" aca="1" ref="CS58" ca="1">(1-MAX(IF($ET$84:$ET$659=1,IF($EX$84:$EX$659="h",IF((CS$1/8-$ES$77)/($A58/8-$ET$77)&lt;=$FM$84:$FM$659,IF((CS$1/8-$ES$77)/($A58/8-$ET$77)&gt;=$FN$84:$FN$659,IF($FE$84:$FE$659="a",IF($A58/8&lt;=$FF$84:$FF$659,1,0),IF($A58/8&gt;=$FF$84:$FF$659,1,0)),0),0),IF(($A58/8-$ET$77)/(CS$1/8-$ES$77)&gt;=$FM$84:$FM$659,IF(($A58/8-$ET$77)/(CS$1/8-$ES$77)&lt;$FN$84:$FN$659,IF($FE$84:$FE$659="a",IF(CS$1/8&lt;=$FF$84:$FF$659,1,0),IF(CS$1/8&gt;=$FF$84:$FF$659,1,0)),0),0)),0)))*4/(($A58/8-$ET$77)^2+(CS$1/8-$ES$77)^2+4)</f>
        <v>0</v>
      </c>
      <c r="CT58" s="1">
        <f t="array" aca="1" ref="CT58" ca="1">(1-MAX(IF($ET$84:$ET$659=1,IF($EX$84:$EX$659="h",IF((CT$1/8-$ES$77)/($A58/8-$ET$77)&lt;=$FM$84:$FM$659,IF((CT$1/8-$ES$77)/($A58/8-$ET$77)&gt;=$FN$84:$FN$659,IF($FE$84:$FE$659="a",IF($A58/8&lt;=$FF$84:$FF$659,1,0),IF($A58/8&gt;=$FF$84:$FF$659,1,0)),0),0),IF(($A58/8-$ET$77)/(CT$1/8-$ES$77)&gt;=$FM$84:$FM$659,IF(($A58/8-$ET$77)/(CT$1/8-$ES$77)&lt;$FN$84:$FN$659,IF($FE$84:$FE$659="a",IF(CT$1/8&lt;=$FF$84:$FF$659,1,0),IF(CT$1/8&gt;=$FF$84:$FF$659,1,0)),0),0)),0)))*4/(($A58/8-$ET$77)^2+(CT$1/8-$ES$77)^2+4)</f>
        <v>0</v>
      </c>
      <c r="CU58" s="1">
        <f t="array" aca="1" ref="CU58" ca="1">(1-MAX(IF($ET$84:$ET$659=1,IF($EX$84:$EX$659="h",IF((CU$1/8-$ES$77)/($A58/8-$ET$77)&lt;=$FM$84:$FM$659,IF((CU$1/8-$ES$77)/($A58/8-$ET$77)&gt;=$FN$84:$FN$659,IF($FE$84:$FE$659="a",IF($A58/8&lt;=$FF$84:$FF$659,1,0),IF($A58/8&gt;=$FF$84:$FF$659,1,0)),0),0),IF(($A58/8-$ET$77)/(CU$1/8-$ES$77)&gt;=$FM$84:$FM$659,IF(($A58/8-$ET$77)/(CU$1/8-$ES$77)&lt;$FN$84:$FN$659,IF($FE$84:$FE$659="a",IF(CU$1/8&lt;=$FF$84:$FF$659,1,0),IF(CU$1/8&gt;=$FF$84:$FF$659,1,0)),0),0)),0)))*4/(($A58/8-$ET$77)^2+(CU$1/8-$ES$77)^2+4)</f>
        <v>0</v>
      </c>
      <c r="CV58" s="1">
        <f t="array" aca="1" ref="CV58" ca="1">(1-MAX(IF($ET$84:$ET$659=1,IF($EX$84:$EX$659="h",IF((CV$1/8-$ES$77)/($A58/8-$ET$77)&lt;=$FM$84:$FM$659,IF((CV$1/8-$ES$77)/($A58/8-$ET$77)&gt;=$FN$84:$FN$659,IF($FE$84:$FE$659="a",IF($A58/8&lt;=$FF$84:$FF$659,1,0),IF($A58/8&gt;=$FF$84:$FF$659,1,0)),0),0),IF(($A58/8-$ET$77)/(CV$1/8-$ES$77)&gt;=$FM$84:$FM$659,IF(($A58/8-$ET$77)/(CV$1/8-$ES$77)&lt;$FN$84:$FN$659,IF($FE$84:$FE$659="a",IF(CV$1/8&lt;=$FF$84:$FF$659,1,0),IF(CV$1/8&gt;=$FF$84:$FF$659,1,0)),0),0)),0)))*4/(($A58/8-$ET$77)^2+(CV$1/8-$ES$77)^2+4)</f>
        <v>0</v>
      </c>
      <c r="CW58" s="1">
        <f t="array" aca="1" ref="CW58" ca="1">(1-MAX(IF($ET$84:$ET$659=1,IF($EX$84:$EX$659="h",IF((CW$1/8-$ES$77)/($A58/8-$ET$77)&lt;=$FM$84:$FM$659,IF((CW$1/8-$ES$77)/($A58/8-$ET$77)&gt;=$FN$84:$FN$659,IF($FE$84:$FE$659="a",IF($A58/8&lt;=$FF$84:$FF$659,1,0),IF($A58/8&gt;=$FF$84:$FF$659,1,0)),0),0),IF(($A58/8-$ET$77)/(CW$1/8-$ES$77)&gt;=$FM$84:$FM$659,IF(($A58/8-$ET$77)/(CW$1/8-$ES$77)&lt;$FN$84:$FN$659,IF($FE$84:$FE$659="a",IF(CW$1/8&lt;=$FF$84:$FF$659,1,0),IF(CW$1/8&gt;=$FF$84:$FF$659,1,0)),0),0)),0)))*4/(($A58/8-$ET$77)^2+(CW$1/8-$ES$77)^2+4)</f>
        <v>0</v>
      </c>
      <c r="CX58" s="1">
        <f t="array" aca="1" ref="CX58" ca="1">(1-MAX(IF($ET$84:$ET$659=1,IF($EX$84:$EX$659="h",IF((CX$1/8-$ES$77)/($A58/8-$ET$77)&lt;=$FM$84:$FM$659,IF((CX$1/8-$ES$77)/($A58/8-$ET$77)&gt;=$FN$84:$FN$659,IF($FE$84:$FE$659="a",IF($A58/8&lt;=$FF$84:$FF$659,1,0),IF($A58/8&gt;=$FF$84:$FF$659,1,0)),0),0),IF(($A58/8-$ET$77)/(CX$1/8-$ES$77)&gt;=$FM$84:$FM$659,IF(($A58/8-$ET$77)/(CX$1/8-$ES$77)&lt;$FN$84:$FN$659,IF($FE$84:$FE$659="a",IF(CX$1/8&lt;=$FF$84:$FF$659,1,0),IF(CX$1/8&gt;=$FF$84:$FF$659,1,0)),0),0)),0)))*4/(($A58/8-$ET$77)^2+(CX$1/8-$ES$77)^2+4)</f>
        <v>0</v>
      </c>
      <c r="CY58" s="1">
        <f t="array" aca="1" ref="CY58" ca="1">(1-MAX(IF($ET$84:$ET$659=1,IF($EX$84:$EX$659="h",IF((CY$1/8-$ES$77)/($A58/8-$ET$77)&lt;=$FM$84:$FM$659,IF((CY$1/8-$ES$77)/($A58/8-$ET$77)&gt;=$FN$84:$FN$659,IF($FE$84:$FE$659="a",IF($A58/8&lt;=$FF$84:$FF$659,1,0),IF($A58/8&gt;=$FF$84:$FF$659,1,0)),0),0),IF(($A58/8-$ET$77)/(CY$1/8-$ES$77)&gt;=$FM$84:$FM$659,IF(($A58/8-$ET$77)/(CY$1/8-$ES$77)&lt;$FN$84:$FN$659,IF($FE$84:$FE$659="a",IF(CY$1/8&lt;=$FF$84:$FF$659,1,0),IF(CY$1/8&gt;=$FF$84:$FF$659,1,0)),0),0)),0)))*4/(($A58/8-$ET$77)^2+(CY$1/8-$ES$77)^2+4)</f>
        <v>0</v>
      </c>
      <c r="CZ58" s="1">
        <f t="array" aca="1" ref="CZ58" ca="1">(1-MAX(IF($ET$84:$ET$659=1,IF($EX$84:$EX$659="h",IF((CZ$1/8-$ES$77)/($A58/8-$ET$77)&lt;=$FM$84:$FM$659,IF((CZ$1/8-$ES$77)/($A58/8-$ET$77)&gt;=$FN$84:$FN$659,IF($FE$84:$FE$659="a",IF($A58/8&lt;=$FF$84:$FF$659,1,0),IF($A58/8&gt;=$FF$84:$FF$659,1,0)),0),0),IF(($A58/8-$ET$77)/(CZ$1/8-$ES$77)&gt;=$FM$84:$FM$659,IF(($A58/8-$ET$77)/(CZ$1/8-$ES$77)&lt;$FN$84:$FN$659,IF($FE$84:$FE$659="a",IF(CZ$1/8&lt;=$FF$84:$FF$659,1,0),IF(CZ$1/8&gt;=$FF$84:$FF$659,1,0)),0),0)),0)))*4/(($A58/8-$ET$77)^2+(CZ$1/8-$ES$77)^2+4)</f>
        <v>0</v>
      </c>
      <c r="DA58" s="1">
        <f t="array" aca="1" ref="DA58" ca="1">(1-MAX(IF($ET$84:$ET$659=1,IF($EX$84:$EX$659="h",IF((DA$1/8-$ES$77)/($A58/8-$ET$77)&lt;=$FM$84:$FM$659,IF((DA$1/8-$ES$77)/($A58/8-$ET$77)&gt;=$FN$84:$FN$659,IF($FE$84:$FE$659="a",IF($A58/8&lt;=$FF$84:$FF$659,1,0),IF($A58/8&gt;=$FF$84:$FF$659,1,0)),0),0),IF(($A58/8-$ET$77)/(DA$1/8-$ES$77)&gt;=$FM$84:$FM$659,IF(($A58/8-$ET$77)/(DA$1/8-$ES$77)&lt;$FN$84:$FN$659,IF($FE$84:$FE$659="a",IF(DA$1/8&lt;=$FF$84:$FF$659,1,0),IF(DA$1/8&gt;=$FF$84:$FF$659,1,0)),0),0)),0)))*4/(($A58/8-$ET$77)^2+(DA$1/8-$ES$77)^2+4)</f>
        <v>0</v>
      </c>
      <c r="DB58" s="1">
        <f t="array" aca="1" ref="DB58" ca="1">(1-MAX(IF($ET$84:$ET$659=1,IF($EX$84:$EX$659="h",IF((DB$1/8-$ES$77)/($A58/8-$ET$77)&lt;=$FM$84:$FM$659,IF((DB$1/8-$ES$77)/($A58/8-$ET$77)&gt;=$FN$84:$FN$659,IF($FE$84:$FE$659="a",IF($A58/8&lt;=$FF$84:$FF$659,1,0),IF($A58/8&gt;=$FF$84:$FF$659,1,0)),0),0),IF(($A58/8-$ET$77)/(DB$1/8-$ES$77)&gt;=$FM$84:$FM$659,IF(($A58/8-$ET$77)/(DB$1/8-$ES$77)&lt;$FN$84:$FN$659,IF($FE$84:$FE$659="a",IF(DB$1/8&lt;=$FF$84:$FF$659,1,0),IF(DB$1/8&gt;=$FF$84:$FF$659,1,0)),0),0)),0)))*4/(($A58/8-$ET$77)^2+(DB$1/8-$ES$77)^2+4)</f>
        <v>0</v>
      </c>
      <c r="DC58" s="1">
        <f t="array" aca="1" ref="DC58" ca="1">(1-MAX(IF($ET$84:$ET$659=1,IF($EX$84:$EX$659="h",IF((DC$1/8-$ES$77)/($A58/8-$ET$77)&lt;=$FM$84:$FM$659,IF((DC$1/8-$ES$77)/($A58/8-$ET$77)&gt;=$FN$84:$FN$659,IF($FE$84:$FE$659="a",IF($A58/8&lt;=$FF$84:$FF$659,1,0),IF($A58/8&gt;=$FF$84:$FF$659,1,0)),0),0),IF(($A58/8-$ET$77)/(DC$1/8-$ES$77)&gt;=$FM$84:$FM$659,IF(($A58/8-$ET$77)/(DC$1/8-$ES$77)&lt;$FN$84:$FN$659,IF($FE$84:$FE$659="a",IF(DC$1/8&lt;=$FF$84:$FF$659,1,0),IF(DC$1/8&gt;=$FF$84:$FF$659,1,0)),0),0)),0)))*4/(($A58/8-$ET$77)^2+(DC$1/8-$ES$77)^2+4)</f>
        <v>0</v>
      </c>
      <c r="DD58" s="1">
        <f t="array" aca="1" ref="DD58" ca="1">(1-MAX(IF($ET$84:$ET$659=1,IF($EX$84:$EX$659="h",IF((DD$1/8-$ES$77)/($A58/8-$ET$77)&lt;=$FM$84:$FM$659,IF((DD$1/8-$ES$77)/($A58/8-$ET$77)&gt;=$FN$84:$FN$659,IF($FE$84:$FE$659="a",IF($A58/8&lt;=$FF$84:$FF$659,1,0),IF($A58/8&gt;=$FF$84:$FF$659,1,0)),0),0),IF(($A58/8-$ET$77)/(DD$1/8-$ES$77)&gt;=$FM$84:$FM$659,IF(($A58/8-$ET$77)/(DD$1/8-$ES$77)&lt;$FN$84:$FN$659,IF($FE$84:$FE$659="a",IF(DD$1/8&lt;=$FF$84:$FF$659,1,0),IF(DD$1/8&gt;=$FF$84:$FF$659,1,0)),0),0)),0)))*4/(($A58/8-$ET$77)^2+(DD$1/8-$ES$77)^2+4)</f>
        <v>0</v>
      </c>
      <c r="DE58" s="1">
        <f t="array" aca="1" ref="DE58" ca="1">(1-MAX(IF($ET$84:$ET$659=1,IF($EX$84:$EX$659="h",IF((DE$1/8-$ES$77)/($A58/8-$ET$77)&lt;=$FM$84:$FM$659,IF((DE$1/8-$ES$77)/($A58/8-$ET$77)&gt;=$FN$84:$FN$659,IF($FE$84:$FE$659="a",IF($A58/8&lt;=$FF$84:$FF$659,1,0),IF($A58/8&gt;=$FF$84:$FF$659,1,0)),0),0),IF(($A58/8-$ET$77)/(DE$1/8-$ES$77)&gt;=$FM$84:$FM$659,IF(($A58/8-$ET$77)/(DE$1/8-$ES$77)&lt;$FN$84:$FN$659,IF($FE$84:$FE$659="a",IF(DE$1/8&lt;=$FF$84:$FF$659,1,0),IF(DE$1/8&gt;=$FF$84:$FF$659,1,0)),0),0)),0)))*4/(($A58/8-$ET$77)^2+(DE$1/8-$ES$77)^2+4)</f>
        <v>0</v>
      </c>
      <c r="DF58" s="1">
        <f t="array" aca="1" ref="DF58" ca="1">(1-MAX(IF($ET$84:$ET$659=1,IF($EX$84:$EX$659="h",IF((DF$1/8-$ES$77)/($A58/8-$ET$77)&lt;=$FM$84:$FM$659,IF((DF$1/8-$ES$77)/($A58/8-$ET$77)&gt;=$FN$84:$FN$659,IF($FE$84:$FE$659="a",IF($A58/8&lt;=$FF$84:$FF$659,1,0),IF($A58/8&gt;=$FF$84:$FF$659,1,0)),0),0),IF(($A58/8-$ET$77)/(DF$1/8-$ES$77)&gt;=$FM$84:$FM$659,IF(($A58/8-$ET$77)/(DF$1/8-$ES$77)&lt;$FN$84:$FN$659,IF($FE$84:$FE$659="a",IF(DF$1/8&lt;=$FF$84:$FF$659,1,0),IF(DF$1/8&gt;=$FF$84:$FF$659,1,0)),0),0)),0)))*4/(($A58/8-$ET$77)^2+(DF$1/8-$ES$77)^2+4)</f>
        <v>0</v>
      </c>
      <c r="DG58" s="1">
        <f t="array" aca="1" ref="DG58" ca="1">(1-MAX(IF($ET$84:$ET$659=1,IF($EX$84:$EX$659="h",IF((DG$1/8-$ES$77)/($A58/8-$ET$77)&lt;=$FM$84:$FM$659,IF((DG$1/8-$ES$77)/($A58/8-$ET$77)&gt;=$FN$84:$FN$659,IF($FE$84:$FE$659="a",IF($A58/8&lt;=$FF$84:$FF$659,1,0),IF($A58/8&gt;=$FF$84:$FF$659,1,0)),0),0),IF(($A58/8-$ET$77)/(DG$1/8-$ES$77)&gt;=$FM$84:$FM$659,IF(($A58/8-$ET$77)/(DG$1/8-$ES$77)&lt;$FN$84:$FN$659,IF($FE$84:$FE$659="a",IF(DG$1/8&lt;=$FF$84:$FF$659,1,0),IF(DG$1/8&gt;=$FF$84:$FF$659,1,0)),0),0)),0)))*4/(($A58/8-$ET$77)^2+(DG$1/8-$ES$77)^2+4)</f>
        <v>0</v>
      </c>
      <c r="DH58" s="1">
        <f t="array" aca="1" ref="DH58" ca="1">(1-MAX(IF($ET$84:$ET$659=1,IF($EX$84:$EX$659="h",IF((DH$1/8-$ES$77)/($A58/8-$ET$77)&lt;=$FM$84:$FM$659,IF((DH$1/8-$ES$77)/($A58/8-$ET$77)&gt;=$FN$84:$FN$659,IF($FE$84:$FE$659="a",IF($A58/8&lt;=$FF$84:$FF$659,1,0),IF($A58/8&gt;=$FF$84:$FF$659,1,0)),0),0),IF(($A58/8-$ET$77)/(DH$1/8-$ES$77)&gt;=$FM$84:$FM$659,IF(($A58/8-$ET$77)/(DH$1/8-$ES$77)&lt;$FN$84:$FN$659,IF($FE$84:$FE$659="a",IF(DH$1/8&lt;=$FF$84:$FF$659,1,0),IF(DH$1/8&gt;=$FF$84:$FF$659,1,0)),0),0)),0)))*4/(($A58/8-$ET$77)^2+(DH$1/8-$ES$77)^2+4)</f>
        <v>0</v>
      </c>
      <c r="DI58" s="1">
        <f t="array" aca="1" ref="DI58" ca="1">(1-MAX(IF($ET$84:$ET$659=1,IF($EX$84:$EX$659="h",IF((DI$1/8-$ES$77)/($A58/8-$ET$77)&lt;=$FM$84:$FM$659,IF((DI$1/8-$ES$77)/($A58/8-$ET$77)&gt;=$FN$84:$FN$659,IF($FE$84:$FE$659="a",IF($A58/8&lt;=$FF$84:$FF$659,1,0),IF($A58/8&gt;=$FF$84:$FF$659,1,0)),0),0),IF(($A58/8-$ET$77)/(DI$1/8-$ES$77)&gt;=$FM$84:$FM$659,IF(($A58/8-$ET$77)/(DI$1/8-$ES$77)&lt;$FN$84:$FN$659,IF($FE$84:$FE$659="a",IF(DI$1/8&lt;=$FF$84:$FF$659,1,0),IF(DI$1/8&gt;=$FF$84:$FF$659,1,0)),0),0)),0)))*4/(($A58/8-$ET$77)^2+(DI$1/8-$ES$77)^2+4)</f>
        <v>0</v>
      </c>
      <c r="DJ58" s="1">
        <f t="array" aca="1" ref="DJ58" ca="1">(1-MAX(IF($ET$84:$ET$659=1,IF($EX$84:$EX$659="h",IF((DJ$1/8-$ES$77)/($A58/8-$ET$77)&lt;=$FM$84:$FM$659,IF((DJ$1/8-$ES$77)/($A58/8-$ET$77)&gt;=$FN$84:$FN$659,IF($FE$84:$FE$659="a",IF($A58/8&lt;=$FF$84:$FF$659,1,0),IF($A58/8&gt;=$FF$84:$FF$659,1,0)),0),0),IF(($A58/8-$ET$77)/(DJ$1/8-$ES$77)&gt;=$FM$84:$FM$659,IF(($A58/8-$ET$77)/(DJ$1/8-$ES$77)&lt;$FN$84:$FN$659,IF($FE$84:$FE$659="a",IF(DJ$1/8&lt;=$FF$84:$FF$659,1,0),IF(DJ$1/8&gt;=$FF$84:$FF$659,1,0)),0),0)),0)))*4/(($A58/8-$ET$77)^2+(DJ$1/8-$ES$77)^2+4)</f>
        <v>0</v>
      </c>
      <c r="DK58" s="1">
        <f t="array" aca="1" ref="DK58" ca="1">(1-MAX(IF($ET$84:$ET$659=1,IF($EX$84:$EX$659="h",IF((DK$1/8-$ES$77)/($A58/8-$ET$77)&lt;=$FM$84:$FM$659,IF((DK$1/8-$ES$77)/($A58/8-$ET$77)&gt;=$FN$84:$FN$659,IF($FE$84:$FE$659="a",IF($A58/8&lt;=$FF$84:$FF$659,1,0),IF($A58/8&gt;=$FF$84:$FF$659,1,0)),0),0),IF(($A58/8-$ET$77)/(DK$1/8-$ES$77)&gt;=$FM$84:$FM$659,IF(($A58/8-$ET$77)/(DK$1/8-$ES$77)&lt;$FN$84:$FN$659,IF($FE$84:$FE$659="a",IF(DK$1/8&lt;=$FF$84:$FF$659,1,0),IF(DK$1/8&gt;=$FF$84:$FF$659,1,0)),0),0)),0)))*4/(($A58/8-$ET$77)^2+(DK$1/8-$ES$77)^2+4)</f>
        <v>0</v>
      </c>
      <c r="DL58" s="1">
        <f t="array" aca="1" ref="DL58" ca="1">(1-MAX(IF($ET$84:$ET$659=1,IF($EX$84:$EX$659="h",IF((DL$1/8-$ES$77)/($A58/8-$ET$77)&lt;=$FM$84:$FM$659,IF((DL$1/8-$ES$77)/($A58/8-$ET$77)&gt;=$FN$84:$FN$659,IF($FE$84:$FE$659="a",IF($A58/8&lt;=$FF$84:$FF$659,1,0),IF($A58/8&gt;=$FF$84:$FF$659,1,0)),0),0),IF(($A58/8-$ET$77)/(DL$1/8-$ES$77)&gt;=$FM$84:$FM$659,IF(($A58/8-$ET$77)/(DL$1/8-$ES$77)&lt;$FN$84:$FN$659,IF($FE$84:$FE$659="a",IF(DL$1/8&lt;=$FF$84:$FF$659,1,0),IF(DL$1/8&gt;=$FF$84:$FF$659,1,0)),0),0)),0)))*4/(($A58/8-$ET$77)^2+(DL$1/8-$ES$77)^2+4)</f>
        <v>0</v>
      </c>
      <c r="DM58" s="1">
        <f t="array" aca="1" ref="DM58" ca="1">(1-MAX(IF($ET$84:$ET$659=1,IF($EX$84:$EX$659="h",IF((DM$1/8-$ES$77)/($A58/8-$ET$77)&lt;=$FM$84:$FM$659,IF((DM$1/8-$ES$77)/($A58/8-$ET$77)&gt;=$FN$84:$FN$659,IF($FE$84:$FE$659="a",IF($A58/8&lt;=$FF$84:$FF$659,1,0),IF($A58/8&gt;=$FF$84:$FF$659,1,0)),0),0),IF(($A58/8-$ET$77)/(DM$1/8-$ES$77)&gt;=$FM$84:$FM$659,IF(($A58/8-$ET$77)/(DM$1/8-$ES$77)&lt;$FN$84:$FN$659,IF($FE$84:$FE$659="a",IF(DM$1/8&lt;=$FF$84:$FF$659,1,0),IF(DM$1/8&gt;=$FF$84:$FF$659,1,0)),0),0)),0)))*4/(($A58/8-$ET$77)^2+(DM$1/8-$ES$77)^2+4)</f>
        <v>0</v>
      </c>
      <c r="DN58" s="1">
        <f t="array" aca="1" ref="DN58" ca="1">(1-MAX(IF($ET$84:$ET$659=1,IF($EX$84:$EX$659="h",IF((DN$1/8-$ES$77)/($A58/8-$ET$77)&lt;=$FM$84:$FM$659,IF((DN$1/8-$ES$77)/($A58/8-$ET$77)&gt;=$FN$84:$FN$659,IF($FE$84:$FE$659="a",IF($A58/8&lt;=$FF$84:$FF$659,1,0),IF($A58/8&gt;=$FF$84:$FF$659,1,0)),0),0),IF(($A58/8-$ET$77)/(DN$1/8-$ES$77)&gt;=$FM$84:$FM$659,IF(($A58/8-$ET$77)/(DN$1/8-$ES$77)&lt;$FN$84:$FN$659,IF($FE$84:$FE$659="a",IF(DN$1/8&lt;=$FF$84:$FF$659,1,0),IF(DN$1/8&gt;=$FF$84:$FF$659,1,0)),0),0)),0)))*4/(($A58/8-$ET$77)^2+(DN$1/8-$ES$77)^2+4)</f>
        <v>0</v>
      </c>
      <c r="DO58" s="1">
        <f t="array" aca="1" ref="DO58" ca="1">(1-MAX(IF($ET$84:$ET$659=1,IF($EX$84:$EX$659="h",IF((DO$1/8-$ES$77)/($A58/8-$ET$77)&lt;=$FM$84:$FM$659,IF((DO$1/8-$ES$77)/($A58/8-$ET$77)&gt;=$FN$84:$FN$659,IF($FE$84:$FE$659="a",IF($A58/8&lt;=$FF$84:$FF$659,1,0),IF($A58/8&gt;=$FF$84:$FF$659,1,0)),0),0),IF(($A58/8-$ET$77)/(DO$1/8-$ES$77)&gt;=$FM$84:$FM$659,IF(($A58/8-$ET$77)/(DO$1/8-$ES$77)&lt;$FN$84:$FN$659,IF($FE$84:$FE$659="a",IF(DO$1/8&lt;=$FF$84:$FF$659,1,0),IF(DO$1/8&gt;=$FF$84:$FF$659,1,0)),0),0)),0)))*4/(($A58/8-$ET$77)^2+(DO$1/8-$ES$77)^2+4)</f>
        <v>0</v>
      </c>
      <c r="DP58" s="1">
        <f t="array" aca="1" ref="DP58" ca="1">(1-MAX(IF($ET$84:$ET$659=1,IF($EX$84:$EX$659="h",IF((DP$1/8-$ES$77)/($A58/8-$ET$77)&lt;=$FM$84:$FM$659,IF((DP$1/8-$ES$77)/($A58/8-$ET$77)&gt;=$FN$84:$FN$659,IF($FE$84:$FE$659="a",IF($A58/8&lt;=$FF$84:$FF$659,1,0),IF($A58/8&gt;=$FF$84:$FF$659,1,0)),0),0),IF(($A58/8-$ET$77)/(DP$1/8-$ES$77)&gt;=$FM$84:$FM$659,IF(($A58/8-$ET$77)/(DP$1/8-$ES$77)&lt;$FN$84:$FN$659,IF($FE$84:$FE$659="a",IF(DP$1/8&lt;=$FF$84:$FF$659,1,0),IF(DP$1/8&gt;=$FF$84:$FF$659,1,0)),0),0)),0)))*4/(($A58/8-$ET$77)^2+(DP$1/8-$ES$77)^2+4)</f>
        <v>0</v>
      </c>
      <c r="DQ58" s="1">
        <f t="array" aca="1" ref="DQ58" ca="1">(1-MAX(IF($ET$84:$ET$659=1,IF($EX$84:$EX$659="h",IF((DQ$1/8-$ES$77)/($A58/8-$ET$77)&lt;=$FM$84:$FM$659,IF((DQ$1/8-$ES$77)/($A58/8-$ET$77)&gt;=$FN$84:$FN$659,IF($FE$84:$FE$659="a",IF($A58/8&lt;=$FF$84:$FF$659,1,0),IF($A58/8&gt;=$FF$84:$FF$659,1,0)),0),0),IF(($A58/8-$ET$77)/(DQ$1/8-$ES$77)&gt;=$FM$84:$FM$659,IF(($A58/8-$ET$77)/(DQ$1/8-$ES$77)&lt;$FN$84:$FN$659,IF($FE$84:$FE$659="a",IF(DQ$1/8&lt;=$FF$84:$FF$659,1,0),IF(DQ$1/8&gt;=$FF$84:$FF$659,1,0)),0),0)),0)))*4/(($A58/8-$ET$77)^2+(DQ$1/8-$ES$77)^2+4)</f>
        <v>0</v>
      </c>
      <c r="DR58" s="1">
        <f t="array" aca="1" ref="DR58" ca="1">(1-MAX(IF($ET$84:$ET$659=1,IF($EX$84:$EX$659="h",IF((DR$1/8-$ES$77)/($A58/8-$ET$77)&lt;=$FM$84:$FM$659,IF((DR$1/8-$ES$77)/($A58/8-$ET$77)&gt;=$FN$84:$FN$659,IF($FE$84:$FE$659="a",IF($A58/8&lt;=$FF$84:$FF$659,1,0),IF($A58/8&gt;=$FF$84:$FF$659,1,0)),0),0),IF(($A58/8-$ET$77)/(DR$1/8-$ES$77)&gt;=$FM$84:$FM$659,IF(($A58/8-$ET$77)/(DR$1/8-$ES$77)&lt;$FN$84:$FN$659,IF($FE$84:$FE$659="a",IF(DR$1/8&lt;=$FF$84:$FF$659,1,0),IF(DR$1/8&gt;=$FF$84:$FF$659,1,0)),0),0)),0)))*4/(($A58/8-$ET$77)^2+(DR$1/8-$ES$77)^2+4)</f>
        <v>0</v>
      </c>
      <c r="DS58" s="1">
        <f t="array" aca="1" ref="DS58" ca="1">(1-MAX(IF($ET$84:$ET$659=1,IF($EX$84:$EX$659="h",IF((DS$1/8-$ES$77)/($A58/8-$ET$77)&lt;=$FM$84:$FM$659,IF((DS$1/8-$ES$77)/($A58/8-$ET$77)&gt;=$FN$84:$FN$659,IF($FE$84:$FE$659="a",IF($A58/8&lt;=$FF$84:$FF$659,1,0),IF($A58/8&gt;=$FF$84:$FF$659,1,0)),0),0),IF(($A58/8-$ET$77)/(DS$1/8-$ES$77)&gt;=$FM$84:$FM$659,IF(($A58/8-$ET$77)/(DS$1/8-$ES$77)&lt;$FN$84:$FN$659,IF($FE$84:$FE$659="a",IF(DS$1/8&lt;=$FF$84:$FF$659,1,0),IF(DS$1/8&gt;=$FF$84:$FF$659,1,0)),0),0)),0)))*4/(($A58/8-$ET$77)^2+(DS$1/8-$ES$77)^2+4)</f>
        <v>0</v>
      </c>
      <c r="DT58" s="1">
        <f t="array" aca="1" ref="DT58" ca="1">(1-MAX(IF($ET$84:$ET$659=1,IF($EX$84:$EX$659="h",IF((DT$1/8-$ES$77)/($A58/8-$ET$77)&lt;=$FM$84:$FM$659,IF((DT$1/8-$ES$77)/($A58/8-$ET$77)&gt;=$FN$84:$FN$659,IF($FE$84:$FE$659="a",IF($A58/8&lt;=$FF$84:$FF$659,1,0),IF($A58/8&gt;=$FF$84:$FF$659,1,0)),0),0),IF(($A58/8-$ET$77)/(DT$1/8-$ES$77)&gt;=$FM$84:$FM$659,IF(($A58/8-$ET$77)/(DT$1/8-$ES$77)&lt;$FN$84:$FN$659,IF($FE$84:$FE$659="a",IF(DT$1/8&lt;=$FF$84:$FF$659,1,0),IF(DT$1/8&gt;=$FF$84:$FF$659,1,0)),0),0)),0)))*4/(($A58/8-$ET$77)^2+(DT$1/8-$ES$77)^2+4)</f>
        <v>0</v>
      </c>
      <c r="DU58" s="1">
        <f t="array" aca="1" ref="DU58" ca="1">(1-MAX(IF($ET$84:$ET$659=1,IF($EX$84:$EX$659="h",IF((DU$1/8-$ES$77)/($A58/8-$ET$77)&lt;=$FM$84:$FM$659,IF((DU$1/8-$ES$77)/($A58/8-$ET$77)&gt;=$FN$84:$FN$659,IF($FE$84:$FE$659="a",IF($A58/8&lt;=$FF$84:$FF$659,1,0),IF($A58/8&gt;=$FF$84:$FF$659,1,0)),0),0),IF(($A58/8-$ET$77)/(DU$1/8-$ES$77)&gt;=$FM$84:$FM$659,IF(($A58/8-$ET$77)/(DU$1/8-$ES$77)&lt;$FN$84:$FN$659,IF($FE$84:$FE$659="a",IF(DU$1/8&lt;=$FF$84:$FF$659,1,0),IF(DU$1/8&gt;=$FF$84:$FF$659,1,0)),0),0)),0)))*4/(($A58/8-$ET$77)^2+(DU$1/8-$ES$77)^2+4)</f>
        <v>0</v>
      </c>
      <c r="DV58" s="1">
        <f t="array" aca="1" ref="DV58" ca="1">(1-MAX(IF($ET$84:$ET$659=1,IF($EX$84:$EX$659="h",IF((DV$1/8-$ES$77)/($A58/8-$ET$77)&lt;=$FM$84:$FM$659,IF((DV$1/8-$ES$77)/($A58/8-$ET$77)&gt;=$FN$84:$FN$659,IF($FE$84:$FE$659="a",IF($A58/8&lt;=$FF$84:$FF$659,1,0),IF($A58/8&gt;=$FF$84:$FF$659,1,0)),0),0),IF(($A58/8-$ET$77)/(DV$1/8-$ES$77)&gt;=$FM$84:$FM$659,IF(($A58/8-$ET$77)/(DV$1/8-$ES$77)&lt;$FN$84:$FN$659,IF($FE$84:$FE$659="a",IF(DV$1/8&lt;=$FF$84:$FF$659,1,0),IF(DV$1/8&gt;=$FF$84:$FF$659,1,0)),0),0)),0)))*4/(($A58/8-$ET$77)^2+(DV$1/8-$ES$77)^2+4)</f>
        <v>0</v>
      </c>
      <c r="DW58" s="1">
        <f t="array" aca="1" ref="DW58" ca="1">(1-MAX(IF($ET$84:$ET$659=1,IF($EX$84:$EX$659="h",IF((DW$1/8-$ES$77)/($A58/8-$ET$77)&lt;=$FM$84:$FM$659,IF((DW$1/8-$ES$77)/($A58/8-$ET$77)&gt;=$FN$84:$FN$659,IF($FE$84:$FE$659="a",IF($A58/8&lt;=$FF$84:$FF$659,1,0),IF($A58/8&gt;=$FF$84:$FF$659,1,0)),0),0),IF(($A58/8-$ET$77)/(DW$1/8-$ES$77)&gt;=$FM$84:$FM$659,IF(($A58/8-$ET$77)/(DW$1/8-$ES$77)&lt;$FN$84:$FN$659,IF($FE$84:$FE$659="a",IF(DW$1/8&lt;=$FF$84:$FF$659,1,0),IF(DW$1/8&gt;=$FF$84:$FF$659,1,0)),0),0)),0)))*4/(($A58/8-$ET$77)^2+(DW$1/8-$ES$77)^2+4)</f>
        <v>0</v>
      </c>
      <c r="DX58" s="1">
        <f t="array" aca="1" ref="DX58" ca="1">(1-MAX(IF($ET$84:$ET$659=1,IF($EX$84:$EX$659="h",IF((DX$1/8-$ES$77)/($A58/8-$ET$77)&lt;=$FM$84:$FM$659,IF((DX$1/8-$ES$77)/($A58/8-$ET$77)&gt;=$FN$84:$FN$659,IF($FE$84:$FE$659="a",IF($A58/8&lt;=$FF$84:$FF$659,1,0),IF($A58/8&gt;=$FF$84:$FF$659,1,0)),0),0),IF(($A58/8-$ET$77)/(DX$1/8-$ES$77)&gt;=$FM$84:$FM$659,IF(($A58/8-$ET$77)/(DX$1/8-$ES$77)&lt;$FN$84:$FN$659,IF($FE$84:$FE$659="a",IF(DX$1/8&lt;=$FF$84:$FF$659,1,0),IF(DX$1/8&gt;=$FF$84:$FF$659,1,0)),0),0)),0)))*4/(($A58/8-$ET$77)^2+(DX$1/8-$ES$77)^2+4)</f>
        <v>0</v>
      </c>
      <c r="DY58" s="6">
        <f t="array" aca="1" ref="DY58" ca="1">(1-MAX(IF($ET$84:$ET$659=1,IF($EX$84:$EX$659="h",IF((DY$1/8-$ES$77)/($A58/8-$ET$77)&lt;=$FM$84:$FM$659,IF((DY$1/8-$ES$77)/($A58/8-$ET$77)&gt;=$FN$84:$FN$659,IF($FE$84:$FE$659="a",IF($A58/8&lt;=$FF$84:$FF$659,1,0),IF($A58/8&gt;=$FF$84:$FF$659,1,0)),0),0),IF(($A58/8-$ET$77)/(DY$1/8-$ES$77)&gt;=$FM$84:$FM$659,IF(($A58/8-$ET$77)/(DY$1/8-$ES$77)&lt;$FN$84:$FN$659,IF($FE$84:$FE$659="a",IF(DY$1/8&lt;=$FF$84:$FF$659,1,0),IF(DY$1/8&gt;=$FF$84:$FF$659,1,0)),0),0)),0)))*4/(($A58/8-$ET$77)^2+(DY$1/8-$ES$77)^2+4)</f>
        <v>0</v>
      </c>
    </row>
    <row r="59" spans="1:129" ht="5.25" customHeight="1" x14ac:dyDescent="0.25">
      <c r="A59">
        <v>57</v>
      </c>
      <c r="B59" s="5">
        <f t="array" aca="1" ref="B59" ca="1">(1-MAX(IF($ET$84:$ET$659=1,IF($EX$84:$EX$659="h",IF((B$1/8-$ES$77)/($A59/8-$ET$77)&lt;=$FM$84:$FM$659,IF((B$1/8-$ES$77)/($A59/8-$ET$77)&gt;=$FN$84:$FN$659,IF($FE$84:$FE$659="a",IF($A59/8&lt;=$FF$84:$FF$659,1,0),IF($A59/8&gt;=$FF$84:$FF$659,1,0)),0),0),IF(($A59/8-$ET$77)/(B$1/8-$ES$77)&gt;=$FM$84:$FM$659,IF(($A59/8-$ET$77)/(B$1/8-$ES$77)&lt;$FN$84:$FN$659,IF($FE$84:$FE$659="a",IF(B$1/8&lt;=$FF$84:$FF$659,1,0),IF(B$1/8&gt;=$FF$84:$FF$659,1,0)),0),0)),0)))*4/(($A59/8-$ET$77)^2+(B$1/8-$ES$77)^2+4)</f>
        <v>7.3057492468610069E-2</v>
      </c>
      <c r="C59" s="1">
        <f t="array" aca="1" ref="C59" ca="1">(1-MAX(IF($ET$84:$ET$659=1,IF($EX$84:$EX$659="h",IF((C$1/8-$ES$77)/($A59/8-$ET$77)&lt;=$FM$84:$FM$659,IF((C$1/8-$ES$77)/($A59/8-$ET$77)&gt;=$FN$84:$FN$659,IF($FE$84:$FE$659="a",IF($A59/8&lt;=$FF$84:$FF$659,1,0),IF($A59/8&gt;=$FF$84:$FF$659,1,0)),0),0),IF(($A59/8-$ET$77)/(C$1/8-$ES$77)&gt;=$FM$84:$FM$659,IF(($A59/8-$ET$77)/(C$1/8-$ES$77)&lt;$FN$84:$FN$659,IF($FE$84:$FE$659="a",IF(C$1/8&lt;=$FF$84:$FF$659,1,0),IF(C$1/8&gt;=$FF$84:$FF$659,1,0)),0),0)),0)))*4/(($A59/8-$ET$77)^2+(C$1/8-$ES$77)^2+4)</f>
        <v>7.3038285740078618E-2</v>
      </c>
      <c r="D59" s="1">
        <f t="array" aca="1" ref="D59" ca="1">(1-MAX(IF($ET$84:$ET$659=1,IF($EX$84:$EX$659="h",IF((D$1/8-$ES$77)/($A59/8-$ET$77)&lt;=$FM$84:$FM$659,IF((D$1/8-$ES$77)/($A59/8-$ET$77)&gt;=$FN$84:$FN$659,IF($FE$84:$FE$659="a",IF($A59/8&lt;=$FF$84:$FF$659,1,0),IF($A59/8&gt;=$FF$84:$FF$659,1,0)),0),0),IF(($A59/8-$ET$77)/(D$1/8-$ES$77)&gt;=$FM$84:$FM$659,IF(($A59/8-$ET$77)/(D$1/8-$ES$77)&lt;$FN$84:$FN$659,IF($FE$84:$FE$659="a",IF(D$1/8&lt;=$FF$84:$FF$659,1,0),IF(D$1/8&gt;=$FF$84:$FF$659,1,0)),0),0)),0)))*4/(($A59/8-$ET$77)^2+(D$1/8-$ES$77)^2+4)</f>
        <v>7.297745826768208E-2</v>
      </c>
      <c r="E59" s="1">
        <f t="array" aca="1" ref="E59" ca="1">(1-MAX(IF($ET$84:$ET$659=1,IF($EX$84:$EX$659="h",IF((E$1/8-$ES$77)/($A59/8-$ET$77)&lt;=$FM$84:$FM$659,IF((E$1/8-$ES$77)/($A59/8-$ET$77)&gt;=$FN$84:$FN$659,IF($FE$84:$FE$659="a",IF($A59/8&lt;=$FF$84:$FF$659,1,0),IF($A59/8&gt;=$FF$84:$FF$659,1,0)),0),0),IF(($A59/8-$ET$77)/(E$1/8-$ES$77)&gt;=$FM$84:$FM$659,IF(($A59/8-$ET$77)/(E$1/8-$ES$77)&lt;$FN$84:$FN$659,IF($FE$84:$FE$659="a",IF(E$1/8&lt;=$FF$84:$FF$659,1,0),IF(E$1/8&gt;=$FF$84:$FF$659,1,0)),0),0)),0)))*4/(($A59/8-$ET$77)^2+(E$1/8-$ES$77)^2+4)</f>
        <v>7.2875217787141608E-2</v>
      </c>
      <c r="F59" s="1">
        <f t="array" aca="1" ref="F59" ca="1">(1-MAX(IF($ET$84:$ET$659=1,IF($EX$84:$EX$659="h",IF((F$1/8-$ES$77)/($A59/8-$ET$77)&lt;=$FM$84:$FM$659,IF((F$1/8-$ES$77)/($A59/8-$ET$77)&gt;=$FN$84:$FN$659,IF($FE$84:$FE$659="a",IF($A59/8&lt;=$FF$84:$FF$659,1,0),IF($A59/8&gt;=$FF$84:$FF$659,1,0)),0),0),IF(($A59/8-$ET$77)/(F$1/8-$ES$77)&gt;=$FM$84:$FM$659,IF(($A59/8-$ET$77)/(F$1/8-$ES$77)&lt;$FN$84:$FN$659,IF($FE$84:$FE$659="a",IF(F$1/8&lt;=$FF$84:$FF$659,1,0),IF(F$1/8&gt;=$FF$84:$FF$659,1,0)),0),0)),0)))*4/(($A59/8-$ET$77)^2+(F$1/8-$ES$77)^2+4)</f>
        <v>7.2731912298121759E-2</v>
      </c>
      <c r="G59" s="1">
        <f t="array" aca="1" ref="G59" ca="1">(1-MAX(IF($ET$84:$ET$659=1,IF($EX$84:$EX$659="h",IF((G$1/8-$ES$77)/($A59/8-$ET$77)&lt;=$FM$84:$FM$659,IF((G$1/8-$ES$77)/($A59/8-$ET$77)&gt;=$FN$84:$FN$659,IF($FE$84:$FE$659="a",IF($A59/8&lt;=$FF$84:$FF$659,1,0),IF($A59/8&gt;=$FF$84:$FF$659,1,0)),0),0),IF(($A59/8-$ET$77)/(G$1/8-$ES$77)&gt;=$FM$84:$FM$659,IF(($A59/8-$ET$77)/(G$1/8-$ES$77)&lt;$FN$84:$FN$659,IF($FE$84:$FE$659="a",IF(G$1/8&lt;=$FF$84:$FF$659,1,0),IF(G$1/8&gt;=$FF$84:$FF$659,1,0)),0),0)),0)))*4/(($A59/8-$ET$77)^2+(G$1/8-$ES$77)^2+4)</f>
        <v>7.2548027113704325E-2</v>
      </c>
      <c r="H59" s="1">
        <f t="array" aca="1" ref="H59" ca="1">(1-MAX(IF($ET$84:$ET$659=1,IF($EX$84:$EX$659="h",IF((H$1/8-$ES$77)/($A59/8-$ET$77)&lt;=$FM$84:$FM$659,IF((H$1/8-$ES$77)/($A59/8-$ET$77)&gt;=$FN$84:$FN$659,IF($FE$84:$FE$659="a",IF($A59/8&lt;=$FF$84:$FF$659,1,0),IF($A59/8&gt;=$FF$84:$FF$659,1,0)),0),0),IF(($A59/8-$ET$77)/(H$1/8-$ES$77)&gt;=$FM$84:$FM$659,IF(($A59/8-$ET$77)/(H$1/8-$ES$77)&lt;$FN$84:$FN$659,IF($FE$84:$FE$659="a",IF(H$1/8&lt;=$FF$84:$FF$659,1,0),IF(H$1/8&gt;=$FF$84:$FF$659,1,0)),0),0)),0)))*4/(($A59/8-$ET$77)^2+(H$1/8-$ES$77)^2+4)</f>
        <v>7.2324180775679453E-2</v>
      </c>
      <c r="I59" s="1">
        <f t="array" aca="1" ref="I59" ca="1">(1-MAX(IF($ET$84:$ET$659=1,IF($EX$84:$EX$659="h",IF((I$1/8-$ES$77)/($A59/8-$ET$77)&lt;=$FM$84:$FM$659,IF((I$1/8-$ES$77)/($A59/8-$ET$77)&gt;=$FN$84:$FN$659,IF($FE$84:$FE$659="a",IF($A59/8&lt;=$FF$84:$FF$659,1,0),IF($A59/8&gt;=$FF$84:$FF$659,1,0)),0),0),IF(($A59/8-$ET$77)/(I$1/8-$ES$77)&gt;=$FM$84:$FM$659,IF(($A59/8-$ET$77)/(I$1/8-$ES$77)&lt;$FN$84:$FN$659,IF($FE$84:$FE$659="a",IF(I$1/8&lt;=$FF$84:$FF$659,1,0),IF(I$1/8&gt;=$FF$84:$FF$659,1,0)),0),0)),0)))*4/(($A59/8-$ET$77)^2+(I$1/8-$ES$77)^2+4)</f>
        <v>7.2061119899414036E-2</v>
      </c>
      <c r="J59" s="1">
        <f t="array" aca="1" ref="J59" ca="1">(1-MAX(IF($ET$84:$ET$659=1,IF($EX$84:$EX$659="h",IF((J$1/8-$ES$77)/($A59/8-$ET$77)&lt;=$FM$84:$FM$659,IF((J$1/8-$ES$77)/($A59/8-$ET$77)&gt;=$FN$84:$FN$659,IF($FE$84:$FE$659="a",IF($A59/8&lt;=$FF$84:$FF$659,1,0),IF($A59/8&gt;=$FF$84:$FF$659,1,0)),0),0),IF(($A59/8-$ET$77)/(J$1/8-$ES$77)&gt;=$FM$84:$FM$659,IF(($A59/8-$ET$77)/(J$1/8-$ES$77)&lt;$FN$84:$FN$659,IF($FE$84:$FE$659="a",IF(J$1/8&lt;=$FF$84:$FF$659,1,0),IF(J$1/8&gt;=$FF$84:$FF$659,1,0)),0),0)),0)))*4/(($A59/8-$ET$77)^2+(J$1/8-$ES$77)^2+4)</f>
        <v>0</v>
      </c>
      <c r="K59" s="1">
        <f t="array" aca="1" ref="K59" ca="1">(1-MAX(IF($ET$84:$ET$659=1,IF($EX$84:$EX$659="h",IF((K$1/8-$ES$77)/($A59/8-$ET$77)&lt;=$FM$84:$FM$659,IF((K$1/8-$ES$77)/($A59/8-$ET$77)&gt;=$FN$84:$FN$659,IF($FE$84:$FE$659="a",IF($A59/8&lt;=$FF$84:$FF$659,1,0),IF($A59/8&gt;=$FF$84:$FF$659,1,0)),0),0),IF(($A59/8-$ET$77)/(K$1/8-$ES$77)&gt;=$FM$84:$FM$659,IF(($A59/8-$ET$77)/(K$1/8-$ES$77)&lt;$FN$84:$FN$659,IF($FE$84:$FE$659="a",IF(K$1/8&lt;=$FF$84:$FF$659,1,0),IF(K$1/8&gt;=$FF$84:$FF$659,1,0)),0),0)),0)))*4/(($A59/8-$ET$77)^2+(K$1/8-$ES$77)^2+4)</f>
        <v>0</v>
      </c>
      <c r="L59" s="1">
        <f t="array" aca="1" ref="L59" ca="1">(1-MAX(IF($ET$84:$ET$659=1,IF($EX$84:$EX$659="h",IF((L$1/8-$ES$77)/($A59/8-$ET$77)&lt;=$FM$84:$FM$659,IF((L$1/8-$ES$77)/($A59/8-$ET$77)&gt;=$FN$84:$FN$659,IF($FE$84:$FE$659="a",IF($A59/8&lt;=$FF$84:$FF$659,1,0),IF($A59/8&gt;=$FF$84:$FF$659,1,0)),0),0),IF(($A59/8-$ET$77)/(L$1/8-$ES$77)&gt;=$FM$84:$FM$659,IF(($A59/8-$ET$77)/(L$1/8-$ES$77)&lt;$FN$84:$FN$659,IF($FE$84:$FE$659="a",IF(L$1/8&lt;=$FF$84:$FF$659,1,0),IF(L$1/8&gt;=$FF$84:$FF$659,1,0)),0),0)),0)))*4/(($A59/8-$ET$77)^2+(L$1/8-$ES$77)^2+4)</f>
        <v>0</v>
      </c>
      <c r="M59" s="1">
        <f t="array" aca="1" ref="M59" ca="1">(1-MAX(IF($ET$84:$ET$659=1,IF($EX$84:$EX$659="h",IF((M$1/8-$ES$77)/($A59/8-$ET$77)&lt;=$FM$84:$FM$659,IF((M$1/8-$ES$77)/($A59/8-$ET$77)&gt;=$FN$84:$FN$659,IF($FE$84:$FE$659="a",IF($A59/8&lt;=$FF$84:$FF$659,1,0),IF($A59/8&gt;=$FF$84:$FF$659,1,0)),0),0),IF(($A59/8-$ET$77)/(M$1/8-$ES$77)&gt;=$FM$84:$FM$659,IF(($A59/8-$ET$77)/(M$1/8-$ES$77)&lt;$FN$84:$FN$659,IF($FE$84:$FE$659="a",IF(M$1/8&lt;=$FF$84:$FF$659,1,0),IF(M$1/8&gt;=$FF$84:$FF$659,1,0)),0),0)),0)))*4/(($A59/8-$ET$77)^2+(M$1/8-$ES$77)^2+4)</f>
        <v>0</v>
      </c>
      <c r="N59" s="1">
        <f t="array" aca="1" ref="N59" ca="1">(1-MAX(IF($ET$84:$ET$659=1,IF($EX$84:$EX$659="h",IF((N$1/8-$ES$77)/($A59/8-$ET$77)&lt;=$FM$84:$FM$659,IF((N$1/8-$ES$77)/($A59/8-$ET$77)&gt;=$FN$84:$FN$659,IF($FE$84:$FE$659="a",IF($A59/8&lt;=$FF$84:$FF$659,1,0),IF($A59/8&gt;=$FF$84:$FF$659,1,0)),0),0),IF(($A59/8-$ET$77)/(N$1/8-$ES$77)&gt;=$FM$84:$FM$659,IF(($A59/8-$ET$77)/(N$1/8-$ES$77)&lt;$FN$84:$FN$659,IF($FE$84:$FE$659="a",IF(N$1/8&lt;=$FF$84:$FF$659,1,0),IF(N$1/8&gt;=$FF$84:$FF$659,1,0)),0),0)),0)))*4/(($A59/8-$ET$77)^2+(N$1/8-$ES$77)^2+4)</f>
        <v>0</v>
      </c>
      <c r="O59" s="1">
        <f t="array" aca="1" ref="O59" ca="1">(1-MAX(IF($ET$84:$ET$659=1,IF($EX$84:$EX$659="h",IF((O$1/8-$ES$77)/($A59/8-$ET$77)&lt;=$FM$84:$FM$659,IF((O$1/8-$ES$77)/($A59/8-$ET$77)&gt;=$FN$84:$FN$659,IF($FE$84:$FE$659="a",IF($A59/8&lt;=$FF$84:$FF$659,1,0),IF($A59/8&gt;=$FF$84:$FF$659,1,0)),0),0),IF(($A59/8-$ET$77)/(O$1/8-$ES$77)&gt;=$FM$84:$FM$659,IF(($A59/8-$ET$77)/(O$1/8-$ES$77)&lt;$FN$84:$FN$659,IF($FE$84:$FE$659="a",IF(O$1/8&lt;=$FF$84:$FF$659,1,0),IF(O$1/8&gt;=$FF$84:$FF$659,1,0)),0),0)),0)))*4/(($A59/8-$ET$77)^2+(O$1/8-$ES$77)^2+4)</f>
        <v>0</v>
      </c>
      <c r="P59" s="1">
        <f t="array" aca="1" ref="P59" ca="1">(1-MAX(IF($ET$84:$ET$659=1,IF($EX$84:$EX$659="h",IF((P$1/8-$ES$77)/($A59/8-$ET$77)&lt;=$FM$84:$FM$659,IF((P$1/8-$ES$77)/($A59/8-$ET$77)&gt;=$FN$84:$FN$659,IF($FE$84:$FE$659="a",IF($A59/8&lt;=$FF$84:$FF$659,1,0),IF($A59/8&gt;=$FF$84:$FF$659,1,0)),0),0),IF(($A59/8-$ET$77)/(P$1/8-$ES$77)&gt;=$FM$84:$FM$659,IF(($A59/8-$ET$77)/(P$1/8-$ES$77)&lt;$FN$84:$FN$659,IF($FE$84:$FE$659="a",IF(P$1/8&lt;=$FF$84:$FF$659,1,0),IF(P$1/8&gt;=$FF$84:$FF$659,1,0)),0),0)),0)))*4/(($A59/8-$ET$77)^2+(P$1/8-$ES$77)^2+4)</f>
        <v>0</v>
      </c>
      <c r="Q59" s="1">
        <f t="array" aca="1" ref="Q59" ca="1">(1-MAX(IF($ET$84:$ET$659=1,IF($EX$84:$EX$659="h",IF((Q$1/8-$ES$77)/($A59/8-$ET$77)&lt;=$FM$84:$FM$659,IF((Q$1/8-$ES$77)/($A59/8-$ET$77)&gt;=$FN$84:$FN$659,IF($FE$84:$FE$659="a",IF($A59/8&lt;=$FF$84:$FF$659,1,0),IF($A59/8&gt;=$FF$84:$FF$659,1,0)),0),0),IF(($A59/8-$ET$77)/(Q$1/8-$ES$77)&gt;=$FM$84:$FM$659,IF(($A59/8-$ET$77)/(Q$1/8-$ES$77)&lt;$FN$84:$FN$659,IF($FE$84:$FE$659="a",IF(Q$1/8&lt;=$FF$84:$FF$659,1,0),IF(Q$1/8&gt;=$FF$84:$FF$659,1,0)),0),0)),0)))*4/(($A59/8-$ET$77)^2+(Q$1/8-$ES$77)^2+4)</f>
        <v>0</v>
      </c>
      <c r="R59" s="1">
        <f t="array" aca="1" ref="R59" ca="1">(1-MAX(IF($ET$84:$ET$659=1,IF($EX$84:$EX$659="h",IF((R$1/8-$ES$77)/($A59/8-$ET$77)&lt;=$FM$84:$FM$659,IF((R$1/8-$ES$77)/($A59/8-$ET$77)&gt;=$FN$84:$FN$659,IF($FE$84:$FE$659="a",IF($A59/8&lt;=$FF$84:$FF$659,1,0),IF($A59/8&gt;=$FF$84:$FF$659,1,0)),0),0),IF(($A59/8-$ET$77)/(R$1/8-$ES$77)&gt;=$FM$84:$FM$659,IF(($A59/8-$ET$77)/(R$1/8-$ES$77)&lt;$FN$84:$FN$659,IF($FE$84:$FE$659="a",IF(R$1/8&lt;=$FF$84:$FF$659,1,0),IF(R$1/8&gt;=$FF$84:$FF$659,1,0)),0),0)),0)))*4/(($A59/8-$ET$77)^2+(R$1/8-$ES$77)^2+4)</f>
        <v>0</v>
      </c>
      <c r="S59" s="1">
        <f t="array" aca="1" ref="S59" ca="1">(1-MAX(IF($ET$84:$ET$659=1,IF($EX$84:$EX$659="h",IF((S$1/8-$ES$77)/($A59/8-$ET$77)&lt;=$FM$84:$FM$659,IF((S$1/8-$ES$77)/($A59/8-$ET$77)&gt;=$FN$84:$FN$659,IF($FE$84:$FE$659="a",IF($A59/8&lt;=$FF$84:$FF$659,1,0),IF($A59/8&gt;=$FF$84:$FF$659,1,0)),0),0),IF(($A59/8-$ET$77)/(S$1/8-$ES$77)&gt;=$FM$84:$FM$659,IF(($A59/8-$ET$77)/(S$1/8-$ES$77)&lt;$FN$84:$FN$659,IF($FE$84:$FE$659="a",IF(S$1/8&lt;=$FF$84:$FF$659,1,0),IF(S$1/8&gt;=$FF$84:$FF$659,1,0)),0),0)),0)))*4/(($A59/8-$ET$77)^2+(S$1/8-$ES$77)^2+4)</f>
        <v>0</v>
      </c>
      <c r="T59" s="1">
        <f t="array" aca="1" ref="T59" ca="1">(1-MAX(IF($ET$84:$ET$659=1,IF($EX$84:$EX$659="h",IF((T$1/8-$ES$77)/($A59/8-$ET$77)&lt;=$FM$84:$FM$659,IF((T$1/8-$ES$77)/($A59/8-$ET$77)&gt;=$FN$84:$FN$659,IF($FE$84:$FE$659="a",IF($A59/8&lt;=$FF$84:$FF$659,1,0),IF($A59/8&gt;=$FF$84:$FF$659,1,0)),0),0),IF(($A59/8-$ET$77)/(T$1/8-$ES$77)&gt;=$FM$84:$FM$659,IF(($A59/8-$ET$77)/(T$1/8-$ES$77)&lt;$FN$84:$FN$659,IF($FE$84:$FE$659="a",IF(T$1/8&lt;=$FF$84:$FF$659,1,0),IF(T$1/8&gt;=$FF$84:$FF$659,1,0)),0),0)),0)))*4/(($A59/8-$ET$77)^2+(T$1/8-$ES$77)^2+4)</f>
        <v>0</v>
      </c>
      <c r="U59" s="1">
        <f t="array" aca="1" ref="U59" ca="1">(1-MAX(IF($ET$84:$ET$659=1,IF($EX$84:$EX$659="h",IF((U$1/8-$ES$77)/($A59/8-$ET$77)&lt;=$FM$84:$FM$659,IF((U$1/8-$ES$77)/($A59/8-$ET$77)&gt;=$FN$84:$FN$659,IF($FE$84:$FE$659="a",IF($A59/8&lt;=$FF$84:$FF$659,1,0),IF($A59/8&gt;=$FF$84:$FF$659,1,0)),0),0),IF(($A59/8-$ET$77)/(U$1/8-$ES$77)&gt;=$FM$84:$FM$659,IF(($A59/8-$ET$77)/(U$1/8-$ES$77)&lt;$FN$84:$FN$659,IF($FE$84:$FE$659="a",IF(U$1/8&lt;=$FF$84:$FF$659,1,0),IF(U$1/8&gt;=$FF$84:$FF$659,1,0)),0),0)),0)))*4/(($A59/8-$ET$77)^2+(U$1/8-$ES$77)^2+4)</f>
        <v>0</v>
      </c>
      <c r="V59" s="1">
        <f t="array" aca="1" ref="V59" ca="1">(1-MAX(IF($ET$84:$ET$659=1,IF($EX$84:$EX$659="h",IF((V$1/8-$ES$77)/($A59/8-$ET$77)&lt;=$FM$84:$FM$659,IF((V$1/8-$ES$77)/($A59/8-$ET$77)&gt;=$FN$84:$FN$659,IF($FE$84:$FE$659="a",IF($A59/8&lt;=$FF$84:$FF$659,1,0),IF($A59/8&gt;=$FF$84:$FF$659,1,0)),0),0),IF(($A59/8-$ET$77)/(V$1/8-$ES$77)&gt;=$FM$84:$FM$659,IF(($A59/8-$ET$77)/(V$1/8-$ES$77)&lt;$FN$84:$FN$659,IF($FE$84:$FE$659="a",IF(V$1/8&lt;=$FF$84:$FF$659,1,0),IF(V$1/8&gt;=$FF$84:$FF$659,1,0)),0),0)),0)))*4/(($A59/8-$ET$77)^2+(V$1/8-$ES$77)^2+4)</f>
        <v>0</v>
      </c>
      <c r="W59" s="1">
        <f t="array" aca="1" ref="W59" ca="1">(1-MAX(IF($ET$84:$ET$659=1,IF($EX$84:$EX$659="h",IF((W$1/8-$ES$77)/($A59/8-$ET$77)&lt;=$FM$84:$FM$659,IF((W$1/8-$ES$77)/($A59/8-$ET$77)&gt;=$FN$84:$FN$659,IF($FE$84:$FE$659="a",IF($A59/8&lt;=$FF$84:$FF$659,1,0),IF($A59/8&gt;=$FF$84:$FF$659,1,0)),0),0),IF(($A59/8-$ET$77)/(W$1/8-$ES$77)&gt;=$FM$84:$FM$659,IF(($A59/8-$ET$77)/(W$1/8-$ES$77)&lt;$FN$84:$FN$659,IF($FE$84:$FE$659="a",IF(W$1/8&lt;=$FF$84:$FF$659,1,0),IF(W$1/8&gt;=$FF$84:$FF$659,1,0)),0),0)),0)))*4/(($A59/8-$ET$77)^2+(W$1/8-$ES$77)^2+4)</f>
        <v>0</v>
      </c>
      <c r="X59" s="1">
        <f t="array" aca="1" ref="X59" ca="1">(1-MAX(IF($ET$84:$ET$659=1,IF($EX$84:$EX$659="h",IF((X$1/8-$ES$77)/($A59/8-$ET$77)&lt;=$FM$84:$FM$659,IF((X$1/8-$ES$77)/($A59/8-$ET$77)&gt;=$FN$84:$FN$659,IF($FE$84:$FE$659="a",IF($A59/8&lt;=$FF$84:$FF$659,1,0),IF($A59/8&gt;=$FF$84:$FF$659,1,0)),0),0),IF(($A59/8-$ET$77)/(X$1/8-$ES$77)&gt;=$FM$84:$FM$659,IF(($A59/8-$ET$77)/(X$1/8-$ES$77)&lt;$FN$84:$FN$659,IF($FE$84:$FE$659="a",IF(X$1/8&lt;=$FF$84:$FF$659,1,0),IF(X$1/8&gt;=$FF$84:$FF$659,1,0)),0),0)),0)))*4/(($A59/8-$ET$77)^2+(X$1/8-$ES$77)^2+4)</f>
        <v>0</v>
      </c>
      <c r="Y59" s="1">
        <f t="array" aca="1" ref="Y59" ca="1">(1-MAX(IF($ET$84:$ET$659=1,IF($EX$84:$EX$659="h",IF((Y$1/8-$ES$77)/($A59/8-$ET$77)&lt;=$FM$84:$FM$659,IF((Y$1/8-$ES$77)/($A59/8-$ET$77)&gt;=$FN$84:$FN$659,IF($FE$84:$FE$659="a",IF($A59/8&lt;=$FF$84:$FF$659,1,0),IF($A59/8&gt;=$FF$84:$FF$659,1,0)),0),0),IF(($A59/8-$ET$77)/(Y$1/8-$ES$77)&gt;=$FM$84:$FM$659,IF(($A59/8-$ET$77)/(Y$1/8-$ES$77)&lt;$FN$84:$FN$659,IF($FE$84:$FE$659="a",IF(Y$1/8&lt;=$FF$84:$FF$659,1,0),IF(Y$1/8&gt;=$FF$84:$FF$659,1,0)),0),0)),0)))*4/(($A59/8-$ET$77)^2+(Y$1/8-$ES$77)^2+4)</f>
        <v>0</v>
      </c>
      <c r="Z59" s="1">
        <f t="array" aca="1" ref="Z59" ca="1">(1-MAX(IF($ET$84:$ET$659=1,IF($EX$84:$EX$659="h",IF((Z$1/8-$ES$77)/($A59/8-$ET$77)&lt;=$FM$84:$FM$659,IF((Z$1/8-$ES$77)/($A59/8-$ET$77)&gt;=$FN$84:$FN$659,IF($FE$84:$FE$659="a",IF($A59/8&lt;=$FF$84:$FF$659,1,0),IF($A59/8&gt;=$FF$84:$FF$659,1,0)),0),0),IF(($A59/8-$ET$77)/(Z$1/8-$ES$77)&gt;=$FM$84:$FM$659,IF(($A59/8-$ET$77)/(Z$1/8-$ES$77)&lt;$FN$84:$FN$659,IF($FE$84:$FE$659="a",IF(Z$1/8&lt;=$FF$84:$FF$659,1,0),IF(Z$1/8&gt;=$FF$84:$FF$659,1,0)),0),0)),0)))*4/(($A59/8-$ET$77)^2+(Z$1/8-$ES$77)^2+4)</f>
        <v>0</v>
      </c>
      <c r="AA59" s="1">
        <f t="array" aca="1" ref="AA59" ca="1">(1-MAX(IF($ET$84:$ET$659=1,IF($EX$84:$EX$659="h",IF((AA$1/8-$ES$77)/($A59/8-$ET$77)&lt;=$FM$84:$FM$659,IF((AA$1/8-$ES$77)/($A59/8-$ET$77)&gt;=$FN$84:$FN$659,IF($FE$84:$FE$659="a",IF($A59/8&lt;=$FF$84:$FF$659,1,0),IF($A59/8&gt;=$FF$84:$FF$659,1,0)),0),0),IF(($A59/8-$ET$77)/(AA$1/8-$ES$77)&gt;=$FM$84:$FM$659,IF(($A59/8-$ET$77)/(AA$1/8-$ES$77)&lt;$FN$84:$FN$659,IF($FE$84:$FE$659="a",IF(AA$1/8&lt;=$FF$84:$FF$659,1,0),IF(AA$1/8&gt;=$FF$84:$FF$659,1,0)),0),0)),0)))*4/(($A59/8-$ET$77)^2+(AA$1/8-$ES$77)^2+4)</f>
        <v>0</v>
      </c>
      <c r="AB59" s="1">
        <f t="array" aca="1" ref="AB59" ca="1">(1-MAX(IF($ET$84:$ET$659=1,IF($EX$84:$EX$659="h",IF((AB$1/8-$ES$77)/($A59/8-$ET$77)&lt;=$FM$84:$FM$659,IF((AB$1/8-$ES$77)/($A59/8-$ET$77)&gt;=$FN$84:$FN$659,IF($FE$84:$FE$659="a",IF($A59/8&lt;=$FF$84:$FF$659,1,0),IF($A59/8&gt;=$FF$84:$FF$659,1,0)),0),0),IF(($A59/8-$ET$77)/(AB$1/8-$ES$77)&gt;=$FM$84:$FM$659,IF(($A59/8-$ET$77)/(AB$1/8-$ES$77)&lt;$FN$84:$FN$659,IF($FE$84:$FE$659="a",IF(AB$1/8&lt;=$FF$84:$FF$659,1,0),IF(AB$1/8&gt;=$FF$84:$FF$659,1,0)),0),0)),0)))*4/(($A59/8-$ET$77)^2+(AB$1/8-$ES$77)^2+4)</f>
        <v>0</v>
      </c>
      <c r="AC59" s="1">
        <f t="array" aca="1" ref="AC59" ca="1">(1-MAX(IF($ET$84:$ET$659=1,IF($EX$84:$EX$659="h",IF((AC$1/8-$ES$77)/($A59/8-$ET$77)&lt;=$FM$84:$FM$659,IF((AC$1/8-$ES$77)/($A59/8-$ET$77)&gt;=$FN$84:$FN$659,IF($FE$84:$FE$659="a",IF($A59/8&lt;=$FF$84:$FF$659,1,0),IF($A59/8&gt;=$FF$84:$FF$659,1,0)),0),0),IF(($A59/8-$ET$77)/(AC$1/8-$ES$77)&gt;=$FM$84:$FM$659,IF(($A59/8-$ET$77)/(AC$1/8-$ES$77)&lt;$FN$84:$FN$659,IF($FE$84:$FE$659="a",IF(AC$1/8&lt;=$FF$84:$FF$659,1,0),IF(AC$1/8&gt;=$FF$84:$FF$659,1,0)),0),0)),0)))*4/(($A59/8-$ET$77)^2+(AC$1/8-$ES$77)^2+4)</f>
        <v>0</v>
      </c>
      <c r="AD59" s="1">
        <f t="array" aca="1" ref="AD59" ca="1">(1-MAX(IF($ET$84:$ET$659=1,IF($EX$84:$EX$659="h",IF((AD$1/8-$ES$77)/($A59/8-$ET$77)&lt;=$FM$84:$FM$659,IF((AD$1/8-$ES$77)/($A59/8-$ET$77)&gt;=$FN$84:$FN$659,IF($FE$84:$FE$659="a",IF($A59/8&lt;=$FF$84:$FF$659,1,0),IF($A59/8&gt;=$FF$84:$FF$659,1,0)),0),0),IF(($A59/8-$ET$77)/(AD$1/8-$ES$77)&gt;=$FM$84:$FM$659,IF(($A59/8-$ET$77)/(AD$1/8-$ES$77)&lt;$FN$84:$FN$659,IF($FE$84:$FE$659="a",IF(AD$1/8&lt;=$FF$84:$FF$659,1,0),IF(AD$1/8&gt;=$FF$84:$FF$659,1,0)),0),0)),0)))*4/(($A59/8-$ET$77)^2+(AD$1/8-$ES$77)^2+4)</f>
        <v>0</v>
      </c>
      <c r="AE59" s="1">
        <f t="array" aca="1" ref="AE59" ca="1">(1-MAX(IF($ET$84:$ET$659=1,IF($EX$84:$EX$659="h",IF((AE$1/8-$ES$77)/($A59/8-$ET$77)&lt;=$FM$84:$FM$659,IF((AE$1/8-$ES$77)/($A59/8-$ET$77)&gt;=$FN$84:$FN$659,IF($FE$84:$FE$659="a",IF($A59/8&lt;=$FF$84:$FF$659,1,0),IF($A59/8&gt;=$FF$84:$FF$659,1,0)),0),0),IF(($A59/8-$ET$77)/(AE$1/8-$ES$77)&gt;=$FM$84:$FM$659,IF(($A59/8-$ET$77)/(AE$1/8-$ES$77)&lt;$FN$84:$FN$659,IF($FE$84:$FE$659="a",IF(AE$1/8&lt;=$FF$84:$FF$659,1,0),IF(AE$1/8&gt;=$FF$84:$FF$659,1,0)),0),0)),0)))*4/(($A59/8-$ET$77)^2+(AE$1/8-$ES$77)^2+4)</f>
        <v>0</v>
      </c>
      <c r="AF59" s="1">
        <f t="array" aca="1" ref="AF59" ca="1">(1-MAX(IF($ET$84:$ET$659=1,IF($EX$84:$EX$659="h",IF((AF$1/8-$ES$77)/($A59/8-$ET$77)&lt;=$FM$84:$FM$659,IF((AF$1/8-$ES$77)/($A59/8-$ET$77)&gt;=$FN$84:$FN$659,IF($FE$84:$FE$659="a",IF($A59/8&lt;=$FF$84:$FF$659,1,0),IF($A59/8&gt;=$FF$84:$FF$659,1,0)),0),0),IF(($A59/8-$ET$77)/(AF$1/8-$ES$77)&gt;=$FM$84:$FM$659,IF(($A59/8-$ET$77)/(AF$1/8-$ES$77)&lt;$FN$84:$FN$659,IF($FE$84:$FE$659="a",IF(AF$1/8&lt;=$FF$84:$FF$659,1,0),IF(AF$1/8&gt;=$FF$84:$FF$659,1,0)),0),0)),0)))*4/(($A59/8-$ET$77)^2+(AF$1/8-$ES$77)^2+4)</f>
        <v>0</v>
      </c>
      <c r="AG59" s="1">
        <f t="array" aca="1" ref="AG59" ca="1">(1-MAX(IF($ET$84:$ET$659=1,IF($EX$84:$EX$659="h",IF((AG$1/8-$ES$77)/($A59/8-$ET$77)&lt;=$FM$84:$FM$659,IF((AG$1/8-$ES$77)/($A59/8-$ET$77)&gt;=$FN$84:$FN$659,IF($FE$84:$FE$659="a",IF($A59/8&lt;=$FF$84:$FF$659,1,0),IF($A59/8&gt;=$FF$84:$FF$659,1,0)),0),0),IF(($A59/8-$ET$77)/(AG$1/8-$ES$77)&gt;=$FM$84:$FM$659,IF(($A59/8-$ET$77)/(AG$1/8-$ES$77)&lt;$FN$84:$FN$659,IF($FE$84:$FE$659="a",IF(AG$1/8&lt;=$FF$84:$FF$659,1,0),IF(AG$1/8&gt;=$FF$84:$FF$659,1,0)),0),0)),0)))*4/(($A59/8-$ET$77)^2+(AG$1/8-$ES$77)^2+4)</f>
        <v>0</v>
      </c>
      <c r="AH59" s="1">
        <f t="array" aca="1" ref="AH59" ca="1">(1-MAX(IF($ET$84:$ET$659=1,IF($EX$84:$EX$659="h",IF((AH$1/8-$ES$77)/($A59/8-$ET$77)&lt;=$FM$84:$FM$659,IF((AH$1/8-$ES$77)/($A59/8-$ET$77)&gt;=$FN$84:$FN$659,IF($FE$84:$FE$659="a",IF($A59/8&lt;=$FF$84:$FF$659,1,0),IF($A59/8&gt;=$FF$84:$FF$659,1,0)),0),0),IF(($A59/8-$ET$77)/(AH$1/8-$ES$77)&gt;=$FM$84:$FM$659,IF(($A59/8-$ET$77)/(AH$1/8-$ES$77)&lt;$FN$84:$FN$659,IF($FE$84:$FE$659="a",IF(AH$1/8&lt;=$FF$84:$FF$659,1,0),IF(AH$1/8&gt;=$FF$84:$FF$659,1,0)),0),0)),0)))*4/(($A59/8-$ET$77)^2+(AH$1/8-$ES$77)^2+4)</f>
        <v>0</v>
      </c>
      <c r="AI59" s="1">
        <f t="array" aca="1" ref="AI59" ca="1">(1-MAX(IF($ET$84:$ET$659=1,IF($EX$84:$EX$659="h",IF((AI$1/8-$ES$77)/($A59/8-$ET$77)&lt;=$FM$84:$FM$659,IF((AI$1/8-$ES$77)/($A59/8-$ET$77)&gt;=$FN$84:$FN$659,IF($FE$84:$FE$659="a",IF($A59/8&lt;=$FF$84:$FF$659,1,0),IF($A59/8&gt;=$FF$84:$FF$659,1,0)),0),0),IF(($A59/8-$ET$77)/(AI$1/8-$ES$77)&gt;=$FM$84:$FM$659,IF(($A59/8-$ET$77)/(AI$1/8-$ES$77)&lt;$FN$84:$FN$659,IF($FE$84:$FE$659="a",IF(AI$1/8&lt;=$FF$84:$FF$659,1,0),IF(AI$1/8&gt;=$FF$84:$FF$659,1,0)),0),0)),0)))*4/(($A59/8-$ET$77)^2+(AI$1/8-$ES$77)^2+4)</f>
        <v>0</v>
      </c>
      <c r="AJ59" s="1">
        <f t="array" aca="1" ref="AJ59" ca="1">(1-MAX(IF($ET$84:$ET$659=1,IF($EX$84:$EX$659="h",IF((AJ$1/8-$ES$77)/($A59/8-$ET$77)&lt;=$FM$84:$FM$659,IF((AJ$1/8-$ES$77)/($A59/8-$ET$77)&gt;=$FN$84:$FN$659,IF($FE$84:$FE$659="a",IF($A59/8&lt;=$FF$84:$FF$659,1,0),IF($A59/8&gt;=$FF$84:$FF$659,1,0)),0),0),IF(($A59/8-$ET$77)/(AJ$1/8-$ES$77)&gt;=$FM$84:$FM$659,IF(($A59/8-$ET$77)/(AJ$1/8-$ES$77)&lt;$FN$84:$FN$659,IF($FE$84:$FE$659="a",IF(AJ$1/8&lt;=$FF$84:$FF$659,1,0),IF(AJ$1/8&gt;=$FF$84:$FF$659,1,0)),0),0)),0)))*4/(($A59/8-$ET$77)^2+(AJ$1/8-$ES$77)^2+4)</f>
        <v>0</v>
      </c>
      <c r="AK59" s="1">
        <f t="array" aca="1" ref="AK59" ca="1">(1-MAX(IF($ET$84:$ET$659=1,IF($EX$84:$EX$659="h",IF((AK$1/8-$ES$77)/($A59/8-$ET$77)&lt;=$FM$84:$FM$659,IF((AK$1/8-$ES$77)/($A59/8-$ET$77)&gt;=$FN$84:$FN$659,IF($FE$84:$FE$659="a",IF($A59/8&lt;=$FF$84:$FF$659,1,0),IF($A59/8&gt;=$FF$84:$FF$659,1,0)),0),0),IF(($A59/8-$ET$77)/(AK$1/8-$ES$77)&gt;=$FM$84:$FM$659,IF(($A59/8-$ET$77)/(AK$1/8-$ES$77)&lt;$FN$84:$FN$659,IF($FE$84:$FE$659="a",IF(AK$1/8&lt;=$FF$84:$FF$659,1,0),IF(AK$1/8&gt;=$FF$84:$FF$659,1,0)),0),0)),0)))*4/(($A59/8-$ET$77)^2+(AK$1/8-$ES$77)^2+4)</f>
        <v>0</v>
      </c>
      <c r="AL59" s="1">
        <f t="array" aca="1" ref="AL59" ca="1">(1-MAX(IF($ET$84:$ET$659=1,IF($EX$84:$EX$659="h",IF((AL$1/8-$ES$77)/($A59/8-$ET$77)&lt;=$FM$84:$FM$659,IF((AL$1/8-$ES$77)/($A59/8-$ET$77)&gt;=$FN$84:$FN$659,IF($FE$84:$FE$659="a",IF($A59/8&lt;=$FF$84:$FF$659,1,0),IF($A59/8&gt;=$FF$84:$FF$659,1,0)),0),0),IF(($A59/8-$ET$77)/(AL$1/8-$ES$77)&gt;=$FM$84:$FM$659,IF(($A59/8-$ET$77)/(AL$1/8-$ES$77)&lt;$FN$84:$FN$659,IF($FE$84:$FE$659="a",IF(AL$1/8&lt;=$FF$84:$FF$659,1,0),IF(AL$1/8&gt;=$FF$84:$FF$659,1,0)),0),0)),0)))*4/(($A59/8-$ET$77)^2+(AL$1/8-$ES$77)^2+4)</f>
        <v>0</v>
      </c>
      <c r="AM59" s="1">
        <f t="array" aca="1" ref="AM59" ca="1">(1-MAX(IF($ET$84:$ET$659=1,IF($EX$84:$EX$659="h",IF((AM$1/8-$ES$77)/($A59/8-$ET$77)&lt;=$FM$84:$FM$659,IF((AM$1/8-$ES$77)/($A59/8-$ET$77)&gt;=$FN$84:$FN$659,IF($FE$84:$FE$659="a",IF($A59/8&lt;=$FF$84:$FF$659,1,0),IF($A59/8&gt;=$FF$84:$FF$659,1,0)),0),0),IF(($A59/8-$ET$77)/(AM$1/8-$ES$77)&gt;=$FM$84:$FM$659,IF(($A59/8-$ET$77)/(AM$1/8-$ES$77)&lt;$FN$84:$FN$659,IF($FE$84:$FE$659="a",IF(AM$1/8&lt;=$FF$84:$FF$659,1,0),IF(AM$1/8&gt;=$FF$84:$FF$659,1,0)),0),0)),0)))*4/(($A59/8-$ET$77)^2+(AM$1/8-$ES$77)^2+4)</f>
        <v>0</v>
      </c>
      <c r="AN59" s="1">
        <f t="array" aca="1" ref="AN59" ca="1">(1-MAX(IF($ET$84:$ET$659=1,IF($EX$84:$EX$659="h",IF((AN$1/8-$ES$77)/($A59/8-$ET$77)&lt;=$FM$84:$FM$659,IF((AN$1/8-$ES$77)/($A59/8-$ET$77)&gt;=$FN$84:$FN$659,IF($FE$84:$FE$659="a",IF($A59/8&lt;=$FF$84:$FF$659,1,0),IF($A59/8&gt;=$FF$84:$FF$659,1,0)),0),0),IF(($A59/8-$ET$77)/(AN$1/8-$ES$77)&gt;=$FM$84:$FM$659,IF(($A59/8-$ET$77)/(AN$1/8-$ES$77)&lt;$FN$84:$FN$659,IF($FE$84:$FE$659="a",IF(AN$1/8&lt;=$FF$84:$FF$659,1,0),IF(AN$1/8&gt;=$FF$84:$FF$659,1,0)),0),0)),0)))*4/(($A59/8-$ET$77)^2+(AN$1/8-$ES$77)^2+4)</f>
        <v>0</v>
      </c>
      <c r="AO59" s="1">
        <f t="array" aca="1" ref="AO59" ca="1">(1-MAX(IF($ET$84:$ET$659=1,IF($EX$84:$EX$659="h",IF((AO$1/8-$ES$77)/($A59/8-$ET$77)&lt;=$FM$84:$FM$659,IF((AO$1/8-$ES$77)/($A59/8-$ET$77)&gt;=$FN$84:$FN$659,IF($FE$84:$FE$659="a",IF($A59/8&lt;=$FF$84:$FF$659,1,0),IF($A59/8&gt;=$FF$84:$FF$659,1,0)),0),0),IF(($A59/8-$ET$77)/(AO$1/8-$ES$77)&gt;=$FM$84:$FM$659,IF(($A59/8-$ET$77)/(AO$1/8-$ES$77)&lt;$FN$84:$FN$659,IF($FE$84:$FE$659="a",IF(AO$1/8&lt;=$FF$84:$FF$659,1,0),IF(AO$1/8&gt;=$FF$84:$FF$659,1,0)),0),0)),0)))*4/(($A59/8-$ET$77)^2+(AO$1/8-$ES$77)^2+4)</f>
        <v>0</v>
      </c>
      <c r="AP59" s="1">
        <f t="array" aca="1" ref="AP59" ca="1">(1-MAX(IF($ET$84:$ET$659=1,IF($EX$84:$EX$659="h",IF((AP$1/8-$ES$77)/($A59/8-$ET$77)&lt;=$FM$84:$FM$659,IF((AP$1/8-$ES$77)/($A59/8-$ET$77)&gt;=$FN$84:$FN$659,IF($FE$84:$FE$659="a",IF($A59/8&lt;=$FF$84:$FF$659,1,0),IF($A59/8&gt;=$FF$84:$FF$659,1,0)),0),0),IF(($A59/8-$ET$77)/(AP$1/8-$ES$77)&gt;=$FM$84:$FM$659,IF(($A59/8-$ET$77)/(AP$1/8-$ES$77)&lt;$FN$84:$FN$659,IF($FE$84:$FE$659="a",IF(AP$1/8&lt;=$FF$84:$FF$659,1,0),IF(AP$1/8&gt;=$FF$84:$FF$659,1,0)),0),0)),0)))*4/(($A59/8-$ET$77)^2+(AP$1/8-$ES$77)^2+4)</f>
        <v>0</v>
      </c>
      <c r="AQ59" s="1">
        <f t="array" aca="1" ref="AQ59" ca="1">(1-MAX(IF($ET$84:$ET$659=1,IF($EX$84:$EX$659="h",IF((AQ$1/8-$ES$77)/($A59/8-$ET$77)&lt;=$FM$84:$FM$659,IF((AQ$1/8-$ES$77)/($A59/8-$ET$77)&gt;=$FN$84:$FN$659,IF($FE$84:$FE$659="a",IF($A59/8&lt;=$FF$84:$FF$659,1,0),IF($A59/8&gt;=$FF$84:$FF$659,1,0)),0),0),IF(($A59/8-$ET$77)/(AQ$1/8-$ES$77)&gt;=$FM$84:$FM$659,IF(($A59/8-$ET$77)/(AQ$1/8-$ES$77)&lt;$FN$84:$FN$659,IF($FE$84:$FE$659="a",IF(AQ$1/8&lt;=$FF$84:$FF$659,1,0),IF(AQ$1/8&gt;=$FF$84:$FF$659,1,0)),0),0)),0)))*4/(($A59/8-$ET$77)^2+(AQ$1/8-$ES$77)^2+4)</f>
        <v>0</v>
      </c>
      <c r="AR59" s="1">
        <f t="array" aca="1" ref="AR59" ca="1">(1-MAX(IF($ET$84:$ET$659=1,IF($EX$84:$EX$659="h",IF((AR$1/8-$ES$77)/($A59/8-$ET$77)&lt;=$FM$84:$FM$659,IF((AR$1/8-$ES$77)/($A59/8-$ET$77)&gt;=$FN$84:$FN$659,IF($FE$84:$FE$659="a",IF($A59/8&lt;=$FF$84:$FF$659,1,0),IF($A59/8&gt;=$FF$84:$FF$659,1,0)),0),0),IF(($A59/8-$ET$77)/(AR$1/8-$ES$77)&gt;=$FM$84:$FM$659,IF(($A59/8-$ET$77)/(AR$1/8-$ES$77)&lt;$FN$84:$FN$659,IF($FE$84:$FE$659="a",IF(AR$1/8&lt;=$FF$84:$FF$659,1,0),IF(AR$1/8&gt;=$FF$84:$FF$659,1,0)),0),0)),0)))*4/(($A59/8-$ET$77)^2+(AR$1/8-$ES$77)^2+4)</f>
        <v>0</v>
      </c>
      <c r="AS59" s="1">
        <f t="array" aca="1" ref="AS59" ca="1">(1-MAX(IF($ET$84:$ET$659=1,IF($EX$84:$EX$659="h",IF((AS$1/8-$ES$77)/($A59/8-$ET$77)&lt;=$FM$84:$FM$659,IF((AS$1/8-$ES$77)/($A59/8-$ET$77)&gt;=$FN$84:$FN$659,IF($FE$84:$FE$659="a",IF($A59/8&lt;=$FF$84:$FF$659,1,0),IF($A59/8&gt;=$FF$84:$FF$659,1,0)),0),0),IF(($A59/8-$ET$77)/(AS$1/8-$ES$77)&gt;=$FM$84:$FM$659,IF(($A59/8-$ET$77)/(AS$1/8-$ES$77)&lt;$FN$84:$FN$659,IF($FE$84:$FE$659="a",IF(AS$1/8&lt;=$FF$84:$FF$659,1,0),IF(AS$1/8&gt;=$FF$84:$FF$659,1,0)),0),0)),0)))*4/(($A59/8-$ET$77)^2+(AS$1/8-$ES$77)^2+4)</f>
        <v>0</v>
      </c>
      <c r="AT59" s="1">
        <f t="array" aca="1" ref="AT59" ca="1">(1-MAX(IF($ET$84:$ET$659=1,IF($EX$84:$EX$659="h",IF((AT$1/8-$ES$77)/($A59/8-$ET$77)&lt;=$FM$84:$FM$659,IF((AT$1/8-$ES$77)/($A59/8-$ET$77)&gt;=$FN$84:$FN$659,IF($FE$84:$FE$659="a",IF($A59/8&lt;=$FF$84:$FF$659,1,0),IF($A59/8&gt;=$FF$84:$FF$659,1,0)),0),0),IF(($A59/8-$ET$77)/(AT$1/8-$ES$77)&gt;=$FM$84:$FM$659,IF(($A59/8-$ET$77)/(AT$1/8-$ES$77)&lt;$FN$84:$FN$659,IF($FE$84:$FE$659="a",IF(AT$1/8&lt;=$FF$84:$FF$659,1,0),IF(AT$1/8&gt;=$FF$84:$FF$659,1,0)),0),0)),0)))*4/(($A59/8-$ET$77)^2+(AT$1/8-$ES$77)^2+4)</f>
        <v>0</v>
      </c>
      <c r="AU59" s="1">
        <f t="array" aca="1" ref="AU59" ca="1">(1-MAX(IF($ET$84:$ET$659=1,IF($EX$84:$EX$659="h",IF((AU$1/8-$ES$77)/($A59/8-$ET$77)&lt;=$FM$84:$FM$659,IF((AU$1/8-$ES$77)/($A59/8-$ET$77)&gt;=$FN$84:$FN$659,IF($FE$84:$FE$659="a",IF($A59/8&lt;=$FF$84:$FF$659,1,0),IF($A59/8&gt;=$FF$84:$FF$659,1,0)),0),0),IF(($A59/8-$ET$77)/(AU$1/8-$ES$77)&gt;=$FM$84:$FM$659,IF(($A59/8-$ET$77)/(AU$1/8-$ES$77)&lt;$FN$84:$FN$659,IF($FE$84:$FE$659="a",IF(AU$1/8&lt;=$FF$84:$FF$659,1,0),IF(AU$1/8&gt;=$FF$84:$FF$659,1,0)),0),0)),0)))*4/(($A59/8-$ET$77)^2+(AU$1/8-$ES$77)^2+4)</f>
        <v>0</v>
      </c>
      <c r="AV59" s="1">
        <f t="array" aca="1" ref="AV59" ca="1">(1-MAX(IF($ET$84:$ET$659=1,IF($EX$84:$EX$659="h",IF((AV$1/8-$ES$77)/($A59/8-$ET$77)&lt;=$FM$84:$FM$659,IF((AV$1/8-$ES$77)/($A59/8-$ET$77)&gt;=$FN$84:$FN$659,IF($FE$84:$FE$659="a",IF($A59/8&lt;=$FF$84:$FF$659,1,0),IF($A59/8&gt;=$FF$84:$FF$659,1,0)),0),0),IF(($A59/8-$ET$77)/(AV$1/8-$ES$77)&gt;=$FM$84:$FM$659,IF(($A59/8-$ET$77)/(AV$1/8-$ES$77)&lt;$FN$84:$FN$659,IF($FE$84:$FE$659="a",IF(AV$1/8&lt;=$FF$84:$FF$659,1,0),IF(AV$1/8&gt;=$FF$84:$FF$659,1,0)),0),0)),0)))*4/(($A59/8-$ET$77)^2+(AV$1/8-$ES$77)^2+4)</f>
        <v>0</v>
      </c>
      <c r="AW59" s="1">
        <f t="array" aca="1" ref="AW59" ca="1">(1-MAX(IF($ET$84:$ET$659=1,IF($EX$84:$EX$659="h",IF((AW$1/8-$ES$77)/($A59/8-$ET$77)&lt;=$FM$84:$FM$659,IF((AW$1/8-$ES$77)/($A59/8-$ET$77)&gt;=$FN$84:$FN$659,IF($FE$84:$FE$659="a",IF($A59/8&lt;=$FF$84:$FF$659,1,0),IF($A59/8&gt;=$FF$84:$FF$659,1,0)),0),0),IF(($A59/8-$ET$77)/(AW$1/8-$ES$77)&gt;=$FM$84:$FM$659,IF(($A59/8-$ET$77)/(AW$1/8-$ES$77)&lt;$FN$84:$FN$659,IF($FE$84:$FE$659="a",IF(AW$1/8&lt;=$FF$84:$FF$659,1,0),IF(AW$1/8&gt;=$FF$84:$FF$659,1,0)),0),0)),0)))*4/(($A59/8-$ET$77)^2+(AW$1/8-$ES$77)^2+4)</f>
        <v>0</v>
      </c>
      <c r="AX59" s="1">
        <f t="array" aca="1" ref="AX59" ca="1">(1-MAX(IF($ET$84:$ET$659=1,IF($EX$84:$EX$659="h",IF((AX$1/8-$ES$77)/($A59/8-$ET$77)&lt;=$FM$84:$FM$659,IF((AX$1/8-$ES$77)/($A59/8-$ET$77)&gt;=$FN$84:$FN$659,IF($FE$84:$FE$659="a",IF($A59/8&lt;=$FF$84:$FF$659,1,0),IF($A59/8&gt;=$FF$84:$FF$659,1,0)),0),0),IF(($A59/8-$ET$77)/(AX$1/8-$ES$77)&gt;=$FM$84:$FM$659,IF(($A59/8-$ET$77)/(AX$1/8-$ES$77)&lt;$FN$84:$FN$659,IF($FE$84:$FE$659="a",IF(AX$1/8&lt;=$FF$84:$FF$659,1,0),IF(AX$1/8&gt;=$FF$84:$FF$659,1,0)),0),0)),0)))*4/(($A59/8-$ET$77)^2+(AX$1/8-$ES$77)^2+4)</f>
        <v>0</v>
      </c>
      <c r="AY59" s="1">
        <f t="array" aca="1" ref="AY59" ca="1">(1-MAX(IF($ET$84:$ET$659=1,IF($EX$84:$EX$659="h",IF((AY$1/8-$ES$77)/($A59/8-$ET$77)&lt;=$FM$84:$FM$659,IF((AY$1/8-$ES$77)/($A59/8-$ET$77)&gt;=$FN$84:$FN$659,IF($FE$84:$FE$659="a",IF($A59/8&lt;=$FF$84:$FF$659,1,0),IF($A59/8&gt;=$FF$84:$FF$659,1,0)),0),0),IF(($A59/8-$ET$77)/(AY$1/8-$ES$77)&gt;=$FM$84:$FM$659,IF(($A59/8-$ET$77)/(AY$1/8-$ES$77)&lt;$FN$84:$FN$659,IF($FE$84:$FE$659="a",IF(AY$1/8&lt;=$FF$84:$FF$659,1,0),IF(AY$1/8&gt;=$FF$84:$FF$659,1,0)),0),0)),0)))*4/(($A59/8-$ET$77)^2+(AY$1/8-$ES$77)^2+4)</f>
        <v>0</v>
      </c>
      <c r="AZ59" s="1">
        <f t="array" aca="1" ref="AZ59" ca="1">(1-MAX(IF($ET$84:$ET$659=1,IF($EX$84:$EX$659="h",IF((AZ$1/8-$ES$77)/($A59/8-$ET$77)&lt;=$FM$84:$FM$659,IF((AZ$1/8-$ES$77)/($A59/8-$ET$77)&gt;=$FN$84:$FN$659,IF($FE$84:$FE$659="a",IF($A59/8&lt;=$FF$84:$FF$659,1,0),IF($A59/8&gt;=$FF$84:$FF$659,1,0)),0),0),IF(($A59/8-$ET$77)/(AZ$1/8-$ES$77)&gt;=$FM$84:$FM$659,IF(($A59/8-$ET$77)/(AZ$1/8-$ES$77)&lt;$FN$84:$FN$659,IF($FE$84:$FE$659="a",IF(AZ$1/8&lt;=$FF$84:$FF$659,1,0),IF(AZ$1/8&gt;=$FF$84:$FF$659,1,0)),0),0)),0)))*4/(($A59/8-$ET$77)^2+(AZ$1/8-$ES$77)^2+4)</f>
        <v>0</v>
      </c>
      <c r="BA59" s="1">
        <f t="array" aca="1" ref="BA59" ca="1">(1-MAX(IF($ET$84:$ET$659=1,IF($EX$84:$EX$659="h",IF((BA$1/8-$ES$77)/($A59/8-$ET$77)&lt;=$FM$84:$FM$659,IF((BA$1/8-$ES$77)/($A59/8-$ET$77)&gt;=$FN$84:$FN$659,IF($FE$84:$FE$659="a",IF($A59/8&lt;=$FF$84:$FF$659,1,0),IF($A59/8&gt;=$FF$84:$FF$659,1,0)),0),0),IF(($A59/8-$ET$77)/(BA$1/8-$ES$77)&gt;=$FM$84:$FM$659,IF(($A59/8-$ET$77)/(BA$1/8-$ES$77)&lt;$FN$84:$FN$659,IF($FE$84:$FE$659="a",IF(BA$1/8&lt;=$FF$84:$FF$659,1,0),IF(BA$1/8&gt;=$FF$84:$FF$659,1,0)),0),0)),0)))*4/(($A59/8-$ET$77)^2+(BA$1/8-$ES$77)^2+4)</f>
        <v>0</v>
      </c>
      <c r="BB59" s="1">
        <f t="array" aca="1" ref="BB59" ca="1">(1-MAX(IF($ET$84:$ET$659=1,IF($EX$84:$EX$659="h",IF((BB$1/8-$ES$77)/($A59/8-$ET$77)&lt;=$FM$84:$FM$659,IF((BB$1/8-$ES$77)/($A59/8-$ET$77)&gt;=$FN$84:$FN$659,IF($FE$84:$FE$659="a",IF($A59/8&lt;=$FF$84:$FF$659,1,0),IF($A59/8&gt;=$FF$84:$FF$659,1,0)),0),0),IF(($A59/8-$ET$77)/(BB$1/8-$ES$77)&gt;=$FM$84:$FM$659,IF(($A59/8-$ET$77)/(BB$1/8-$ES$77)&lt;$FN$84:$FN$659,IF($FE$84:$FE$659="a",IF(BB$1/8&lt;=$FF$84:$FF$659,1,0),IF(BB$1/8&gt;=$FF$84:$FF$659,1,0)),0),0)),0)))*4/(($A59/8-$ET$77)^2+(BB$1/8-$ES$77)^2+4)</f>
        <v>0</v>
      </c>
      <c r="BC59" s="1">
        <f t="array" aca="1" ref="BC59" ca="1">(1-MAX(IF($ET$84:$ET$659=1,IF($EX$84:$EX$659="h",IF((BC$1/8-$ES$77)/($A59/8-$ET$77)&lt;=$FM$84:$FM$659,IF((BC$1/8-$ES$77)/($A59/8-$ET$77)&gt;=$FN$84:$FN$659,IF($FE$84:$FE$659="a",IF($A59/8&lt;=$FF$84:$FF$659,1,0),IF($A59/8&gt;=$FF$84:$FF$659,1,0)),0),0),IF(($A59/8-$ET$77)/(BC$1/8-$ES$77)&gt;=$FM$84:$FM$659,IF(($A59/8-$ET$77)/(BC$1/8-$ES$77)&lt;$FN$84:$FN$659,IF($FE$84:$FE$659="a",IF(BC$1/8&lt;=$FF$84:$FF$659,1,0),IF(BC$1/8&gt;=$FF$84:$FF$659,1,0)),0),0)),0)))*4/(($A59/8-$ET$77)^2+(BC$1/8-$ES$77)^2+4)</f>
        <v>0</v>
      </c>
      <c r="BD59" s="1">
        <f t="array" aca="1" ref="BD59" ca="1">(1-MAX(IF($ET$84:$ET$659=1,IF($EX$84:$EX$659="h",IF((BD$1/8-$ES$77)/($A59/8-$ET$77)&lt;=$FM$84:$FM$659,IF((BD$1/8-$ES$77)/($A59/8-$ET$77)&gt;=$FN$84:$FN$659,IF($FE$84:$FE$659="a",IF($A59/8&lt;=$FF$84:$FF$659,1,0),IF($A59/8&gt;=$FF$84:$FF$659,1,0)),0),0),IF(($A59/8-$ET$77)/(BD$1/8-$ES$77)&gt;=$FM$84:$FM$659,IF(($A59/8-$ET$77)/(BD$1/8-$ES$77)&lt;$FN$84:$FN$659,IF($FE$84:$FE$659="a",IF(BD$1/8&lt;=$FF$84:$FF$659,1,0),IF(BD$1/8&gt;=$FF$84:$FF$659,1,0)),0),0)),0)))*4/(($A59/8-$ET$77)^2+(BD$1/8-$ES$77)^2+4)</f>
        <v>0</v>
      </c>
      <c r="BE59" s="1">
        <f t="array" aca="1" ref="BE59" ca="1">(1-MAX(IF($ET$84:$ET$659=1,IF($EX$84:$EX$659="h",IF((BE$1/8-$ES$77)/($A59/8-$ET$77)&lt;=$FM$84:$FM$659,IF((BE$1/8-$ES$77)/($A59/8-$ET$77)&gt;=$FN$84:$FN$659,IF($FE$84:$FE$659="a",IF($A59/8&lt;=$FF$84:$FF$659,1,0),IF($A59/8&gt;=$FF$84:$FF$659,1,0)),0),0),IF(($A59/8-$ET$77)/(BE$1/8-$ES$77)&gt;=$FM$84:$FM$659,IF(($A59/8-$ET$77)/(BE$1/8-$ES$77)&lt;$FN$84:$FN$659,IF($FE$84:$FE$659="a",IF(BE$1/8&lt;=$FF$84:$FF$659,1,0),IF(BE$1/8&gt;=$FF$84:$FF$659,1,0)),0),0)),0)))*4/(($A59/8-$ET$77)^2+(BE$1/8-$ES$77)^2+4)</f>
        <v>0</v>
      </c>
      <c r="BF59" s="1">
        <f t="array" aca="1" ref="BF59" ca="1">(1-MAX(IF($ET$84:$ET$659=1,IF($EX$84:$EX$659="h",IF((BF$1/8-$ES$77)/($A59/8-$ET$77)&lt;=$FM$84:$FM$659,IF((BF$1/8-$ES$77)/($A59/8-$ET$77)&gt;=$FN$84:$FN$659,IF($FE$84:$FE$659="a",IF($A59/8&lt;=$FF$84:$FF$659,1,0),IF($A59/8&gt;=$FF$84:$FF$659,1,0)),0),0),IF(($A59/8-$ET$77)/(BF$1/8-$ES$77)&gt;=$FM$84:$FM$659,IF(($A59/8-$ET$77)/(BF$1/8-$ES$77)&lt;$FN$84:$FN$659,IF($FE$84:$FE$659="a",IF(BF$1/8&lt;=$FF$84:$FF$659,1,0),IF(BF$1/8&gt;=$FF$84:$FF$659,1,0)),0),0)),0)))*4/(($A59/8-$ET$77)^2+(BF$1/8-$ES$77)^2+4)</f>
        <v>0</v>
      </c>
      <c r="BG59" s="1">
        <f t="array" aca="1" ref="BG59" ca="1">(1-MAX(IF($ET$84:$ET$659=1,IF($EX$84:$EX$659="h",IF((BG$1/8-$ES$77)/($A59/8-$ET$77)&lt;=$FM$84:$FM$659,IF((BG$1/8-$ES$77)/($A59/8-$ET$77)&gt;=$FN$84:$FN$659,IF($FE$84:$FE$659="a",IF($A59/8&lt;=$FF$84:$FF$659,1,0),IF($A59/8&gt;=$FF$84:$FF$659,1,0)),0),0),IF(($A59/8-$ET$77)/(BG$1/8-$ES$77)&gt;=$FM$84:$FM$659,IF(($A59/8-$ET$77)/(BG$1/8-$ES$77)&lt;$FN$84:$FN$659,IF($FE$84:$FE$659="a",IF(BG$1/8&lt;=$FF$84:$FF$659,1,0),IF(BG$1/8&gt;=$FF$84:$FF$659,1,0)),0),0)),0)))*4/(($A59/8-$ET$77)^2+(BG$1/8-$ES$77)^2+4)</f>
        <v>0</v>
      </c>
      <c r="BH59" s="1">
        <f t="array" aca="1" ref="BH59" ca="1">(1-MAX(IF($ET$84:$ET$659=1,IF($EX$84:$EX$659="h",IF((BH$1/8-$ES$77)/($A59/8-$ET$77)&lt;=$FM$84:$FM$659,IF((BH$1/8-$ES$77)/($A59/8-$ET$77)&gt;=$FN$84:$FN$659,IF($FE$84:$FE$659="a",IF($A59/8&lt;=$FF$84:$FF$659,1,0),IF($A59/8&gt;=$FF$84:$FF$659,1,0)),0),0),IF(($A59/8-$ET$77)/(BH$1/8-$ES$77)&gt;=$FM$84:$FM$659,IF(($A59/8-$ET$77)/(BH$1/8-$ES$77)&lt;$FN$84:$FN$659,IF($FE$84:$FE$659="a",IF(BH$1/8&lt;=$FF$84:$FF$659,1,0),IF(BH$1/8&gt;=$FF$84:$FF$659,1,0)),0),0)),0)))*4/(($A59/8-$ET$77)^2+(BH$1/8-$ES$77)^2+4)</f>
        <v>0</v>
      </c>
      <c r="BI59" s="1">
        <f t="array" aca="1" ref="BI59" ca="1">(1-MAX(IF($ET$84:$ET$659=1,IF($EX$84:$EX$659="h",IF((BI$1/8-$ES$77)/($A59/8-$ET$77)&lt;=$FM$84:$FM$659,IF((BI$1/8-$ES$77)/($A59/8-$ET$77)&gt;=$FN$84:$FN$659,IF($FE$84:$FE$659="a",IF($A59/8&lt;=$FF$84:$FF$659,1,0),IF($A59/8&gt;=$FF$84:$FF$659,1,0)),0),0),IF(($A59/8-$ET$77)/(BI$1/8-$ES$77)&gt;=$FM$84:$FM$659,IF(($A59/8-$ET$77)/(BI$1/8-$ES$77)&lt;$FN$84:$FN$659,IF($FE$84:$FE$659="a",IF(BI$1/8&lt;=$FF$84:$FF$659,1,0),IF(BI$1/8&gt;=$FF$84:$FF$659,1,0)),0),0)),0)))*4/(($A59/8-$ET$77)^2+(BI$1/8-$ES$77)^2+4)</f>
        <v>0</v>
      </c>
      <c r="BJ59" s="1">
        <f t="array" aca="1" ref="BJ59" ca="1">(1-MAX(IF($ET$84:$ET$659=1,IF($EX$84:$EX$659="h",IF((BJ$1/8-$ES$77)/($A59/8-$ET$77)&lt;=$FM$84:$FM$659,IF((BJ$1/8-$ES$77)/($A59/8-$ET$77)&gt;=$FN$84:$FN$659,IF($FE$84:$FE$659="a",IF($A59/8&lt;=$FF$84:$FF$659,1,0),IF($A59/8&gt;=$FF$84:$FF$659,1,0)),0),0),IF(($A59/8-$ET$77)/(BJ$1/8-$ES$77)&gt;=$FM$84:$FM$659,IF(($A59/8-$ET$77)/(BJ$1/8-$ES$77)&lt;$FN$84:$FN$659,IF($FE$84:$FE$659="a",IF(BJ$1/8&lt;=$FF$84:$FF$659,1,0),IF(BJ$1/8&gt;=$FF$84:$FF$659,1,0)),0),0)),0)))*4/(($A59/8-$ET$77)^2+(BJ$1/8-$ES$77)^2+4)</f>
        <v>0</v>
      </c>
      <c r="BK59" s="1">
        <f t="array" aca="1" ref="BK59" ca="1">(1-MAX(IF($ET$84:$ET$659=1,IF($EX$84:$EX$659="h",IF((BK$1/8-$ES$77)/($A59/8-$ET$77)&lt;=$FM$84:$FM$659,IF((BK$1/8-$ES$77)/($A59/8-$ET$77)&gt;=$FN$84:$FN$659,IF($FE$84:$FE$659="a",IF($A59/8&lt;=$FF$84:$FF$659,1,0),IF($A59/8&gt;=$FF$84:$FF$659,1,0)),0),0),IF(($A59/8-$ET$77)/(BK$1/8-$ES$77)&gt;=$FM$84:$FM$659,IF(($A59/8-$ET$77)/(BK$1/8-$ES$77)&lt;$FN$84:$FN$659,IF($FE$84:$FE$659="a",IF(BK$1/8&lt;=$FF$84:$FF$659,1,0),IF(BK$1/8&gt;=$FF$84:$FF$659,1,0)),0),0)),0)))*4/(($A59/8-$ET$77)^2+(BK$1/8-$ES$77)^2+4)</f>
        <v>0</v>
      </c>
      <c r="BL59" s="1">
        <f t="array" aca="1" ref="BL59" ca="1">(1-MAX(IF($ET$84:$ET$659=1,IF($EX$84:$EX$659="h",IF((BL$1/8-$ES$77)/($A59/8-$ET$77)&lt;=$FM$84:$FM$659,IF((BL$1/8-$ES$77)/($A59/8-$ET$77)&gt;=$FN$84:$FN$659,IF($FE$84:$FE$659="a",IF($A59/8&lt;=$FF$84:$FF$659,1,0),IF($A59/8&gt;=$FF$84:$FF$659,1,0)),0),0),IF(($A59/8-$ET$77)/(BL$1/8-$ES$77)&gt;=$FM$84:$FM$659,IF(($A59/8-$ET$77)/(BL$1/8-$ES$77)&lt;$FN$84:$FN$659,IF($FE$84:$FE$659="a",IF(BL$1/8&lt;=$FF$84:$FF$659,1,0),IF(BL$1/8&gt;=$FF$84:$FF$659,1,0)),0),0)),0)))*4/(($A59/8-$ET$77)^2+(BL$1/8-$ES$77)^2+4)</f>
        <v>0</v>
      </c>
      <c r="BM59" s="1">
        <f t="array" aca="1" ref="BM59" ca="1">(1-MAX(IF($ET$84:$ET$659=1,IF($EX$84:$EX$659="h",IF((BM$1/8-$ES$77)/($A59/8-$ET$77)&lt;=$FM$84:$FM$659,IF((BM$1/8-$ES$77)/($A59/8-$ET$77)&gt;=$FN$84:$FN$659,IF($FE$84:$FE$659="a",IF($A59/8&lt;=$FF$84:$FF$659,1,0),IF($A59/8&gt;=$FF$84:$FF$659,1,0)),0),0),IF(($A59/8-$ET$77)/(BM$1/8-$ES$77)&gt;=$FM$84:$FM$659,IF(($A59/8-$ET$77)/(BM$1/8-$ES$77)&lt;$FN$84:$FN$659,IF($FE$84:$FE$659="a",IF(BM$1/8&lt;=$FF$84:$FF$659,1,0),IF(BM$1/8&gt;=$FF$84:$FF$659,1,0)),0),0)),0)))*4/(($A59/8-$ET$77)^2+(BM$1/8-$ES$77)^2+4)</f>
        <v>0</v>
      </c>
      <c r="BN59" s="1">
        <f t="array" aca="1" ref="BN59" ca="1">(1-MAX(IF($ET$84:$ET$659=1,IF($EX$84:$EX$659="h",IF((BN$1/8-$ES$77)/($A59/8-$ET$77)&lt;=$FM$84:$FM$659,IF((BN$1/8-$ES$77)/($A59/8-$ET$77)&gt;=$FN$84:$FN$659,IF($FE$84:$FE$659="a",IF($A59/8&lt;=$FF$84:$FF$659,1,0),IF($A59/8&gt;=$FF$84:$FF$659,1,0)),0),0),IF(($A59/8-$ET$77)/(BN$1/8-$ES$77)&gt;=$FM$84:$FM$659,IF(($A59/8-$ET$77)/(BN$1/8-$ES$77)&lt;$FN$84:$FN$659,IF($FE$84:$FE$659="a",IF(BN$1/8&lt;=$FF$84:$FF$659,1,0),IF(BN$1/8&gt;=$FF$84:$FF$659,1,0)),0),0)),0)))*4/(($A59/8-$ET$77)^2+(BN$1/8-$ES$77)^2+4)</f>
        <v>0</v>
      </c>
      <c r="BO59" s="1">
        <f t="array" aca="1" ref="BO59" ca="1">(1-MAX(IF($ET$84:$ET$659=1,IF($EX$84:$EX$659="h",IF((BO$1/8-$ES$77)/($A59/8-$ET$77)&lt;=$FM$84:$FM$659,IF((BO$1/8-$ES$77)/($A59/8-$ET$77)&gt;=$FN$84:$FN$659,IF($FE$84:$FE$659="a",IF($A59/8&lt;=$FF$84:$FF$659,1,0),IF($A59/8&gt;=$FF$84:$FF$659,1,0)),0),0),IF(($A59/8-$ET$77)/(BO$1/8-$ES$77)&gt;=$FM$84:$FM$659,IF(($A59/8-$ET$77)/(BO$1/8-$ES$77)&lt;$FN$84:$FN$659,IF($FE$84:$FE$659="a",IF(BO$1/8&lt;=$FF$84:$FF$659,1,0),IF(BO$1/8&gt;=$FF$84:$FF$659,1,0)),0),0)),0)))*4/(($A59/8-$ET$77)^2+(BO$1/8-$ES$77)^2+4)</f>
        <v>0</v>
      </c>
      <c r="BP59" s="1">
        <f t="array" aca="1" ref="BP59" ca="1">(1-MAX(IF($ET$84:$ET$659=1,IF($EX$84:$EX$659="h",IF((BP$1/8-$ES$77)/($A59/8-$ET$77)&lt;=$FM$84:$FM$659,IF((BP$1/8-$ES$77)/($A59/8-$ET$77)&gt;=$FN$84:$FN$659,IF($FE$84:$FE$659="a",IF($A59/8&lt;=$FF$84:$FF$659,1,0),IF($A59/8&gt;=$FF$84:$FF$659,1,0)),0),0),IF(($A59/8-$ET$77)/(BP$1/8-$ES$77)&gt;=$FM$84:$FM$659,IF(($A59/8-$ET$77)/(BP$1/8-$ES$77)&lt;$FN$84:$FN$659,IF($FE$84:$FE$659="a",IF(BP$1/8&lt;=$FF$84:$FF$659,1,0),IF(BP$1/8&gt;=$FF$84:$FF$659,1,0)),0),0)),0)))*4/(($A59/8-$ET$77)^2+(BP$1/8-$ES$77)^2+4)</f>
        <v>0</v>
      </c>
      <c r="BQ59" s="1">
        <f t="array" aca="1" ref="BQ59" ca="1">(1-MAX(IF($ET$84:$ET$659=1,IF($EX$84:$EX$659="h",IF((BQ$1/8-$ES$77)/($A59/8-$ET$77)&lt;=$FM$84:$FM$659,IF((BQ$1/8-$ES$77)/($A59/8-$ET$77)&gt;=$FN$84:$FN$659,IF($FE$84:$FE$659="a",IF($A59/8&lt;=$FF$84:$FF$659,1,0),IF($A59/8&gt;=$FF$84:$FF$659,1,0)),0),0),IF(($A59/8-$ET$77)/(BQ$1/8-$ES$77)&gt;=$FM$84:$FM$659,IF(($A59/8-$ET$77)/(BQ$1/8-$ES$77)&lt;$FN$84:$FN$659,IF($FE$84:$FE$659="a",IF(BQ$1/8&lt;=$FF$84:$FF$659,1,0),IF(BQ$1/8&gt;=$FF$84:$FF$659,1,0)),0),0)),0)))*4/(($A59/8-$ET$77)^2+(BQ$1/8-$ES$77)^2+4)</f>
        <v>0</v>
      </c>
      <c r="BR59" s="1">
        <f t="array" aca="1" ref="BR59" ca="1">(1-MAX(IF($ET$84:$ET$659=1,IF($EX$84:$EX$659="h",IF((BR$1/8-$ES$77)/($A59/8-$ET$77)&lt;=$FM$84:$FM$659,IF((BR$1/8-$ES$77)/($A59/8-$ET$77)&gt;=$FN$84:$FN$659,IF($FE$84:$FE$659="a",IF($A59/8&lt;=$FF$84:$FF$659,1,0),IF($A59/8&gt;=$FF$84:$FF$659,1,0)),0),0),IF(($A59/8-$ET$77)/(BR$1/8-$ES$77)&gt;=$FM$84:$FM$659,IF(($A59/8-$ET$77)/(BR$1/8-$ES$77)&lt;$FN$84:$FN$659,IF($FE$84:$FE$659="a",IF(BR$1/8&lt;=$FF$84:$FF$659,1,0),IF(BR$1/8&gt;=$FF$84:$FF$659,1,0)),0),0)),0)))*4/(($A59/8-$ET$77)^2+(BR$1/8-$ES$77)^2+4)</f>
        <v>0</v>
      </c>
      <c r="BS59" s="1">
        <f t="array" aca="1" ref="BS59" ca="1">(1-MAX(IF($ET$84:$ET$659=1,IF($EX$84:$EX$659="h",IF((BS$1/8-$ES$77)/($A59/8-$ET$77)&lt;=$FM$84:$FM$659,IF((BS$1/8-$ES$77)/($A59/8-$ET$77)&gt;=$FN$84:$FN$659,IF($FE$84:$FE$659="a",IF($A59/8&lt;=$FF$84:$FF$659,1,0),IF($A59/8&gt;=$FF$84:$FF$659,1,0)),0),0),IF(($A59/8-$ET$77)/(BS$1/8-$ES$77)&gt;=$FM$84:$FM$659,IF(($A59/8-$ET$77)/(BS$1/8-$ES$77)&lt;$FN$84:$FN$659,IF($FE$84:$FE$659="a",IF(BS$1/8&lt;=$FF$84:$FF$659,1,0),IF(BS$1/8&gt;=$FF$84:$FF$659,1,0)),0),0)),0)))*4/(($A59/8-$ET$77)^2+(BS$1/8-$ES$77)^2+4)</f>
        <v>0</v>
      </c>
      <c r="BT59" s="1">
        <f t="array" aca="1" ref="BT59" ca="1">(1-MAX(IF($ET$84:$ET$659=1,IF($EX$84:$EX$659="h",IF((BT$1/8-$ES$77)/($A59/8-$ET$77)&lt;=$FM$84:$FM$659,IF((BT$1/8-$ES$77)/($A59/8-$ET$77)&gt;=$FN$84:$FN$659,IF($FE$84:$FE$659="a",IF($A59/8&lt;=$FF$84:$FF$659,1,0),IF($A59/8&gt;=$FF$84:$FF$659,1,0)),0),0),IF(($A59/8-$ET$77)/(BT$1/8-$ES$77)&gt;=$FM$84:$FM$659,IF(($A59/8-$ET$77)/(BT$1/8-$ES$77)&lt;$FN$84:$FN$659,IF($FE$84:$FE$659="a",IF(BT$1/8&lt;=$FF$84:$FF$659,1,0),IF(BT$1/8&gt;=$FF$84:$FF$659,1,0)),0),0)),0)))*4/(($A59/8-$ET$77)^2+(BT$1/8-$ES$77)^2+4)</f>
        <v>0</v>
      </c>
      <c r="BU59" s="1">
        <f t="array" aca="1" ref="BU59" ca="1">(1-MAX(IF($ET$84:$ET$659=1,IF($EX$84:$EX$659="h",IF((BU$1/8-$ES$77)/($A59/8-$ET$77)&lt;=$FM$84:$FM$659,IF((BU$1/8-$ES$77)/($A59/8-$ET$77)&gt;=$FN$84:$FN$659,IF($FE$84:$FE$659="a",IF($A59/8&lt;=$FF$84:$FF$659,1,0),IF($A59/8&gt;=$FF$84:$FF$659,1,0)),0),0),IF(($A59/8-$ET$77)/(BU$1/8-$ES$77)&gt;=$FM$84:$FM$659,IF(($A59/8-$ET$77)/(BU$1/8-$ES$77)&lt;$FN$84:$FN$659,IF($FE$84:$FE$659="a",IF(BU$1/8&lt;=$FF$84:$FF$659,1,0),IF(BU$1/8&gt;=$FF$84:$FF$659,1,0)),0),0)),0)))*4/(($A59/8-$ET$77)^2+(BU$1/8-$ES$77)^2+4)</f>
        <v>0</v>
      </c>
      <c r="BV59" s="1">
        <f t="array" aca="1" ref="BV59" ca="1">(1-MAX(IF($ET$84:$ET$659=1,IF($EX$84:$EX$659="h",IF((BV$1/8-$ES$77)/($A59/8-$ET$77)&lt;=$FM$84:$FM$659,IF((BV$1/8-$ES$77)/($A59/8-$ET$77)&gt;=$FN$84:$FN$659,IF($FE$84:$FE$659="a",IF($A59/8&lt;=$FF$84:$FF$659,1,0),IF($A59/8&gt;=$FF$84:$FF$659,1,0)),0),0),IF(($A59/8-$ET$77)/(BV$1/8-$ES$77)&gt;=$FM$84:$FM$659,IF(($A59/8-$ET$77)/(BV$1/8-$ES$77)&lt;$FN$84:$FN$659,IF($FE$84:$FE$659="a",IF(BV$1/8&lt;=$FF$84:$FF$659,1,0),IF(BV$1/8&gt;=$FF$84:$FF$659,1,0)),0),0)),0)))*4/(($A59/8-$ET$77)^2+(BV$1/8-$ES$77)^2+4)</f>
        <v>0</v>
      </c>
      <c r="BW59" s="1">
        <f t="array" aca="1" ref="BW59" ca="1">(1-MAX(IF($ET$84:$ET$659=1,IF($EX$84:$EX$659="h",IF((BW$1/8-$ES$77)/($A59/8-$ET$77)&lt;=$FM$84:$FM$659,IF((BW$1/8-$ES$77)/($A59/8-$ET$77)&gt;=$FN$84:$FN$659,IF($FE$84:$FE$659="a",IF($A59/8&lt;=$FF$84:$FF$659,1,0),IF($A59/8&gt;=$FF$84:$FF$659,1,0)),0),0),IF(($A59/8-$ET$77)/(BW$1/8-$ES$77)&gt;=$FM$84:$FM$659,IF(($A59/8-$ET$77)/(BW$1/8-$ES$77)&lt;$FN$84:$FN$659,IF($FE$84:$FE$659="a",IF(BW$1/8&lt;=$FF$84:$FF$659,1,0),IF(BW$1/8&gt;=$FF$84:$FF$659,1,0)),0),0)),0)))*4/(($A59/8-$ET$77)^2+(BW$1/8-$ES$77)^2+4)</f>
        <v>0</v>
      </c>
      <c r="BX59" s="1">
        <f t="array" aca="1" ref="BX59" ca="1">(1-MAX(IF($ET$84:$ET$659=1,IF($EX$84:$EX$659="h",IF((BX$1/8-$ES$77)/($A59/8-$ET$77)&lt;=$FM$84:$FM$659,IF((BX$1/8-$ES$77)/($A59/8-$ET$77)&gt;=$FN$84:$FN$659,IF($FE$84:$FE$659="a",IF($A59/8&lt;=$FF$84:$FF$659,1,0),IF($A59/8&gt;=$FF$84:$FF$659,1,0)),0),0),IF(($A59/8-$ET$77)/(BX$1/8-$ES$77)&gt;=$FM$84:$FM$659,IF(($A59/8-$ET$77)/(BX$1/8-$ES$77)&lt;$FN$84:$FN$659,IF($FE$84:$FE$659="a",IF(BX$1/8&lt;=$FF$84:$FF$659,1,0),IF(BX$1/8&gt;=$FF$84:$FF$659,1,0)),0),0)),0)))*4/(($A59/8-$ET$77)^2+(BX$1/8-$ES$77)^2+4)</f>
        <v>0</v>
      </c>
      <c r="BY59" s="1">
        <f t="array" aca="1" ref="BY59" ca="1">(1-MAX(IF($ET$84:$ET$659=1,IF($EX$84:$EX$659="h",IF((BY$1/8-$ES$77)/($A59/8-$ET$77)&lt;=$FM$84:$FM$659,IF((BY$1/8-$ES$77)/($A59/8-$ET$77)&gt;=$FN$84:$FN$659,IF($FE$84:$FE$659="a",IF($A59/8&lt;=$FF$84:$FF$659,1,0),IF($A59/8&gt;=$FF$84:$FF$659,1,0)),0),0),IF(($A59/8-$ET$77)/(BY$1/8-$ES$77)&gt;=$FM$84:$FM$659,IF(($A59/8-$ET$77)/(BY$1/8-$ES$77)&lt;$FN$84:$FN$659,IF($FE$84:$FE$659="a",IF(BY$1/8&lt;=$FF$84:$FF$659,1,0),IF(BY$1/8&gt;=$FF$84:$FF$659,1,0)),0),0)),0)))*4/(($A59/8-$ET$77)^2+(BY$1/8-$ES$77)^2+4)</f>
        <v>0</v>
      </c>
      <c r="BZ59" s="1">
        <f t="array" aca="1" ref="BZ59" ca="1">(1-MAX(IF($ET$84:$ET$659=1,IF($EX$84:$EX$659="h",IF((BZ$1/8-$ES$77)/($A59/8-$ET$77)&lt;=$FM$84:$FM$659,IF((BZ$1/8-$ES$77)/($A59/8-$ET$77)&gt;=$FN$84:$FN$659,IF($FE$84:$FE$659="a",IF($A59/8&lt;=$FF$84:$FF$659,1,0),IF($A59/8&gt;=$FF$84:$FF$659,1,0)),0),0),IF(($A59/8-$ET$77)/(BZ$1/8-$ES$77)&gt;=$FM$84:$FM$659,IF(($A59/8-$ET$77)/(BZ$1/8-$ES$77)&lt;$FN$84:$FN$659,IF($FE$84:$FE$659="a",IF(BZ$1/8&lt;=$FF$84:$FF$659,1,0),IF(BZ$1/8&gt;=$FF$84:$FF$659,1,0)),0),0)),0)))*4/(($A59/8-$ET$77)^2+(BZ$1/8-$ES$77)^2+4)</f>
        <v>0</v>
      </c>
      <c r="CA59" s="1">
        <f t="array" aca="1" ref="CA59" ca="1">(1-MAX(IF($ET$84:$ET$659=1,IF($EX$84:$EX$659="h",IF((CA$1/8-$ES$77)/($A59/8-$ET$77)&lt;=$FM$84:$FM$659,IF((CA$1/8-$ES$77)/($A59/8-$ET$77)&gt;=$FN$84:$FN$659,IF($FE$84:$FE$659="a",IF($A59/8&lt;=$FF$84:$FF$659,1,0),IF($A59/8&gt;=$FF$84:$FF$659,1,0)),0),0),IF(($A59/8-$ET$77)/(CA$1/8-$ES$77)&gt;=$FM$84:$FM$659,IF(($A59/8-$ET$77)/(CA$1/8-$ES$77)&lt;$FN$84:$FN$659,IF($FE$84:$FE$659="a",IF(CA$1/8&lt;=$FF$84:$FF$659,1,0),IF(CA$1/8&gt;=$FF$84:$FF$659,1,0)),0),0)),0)))*4/(($A59/8-$ET$77)^2+(CA$1/8-$ES$77)^2+4)</f>
        <v>0</v>
      </c>
      <c r="CB59" s="1">
        <f t="array" aca="1" ref="CB59" ca="1">(1-MAX(IF($ET$84:$ET$659=1,IF($EX$84:$EX$659="h",IF((CB$1/8-$ES$77)/($A59/8-$ET$77)&lt;=$FM$84:$FM$659,IF((CB$1/8-$ES$77)/($A59/8-$ET$77)&gt;=$FN$84:$FN$659,IF($FE$84:$FE$659="a",IF($A59/8&lt;=$FF$84:$FF$659,1,0),IF($A59/8&gt;=$FF$84:$FF$659,1,0)),0),0),IF(($A59/8-$ET$77)/(CB$1/8-$ES$77)&gt;=$FM$84:$FM$659,IF(($A59/8-$ET$77)/(CB$1/8-$ES$77)&lt;$FN$84:$FN$659,IF($FE$84:$FE$659="a",IF(CB$1/8&lt;=$FF$84:$FF$659,1,0),IF(CB$1/8&gt;=$FF$84:$FF$659,1,0)),0),0)),0)))*4/(($A59/8-$ET$77)^2+(CB$1/8-$ES$77)^2+4)</f>
        <v>0</v>
      </c>
      <c r="CC59" s="1">
        <f t="array" aca="1" ref="CC59" ca="1">(1-MAX(IF($ET$84:$ET$659=1,IF($EX$84:$EX$659="h",IF((CC$1/8-$ES$77)/($A59/8-$ET$77)&lt;=$FM$84:$FM$659,IF((CC$1/8-$ES$77)/($A59/8-$ET$77)&gt;=$FN$84:$FN$659,IF($FE$84:$FE$659="a",IF($A59/8&lt;=$FF$84:$FF$659,1,0),IF($A59/8&gt;=$FF$84:$FF$659,1,0)),0),0),IF(($A59/8-$ET$77)/(CC$1/8-$ES$77)&gt;=$FM$84:$FM$659,IF(($A59/8-$ET$77)/(CC$1/8-$ES$77)&lt;$FN$84:$FN$659,IF($FE$84:$FE$659="a",IF(CC$1/8&lt;=$FF$84:$FF$659,1,0),IF(CC$1/8&gt;=$FF$84:$FF$659,1,0)),0),0)),0)))*4/(($A59/8-$ET$77)^2+(CC$1/8-$ES$77)^2+4)</f>
        <v>0</v>
      </c>
      <c r="CD59" s="1">
        <f t="array" aca="1" ref="CD59" ca="1">(1-MAX(IF($ET$84:$ET$659=1,IF($EX$84:$EX$659="h",IF((CD$1/8-$ES$77)/($A59/8-$ET$77)&lt;=$FM$84:$FM$659,IF((CD$1/8-$ES$77)/($A59/8-$ET$77)&gt;=$FN$84:$FN$659,IF($FE$84:$FE$659="a",IF($A59/8&lt;=$FF$84:$FF$659,1,0),IF($A59/8&gt;=$FF$84:$FF$659,1,0)),0),0),IF(($A59/8-$ET$77)/(CD$1/8-$ES$77)&gt;=$FM$84:$FM$659,IF(($A59/8-$ET$77)/(CD$1/8-$ES$77)&lt;$FN$84:$FN$659,IF($FE$84:$FE$659="a",IF(CD$1/8&lt;=$FF$84:$FF$659,1,0),IF(CD$1/8&gt;=$FF$84:$FF$659,1,0)),0),0)),0)))*4/(($A59/8-$ET$77)^2+(CD$1/8-$ES$77)^2+4)</f>
        <v>0</v>
      </c>
      <c r="CE59" s="1">
        <f t="array" aca="1" ref="CE59" ca="1">(1-MAX(IF($ET$84:$ET$659=1,IF($EX$84:$EX$659="h",IF((CE$1/8-$ES$77)/($A59/8-$ET$77)&lt;=$FM$84:$FM$659,IF((CE$1/8-$ES$77)/($A59/8-$ET$77)&gt;=$FN$84:$FN$659,IF($FE$84:$FE$659="a",IF($A59/8&lt;=$FF$84:$FF$659,1,0),IF($A59/8&gt;=$FF$84:$FF$659,1,0)),0),0),IF(($A59/8-$ET$77)/(CE$1/8-$ES$77)&gt;=$FM$84:$FM$659,IF(($A59/8-$ET$77)/(CE$1/8-$ES$77)&lt;$FN$84:$FN$659,IF($FE$84:$FE$659="a",IF(CE$1/8&lt;=$FF$84:$FF$659,1,0),IF(CE$1/8&gt;=$FF$84:$FF$659,1,0)),0),0)),0)))*4/(($A59/8-$ET$77)^2+(CE$1/8-$ES$77)^2+4)</f>
        <v>0</v>
      </c>
      <c r="CF59" s="1">
        <f t="array" aca="1" ref="CF59" ca="1">(1-MAX(IF($ET$84:$ET$659=1,IF($EX$84:$EX$659="h",IF((CF$1/8-$ES$77)/($A59/8-$ET$77)&lt;=$FM$84:$FM$659,IF((CF$1/8-$ES$77)/($A59/8-$ET$77)&gt;=$FN$84:$FN$659,IF($FE$84:$FE$659="a",IF($A59/8&lt;=$FF$84:$FF$659,1,0),IF($A59/8&gt;=$FF$84:$FF$659,1,0)),0),0),IF(($A59/8-$ET$77)/(CF$1/8-$ES$77)&gt;=$FM$84:$FM$659,IF(($A59/8-$ET$77)/(CF$1/8-$ES$77)&lt;$FN$84:$FN$659,IF($FE$84:$FE$659="a",IF(CF$1/8&lt;=$FF$84:$FF$659,1,0),IF(CF$1/8&gt;=$FF$84:$FF$659,1,0)),0),0)),0)))*4/(($A59/8-$ET$77)^2+(CF$1/8-$ES$77)^2+4)</f>
        <v>0</v>
      </c>
      <c r="CG59" s="1">
        <f t="array" aca="1" ref="CG59" ca="1">(1-MAX(IF($ET$84:$ET$659=1,IF($EX$84:$EX$659="h",IF((CG$1/8-$ES$77)/($A59/8-$ET$77)&lt;=$FM$84:$FM$659,IF((CG$1/8-$ES$77)/($A59/8-$ET$77)&gt;=$FN$84:$FN$659,IF($FE$84:$FE$659="a",IF($A59/8&lt;=$FF$84:$FF$659,1,0),IF($A59/8&gt;=$FF$84:$FF$659,1,0)),0),0),IF(($A59/8-$ET$77)/(CG$1/8-$ES$77)&gt;=$FM$84:$FM$659,IF(($A59/8-$ET$77)/(CG$1/8-$ES$77)&lt;$FN$84:$FN$659,IF($FE$84:$FE$659="a",IF(CG$1/8&lt;=$FF$84:$FF$659,1,0),IF(CG$1/8&gt;=$FF$84:$FF$659,1,0)),0),0)),0)))*4/(($A59/8-$ET$77)^2+(CG$1/8-$ES$77)^2+4)</f>
        <v>0</v>
      </c>
      <c r="CH59" s="1">
        <f t="array" aca="1" ref="CH59" ca="1">(1-MAX(IF($ET$84:$ET$659=1,IF($EX$84:$EX$659="h",IF((CH$1/8-$ES$77)/($A59/8-$ET$77)&lt;=$FM$84:$FM$659,IF((CH$1/8-$ES$77)/($A59/8-$ET$77)&gt;=$FN$84:$FN$659,IF($FE$84:$FE$659="a",IF($A59/8&lt;=$FF$84:$FF$659,1,0),IF($A59/8&gt;=$FF$84:$FF$659,1,0)),0),0),IF(($A59/8-$ET$77)/(CH$1/8-$ES$77)&gt;=$FM$84:$FM$659,IF(($A59/8-$ET$77)/(CH$1/8-$ES$77)&lt;$FN$84:$FN$659,IF($FE$84:$FE$659="a",IF(CH$1/8&lt;=$FF$84:$FF$659,1,0),IF(CH$1/8&gt;=$FF$84:$FF$659,1,0)),0),0)),0)))*4/(($A59/8-$ET$77)^2+(CH$1/8-$ES$77)^2+4)</f>
        <v>0</v>
      </c>
      <c r="CI59" s="1">
        <f t="array" aca="1" ref="CI59" ca="1">(1-MAX(IF($ET$84:$ET$659=1,IF($EX$84:$EX$659="h",IF((CI$1/8-$ES$77)/($A59/8-$ET$77)&lt;=$FM$84:$FM$659,IF((CI$1/8-$ES$77)/($A59/8-$ET$77)&gt;=$FN$84:$FN$659,IF($FE$84:$FE$659="a",IF($A59/8&lt;=$FF$84:$FF$659,1,0),IF($A59/8&gt;=$FF$84:$FF$659,1,0)),0),0),IF(($A59/8-$ET$77)/(CI$1/8-$ES$77)&gt;=$FM$84:$FM$659,IF(($A59/8-$ET$77)/(CI$1/8-$ES$77)&lt;$FN$84:$FN$659,IF($FE$84:$FE$659="a",IF(CI$1/8&lt;=$FF$84:$FF$659,1,0),IF(CI$1/8&gt;=$FF$84:$FF$659,1,0)),0),0)),0)))*4/(($A59/8-$ET$77)^2+(CI$1/8-$ES$77)^2+4)</f>
        <v>0</v>
      </c>
      <c r="CJ59" s="1">
        <f t="array" aca="1" ref="CJ59" ca="1">(1-MAX(IF($ET$84:$ET$659=1,IF($EX$84:$EX$659="h",IF((CJ$1/8-$ES$77)/($A59/8-$ET$77)&lt;=$FM$84:$FM$659,IF((CJ$1/8-$ES$77)/($A59/8-$ET$77)&gt;=$FN$84:$FN$659,IF($FE$84:$FE$659="a",IF($A59/8&lt;=$FF$84:$FF$659,1,0),IF($A59/8&gt;=$FF$84:$FF$659,1,0)),0),0),IF(($A59/8-$ET$77)/(CJ$1/8-$ES$77)&gt;=$FM$84:$FM$659,IF(($A59/8-$ET$77)/(CJ$1/8-$ES$77)&lt;$FN$84:$FN$659,IF($FE$84:$FE$659="a",IF(CJ$1/8&lt;=$FF$84:$FF$659,1,0),IF(CJ$1/8&gt;=$FF$84:$FF$659,1,0)),0),0)),0)))*4/(($A59/8-$ET$77)^2+(CJ$1/8-$ES$77)^2+4)</f>
        <v>0</v>
      </c>
      <c r="CK59" s="1">
        <f t="array" aca="1" ref="CK59" ca="1">(1-MAX(IF($ET$84:$ET$659=1,IF($EX$84:$EX$659="h",IF((CK$1/8-$ES$77)/($A59/8-$ET$77)&lt;=$FM$84:$FM$659,IF((CK$1/8-$ES$77)/($A59/8-$ET$77)&gt;=$FN$84:$FN$659,IF($FE$84:$FE$659="a",IF($A59/8&lt;=$FF$84:$FF$659,1,0),IF($A59/8&gt;=$FF$84:$FF$659,1,0)),0),0),IF(($A59/8-$ET$77)/(CK$1/8-$ES$77)&gt;=$FM$84:$FM$659,IF(($A59/8-$ET$77)/(CK$1/8-$ES$77)&lt;$FN$84:$FN$659,IF($FE$84:$FE$659="a",IF(CK$1/8&lt;=$FF$84:$FF$659,1,0),IF(CK$1/8&gt;=$FF$84:$FF$659,1,0)),0),0)),0)))*4/(($A59/8-$ET$77)^2+(CK$1/8-$ES$77)^2+4)</f>
        <v>0</v>
      </c>
      <c r="CL59" s="1">
        <f t="array" aca="1" ref="CL59" ca="1">(1-MAX(IF($ET$84:$ET$659=1,IF($EX$84:$EX$659="h",IF((CL$1/8-$ES$77)/($A59/8-$ET$77)&lt;=$FM$84:$FM$659,IF((CL$1/8-$ES$77)/($A59/8-$ET$77)&gt;=$FN$84:$FN$659,IF($FE$84:$FE$659="a",IF($A59/8&lt;=$FF$84:$FF$659,1,0),IF($A59/8&gt;=$FF$84:$FF$659,1,0)),0),0),IF(($A59/8-$ET$77)/(CL$1/8-$ES$77)&gt;=$FM$84:$FM$659,IF(($A59/8-$ET$77)/(CL$1/8-$ES$77)&lt;$FN$84:$FN$659,IF($FE$84:$FE$659="a",IF(CL$1/8&lt;=$FF$84:$FF$659,1,0),IF(CL$1/8&gt;=$FF$84:$FF$659,1,0)),0),0)),0)))*4/(($A59/8-$ET$77)^2+(CL$1/8-$ES$77)^2+4)</f>
        <v>0</v>
      </c>
      <c r="CM59" s="1">
        <f t="array" aca="1" ref="CM59" ca="1">(1-MAX(IF($ET$84:$ET$659=1,IF($EX$84:$EX$659="h",IF((CM$1/8-$ES$77)/($A59/8-$ET$77)&lt;=$FM$84:$FM$659,IF((CM$1/8-$ES$77)/($A59/8-$ET$77)&gt;=$FN$84:$FN$659,IF($FE$84:$FE$659="a",IF($A59/8&lt;=$FF$84:$FF$659,1,0),IF($A59/8&gt;=$FF$84:$FF$659,1,0)),0),0),IF(($A59/8-$ET$77)/(CM$1/8-$ES$77)&gt;=$FM$84:$FM$659,IF(($A59/8-$ET$77)/(CM$1/8-$ES$77)&lt;$FN$84:$FN$659,IF($FE$84:$FE$659="a",IF(CM$1/8&lt;=$FF$84:$FF$659,1,0),IF(CM$1/8&gt;=$FF$84:$FF$659,1,0)),0),0)),0)))*4/(($A59/8-$ET$77)^2+(CM$1/8-$ES$77)^2+4)</f>
        <v>0</v>
      </c>
      <c r="CN59" s="1">
        <f t="array" aca="1" ref="CN59" ca="1">(1-MAX(IF($ET$84:$ET$659=1,IF($EX$84:$EX$659="h",IF((CN$1/8-$ES$77)/($A59/8-$ET$77)&lt;=$FM$84:$FM$659,IF((CN$1/8-$ES$77)/($A59/8-$ET$77)&gt;=$FN$84:$FN$659,IF($FE$84:$FE$659="a",IF($A59/8&lt;=$FF$84:$FF$659,1,0),IF($A59/8&gt;=$FF$84:$FF$659,1,0)),0),0),IF(($A59/8-$ET$77)/(CN$1/8-$ES$77)&gt;=$FM$84:$FM$659,IF(($A59/8-$ET$77)/(CN$1/8-$ES$77)&lt;$FN$84:$FN$659,IF($FE$84:$FE$659="a",IF(CN$1/8&lt;=$FF$84:$FF$659,1,0),IF(CN$1/8&gt;=$FF$84:$FF$659,1,0)),0),0)),0)))*4/(($A59/8-$ET$77)^2+(CN$1/8-$ES$77)^2+4)</f>
        <v>0</v>
      </c>
      <c r="CO59" s="1">
        <f t="array" aca="1" ref="CO59" ca="1">(1-MAX(IF($ET$84:$ET$659=1,IF($EX$84:$EX$659="h",IF((CO$1/8-$ES$77)/($A59/8-$ET$77)&lt;=$FM$84:$FM$659,IF((CO$1/8-$ES$77)/($A59/8-$ET$77)&gt;=$FN$84:$FN$659,IF($FE$84:$FE$659="a",IF($A59/8&lt;=$FF$84:$FF$659,1,0),IF($A59/8&gt;=$FF$84:$FF$659,1,0)),0),0),IF(($A59/8-$ET$77)/(CO$1/8-$ES$77)&gt;=$FM$84:$FM$659,IF(($A59/8-$ET$77)/(CO$1/8-$ES$77)&lt;$FN$84:$FN$659,IF($FE$84:$FE$659="a",IF(CO$1/8&lt;=$FF$84:$FF$659,1,0),IF(CO$1/8&gt;=$FF$84:$FF$659,1,0)),0),0)),0)))*4/(($A59/8-$ET$77)^2+(CO$1/8-$ES$77)^2+4)</f>
        <v>0</v>
      </c>
      <c r="CP59" s="1">
        <f t="array" aca="1" ref="CP59" ca="1">(1-MAX(IF($ET$84:$ET$659=1,IF($EX$84:$EX$659="h",IF((CP$1/8-$ES$77)/($A59/8-$ET$77)&lt;=$FM$84:$FM$659,IF((CP$1/8-$ES$77)/($A59/8-$ET$77)&gt;=$FN$84:$FN$659,IF($FE$84:$FE$659="a",IF($A59/8&lt;=$FF$84:$FF$659,1,0),IF($A59/8&gt;=$FF$84:$FF$659,1,0)),0),0),IF(($A59/8-$ET$77)/(CP$1/8-$ES$77)&gt;=$FM$84:$FM$659,IF(($A59/8-$ET$77)/(CP$1/8-$ES$77)&lt;$FN$84:$FN$659,IF($FE$84:$FE$659="a",IF(CP$1/8&lt;=$FF$84:$FF$659,1,0),IF(CP$1/8&gt;=$FF$84:$FF$659,1,0)),0),0)),0)))*4/(($A59/8-$ET$77)^2+(CP$1/8-$ES$77)^2+4)</f>
        <v>0</v>
      </c>
      <c r="CQ59" s="1">
        <f t="array" aca="1" ref="CQ59" ca="1">(1-MAX(IF($ET$84:$ET$659=1,IF($EX$84:$EX$659="h",IF((CQ$1/8-$ES$77)/($A59/8-$ET$77)&lt;=$FM$84:$FM$659,IF((CQ$1/8-$ES$77)/($A59/8-$ET$77)&gt;=$FN$84:$FN$659,IF($FE$84:$FE$659="a",IF($A59/8&lt;=$FF$84:$FF$659,1,0),IF($A59/8&gt;=$FF$84:$FF$659,1,0)),0),0),IF(($A59/8-$ET$77)/(CQ$1/8-$ES$77)&gt;=$FM$84:$FM$659,IF(($A59/8-$ET$77)/(CQ$1/8-$ES$77)&lt;$FN$84:$FN$659,IF($FE$84:$FE$659="a",IF(CQ$1/8&lt;=$FF$84:$FF$659,1,0),IF(CQ$1/8&gt;=$FF$84:$FF$659,1,0)),0),0)),0)))*4/(($A59/8-$ET$77)^2+(CQ$1/8-$ES$77)^2+4)</f>
        <v>0</v>
      </c>
      <c r="CR59" s="1">
        <f t="array" aca="1" ref="CR59" ca="1">(1-MAX(IF($ET$84:$ET$659=1,IF($EX$84:$EX$659="h",IF((CR$1/8-$ES$77)/($A59/8-$ET$77)&lt;=$FM$84:$FM$659,IF((CR$1/8-$ES$77)/($A59/8-$ET$77)&gt;=$FN$84:$FN$659,IF($FE$84:$FE$659="a",IF($A59/8&lt;=$FF$84:$FF$659,1,0),IF($A59/8&gt;=$FF$84:$FF$659,1,0)),0),0),IF(($A59/8-$ET$77)/(CR$1/8-$ES$77)&gt;=$FM$84:$FM$659,IF(($A59/8-$ET$77)/(CR$1/8-$ES$77)&lt;$FN$84:$FN$659,IF($FE$84:$FE$659="a",IF(CR$1/8&lt;=$FF$84:$FF$659,1,0),IF(CR$1/8&gt;=$FF$84:$FF$659,1,0)),0),0)),0)))*4/(($A59/8-$ET$77)^2+(CR$1/8-$ES$77)^2+4)</f>
        <v>0</v>
      </c>
      <c r="CS59" s="1">
        <f t="array" aca="1" ref="CS59" ca="1">(1-MAX(IF($ET$84:$ET$659=1,IF($EX$84:$EX$659="h",IF((CS$1/8-$ES$77)/($A59/8-$ET$77)&lt;=$FM$84:$FM$659,IF((CS$1/8-$ES$77)/($A59/8-$ET$77)&gt;=$FN$84:$FN$659,IF($FE$84:$FE$659="a",IF($A59/8&lt;=$FF$84:$FF$659,1,0),IF($A59/8&gt;=$FF$84:$FF$659,1,0)),0),0),IF(($A59/8-$ET$77)/(CS$1/8-$ES$77)&gt;=$FM$84:$FM$659,IF(($A59/8-$ET$77)/(CS$1/8-$ES$77)&lt;$FN$84:$FN$659,IF($FE$84:$FE$659="a",IF(CS$1/8&lt;=$FF$84:$FF$659,1,0),IF(CS$1/8&gt;=$FF$84:$FF$659,1,0)),0),0)),0)))*4/(($A59/8-$ET$77)^2+(CS$1/8-$ES$77)^2+4)</f>
        <v>0</v>
      </c>
      <c r="CT59" s="1">
        <f t="array" aca="1" ref="CT59" ca="1">(1-MAX(IF($ET$84:$ET$659=1,IF($EX$84:$EX$659="h",IF((CT$1/8-$ES$77)/($A59/8-$ET$77)&lt;=$FM$84:$FM$659,IF((CT$1/8-$ES$77)/($A59/8-$ET$77)&gt;=$FN$84:$FN$659,IF($FE$84:$FE$659="a",IF($A59/8&lt;=$FF$84:$FF$659,1,0),IF($A59/8&gt;=$FF$84:$FF$659,1,0)),0),0),IF(($A59/8-$ET$77)/(CT$1/8-$ES$77)&gt;=$FM$84:$FM$659,IF(($A59/8-$ET$77)/(CT$1/8-$ES$77)&lt;$FN$84:$FN$659,IF($FE$84:$FE$659="a",IF(CT$1/8&lt;=$FF$84:$FF$659,1,0),IF(CT$1/8&gt;=$FF$84:$FF$659,1,0)),0),0)),0)))*4/(($A59/8-$ET$77)^2+(CT$1/8-$ES$77)^2+4)</f>
        <v>0</v>
      </c>
      <c r="CU59" s="1">
        <f t="array" aca="1" ref="CU59" ca="1">(1-MAX(IF($ET$84:$ET$659=1,IF($EX$84:$EX$659="h",IF((CU$1/8-$ES$77)/($A59/8-$ET$77)&lt;=$FM$84:$FM$659,IF((CU$1/8-$ES$77)/($A59/8-$ET$77)&gt;=$FN$84:$FN$659,IF($FE$84:$FE$659="a",IF($A59/8&lt;=$FF$84:$FF$659,1,0),IF($A59/8&gt;=$FF$84:$FF$659,1,0)),0),0),IF(($A59/8-$ET$77)/(CU$1/8-$ES$77)&gt;=$FM$84:$FM$659,IF(($A59/8-$ET$77)/(CU$1/8-$ES$77)&lt;$FN$84:$FN$659,IF($FE$84:$FE$659="a",IF(CU$1/8&lt;=$FF$84:$FF$659,1,0),IF(CU$1/8&gt;=$FF$84:$FF$659,1,0)),0),0)),0)))*4/(($A59/8-$ET$77)^2+(CU$1/8-$ES$77)^2+4)</f>
        <v>0</v>
      </c>
      <c r="CV59" s="1">
        <f t="array" aca="1" ref="CV59" ca="1">(1-MAX(IF($ET$84:$ET$659=1,IF($EX$84:$EX$659="h",IF((CV$1/8-$ES$77)/($A59/8-$ET$77)&lt;=$FM$84:$FM$659,IF((CV$1/8-$ES$77)/($A59/8-$ET$77)&gt;=$FN$84:$FN$659,IF($FE$84:$FE$659="a",IF($A59/8&lt;=$FF$84:$FF$659,1,0),IF($A59/8&gt;=$FF$84:$FF$659,1,0)),0),0),IF(($A59/8-$ET$77)/(CV$1/8-$ES$77)&gt;=$FM$84:$FM$659,IF(($A59/8-$ET$77)/(CV$1/8-$ES$77)&lt;$FN$84:$FN$659,IF($FE$84:$FE$659="a",IF(CV$1/8&lt;=$FF$84:$FF$659,1,0),IF(CV$1/8&gt;=$FF$84:$FF$659,1,0)),0),0)),0)))*4/(($A59/8-$ET$77)^2+(CV$1/8-$ES$77)^2+4)</f>
        <v>0</v>
      </c>
      <c r="CW59" s="1">
        <f t="array" aca="1" ref="CW59" ca="1">(1-MAX(IF($ET$84:$ET$659=1,IF($EX$84:$EX$659="h",IF((CW$1/8-$ES$77)/($A59/8-$ET$77)&lt;=$FM$84:$FM$659,IF((CW$1/8-$ES$77)/($A59/8-$ET$77)&gt;=$FN$84:$FN$659,IF($FE$84:$FE$659="a",IF($A59/8&lt;=$FF$84:$FF$659,1,0),IF($A59/8&gt;=$FF$84:$FF$659,1,0)),0),0),IF(($A59/8-$ET$77)/(CW$1/8-$ES$77)&gt;=$FM$84:$FM$659,IF(($A59/8-$ET$77)/(CW$1/8-$ES$77)&lt;$FN$84:$FN$659,IF($FE$84:$FE$659="a",IF(CW$1/8&lt;=$FF$84:$FF$659,1,0),IF(CW$1/8&gt;=$FF$84:$FF$659,1,0)),0),0)),0)))*4/(($A59/8-$ET$77)^2+(CW$1/8-$ES$77)^2+4)</f>
        <v>0</v>
      </c>
      <c r="CX59" s="1">
        <f t="array" aca="1" ref="CX59" ca="1">(1-MAX(IF($ET$84:$ET$659=1,IF($EX$84:$EX$659="h",IF((CX$1/8-$ES$77)/($A59/8-$ET$77)&lt;=$FM$84:$FM$659,IF((CX$1/8-$ES$77)/($A59/8-$ET$77)&gt;=$FN$84:$FN$659,IF($FE$84:$FE$659="a",IF($A59/8&lt;=$FF$84:$FF$659,1,0),IF($A59/8&gt;=$FF$84:$FF$659,1,0)),0),0),IF(($A59/8-$ET$77)/(CX$1/8-$ES$77)&gt;=$FM$84:$FM$659,IF(($A59/8-$ET$77)/(CX$1/8-$ES$77)&lt;$FN$84:$FN$659,IF($FE$84:$FE$659="a",IF(CX$1/8&lt;=$FF$84:$FF$659,1,0),IF(CX$1/8&gt;=$FF$84:$FF$659,1,0)),0),0)),0)))*4/(($A59/8-$ET$77)^2+(CX$1/8-$ES$77)^2+4)</f>
        <v>0</v>
      </c>
      <c r="CY59" s="1">
        <f t="array" aca="1" ref="CY59" ca="1">(1-MAX(IF($ET$84:$ET$659=1,IF($EX$84:$EX$659="h",IF((CY$1/8-$ES$77)/($A59/8-$ET$77)&lt;=$FM$84:$FM$659,IF((CY$1/8-$ES$77)/($A59/8-$ET$77)&gt;=$FN$84:$FN$659,IF($FE$84:$FE$659="a",IF($A59/8&lt;=$FF$84:$FF$659,1,0),IF($A59/8&gt;=$FF$84:$FF$659,1,0)),0),0),IF(($A59/8-$ET$77)/(CY$1/8-$ES$77)&gt;=$FM$84:$FM$659,IF(($A59/8-$ET$77)/(CY$1/8-$ES$77)&lt;$FN$84:$FN$659,IF($FE$84:$FE$659="a",IF(CY$1/8&lt;=$FF$84:$FF$659,1,0),IF(CY$1/8&gt;=$FF$84:$FF$659,1,0)),0),0)),0)))*4/(($A59/8-$ET$77)^2+(CY$1/8-$ES$77)^2+4)</f>
        <v>0</v>
      </c>
      <c r="CZ59" s="1">
        <f t="array" aca="1" ref="CZ59" ca="1">(1-MAX(IF($ET$84:$ET$659=1,IF($EX$84:$EX$659="h",IF((CZ$1/8-$ES$77)/($A59/8-$ET$77)&lt;=$FM$84:$FM$659,IF((CZ$1/8-$ES$77)/($A59/8-$ET$77)&gt;=$FN$84:$FN$659,IF($FE$84:$FE$659="a",IF($A59/8&lt;=$FF$84:$FF$659,1,0),IF($A59/8&gt;=$FF$84:$FF$659,1,0)),0),0),IF(($A59/8-$ET$77)/(CZ$1/8-$ES$77)&gt;=$FM$84:$FM$659,IF(($A59/8-$ET$77)/(CZ$1/8-$ES$77)&lt;$FN$84:$FN$659,IF($FE$84:$FE$659="a",IF(CZ$1/8&lt;=$FF$84:$FF$659,1,0),IF(CZ$1/8&gt;=$FF$84:$FF$659,1,0)),0),0)),0)))*4/(($A59/8-$ET$77)^2+(CZ$1/8-$ES$77)^2+4)</f>
        <v>0</v>
      </c>
      <c r="DA59" s="1">
        <f t="array" aca="1" ref="DA59" ca="1">(1-MAX(IF($ET$84:$ET$659=1,IF($EX$84:$EX$659="h",IF((DA$1/8-$ES$77)/($A59/8-$ET$77)&lt;=$FM$84:$FM$659,IF((DA$1/8-$ES$77)/($A59/8-$ET$77)&gt;=$FN$84:$FN$659,IF($FE$84:$FE$659="a",IF($A59/8&lt;=$FF$84:$FF$659,1,0),IF($A59/8&gt;=$FF$84:$FF$659,1,0)),0),0),IF(($A59/8-$ET$77)/(DA$1/8-$ES$77)&gt;=$FM$84:$FM$659,IF(($A59/8-$ET$77)/(DA$1/8-$ES$77)&lt;$FN$84:$FN$659,IF($FE$84:$FE$659="a",IF(DA$1/8&lt;=$FF$84:$FF$659,1,0),IF(DA$1/8&gt;=$FF$84:$FF$659,1,0)),0),0)),0)))*4/(($A59/8-$ET$77)^2+(DA$1/8-$ES$77)^2+4)</f>
        <v>0</v>
      </c>
      <c r="DB59" s="1">
        <f t="array" aca="1" ref="DB59" ca="1">(1-MAX(IF($ET$84:$ET$659=1,IF($EX$84:$EX$659="h",IF((DB$1/8-$ES$77)/($A59/8-$ET$77)&lt;=$FM$84:$FM$659,IF((DB$1/8-$ES$77)/($A59/8-$ET$77)&gt;=$FN$84:$FN$659,IF($FE$84:$FE$659="a",IF($A59/8&lt;=$FF$84:$FF$659,1,0),IF($A59/8&gt;=$FF$84:$FF$659,1,0)),0),0),IF(($A59/8-$ET$77)/(DB$1/8-$ES$77)&gt;=$FM$84:$FM$659,IF(($A59/8-$ET$77)/(DB$1/8-$ES$77)&lt;$FN$84:$FN$659,IF($FE$84:$FE$659="a",IF(DB$1/8&lt;=$FF$84:$FF$659,1,0),IF(DB$1/8&gt;=$FF$84:$FF$659,1,0)),0),0)),0)))*4/(($A59/8-$ET$77)^2+(DB$1/8-$ES$77)^2+4)</f>
        <v>0</v>
      </c>
      <c r="DC59" s="1">
        <f t="array" aca="1" ref="DC59" ca="1">(1-MAX(IF($ET$84:$ET$659=1,IF($EX$84:$EX$659="h",IF((DC$1/8-$ES$77)/($A59/8-$ET$77)&lt;=$FM$84:$FM$659,IF((DC$1/8-$ES$77)/($A59/8-$ET$77)&gt;=$FN$84:$FN$659,IF($FE$84:$FE$659="a",IF($A59/8&lt;=$FF$84:$FF$659,1,0),IF($A59/8&gt;=$FF$84:$FF$659,1,0)),0),0),IF(($A59/8-$ET$77)/(DC$1/8-$ES$77)&gt;=$FM$84:$FM$659,IF(($A59/8-$ET$77)/(DC$1/8-$ES$77)&lt;$FN$84:$FN$659,IF($FE$84:$FE$659="a",IF(DC$1/8&lt;=$FF$84:$FF$659,1,0),IF(DC$1/8&gt;=$FF$84:$FF$659,1,0)),0),0)),0)))*4/(($A59/8-$ET$77)^2+(DC$1/8-$ES$77)^2+4)</f>
        <v>0</v>
      </c>
      <c r="DD59" s="1">
        <f t="array" aca="1" ref="DD59" ca="1">(1-MAX(IF($ET$84:$ET$659=1,IF($EX$84:$EX$659="h",IF((DD$1/8-$ES$77)/($A59/8-$ET$77)&lt;=$FM$84:$FM$659,IF((DD$1/8-$ES$77)/($A59/8-$ET$77)&gt;=$FN$84:$FN$659,IF($FE$84:$FE$659="a",IF($A59/8&lt;=$FF$84:$FF$659,1,0),IF($A59/8&gt;=$FF$84:$FF$659,1,0)),0),0),IF(($A59/8-$ET$77)/(DD$1/8-$ES$77)&gt;=$FM$84:$FM$659,IF(($A59/8-$ET$77)/(DD$1/8-$ES$77)&lt;$FN$84:$FN$659,IF($FE$84:$FE$659="a",IF(DD$1/8&lt;=$FF$84:$FF$659,1,0),IF(DD$1/8&gt;=$FF$84:$FF$659,1,0)),0),0)),0)))*4/(($A59/8-$ET$77)^2+(DD$1/8-$ES$77)^2+4)</f>
        <v>0</v>
      </c>
      <c r="DE59" s="1">
        <f t="array" aca="1" ref="DE59" ca="1">(1-MAX(IF($ET$84:$ET$659=1,IF($EX$84:$EX$659="h",IF((DE$1/8-$ES$77)/($A59/8-$ET$77)&lt;=$FM$84:$FM$659,IF((DE$1/8-$ES$77)/($A59/8-$ET$77)&gt;=$FN$84:$FN$659,IF($FE$84:$FE$659="a",IF($A59/8&lt;=$FF$84:$FF$659,1,0),IF($A59/8&gt;=$FF$84:$FF$659,1,0)),0),0),IF(($A59/8-$ET$77)/(DE$1/8-$ES$77)&gt;=$FM$84:$FM$659,IF(($A59/8-$ET$77)/(DE$1/8-$ES$77)&lt;$FN$84:$FN$659,IF($FE$84:$FE$659="a",IF(DE$1/8&lt;=$FF$84:$FF$659,1,0),IF(DE$1/8&gt;=$FF$84:$FF$659,1,0)),0),0)),0)))*4/(($A59/8-$ET$77)^2+(DE$1/8-$ES$77)^2+4)</f>
        <v>0</v>
      </c>
      <c r="DF59" s="1">
        <f t="array" aca="1" ref="DF59" ca="1">(1-MAX(IF($ET$84:$ET$659=1,IF($EX$84:$EX$659="h",IF((DF$1/8-$ES$77)/($A59/8-$ET$77)&lt;=$FM$84:$FM$659,IF((DF$1/8-$ES$77)/($A59/8-$ET$77)&gt;=$FN$84:$FN$659,IF($FE$84:$FE$659="a",IF($A59/8&lt;=$FF$84:$FF$659,1,0),IF($A59/8&gt;=$FF$84:$FF$659,1,0)),0),0),IF(($A59/8-$ET$77)/(DF$1/8-$ES$77)&gt;=$FM$84:$FM$659,IF(($A59/8-$ET$77)/(DF$1/8-$ES$77)&lt;$FN$84:$FN$659,IF($FE$84:$FE$659="a",IF(DF$1/8&lt;=$FF$84:$FF$659,1,0),IF(DF$1/8&gt;=$FF$84:$FF$659,1,0)),0),0)),0)))*4/(($A59/8-$ET$77)^2+(DF$1/8-$ES$77)^2+4)</f>
        <v>0</v>
      </c>
      <c r="DG59" s="1">
        <f t="array" aca="1" ref="DG59" ca="1">(1-MAX(IF($ET$84:$ET$659=1,IF($EX$84:$EX$659="h",IF((DG$1/8-$ES$77)/($A59/8-$ET$77)&lt;=$FM$84:$FM$659,IF((DG$1/8-$ES$77)/($A59/8-$ET$77)&gt;=$FN$84:$FN$659,IF($FE$84:$FE$659="a",IF($A59/8&lt;=$FF$84:$FF$659,1,0),IF($A59/8&gt;=$FF$84:$FF$659,1,0)),0),0),IF(($A59/8-$ET$77)/(DG$1/8-$ES$77)&gt;=$FM$84:$FM$659,IF(($A59/8-$ET$77)/(DG$1/8-$ES$77)&lt;$FN$84:$FN$659,IF($FE$84:$FE$659="a",IF(DG$1/8&lt;=$FF$84:$FF$659,1,0),IF(DG$1/8&gt;=$FF$84:$FF$659,1,0)),0),0)),0)))*4/(($A59/8-$ET$77)^2+(DG$1/8-$ES$77)^2+4)</f>
        <v>0</v>
      </c>
      <c r="DH59" s="1">
        <f t="array" aca="1" ref="DH59" ca="1">(1-MAX(IF($ET$84:$ET$659=1,IF($EX$84:$EX$659="h",IF((DH$1/8-$ES$77)/($A59/8-$ET$77)&lt;=$FM$84:$FM$659,IF((DH$1/8-$ES$77)/($A59/8-$ET$77)&gt;=$FN$84:$FN$659,IF($FE$84:$FE$659="a",IF($A59/8&lt;=$FF$84:$FF$659,1,0),IF($A59/8&gt;=$FF$84:$FF$659,1,0)),0),0),IF(($A59/8-$ET$77)/(DH$1/8-$ES$77)&gt;=$FM$84:$FM$659,IF(($A59/8-$ET$77)/(DH$1/8-$ES$77)&lt;$FN$84:$FN$659,IF($FE$84:$FE$659="a",IF(DH$1/8&lt;=$FF$84:$FF$659,1,0),IF(DH$1/8&gt;=$FF$84:$FF$659,1,0)),0),0)),0)))*4/(($A59/8-$ET$77)^2+(DH$1/8-$ES$77)^2+4)</f>
        <v>0</v>
      </c>
      <c r="DI59" s="1">
        <f t="array" aca="1" ref="DI59" ca="1">(1-MAX(IF($ET$84:$ET$659=1,IF($EX$84:$EX$659="h",IF((DI$1/8-$ES$77)/($A59/8-$ET$77)&lt;=$FM$84:$FM$659,IF((DI$1/8-$ES$77)/($A59/8-$ET$77)&gt;=$FN$84:$FN$659,IF($FE$84:$FE$659="a",IF($A59/8&lt;=$FF$84:$FF$659,1,0),IF($A59/8&gt;=$FF$84:$FF$659,1,0)),0),0),IF(($A59/8-$ET$77)/(DI$1/8-$ES$77)&gt;=$FM$84:$FM$659,IF(($A59/8-$ET$77)/(DI$1/8-$ES$77)&lt;$FN$84:$FN$659,IF($FE$84:$FE$659="a",IF(DI$1/8&lt;=$FF$84:$FF$659,1,0),IF(DI$1/8&gt;=$FF$84:$FF$659,1,0)),0),0)),0)))*4/(($A59/8-$ET$77)^2+(DI$1/8-$ES$77)^2+4)</f>
        <v>0</v>
      </c>
      <c r="DJ59" s="1">
        <f t="array" aca="1" ref="DJ59" ca="1">(1-MAX(IF($ET$84:$ET$659=1,IF($EX$84:$EX$659="h",IF((DJ$1/8-$ES$77)/($A59/8-$ET$77)&lt;=$FM$84:$FM$659,IF((DJ$1/8-$ES$77)/($A59/8-$ET$77)&gt;=$FN$84:$FN$659,IF($FE$84:$FE$659="a",IF($A59/8&lt;=$FF$84:$FF$659,1,0),IF($A59/8&gt;=$FF$84:$FF$659,1,0)),0),0),IF(($A59/8-$ET$77)/(DJ$1/8-$ES$77)&gt;=$FM$84:$FM$659,IF(($A59/8-$ET$77)/(DJ$1/8-$ES$77)&lt;$FN$84:$FN$659,IF($FE$84:$FE$659="a",IF(DJ$1/8&lt;=$FF$84:$FF$659,1,0),IF(DJ$1/8&gt;=$FF$84:$FF$659,1,0)),0),0)),0)))*4/(($A59/8-$ET$77)^2+(DJ$1/8-$ES$77)^2+4)</f>
        <v>0</v>
      </c>
      <c r="DK59" s="1">
        <f t="array" aca="1" ref="DK59" ca="1">(1-MAX(IF($ET$84:$ET$659=1,IF($EX$84:$EX$659="h",IF((DK$1/8-$ES$77)/($A59/8-$ET$77)&lt;=$FM$84:$FM$659,IF((DK$1/8-$ES$77)/($A59/8-$ET$77)&gt;=$FN$84:$FN$659,IF($FE$84:$FE$659="a",IF($A59/8&lt;=$FF$84:$FF$659,1,0),IF($A59/8&gt;=$FF$84:$FF$659,1,0)),0),0),IF(($A59/8-$ET$77)/(DK$1/8-$ES$77)&gt;=$FM$84:$FM$659,IF(($A59/8-$ET$77)/(DK$1/8-$ES$77)&lt;$FN$84:$FN$659,IF($FE$84:$FE$659="a",IF(DK$1/8&lt;=$FF$84:$FF$659,1,0),IF(DK$1/8&gt;=$FF$84:$FF$659,1,0)),0),0)),0)))*4/(($A59/8-$ET$77)^2+(DK$1/8-$ES$77)^2+4)</f>
        <v>0</v>
      </c>
      <c r="DL59" s="1">
        <f t="array" aca="1" ref="DL59" ca="1">(1-MAX(IF($ET$84:$ET$659=1,IF($EX$84:$EX$659="h",IF((DL$1/8-$ES$77)/($A59/8-$ET$77)&lt;=$FM$84:$FM$659,IF((DL$1/8-$ES$77)/($A59/8-$ET$77)&gt;=$FN$84:$FN$659,IF($FE$84:$FE$659="a",IF($A59/8&lt;=$FF$84:$FF$659,1,0),IF($A59/8&gt;=$FF$84:$FF$659,1,0)),0),0),IF(($A59/8-$ET$77)/(DL$1/8-$ES$77)&gt;=$FM$84:$FM$659,IF(($A59/8-$ET$77)/(DL$1/8-$ES$77)&lt;$FN$84:$FN$659,IF($FE$84:$FE$659="a",IF(DL$1/8&lt;=$FF$84:$FF$659,1,0),IF(DL$1/8&gt;=$FF$84:$FF$659,1,0)),0),0)),0)))*4/(($A59/8-$ET$77)^2+(DL$1/8-$ES$77)^2+4)</f>
        <v>0</v>
      </c>
      <c r="DM59" s="1">
        <f t="array" aca="1" ref="DM59" ca="1">(1-MAX(IF($ET$84:$ET$659=1,IF($EX$84:$EX$659="h",IF((DM$1/8-$ES$77)/($A59/8-$ET$77)&lt;=$FM$84:$FM$659,IF((DM$1/8-$ES$77)/($A59/8-$ET$77)&gt;=$FN$84:$FN$659,IF($FE$84:$FE$659="a",IF($A59/8&lt;=$FF$84:$FF$659,1,0),IF($A59/8&gt;=$FF$84:$FF$659,1,0)),0),0),IF(($A59/8-$ET$77)/(DM$1/8-$ES$77)&gt;=$FM$84:$FM$659,IF(($A59/8-$ET$77)/(DM$1/8-$ES$77)&lt;$FN$84:$FN$659,IF($FE$84:$FE$659="a",IF(DM$1/8&lt;=$FF$84:$FF$659,1,0),IF(DM$1/8&gt;=$FF$84:$FF$659,1,0)),0),0)),0)))*4/(($A59/8-$ET$77)^2+(DM$1/8-$ES$77)^2+4)</f>
        <v>0</v>
      </c>
      <c r="DN59" s="1">
        <f t="array" aca="1" ref="DN59" ca="1">(1-MAX(IF($ET$84:$ET$659=1,IF($EX$84:$EX$659="h",IF((DN$1/8-$ES$77)/($A59/8-$ET$77)&lt;=$FM$84:$FM$659,IF((DN$1/8-$ES$77)/($A59/8-$ET$77)&gt;=$FN$84:$FN$659,IF($FE$84:$FE$659="a",IF($A59/8&lt;=$FF$84:$FF$659,1,0),IF($A59/8&gt;=$FF$84:$FF$659,1,0)),0),0),IF(($A59/8-$ET$77)/(DN$1/8-$ES$77)&gt;=$FM$84:$FM$659,IF(($A59/8-$ET$77)/(DN$1/8-$ES$77)&lt;$FN$84:$FN$659,IF($FE$84:$FE$659="a",IF(DN$1/8&lt;=$FF$84:$FF$659,1,0),IF(DN$1/8&gt;=$FF$84:$FF$659,1,0)),0),0)),0)))*4/(($A59/8-$ET$77)^2+(DN$1/8-$ES$77)^2+4)</f>
        <v>0</v>
      </c>
      <c r="DO59" s="1">
        <f t="array" aca="1" ref="DO59" ca="1">(1-MAX(IF($ET$84:$ET$659=1,IF($EX$84:$EX$659="h",IF((DO$1/8-$ES$77)/($A59/8-$ET$77)&lt;=$FM$84:$FM$659,IF((DO$1/8-$ES$77)/($A59/8-$ET$77)&gt;=$FN$84:$FN$659,IF($FE$84:$FE$659="a",IF($A59/8&lt;=$FF$84:$FF$659,1,0),IF($A59/8&gt;=$FF$84:$FF$659,1,0)),0),0),IF(($A59/8-$ET$77)/(DO$1/8-$ES$77)&gt;=$FM$84:$FM$659,IF(($A59/8-$ET$77)/(DO$1/8-$ES$77)&lt;$FN$84:$FN$659,IF($FE$84:$FE$659="a",IF(DO$1/8&lt;=$FF$84:$FF$659,1,0),IF(DO$1/8&gt;=$FF$84:$FF$659,1,0)),0),0)),0)))*4/(($A59/8-$ET$77)^2+(DO$1/8-$ES$77)^2+4)</f>
        <v>0</v>
      </c>
      <c r="DP59" s="1">
        <f t="array" aca="1" ref="DP59" ca="1">(1-MAX(IF($ET$84:$ET$659=1,IF($EX$84:$EX$659="h",IF((DP$1/8-$ES$77)/($A59/8-$ET$77)&lt;=$FM$84:$FM$659,IF((DP$1/8-$ES$77)/($A59/8-$ET$77)&gt;=$FN$84:$FN$659,IF($FE$84:$FE$659="a",IF($A59/8&lt;=$FF$84:$FF$659,1,0),IF($A59/8&gt;=$FF$84:$FF$659,1,0)),0),0),IF(($A59/8-$ET$77)/(DP$1/8-$ES$77)&gt;=$FM$84:$FM$659,IF(($A59/8-$ET$77)/(DP$1/8-$ES$77)&lt;$FN$84:$FN$659,IF($FE$84:$FE$659="a",IF(DP$1/8&lt;=$FF$84:$FF$659,1,0),IF(DP$1/8&gt;=$FF$84:$FF$659,1,0)),0),0)),0)))*4/(($A59/8-$ET$77)^2+(DP$1/8-$ES$77)^2+4)</f>
        <v>0</v>
      </c>
      <c r="DQ59" s="1">
        <f t="array" aca="1" ref="DQ59" ca="1">(1-MAX(IF($ET$84:$ET$659=1,IF($EX$84:$EX$659="h",IF((DQ$1/8-$ES$77)/($A59/8-$ET$77)&lt;=$FM$84:$FM$659,IF((DQ$1/8-$ES$77)/($A59/8-$ET$77)&gt;=$FN$84:$FN$659,IF($FE$84:$FE$659="a",IF($A59/8&lt;=$FF$84:$FF$659,1,0),IF($A59/8&gt;=$FF$84:$FF$659,1,0)),0),0),IF(($A59/8-$ET$77)/(DQ$1/8-$ES$77)&gt;=$FM$84:$FM$659,IF(($A59/8-$ET$77)/(DQ$1/8-$ES$77)&lt;$FN$84:$FN$659,IF($FE$84:$FE$659="a",IF(DQ$1/8&lt;=$FF$84:$FF$659,1,0),IF(DQ$1/8&gt;=$FF$84:$FF$659,1,0)),0),0)),0)))*4/(($A59/8-$ET$77)^2+(DQ$1/8-$ES$77)^2+4)</f>
        <v>0</v>
      </c>
      <c r="DR59" s="1">
        <f t="array" aca="1" ref="DR59" ca="1">(1-MAX(IF($ET$84:$ET$659=1,IF($EX$84:$EX$659="h",IF((DR$1/8-$ES$77)/($A59/8-$ET$77)&lt;=$FM$84:$FM$659,IF((DR$1/8-$ES$77)/($A59/8-$ET$77)&gt;=$FN$84:$FN$659,IF($FE$84:$FE$659="a",IF($A59/8&lt;=$FF$84:$FF$659,1,0),IF($A59/8&gt;=$FF$84:$FF$659,1,0)),0),0),IF(($A59/8-$ET$77)/(DR$1/8-$ES$77)&gt;=$FM$84:$FM$659,IF(($A59/8-$ET$77)/(DR$1/8-$ES$77)&lt;$FN$84:$FN$659,IF($FE$84:$FE$659="a",IF(DR$1/8&lt;=$FF$84:$FF$659,1,0),IF(DR$1/8&gt;=$FF$84:$FF$659,1,0)),0),0)),0)))*4/(($A59/8-$ET$77)^2+(DR$1/8-$ES$77)^2+4)</f>
        <v>0</v>
      </c>
      <c r="DS59" s="1">
        <f t="array" aca="1" ref="DS59" ca="1">(1-MAX(IF($ET$84:$ET$659=1,IF($EX$84:$EX$659="h",IF((DS$1/8-$ES$77)/($A59/8-$ET$77)&lt;=$FM$84:$FM$659,IF((DS$1/8-$ES$77)/($A59/8-$ET$77)&gt;=$FN$84:$FN$659,IF($FE$84:$FE$659="a",IF($A59/8&lt;=$FF$84:$FF$659,1,0),IF($A59/8&gt;=$FF$84:$FF$659,1,0)),0),0),IF(($A59/8-$ET$77)/(DS$1/8-$ES$77)&gt;=$FM$84:$FM$659,IF(($A59/8-$ET$77)/(DS$1/8-$ES$77)&lt;$FN$84:$FN$659,IF($FE$84:$FE$659="a",IF(DS$1/8&lt;=$FF$84:$FF$659,1,0),IF(DS$1/8&gt;=$FF$84:$FF$659,1,0)),0),0)),0)))*4/(($A59/8-$ET$77)^2+(DS$1/8-$ES$77)^2+4)</f>
        <v>0</v>
      </c>
      <c r="DT59" s="1">
        <f t="array" aca="1" ref="DT59" ca="1">(1-MAX(IF($ET$84:$ET$659=1,IF($EX$84:$EX$659="h",IF((DT$1/8-$ES$77)/($A59/8-$ET$77)&lt;=$FM$84:$FM$659,IF((DT$1/8-$ES$77)/($A59/8-$ET$77)&gt;=$FN$84:$FN$659,IF($FE$84:$FE$659="a",IF($A59/8&lt;=$FF$84:$FF$659,1,0),IF($A59/8&gt;=$FF$84:$FF$659,1,0)),0),0),IF(($A59/8-$ET$77)/(DT$1/8-$ES$77)&gt;=$FM$84:$FM$659,IF(($A59/8-$ET$77)/(DT$1/8-$ES$77)&lt;$FN$84:$FN$659,IF($FE$84:$FE$659="a",IF(DT$1/8&lt;=$FF$84:$FF$659,1,0),IF(DT$1/8&gt;=$FF$84:$FF$659,1,0)),0),0)),0)))*4/(($A59/8-$ET$77)^2+(DT$1/8-$ES$77)^2+4)</f>
        <v>0</v>
      </c>
      <c r="DU59" s="1">
        <f t="array" aca="1" ref="DU59" ca="1">(1-MAX(IF($ET$84:$ET$659=1,IF($EX$84:$EX$659="h",IF((DU$1/8-$ES$77)/($A59/8-$ET$77)&lt;=$FM$84:$FM$659,IF((DU$1/8-$ES$77)/($A59/8-$ET$77)&gt;=$FN$84:$FN$659,IF($FE$84:$FE$659="a",IF($A59/8&lt;=$FF$84:$FF$659,1,0),IF($A59/8&gt;=$FF$84:$FF$659,1,0)),0),0),IF(($A59/8-$ET$77)/(DU$1/8-$ES$77)&gt;=$FM$84:$FM$659,IF(($A59/8-$ET$77)/(DU$1/8-$ES$77)&lt;$FN$84:$FN$659,IF($FE$84:$FE$659="a",IF(DU$1/8&lt;=$FF$84:$FF$659,1,0),IF(DU$1/8&gt;=$FF$84:$FF$659,1,0)),0),0)),0)))*4/(($A59/8-$ET$77)^2+(DU$1/8-$ES$77)^2+4)</f>
        <v>0</v>
      </c>
      <c r="DV59" s="1">
        <f t="array" aca="1" ref="DV59" ca="1">(1-MAX(IF($ET$84:$ET$659=1,IF($EX$84:$EX$659="h",IF((DV$1/8-$ES$77)/($A59/8-$ET$77)&lt;=$FM$84:$FM$659,IF((DV$1/8-$ES$77)/($A59/8-$ET$77)&gt;=$FN$84:$FN$659,IF($FE$84:$FE$659="a",IF($A59/8&lt;=$FF$84:$FF$659,1,0),IF($A59/8&gt;=$FF$84:$FF$659,1,0)),0),0),IF(($A59/8-$ET$77)/(DV$1/8-$ES$77)&gt;=$FM$84:$FM$659,IF(($A59/8-$ET$77)/(DV$1/8-$ES$77)&lt;$FN$84:$FN$659,IF($FE$84:$FE$659="a",IF(DV$1/8&lt;=$FF$84:$FF$659,1,0),IF(DV$1/8&gt;=$FF$84:$FF$659,1,0)),0),0)),0)))*4/(($A59/8-$ET$77)^2+(DV$1/8-$ES$77)^2+4)</f>
        <v>0</v>
      </c>
      <c r="DW59" s="1">
        <f t="array" aca="1" ref="DW59" ca="1">(1-MAX(IF($ET$84:$ET$659=1,IF($EX$84:$EX$659="h",IF((DW$1/8-$ES$77)/($A59/8-$ET$77)&lt;=$FM$84:$FM$659,IF((DW$1/8-$ES$77)/($A59/8-$ET$77)&gt;=$FN$84:$FN$659,IF($FE$84:$FE$659="a",IF($A59/8&lt;=$FF$84:$FF$659,1,0),IF($A59/8&gt;=$FF$84:$FF$659,1,0)),0),0),IF(($A59/8-$ET$77)/(DW$1/8-$ES$77)&gt;=$FM$84:$FM$659,IF(($A59/8-$ET$77)/(DW$1/8-$ES$77)&lt;$FN$84:$FN$659,IF($FE$84:$FE$659="a",IF(DW$1/8&lt;=$FF$84:$FF$659,1,0),IF(DW$1/8&gt;=$FF$84:$FF$659,1,0)),0),0)),0)))*4/(($A59/8-$ET$77)^2+(DW$1/8-$ES$77)^2+4)</f>
        <v>0</v>
      </c>
      <c r="DX59" s="1">
        <f t="array" aca="1" ref="DX59" ca="1">(1-MAX(IF($ET$84:$ET$659=1,IF($EX$84:$EX$659="h",IF((DX$1/8-$ES$77)/($A59/8-$ET$77)&lt;=$FM$84:$FM$659,IF((DX$1/8-$ES$77)/($A59/8-$ET$77)&gt;=$FN$84:$FN$659,IF($FE$84:$FE$659="a",IF($A59/8&lt;=$FF$84:$FF$659,1,0),IF($A59/8&gt;=$FF$84:$FF$659,1,0)),0),0),IF(($A59/8-$ET$77)/(DX$1/8-$ES$77)&gt;=$FM$84:$FM$659,IF(($A59/8-$ET$77)/(DX$1/8-$ES$77)&lt;$FN$84:$FN$659,IF($FE$84:$FE$659="a",IF(DX$1/8&lt;=$FF$84:$FF$659,1,0),IF(DX$1/8&gt;=$FF$84:$FF$659,1,0)),0),0)),0)))*4/(($A59/8-$ET$77)^2+(DX$1/8-$ES$77)^2+4)</f>
        <v>0</v>
      </c>
      <c r="DY59" s="6">
        <f t="array" aca="1" ref="DY59" ca="1">(1-MAX(IF($ET$84:$ET$659=1,IF($EX$84:$EX$659="h",IF((DY$1/8-$ES$77)/($A59/8-$ET$77)&lt;=$FM$84:$FM$659,IF((DY$1/8-$ES$77)/($A59/8-$ET$77)&gt;=$FN$84:$FN$659,IF($FE$84:$FE$659="a",IF($A59/8&lt;=$FF$84:$FF$659,1,0),IF($A59/8&gt;=$FF$84:$FF$659,1,0)),0),0),IF(($A59/8-$ET$77)/(DY$1/8-$ES$77)&gt;=$FM$84:$FM$659,IF(($A59/8-$ET$77)/(DY$1/8-$ES$77)&lt;$FN$84:$FN$659,IF($FE$84:$FE$659="a",IF(DY$1/8&lt;=$FF$84:$FF$659,1,0),IF(DY$1/8&gt;=$FF$84:$FF$659,1,0)),0),0)),0)))*4/(($A59/8-$ET$77)^2+(DY$1/8-$ES$77)^2+4)</f>
        <v>0</v>
      </c>
    </row>
    <row r="60" spans="1:129" ht="5.25" customHeight="1" x14ac:dyDescent="0.25">
      <c r="A60">
        <v>58</v>
      </c>
      <c r="B60" s="5">
        <f t="array" aca="1" ref="B60" ca="1">(1-MAX(IF($ET$84:$ET$659=1,IF($EX$84:$EX$659="h",IF((B$1/8-$ES$77)/($A60/8-$ET$77)&lt;=$FM$84:$FM$659,IF((B$1/8-$ES$77)/($A60/8-$ET$77)&gt;=$FN$84:$FN$659,IF($FE$84:$FE$659="a",IF($A60/8&lt;=$FF$84:$FF$659,1,0),IF($A60/8&gt;=$FF$84:$FF$659,1,0)),0),0),IF(($A60/8-$ET$77)/(B$1/8-$ES$77)&gt;=$FM$84:$FM$659,IF(($A60/8-$ET$77)/(B$1/8-$ES$77)&lt;$FN$84:$FN$659,IF($FE$84:$FE$659="a",IF(B$1/8&lt;=$FF$84:$FF$659,1,0),IF(B$1/8&gt;=$FF$84:$FF$659,1,0)),0),0)),0)))*4/(($A60/8-$ET$77)^2+(B$1/8-$ES$77)^2+4)</f>
        <v>7.0736334175484028E-2</v>
      </c>
      <c r="C60" s="1">
        <f t="array" aca="1" ref="C60" ca="1">(1-MAX(IF($ET$84:$ET$659=1,IF($EX$84:$EX$659="h",IF((C$1/8-$ES$77)/($A60/8-$ET$77)&lt;=$FM$84:$FM$659,IF((C$1/8-$ES$77)/($A60/8-$ET$77)&gt;=$FN$84:$FN$659,IF($FE$84:$FE$659="a",IF($A60/8&lt;=$FF$84:$FF$659,1,0),IF($A60/8&gt;=$FF$84:$FF$659,1,0)),0),0),IF(($A60/8-$ET$77)/(C$1/8-$ES$77)&gt;=$FM$84:$FM$659,IF(($A60/8-$ET$77)/(C$1/8-$ES$77)&lt;$FN$84:$FN$659,IF($FE$84:$FE$659="a",IF(C$1/8&lt;=$FF$84:$FF$659,1,0),IF(C$1/8&gt;=$FF$84:$FF$659,1,0)),0),0)),0)))*4/(($A60/8-$ET$77)^2+(C$1/8-$ES$77)^2+4)</f>
        <v>7.0718328368088529E-2</v>
      </c>
      <c r="D60" s="1">
        <f t="array" aca="1" ref="D60" ca="1">(1-MAX(IF($ET$84:$ET$659=1,IF($EX$84:$EX$659="h",IF((D$1/8-$ES$77)/($A60/8-$ET$77)&lt;=$FM$84:$FM$659,IF((D$1/8-$ES$77)/($A60/8-$ET$77)&gt;=$FN$84:$FN$659,IF($FE$84:$FE$659="a",IF($A60/8&lt;=$FF$84:$FF$659,1,0),IF($A60/8&gt;=$FF$84:$FF$659,1,0)),0),0),IF(($A60/8-$ET$77)/(D$1/8-$ES$77)&gt;=$FM$84:$FM$659,IF(($A60/8-$ET$77)/(D$1/8-$ES$77)&lt;$FN$84:$FN$659,IF($FE$84:$FE$659="a",IF(D$1/8&lt;=$FF$84:$FF$659,1,0),IF(D$1/8&gt;=$FF$84:$FF$659,1,0)),0),0)),0)))*4/(($A60/8-$ET$77)^2+(D$1/8-$ES$77)^2+4)</f>
        <v>7.0661302213282082E-2</v>
      </c>
      <c r="E60" s="1">
        <f t="array" aca="1" ref="E60" ca="1">(1-MAX(IF($ET$84:$ET$659=1,IF($EX$84:$EX$659="h",IF((E$1/8-$ES$77)/($A60/8-$ET$77)&lt;=$FM$84:$FM$659,IF((E$1/8-$ES$77)/($A60/8-$ET$77)&gt;=$FN$84:$FN$659,IF($FE$84:$FE$659="a",IF($A60/8&lt;=$FF$84:$FF$659,1,0),IF($A60/8&gt;=$FF$84:$FF$659,1,0)),0),0),IF(($A60/8-$ET$77)/(E$1/8-$ES$77)&gt;=$FM$84:$FM$659,IF(($A60/8-$ET$77)/(E$1/8-$ES$77)&lt;$FN$84:$FN$659,IF($FE$84:$FE$659="a",IF(E$1/8&lt;=$FF$84:$FF$659,1,0),IF(E$1/8&gt;=$FF$84:$FF$659,1,0)),0),0)),0)))*4/(($A60/8-$ET$77)^2+(E$1/8-$ES$77)^2+4)</f>
        <v>7.0565444293483506E-2</v>
      </c>
      <c r="F60" s="1">
        <f t="array" aca="1" ref="F60" ca="1">(1-MAX(IF($ET$84:$ET$659=1,IF($EX$84:$EX$659="h",IF((F$1/8-$ES$77)/($A60/8-$ET$77)&lt;=$FM$84:$FM$659,IF((F$1/8-$ES$77)/($A60/8-$ET$77)&gt;=$FN$84:$FN$659,IF($FE$84:$FE$659="a",IF($A60/8&lt;=$FF$84:$FF$659,1,0),IF($A60/8&gt;=$FF$84:$FF$659,1,0)),0),0),IF(($A60/8-$ET$77)/(F$1/8-$ES$77)&gt;=$FM$84:$FM$659,IF(($A60/8-$ET$77)/(F$1/8-$ES$77)&lt;$FN$84:$FN$659,IF($FE$84:$FE$659="a",IF(F$1/8&lt;=$FF$84:$FF$659,1,0),IF(F$1/8&gt;=$FF$84:$FF$659,1,0)),0),0)),0)))*4/(($A60/8-$ET$77)^2+(F$1/8-$ES$77)^2+4)</f>
        <v>7.0431070578662061E-2</v>
      </c>
      <c r="G60" s="1">
        <f t="array" aca="1" ref="G60" ca="1">(1-MAX(IF($ET$84:$ET$659=1,IF($EX$84:$EX$659="h",IF((G$1/8-$ES$77)/($A60/8-$ET$77)&lt;=$FM$84:$FM$659,IF((G$1/8-$ES$77)/($A60/8-$ET$77)&gt;=$FN$84:$FN$659,IF($FE$84:$FE$659="a",IF($A60/8&lt;=$FF$84:$FF$659,1,0),IF($A60/8&gt;=$FF$84:$FF$659,1,0)),0),0),IF(($A60/8-$ET$77)/(G$1/8-$ES$77)&gt;=$FM$84:$FM$659,IF(($A60/8-$ET$77)/(G$1/8-$ES$77)&lt;$FN$84:$FN$659,IF($FE$84:$FE$659="a",IF(G$1/8&lt;=$FF$84:$FF$659,1,0),IF(G$1/8&gt;=$FF$84:$FF$659,1,0)),0),0)),0)))*4/(($A60/8-$ET$77)^2+(G$1/8-$ES$77)^2+4)</f>
        <v>7.0258621831690543E-2</v>
      </c>
      <c r="H60" s="1">
        <f t="array" aca="1" ref="H60" ca="1">(1-MAX(IF($ET$84:$ET$659=1,IF($EX$84:$EX$659="h",IF((H$1/8-$ES$77)/($A60/8-$ET$77)&lt;=$FM$84:$FM$659,IF((H$1/8-$ES$77)/($A60/8-$ET$77)&gt;=$FN$84:$FN$659,IF($FE$84:$FE$659="a",IF($A60/8&lt;=$FF$84:$FF$659,1,0),IF($A60/8&gt;=$FF$84:$FF$659,1,0)),0),0),IF(($A60/8-$ET$77)/(H$1/8-$ES$77)&gt;=$FM$84:$FM$659,IF(($A60/8-$ET$77)/(H$1/8-$ES$77)&lt;$FN$84:$FN$659,IF($FE$84:$FE$659="a",IF(H$1/8&lt;=$FF$84:$FF$659,1,0),IF(H$1/8&gt;=$FF$84:$FF$659,1,0)),0),0)),0)))*4/(($A60/8-$ET$77)^2+(H$1/8-$ES$77)^2+4)</f>
        <v>7.0048660014519371E-2</v>
      </c>
      <c r="I60" s="1">
        <f t="array" aca="1" ref="I60" ca="1">(1-MAX(IF($ET$84:$ET$659=1,IF($EX$84:$EX$659="h",IF((I$1/8-$ES$77)/($A60/8-$ET$77)&lt;=$FM$84:$FM$659,IF((I$1/8-$ES$77)/($A60/8-$ET$77)&gt;=$FN$84:$FN$659,IF($FE$84:$FE$659="a",IF($A60/8&lt;=$FF$84:$FF$659,1,0),IF($A60/8&gt;=$FF$84:$FF$659,1,0)),0),0),IF(($A60/8-$ET$77)/(I$1/8-$ES$77)&gt;=$FM$84:$FM$659,IF(($A60/8-$ET$77)/(I$1/8-$ES$77)&lt;$FN$84:$FN$659,IF($FE$84:$FE$659="a",IF(I$1/8&lt;=$FF$84:$FF$659,1,0),IF(I$1/8&gt;=$FF$84:$FF$659,1,0)),0),0)),0)))*4/(($A60/8-$ET$77)^2+(I$1/8-$ES$77)^2+4)</f>
        <v>6.9801863749527251E-2</v>
      </c>
      <c r="J60" s="1">
        <f t="array" aca="1" ref="J60" ca="1">(1-MAX(IF($ET$84:$ET$659=1,IF($EX$84:$EX$659="h",IF((J$1/8-$ES$77)/($A60/8-$ET$77)&lt;=$FM$84:$FM$659,IF((J$1/8-$ES$77)/($A60/8-$ET$77)&gt;=$FN$84:$FN$659,IF($FE$84:$FE$659="a",IF($A60/8&lt;=$FF$84:$FF$659,1,0),IF($A60/8&gt;=$FF$84:$FF$659,1,0)),0),0),IF(($A60/8-$ET$77)/(J$1/8-$ES$77)&gt;=$FM$84:$FM$659,IF(($A60/8-$ET$77)/(J$1/8-$ES$77)&lt;$FN$84:$FN$659,IF($FE$84:$FE$659="a",IF(J$1/8&lt;=$FF$84:$FF$659,1,0),IF(J$1/8&gt;=$FF$84:$FF$659,1,0)),0),0)),0)))*4/(($A60/8-$ET$77)^2+(J$1/8-$ES$77)^2+4)</f>
        <v>0</v>
      </c>
      <c r="K60" s="1">
        <f t="array" aca="1" ref="K60" ca="1">(1-MAX(IF($ET$84:$ET$659=1,IF($EX$84:$EX$659="h",IF((K$1/8-$ES$77)/($A60/8-$ET$77)&lt;=$FM$84:$FM$659,IF((K$1/8-$ES$77)/($A60/8-$ET$77)&gt;=$FN$84:$FN$659,IF($FE$84:$FE$659="a",IF($A60/8&lt;=$FF$84:$FF$659,1,0),IF($A60/8&gt;=$FF$84:$FF$659,1,0)),0),0),IF(($A60/8-$ET$77)/(K$1/8-$ES$77)&gt;=$FM$84:$FM$659,IF(($A60/8-$ET$77)/(K$1/8-$ES$77)&lt;$FN$84:$FN$659,IF($FE$84:$FE$659="a",IF(K$1/8&lt;=$FF$84:$FF$659,1,0),IF(K$1/8&gt;=$FF$84:$FF$659,1,0)),0),0)),0)))*4/(($A60/8-$ET$77)^2+(K$1/8-$ES$77)^2+4)</f>
        <v>0</v>
      </c>
      <c r="L60" s="1">
        <f t="array" aca="1" ref="L60" ca="1">(1-MAX(IF($ET$84:$ET$659=1,IF($EX$84:$EX$659="h",IF((L$1/8-$ES$77)/($A60/8-$ET$77)&lt;=$FM$84:$FM$659,IF((L$1/8-$ES$77)/($A60/8-$ET$77)&gt;=$FN$84:$FN$659,IF($FE$84:$FE$659="a",IF($A60/8&lt;=$FF$84:$FF$659,1,0),IF($A60/8&gt;=$FF$84:$FF$659,1,0)),0),0),IF(($A60/8-$ET$77)/(L$1/8-$ES$77)&gt;=$FM$84:$FM$659,IF(($A60/8-$ET$77)/(L$1/8-$ES$77)&lt;$FN$84:$FN$659,IF($FE$84:$FE$659="a",IF(L$1/8&lt;=$FF$84:$FF$659,1,0),IF(L$1/8&gt;=$FF$84:$FF$659,1,0)),0),0)),0)))*4/(($A60/8-$ET$77)^2+(L$1/8-$ES$77)^2+4)</f>
        <v>0</v>
      </c>
      <c r="M60" s="1">
        <f t="array" aca="1" ref="M60" ca="1">(1-MAX(IF($ET$84:$ET$659=1,IF($EX$84:$EX$659="h",IF((M$1/8-$ES$77)/($A60/8-$ET$77)&lt;=$FM$84:$FM$659,IF((M$1/8-$ES$77)/($A60/8-$ET$77)&gt;=$FN$84:$FN$659,IF($FE$84:$FE$659="a",IF($A60/8&lt;=$FF$84:$FF$659,1,0),IF($A60/8&gt;=$FF$84:$FF$659,1,0)),0),0),IF(($A60/8-$ET$77)/(M$1/8-$ES$77)&gt;=$FM$84:$FM$659,IF(($A60/8-$ET$77)/(M$1/8-$ES$77)&lt;$FN$84:$FN$659,IF($FE$84:$FE$659="a",IF(M$1/8&lt;=$FF$84:$FF$659,1,0),IF(M$1/8&gt;=$FF$84:$FF$659,1,0)),0),0)),0)))*4/(($A60/8-$ET$77)^2+(M$1/8-$ES$77)^2+4)</f>
        <v>0</v>
      </c>
      <c r="N60" s="1">
        <f t="array" aca="1" ref="N60" ca="1">(1-MAX(IF($ET$84:$ET$659=1,IF($EX$84:$EX$659="h",IF((N$1/8-$ES$77)/($A60/8-$ET$77)&lt;=$FM$84:$FM$659,IF((N$1/8-$ES$77)/($A60/8-$ET$77)&gt;=$FN$84:$FN$659,IF($FE$84:$FE$659="a",IF($A60/8&lt;=$FF$84:$FF$659,1,0),IF($A60/8&gt;=$FF$84:$FF$659,1,0)),0),0),IF(($A60/8-$ET$77)/(N$1/8-$ES$77)&gt;=$FM$84:$FM$659,IF(($A60/8-$ET$77)/(N$1/8-$ES$77)&lt;$FN$84:$FN$659,IF($FE$84:$FE$659="a",IF(N$1/8&lt;=$FF$84:$FF$659,1,0),IF(N$1/8&gt;=$FF$84:$FF$659,1,0)),0),0)),0)))*4/(($A60/8-$ET$77)^2+(N$1/8-$ES$77)^2+4)</f>
        <v>0</v>
      </c>
      <c r="O60" s="1">
        <f t="array" aca="1" ref="O60" ca="1">(1-MAX(IF($ET$84:$ET$659=1,IF($EX$84:$EX$659="h",IF((O$1/8-$ES$77)/($A60/8-$ET$77)&lt;=$FM$84:$FM$659,IF((O$1/8-$ES$77)/($A60/8-$ET$77)&gt;=$FN$84:$FN$659,IF($FE$84:$FE$659="a",IF($A60/8&lt;=$FF$84:$FF$659,1,0),IF($A60/8&gt;=$FF$84:$FF$659,1,0)),0),0),IF(($A60/8-$ET$77)/(O$1/8-$ES$77)&gt;=$FM$84:$FM$659,IF(($A60/8-$ET$77)/(O$1/8-$ES$77)&lt;$FN$84:$FN$659,IF($FE$84:$FE$659="a",IF(O$1/8&lt;=$FF$84:$FF$659,1,0),IF(O$1/8&gt;=$FF$84:$FF$659,1,0)),0),0)),0)))*4/(($A60/8-$ET$77)^2+(O$1/8-$ES$77)^2+4)</f>
        <v>0</v>
      </c>
      <c r="P60" s="1">
        <f t="array" aca="1" ref="P60" ca="1">(1-MAX(IF($ET$84:$ET$659=1,IF($EX$84:$EX$659="h",IF((P$1/8-$ES$77)/($A60/8-$ET$77)&lt;=$FM$84:$FM$659,IF((P$1/8-$ES$77)/($A60/8-$ET$77)&gt;=$FN$84:$FN$659,IF($FE$84:$FE$659="a",IF($A60/8&lt;=$FF$84:$FF$659,1,0),IF($A60/8&gt;=$FF$84:$FF$659,1,0)),0),0),IF(($A60/8-$ET$77)/(P$1/8-$ES$77)&gt;=$FM$84:$FM$659,IF(($A60/8-$ET$77)/(P$1/8-$ES$77)&lt;$FN$84:$FN$659,IF($FE$84:$FE$659="a",IF(P$1/8&lt;=$FF$84:$FF$659,1,0),IF(P$1/8&gt;=$FF$84:$FF$659,1,0)),0),0)),0)))*4/(($A60/8-$ET$77)^2+(P$1/8-$ES$77)^2+4)</f>
        <v>0</v>
      </c>
      <c r="Q60" s="1">
        <f t="array" aca="1" ref="Q60" ca="1">(1-MAX(IF($ET$84:$ET$659=1,IF($EX$84:$EX$659="h",IF((Q$1/8-$ES$77)/($A60/8-$ET$77)&lt;=$FM$84:$FM$659,IF((Q$1/8-$ES$77)/($A60/8-$ET$77)&gt;=$FN$84:$FN$659,IF($FE$84:$FE$659="a",IF($A60/8&lt;=$FF$84:$FF$659,1,0),IF($A60/8&gt;=$FF$84:$FF$659,1,0)),0),0),IF(($A60/8-$ET$77)/(Q$1/8-$ES$77)&gt;=$FM$84:$FM$659,IF(($A60/8-$ET$77)/(Q$1/8-$ES$77)&lt;$FN$84:$FN$659,IF($FE$84:$FE$659="a",IF(Q$1/8&lt;=$FF$84:$FF$659,1,0),IF(Q$1/8&gt;=$FF$84:$FF$659,1,0)),0),0)),0)))*4/(($A60/8-$ET$77)^2+(Q$1/8-$ES$77)^2+4)</f>
        <v>0</v>
      </c>
      <c r="R60" s="1">
        <f t="array" aca="1" ref="R60" ca="1">(1-MAX(IF($ET$84:$ET$659=1,IF($EX$84:$EX$659="h",IF((R$1/8-$ES$77)/($A60/8-$ET$77)&lt;=$FM$84:$FM$659,IF((R$1/8-$ES$77)/($A60/8-$ET$77)&gt;=$FN$84:$FN$659,IF($FE$84:$FE$659="a",IF($A60/8&lt;=$FF$84:$FF$659,1,0),IF($A60/8&gt;=$FF$84:$FF$659,1,0)),0),0),IF(($A60/8-$ET$77)/(R$1/8-$ES$77)&gt;=$FM$84:$FM$659,IF(($A60/8-$ET$77)/(R$1/8-$ES$77)&lt;$FN$84:$FN$659,IF($FE$84:$FE$659="a",IF(R$1/8&lt;=$FF$84:$FF$659,1,0),IF(R$1/8&gt;=$FF$84:$FF$659,1,0)),0),0)),0)))*4/(($A60/8-$ET$77)^2+(R$1/8-$ES$77)^2+4)</f>
        <v>0</v>
      </c>
      <c r="S60" s="1">
        <f t="array" aca="1" ref="S60" ca="1">(1-MAX(IF($ET$84:$ET$659=1,IF($EX$84:$EX$659="h",IF((S$1/8-$ES$77)/($A60/8-$ET$77)&lt;=$FM$84:$FM$659,IF((S$1/8-$ES$77)/($A60/8-$ET$77)&gt;=$FN$84:$FN$659,IF($FE$84:$FE$659="a",IF($A60/8&lt;=$FF$84:$FF$659,1,0),IF($A60/8&gt;=$FF$84:$FF$659,1,0)),0),0),IF(($A60/8-$ET$77)/(S$1/8-$ES$77)&gt;=$FM$84:$FM$659,IF(($A60/8-$ET$77)/(S$1/8-$ES$77)&lt;$FN$84:$FN$659,IF($FE$84:$FE$659="a",IF(S$1/8&lt;=$FF$84:$FF$659,1,0),IF(S$1/8&gt;=$FF$84:$FF$659,1,0)),0),0)),0)))*4/(($A60/8-$ET$77)^2+(S$1/8-$ES$77)^2+4)</f>
        <v>0</v>
      </c>
      <c r="T60" s="1">
        <f t="array" aca="1" ref="T60" ca="1">(1-MAX(IF($ET$84:$ET$659=1,IF($EX$84:$EX$659="h",IF((T$1/8-$ES$77)/($A60/8-$ET$77)&lt;=$FM$84:$FM$659,IF((T$1/8-$ES$77)/($A60/8-$ET$77)&gt;=$FN$84:$FN$659,IF($FE$84:$FE$659="a",IF($A60/8&lt;=$FF$84:$FF$659,1,0),IF($A60/8&gt;=$FF$84:$FF$659,1,0)),0),0),IF(($A60/8-$ET$77)/(T$1/8-$ES$77)&gt;=$FM$84:$FM$659,IF(($A60/8-$ET$77)/(T$1/8-$ES$77)&lt;$FN$84:$FN$659,IF($FE$84:$FE$659="a",IF(T$1/8&lt;=$FF$84:$FF$659,1,0),IF(T$1/8&gt;=$FF$84:$FF$659,1,0)),0),0)),0)))*4/(($A60/8-$ET$77)^2+(T$1/8-$ES$77)^2+4)</f>
        <v>0</v>
      </c>
      <c r="U60" s="1">
        <f t="array" aca="1" ref="U60" ca="1">(1-MAX(IF($ET$84:$ET$659=1,IF($EX$84:$EX$659="h",IF((U$1/8-$ES$77)/($A60/8-$ET$77)&lt;=$FM$84:$FM$659,IF((U$1/8-$ES$77)/($A60/8-$ET$77)&gt;=$FN$84:$FN$659,IF($FE$84:$FE$659="a",IF($A60/8&lt;=$FF$84:$FF$659,1,0),IF($A60/8&gt;=$FF$84:$FF$659,1,0)),0),0),IF(($A60/8-$ET$77)/(U$1/8-$ES$77)&gt;=$FM$84:$FM$659,IF(($A60/8-$ET$77)/(U$1/8-$ES$77)&lt;$FN$84:$FN$659,IF($FE$84:$FE$659="a",IF(U$1/8&lt;=$FF$84:$FF$659,1,0),IF(U$1/8&gt;=$FF$84:$FF$659,1,0)),0),0)),0)))*4/(($A60/8-$ET$77)^2+(U$1/8-$ES$77)^2+4)</f>
        <v>0</v>
      </c>
      <c r="V60" s="1">
        <f t="array" aca="1" ref="V60" ca="1">(1-MAX(IF($ET$84:$ET$659=1,IF($EX$84:$EX$659="h",IF((V$1/8-$ES$77)/($A60/8-$ET$77)&lt;=$FM$84:$FM$659,IF((V$1/8-$ES$77)/($A60/8-$ET$77)&gt;=$FN$84:$FN$659,IF($FE$84:$FE$659="a",IF($A60/8&lt;=$FF$84:$FF$659,1,0),IF($A60/8&gt;=$FF$84:$FF$659,1,0)),0),0),IF(($A60/8-$ET$77)/(V$1/8-$ES$77)&gt;=$FM$84:$FM$659,IF(($A60/8-$ET$77)/(V$1/8-$ES$77)&lt;$FN$84:$FN$659,IF($FE$84:$FE$659="a",IF(V$1/8&lt;=$FF$84:$FF$659,1,0),IF(V$1/8&gt;=$FF$84:$FF$659,1,0)),0),0)),0)))*4/(($A60/8-$ET$77)^2+(V$1/8-$ES$77)^2+4)</f>
        <v>0</v>
      </c>
      <c r="W60" s="1">
        <f t="array" aca="1" ref="W60" ca="1">(1-MAX(IF($ET$84:$ET$659=1,IF($EX$84:$EX$659="h",IF((W$1/8-$ES$77)/($A60/8-$ET$77)&lt;=$FM$84:$FM$659,IF((W$1/8-$ES$77)/($A60/8-$ET$77)&gt;=$FN$84:$FN$659,IF($FE$84:$FE$659="a",IF($A60/8&lt;=$FF$84:$FF$659,1,0),IF($A60/8&gt;=$FF$84:$FF$659,1,0)),0),0),IF(($A60/8-$ET$77)/(W$1/8-$ES$77)&gt;=$FM$84:$FM$659,IF(($A60/8-$ET$77)/(W$1/8-$ES$77)&lt;$FN$84:$FN$659,IF($FE$84:$FE$659="a",IF(W$1/8&lt;=$FF$84:$FF$659,1,0),IF(W$1/8&gt;=$FF$84:$FF$659,1,0)),0),0)),0)))*4/(($A60/8-$ET$77)^2+(W$1/8-$ES$77)^2+4)</f>
        <v>0</v>
      </c>
      <c r="X60" s="1">
        <f t="array" aca="1" ref="X60" ca="1">(1-MAX(IF($ET$84:$ET$659=1,IF($EX$84:$EX$659="h",IF((X$1/8-$ES$77)/($A60/8-$ET$77)&lt;=$FM$84:$FM$659,IF((X$1/8-$ES$77)/($A60/8-$ET$77)&gt;=$FN$84:$FN$659,IF($FE$84:$FE$659="a",IF($A60/8&lt;=$FF$84:$FF$659,1,0),IF($A60/8&gt;=$FF$84:$FF$659,1,0)),0),0),IF(($A60/8-$ET$77)/(X$1/8-$ES$77)&gt;=$FM$84:$FM$659,IF(($A60/8-$ET$77)/(X$1/8-$ES$77)&lt;$FN$84:$FN$659,IF($FE$84:$FE$659="a",IF(X$1/8&lt;=$FF$84:$FF$659,1,0),IF(X$1/8&gt;=$FF$84:$FF$659,1,0)),0),0)),0)))*4/(($A60/8-$ET$77)^2+(X$1/8-$ES$77)^2+4)</f>
        <v>0</v>
      </c>
      <c r="Y60" s="1">
        <f t="array" aca="1" ref="Y60" ca="1">(1-MAX(IF($ET$84:$ET$659=1,IF($EX$84:$EX$659="h",IF((Y$1/8-$ES$77)/($A60/8-$ET$77)&lt;=$FM$84:$FM$659,IF((Y$1/8-$ES$77)/($A60/8-$ET$77)&gt;=$FN$84:$FN$659,IF($FE$84:$FE$659="a",IF($A60/8&lt;=$FF$84:$FF$659,1,0),IF($A60/8&gt;=$FF$84:$FF$659,1,0)),0),0),IF(($A60/8-$ET$77)/(Y$1/8-$ES$77)&gt;=$FM$84:$FM$659,IF(($A60/8-$ET$77)/(Y$1/8-$ES$77)&lt;$FN$84:$FN$659,IF($FE$84:$FE$659="a",IF(Y$1/8&lt;=$FF$84:$FF$659,1,0),IF(Y$1/8&gt;=$FF$84:$FF$659,1,0)),0),0)),0)))*4/(($A60/8-$ET$77)^2+(Y$1/8-$ES$77)^2+4)</f>
        <v>0</v>
      </c>
      <c r="Z60" s="1">
        <f t="array" aca="1" ref="Z60" ca="1">(1-MAX(IF($ET$84:$ET$659=1,IF($EX$84:$EX$659="h",IF((Z$1/8-$ES$77)/($A60/8-$ET$77)&lt;=$FM$84:$FM$659,IF((Z$1/8-$ES$77)/($A60/8-$ET$77)&gt;=$FN$84:$FN$659,IF($FE$84:$FE$659="a",IF($A60/8&lt;=$FF$84:$FF$659,1,0),IF($A60/8&gt;=$FF$84:$FF$659,1,0)),0),0),IF(($A60/8-$ET$77)/(Z$1/8-$ES$77)&gt;=$FM$84:$FM$659,IF(($A60/8-$ET$77)/(Z$1/8-$ES$77)&lt;$FN$84:$FN$659,IF($FE$84:$FE$659="a",IF(Z$1/8&lt;=$FF$84:$FF$659,1,0),IF(Z$1/8&gt;=$FF$84:$FF$659,1,0)),0),0)),0)))*4/(($A60/8-$ET$77)^2+(Z$1/8-$ES$77)^2+4)</f>
        <v>0</v>
      </c>
      <c r="AA60" s="1">
        <f t="array" aca="1" ref="AA60" ca="1">(1-MAX(IF($ET$84:$ET$659=1,IF($EX$84:$EX$659="h",IF((AA$1/8-$ES$77)/($A60/8-$ET$77)&lt;=$FM$84:$FM$659,IF((AA$1/8-$ES$77)/($A60/8-$ET$77)&gt;=$FN$84:$FN$659,IF($FE$84:$FE$659="a",IF($A60/8&lt;=$FF$84:$FF$659,1,0),IF($A60/8&gt;=$FF$84:$FF$659,1,0)),0),0),IF(($A60/8-$ET$77)/(AA$1/8-$ES$77)&gt;=$FM$84:$FM$659,IF(($A60/8-$ET$77)/(AA$1/8-$ES$77)&lt;$FN$84:$FN$659,IF($FE$84:$FE$659="a",IF(AA$1/8&lt;=$FF$84:$FF$659,1,0),IF(AA$1/8&gt;=$FF$84:$FF$659,1,0)),0),0)),0)))*4/(($A60/8-$ET$77)^2+(AA$1/8-$ES$77)^2+4)</f>
        <v>0</v>
      </c>
      <c r="AB60" s="1">
        <f t="array" aca="1" ref="AB60" ca="1">(1-MAX(IF($ET$84:$ET$659=1,IF($EX$84:$EX$659="h",IF((AB$1/8-$ES$77)/($A60/8-$ET$77)&lt;=$FM$84:$FM$659,IF((AB$1/8-$ES$77)/($A60/8-$ET$77)&gt;=$FN$84:$FN$659,IF($FE$84:$FE$659="a",IF($A60/8&lt;=$FF$84:$FF$659,1,0),IF($A60/8&gt;=$FF$84:$FF$659,1,0)),0),0),IF(($A60/8-$ET$77)/(AB$1/8-$ES$77)&gt;=$FM$84:$FM$659,IF(($A60/8-$ET$77)/(AB$1/8-$ES$77)&lt;$FN$84:$FN$659,IF($FE$84:$FE$659="a",IF(AB$1/8&lt;=$FF$84:$FF$659,1,0),IF(AB$1/8&gt;=$FF$84:$FF$659,1,0)),0),0)),0)))*4/(($A60/8-$ET$77)^2+(AB$1/8-$ES$77)^2+4)</f>
        <v>0</v>
      </c>
      <c r="AC60" s="1">
        <f t="array" aca="1" ref="AC60" ca="1">(1-MAX(IF($ET$84:$ET$659=1,IF($EX$84:$EX$659="h",IF((AC$1/8-$ES$77)/($A60/8-$ET$77)&lt;=$FM$84:$FM$659,IF((AC$1/8-$ES$77)/($A60/8-$ET$77)&gt;=$FN$84:$FN$659,IF($FE$84:$FE$659="a",IF($A60/8&lt;=$FF$84:$FF$659,1,0),IF($A60/8&gt;=$FF$84:$FF$659,1,0)),0),0),IF(($A60/8-$ET$77)/(AC$1/8-$ES$77)&gt;=$FM$84:$FM$659,IF(($A60/8-$ET$77)/(AC$1/8-$ES$77)&lt;$FN$84:$FN$659,IF($FE$84:$FE$659="a",IF(AC$1/8&lt;=$FF$84:$FF$659,1,0),IF(AC$1/8&gt;=$FF$84:$FF$659,1,0)),0),0)),0)))*4/(($A60/8-$ET$77)^2+(AC$1/8-$ES$77)^2+4)</f>
        <v>0</v>
      </c>
      <c r="AD60" s="1">
        <f t="array" aca="1" ref="AD60" ca="1">(1-MAX(IF($ET$84:$ET$659=1,IF($EX$84:$EX$659="h",IF((AD$1/8-$ES$77)/($A60/8-$ET$77)&lt;=$FM$84:$FM$659,IF((AD$1/8-$ES$77)/($A60/8-$ET$77)&gt;=$FN$84:$FN$659,IF($FE$84:$FE$659="a",IF($A60/8&lt;=$FF$84:$FF$659,1,0),IF($A60/8&gt;=$FF$84:$FF$659,1,0)),0),0),IF(($A60/8-$ET$77)/(AD$1/8-$ES$77)&gt;=$FM$84:$FM$659,IF(($A60/8-$ET$77)/(AD$1/8-$ES$77)&lt;$FN$84:$FN$659,IF($FE$84:$FE$659="a",IF(AD$1/8&lt;=$FF$84:$FF$659,1,0),IF(AD$1/8&gt;=$FF$84:$FF$659,1,0)),0),0)),0)))*4/(($A60/8-$ET$77)^2+(AD$1/8-$ES$77)^2+4)</f>
        <v>0</v>
      </c>
      <c r="AE60" s="1">
        <f t="array" aca="1" ref="AE60" ca="1">(1-MAX(IF($ET$84:$ET$659=1,IF($EX$84:$EX$659="h",IF((AE$1/8-$ES$77)/($A60/8-$ET$77)&lt;=$FM$84:$FM$659,IF((AE$1/8-$ES$77)/($A60/8-$ET$77)&gt;=$FN$84:$FN$659,IF($FE$84:$FE$659="a",IF($A60/8&lt;=$FF$84:$FF$659,1,0),IF($A60/8&gt;=$FF$84:$FF$659,1,0)),0),0),IF(($A60/8-$ET$77)/(AE$1/8-$ES$77)&gt;=$FM$84:$FM$659,IF(($A60/8-$ET$77)/(AE$1/8-$ES$77)&lt;$FN$84:$FN$659,IF($FE$84:$FE$659="a",IF(AE$1/8&lt;=$FF$84:$FF$659,1,0),IF(AE$1/8&gt;=$FF$84:$FF$659,1,0)),0),0)),0)))*4/(($A60/8-$ET$77)^2+(AE$1/8-$ES$77)^2+4)</f>
        <v>0</v>
      </c>
      <c r="AF60" s="1">
        <f t="array" aca="1" ref="AF60" ca="1">(1-MAX(IF($ET$84:$ET$659=1,IF($EX$84:$EX$659="h",IF((AF$1/8-$ES$77)/($A60/8-$ET$77)&lt;=$FM$84:$FM$659,IF((AF$1/8-$ES$77)/($A60/8-$ET$77)&gt;=$FN$84:$FN$659,IF($FE$84:$FE$659="a",IF($A60/8&lt;=$FF$84:$FF$659,1,0),IF($A60/8&gt;=$FF$84:$FF$659,1,0)),0),0),IF(($A60/8-$ET$77)/(AF$1/8-$ES$77)&gt;=$FM$84:$FM$659,IF(($A60/8-$ET$77)/(AF$1/8-$ES$77)&lt;$FN$84:$FN$659,IF($FE$84:$FE$659="a",IF(AF$1/8&lt;=$FF$84:$FF$659,1,0),IF(AF$1/8&gt;=$FF$84:$FF$659,1,0)),0),0)),0)))*4/(($A60/8-$ET$77)^2+(AF$1/8-$ES$77)^2+4)</f>
        <v>0</v>
      </c>
      <c r="AG60" s="1">
        <f t="array" aca="1" ref="AG60" ca="1">(1-MAX(IF($ET$84:$ET$659=1,IF($EX$84:$EX$659="h",IF((AG$1/8-$ES$77)/($A60/8-$ET$77)&lt;=$FM$84:$FM$659,IF((AG$1/8-$ES$77)/($A60/8-$ET$77)&gt;=$FN$84:$FN$659,IF($FE$84:$FE$659="a",IF($A60/8&lt;=$FF$84:$FF$659,1,0),IF($A60/8&gt;=$FF$84:$FF$659,1,0)),0),0),IF(($A60/8-$ET$77)/(AG$1/8-$ES$77)&gt;=$FM$84:$FM$659,IF(($A60/8-$ET$77)/(AG$1/8-$ES$77)&lt;$FN$84:$FN$659,IF($FE$84:$FE$659="a",IF(AG$1/8&lt;=$FF$84:$FF$659,1,0),IF(AG$1/8&gt;=$FF$84:$FF$659,1,0)),0),0)),0)))*4/(($A60/8-$ET$77)^2+(AG$1/8-$ES$77)^2+4)</f>
        <v>0</v>
      </c>
      <c r="AH60" s="1">
        <f t="array" aca="1" ref="AH60" ca="1">(1-MAX(IF($ET$84:$ET$659=1,IF($EX$84:$EX$659="h",IF((AH$1/8-$ES$77)/($A60/8-$ET$77)&lt;=$FM$84:$FM$659,IF((AH$1/8-$ES$77)/($A60/8-$ET$77)&gt;=$FN$84:$FN$659,IF($FE$84:$FE$659="a",IF($A60/8&lt;=$FF$84:$FF$659,1,0),IF($A60/8&gt;=$FF$84:$FF$659,1,0)),0),0),IF(($A60/8-$ET$77)/(AH$1/8-$ES$77)&gt;=$FM$84:$FM$659,IF(($A60/8-$ET$77)/(AH$1/8-$ES$77)&lt;$FN$84:$FN$659,IF($FE$84:$FE$659="a",IF(AH$1/8&lt;=$FF$84:$FF$659,1,0),IF(AH$1/8&gt;=$FF$84:$FF$659,1,0)),0),0)),0)))*4/(($A60/8-$ET$77)^2+(AH$1/8-$ES$77)^2+4)</f>
        <v>0</v>
      </c>
      <c r="AI60" s="1">
        <f t="array" aca="1" ref="AI60" ca="1">(1-MAX(IF($ET$84:$ET$659=1,IF($EX$84:$EX$659="h",IF((AI$1/8-$ES$77)/($A60/8-$ET$77)&lt;=$FM$84:$FM$659,IF((AI$1/8-$ES$77)/($A60/8-$ET$77)&gt;=$FN$84:$FN$659,IF($FE$84:$FE$659="a",IF($A60/8&lt;=$FF$84:$FF$659,1,0),IF($A60/8&gt;=$FF$84:$FF$659,1,0)),0),0),IF(($A60/8-$ET$77)/(AI$1/8-$ES$77)&gt;=$FM$84:$FM$659,IF(($A60/8-$ET$77)/(AI$1/8-$ES$77)&lt;$FN$84:$FN$659,IF($FE$84:$FE$659="a",IF(AI$1/8&lt;=$FF$84:$FF$659,1,0),IF(AI$1/8&gt;=$FF$84:$FF$659,1,0)),0),0)),0)))*4/(($A60/8-$ET$77)^2+(AI$1/8-$ES$77)^2+4)</f>
        <v>0</v>
      </c>
      <c r="AJ60" s="1">
        <f t="array" aca="1" ref="AJ60" ca="1">(1-MAX(IF($ET$84:$ET$659=1,IF($EX$84:$EX$659="h",IF((AJ$1/8-$ES$77)/($A60/8-$ET$77)&lt;=$FM$84:$FM$659,IF((AJ$1/8-$ES$77)/($A60/8-$ET$77)&gt;=$FN$84:$FN$659,IF($FE$84:$FE$659="a",IF($A60/8&lt;=$FF$84:$FF$659,1,0),IF($A60/8&gt;=$FF$84:$FF$659,1,0)),0),0),IF(($A60/8-$ET$77)/(AJ$1/8-$ES$77)&gt;=$FM$84:$FM$659,IF(($A60/8-$ET$77)/(AJ$1/8-$ES$77)&lt;$FN$84:$FN$659,IF($FE$84:$FE$659="a",IF(AJ$1/8&lt;=$FF$84:$FF$659,1,0),IF(AJ$1/8&gt;=$FF$84:$FF$659,1,0)),0),0)),0)))*4/(($A60/8-$ET$77)^2+(AJ$1/8-$ES$77)^2+4)</f>
        <v>0</v>
      </c>
      <c r="AK60" s="1">
        <f t="array" aca="1" ref="AK60" ca="1">(1-MAX(IF($ET$84:$ET$659=1,IF($EX$84:$EX$659="h",IF((AK$1/8-$ES$77)/($A60/8-$ET$77)&lt;=$FM$84:$FM$659,IF((AK$1/8-$ES$77)/($A60/8-$ET$77)&gt;=$FN$84:$FN$659,IF($FE$84:$FE$659="a",IF($A60/8&lt;=$FF$84:$FF$659,1,0),IF($A60/8&gt;=$FF$84:$FF$659,1,0)),0),0),IF(($A60/8-$ET$77)/(AK$1/8-$ES$77)&gt;=$FM$84:$FM$659,IF(($A60/8-$ET$77)/(AK$1/8-$ES$77)&lt;$FN$84:$FN$659,IF($FE$84:$FE$659="a",IF(AK$1/8&lt;=$FF$84:$FF$659,1,0),IF(AK$1/8&gt;=$FF$84:$FF$659,1,0)),0),0)),0)))*4/(($A60/8-$ET$77)^2+(AK$1/8-$ES$77)^2+4)</f>
        <v>0</v>
      </c>
      <c r="AL60" s="1">
        <f t="array" aca="1" ref="AL60" ca="1">(1-MAX(IF($ET$84:$ET$659=1,IF($EX$84:$EX$659="h",IF((AL$1/8-$ES$77)/($A60/8-$ET$77)&lt;=$FM$84:$FM$659,IF((AL$1/8-$ES$77)/($A60/8-$ET$77)&gt;=$FN$84:$FN$659,IF($FE$84:$FE$659="a",IF($A60/8&lt;=$FF$84:$FF$659,1,0),IF($A60/8&gt;=$FF$84:$FF$659,1,0)),0),0),IF(($A60/8-$ET$77)/(AL$1/8-$ES$77)&gt;=$FM$84:$FM$659,IF(($A60/8-$ET$77)/(AL$1/8-$ES$77)&lt;$FN$84:$FN$659,IF($FE$84:$FE$659="a",IF(AL$1/8&lt;=$FF$84:$FF$659,1,0),IF(AL$1/8&gt;=$FF$84:$FF$659,1,0)),0),0)),0)))*4/(($A60/8-$ET$77)^2+(AL$1/8-$ES$77)^2+4)</f>
        <v>0</v>
      </c>
      <c r="AM60" s="1">
        <f t="array" aca="1" ref="AM60" ca="1">(1-MAX(IF($ET$84:$ET$659=1,IF($EX$84:$EX$659="h",IF((AM$1/8-$ES$77)/($A60/8-$ET$77)&lt;=$FM$84:$FM$659,IF((AM$1/8-$ES$77)/($A60/8-$ET$77)&gt;=$FN$84:$FN$659,IF($FE$84:$FE$659="a",IF($A60/8&lt;=$FF$84:$FF$659,1,0),IF($A60/8&gt;=$FF$84:$FF$659,1,0)),0),0),IF(($A60/8-$ET$77)/(AM$1/8-$ES$77)&gt;=$FM$84:$FM$659,IF(($A60/8-$ET$77)/(AM$1/8-$ES$77)&lt;$FN$84:$FN$659,IF($FE$84:$FE$659="a",IF(AM$1/8&lt;=$FF$84:$FF$659,1,0),IF(AM$1/8&gt;=$FF$84:$FF$659,1,0)),0),0)),0)))*4/(($A60/8-$ET$77)^2+(AM$1/8-$ES$77)^2+4)</f>
        <v>0</v>
      </c>
      <c r="AN60" s="1">
        <f t="array" aca="1" ref="AN60" ca="1">(1-MAX(IF($ET$84:$ET$659=1,IF($EX$84:$EX$659="h",IF((AN$1/8-$ES$77)/($A60/8-$ET$77)&lt;=$FM$84:$FM$659,IF((AN$1/8-$ES$77)/($A60/8-$ET$77)&gt;=$FN$84:$FN$659,IF($FE$84:$FE$659="a",IF($A60/8&lt;=$FF$84:$FF$659,1,0),IF($A60/8&gt;=$FF$84:$FF$659,1,0)),0),0),IF(($A60/8-$ET$77)/(AN$1/8-$ES$77)&gt;=$FM$84:$FM$659,IF(($A60/8-$ET$77)/(AN$1/8-$ES$77)&lt;$FN$84:$FN$659,IF($FE$84:$FE$659="a",IF(AN$1/8&lt;=$FF$84:$FF$659,1,0),IF(AN$1/8&gt;=$FF$84:$FF$659,1,0)),0),0)),0)))*4/(($A60/8-$ET$77)^2+(AN$1/8-$ES$77)^2+4)</f>
        <v>0</v>
      </c>
      <c r="AO60" s="1">
        <f t="array" aca="1" ref="AO60" ca="1">(1-MAX(IF($ET$84:$ET$659=1,IF($EX$84:$EX$659="h",IF((AO$1/8-$ES$77)/($A60/8-$ET$77)&lt;=$FM$84:$FM$659,IF((AO$1/8-$ES$77)/($A60/8-$ET$77)&gt;=$FN$84:$FN$659,IF($FE$84:$FE$659="a",IF($A60/8&lt;=$FF$84:$FF$659,1,0),IF($A60/8&gt;=$FF$84:$FF$659,1,0)),0),0),IF(($A60/8-$ET$77)/(AO$1/8-$ES$77)&gt;=$FM$84:$FM$659,IF(($A60/8-$ET$77)/(AO$1/8-$ES$77)&lt;$FN$84:$FN$659,IF($FE$84:$FE$659="a",IF(AO$1/8&lt;=$FF$84:$FF$659,1,0),IF(AO$1/8&gt;=$FF$84:$FF$659,1,0)),0),0)),0)))*4/(($A60/8-$ET$77)^2+(AO$1/8-$ES$77)^2+4)</f>
        <v>0</v>
      </c>
      <c r="AP60" s="1">
        <f t="array" aca="1" ref="AP60" ca="1">(1-MAX(IF($ET$84:$ET$659=1,IF($EX$84:$EX$659="h",IF((AP$1/8-$ES$77)/($A60/8-$ET$77)&lt;=$FM$84:$FM$659,IF((AP$1/8-$ES$77)/($A60/8-$ET$77)&gt;=$FN$84:$FN$659,IF($FE$84:$FE$659="a",IF($A60/8&lt;=$FF$84:$FF$659,1,0),IF($A60/8&gt;=$FF$84:$FF$659,1,0)),0),0),IF(($A60/8-$ET$77)/(AP$1/8-$ES$77)&gt;=$FM$84:$FM$659,IF(($A60/8-$ET$77)/(AP$1/8-$ES$77)&lt;$FN$84:$FN$659,IF($FE$84:$FE$659="a",IF(AP$1/8&lt;=$FF$84:$FF$659,1,0),IF(AP$1/8&gt;=$FF$84:$FF$659,1,0)),0),0)),0)))*4/(($A60/8-$ET$77)^2+(AP$1/8-$ES$77)^2+4)</f>
        <v>0</v>
      </c>
      <c r="AQ60" s="1">
        <f t="array" aca="1" ref="AQ60" ca="1">(1-MAX(IF($ET$84:$ET$659=1,IF($EX$84:$EX$659="h",IF((AQ$1/8-$ES$77)/($A60/8-$ET$77)&lt;=$FM$84:$FM$659,IF((AQ$1/8-$ES$77)/($A60/8-$ET$77)&gt;=$FN$84:$FN$659,IF($FE$84:$FE$659="a",IF($A60/8&lt;=$FF$84:$FF$659,1,0),IF($A60/8&gt;=$FF$84:$FF$659,1,0)),0),0),IF(($A60/8-$ET$77)/(AQ$1/8-$ES$77)&gt;=$FM$84:$FM$659,IF(($A60/8-$ET$77)/(AQ$1/8-$ES$77)&lt;$FN$84:$FN$659,IF($FE$84:$FE$659="a",IF(AQ$1/8&lt;=$FF$84:$FF$659,1,0),IF(AQ$1/8&gt;=$FF$84:$FF$659,1,0)),0),0)),0)))*4/(($A60/8-$ET$77)^2+(AQ$1/8-$ES$77)^2+4)</f>
        <v>0</v>
      </c>
      <c r="AR60" s="1">
        <f t="array" aca="1" ref="AR60" ca="1">(1-MAX(IF($ET$84:$ET$659=1,IF($EX$84:$EX$659="h",IF((AR$1/8-$ES$77)/($A60/8-$ET$77)&lt;=$FM$84:$FM$659,IF((AR$1/8-$ES$77)/($A60/8-$ET$77)&gt;=$FN$84:$FN$659,IF($FE$84:$FE$659="a",IF($A60/8&lt;=$FF$84:$FF$659,1,0),IF($A60/8&gt;=$FF$84:$FF$659,1,0)),0),0),IF(($A60/8-$ET$77)/(AR$1/8-$ES$77)&gt;=$FM$84:$FM$659,IF(($A60/8-$ET$77)/(AR$1/8-$ES$77)&lt;$FN$84:$FN$659,IF($FE$84:$FE$659="a",IF(AR$1/8&lt;=$FF$84:$FF$659,1,0),IF(AR$1/8&gt;=$FF$84:$FF$659,1,0)),0),0)),0)))*4/(($A60/8-$ET$77)^2+(AR$1/8-$ES$77)^2+4)</f>
        <v>0</v>
      </c>
      <c r="AS60" s="1">
        <f t="array" aca="1" ref="AS60" ca="1">(1-MAX(IF($ET$84:$ET$659=1,IF($EX$84:$EX$659="h",IF((AS$1/8-$ES$77)/($A60/8-$ET$77)&lt;=$FM$84:$FM$659,IF((AS$1/8-$ES$77)/($A60/8-$ET$77)&gt;=$FN$84:$FN$659,IF($FE$84:$FE$659="a",IF($A60/8&lt;=$FF$84:$FF$659,1,0),IF($A60/8&gt;=$FF$84:$FF$659,1,0)),0),0),IF(($A60/8-$ET$77)/(AS$1/8-$ES$77)&gt;=$FM$84:$FM$659,IF(($A60/8-$ET$77)/(AS$1/8-$ES$77)&lt;$FN$84:$FN$659,IF($FE$84:$FE$659="a",IF(AS$1/8&lt;=$FF$84:$FF$659,1,0),IF(AS$1/8&gt;=$FF$84:$FF$659,1,0)),0),0)),0)))*4/(($A60/8-$ET$77)^2+(AS$1/8-$ES$77)^2+4)</f>
        <v>0</v>
      </c>
      <c r="AT60" s="1">
        <f t="array" aca="1" ref="AT60" ca="1">(1-MAX(IF($ET$84:$ET$659=1,IF($EX$84:$EX$659="h",IF((AT$1/8-$ES$77)/($A60/8-$ET$77)&lt;=$FM$84:$FM$659,IF((AT$1/8-$ES$77)/($A60/8-$ET$77)&gt;=$FN$84:$FN$659,IF($FE$84:$FE$659="a",IF($A60/8&lt;=$FF$84:$FF$659,1,0),IF($A60/8&gt;=$FF$84:$FF$659,1,0)),0),0),IF(($A60/8-$ET$77)/(AT$1/8-$ES$77)&gt;=$FM$84:$FM$659,IF(($A60/8-$ET$77)/(AT$1/8-$ES$77)&lt;$FN$84:$FN$659,IF($FE$84:$FE$659="a",IF(AT$1/8&lt;=$FF$84:$FF$659,1,0),IF(AT$1/8&gt;=$FF$84:$FF$659,1,0)),0),0)),0)))*4/(($A60/8-$ET$77)^2+(AT$1/8-$ES$77)^2+4)</f>
        <v>0</v>
      </c>
      <c r="AU60" s="1">
        <f t="array" aca="1" ref="AU60" ca="1">(1-MAX(IF($ET$84:$ET$659=1,IF($EX$84:$EX$659="h",IF((AU$1/8-$ES$77)/($A60/8-$ET$77)&lt;=$FM$84:$FM$659,IF((AU$1/8-$ES$77)/($A60/8-$ET$77)&gt;=$FN$84:$FN$659,IF($FE$84:$FE$659="a",IF($A60/8&lt;=$FF$84:$FF$659,1,0),IF($A60/8&gt;=$FF$84:$FF$659,1,0)),0),0),IF(($A60/8-$ET$77)/(AU$1/8-$ES$77)&gt;=$FM$84:$FM$659,IF(($A60/8-$ET$77)/(AU$1/8-$ES$77)&lt;$FN$84:$FN$659,IF($FE$84:$FE$659="a",IF(AU$1/8&lt;=$FF$84:$FF$659,1,0),IF(AU$1/8&gt;=$FF$84:$FF$659,1,0)),0),0)),0)))*4/(($A60/8-$ET$77)^2+(AU$1/8-$ES$77)^2+4)</f>
        <v>0</v>
      </c>
      <c r="AV60" s="1">
        <f t="array" aca="1" ref="AV60" ca="1">(1-MAX(IF($ET$84:$ET$659=1,IF($EX$84:$EX$659="h",IF((AV$1/8-$ES$77)/($A60/8-$ET$77)&lt;=$FM$84:$FM$659,IF((AV$1/8-$ES$77)/($A60/8-$ET$77)&gt;=$FN$84:$FN$659,IF($FE$84:$FE$659="a",IF($A60/8&lt;=$FF$84:$FF$659,1,0),IF($A60/8&gt;=$FF$84:$FF$659,1,0)),0),0),IF(($A60/8-$ET$77)/(AV$1/8-$ES$77)&gt;=$FM$84:$FM$659,IF(($A60/8-$ET$77)/(AV$1/8-$ES$77)&lt;$FN$84:$FN$659,IF($FE$84:$FE$659="a",IF(AV$1/8&lt;=$FF$84:$FF$659,1,0),IF(AV$1/8&gt;=$FF$84:$FF$659,1,0)),0),0)),0)))*4/(($A60/8-$ET$77)^2+(AV$1/8-$ES$77)^2+4)</f>
        <v>0</v>
      </c>
      <c r="AW60" s="1">
        <f t="array" aca="1" ref="AW60" ca="1">(1-MAX(IF($ET$84:$ET$659=1,IF($EX$84:$EX$659="h",IF((AW$1/8-$ES$77)/($A60/8-$ET$77)&lt;=$FM$84:$FM$659,IF((AW$1/8-$ES$77)/($A60/8-$ET$77)&gt;=$FN$84:$FN$659,IF($FE$84:$FE$659="a",IF($A60/8&lt;=$FF$84:$FF$659,1,0),IF($A60/8&gt;=$FF$84:$FF$659,1,0)),0),0),IF(($A60/8-$ET$77)/(AW$1/8-$ES$77)&gt;=$FM$84:$FM$659,IF(($A60/8-$ET$77)/(AW$1/8-$ES$77)&lt;$FN$84:$FN$659,IF($FE$84:$FE$659="a",IF(AW$1/8&lt;=$FF$84:$FF$659,1,0),IF(AW$1/8&gt;=$FF$84:$FF$659,1,0)),0),0)),0)))*4/(($A60/8-$ET$77)^2+(AW$1/8-$ES$77)^2+4)</f>
        <v>0</v>
      </c>
      <c r="AX60" s="1">
        <f t="array" aca="1" ref="AX60" ca="1">(1-MAX(IF($ET$84:$ET$659=1,IF($EX$84:$EX$659="h",IF((AX$1/8-$ES$77)/($A60/8-$ET$77)&lt;=$FM$84:$FM$659,IF((AX$1/8-$ES$77)/($A60/8-$ET$77)&gt;=$FN$84:$FN$659,IF($FE$84:$FE$659="a",IF($A60/8&lt;=$FF$84:$FF$659,1,0),IF($A60/8&gt;=$FF$84:$FF$659,1,0)),0),0),IF(($A60/8-$ET$77)/(AX$1/8-$ES$77)&gt;=$FM$84:$FM$659,IF(($A60/8-$ET$77)/(AX$1/8-$ES$77)&lt;$FN$84:$FN$659,IF($FE$84:$FE$659="a",IF(AX$1/8&lt;=$FF$84:$FF$659,1,0),IF(AX$1/8&gt;=$FF$84:$FF$659,1,0)),0),0)),0)))*4/(($A60/8-$ET$77)^2+(AX$1/8-$ES$77)^2+4)</f>
        <v>0</v>
      </c>
      <c r="AY60" s="1">
        <f t="array" aca="1" ref="AY60" ca="1">(1-MAX(IF($ET$84:$ET$659=1,IF($EX$84:$EX$659="h",IF((AY$1/8-$ES$77)/($A60/8-$ET$77)&lt;=$FM$84:$FM$659,IF((AY$1/8-$ES$77)/($A60/8-$ET$77)&gt;=$FN$84:$FN$659,IF($FE$84:$FE$659="a",IF($A60/8&lt;=$FF$84:$FF$659,1,0),IF($A60/8&gt;=$FF$84:$FF$659,1,0)),0),0),IF(($A60/8-$ET$77)/(AY$1/8-$ES$77)&gt;=$FM$84:$FM$659,IF(($A60/8-$ET$77)/(AY$1/8-$ES$77)&lt;$FN$84:$FN$659,IF($FE$84:$FE$659="a",IF(AY$1/8&lt;=$FF$84:$FF$659,1,0),IF(AY$1/8&gt;=$FF$84:$FF$659,1,0)),0),0)),0)))*4/(($A60/8-$ET$77)^2+(AY$1/8-$ES$77)^2+4)</f>
        <v>0</v>
      </c>
      <c r="AZ60" s="1">
        <f t="array" aca="1" ref="AZ60" ca="1">(1-MAX(IF($ET$84:$ET$659=1,IF($EX$84:$EX$659="h",IF((AZ$1/8-$ES$77)/($A60/8-$ET$77)&lt;=$FM$84:$FM$659,IF((AZ$1/8-$ES$77)/($A60/8-$ET$77)&gt;=$FN$84:$FN$659,IF($FE$84:$FE$659="a",IF($A60/8&lt;=$FF$84:$FF$659,1,0),IF($A60/8&gt;=$FF$84:$FF$659,1,0)),0),0),IF(($A60/8-$ET$77)/(AZ$1/8-$ES$77)&gt;=$FM$84:$FM$659,IF(($A60/8-$ET$77)/(AZ$1/8-$ES$77)&lt;$FN$84:$FN$659,IF($FE$84:$FE$659="a",IF(AZ$1/8&lt;=$FF$84:$FF$659,1,0),IF(AZ$1/8&gt;=$FF$84:$FF$659,1,0)),0),0)),0)))*4/(($A60/8-$ET$77)^2+(AZ$1/8-$ES$77)^2+4)</f>
        <v>0</v>
      </c>
      <c r="BA60" s="1">
        <f t="array" aca="1" ref="BA60" ca="1">(1-MAX(IF($ET$84:$ET$659=1,IF($EX$84:$EX$659="h",IF((BA$1/8-$ES$77)/($A60/8-$ET$77)&lt;=$FM$84:$FM$659,IF((BA$1/8-$ES$77)/($A60/8-$ET$77)&gt;=$FN$84:$FN$659,IF($FE$84:$FE$659="a",IF($A60/8&lt;=$FF$84:$FF$659,1,0),IF($A60/8&gt;=$FF$84:$FF$659,1,0)),0),0),IF(($A60/8-$ET$77)/(BA$1/8-$ES$77)&gt;=$FM$84:$FM$659,IF(($A60/8-$ET$77)/(BA$1/8-$ES$77)&lt;$FN$84:$FN$659,IF($FE$84:$FE$659="a",IF(BA$1/8&lt;=$FF$84:$FF$659,1,0),IF(BA$1/8&gt;=$FF$84:$FF$659,1,0)),0),0)),0)))*4/(($A60/8-$ET$77)^2+(BA$1/8-$ES$77)^2+4)</f>
        <v>0</v>
      </c>
      <c r="BB60" s="1">
        <f t="array" aca="1" ref="BB60" ca="1">(1-MAX(IF($ET$84:$ET$659=1,IF($EX$84:$EX$659="h",IF((BB$1/8-$ES$77)/($A60/8-$ET$77)&lt;=$FM$84:$FM$659,IF((BB$1/8-$ES$77)/($A60/8-$ET$77)&gt;=$FN$84:$FN$659,IF($FE$84:$FE$659="a",IF($A60/8&lt;=$FF$84:$FF$659,1,0),IF($A60/8&gt;=$FF$84:$FF$659,1,0)),0),0),IF(($A60/8-$ET$77)/(BB$1/8-$ES$77)&gt;=$FM$84:$FM$659,IF(($A60/8-$ET$77)/(BB$1/8-$ES$77)&lt;$FN$84:$FN$659,IF($FE$84:$FE$659="a",IF(BB$1/8&lt;=$FF$84:$FF$659,1,0),IF(BB$1/8&gt;=$FF$84:$FF$659,1,0)),0),0)),0)))*4/(($A60/8-$ET$77)^2+(BB$1/8-$ES$77)^2+4)</f>
        <v>0</v>
      </c>
      <c r="BC60" s="1">
        <f t="array" aca="1" ref="BC60" ca="1">(1-MAX(IF($ET$84:$ET$659=1,IF($EX$84:$EX$659="h",IF((BC$1/8-$ES$77)/($A60/8-$ET$77)&lt;=$FM$84:$FM$659,IF((BC$1/8-$ES$77)/($A60/8-$ET$77)&gt;=$FN$84:$FN$659,IF($FE$84:$FE$659="a",IF($A60/8&lt;=$FF$84:$FF$659,1,0),IF($A60/8&gt;=$FF$84:$FF$659,1,0)),0),0),IF(($A60/8-$ET$77)/(BC$1/8-$ES$77)&gt;=$FM$84:$FM$659,IF(($A60/8-$ET$77)/(BC$1/8-$ES$77)&lt;$FN$84:$FN$659,IF($FE$84:$FE$659="a",IF(BC$1/8&lt;=$FF$84:$FF$659,1,0),IF(BC$1/8&gt;=$FF$84:$FF$659,1,0)),0),0)),0)))*4/(($A60/8-$ET$77)^2+(BC$1/8-$ES$77)^2+4)</f>
        <v>0</v>
      </c>
      <c r="BD60" s="1">
        <f t="array" aca="1" ref="BD60" ca="1">(1-MAX(IF($ET$84:$ET$659=1,IF($EX$84:$EX$659="h",IF((BD$1/8-$ES$77)/($A60/8-$ET$77)&lt;=$FM$84:$FM$659,IF((BD$1/8-$ES$77)/($A60/8-$ET$77)&gt;=$FN$84:$FN$659,IF($FE$84:$FE$659="a",IF($A60/8&lt;=$FF$84:$FF$659,1,0),IF($A60/8&gt;=$FF$84:$FF$659,1,0)),0),0),IF(($A60/8-$ET$77)/(BD$1/8-$ES$77)&gt;=$FM$84:$FM$659,IF(($A60/8-$ET$77)/(BD$1/8-$ES$77)&lt;$FN$84:$FN$659,IF($FE$84:$FE$659="a",IF(BD$1/8&lt;=$FF$84:$FF$659,1,0),IF(BD$1/8&gt;=$FF$84:$FF$659,1,0)),0),0)),0)))*4/(($A60/8-$ET$77)^2+(BD$1/8-$ES$77)^2+4)</f>
        <v>0</v>
      </c>
      <c r="BE60" s="1">
        <f t="array" aca="1" ref="BE60" ca="1">(1-MAX(IF($ET$84:$ET$659=1,IF($EX$84:$EX$659="h",IF((BE$1/8-$ES$77)/($A60/8-$ET$77)&lt;=$FM$84:$FM$659,IF((BE$1/8-$ES$77)/($A60/8-$ET$77)&gt;=$FN$84:$FN$659,IF($FE$84:$FE$659="a",IF($A60/8&lt;=$FF$84:$FF$659,1,0),IF($A60/8&gt;=$FF$84:$FF$659,1,0)),0),0),IF(($A60/8-$ET$77)/(BE$1/8-$ES$77)&gt;=$FM$84:$FM$659,IF(($A60/8-$ET$77)/(BE$1/8-$ES$77)&lt;$FN$84:$FN$659,IF($FE$84:$FE$659="a",IF(BE$1/8&lt;=$FF$84:$FF$659,1,0),IF(BE$1/8&gt;=$FF$84:$FF$659,1,0)),0),0)),0)))*4/(($A60/8-$ET$77)^2+(BE$1/8-$ES$77)^2+4)</f>
        <v>0</v>
      </c>
      <c r="BF60" s="1">
        <f t="array" aca="1" ref="BF60" ca="1">(1-MAX(IF($ET$84:$ET$659=1,IF($EX$84:$EX$659="h",IF((BF$1/8-$ES$77)/($A60/8-$ET$77)&lt;=$FM$84:$FM$659,IF((BF$1/8-$ES$77)/($A60/8-$ET$77)&gt;=$FN$84:$FN$659,IF($FE$84:$FE$659="a",IF($A60/8&lt;=$FF$84:$FF$659,1,0),IF($A60/8&gt;=$FF$84:$FF$659,1,0)),0),0),IF(($A60/8-$ET$77)/(BF$1/8-$ES$77)&gt;=$FM$84:$FM$659,IF(($A60/8-$ET$77)/(BF$1/8-$ES$77)&lt;$FN$84:$FN$659,IF($FE$84:$FE$659="a",IF(BF$1/8&lt;=$FF$84:$FF$659,1,0),IF(BF$1/8&gt;=$FF$84:$FF$659,1,0)),0),0)),0)))*4/(($A60/8-$ET$77)^2+(BF$1/8-$ES$77)^2+4)</f>
        <v>0</v>
      </c>
      <c r="BG60" s="1">
        <f t="array" aca="1" ref="BG60" ca="1">(1-MAX(IF($ET$84:$ET$659=1,IF($EX$84:$EX$659="h",IF((BG$1/8-$ES$77)/($A60/8-$ET$77)&lt;=$FM$84:$FM$659,IF((BG$1/8-$ES$77)/($A60/8-$ET$77)&gt;=$FN$84:$FN$659,IF($FE$84:$FE$659="a",IF($A60/8&lt;=$FF$84:$FF$659,1,0),IF($A60/8&gt;=$FF$84:$FF$659,1,0)),0),0),IF(($A60/8-$ET$77)/(BG$1/8-$ES$77)&gt;=$FM$84:$FM$659,IF(($A60/8-$ET$77)/(BG$1/8-$ES$77)&lt;$FN$84:$FN$659,IF($FE$84:$FE$659="a",IF(BG$1/8&lt;=$FF$84:$FF$659,1,0),IF(BG$1/8&gt;=$FF$84:$FF$659,1,0)),0),0)),0)))*4/(($A60/8-$ET$77)^2+(BG$1/8-$ES$77)^2+4)</f>
        <v>0</v>
      </c>
      <c r="BH60" s="1">
        <f t="array" aca="1" ref="BH60" ca="1">(1-MAX(IF($ET$84:$ET$659=1,IF($EX$84:$EX$659="h",IF((BH$1/8-$ES$77)/($A60/8-$ET$77)&lt;=$FM$84:$FM$659,IF((BH$1/8-$ES$77)/($A60/8-$ET$77)&gt;=$FN$84:$FN$659,IF($FE$84:$FE$659="a",IF($A60/8&lt;=$FF$84:$FF$659,1,0),IF($A60/8&gt;=$FF$84:$FF$659,1,0)),0),0),IF(($A60/8-$ET$77)/(BH$1/8-$ES$77)&gt;=$FM$84:$FM$659,IF(($A60/8-$ET$77)/(BH$1/8-$ES$77)&lt;$FN$84:$FN$659,IF($FE$84:$FE$659="a",IF(BH$1/8&lt;=$FF$84:$FF$659,1,0),IF(BH$1/8&gt;=$FF$84:$FF$659,1,0)),0),0)),0)))*4/(($A60/8-$ET$77)^2+(BH$1/8-$ES$77)^2+4)</f>
        <v>0</v>
      </c>
      <c r="BI60" s="1">
        <f t="array" aca="1" ref="BI60" ca="1">(1-MAX(IF($ET$84:$ET$659=1,IF($EX$84:$EX$659="h",IF((BI$1/8-$ES$77)/($A60/8-$ET$77)&lt;=$FM$84:$FM$659,IF((BI$1/8-$ES$77)/($A60/8-$ET$77)&gt;=$FN$84:$FN$659,IF($FE$84:$FE$659="a",IF($A60/8&lt;=$FF$84:$FF$659,1,0),IF($A60/8&gt;=$FF$84:$FF$659,1,0)),0),0),IF(($A60/8-$ET$77)/(BI$1/8-$ES$77)&gt;=$FM$84:$FM$659,IF(($A60/8-$ET$77)/(BI$1/8-$ES$77)&lt;$FN$84:$FN$659,IF($FE$84:$FE$659="a",IF(BI$1/8&lt;=$FF$84:$FF$659,1,0),IF(BI$1/8&gt;=$FF$84:$FF$659,1,0)),0),0)),0)))*4/(($A60/8-$ET$77)^2+(BI$1/8-$ES$77)^2+4)</f>
        <v>0</v>
      </c>
      <c r="BJ60" s="1">
        <f t="array" aca="1" ref="BJ60" ca="1">(1-MAX(IF($ET$84:$ET$659=1,IF($EX$84:$EX$659="h",IF((BJ$1/8-$ES$77)/($A60/8-$ET$77)&lt;=$FM$84:$FM$659,IF((BJ$1/8-$ES$77)/($A60/8-$ET$77)&gt;=$FN$84:$FN$659,IF($FE$84:$FE$659="a",IF($A60/8&lt;=$FF$84:$FF$659,1,0),IF($A60/8&gt;=$FF$84:$FF$659,1,0)),0),0),IF(($A60/8-$ET$77)/(BJ$1/8-$ES$77)&gt;=$FM$84:$FM$659,IF(($A60/8-$ET$77)/(BJ$1/8-$ES$77)&lt;$FN$84:$FN$659,IF($FE$84:$FE$659="a",IF(BJ$1/8&lt;=$FF$84:$FF$659,1,0),IF(BJ$1/8&gt;=$FF$84:$FF$659,1,0)),0),0)),0)))*4/(($A60/8-$ET$77)^2+(BJ$1/8-$ES$77)^2+4)</f>
        <v>0</v>
      </c>
      <c r="BK60" s="1">
        <f t="array" aca="1" ref="BK60" ca="1">(1-MAX(IF($ET$84:$ET$659=1,IF($EX$84:$EX$659="h",IF((BK$1/8-$ES$77)/($A60/8-$ET$77)&lt;=$FM$84:$FM$659,IF((BK$1/8-$ES$77)/($A60/8-$ET$77)&gt;=$FN$84:$FN$659,IF($FE$84:$FE$659="a",IF($A60/8&lt;=$FF$84:$FF$659,1,0),IF($A60/8&gt;=$FF$84:$FF$659,1,0)),0),0),IF(($A60/8-$ET$77)/(BK$1/8-$ES$77)&gt;=$FM$84:$FM$659,IF(($A60/8-$ET$77)/(BK$1/8-$ES$77)&lt;$FN$84:$FN$659,IF($FE$84:$FE$659="a",IF(BK$1/8&lt;=$FF$84:$FF$659,1,0),IF(BK$1/8&gt;=$FF$84:$FF$659,1,0)),0),0)),0)))*4/(($A60/8-$ET$77)^2+(BK$1/8-$ES$77)^2+4)</f>
        <v>0</v>
      </c>
      <c r="BL60" s="1">
        <f t="array" aca="1" ref="BL60" ca="1">(1-MAX(IF($ET$84:$ET$659=1,IF($EX$84:$EX$659="h",IF((BL$1/8-$ES$77)/($A60/8-$ET$77)&lt;=$FM$84:$FM$659,IF((BL$1/8-$ES$77)/($A60/8-$ET$77)&gt;=$FN$84:$FN$659,IF($FE$84:$FE$659="a",IF($A60/8&lt;=$FF$84:$FF$659,1,0),IF($A60/8&gt;=$FF$84:$FF$659,1,0)),0),0),IF(($A60/8-$ET$77)/(BL$1/8-$ES$77)&gt;=$FM$84:$FM$659,IF(($A60/8-$ET$77)/(BL$1/8-$ES$77)&lt;$FN$84:$FN$659,IF($FE$84:$FE$659="a",IF(BL$1/8&lt;=$FF$84:$FF$659,1,0),IF(BL$1/8&gt;=$FF$84:$FF$659,1,0)),0),0)),0)))*4/(($A60/8-$ET$77)^2+(BL$1/8-$ES$77)^2+4)</f>
        <v>0</v>
      </c>
      <c r="BM60" s="1">
        <f t="array" aca="1" ref="BM60" ca="1">(1-MAX(IF($ET$84:$ET$659=1,IF($EX$84:$EX$659="h",IF((BM$1/8-$ES$77)/($A60/8-$ET$77)&lt;=$FM$84:$FM$659,IF((BM$1/8-$ES$77)/($A60/8-$ET$77)&gt;=$FN$84:$FN$659,IF($FE$84:$FE$659="a",IF($A60/8&lt;=$FF$84:$FF$659,1,0),IF($A60/8&gt;=$FF$84:$FF$659,1,0)),0),0),IF(($A60/8-$ET$77)/(BM$1/8-$ES$77)&gt;=$FM$84:$FM$659,IF(($A60/8-$ET$77)/(BM$1/8-$ES$77)&lt;$FN$84:$FN$659,IF($FE$84:$FE$659="a",IF(BM$1/8&lt;=$FF$84:$FF$659,1,0),IF(BM$1/8&gt;=$FF$84:$FF$659,1,0)),0),0)),0)))*4/(($A60/8-$ET$77)^2+(BM$1/8-$ES$77)^2+4)</f>
        <v>0</v>
      </c>
      <c r="BN60" s="1">
        <f t="array" aca="1" ref="BN60" ca="1">(1-MAX(IF($ET$84:$ET$659=1,IF($EX$84:$EX$659="h",IF((BN$1/8-$ES$77)/($A60/8-$ET$77)&lt;=$FM$84:$FM$659,IF((BN$1/8-$ES$77)/($A60/8-$ET$77)&gt;=$FN$84:$FN$659,IF($FE$84:$FE$659="a",IF($A60/8&lt;=$FF$84:$FF$659,1,0),IF($A60/8&gt;=$FF$84:$FF$659,1,0)),0),0),IF(($A60/8-$ET$77)/(BN$1/8-$ES$77)&gt;=$FM$84:$FM$659,IF(($A60/8-$ET$77)/(BN$1/8-$ES$77)&lt;$FN$84:$FN$659,IF($FE$84:$FE$659="a",IF(BN$1/8&lt;=$FF$84:$FF$659,1,0),IF(BN$1/8&gt;=$FF$84:$FF$659,1,0)),0),0)),0)))*4/(($A60/8-$ET$77)^2+(BN$1/8-$ES$77)^2+4)</f>
        <v>0</v>
      </c>
      <c r="BO60" s="1">
        <f t="array" aca="1" ref="BO60" ca="1">(1-MAX(IF($ET$84:$ET$659=1,IF($EX$84:$EX$659="h",IF((BO$1/8-$ES$77)/($A60/8-$ET$77)&lt;=$FM$84:$FM$659,IF((BO$1/8-$ES$77)/($A60/8-$ET$77)&gt;=$FN$84:$FN$659,IF($FE$84:$FE$659="a",IF($A60/8&lt;=$FF$84:$FF$659,1,0),IF($A60/8&gt;=$FF$84:$FF$659,1,0)),0),0),IF(($A60/8-$ET$77)/(BO$1/8-$ES$77)&gt;=$FM$84:$FM$659,IF(($A60/8-$ET$77)/(BO$1/8-$ES$77)&lt;$FN$84:$FN$659,IF($FE$84:$FE$659="a",IF(BO$1/8&lt;=$FF$84:$FF$659,1,0),IF(BO$1/8&gt;=$FF$84:$FF$659,1,0)),0),0)),0)))*4/(($A60/8-$ET$77)^2+(BO$1/8-$ES$77)^2+4)</f>
        <v>0</v>
      </c>
      <c r="BP60" s="1">
        <f t="array" aca="1" ref="BP60" ca="1">(1-MAX(IF($ET$84:$ET$659=1,IF($EX$84:$EX$659="h",IF((BP$1/8-$ES$77)/($A60/8-$ET$77)&lt;=$FM$84:$FM$659,IF((BP$1/8-$ES$77)/($A60/8-$ET$77)&gt;=$FN$84:$FN$659,IF($FE$84:$FE$659="a",IF($A60/8&lt;=$FF$84:$FF$659,1,0),IF($A60/8&gt;=$FF$84:$FF$659,1,0)),0),0),IF(($A60/8-$ET$77)/(BP$1/8-$ES$77)&gt;=$FM$84:$FM$659,IF(($A60/8-$ET$77)/(BP$1/8-$ES$77)&lt;$FN$84:$FN$659,IF($FE$84:$FE$659="a",IF(BP$1/8&lt;=$FF$84:$FF$659,1,0),IF(BP$1/8&gt;=$FF$84:$FF$659,1,0)),0),0)),0)))*4/(($A60/8-$ET$77)^2+(BP$1/8-$ES$77)^2+4)</f>
        <v>0</v>
      </c>
      <c r="BQ60" s="1">
        <f t="array" aca="1" ref="BQ60" ca="1">(1-MAX(IF($ET$84:$ET$659=1,IF($EX$84:$EX$659="h",IF((BQ$1/8-$ES$77)/($A60/8-$ET$77)&lt;=$FM$84:$FM$659,IF((BQ$1/8-$ES$77)/($A60/8-$ET$77)&gt;=$FN$84:$FN$659,IF($FE$84:$FE$659="a",IF($A60/8&lt;=$FF$84:$FF$659,1,0),IF($A60/8&gt;=$FF$84:$FF$659,1,0)),0),0),IF(($A60/8-$ET$77)/(BQ$1/8-$ES$77)&gt;=$FM$84:$FM$659,IF(($A60/8-$ET$77)/(BQ$1/8-$ES$77)&lt;$FN$84:$FN$659,IF($FE$84:$FE$659="a",IF(BQ$1/8&lt;=$FF$84:$FF$659,1,0),IF(BQ$1/8&gt;=$FF$84:$FF$659,1,0)),0),0)),0)))*4/(($A60/8-$ET$77)^2+(BQ$1/8-$ES$77)^2+4)</f>
        <v>0</v>
      </c>
      <c r="BR60" s="1">
        <f t="array" aca="1" ref="BR60" ca="1">(1-MAX(IF($ET$84:$ET$659=1,IF($EX$84:$EX$659="h",IF((BR$1/8-$ES$77)/($A60/8-$ET$77)&lt;=$FM$84:$FM$659,IF((BR$1/8-$ES$77)/($A60/8-$ET$77)&gt;=$FN$84:$FN$659,IF($FE$84:$FE$659="a",IF($A60/8&lt;=$FF$84:$FF$659,1,0),IF($A60/8&gt;=$FF$84:$FF$659,1,0)),0),0),IF(($A60/8-$ET$77)/(BR$1/8-$ES$77)&gt;=$FM$84:$FM$659,IF(($A60/8-$ET$77)/(BR$1/8-$ES$77)&lt;$FN$84:$FN$659,IF($FE$84:$FE$659="a",IF(BR$1/8&lt;=$FF$84:$FF$659,1,0),IF(BR$1/8&gt;=$FF$84:$FF$659,1,0)),0),0)),0)))*4/(($A60/8-$ET$77)^2+(BR$1/8-$ES$77)^2+4)</f>
        <v>0</v>
      </c>
      <c r="BS60" s="1">
        <f t="array" aca="1" ref="BS60" ca="1">(1-MAX(IF($ET$84:$ET$659=1,IF($EX$84:$EX$659="h",IF((BS$1/8-$ES$77)/($A60/8-$ET$77)&lt;=$FM$84:$FM$659,IF((BS$1/8-$ES$77)/($A60/8-$ET$77)&gt;=$FN$84:$FN$659,IF($FE$84:$FE$659="a",IF($A60/8&lt;=$FF$84:$FF$659,1,0),IF($A60/8&gt;=$FF$84:$FF$659,1,0)),0),0),IF(($A60/8-$ET$77)/(BS$1/8-$ES$77)&gt;=$FM$84:$FM$659,IF(($A60/8-$ET$77)/(BS$1/8-$ES$77)&lt;$FN$84:$FN$659,IF($FE$84:$FE$659="a",IF(BS$1/8&lt;=$FF$84:$FF$659,1,0),IF(BS$1/8&gt;=$FF$84:$FF$659,1,0)),0),0)),0)))*4/(($A60/8-$ET$77)^2+(BS$1/8-$ES$77)^2+4)</f>
        <v>0</v>
      </c>
      <c r="BT60" s="1">
        <f t="array" aca="1" ref="BT60" ca="1">(1-MAX(IF($ET$84:$ET$659=1,IF($EX$84:$EX$659="h",IF((BT$1/8-$ES$77)/($A60/8-$ET$77)&lt;=$FM$84:$FM$659,IF((BT$1/8-$ES$77)/($A60/8-$ET$77)&gt;=$FN$84:$FN$659,IF($FE$84:$FE$659="a",IF($A60/8&lt;=$FF$84:$FF$659,1,0),IF($A60/8&gt;=$FF$84:$FF$659,1,0)),0),0),IF(($A60/8-$ET$77)/(BT$1/8-$ES$77)&gt;=$FM$84:$FM$659,IF(($A60/8-$ET$77)/(BT$1/8-$ES$77)&lt;$FN$84:$FN$659,IF($FE$84:$FE$659="a",IF(BT$1/8&lt;=$FF$84:$FF$659,1,0),IF(BT$1/8&gt;=$FF$84:$FF$659,1,0)),0),0)),0)))*4/(($A60/8-$ET$77)^2+(BT$1/8-$ES$77)^2+4)</f>
        <v>0</v>
      </c>
      <c r="BU60" s="1">
        <f t="array" aca="1" ref="BU60" ca="1">(1-MAX(IF($ET$84:$ET$659=1,IF($EX$84:$EX$659="h",IF((BU$1/8-$ES$77)/($A60/8-$ET$77)&lt;=$FM$84:$FM$659,IF((BU$1/8-$ES$77)/($A60/8-$ET$77)&gt;=$FN$84:$FN$659,IF($FE$84:$FE$659="a",IF($A60/8&lt;=$FF$84:$FF$659,1,0),IF($A60/8&gt;=$FF$84:$FF$659,1,0)),0),0),IF(($A60/8-$ET$77)/(BU$1/8-$ES$77)&gt;=$FM$84:$FM$659,IF(($A60/8-$ET$77)/(BU$1/8-$ES$77)&lt;$FN$84:$FN$659,IF($FE$84:$FE$659="a",IF(BU$1/8&lt;=$FF$84:$FF$659,1,0),IF(BU$1/8&gt;=$FF$84:$FF$659,1,0)),0),0)),0)))*4/(($A60/8-$ET$77)^2+(BU$1/8-$ES$77)^2+4)</f>
        <v>0</v>
      </c>
      <c r="BV60" s="1">
        <f t="array" aca="1" ref="BV60" ca="1">(1-MAX(IF($ET$84:$ET$659=1,IF($EX$84:$EX$659="h",IF((BV$1/8-$ES$77)/($A60/8-$ET$77)&lt;=$FM$84:$FM$659,IF((BV$1/8-$ES$77)/($A60/8-$ET$77)&gt;=$FN$84:$FN$659,IF($FE$84:$FE$659="a",IF($A60/8&lt;=$FF$84:$FF$659,1,0),IF($A60/8&gt;=$FF$84:$FF$659,1,0)),0),0),IF(($A60/8-$ET$77)/(BV$1/8-$ES$77)&gt;=$FM$84:$FM$659,IF(($A60/8-$ET$77)/(BV$1/8-$ES$77)&lt;$FN$84:$FN$659,IF($FE$84:$FE$659="a",IF(BV$1/8&lt;=$FF$84:$FF$659,1,0),IF(BV$1/8&gt;=$FF$84:$FF$659,1,0)),0),0)),0)))*4/(($A60/8-$ET$77)^2+(BV$1/8-$ES$77)^2+4)</f>
        <v>0</v>
      </c>
      <c r="BW60" s="1">
        <f t="array" aca="1" ref="BW60" ca="1">(1-MAX(IF($ET$84:$ET$659=1,IF($EX$84:$EX$659="h",IF((BW$1/8-$ES$77)/($A60/8-$ET$77)&lt;=$FM$84:$FM$659,IF((BW$1/8-$ES$77)/($A60/8-$ET$77)&gt;=$FN$84:$FN$659,IF($FE$84:$FE$659="a",IF($A60/8&lt;=$FF$84:$FF$659,1,0),IF($A60/8&gt;=$FF$84:$FF$659,1,0)),0),0),IF(($A60/8-$ET$77)/(BW$1/8-$ES$77)&gt;=$FM$84:$FM$659,IF(($A60/8-$ET$77)/(BW$1/8-$ES$77)&lt;$FN$84:$FN$659,IF($FE$84:$FE$659="a",IF(BW$1/8&lt;=$FF$84:$FF$659,1,0),IF(BW$1/8&gt;=$FF$84:$FF$659,1,0)),0),0)),0)))*4/(($A60/8-$ET$77)^2+(BW$1/8-$ES$77)^2+4)</f>
        <v>0</v>
      </c>
      <c r="BX60" s="1">
        <f t="array" aca="1" ref="BX60" ca="1">(1-MAX(IF($ET$84:$ET$659=1,IF($EX$84:$EX$659="h",IF((BX$1/8-$ES$77)/($A60/8-$ET$77)&lt;=$FM$84:$FM$659,IF((BX$1/8-$ES$77)/($A60/8-$ET$77)&gt;=$FN$84:$FN$659,IF($FE$84:$FE$659="a",IF($A60/8&lt;=$FF$84:$FF$659,1,0),IF($A60/8&gt;=$FF$84:$FF$659,1,0)),0),0),IF(($A60/8-$ET$77)/(BX$1/8-$ES$77)&gt;=$FM$84:$FM$659,IF(($A60/8-$ET$77)/(BX$1/8-$ES$77)&lt;$FN$84:$FN$659,IF($FE$84:$FE$659="a",IF(BX$1/8&lt;=$FF$84:$FF$659,1,0),IF(BX$1/8&gt;=$FF$84:$FF$659,1,0)),0),0)),0)))*4/(($A60/8-$ET$77)^2+(BX$1/8-$ES$77)^2+4)</f>
        <v>0</v>
      </c>
      <c r="BY60" s="1">
        <f t="array" aca="1" ref="BY60" ca="1">(1-MAX(IF($ET$84:$ET$659=1,IF($EX$84:$EX$659="h",IF((BY$1/8-$ES$77)/($A60/8-$ET$77)&lt;=$FM$84:$FM$659,IF((BY$1/8-$ES$77)/($A60/8-$ET$77)&gt;=$FN$84:$FN$659,IF($FE$84:$FE$659="a",IF($A60/8&lt;=$FF$84:$FF$659,1,0),IF($A60/8&gt;=$FF$84:$FF$659,1,0)),0),0),IF(($A60/8-$ET$77)/(BY$1/8-$ES$77)&gt;=$FM$84:$FM$659,IF(($A60/8-$ET$77)/(BY$1/8-$ES$77)&lt;$FN$84:$FN$659,IF($FE$84:$FE$659="a",IF(BY$1/8&lt;=$FF$84:$FF$659,1,0),IF(BY$1/8&gt;=$FF$84:$FF$659,1,0)),0),0)),0)))*4/(($A60/8-$ET$77)^2+(BY$1/8-$ES$77)^2+4)</f>
        <v>0</v>
      </c>
      <c r="BZ60" s="1">
        <f t="array" aca="1" ref="BZ60" ca="1">(1-MAX(IF($ET$84:$ET$659=1,IF($EX$84:$EX$659="h",IF((BZ$1/8-$ES$77)/($A60/8-$ET$77)&lt;=$FM$84:$FM$659,IF((BZ$1/8-$ES$77)/($A60/8-$ET$77)&gt;=$FN$84:$FN$659,IF($FE$84:$FE$659="a",IF($A60/8&lt;=$FF$84:$FF$659,1,0),IF($A60/8&gt;=$FF$84:$FF$659,1,0)),0),0),IF(($A60/8-$ET$77)/(BZ$1/8-$ES$77)&gt;=$FM$84:$FM$659,IF(($A60/8-$ET$77)/(BZ$1/8-$ES$77)&lt;$FN$84:$FN$659,IF($FE$84:$FE$659="a",IF(BZ$1/8&lt;=$FF$84:$FF$659,1,0),IF(BZ$1/8&gt;=$FF$84:$FF$659,1,0)),0),0)),0)))*4/(($A60/8-$ET$77)^2+(BZ$1/8-$ES$77)^2+4)</f>
        <v>0</v>
      </c>
      <c r="CA60" s="1">
        <f t="array" aca="1" ref="CA60" ca="1">(1-MAX(IF($ET$84:$ET$659=1,IF($EX$84:$EX$659="h",IF((CA$1/8-$ES$77)/($A60/8-$ET$77)&lt;=$FM$84:$FM$659,IF((CA$1/8-$ES$77)/($A60/8-$ET$77)&gt;=$FN$84:$FN$659,IF($FE$84:$FE$659="a",IF($A60/8&lt;=$FF$84:$FF$659,1,0),IF($A60/8&gt;=$FF$84:$FF$659,1,0)),0),0),IF(($A60/8-$ET$77)/(CA$1/8-$ES$77)&gt;=$FM$84:$FM$659,IF(($A60/8-$ET$77)/(CA$1/8-$ES$77)&lt;$FN$84:$FN$659,IF($FE$84:$FE$659="a",IF(CA$1/8&lt;=$FF$84:$FF$659,1,0),IF(CA$1/8&gt;=$FF$84:$FF$659,1,0)),0),0)),0)))*4/(($A60/8-$ET$77)^2+(CA$1/8-$ES$77)^2+4)</f>
        <v>0</v>
      </c>
      <c r="CB60" s="1">
        <f t="array" aca="1" ref="CB60" ca="1">(1-MAX(IF($ET$84:$ET$659=1,IF($EX$84:$EX$659="h",IF((CB$1/8-$ES$77)/($A60/8-$ET$77)&lt;=$FM$84:$FM$659,IF((CB$1/8-$ES$77)/($A60/8-$ET$77)&gt;=$FN$84:$FN$659,IF($FE$84:$FE$659="a",IF($A60/8&lt;=$FF$84:$FF$659,1,0),IF($A60/8&gt;=$FF$84:$FF$659,1,0)),0),0),IF(($A60/8-$ET$77)/(CB$1/8-$ES$77)&gt;=$FM$84:$FM$659,IF(($A60/8-$ET$77)/(CB$1/8-$ES$77)&lt;$FN$84:$FN$659,IF($FE$84:$FE$659="a",IF(CB$1/8&lt;=$FF$84:$FF$659,1,0),IF(CB$1/8&gt;=$FF$84:$FF$659,1,0)),0),0)),0)))*4/(($A60/8-$ET$77)^2+(CB$1/8-$ES$77)^2+4)</f>
        <v>0</v>
      </c>
      <c r="CC60" s="1">
        <f t="array" aca="1" ref="CC60" ca="1">(1-MAX(IF($ET$84:$ET$659=1,IF($EX$84:$EX$659="h",IF((CC$1/8-$ES$77)/($A60/8-$ET$77)&lt;=$FM$84:$FM$659,IF((CC$1/8-$ES$77)/($A60/8-$ET$77)&gt;=$FN$84:$FN$659,IF($FE$84:$FE$659="a",IF($A60/8&lt;=$FF$84:$FF$659,1,0),IF($A60/8&gt;=$FF$84:$FF$659,1,0)),0),0),IF(($A60/8-$ET$77)/(CC$1/8-$ES$77)&gt;=$FM$84:$FM$659,IF(($A60/8-$ET$77)/(CC$1/8-$ES$77)&lt;$FN$84:$FN$659,IF($FE$84:$FE$659="a",IF(CC$1/8&lt;=$FF$84:$FF$659,1,0),IF(CC$1/8&gt;=$FF$84:$FF$659,1,0)),0),0)),0)))*4/(($A60/8-$ET$77)^2+(CC$1/8-$ES$77)^2+4)</f>
        <v>0</v>
      </c>
      <c r="CD60" s="1">
        <f t="array" aca="1" ref="CD60" ca="1">(1-MAX(IF($ET$84:$ET$659=1,IF($EX$84:$EX$659="h",IF((CD$1/8-$ES$77)/($A60/8-$ET$77)&lt;=$FM$84:$FM$659,IF((CD$1/8-$ES$77)/($A60/8-$ET$77)&gt;=$FN$84:$FN$659,IF($FE$84:$FE$659="a",IF($A60/8&lt;=$FF$84:$FF$659,1,0),IF($A60/8&gt;=$FF$84:$FF$659,1,0)),0),0),IF(($A60/8-$ET$77)/(CD$1/8-$ES$77)&gt;=$FM$84:$FM$659,IF(($A60/8-$ET$77)/(CD$1/8-$ES$77)&lt;$FN$84:$FN$659,IF($FE$84:$FE$659="a",IF(CD$1/8&lt;=$FF$84:$FF$659,1,0),IF(CD$1/8&gt;=$FF$84:$FF$659,1,0)),0),0)),0)))*4/(($A60/8-$ET$77)^2+(CD$1/8-$ES$77)^2+4)</f>
        <v>0</v>
      </c>
      <c r="CE60" s="1">
        <f t="array" aca="1" ref="CE60" ca="1">(1-MAX(IF($ET$84:$ET$659=1,IF($EX$84:$EX$659="h",IF((CE$1/8-$ES$77)/($A60/8-$ET$77)&lt;=$FM$84:$FM$659,IF((CE$1/8-$ES$77)/($A60/8-$ET$77)&gt;=$FN$84:$FN$659,IF($FE$84:$FE$659="a",IF($A60/8&lt;=$FF$84:$FF$659,1,0),IF($A60/8&gt;=$FF$84:$FF$659,1,0)),0),0),IF(($A60/8-$ET$77)/(CE$1/8-$ES$77)&gt;=$FM$84:$FM$659,IF(($A60/8-$ET$77)/(CE$1/8-$ES$77)&lt;$FN$84:$FN$659,IF($FE$84:$FE$659="a",IF(CE$1/8&lt;=$FF$84:$FF$659,1,0),IF(CE$1/8&gt;=$FF$84:$FF$659,1,0)),0),0)),0)))*4/(($A60/8-$ET$77)^2+(CE$1/8-$ES$77)^2+4)</f>
        <v>0</v>
      </c>
      <c r="CF60" s="1">
        <f t="array" aca="1" ref="CF60" ca="1">(1-MAX(IF($ET$84:$ET$659=1,IF($EX$84:$EX$659="h",IF((CF$1/8-$ES$77)/($A60/8-$ET$77)&lt;=$FM$84:$FM$659,IF((CF$1/8-$ES$77)/($A60/8-$ET$77)&gt;=$FN$84:$FN$659,IF($FE$84:$FE$659="a",IF($A60/8&lt;=$FF$84:$FF$659,1,0),IF($A60/8&gt;=$FF$84:$FF$659,1,0)),0),0),IF(($A60/8-$ET$77)/(CF$1/8-$ES$77)&gt;=$FM$84:$FM$659,IF(($A60/8-$ET$77)/(CF$1/8-$ES$77)&lt;$FN$84:$FN$659,IF($FE$84:$FE$659="a",IF(CF$1/8&lt;=$FF$84:$FF$659,1,0),IF(CF$1/8&gt;=$FF$84:$FF$659,1,0)),0),0)),0)))*4/(($A60/8-$ET$77)^2+(CF$1/8-$ES$77)^2+4)</f>
        <v>0</v>
      </c>
      <c r="CG60" s="1">
        <f t="array" aca="1" ref="CG60" ca="1">(1-MAX(IF($ET$84:$ET$659=1,IF($EX$84:$EX$659="h",IF((CG$1/8-$ES$77)/($A60/8-$ET$77)&lt;=$FM$84:$FM$659,IF((CG$1/8-$ES$77)/($A60/8-$ET$77)&gt;=$FN$84:$FN$659,IF($FE$84:$FE$659="a",IF($A60/8&lt;=$FF$84:$FF$659,1,0),IF($A60/8&gt;=$FF$84:$FF$659,1,0)),0),0),IF(($A60/8-$ET$77)/(CG$1/8-$ES$77)&gt;=$FM$84:$FM$659,IF(($A60/8-$ET$77)/(CG$1/8-$ES$77)&lt;$FN$84:$FN$659,IF($FE$84:$FE$659="a",IF(CG$1/8&lt;=$FF$84:$FF$659,1,0),IF(CG$1/8&gt;=$FF$84:$FF$659,1,0)),0),0)),0)))*4/(($A60/8-$ET$77)^2+(CG$1/8-$ES$77)^2+4)</f>
        <v>0</v>
      </c>
      <c r="CH60" s="1">
        <f t="array" aca="1" ref="CH60" ca="1">(1-MAX(IF($ET$84:$ET$659=1,IF($EX$84:$EX$659="h",IF((CH$1/8-$ES$77)/($A60/8-$ET$77)&lt;=$FM$84:$FM$659,IF((CH$1/8-$ES$77)/($A60/8-$ET$77)&gt;=$FN$84:$FN$659,IF($FE$84:$FE$659="a",IF($A60/8&lt;=$FF$84:$FF$659,1,0),IF($A60/8&gt;=$FF$84:$FF$659,1,0)),0),0),IF(($A60/8-$ET$77)/(CH$1/8-$ES$77)&gt;=$FM$84:$FM$659,IF(($A60/8-$ET$77)/(CH$1/8-$ES$77)&lt;$FN$84:$FN$659,IF($FE$84:$FE$659="a",IF(CH$1/8&lt;=$FF$84:$FF$659,1,0),IF(CH$1/8&gt;=$FF$84:$FF$659,1,0)),0),0)),0)))*4/(($A60/8-$ET$77)^2+(CH$1/8-$ES$77)^2+4)</f>
        <v>0</v>
      </c>
      <c r="CI60" s="1">
        <f t="array" aca="1" ref="CI60" ca="1">(1-MAX(IF($ET$84:$ET$659=1,IF($EX$84:$EX$659="h",IF((CI$1/8-$ES$77)/($A60/8-$ET$77)&lt;=$FM$84:$FM$659,IF((CI$1/8-$ES$77)/($A60/8-$ET$77)&gt;=$FN$84:$FN$659,IF($FE$84:$FE$659="a",IF($A60/8&lt;=$FF$84:$FF$659,1,0),IF($A60/8&gt;=$FF$84:$FF$659,1,0)),0),0),IF(($A60/8-$ET$77)/(CI$1/8-$ES$77)&gt;=$FM$84:$FM$659,IF(($A60/8-$ET$77)/(CI$1/8-$ES$77)&lt;$FN$84:$FN$659,IF($FE$84:$FE$659="a",IF(CI$1/8&lt;=$FF$84:$FF$659,1,0),IF(CI$1/8&gt;=$FF$84:$FF$659,1,0)),0),0)),0)))*4/(($A60/8-$ET$77)^2+(CI$1/8-$ES$77)^2+4)</f>
        <v>0</v>
      </c>
      <c r="CJ60" s="1">
        <f t="array" aca="1" ref="CJ60" ca="1">(1-MAX(IF($ET$84:$ET$659=1,IF($EX$84:$EX$659="h",IF((CJ$1/8-$ES$77)/($A60/8-$ET$77)&lt;=$FM$84:$FM$659,IF((CJ$1/8-$ES$77)/($A60/8-$ET$77)&gt;=$FN$84:$FN$659,IF($FE$84:$FE$659="a",IF($A60/8&lt;=$FF$84:$FF$659,1,0),IF($A60/8&gt;=$FF$84:$FF$659,1,0)),0),0),IF(($A60/8-$ET$77)/(CJ$1/8-$ES$77)&gt;=$FM$84:$FM$659,IF(($A60/8-$ET$77)/(CJ$1/8-$ES$77)&lt;$FN$84:$FN$659,IF($FE$84:$FE$659="a",IF(CJ$1/8&lt;=$FF$84:$FF$659,1,0),IF(CJ$1/8&gt;=$FF$84:$FF$659,1,0)),0),0)),0)))*4/(($A60/8-$ET$77)^2+(CJ$1/8-$ES$77)^2+4)</f>
        <v>0</v>
      </c>
      <c r="CK60" s="1">
        <f t="array" aca="1" ref="CK60" ca="1">(1-MAX(IF($ET$84:$ET$659=1,IF($EX$84:$EX$659="h",IF((CK$1/8-$ES$77)/($A60/8-$ET$77)&lt;=$FM$84:$FM$659,IF((CK$1/8-$ES$77)/($A60/8-$ET$77)&gt;=$FN$84:$FN$659,IF($FE$84:$FE$659="a",IF($A60/8&lt;=$FF$84:$FF$659,1,0),IF($A60/8&gt;=$FF$84:$FF$659,1,0)),0),0),IF(($A60/8-$ET$77)/(CK$1/8-$ES$77)&gt;=$FM$84:$FM$659,IF(($A60/8-$ET$77)/(CK$1/8-$ES$77)&lt;$FN$84:$FN$659,IF($FE$84:$FE$659="a",IF(CK$1/8&lt;=$FF$84:$FF$659,1,0),IF(CK$1/8&gt;=$FF$84:$FF$659,1,0)),0),0)),0)))*4/(($A60/8-$ET$77)^2+(CK$1/8-$ES$77)^2+4)</f>
        <v>0</v>
      </c>
      <c r="CL60" s="1">
        <f t="array" aca="1" ref="CL60" ca="1">(1-MAX(IF($ET$84:$ET$659=1,IF($EX$84:$EX$659="h",IF((CL$1/8-$ES$77)/($A60/8-$ET$77)&lt;=$FM$84:$FM$659,IF((CL$1/8-$ES$77)/($A60/8-$ET$77)&gt;=$FN$84:$FN$659,IF($FE$84:$FE$659="a",IF($A60/8&lt;=$FF$84:$FF$659,1,0),IF($A60/8&gt;=$FF$84:$FF$659,1,0)),0),0),IF(($A60/8-$ET$77)/(CL$1/8-$ES$77)&gt;=$FM$84:$FM$659,IF(($A60/8-$ET$77)/(CL$1/8-$ES$77)&lt;$FN$84:$FN$659,IF($FE$84:$FE$659="a",IF(CL$1/8&lt;=$FF$84:$FF$659,1,0),IF(CL$1/8&gt;=$FF$84:$FF$659,1,0)),0),0)),0)))*4/(($A60/8-$ET$77)^2+(CL$1/8-$ES$77)^2+4)</f>
        <v>0</v>
      </c>
      <c r="CM60" s="1">
        <f t="array" aca="1" ref="CM60" ca="1">(1-MAX(IF($ET$84:$ET$659=1,IF($EX$84:$EX$659="h",IF((CM$1/8-$ES$77)/($A60/8-$ET$77)&lt;=$FM$84:$FM$659,IF((CM$1/8-$ES$77)/($A60/8-$ET$77)&gt;=$FN$84:$FN$659,IF($FE$84:$FE$659="a",IF($A60/8&lt;=$FF$84:$FF$659,1,0),IF($A60/8&gt;=$FF$84:$FF$659,1,0)),0),0),IF(($A60/8-$ET$77)/(CM$1/8-$ES$77)&gt;=$FM$84:$FM$659,IF(($A60/8-$ET$77)/(CM$1/8-$ES$77)&lt;$FN$84:$FN$659,IF($FE$84:$FE$659="a",IF(CM$1/8&lt;=$FF$84:$FF$659,1,0),IF(CM$1/8&gt;=$FF$84:$FF$659,1,0)),0),0)),0)))*4/(($A60/8-$ET$77)^2+(CM$1/8-$ES$77)^2+4)</f>
        <v>0</v>
      </c>
      <c r="CN60" s="1">
        <f t="array" aca="1" ref="CN60" ca="1">(1-MAX(IF($ET$84:$ET$659=1,IF($EX$84:$EX$659="h",IF((CN$1/8-$ES$77)/($A60/8-$ET$77)&lt;=$FM$84:$FM$659,IF((CN$1/8-$ES$77)/($A60/8-$ET$77)&gt;=$FN$84:$FN$659,IF($FE$84:$FE$659="a",IF($A60/8&lt;=$FF$84:$FF$659,1,0),IF($A60/8&gt;=$FF$84:$FF$659,1,0)),0),0),IF(($A60/8-$ET$77)/(CN$1/8-$ES$77)&gt;=$FM$84:$FM$659,IF(($A60/8-$ET$77)/(CN$1/8-$ES$77)&lt;$FN$84:$FN$659,IF($FE$84:$FE$659="a",IF(CN$1/8&lt;=$FF$84:$FF$659,1,0),IF(CN$1/8&gt;=$FF$84:$FF$659,1,0)),0),0)),0)))*4/(($A60/8-$ET$77)^2+(CN$1/8-$ES$77)^2+4)</f>
        <v>0</v>
      </c>
      <c r="CO60" s="1">
        <f t="array" aca="1" ref="CO60" ca="1">(1-MAX(IF($ET$84:$ET$659=1,IF($EX$84:$EX$659="h",IF((CO$1/8-$ES$77)/($A60/8-$ET$77)&lt;=$FM$84:$FM$659,IF((CO$1/8-$ES$77)/($A60/8-$ET$77)&gt;=$FN$84:$FN$659,IF($FE$84:$FE$659="a",IF($A60/8&lt;=$FF$84:$FF$659,1,0),IF($A60/8&gt;=$FF$84:$FF$659,1,0)),0),0),IF(($A60/8-$ET$77)/(CO$1/8-$ES$77)&gt;=$FM$84:$FM$659,IF(($A60/8-$ET$77)/(CO$1/8-$ES$77)&lt;$FN$84:$FN$659,IF($FE$84:$FE$659="a",IF(CO$1/8&lt;=$FF$84:$FF$659,1,0),IF(CO$1/8&gt;=$FF$84:$FF$659,1,0)),0),0)),0)))*4/(($A60/8-$ET$77)^2+(CO$1/8-$ES$77)^2+4)</f>
        <v>0</v>
      </c>
      <c r="CP60" s="1">
        <f t="array" aca="1" ref="CP60" ca="1">(1-MAX(IF($ET$84:$ET$659=1,IF($EX$84:$EX$659="h",IF((CP$1/8-$ES$77)/($A60/8-$ET$77)&lt;=$FM$84:$FM$659,IF((CP$1/8-$ES$77)/($A60/8-$ET$77)&gt;=$FN$84:$FN$659,IF($FE$84:$FE$659="a",IF($A60/8&lt;=$FF$84:$FF$659,1,0),IF($A60/8&gt;=$FF$84:$FF$659,1,0)),0),0),IF(($A60/8-$ET$77)/(CP$1/8-$ES$77)&gt;=$FM$84:$FM$659,IF(($A60/8-$ET$77)/(CP$1/8-$ES$77)&lt;$FN$84:$FN$659,IF($FE$84:$FE$659="a",IF(CP$1/8&lt;=$FF$84:$FF$659,1,0),IF(CP$1/8&gt;=$FF$84:$FF$659,1,0)),0),0)),0)))*4/(($A60/8-$ET$77)^2+(CP$1/8-$ES$77)^2+4)</f>
        <v>0</v>
      </c>
      <c r="CQ60" s="1">
        <f t="array" aca="1" ref="CQ60" ca="1">(1-MAX(IF($ET$84:$ET$659=1,IF($EX$84:$EX$659="h",IF((CQ$1/8-$ES$77)/($A60/8-$ET$77)&lt;=$FM$84:$FM$659,IF((CQ$1/8-$ES$77)/($A60/8-$ET$77)&gt;=$FN$84:$FN$659,IF($FE$84:$FE$659="a",IF($A60/8&lt;=$FF$84:$FF$659,1,0),IF($A60/8&gt;=$FF$84:$FF$659,1,0)),0),0),IF(($A60/8-$ET$77)/(CQ$1/8-$ES$77)&gt;=$FM$84:$FM$659,IF(($A60/8-$ET$77)/(CQ$1/8-$ES$77)&lt;$FN$84:$FN$659,IF($FE$84:$FE$659="a",IF(CQ$1/8&lt;=$FF$84:$FF$659,1,0),IF(CQ$1/8&gt;=$FF$84:$FF$659,1,0)),0),0)),0)))*4/(($A60/8-$ET$77)^2+(CQ$1/8-$ES$77)^2+4)</f>
        <v>0</v>
      </c>
      <c r="CR60" s="1">
        <f t="array" aca="1" ref="CR60" ca="1">(1-MAX(IF($ET$84:$ET$659=1,IF($EX$84:$EX$659="h",IF((CR$1/8-$ES$77)/($A60/8-$ET$77)&lt;=$FM$84:$FM$659,IF((CR$1/8-$ES$77)/($A60/8-$ET$77)&gt;=$FN$84:$FN$659,IF($FE$84:$FE$659="a",IF($A60/8&lt;=$FF$84:$FF$659,1,0),IF($A60/8&gt;=$FF$84:$FF$659,1,0)),0),0),IF(($A60/8-$ET$77)/(CR$1/8-$ES$77)&gt;=$FM$84:$FM$659,IF(($A60/8-$ET$77)/(CR$1/8-$ES$77)&lt;$FN$84:$FN$659,IF($FE$84:$FE$659="a",IF(CR$1/8&lt;=$FF$84:$FF$659,1,0),IF(CR$1/8&gt;=$FF$84:$FF$659,1,0)),0),0)),0)))*4/(($A60/8-$ET$77)^2+(CR$1/8-$ES$77)^2+4)</f>
        <v>0</v>
      </c>
      <c r="CS60" s="1">
        <f t="array" aca="1" ref="CS60" ca="1">(1-MAX(IF($ET$84:$ET$659=1,IF($EX$84:$EX$659="h",IF((CS$1/8-$ES$77)/($A60/8-$ET$77)&lt;=$FM$84:$FM$659,IF((CS$1/8-$ES$77)/($A60/8-$ET$77)&gt;=$FN$84:$FN$659,IF($FE$84:$FE$659="a",IF($A60/8&lt;=$FF$84:$FF$659,1,0),IF($A60/8&gt;=$FF$84:$FF$659,1,0)),0),0),IF(($A60/8-$ET$77)/(CS$1/8-$ES$77)&gt;=$FM$84:$FM$659,IF(($A60/8-$ET$77)/(CS$1/8-$ES$77)&lt;$FN$84:$FN$659,IF($FE$84:$FE$659="a",IF(CS$1/8&lt;=$FF$84:$FF$659,1,0),IF(CS$1/8&gt;=$FF$84:$FF$659,1,0)),0),0)),0)))*4/(($A60/8-$ET$77)^2+(CS$1/8-$ES$77)^2+4)</f>
        <v>0</v>
      </c>
      <c r="CT60" s="1">
        <f t="array" aca="1" ref="CT60" ca="1">(1-MAX(IF($ET$84:$ET$659=1,IF($EX$84:$EX$659="h",IF((CT$1/8-$ES$77)/($A60/8-$ET$77)&lt;=$FM$84:$FM$659,IF((CT$1/8-$ES$77)/($A60/8-$ET$77)&gt;=$FN$84:$FN$659,IF($FE$84:$FE$659="a",IF($A60/8&lt;=$FF$84:$FF$659,1,0),IF($A60/8&gt;=$FF$84:$FF$659,1,0)),0),0),IF(($A60/8-$ET$77)/(CT$1/8-$ES$77)&gt;=$FM$84:$FM$659,IF(($A60/8-$ET$77)/(CT$1/8-$ES$77)&lt;$FN$84:$FN$659,IF($FE$84:$FE$659="a",IF(CT$1/8&lt;=$FF$84:$FF$659,1,0),IF(CT$1/8&gt;=$FF$84:$FF$659,1,0)),0),0)),0)))*4/(($A60/8-$ET$77)^2+(CT$1/8-$ES$77)^2+4)</f>
        <v>0</v>
      </c>
      <c r="CU60" s="1">
        <f t="array" aca="1" ref="CU60" ca="1">(1-MAX(IF($ET$84:$ET$659=1,IF($EX$84:$EX$659="h",IF((CU$1/8-$ES$77)/($A60/8-$ET$77)&lt;=$FM$84:$FM$659,IF((CU$1/8-$ES$77)/($A60/8-$ET$77)&gt;=$FN$84:$FN$659,IF($FE$84:$FE$659="a",IF($A60/8&lt;=$FF$84:$FF$659,1,0),IF($A60/8&gt;=$FF$84:$FF$659,1,0)),0),0),IF(($A60/8-$ET$77)/(CU$1/8-$ES$77)&gt;=$FM$84:$FM$659,IF(($A60/8-$ET$77)/(CU$1/8-$ES$77)&lt;$FN$84:$FN$659,IF($FE$84:$FE$659="a",IF(CU$1/8&lt;=$FF$84:$FF$659,1,0),IF(CU$1/8&gt;=$FF$84:$FF$659,1,0)),0),0)),0)))*4/(($A60/8-$ET$77)^2+(CU$1/8-$ES$77)^2+4)</f>
        <v>0</v>
      </c>
      <c r="CV60" s="1">
        <f t="array" aca="1" ref="CV60" ca="1">(1-MAX(IF($ET$84:$ET$659=1,IF($EX$84:$EX$659="h",IF((CV$1/8-$ES$77)/($A60/8-$ET$77)&lt;=$FM$84:$FM$659,IF((CV$1/8-$ES$77)/($A60/8-$ET$77)&gt;=$FN$84:$FN$659,IF($FE$84:$FE$659="a",IF($A60/8&lt;=$FF$84:$FF$659,1,0),IF($A60/8&gt;=$FF$84:$FF$659,1,0)),0),0),IF(($A60/8-$ET$77)/(CV$1/8-$ES$77)&gt;=$FM$84:$FM$659,IF(($A60/8-$ET$77)/(CV$1/8-$ES$77)&lt;$FN$84:$FN$659,IF($FE$84:$FE$659="a",IF(CV$1/8&lt;=$FF$84:$FF$659,1,0),IF(CV$1/8&gt;=$FF$84:$FF$659,1,0)),0),0)),0)))*4/(($A60/8-$ET$77)^2+(CV$1/8-$ES$77)^2+4)</f>
        <v>0</v>
      </c>
      <c r="CW60" s="1">
        <f t="array" aca="1" ref="CW60" ca="1">(1-MAX(IF($ET$84:$ET$659=1,IF($EX$84:$EX$659="h",IF((CW$1/8-$ES$77)/($A60/8-$ET$77)&lt;=$FM$84:$FM$659,IF((CW$1/8-$ES$77)/($A60/8-$ET$77)&gt;=$FN$84:$FN$659,IF($FE$84:$FE$659="a",IF($A60/8&lt;=$FF$84:$FF$659,1,0),IF($A60/8&gt;=$FF$84:$FF$659,1,0)),0),0),IF(($A60/8-$ET$77)/(CW$1/8-$ES$77)&gt;=$FM$84:$FM$659,IF(($A60/8-$ET$77)/(CW$1/8-$ES$77)&lt;$FN$84:$FN$659,IF($FE$84:$FE$659="a",IF(CW$1/8&lt;=$FF$84:$FF$659,1,0),IF(CW$1/8&gt;=$FF$84:$FF$659,1,0)),0),0)),0)))*4/(($A60/8-$ET$77)^2+(CW$1/8-$ES$77)^2+4)</f>
        <v>0</v>
      </c>
      <c r="CX60" s="1">
        <f t="array" aca="1" ref="CX60" ca="1">(1-MAX(IF($ET$84:$ET$659=1,IF($EX$84:$EX$659="h",IF((CX$1/8-$ES$77)/($A60/8-$ET$77)&lt;=$FM$84:$FM$659,IF((CX$1/8-$ES$77)/($A60/8-$ET$77)&gt;=$FN$84:$FN$659,IF($FE$84:$FE$659="a",IF($A60/8&lt;=$FF$84:$FF$659,1,0),IF($A60/8&gt;=$FF$84:$FF$659,1,0)),0),0),IF(($A60/8-$ET$77)/(CX$1/8-$ES$77)&gt;=$FM$84:$FM$659,IF(($A60/8-$ET$77)/(CX$1/8-$ES$77)&lt;$FN$84:$FN$659,IF($FE$84:$FE$659="a",IF(CX$1/8&lt;=$FF$84:$FF$659,1,0),IF(CX$1/8&gt;=$FF$84:$FF$659,1,0)),0),0)),0)))*4/(($A60/8-$ET$77)^2+(CX$1/8-$ES$77)^2+4)</f>
        <v>0</v>
      </c>
      <c r="CY60" s="1">
        <f t="array" aca="1" ref="CY60" ca="1">(1-MAX(IF($ET$84:$ET$659=1,IF($EX$84:$EX$659="h",IF((CY$1/8-$ES$77)/($A60/8-$ET$77)&lt;=$FM$84:$FM$659,IF((CY$1/8-$ES$77)/($A60/8-$ET$77)&gt;=$FN$84:$FN$659,IF($FE$84:$FE$659="a",IF($A60/8&lt;=$FF$84:$FF$659,1,0),IF($A60/8&gt;=$FF$84:$FF$659,1,0)),0),0),IF(($A60/8-$ET$77)/(CY$1/8-$ES$77)&gt;=$FM$84:$FM$659,IF(($A60/8-$ET$77)/(CY$1/8-$ES$77)&lt;$FN$84:$FN$659,IF($FE$84:$FE$659="a",IF(CY$1/8&lt;=$FF$84:$FF$659,1,0),IF(CY$1/8&gt;=$FF$84:$FF$659,1,0)),0),0)),0)))*4/(($A60/8-$ET$77)^2+(CY$1/8-$ES$77)^2+4)</f>
        <v>0</v>
      </c>
      <c r="CZ60" s="1">
        <f t="array" aca="1" ref="CZ60" ca="1">(1-MAX(IF($ET$84:$ET$659=1,IF($EX$84:$EX$659="h",IF((CZ$1/8-$ES$77)/($A60/8-$ET$77)&lt;=$FM$84:$FM$659,IF((CZ$1/8-$ES$77)/($A60/8-$ET$77)&gt;=$FN$84:$FN$659,IF($FE$84:$FE$659="a",IF($A60/8&lt;=$FF$84:$FF$659,1,0),IF($A60/8&gt;=$FF$84:$FF$659,1,0)),0),0),IF(($A60/8-$ET$77)/(CZ$1/8-$ES$77)&gt;=$FM$84:$FM$659,IF(($A60/8-$ET$77)/(CZ$1/8-$ES$77)&lt;$FN$84:$FN$659,IF($FE$84:$FE$659="a",IF(CZ$1/8&lt;=$FF$84:$FF$659,1,0),IF(CZ$1/8&gt;=$FF$84:$FF$659,1,0)),0),0)),0)))*4/(($A60/8-$ET$77)^2+(CZ$1/8-$ES$77)^2+4)</f>
        <v>0</v>
      </c>
      <c r="DA60" s="1">
        <f t="array" aca="1" ref="DA60" ca="1">(1-MAX(IF($ET$84:$ET$659=1,IF($EX$84:$EX$659="h",IF((DA$1/8-$ES$77)/($A60/8-$ET$77)&lt;=$FM$84:$FM$659,IF((DA$1/8-$ES$77)/($A60/8-$ET$77)&gt;=$FN$84:$FN$659,IF($FE$84:$FE$659="a",IF($A60/8&lt;=$FF$84:$FF$659,1,0),IF($A60/8&gt;=$FF$84:$FF$659,1,0)),0),0),IF(($A60/8-$ET$77)/(DA$1/8-$ES$77)&gt;=$FM$84:$FM$659,IF(($A60/8-$ET$77)/(DA$1/8-$ES$77)&lt;$FN$84:$FN$659,IF($FE$84:$FE$659="a",IF(DA$1/8&lt;=$FF$84:$FF$659,1,0),IF(DA$1/8&gt;=$FF$84:$FF$659,1,0)),0),0)),0)))*4/(($A60/8-$ET$77)^2+(DA$1/8-$ES$77)^2+4)</f>
        <v>0</v>
      </c>
      <c r="DB60" s="1">
        <f t="array" aca="1" ref="DB60" ca="1">(1-MAX(IF($ET$84:$ET$659=1,IF($EX$84:$EX$659="h",IF((DB$1/8-$ES$77)/($A60/8-$ET$77)&lt;=$FM$84:$FM$659,IF((DB$1/8-$ES$77)/($A60/8-$ET$77)&gt;=$FN$84:$FN$659,IF($FE$84:$FE$659="a",IF($A60/8&lt;=$FF$84:$FF$659,1,0),IF($A60/8&gt;=$FF$84:$FF$659,1,0)),0),0),IF(($A60/8-$ET$77)/(DB$1/8-$ES$77)&gt;=$FM$84:$FM$659,IF(($A60/8-$ET$77)/(DB$1/8-$ES$77)&lt;$FN$84:$FN$659,IF($FE$84:$FE$659="a",IF(DB$1/8&lt;=$FF$84:$FF$659,1,0),IF(DB$1/8&gt;=$FF$84:$FF$659,1,0)),0),0)),0)))*4/(($A60/8-$ET$77)^2+(DB$1/8-$ES$77)^2+4)</f>
        <v>0</v>
      </c>
      <c r="DC60" s="1">
        <f t="array" aca="1" ref="DC60" ca="1">(1-MAX(IF($ET$84:$ET$659=1,IF($EX$84:$EX$659="h",IF((DC$1/8-$ES$77)/($A60/8-$ET$77)&lt;=$FM$84:$FM$659,IF((DC$1/8-$ES$77)/($A60/8-$ET$77)&gt;=$FN$84:$FN$659,IF($FE$84:$FE$659="a",IF($A60/8&lt;=$FF$84:$FF$659,1,0),IF($A60/8&gt;=$FF$84:$FF$659,1,0)),0),0),IF(($A60/8-$ET$77)/(DC$1/8-$ES$77)&gt;=$FM$84:$FM$659,IF(($A60/8-$ET$77)/(DC$1/8-$ES$77)&lt;$FN$84:$FN$659,IF($FE$84:$FE$659="a",IF(DC$1/8&lt;=$FF$84:$FF$659,1,0),IF(DC$1/8&gt;=$FF$84:$FF$659,1,0)),0),0)),0)))*4/(($A60/8-$ET$77)^2+(DC$1/8-$ES$77)^2+4)</f>
        <v>0</v>
      </c>
      <c r="DD60" s="1">
        <f t="array" aca="1" ref="DD60" ca="1">(1-MAX(IF($ET$84:$ET$659=1,IF($EX$84:$EX$659="h",IF((DD$1/8-$ES$77)/($A60/8-$ET$77)&lt;=$FM$84:$FM$659,IF((DD$1/8-$ES$77)/($A60/8-$ET$77)&gt;=$FN$84:$FN$659,IF($FE$84:$FE$659="a",IF($A60/8&lt;=$FF$84:$FF$659,1,0),IF($A60/8&gt;=$FF$84:$FF$659,1,0)),0),0),IF(($A60/8-$ET$77)/(DD$1/8-$ES$77)&gt;=$FM$84:$FM$659,IF(($A60/8-$ET$77)/(DD$1/8-$ES$77)&lt;$FN$84:$FN$659,IF($FE$84:$FE$659="a",IF(DD$1/8&lt;=$FF$84:$FF$659,1,0),IF(DD$1/8&gt;=$FF$84:$FF$659,1,0)),0),0)),0)))*4/(($A60/8-$ET$77)^2+(DD$1/8-$ES$77)^2+4)</f>
        <v>0</v>
      </c>
      <c r="DE60" s="1">
        <f t="array" aca="1" ref="DE60" ca="1">(1-MAX(IF($ET$84:$ET$659=1,IF($EX$84:$EX$659="h",IF((DE$1/8-$ES$77)/($A60/8-$ET$77)&lt;=$FM$84:$FM$659,IF((DE$1/8-$ES$77)/($A60/8-$ET$77)&gt;=$FN$84:$FN$659,IF($FE$84:$FE$659="a",IF($A60/8&lt;=$FF$84:$FF$659,1,0),IF($A60/8&gt;=$FF$84:$FF$659,1,0)),0),0),IF(($A60/8-$ET$77)/(DE$1/8-$ES$77)&gt;=$FM$84:$FM$659,IF(($A60/8-$ET$77)/(DE$1/8-$ES$77)&lt;$FN$84:$FN$659,IF($FE$84:$FE$659="a",IF(DE$1/8&lt;=$FF$84:$FF$659,1,0),IF(DE$1/8&gt;=$FF$84:$FF$659,1,0)),0),0)),0)))*4/(($A60/8-$ET$77)^2+(DE$1/8-$ES$77)^2+4)</f>
        <v>0</v>
      </c>
      <c r="DF60" s="1">
        <f t="array" aca="1" ref="DF60" ca="1">(1-MAX(IF($ET$84:$ET$659=1,IF($EX$84:$EX$659="h",IF((DF$1/8-$ES$77)/($A60/8-$ET$77)&lt;=$FM$84:$FM$659,IF((DF$1/8-$ES$77)/($A60/8-$ET$77)&gt;=$FN$84:$FN$659,IF($FE$84:$FE$659="a",IF($A60/8&lt;=$FF$84:$FF$659,1,0),IF($A60/8&gt;=$FF$84:$FF$659,1,0)),0),0),IF(($A60/8-$ET$77)/(DF$1/8-$ES$77)&gt;=$FM$84:$FM$659,IF(($A60/8-$ET$77)/(DF$1/8-$ES$77)&lt;$FN$84:$FN$659,IF($FE$84:$FE$659="a",IF(DF$1/8&lt;=$FF$84:$FF$659,1,0),IF(DF$1/8&gt;=$FF$84:$FF$659,1,0)),0),0)),0)))*4/(($A60/8-$ET$77)^2+(DF$1/8-$ES$77)^2+4)</f>
        <v>0</v>
      </c>
      <c r="DG60" s="1">
        <f t="array" aca="1" ref="DG60" ca="1">(1-MAX(IF($ET$84:$ET$659=1,IF($EX$84:$EX$659="h",IF((DG$1/8-$ES$77)/($A60/8-$ET$77)&lt;=$FM$84:$FM$659,IF((DG$1/8-$ES$77)/($A60/8-$ET$77)&gt;=$FN$84:$FN$659,IF($FE$84:$FE$659="a",IF($A60/8&lt;=$FF$84:$FF$659,1,0),IF($A60/8&gt;=$FF$84:$FF$659,1,0)),0),0),IF(($A60/8-$ET$77)/(DG$1/8-$ES$77)&gt;=$FM$84:$FM$659,IF(($A60/8-$ET$77)/(DG$1/8-$ES$77)&lt;$FN$84:$FN$659,IF($FE$84:$FE$659="a",IF(DG$1/8&lt;=$FF$84:$FF$659,1,0),IF(DG$1/8&gt;=$FF$84:$FF$659,1,0)),0),0)),0)))*4/(($A60/8-$ET$77)^2+(DG$1/8-$ES$77)^2+4)</f>
        <v>0</v>
      </c>
      <c r="DH60" s="1">
        <f t="array" aca="1" ref="DH60" ca="1">(1-MAX(IF($ET$84:$ET$659=1,IF($EX$84:$EX$659="h",IF((DH$1/8-$ES$77)/($A60/8-$ET$77)&lt;=$FM$84:$FM$659,IF((DH$1/8-$ES$77)/($A60/8-$ET$77)&gt;=$FN$84:$FN$659,IF($FE$84:$FE$659="a",IF($A60/8&lt;=$FF$84:$FF$659,1,0),IF($A60/8&gt;=$FF$84:$FF$659,1,0)),0),0),IF(($A60/8-$ET$77)/(DH$1/8-$ES$77)&gt;=$FM$84:$FM$659,IF(($A60/8-$ET$77)/(DH$1/8-$ES$77)&lt;$FN$84:$FN$659,IF($FE$84:$FE$659="a",IF(DH$1/8&lt;=$FF$84:$FF$659,1,0),IF(DH$1/8&gt;=$FF$84:$FF$659,1,0)),0),0)),0)))*4/(($A60/8-$ET$77)^2+(DH$1/8-$ES$77)^2+4)</f>
        <v>0</v>
      </c>
      <c r="DI60" s="1">
        <f t="array" aca="1" ref="DI60" ca="1">(1-MAX(IF($ET$84:$ET$659=1,IF($EX$84:$EX$659="h",IF((DI$1/8-$ES$77)/($A60/8-$ET$77)&lt;=$FM$84:$FM$659,IF((DI$1/8-$ES$77)/($A60/8-$ET$77)&gt;=$FN$84:$FN$659,IF($FE$84:$FE$659="a",IF($A60/8&lt;=$FF$84:$FF$659,1,0),IF($A60/8&gt;=$FF$84:$FF$659,1,0)),0),0),IF(($A60/8-$ET$77)/(DI$1/8-$ES$77)&gt;=$FM$84:$FM$659,IF(($A60/8-$ET$77)/(DI$1/8-$ES$77)&lt;$FN$84:$FN$659,IF($FE$84:$FE$659="a",IF(DI$1/8&lt;=$FF$84:$FF$659,1,0),IF(DI$1/8&gt;=$FF$84:$FF$659,1,0)),0),0)),0)))*4/(($A60/8-$ET$77)^2+(DI$1/8-$ES$77)^2+4)</f>
        <v>0</v>
      </c>
      <c r="DJ60" s="1">
        <f t="array" aca="1" ref="DJ60" ca="1">(1-MAX(IF($ET$84:$ET$659=1,IF($EX$84:$EX$659="h",IF((DJ$1/8-$ES$77)/($A60/8-$ET$77)&lt;=$FM$84:$FM$659,IF((DJ$1/8-$ES$77)/($A60/8-$ET$77)&gt;=$FN$84:$FN$659,IF($FE$84:$FE$659="a",IF($A60/8&lt;=$FF$84:$FF$659,1,0),IF($A60/8&gt;=$FF$84:$FF$659,1,0)),0),0),IF(($A60/8-$ET$77)/(DJ$1/8-$ES$77)&gt;=$FM$84:$FM$659,IF(($A60/8-$ET$77)/(DJ$1/8-$ES$77)&lt;$FN$84:$FN$659,IF($FE$84:$FE$659="a",IF(DJ$1/8&lt;=$FF$84:$FF$659,1,0),IF(DJ$1/8&gt;=$FF$84:$FF$659,1,0)),0),0)),0)))*4/(($A60/8-$ET$77)^2+(DJ$1/8-$ES$77)^2+4)</f>
        <v>0</v>
      </c>
      <c r="DK60" s="1">
        <f t="array" aca="1" ref="DK60" ca="1">(1-MAX(IF($ET$84:$ET$659=1,IF($EX$84:$EX$659="h",IF((DK$1/8-$ES$77)/($A60/8-$ET$77)&lt;=$FM$84:$FM$659,IF((DK$1/8-$ES$77)/($A60/8-$ET$77)&gt;=$FN$84:$FN$659,IF($FE$84:$FE$659="a",IF($A60/8&lt;=$FF$84:$FF$659,1,0),IF($A60/8&gt;=$FF$84:$FF$659,1,0)),0),0),IF(($A60/8-$ET$77)/(DK$1/8-$ES$77)&gt;=$FM$84:$FM$659,IF(($A60/8-$ET$77)/(DK$1/8-$ES$77)&lt;$FN$84:$FN$659,IF($FE$84:$FE$659="a",IF(DK$1/8&lt;=$FF$84:$FF$659,1,0),IF(DK$1/8&gt;=$FF$84:$FF$659,1,0)),0),0)),0)))*4/(($A60/8-$ET$77)^2+(DK$1/8-$ES$77)^2+4)</f>
        <v>0</v>
      </c>
      <c r="DL60" s="1">
        <f t="array" aca="1" ref="DL60" ca="1">(1-MAX(IF($ET$84:$ET$659=1,IF($EX$84:$EX$659="h",IF((DL$1/8-$ES$77)/($A60/8-$ET$77)&lt;=$FM$84:$FM$659,IF((DL$1/8-$ES$77)/($A60/8-$ET$77)&gt;=$FN$84:$FN$659,IF($FE$84:$FE$659="a",IF($A60/8&lt;=$FF$84:$FF$659,1,0),IF($A60/8&gt;=$FF$84:$FF$659,1,0)),0),0),IF(($A60/8-$ET$77)/(DL$1/8-$ES$77)&gt;=$FM$84:$FM$659,IF(($A60/8-$ET$77)/(DL$1/8-$ES$77)&lt;$FN$84:$FN$659,IF($FE$84:$FE$659="a",IF(DL$1/8&lt;=$FF$84:$FF$659,1,0),IF(DL$1/8&gt;=$FF$84:$FF$659,1,0)),0),0)),0)))*4/(($A60/8-$ET$77)^2+(DL$1/8-$ES$77)^2+4)</f>
        <v>0</v>
      </c>
      <c r="DM60" s="1">
        <f t="array" aca="1" ref="DM60" ca="1">(1-MAX(IF($ET$84:$ET$659=1,IF($EX$84:$EX$659="h",IF((DM$1/8-$ES$77)/($A60/8-$ET$77)&lt;=$FM$84:$FM$659,IF((DM$1/8-$ES$77)/($A60/8-$ET$77)&gt;=$FN$84:$FN$659,IF($FE$84:$FE$659="a",IF($A60/8&lt;=$FF$84:$FF$659,1,0),IF($A60/8&gt;=$FF$84:$FF$659,1,0)),0),0),IF(($A60/8-$ET$77)/(DM$1/8-$ES$77)&gt;=$FM$84:$FM$659,IF(($A60/8-$ET$77)/(DM$1/8-$ES$77)&lt;$FN$84:$FN$659,IF($FE$84:$FE$659="a",IF(DM$1/8&lt;=$FF$84:$FF$659,1,0),IF(DM$1/8&gt;=$FF$84:$FF$659,1,0)),0),0)),0)))*4/(($A60/8-$ET$77)^2+(DM$1/8-$ES$77)^2+4)</f>
        <v>0</v>
      </c>
      <c r="DN60" s="1">
        <f t="array" aca="1" ref="DN60" ca="1">(1-MAX(IF($ET$84:$ET$659=1,IF($EX$84:$EX$659="h",IF((DN$1/8-$ES$77)/($A60/8-$ET$77)&lt;=$FM$84:$FM$659,IF((DN$1/8-$ES$77)/($A60/8-$ET$77)&gt;=$FN$84:$FN$659,IF($FE$84:$FE$659="a",IF($A60/8&lt;=$FF$84:$FF$659,1,0),IF($A60/8&gt;=$FF$84:$FF$659,1,0)),0),0),IF(($A60/8-$ET$77)/(DN$1/8-$ES$77)&gt;=$FM$84:$FM$659,IF(($A60/8-$ET$77)/(DN$1/8-$ES$77)&lt;$FN$84:$FN$659,IF($FE$84:$FE$659="a",IF(DN$1/8&lt;=$FF$84:$FF$659,1,0),IF(DN$1/8&gt;=$FF$84:$FF$659,1,0)),0),0)),0)))*4/(($A60/8-$ET$77)^2+(DN$1/8-$ES$77)^2+4)</f>
        <v>0</v>
      </c>
      <c r="DO60" s="1">
        <f t="array" aca="1" ref="DO60" ca="1">(1-MAX(IF($ET$84:$ET$659=1,IF($EX$84:$EX$659="h",IF((DO$1/8-$ES$77)/($A60/8-$ET$77)&lt;=$FM$84:$FM$659,IF((DO$1/8-$ES$77)/($A60/8-$ET$77)&gt;=$FN$84:$FN$659,IF($FE$84:$FE$659="a",IF($A60/8&lt;=$FF$84:$FF$659,1,0),IF($A60/8&gt;=$FF$84:$FF$659,1,0)),0),0),IF(($A60/8-$ET$77)/(DO$1/8-$ES$77)&gt;=$FM$84:$FM$659,IF(($A60/8-$ET$77)/(DO$1/8-$ES$77)&lt;$FN$84:$FN$659,IF($FE$84:$FE$659="a",IF(DO$1/8&lt;=$FF$84:$FF$659,1,0),IF(DO$1/8&gt;=$FF$84:$FF$659,1,0)),0),0)),0)))*4/(($A60/8-$ET$77)^2+(DO$1/8-$ES$77)^2+4)</f>
        <v>0</v>
      </c>
      <c r="DP60" s="1">
        <f t="array" aca="1" ref="DP60" ca="1">(1-MAX(IF($ET$84:$ET$659=1,IF($EX$84:$EX$659="h",IF((DP$1/8-$ES$77)/($A60/8-$ET$77)&lt;=$FM$84:$FM$659,IF((DP$1/8-$ES$77)/($A60/8-$ET$77)&gt;=$FN$84:$FN$659,IF($FE$84:$FE$659="a",IF($A60/8&lt;=$FF$84:$FF$659,1,0),IF($A60/8&gt;=$FF$84:$FF$659,1,0)),0),0),IF(($A60/8-$ET$77)/(DP$1/8-$ES$77)&gt;=$FM$84:$FM$659,IF(($A60/8-$ET$77)/(DP$1/8-$ES$77)&lt;$FN$84:$FN$659,IF($FE$84:$FE$659="a",IF(DP$1/8&lt;=$FF$84:$FF$659,1,0),IF(DP$1/8&gt;=$FF$84:$FF$659,1,0)),0),0)),0)))*4/(($A60/8-$ET$77)^2+(DP$1/8-$ES$77)^2+4)</f>
        <v>0</v>
      </c>
      <c r="DQ60" s="1">
        <f t="array" aca="1" ref="DQ60" ca="1">(1-MAX(IF($ET$84:$ET$659=1,IF($EX$84:$EX$659="h",IF((DQ$1/8-$ES$77)/($A60/8-$ET$77)&lt;=$FM$84:$FM$659,IF((DQ$1/8-$ES$77)/($A60/8-$ET$77)&gt;=$FN$84:$FN$659,IF($FE$84:$FE$659="a",IF($A60/8&lt;=$FF$84:$FF$659,1,0),IF($A60/8&gt;=$FF$84:$FF$659,1,0)),0),0),IF(($A60/8-$ET$77)/(DQ$1/8-$ES$77)&gt;=$FM$84:$FM$659,IF(($A60/8-$ET$77)/(DQ$1/8-$ES$77)&lt;$FN$84:$FN$659,IF($FE$84:$FE$659="a",IF(DQ$1/8&lt;=$FF$84:$FF$659,1,0),IF(DQ$1/8&gt;=$FF$84:$FF$659,1,0)),0),0)),0)))*4/(($A60/8-$ET$77)^2+(DQ$1/8-$ES$77)^2+4)</f>
        <v>0</v>
      </c>
      <c r="DR60" s="1">
        <f t="array" aca="1" ref="DR60" ca="1">(1-MAX(IF($ET$84:$ET$659=1,IF($EX$84:$EX$659="h",IF((DR$1/8-$ES$77)/($A60/8-$ET$77)&lt;=$FM$84:$FM$659,IF((DR$1/8-$ES$77)/($A60/8-$ET$77)&gt;=$FN$84:$FN$659,IF($FE$84:$FE$659="a",IF($A60/8&lt;=$FF$84:$FF$659,1,0),IF($A60/8&gt;=$FF$84:$FF$659,1,0)),0),0),IF(($A60/8-$ET$77)/(DR$1/8-$ES$77)&gt;=$FM$84:$FM$659,IF(($A60/8-$ET$77)/(DR$1/8-$ES$77)&lt;$FN$84:$FN$659,IF($FE$84:$FE$659="a",IF(DR$1/8&lt;=$FF$84:$FF$659,1,0),IF(DR$1/8&gt;=$FF$84:$FF$659,1,0)),0),0)),0)))*4/(($A60/8-$ET$77)^2+(DR$1/8-$ES$77)^2+4)</f>
        <v>0</v>
      </c>
      <c r="DS60" s="1">
        <f t="array" aca="1" ref="DS60" ca="1">(1-MAX(IF($ET$84:$ET$659=1,IF($EX$84:$EX$659="h",IF((DS$1/8-$ES$77)/($A60/8-$ET$77)&lt;=$FM$84:$FM$659,IF((DS$1/8-$ES$77)/($A60/8-$ET$77)&gt;=$FN$84:$FN$659,IF($FE$84:$FE$659="a",IF($A60/8&lt;=$FF$84:$FF$659,1,0),IF($A60/8&gt;=$FF$84:$FF$659,1,0)),0),0),IF(($A60/8-$ET$77)/(DS$1/8-$ES$77)&gt;=$FM$84:$FM$659,IF(($A60/8-$ET$77)/(DS$1/8-$ES$77)&lt;$FN$84:$FN$659,IF($FE$84:$FE$659="a",IF(DS$1/8&lt;=$FF$84:$FF$659,1,0),IF(DS$1/8&gt;=$FF$84:$FF$659,1,0)),0),0)),0)))*4/(($A60/8-$ET$77)^2+(DS$1/8-$ES$77)^2+4)</f>
        <v>0</v>
      </c>
      <c r="DT60" s="1">
        <f t="array" aca="1" ref="DT60" ca="1">(1-MAX(IF($ET$84:$ET$659=1,IF($EX$84:$EX$659="h",IF((DT$1/8-$ES$77)/($A60/8-$ET$77)&lt;=$FM$84:$FM$659,IF((DT$1/8-$ES$77)/($A60/8-$ET$77)&gt;=$FN$84:$FN$659,IF($FE$84:$FE$659="a",IF($A60/8&lt;=$FF$84:$FF$659,1,0),IF($A60/8&gt;=$FF$84:$FF$659,1,0)),0),0),IF(($A60/8-$ET$77)/(DT$1/8-$ES$77)&gt;=$FM$84:$FM$659,IF(($A60/8-$ET$77)/(DT$1/8-$ES$77)&lt;$FN$84:$FN$659,IF($FE$84:$FE$659="a",IF(DT$1/8&lt;=$FF$84:$FF$659,1,0),IF(DT$1/8&gt;=$FF$84:$FF$659,1,0)),0),0)),0)))*4/(($A60/8-$ET$77)^2+(DT$1/8-$ES$77)^2+4)</f>
        <v>0</v>
      </c>
      <c r="DU60" s="1">
        <f t="array" aca="1" ref="DU60" ca="1">(1-MAX(IF($ET$84:$ET$659=1,IF($EX$84:$EX$659="h",IF((DU$1/8-$ES$77)/($A60/8-$ET$77)&lt;=$FM$84:$FM$659,IF((DU$1/8-$ES$77)/($A60/8-$ET$77)&gt;=$FN$84:$FN$659,IF($FE$84:$FE$659="a",IF($A60/8&lt;=$FF$84:$FF$659,1,0),IF($A60/8&gt;=$FF$84:$FF$659,1,0)),0),0),IF(($A60/8-$ET$77)/(DU$1/8-$ES$77)&gt;=$FM$84:$FM$659,IF(($A60/8-$ET$77)/(DU$1/8-$ES$77)&lt;$FN$84:$FN$659,IF($FE$84:$FE$659="a",IF(DU$1/8&lt;=$FF$84:$FF$659,1,0),IF(DU$1/8&gt;=$FF$84:$FF$659,1,0)),0),0)),0)))*4/(($A60/8-$ET$77)^2+(DU$1/8-$ES$77)^2+4)</f>
        <v>0</v>
      </c>
      <c r="DV60" s="1">
        <f t="array" aca="1" ref="DV60" ca="1">(1-MAX(IF($ET$84:$ET$659=1,IF($EX$84:$EX$659="h",IF((DV$1/8-$ES$77)/($A60/8-$ET$77)&lt;=$FM$84:$FM$659,IF((DV$1/8-$ES$77)/($A60/8-$ET$77)&gt;=$FN$84:$FN$659,IF($FE$84:$FE$659="a",IF($A60/8&lt;=$FF$84:$FF$659,1,0),IF($A60/8&gt;=$FF$84:$FF$659,1,0)),0),0),IF(($A60/8-$ET$77)/(DV$1/8-$ES$77)&gt;=$FM$84:$FM$659,IF(($A60/8-$ET$77)/(DV$1/8-$ES$77)&lt;$FN$84:$FN$659,IF($FE$84:$FE$659="a",IF(DV$1/8&lt;=$FF$84:$FF$659,1,0),IF(DV$1/8&gt;=$FF$84:$FF$659,1,0)),0),0)),0)))*4/(($A60/8-$ET$77)^2+(DV$1/8-$ES$77)^2+4)</f>
        <v>0</v>
      </c>
      <c r="DW60" s="1">
        <f t="array" aca="1" ref="DW60" ca="1">(1-MAX(IF($ET$84:$ET$659=1,IF($EX$84:$EX$659="h",IF((DW$1/8-$ES$77)/($A60/8-$ET$77)&lt;=$FM$84:$FM$659,IF((DW$1/8-$ES$77)/($A60/8-$ET$77)&gt;=$FN$84:$FN$659,IF($FE$84:$FE$659="a",IF($A60/8&lt;=$FF$84:$FF$659,1,0),IF($A60/8&gt;=$FF$84:$FF$659,1,0)),0),0),IF(($A60/8-$ET$77)/(DW$1/8-$ES$77)&gt;=$FM$84:$FM$659,IF(($A60/8-$ET$77)/(DW$1/8-$ES$77)&lt;$FN$84:$FN$659,IF($FE$84:$FE$659="a",IF(DW$1/8&lt;=$FF$84:$FF$659,1,0),IF(DW$1/8&gt;=$FF$84:$FF$659,1,0)),0),0)),0)))*4/(($A60/8-$ET$77)^2+(DW$1/8-$ES$77)^2+4)</f>
        <v>0</v>
      </c>
      <c r="DX60" s="1">
        <f t="array" aca="1" ref="DX60" ca="1">(1-MAX(IF($ET$84:$ET$659=1,IF($EX$84:$EX$659="h",IF((DX$1/8-$ES$77)/($A60/8-$ET$77)&lt;=$FM$84:$FM$659,IF((DX$1/8-$ES$77)/($A60/8-$ET$77)&gt;=$FN$84:$FN$659,IF($FE$84:$FE$659="a",IF($A60/8&lt;=$FF$84:$FF$659,1,0),IF($A60/8&gt;=$FF$84:$FF$659,1,0)),0),0),IF(($A60/8-$ET$77)/(DX$1/8-$ES$77)&gt;=$FM$84:$FM$659,IF(($A60/8-$ET$77)/(DX$1/8-$ES$77)&lt;$FN$84:$FN$659,IF($FE$84:$FE$659="a",IF(DX$1/8&lt;=$FF$84:$FF$659,1,0),IF(DX$1/8&gt;=$FF$84:$FF$659,1,0)),0),0)),0)))*4/(($A60/8-$ET$77)^2+(DX$1/8-$ES$77)^2+4)</f>
        <v>0</v>
      </c>
      <c r="DY60" s="6">
        <f t="array" aca="1" ref="DY60" ca="1">(1-MAX(IF($ET$84:$ET$659=1,IF($EX$84:$EX$659="h",IF((DY$1/8-$ES$77)/($A60/8-$ET$77)&lt;=$FM$84:$FM$659,IF((DY$1/8-$ES$77)/($A60/8-$ET$77)&gt;=$FN$84:$FN$659,IF($FE$84:$FE$659="a",IF($A60/8&lt;=$FF$84:$FF$659,1,0),IF($A60/8&gt;=$FF$84:$FF$659,1,0)),0),0),IF(($A60/8-$ET$77)/(DY$1/8-$ES$77)&gt;=$FM$84:$FM$659,IF(($A60/8-$ET$77)/(DY$1/8-$ES$77)&lt;$FN$84:$FN$659,IF($FE$84:$FE$659="a",IF(DY$1/8&lt;=$FF$84:$FF$659,1,0),IF(DY$1/8&gt;=$FF$84:$FF$659,1,0)),0),0)),0)))*4/(($A60/8-$ET$77)^2+(DY$1/8-$ES$77)^2+4)</f>
        <v>0</v>
      </c>
    </row>
    <row r="61" spans="1:129" ht="5.25" customHeight="1" x14ac:dyDescent="0.25">
      <c r="A61">
        <v>59</v>
      </c>
      <c r="B61" s="5">
        <f t="array" aca="1" ref="B61" ca="1">(1-MAX(IF($ET$84:$ET$659=1,IF($EX$84:$EX$659="h",IF((B$1/8-$ES$77)/($A61/8-$ET$77)&lt;=$FM$84:$FM$659,IF((B$1/8-$ES$77)/($A61/8-$ET$77)&gt;=$FN$84:$FN$659,IF($FE$84:$FE$659="a",IF($A61/8&lt;=$FF$84:$FF$659,1,0),IF($A61/8&gt;=$FF$84:$FF$659,1,0)),0),0),IF(($A61/8-$ET$77)/(B$1/8-$ES$77)&gt;=$FM$84:$FM$659,IF(($A61/8-$ET$77)/(B$1/8-$ES$77)&lt;$FN$84:$FN$659,IF($FE$84:$FE$659="a",IF(B$1/8&lt;=$FF$84:$FF$659,1,0),IF(B$1/8&gt;=$FF$84:$FF$659,1,0)),0),0)),0)))*4/(($A61/8-$ET$77)^2+(B$1/8-$ES$77)^2+4)</f>
        <v>6.8521427396775442E-2</v>
      </c>
      <c r="C61" s="1">
        <f t="array" aca="1" ref="C61" ca="1">(1-MAX(IF($ET$84:$ET$659=1,IF($EX$84:$EX$659="h",IF((C$1/8-$ES$77)/($A61/8-$ET$77)&lt;=$FM$84:$FM$659,IF((C$1/8-$ES$77)/($A61/8-$ET$77)&gt;=$FN$84:$FN$659,IF($FE$84:$FE$659="a",IF($A61/8&lt;=$FF$84:$FF$659,1,0),IF($A61/8&gt;=$FF$84:$FF$659,1,0)),0),0),IF(($A61/8-$ET$77)/(C$1/8-$ES$77)&gt;=$FM$84:$FM$659,IF(($A61/8-$ET$77)/(C$1/8-$ES$77)&lt;$FN$84:$FN$659,IF($FE$84:$FE$659="a",IF(C$1/8&lt;=$FF$84:$FF$659,1,0),IF(C$1/8&gt;=$FF$84:$FF$659,1,0)),0),0)),0)))*4/(($A61/8-$ET$77)^2+(C$1/8-$ES$77)^2+4)</f>
        <v>6.8504531402023949E-2</v>
      </c>
      <c r="D61" s="1">
        <f t="array" aca="1" ref="D61" ca="1">(1-MAX(IF($ET$84:$ET$659=1,IF($EX$84:$EX$659="h",IF((D$1/8-$ES$77)/($A61/8-$ET$77)&lt;=$FM$84:$FM$659,IF((D$1/8-$ES$77)/($A61/8-$ET$77)&gt;=$FN$84:$FN$659,IF($FE$84:$FE$659="a",IF($A61/8&lt;=$FF$84:$FF$659,1,0),IF($A61/8&gt;=$FF$84:$FF$659,1,0)),0),0),IF(($A61/8-$ET$77)/(D$1/8-$ES$77)&gt;=$FM$84:$FM$659,IF(($A61/8-$ET$77)/(D$1/8-$ES$77)&lt;$FN$84:$FN$659,IF($FE$84:$FE$659="a",IF(D$1/8&lt;=$FF$84:$FF$659,1,0),IF(D$1/8&gt;=$FF$84:$FF$659,1,0)),0),0)),0)))*4/(($A61/8-$ET$77)^2+(D$1/8-$ES$77)^2+4)</f>
        <v>6.8451018355148885E-2</v>
      </c>
      <c r="E61" s="1">
        <f t="array" aca="1" ref="E61" ca="1">(1-MAX(IF($ET$84:$ET$659=1,IF($EX$84:$EX$659="h",IF((E$1/8-$ES$77)/($A61/8-$ET$77)&lt;=$FM$84:$FM$659,IF((E$1/8-$ES$77)/($A61/8-$ET$77)&gt;=$FN$84:$FN$659,IF($FE$84:$FE$659="a",IF($A61/8&lt;=$FF$84:$FF$659,1,0),IF($A61/8&gt;=$FF$84:$FF$659,1,0)),0),0),IF(($A61/8-$ET$77)/(E$1/8-$ES$77)&gt;=$FM$84:$FM$659,IF(($A61/8-$ET$77)/(E$1/8-$ES$77)&lt;$FN$84:$FN$659,IF($FE$84:$FE$659="a",IF(E$1/8&lt;=$FF$84:$FF$659,1,0),IF(E$1/8&gt;=$FF$84:$FF$659,1,0)),0),0)),0)))*4/(($A61/8-$ET$77)^2+(E$1/8-$ES$77)^2+4)</f>
        <v>6.8361059694045254E-2</v>
      </c>
      <c r="F61" s="1">
        <f t="array" aca="1" ref="F61" ca="1">(1-MAX(IF($ET$84:$ET$659=1,IF($EX$84:$EX$659="h",IF((F$1/8-$ES$77)/($A61/8-$ET$77)&lt;=$FM$84:$FM$659,IF((F$1/8-$ES$77)/($A61/8-$ET$77)&gt;=$FN$84:$FN$659,IF($FE$84:$FE$659="a",IF($A61/8&lt;=$FF$84:$FF$659,1,0),IF($A61/8&gt;=$FF$84:$FF$659,1,0)),0),0),IF(($A61/8-$ET$77)/(F$1/8-$ES$77)&gt;=$FM$84:$FM$659,IF(($A61/8-$ET$77)/(F$1/8-$ES$77)&lt;$FN$84:$FN$659,IF($FE$84:$FE$659="a",IF(F$1/8&lt;=$FF$84:$FF$659,1,0),IF(F$1/8&gt;=$FF$84:$FF$659,1,0)),0),0)),0)))*4/(($A61/8-$ET$77)^2+(F$1/8-$ES$77)^2+4)</f>
        <v>6.8234942711603394E-2</v>
      </c>
      <c r="G61" s="1">
        <f t="array" aca="1" ref="G61" ca="1">(1-MAX(IF($ET$84:$ET$659=1,IF($EX$84:$EX$659="h",IF((G$1/8-$ES$77)/($A61/8-$ET$77)&lt;=$FM$84:$FM$659,IF((G$1/8-$ES$77)/($A61/8-$ET$77)&gt;=$FN$84:$FN$659,IF($FE$84:$FE$659="a",IF($A61/8&lt;=$FF$84:$FF$659,1,0),IF($A61/8&gt;=$FF$84:$FF$659,1,0)),0),0),IF(($A61/8-$ET$77)/(G$1/8-$ES$77)&gt;=$FM$84:$FM$659,IF(($A61/8-$ET$77)/(G$1/8-$ES$77)&lt;$FN$84:$FN$659,IF($FE$84:$FE$659="a",IF(G$1/8&lt;=$FF$84:$FF$659,1,0),IF(G$1/8&gt;=$FF$84:$FF$659,1,0)),0),0)),0)))*4/(($A61/8-$ET$77)^2+(G$1/8-$ES$77)^2+4)</f>
        <v>6.8073068269746753E-2</v>
      </c>
      <c r="H61" s="1">
        <f t="array" aca="1" ref="H61" ca="1">(1-MAX(IF($ET$84:$ET$659=1,IF($EX$84:$EX$659="h",IF((H$1/8-$ES$77)/($A61/8-$ET$77)&lt;=$FM$84:$FM$659,IF((H$1/8-$ES$77)/($A61/8-$ET$77)&gt;=$FN$84:$FN$659,IF($FE$84:$FE$659="a",IF($A61/8&lt;=$FF$84:$FF$659,1,0),IF($A61/8&gt;=$FF$84:$FF$659,1,0)),0),0),IF(($A61/8-$ET$77)/(H$1/8-$ES$77)&gt;=$FM$84:$FM$659,IF(($A61/8-$ET$77)/(H$1/8-$ES$77)&lt;$FN$84:$FN$659,IF($FE$84:$FE$659="a",IF(H$1/8&lt;=$FF$84:$FF$659,1,0),IF(H$1/8&gt;=$FF$84:$FF$659,1,0)),0),0)),0)))*4/(($A61/8-$ET$77)^2+(H$1/8-$ES$77)^2+4)</f>
        <v>6.7875947631651223E-2</v>
      </c>
      <c r="I61" s="1">
        <f t="array" aca="1" ref="I61" ca="1">(1-MAX(IF($ET$84:$ET$659=1,IF($EX$84:$EX$659="h",IF((I$1/8-$ES$77)/($A61/8-$ET$77)&lt;=$FM$84:$FM$659,IF((I$1/8-$ES$77)/($A61/8-$ET$77)&gt;=$FN$84:$FN$659,IF($FE$84:$FE$659="a",IF($A61/8&lt;=$FF$84:$FF$659,1,0),IF($A61/8&gt;=$FF$84:$FF$659,1,0)),0),0),IF(($A61/8-$ET$77)/(I$1/8-$ES$77)&gt;=$FM$84:$FM$659,IF(($A61/8-$ET$77)/(I$1/8-$ES$77)&lt;$FN$84:$FN$659,IF($FE$84:$FE$659="a",IF(I$1/8&lt;=$FF$84:$FF$659,1,0),IF(I$1/8&gt;=$FF$84:$FF$659,1,0)),0),0)),0)))*4/(($A61/8-$ET$77)^2+(I$1/8-$ES$77)^2+4)</f>
        <v>6.7644198458591445E-2</v>
      </c>
      <c r="J61" s="1">
        <f t="array" aca="1" ref="J61" ca="1">(1-MAX(IF($ET$84:$ET$659=1,IF($EX$84:$EX$659="h",IF((J$1/8-$ES$77)/($A61/8-$ET$77)&lt;=$FM$84:$FM$659,IF((J$1/8-$ES$77)/($A61/8-$ET$77)&gt;=$FN$84:$FN$659,IF($FE$84:$FE$659="a",IF($A61/8&lt;=$FF$84:$FF$659,1,0),IF($A61/8&gt;=$FF$84:$FF$659,1,0)),0),0),IF(($A61/8-$ET$77)/(J$1/8-$ES$77)&gt;=$FM$84:$FM$659,IF(($A61/8-$ET$77)/(J$1/8-$ES$77)&lt;$FN$84:$FN$659,IF($FE$84:$FE$659="a",IF(J$1/8&lt;=$FF$84:$FF$659,1,0),IF(J$1/8&gt;=$FF$84:$FF$659,1,0)),0),0)),0)))*4/(($A61/8-$ET$77)^2+(J$1/8-$ES$77)^2+4)</f>
        <v>0</v>
      </c>
      <c r="K61" s="1">
        <f t="array" aca="1" ref="K61" ca="1">(1-MAX(IF($ET$84:$ET$659=1,IF($EX$84:$EX$659="h",IF((K$1/8-$ES$77)/($A61/8-$ET$77)&lt;=$FM$84:$FM$659,IF((K$1/8-$ES$77)/($A61/8-$ET$77)&gt;=$FN$84:$FN$659,IF($FE$84:$FE$659="a",IF($A61/8&lt;=$FF$84:$FF$659,1,0),IF($A61/8&gt;=$FF$84:$FF$659,1,0)),0),0),IF(($A61/8-$ET$77)/(K$1/8-$ES$77)&gt;=$FM$84:$FM$659,IF(($A61/8-$ET$77)/(K$1/8-$ES$77)&lt;$FN$84:$FN$659,IF($FE$84:$FE$659="a",IF(K$1/8&lt;=$FF$84:$FF$659,1,0),IF(K$1/8&gt;=$FF$84:$FF$659,1,0)),0),0)),0)))*4/(($A61/8-$ET$77)^2+(K$1/8-$ES$77)^2+4)</f>
        <v>0</v>
      </c>
      <c r="L61" s="1">
        <f t="array" aca="1" ref="L61" ca="1">(1-MAX(IF($ET$84:$ET$659=1,IF($EX$84:$EX$659="h",IF((L$1/8-$ES$77)/($A61/8-$ET$77)&lt;=$FM$84:$FM$659,IF((L$1/8-$ES$77)/($A61/8-$ET$77)&gt;=$FN$84:$FN$659,IF($FE$84:$FE$659="a",IF($A61/8&lt;=$FF$84:$FF$659,1,0),IF($A61/8&gt;=$FF$84:$FF$659,1,0)),0),0),IF(($A61/8-$ET$77)/(L$1/8-$ES$77)&gt;=$FM$84:$FM$659,IF(($A61/8-$ET$77)/(L$1/8-$ES$77)&lt;$FN$84:$FN$659,IF($FE$84:$FE$659="a",IF(L$1/8&lt;=$FF$84:$FF$659,1,0),IF(L$1/8&gt;=$FF$84:$FF$659,1,0)),0),0)),0)))*4/(($A61/8-$ET$77)^2+(L$1/8-$ES$77)^2+4)</f>
        <v>0</v>
      </c>
      <c r="M61" s="1">
        <f t="array" aca="1" ref="M61" ca="1">(1-MAX(IF($ET$84:$ET$659=1,IF($EX$84:$EX$659="h",IF((M$1/8-$ES$77)/($A61/8-$ET$77)&lt;=$FM$84:$FM$659,IF((M$1/8-$ES$77)/($A61/8-$ET$77)&gt;=$FN$84:$FN$659,IF($FE$84:$FE$659="a",IF($A61/8&lt;=$FF$84:$FF$659,1,0),IF($A61/8&gt;=$FF$84:$FF$659,1,0)),0),0),IF(($A61/8-$ET$77)/(M$1/8-$ES$77)&gt;=$FM$84:$FM$659,IF(($A61/8-$ET$77)/(M$1/8-$ES$77)&lt;$FN$84:$FN$659,IF($FE$84:$FE$659="a",IF(M$1/8&lt;=$FF$84:$FF$659,1,0),IF(M$1/8&gt;=$FF$84:$FF$659,1,0)),0),0)),0)))*4/(($A61/8-$ET$77)^2+(M$1/8-$ES$77)^2+4)</f>
        <v>0</v>
      </c>
      <c r="N61" s="1">
        <f t="array" aca="1" ref="N61" ca="1">(1-MAX(IF($ET$84:$ET$659=1,IF($EX$84:$EX$659="h",IF((N$1/8-$ES$77)/($A61/8-$ET$77)&lt;=$FM$84:$FM$659,IF((N$1/8-$ES$77)/($A61/8-$ET$77)&gt;=$FN$84:$FN$659,IF($FE$84:$FE$659="a",IF($A61/8&lt;=$FF$84:$FF$659,1,0),IF($A61/8&gt;=$FF$84:$FF$659,1,0)),0),0),IF(($A61/8-$ET$77)/(N$1/8-$ES$77)&gt;=$FM$84:$FM$659,IF(($A61/8-$ET$77)/(N$1/8-$ES$77)&lt;$FN$84:$FN$659,IF($FE$84:$FE$659="a",IF(N$1/8&lt;=$FF$84:$FF$659,1,0),IF(N$1/8&gt;=$FF$84:$FF$659,1,0)),0),0)),0)))*4/(($A61/8-$ET$77)^2+(N$1/8-$ES$77)^2+4)</f>
        <v>0</v>
      </c>
      <c r="O61" s="1">
        <f t="array" aca="1" ref="O61" ca="1">(1-MAX(IF($ET$84:$ET$659=1,IF($EX$84:$EX$659="h",IF((O$1/8-$ES$77)/($A61/8-$ET$77)&lt;=$FM$84:$FM$659,IF((O$1/8-$ES$77)/($A61/8-$ET$77)&gt;=$FN$84:$FN$659,IF($FE$84:$FE$659="a",IF($A61/8&lt;=$FF$84:$FF$659,1,0),IF($A61/8&gt;=$FF$84:$FF$659,1,0)),0),0),IF(($A61/8-$ET$77)/(O$1/8-$ES$77)&gt;=$FM$84:$FM$659,IF(($A61/8-$ET$77)/(O$1/8-$ES$77)&lt;$FN$84:$FN$659,IF($FE$84:$FE$659="a",IF(O$1/8&lt;=$FF$84:$FF$659,1,0),IF(O$1/8&gt;=$FF$84:$FF$659,1,0)),0),0)),0)))*4/(($A61/8-$ET$77)^2+(O$1/8-$ES$77)^2+4)</f>
        <v>0</v>
      </c>
      <c r="P61" s="1">
        <f t="array" aca="1" ref="P61" ca="1">(1-MAX(IF($ET$84:$ET$659=1,IF($EX$84:$EX$659="h",IF((P$1/8-$ES$77)/($A61/8-$ET$77)&lt;=$FM$84:$FM$659,IF((P$1/8-$ES$77)/($A61/8-$ET$77)&gt;=$FN$84:$FN$659,IF($FE$84:$FE$659="a",IF($A61/8&lt;=$FF$84:$FF$659,1,0),IF($A61/8&gt;=$FF$84:$FF$659,1,0)),0),0),IF(($A61/8-$ET$77)/(P$1/8-$ES$77)&gt;=$FM$84:$FM$659,IF(($A61/8-$ET$77)/(P$1/8-$ES$77)&lt;$FN$84:$FN$659,IF($FE$84:$FE$659="a",IF(P$1/8&lt;=$FF$84:$FF$659,1,0),IF(P$1/8&gt;=$FF$84:$FF$659,1,0)),0),0)),0)))*4/(($A61/8-$ET$77)^2+(P$1/8-$ES$77)^2+4)</f>
        <v>0</v>
      </c>
      <c r="Q61" s="1">
        <f t="array" aca="1" ref="Q61" ca="1">(1-MAX(IF($ET$84:$ET$659=1,IF($EX$84:$EX$659="h",IF((Q$1/8-$ES$77)/($A61/8-$ET$77)&lt;=$FM$84:$FM$659,IF((Q$1/8-$ES$77)/($A61/8-$ET$77)&gt;=$FN$84:$FN$659,IF($FE$84:$FE$659="a",IF($A61/8&lt;=$FF$84:$FF$659,1,0),IF($A61/8&gt;=$FF$84:$FF$659,1,0)),0),0),IF(($A61/8-$ET$77)/(Q$1/8-$ES$77)&gt;=$FM$84:$FM$659,IF(($A61/8-$ET$77)/(Q$1/8-$ES$77)&lt;$FN$84:$FN$659,IF($FE$84:$FE$659="a",IF(Q$1/8&lt;=$FF$84:$FF$659,1,0),IF(Q$1/8&gt;=$FF$84:$FF$659,1,0)),0),0)),0)))*4/(($A61/8-$ET$77)^2+(Q$1/8-$ES$77)^2+4)</f>
        <v>0</v>
      </c>
      <c r="R61" s="1">
        <f t="array" aca="1" ref="R61" ca="1">(1-MAX(IF($ET$84:$ET$659=1,IF($EX$84:$EX$659="h",IF((R$1/8-$ES$77)/($A61/8-$ET$77)&lt;=$FM$84:$FM$659,IF((R$1/8-$ES$77)/($A61/8-$ET$77)&gt;=$FN$84:$FN$659,IF($FE$84:$FE$659="a",IF($A61/8&lt;=$FF$84:$FF$659,1,0),IF($A61/8&gt;=$FF$84:$FF$659,1,0)),0),0),IF(($A61/8-$ET$77)/(R$1/8-$ES$77)&gt;=$FM$84:$FM$659,IF(($A61/8-$ET$77)/(R$1/8-$ES$77)&lt;$FN$84:$FN$659,IF($FE$84:$FE$659="a",IF(R$1/8&lt;=$FF$84:$FF$659,1,0),IF(R$1/8&gt;=$FF$84:$FF$659,1,0)),0),0)),0)))*4/(($A61/8-$ET$77)^2+(R$1/8-$ES$77)^2+4)</f>
        <v>0</v>
      </c>
      <c r="S61" s="1">
        <f t="array" aca="1" ref="S61" ca="1">(1-MAX(IF($ET$84:$ET$659=1,IF($EX$84:$EX$659="h",IF((S$1/8-$ES$77)/($A61/8-$ET$77)&lt;=$FM$84:$FM$659,IF((S$1/8-$ES$77)/($A61/8-$ET$77)&gt;=$FN$84:$FN$659,IF($FE$84:$FE$659="a",IF($A61/8&lt;=$FF$84:$FF$659,1,0),IF($A61/8&gt;=$FF$84:$FF$659,1,0)),0),0),IF(($A61/8-$ET$77)/(S$1/8-$ES$77)&gt;=$FM$84:$FM$659,IF(($A61/8-$ET$77)/(S$1/8-$ES$77)&lt;$FN$84:$FN$659,IF($FE$84:$FE$659="a",IF(S$1/8&lt;=$FF$84:$FF$659,1,0),IF(S$1/8&gt;=$FF$84:$FF$659,1,0)),0),0)),0)))*4/(($A61/8-$ET$77)^2+(S$1/8-$ES$77)^2+4)</f>
        <v>0</v>
      </c>
      <c r="T61" s="1">
        <f t="array" aca="1" ref="T61" ca="1">(1-MAX(IF($ET$84:$ET$659=1,IF($EX$84:$EX$659="h",IF((T$1/8-$ES$77)/($A61/8-$ET$77)&lt;=$FM$84:$FM$659,IF((T$1/8-$ES$77)/($A61/8-$ET$77)&gt;=$FN$84:$FN$659,IF($FE$84:$FE$659="a",IF($A61/8&lt;=$FF$84:$FF$659,1,0),IF($A61/8&gt;=$FF$84:$FF$659,1,0)),0),0),IF(($A61/8-$ET$77)/(T$1/8-$ES$77)&gt;=$FM$84:$FM$659,IF(($A61/8-$ET$77)/(T$1/8-$ES$77)&lt;$FN$84:$FN$659,IF($FE$84:$FE$659="a",IF(T$1/8&lt;=$FF$84:$FF$659,1,0),IF(T$1/8&gt;=$FF$84:$FF$659,1,0)),0),0)),0)))*4/(($A61/8-$ET$77)^2+(T$1/8-$ES$77)^2+4)</f>
        <v>0</v>
      </c>
      <c r="U61" s="1">
        <f t="array" aca="1" ref="U61" ca="1">(1-MAX(IF($ET$84:$ET$659=1,IF($EX$84:$EX$659="h",IF((U$1/8-$ES$77)/($A61/8-$ET$77)&lt;=$FM$84:$FM$659,IF((U$1/8-$ES$77)/($A61/8-$ET$77)&gt;=$FN$84:$FN$659,IF($FE$84:$FE$659="a",IF($A61/8&lt;=$FF$84:$FF$659,1,0),IF($A61/8&gt;=$FF$84:$FF$659,1,0)),0),0),IF(($A61/8-$ET$77)/(U$1/8-$ES$77)&gt;=$FM$84:$FM$659,IF(($A61/8-$ET$77)/(U$1/8-$ES$77)&lt;$FN$84:$FN$659,IF($FE$84:$FE$659="a",IF(U$1/8&lt;=$FF$84:$FF$659,1,0),IF(U$1/8&gt;=$FF$84:$FF$659,1,0)),0),0)),0)))*4/(($A61/8-$ET$77)^2+(U$1/8-$ES$77)^2+4)</f>
        <v>0</v>
      </c>
      <c r="V61" s="1">
        <f t="array" aca="1" ref="V61" ca="1">(1-MAX(IF($ET$84:$ET$659=1,IF($EX$84:$EX$659="h",IF((V$1/8-$ES$77)/($A61/8-$ET$77)&lt;=$FM$84:$FM$659,IF((V$1/8-$ES$77)/($A61/8-$ET$77)&gt;=$FN$84:$FN$659,IF($FE$84:$FE$659="a",IF($A61/8&lt;=$FF$84:$FF$659,1,0),IF($A61/8&gt;=$FF$84:$FF$659,1,0)),0),0),IF(($A61/8-$ET$77)/(V$1/8-$ES$77)&gt;=$FM$84:$FM$659,IF(($A61/8-$ET$77)/(V$1/8-$ES$77)&lt;$FN$84:$FN$659,IF($FE$84:$FE$659="a",IF(V$1/8&lt;=$FF$84:$FF$659,1,0),IF(V$1/8&gt;=$FF$84:$FF$659,1,0)),0),0)),0)))*4/(($A61/8-$ET$77)^2+(V$1/8-$ES$77)^2+4)</f>
        <v>0</v>
      </c>
      <c r="W61" s="1">
        <f t="array" aca="1" ref="W61" ca="1">(1-MAX(IF($ET$84:$ET$659=1,IF($EX$84:$EX$659="h",IF((W$1/8-$ES$77)/($A61/8-$ET$77)&lt;=$FM$84:$FM$659,IF((W$1/8-$ES$77)/($A61/8-$ET$77)&gt;=$FN$84:$FN$659,IF($FE$84:$FE$659="a",IF($A61/8&lt;=$FF$84:$FF$659,1,0),IF($A61/8&gt;=$FF$84:$FF$659,1,0)),0),0),IF(($A61/8-$ET$77)/(W$1/8-$ES$77)&gt;=$FM$84:$FM$659,IF(($A61/8-$ET$77)/(W$1/8-$ES$77)&lt;$FN$84:$FN$659,IF($FE$84:$FE$659="a",IF(W$1/8&lt;=$FF$84:$FF$659,1,0),IF(W$1/8&gt;=$FF$84:$FF$659,1,0)),0),0)),0)))*4/(($A61/8-$ET$77)^2+(W$1/8-$ES$77)^2+4)</f>
        <v>0</v>
      </c>
      <c r="X61" s="1">
        <f t="array" aca="1" ref="X61" ca="1">(1-MAX(IF($ET$84:$ET$659=1,IF($EX$84:$EX$659="h",IF((X$1/8-$ES$77)/($A61/8-$ET$77)&lt;=$FM$84:$FM$659,IF((X$1/8-$ES$77)/($A61/8-$ET$77)&gt;=$FN$84:$FN$659,IF($FE$84:$FE$659="a",IF($A61/8&lt;=$FF$84:$FF$659,1,0),IF($A61/8&gt;=$FF$84:$FF$659,1,0)),0),0),IF(($A61/8-$ET$77)/(X$1/8-$ES$77)&gt;=$FM$84:$FM$659,IF(($A61/8-$ET$77)/(X$1/8-$ES$77)&lt;$FN$84:$FN$659,IF($FE$84:$FE$659="a",IF(X$1/8&lt;=$FF$84:$FF$659,1,0),IF(X$1/8&gt;=$FF$84:$FF$659,1,0)),0),0)),0)))*4/(($A61/8-$ET$77)^2+(X$1/8-$ES$77)^2+4)</f>
        <v>0</v>
      </c>
      <c r="Y61" s="1">
        <f t="array" aca="1" ref="Y61" ca="1">(1-MAX(IF($ET$84:$ET$659=1,IF($EX$84:$EX$659="h",IF((Y$1/8-$ES$77)/($A61/8-$ET$77)&lt;=$FM$84:$FM$659,IF((Y$1/8-$ES$77)/($A61/8-$ET$77)&gt;=$FN$84:$FN$659,IF($FE$84:$FE$659="a",IF($A61/8&lt;=$FF$84:$FF$659,1,0),IF($A61/8&gt;=$FF$84:$FF$659,1,0)),0),0),IF(($A61/8-$ET$77)/(Y$1/8-$ES$77)&gt;=$FM$84:$FM$659,IF(($A61/8-$ET$77)/(Y$1/8-$ES$77)&lt;$FN$84:$FN$659,IF($FE$84:$FE$659="a",IF(Y$1/8&lt;=$FF$84:$FF$659,1,0),IF(Y$1/8&gt;=$FF$84:$FF$659,1,0)),0),0)),0)))*4/(($A61/8-$ET$77)^2+(Y$1/8-$ES$77)^2+4)</f>
        <v>0</v>
      </c>
      <c r="Z61" s="1">
        <f t="array" aca="1" ref="Z61" ca="1">(1-MAX(IF($ET$84:$ET$659=1,IF($EX$84:$EX$659="h",IF((Z$1/8-$ES$77)/($A61/8-$ET$77)&lt;=$FM$84:$FM$659,IF((Z$1/8-$ES$77)/($A61/8-$ET$77)&gt;=$FN$84:$FN$659,IF($FE$84:$FE$659="a",IF($A61/8&lt;=$FF$84:$FF$659,1,0),IF($A61/8&gt;=$FF$84:$FF$659,1,0)),0),0),IF(($A61/8-$ET$77)/(Z$1/8-$ES$77)&gt;=$FM$84:$FM$659,IF(($A61/8-$ET$77)/(Z$1/8-$ES$77)&lt;$FN$84:$FN$659,IF($FE$84:$FE$659="a",IF(Z$1/8&lt;=$FF$84:$FF$659,1,0),IF(Z$1/8&gt;=$FF$84:$FF$659,1,0)),0),0)),0)))*4/(($A61/8-$ET$77)^2+(Z$1/8-$ES$77)^2+4)</f>
        <v>0</v>
      </c>
      <c r="AA61" s="1">
        <f t="array" aca="1" ref="AA61" ca="1">(1-MAX(IF($ET$84:$ET$659=1,IF($EX$84:$EX$659="h",IF((AA$1/8-$ES$77)/($A61/8-$ET$77)&lt;=$FM$84:$FM$659,IF((AA$1/8-$ES$77)/($A61/8-$ET$77)&gt;=$FN$84:$FN$659,IF($FE$84:$FE$659="a",IF($A61/8&lt;=$FF$84:$FF$659,1,0),IF($A61/8&gt;=$FF$84:$FF$659,1,0)),0),0),IF(($A61/8-$ET$77)/(AA$1/8-$ES$77)&gt;=$FM$84:$FM$659,IF(($A61/8-$ET$77)/(AA$1/8-$ES$77)&lt;$FN$84:$FN$659,IF($FE$84:$FE$659="a",IF(AA$1/8&lt;=$FF$84:$FF$659,1,0),IF(AA$1/8&gt;=$FF$84:$FF$659,1,0)),0),0)),0)))*4/(($A61/8-$ET$77)^2+(AA$1/8-$ES$77)^2+4)</f>
        <v>0</v>
      </c>
      <c r="AB61" s="1">
        <f t="array" aca="1" ref="AB61" ca="1">(1-MAX(IF($ET$84:$ET$659=1,IF($EX$84:$EX$659="h",IF((AB$1/8-$ES$77)/($A61/8-$ET$77)&lt;=$FM$84:$FM$659,IF((AB$1/8-$ES$77)/($A61/8-$ET$77)&gt;=$FN$84:$FN$659,IF($FE$84:$FE$659="a",IF($A61/8&lt;=$FF$84:$FF$659,1,0),IF($A61/8&gt;=$FF$84:$FF$659,1,0)),0),0),IF(($A61/8-$ET$77)/(AB$1/8-$ES$77)&gt;=$FM$84:$FM$659,IF(($A61/8-$ET$77)/(AB$1/8-$ES$77)&lt;$FN$84:$FN$659,IF($FE$84:$FE$659="a",IF(AB$1/8&lt;=$FF$84:$FF$659,1,0),IF(AB$1/8&gt;=$FF$84:$FF$659,1,0)),0),0)),0)))*4/(($A61/8-$ET$77)^2+(AB$1/8-$ES$77)^2+4)</f>
        <v>0</v>
      </c>
      <c r="AC61" s="1">
        <f t="array" aca="1" ref="AC61" ca="1">(1-MAX(IF($ET$84:$ET$659=1,IF($EX$84:$EX$659="h",IF((AC$1/8-$ES$77)/($A61/8-$ET$77)&lt;=$FM$84:$FM$659,IF((AC$1/8-$ES$77)/($A61/8-$ET$77)&gt;=$FN$84:$FN$659,IF($FE$84:$FE$659="a",IF($A61/8&lt;=$FF$84:$FF$659,1,0),IF($A61/8&gt;=$FF$84:$FF$659,1,0)),0),0),IF(($A61/8-$ET$77)/(AC$1/8-$ES$77)&gt;=$FM$84:$FM$659,IF(($A61/8-$ET$77)/(AC$1/8-$ES$77)&lt;$FN$84:$FN$659,IF($FE$84:$FE$659="a",IF(AC$1/8&lt;=$FF$84:$FF$659,1,0),IF(AC$1/8&gt;=$FF$84:$FF$659,1,0)),0),0)),0)))*4/(($A61/8-$ET$77)^2+(AC$1/8-$ES$77)^2+4)</f>
        <v>0</v>
      </c>
      <c r="AD61" s="1">
        <f t="array" aca="1" ref="AD61" ca="1">(1-MAX(IF($ET$84:$ET$659=1,IF($EX$84:$EX$659="h",IF((AD$1/8-$ES$77)/($A61/8-$ET$77)&lt;=$FM$84:$FM$659,IF((AD$1/8-$ES$77)/($A61/8-$ET$77)&gt;=$FN$84:$FN$659,IF($FE$84:$FE$659="a",IF($A61/8&lt;=$FF$84:$FF$659,1,0),IF($A61/8&gt;=$FF$84:$FF$659,1,0)),0),0),IF(($A61/8-$ET$77)/(AD$1/8-$ES$77)&gt;=$FM$84:$FM$659,IF(($A61/8-$ET$77)/(AD$1/8-$ES$77)&lt;$FN$84:$FN$659,IF($FE$84:$FE$659="a",IF(AD$1/8&lt;=$FF$84:$FF$659,1,0),IF(AD$1/8&gt;=$FF$84:$FF$659,1,0)),0),0)),0)))*4/(($A61/8-$ET$77)^2+(AD$1/8-$ES$77)^2+4)</f>
        <v>0</v>
      </c>
      <c r="AE61" s="1">
        <f t="array" aca="1" ref="AE61" ca="1">(1-MAX(IF($ET$84:$ET$659=1,IF($EX$84:$EX$659="h",IF((AE$1/8-$ES$77)/($A61/8-$ET$77)&lt;=$FM$84:$FM$659,IF((AE$1/8-$ES$77)/($A61/8-$ET$77)&gt;=$FN$84:$FN$659,IF($FE$84:$FE$659="a",IF($A61/8&lt;=$FF$84:$FF$659,1,0),IF($A61/8&gt;=$FF$84:$FF$659,1,0)),0),0),IF(($A61/8-$ET$77)/(AE$1/8-$ES$77)&gt;=$FM$84:$FM$659,IF(($A61/8-$ET$77)/(AE$1/8-$ES$77)&lt;$FN$84:$FN$659,IF($FE$84:$FE$659="a",IF(AE$1/8&lt;=$FF$84:$FF$659,1,0),IF(AE$1/8&gt;=$FF$84:$FF$659,1,0)),0),0)),0)))*4/(($A61/8-$ET$77)^2+(AE$1/8-$ES$77)^2+4)</f>
        <v>0</v>
      </c>
      <c r="AF61" s="1">
        <f t="array" aca="1" ref="AF61" ca="1">(1-MAX(IF($ET$84:$ET$659=1,IF($EX$84:$EX$659="h",IF((AF$1/8-$ES$77)/($A61/8-$ET$77)&lt;=$FM$84:$FM$659,IF((AF$1/8-$ES$77)/($A61/8-$ET$77)&gt;=$FN$84:$FN$659,IF($FE$84:$FE$659="a",IF($A61/8&lt;=$FF$84:$FF$659,1,0),IF($A61/8&gt;=$FF$84:$FF$659,1,0)),0),0),IF(($A61/8-$ET$77)/(AF$1/8-$ES$77)&gt;=$FM$84:$FM$659,IF(($A61/8-$ET$77)/(AF$1/8-$ES$77)&lt;$FN$84:$FN$659,IF($FE$84:$FE$659="a",IF(AF$1/8&lt;=$FF$84:$FF$659,1,0),IF(AF$1/8&gt;=$FF$84:$FF$659,1,0)),0),0)),0)))*4/(($A61/8-$ET$77)^2+(AF$1/8-$ES$77)^2+4)</f>
        <v>0</v>
      </c>
      <c r="AG61" s="1">
        <f t="array" aca="1" ref="AG61" ca="1">(1-MAX(IF($ET$84:$ET$659=1,IF($EX$84:$EX$659="h",IF((AG$1/8-$ES$77)/($A61/8-$ET$77)&lt;=$FM$84:$FM$659,IF((AG$1/8-$ES$77)/($A61/8-$ET$77)&gt;=$FN$84:$FN$659,IF($FE$84:$FE$659="a",IF($A61/8&lt;=$FF$84:$FF$659,1,0),IF($A61/8&gt;=$FF$84:$FF$659,1,0)),0),0),IF(($A61/8-$ET$77)/(AG$1/8-$ES$77)&gt;=$FM$84:$FM$659,IF(($A61/8-$ET$77)/(AG$1/8-$ES$77)&lt;$FN$84:$FN$659,IF($FE$84:$FE$659="a",IF(AG$1/8&lt;=$FF$84:$FF$659,1,0),IF(AG$1/8&gt;=$FF$84:$FF$659,1,0)),0),0)),0)))*4/(($A61/8-$ET$77)^2+(AG$1/8-$ES$77)^2+4)</f>
        <v>0</v>
      </c>
      <c r="AH61" s="1">
        <f t="array" aca="1" ref="AH61" ca="1">(1-MAX(IF($ET$84:$ET$659=1,IF($EX$84:$EX$659="h",IF((AH$1/8-$ES$77)/($A61/8-$ET$77)&lt;=$FM$84:$FM$659,IF((AH$1/8-$ES$77)/($A61/8-$ET$77)&gt;=$FN$84:$FN$659,IF($FE$84:$FE$659="a",IF($A61/8&lt;=$FF$84:$FF$659,1,0),IF($A61/8&gt;=$FF$84:$FF$659,1,0)),0),0),IF(($A61/8-$ET$77)/(AH$1/8-$ES$77)&gt;=$FM$84:$FM$659,IF(($A61/8-$ET$77)/(AH$1/8-$ES$77)&lt;$FN$84:$FN$659,IF($FE$84:$FE$659="a",IF(AH$1/8&lt;=$FF$84:$FF$659,1,0),IF(AH$1/8&gt;=$FF$84:$FF$659,1,0)),0),0)),0)))*4/(($A61/8-$ET$77)^2+(AH$1/8-$ES$77)^2+4)</f>
        <v>0</v>
      </c>
      <c r="AI61" s="1">
        <f t="array" aca="1" ref="AI61" ca="1">(1-MAX(IF($ET$84:$ET$659=1,IF($EX$84:$EX$659="h",IF((AI$1/8-$ES$77)/($A61/8-$ET$77)&lt;=$FM$84:$FM$659,IF((AI$1/8-$ES$77)/($A61/8-$ET$77)&gt;=$FN$84:$FN$659,IF($FE$84:$FE$659="a",IF($A61/8&lt;=$FF$84:$FF$659,1,0),IF($A61/8&gt;=$FF$84:$FF$659,1,0)),0),0),IF(($A61/8-$ET$77)/(AI$1/8-$ES$77)&gt;=$FM$84:$FM$659,IF(($A61/8-$ET$77)/(AI$1/8-$ES$77)&lt;$FN$84:$FN$659,IF($FE$84:$FE$659="a",IF(AI$1/8&lt;=$FF$84:$FF$659,1,0),IF(AI$1/8&gt;=$FF$84:$FF$659,1,0)),0),0)),0)))*4/(($A61/8-$ET$77)^2+(AI$1/8-$ES$77)^2+4)</f>
        <v>0</v>
      </c>
      <c r="AJ61" s="1">
        <f t="array" aca="1" ref="AJ61" ca="1">(1-MAX(IF($ET$84:$ET$659=1,IF($EX$84:$EX$659="h",IF((AJ$1/8-$ES$77)/($A61/8-$ET$77)&lt;=$FM$84:$FM$659,IF((AJ$1/8-$ES$77)/($A61/8-$ET$77)&gt;=$FN$84:$FN$659,IF($FE$84:$FE$659="a",IF($A61/8&lt;=$FF$84:$FF$659,1,0),IF($A61/8&gt;=$FF$84:$FF$659,1,0)),0),0),IF(($A61/8-$ET$77)/(AJ$1/8-$ES$77)&gt;=$FM$84:$FM$659,IF(($A61/8-$ET$77)/(AJ$1/8-$ES$77)&lt;$FN$84:$FN$659,IF($FE$84:$FE$659="a",IF(AJ$1/8&lt;=$FF$84:$FF$659,1,0),IF(AJ$1/8&gt;=$FF$84:$FF$659,1,0)),0),0)),0)))*4/(($A61/8-$ET$77)^2+(AJ$1/8-$ES$77)^2+4)</f>
        <v>0</v>
      </c>
      <c r="AK61" s="1">
        <f t="array" aca="1" ref="AK61" ca="1">(1-MAX(IF($ET$84:$ET$659=1,IF($EX$84:$EX$659="h",IF((AK$1/8-$ES$77)/($A61/8-$ET$77)&lt;=$FM$84:$FM$659,IF((AK$1/8-$ES$77)/($A61/8-$ET$77)&gt;=$FN$84:$FN$659,IF($FE$84:$FE$659="a",IF($A61/8&lt;=$FF$84:$FF$659,1,0),IF($A61/8&gt;=$FF$84:$FF$659,1,0)),0),0),IF(($A61/8-$ET$77)/(AK$1/8-$ES$77)&gt;=$FM$84:$FM$659,IF(($A61/8-$ET$77)/(AK$1/8-$ES$77)&lt;$FN$84:$FN$659,IF($FE$84:$FE$659="a",IF(AK$1/8&lt;=$FF$84:$FF$659,1,0),IF(AK$1/8&gt;=$FF$84:$FF$659,1,0)),0),0)),0)))*4/(($A61/8-$ET$77)^2+(AK$1/8-$ES$77)^2+4)</f>
        <v>0</v>
      </c>
      <c r="AL61" s="1">
        <f t="array" aca="1" ref="AL61" ca="1">(1-MAX(IF($ET$84:$ET$659=1,IF($EX$84:$EX$659="h",IF((AL$1/8-$ES$77)/($A61/8-$ET$77)&lt;=$FM$84:$FM$659,IF((AL$1/8-$ES$77)/($A61/8-$ET$77)&gt;=$FN$84:$FN$659,IF($FE$84:$FE$659="a",IF($A61/8&lt;=$FF$84:$FF$659,1,0),IF($A61/8&gt;=$FF$84:$FF$659,1,0)),0),0),IF(($A61/8-$ET$77)/(AL$1/8-$ES$77)&gt;=$FM$84:$FM$659,IF(($A61/8-$ET$77)/(AL$1/8-$ES$77)&lt;$FN$84:$FN$659,IF($FE$84:$FE$659="a",IF(AL$1/8&lt;=$FF$84:$FF$659,1,0),IF(AL$1/8&gt;=$FF$84:$FF$659,1,0)),0),0)),0)))*4/(($A61/8-$ET$77)^2+(AL$1/8-$ES$77)^2+4)</f>
        <v>0</v>
      </c>
      <c r="AM61" s="1">
        <f t="array" aca="1" ref="AM61" ca="1">(1-MAX(IF($ET$84:$ET$659=1,IF($EX$84:$EX$659="h",IF((AM$1/8-$ES$77)/($A61/8-$ET$77)&lt;=$FM$84:$FM$659,IF((AM$1/8-$ES$77)/($A61/8-$ET$77)&gt;=$FN$84:$FN$659,IF($FE$84:$FE$659="a",IF($A61/8&lt;=$FF$84:$FF$659,1,0),IF($A61/8&gt;=$FF$84:$FF$659,1,0)),0),0),IF(($A61/8-$ET$77)/(AM$1/8-$ES$77)&gt;=$FM$84:$FM$659,IF(($A61/8-$ET$77)/(AM$1/8-$ES$77)&lt;$FN$84:$FN$659,IF($FE$84:$FE$659="a",IF(AM$1/8&lt;=$FF$84:$FF$659,1,0),IF(AM$1/8&gt;=$FF$84:$FF$659,1,0)),0),0)),0)))*4/(($A61/8-$ET$77)^2+(AM$1/8-$ES$77)^2+4)</f>
        <v>0</v>
      </c>
      <c r="AN61" s="1">
        <f t="array" aca="1" ref="AN61" ca="1">(1-MAX(IF($ET$84:$ET$659=1,IF($EX$84:$EX$659="h",IF((AN$1/8-$ES$77)/($A61/8-$ET$77)&lt;=$FM$84:$FM$659,IF((AN$1/8-$ES$77)/($A61/8-$ET$77)&gt;=$FN$84:$FN$659,IF($FE$84:$FE$659="a",IF($A61/8&lt;=$FF$84:$FF$659,1,0),IF($A61/8&gt;=$FF$84:$FF$659,1,0)),0),0),IF(($A61/8-$ET$77)/(AN$1/8-$ES$77)&gt;=$FM$84:$FM$659,IF(($A61/8-$ET$77)/(AN$1/8-$ES$77)&lt;$FN$84:$FN$659,IF($FE$84:$FE$659="a",IF(AN$1/8&lt;=$FF$84:$FF$659,1,0),IF(AN$1/8&gt;=$FF$84:$FF$659,1,0)),0),0)),0)))*4/(($A61/8-$ET$77)^2+(AN$1/8-$ES$77)^2+4)</f>
        <v>0</v>
      </c>
      <c r="AO61" s="1">
        <f t="array" aca="1" ref="AO61" ca="1">(1-MAX(IF($ET$84:$ET$659=1,IF($EX$84:$EX$659="h",IF((AO$1/8-$ES$77)/($A61/8-$ET$77)&lt;=$FM$84:$FM$659,IF((AO$1/8-$ES$77)/($A61/8-$ET$77)&gt;=$FN$84:$FN$659,IF($FE$84:$FE$659="a",IF($A61/8&lt;=$FF$84:$FF$659,1,0),IF($A61/8&gt;=$FF$84:$FF$659,1,0)),0),0),IF(($A61/8-$ET$77)/(AO$1/8-$ES$77)&gt;=$FM$84:$FM$659,IF(($A61/8-$ET$77)/(AO$1/8-$ES$77)&lt;$FN$84:$FN$659,IF($FE$84:$FE$659="a",IF(AO$1/8&lt;=$FF$84:$FF$659,1,0),IF(AO$1/8&gt;=$FF$84:$FF$659,1,0)),0),0)),0)))*4/(($A61/8-$ET$77)^2+(AO$1/8-$ES$77)^2+4)</f>
        <v>0</v>
      </c>
      <c r="AP61" s="1">
        <f t="array" aca="1" ref="AP61" ca="1">(1-MAX(IF($ET$84:$ET$659=1,IF($EX$84:$EX$659="h",IF((AP$1/8-$ES$77)/($A61/8-$ET$77)&lt;=$FM$84:$FM$659,IF((AP$1/8-$ES$77)/($A61/8-$ET$77)&gt;=$FN$84:$FN$659,IF($FE$84:$FE$659="a",IF($A61/8&lt;=$FF$84:$FF$659,1,0),IF($A61/8&gt;=$FF$84:$FF$659,1,0)),0),0),IF(($A61/8-$ET$77)/(AP$1/8-$ES$77)&gt;=$FM$84:$FM$659,IF(($A61/8-$ET$77)/(AP$1/8-$ES$77)&lt;$FN$84:$FN$659,IF($FE$84:$FE$659="a",IF(AP$1/8&lt;=$FF$84:$FF$659,1,0),IF(AP$1/8&gt;=$FF$84:$FF$659,1,0)),0),0)),0)))*4/(($A61/8-$ET$77)^2+(AP$1/8-$ES$77)^2+4)</f>
        <v>0</v>
      </c>
      <c r="AQ61" s="1">
        <f t="array" aca="1" ref="AQ61" ca="1">(1-MAX(IF($ET$84:$ET$659=1,IF($EX$84:$EX$659="h",IF((AQ$1/8-$ES$77)/($A61/8-$ET$77)&lt;=$FM$84:$FM$659,IF((AQ$1/8-$ES$77)/($A61/8-$ET$77)&gt;=$FN$84:$FN$659,IF($FE$84:$FE$659="a",IF($A61/8&lt;=$FF$84:$FF$659,1,0),IF($A61/8&gt;=$FF$84:$FF$659,1,0)),0),0),IF(($A61/8-$ET$77)/(AQ$1/8-$ES$77)&gt;=$FM$84:$FM$659,IF(($A61/8-$ET$77)/(AQ$1/8-$ES$77)&lt;$FN$84:$FN$659,IF($FE$84:$FE$659="a",IF(AQ$1/8&lt;=$FF$84:$FF$659,1,0),IF(AQ$1/8&gt;=$FF$84:$FF$659,1,0)),0),0)),0)))*4/(($A61/8-$ET$77)^2+(AQ$1/8-$ES$77)^2+4)</f>
        <v>0</v>
      </c>
      <c r="AR61" s="1">
        <f t="array" aca="1" ref="AR61" ca="1">(1-MAX(IF($ET$84:$ET$659=1,IF($EX$84:$EX$659="h",IF((AR$1/8-$ES$77)/($A61/8-$ET$77)&lt;=$FM$84:$FM$659,IF((AR$1/8-$ES$77)/($A61/8-$ET$77)&gt;=$FN$84:$FN$659,IF($FE$84:$FE$659="a",IF($A61/8&lt;=$FF$84:$FF$659,1,0),IF($A61/8&gt;=$FF$84:$FF$659,1,0)),0),0),IF(($A61/8-$ET$77)/(AR$1/8-$ES$77)&gt;=$FM$84:$FM$659,IF(($A61/8-$ET$77)/(AR$1/8-$ES$77)&lt;$FN$84:$FN$659,IF($FE$84:$FE$659="a",IF(AR$1/8&lt;=$FF$84:$FF$659,1,0),IF(AR$1/8&gt;=$FF$84:$FF$659,1,0)),0),0)),0)))*4/(($A61/8-$ET$77)^2+(AR$1/8-$ES$77)^2+4)</f>
        <v>0</v>
      </c>
      <c r="AS61" s="1">
        <f t="array" aca="1" ref="AS61" ca="1">(1-MAX(IF($ET$84:$ET$659=1,IF($EX$84:$EX$659="h",IF((AS$1/8-$ES$77)/($A61/8-$ET$77)&lt;=$FM$84:$FM$659,IF((AS$1/8-$ES$77)/($A61/8-$ET$77)&gt;=$FN$84:$FN$659,IF($FE$84:$FE$659="a",IF($A61/8&lt;=$FF$84:$FF$659,1,0),IF($A61/8&gt;=$FF$84:$FF$659,1,0)),0),0),IF(($A61/8-$ET$77)/(AS$1/8-$ES$77)&gt;=$FM$84:$FM$659,IF(($A61/8-$ET$77)/(AS$1/8-$ES$77)&lt;$FN$84:$FN$659,IF($FE$84:$FE$659="a",IF(AS$1/8&lt;=$FF$84:$FF$659,1,0),IF(AS$1/8&gt;=$FF$84:$FF$659,1,0)),0),0)),0)))*4/(($A61/8-$ET$77)^2+(AS$1/8-$ES$77)^2+4)</f>
        <v>0</v>
      </c>
      <c r="AT61" s="1">
        <f t="array" aca="1" ref="AT61" ca="1">(1-MAX(IF($ET$84:$ET$659=1,IF($EX$84:$EX$659="h",IF((AT$1/8-$ES$77)/($A61/8-$ET$77)&lt;=$FM$84:$FM$659,IF((AT$1/8-$ES$77)/($A61/8-$ET$77)&gt;=$FN$84:$FN$659,IF($FE$84:$FE$659="a",IF($A61/8&lt;=$FF$84:$FF$659,1,0),IF($A61/8&gt;=$FF$84:$FF$659,1,0)),0),0),IF(($A61/8-$ET$77)/(AT$1/8-$ES$77)&gt;=$FM$84:$FM$659,IF(($A61/8-$ET$77)/(AT$1/8-$ES$77)&lt;$FN$84:$FN$659,IF($FE$84:$FE$659="a",IF(AT$1/8&lt;=$FF$84:$FF$659,1,0),IF(AT$1/8&gt;=$FF$84:$FF$659,1,0)),0),0)),0)))*4/(($A61/8-$ET$77)^2+(AT$1/8-$ES$77)^2+4)</f>
        <v>0</v>
      </c>
      <c r="AU61" s="1">
        <f t="array" aca="1" ref="AU61" ca="1">(1-MAX(IF($ET$84:$ET$659=1,IF($EX$84:$EX$659="h",IF((AU$1/8-$ES$77)/($A61/8-$ET$77)&lt;=$FM$84:$FM$659,IF((AU$1/8-$ES$77)/($A61/8-$ET$77)&gt;=$FN$84:$FN$659,IF($FE$84:$FE$659="a",IF($A61/8&lt;=$FF$84:$FF$659,1,0),IF($A61/8&gt;=$FF$84:$FF$659,1,0)),0),0),IF(($A61/8-$ET$77)/(AU$1/8-$ES$77)&gt;=$FM$84:$FM$659,IF(($A61/8-$ET$77)/(AU$1/8-$ES$77)&lt;$FN$84:$FN$659,IF($FE$84:$FE$659="a",IF(AU$1/8&lt;=$FF$84:$FF$659,1,0),IF(AU$1/8&gt;=$FF$84:$FF$659,1,0)),0),0)),0)))*4/(($A61/8-$ET$77)^2+(AU$1/8-$ES$77)^2+4)</f>
        <v>0</v>
      </c>
      <c r="AV61" s="1">
        <f t="array" aca="1" ref="AV61" ca="1">(1-MAX(IF($ET$84:$ET$659=1,IF($EX$84:$EX$659="h",IF((AV$1/8-$ES$77)/($A61/8-$ET$77)&lt;=$FM$84:$FM$659,IF((AV$1/8-$ES$77)/($A61/8-$ET$77)&gt;=$FN$84:$FN$659,IF($FE$84:$FE$659="a",IF($A61/8&lt;=$FF$84:$FF$659,1,0),IF($A61/8&gt;=$FF$84:$FF$659,1,0)),0),0),IF(($A61/8-$ET$77)/(AV$1/8-$ES$77)&gt;=$FM$84:$FM$659,IF(($A61/8-$ET$77)/(AV$1/8-$ES$77)&lt;$FN$84:$FN$659,IF($FE$84:$FE$659="a",IF(AV$1/8&lt;=$FF$84:$FF$659,1,0),IF(AV$1/8&gt;=$FF$84:$FF$659,1,0)),0),0)),0)))*4/(($A61/8-$ET$77)^2+(AV$1/8-$ES$77)^2+4)</f>
        <v>0</v>
      </c>
      <c r="AW61" s="1">
        <f t="array" aca="1" ref="AW61" ca="1">(1-MAX(IF($ET$84:$ET$659=1,IF($EX$84:$EX$659="h",IF((AW$1/8-$ES$77)/($A61/8-$ET$77)&lt;=$FM$84:$FM$659,IF((AW$1/8-$ES$77)/($A61/8-$ET$77)&gt;=$FN$84:$FN$659,IF($FE$84:$FE$659="a",IF($A61/8&lt;=$FF$84:$FF$659,1,0),IF($A61/8&gt;=$FF$84:$FF$659,1,0)),0),0),IF(($A61/8-$ET$77)/(AW$1/8-$ES$77)&gt;=$FM$84:$FM$659,IF(($A61/8-$ET$77)/(AW$1/8-$ES$77)&lt;$FN$84:$FN$659,IF($FE$84:$FE$659="a",IF(AW$1/8&lt;=$FF$84:$FF$659,1,0),IF(AW$1/8&gt;=$FF$84:$FF$659,1,0)),0),0)),0)))*4/(($A61/8-$ET$77)^2+(AW$1/8-$ES$77)^2+4)</f>
        <v>0</v>
      </c>
      <c r="AX61" s="1">
        <f t="array" aca="1" ref="AX61" ca="1">(1-MAX(IF($ET$84:$ET$659=1,IF($EX$84:$EX$659="h",IF((AX$1/8-$ES$77)/($A61/8-$ET$77)&lt;=$FM$84:$FM$659,IF((AX$1/8-$ES$77)/($A61/8-$ET$77)&gt;=$FN$84:$FN$659,IF($FE$84:$FE$659="a",IF($A61/8&lt;=$FF$84:$FF$659,1,0),IF($A61/8&gt;=$FF$84:$FF$659,1,0)),0),0),IF(($A61/8-$ET$77)/(AX$1/8-$ES$77)&gt;=$FM$84:$FM$659,IF(($A61/8-$ET$77)/(AX$1/8-$ES$77)&lt;$FN$84:$FN$659,IF($FE$84:$FE$659="a",IF(AX$1/8&lt;=$FF$84:$FF$659,1,0),IF(AX$1/8&gt;=$FF$84:$FF$659,1,0)),0),0)),0)))*4/(($A61/8-$ET$77)^2+(AX$1/8-$ES$77)^2+4)</f>
        <v>0</v>
      </c>
      <c r="AY61" s="1">
        <f t="array" aca="1" ref="AY61" ca="1">(1-MAX(IF($ET$84:$ET$659=1,IF($EX$84:$EX$659="h",IF((AY$1/8-$ES$77)/($A61/8-$ET$77)&lt;=$FM$84:$FM$659,IF((AY$1/8-$ES$77)/($A61/8-$ET$77)&gt;=$FN$84:$FN$659,IF($FE$84:$FE$659="a",IF($A61/8&lt;=$FF$84:$FF$659,1,0),IF($A61/8&gt;=$FF$84:$FF$659,1,0)),0),0),IF(($A61/8-$ET$77)/(AY$1/8-$ES$77)&gt;=$FM$84:$FM$659,IF(($A61/8-$ET$77)/(AY$1/8-$ES$77)&lt;$FN$84:$FN$659,IF($FE$84:$FE$659="a",IF(AY$1/8&lt;=$FF$84:$FF$659,1,0),IF(AY$1/8&gt;=$FF$84:$FF$659,1,0)),0),0)),0)))*4/(($A61/8-$ET$77)^2+(AY$1/8-$ES$77)^2+4)</f>
        <v>0</v>
      </c>
      <c r="AZ61" s="1">
        <f t="array" aca="1" ref="AZ61" ca="1">(1-MAX(IF($ET$84:$ET$659=1,IF($EX$84:$EX$659="h",IF((AZ$1/8-$ES$77)/($A61/8-$ET$77)&lt;=$FM$84:$FM$659,IF((AZ$1/8-$ES$77)/($A61/8-$ET$77)&gt;=$FN$84:$FN$659,IF($FE$84:$FE$659="a",IF($A61/8&lt;=$FF$84:$FF$659,1,0),IF($A61/8&gt;=$FF$84:$FF$659,1,0)),0),0),IF(($A61/8-$ET$77)/(AZ$1/8-$ES$77)&gt;=$FM$84:$FM$659,IF(($A61/8-$ET$77)/(AZ$1/8-$ES$77)&lt;$FN$84:$FN$659,IF($FE$84:$FE$659="a",IF(AZ$1/8&lt;=$FF$84:$FF$659,1,0),IF(AZ$1/8&gt;=$FF$84:$FF$659,1,0)),0),0)),0)))*4/(($A61/8-$ET$77)^2+(AZ$1/8-$ES$77)^2+4)</f>
        <v>0</v>
      </c>
      <c r="BA61" s="1">
        <f t="array" aca="1" ref="BA61" ca="1">(1-MAX(IF($ET$84:$ET$659=1,IF($EX$84:$EX$659="h",IF((BA$1/8-$ES$77)/($A61/8-$ET$77)&lt;=$FM$84:$FM$659,IF((BA$1/8-$ES$77)/($A61/8-$ET$77)&gt;=$FN$84:$FN$659,IF($FE$84:$FE$659="a",IF($A61/8&lt;=$FF$84:$FF$659,1,0),IF($A61/8&gt;=$FF$84:$FF$659,1,0)),0),0),IF(($A61/8-$ET$77)/(BA$1/8-$ES$77)&gt;=$FM$84:$FM$659,IF(($A61/8-$ET$77)/(BA$1/8-$ES$77)&lt;$FN$84:$FN$659,IF($FE$84:$FE$659="a",IF(BA$1/8&lt;=$FF$84:$FF$659,1,0),IF(BA$1/8&gt;=$FF$84:$FF$659,1,0)),0),0)),0)))*4/(($A61/8-$ET$77)^2+(BA$1/8-$ES$77)^2+4)</f>
        <v>0</v>
      </c>
      <c r="BB61" s="1">
        <f t="array" aca="1" ref="BB61" ca="1">(1-MAX(IF($ET$84:$ET$659=1,IF($EX$84:$EX$659="h",IF((BB$1/8-$ES$77)/($A61/8-$ET$77)&lt;=$FM$84:$FM$659,IF((BB$1/8-$ES$77)/($A61/8-$ET$77)&gt;=$FN$84:$FN$659,IF($FE$84:$FE$659="a",IF($A61/8&lt;=$FF$84:$FF$659,1,0),IF($A61/8&gt;=$FF$84:$FF$659,1,0)),0),0),IF(($A61/8-$ET$77)/(BB$1/8-$ES$77)&gt;=$FM$84:$FM$659,IF(($A61/8-$ET$77)/(BB$1/8-$ES$77)&lt;$FN$84:$FN$659,IF($FE$84:$FE$659="a",IF(BB$1/8&lt;=$FF$84:$FF$659,1,0),IF(BB$1/8&gt;=$FF$84:$FF$659,1,0)),0),0)),0)))*4/(($A61/8-$ET$77)^2+(BB$1/8-$ES$77)^2+4)</f>
        <v>0</v>
      </c>
      <c r="BC61" s="1">
        <f t="array" aca="1" ref="BC61" ca="1">(1-MAX(IF($ET$84:$ET$659=1,IF($EX$84:$EX$659="h",IF((BC$1/8-$ES$77)/($A61/8-$ET$77)&lt;=$FM$84:$FM$659,IF((BC$1/8-$ES$77)/($A61/8-$ET$77)&gt;=$FN$84:$FN$659,IF($FE$84:$FE$659="a",IF($A61/8&lt;=$FF$84:$FF$659,1,0),IF($A61/8&gt;=$FF$84:$FF$659,1,0)),0),0),IF(($A61/8-$ET$77)/(BC$1/8-$ES$77)&gt;=$FM$84:$FM$659,IF(($A61/8-$ET$77)/(BC$1/8-$ES$77)&lt;$FN$84:$FN$659,IF($FE$84:$FE$659="a",IF(BC$1/8&lt;=$FF$84:$FF$659,1,0),IF(BC$1/8&gt;=$FF$84:$FF$659,1,0)),0),0)),0)))*4/(($A61/8-$ET$77)^2+(BC$1/8-$ES$77)^2+4)</f>
        <v>0</v>
      </c>
      <c r="BD61" s="1">
        <f t="array" aca="1" ref="BD61" ca="1">(1-MAX(IF($ET$84:$ET$659=1,IF($EX$84:$EX$659="h",IF((BD$1/8-$ES$77)/($A61/8-$ET$77)&lt;=$FM$84:$FM$659,IF((BD$1/8-$ES$77)/($A61/8-$ET$77)&gt;=$FN$84:$FN$659,IF($FE$84:$FE$659="a",IF($A61/8&lt;=$FF$84:$FF$659,1,0),IF($A61/8&gt;=$FF$84:$FF$659,1,0)),0),0),IF(($A61/8-$ET$77)/(BD$1/8-$ES$77)&gt;=$FM$84:$FM$659,IF(($A61/8-$ET$77)/(BD$1/8-$ES$77)&lt;$FN$84:$FN$659,IF($FE$84:$FE$659="a",IF(BD$1/8&lt;=$FF$84:$FF$659,1,0),IF(BD$1/8&gt;=$FF$84:$FF$659,1,0)),0),0)),0)))*4/(($A61/8-$ET$77)^2+(BD$1/8-$ES$77)^2+4)</f>
        <v>0</v>
      </c>
      <c r="BE61" s="1">
        <f t="array" aca="1" ref="BE61" ca="1">(1-MAX(IF($ET$84:$ET$659=1,IF($EX$84:$EX$659="h",IF((BE$1/8-$ES$77)/($A61/8-$ET$77)&lt;=$FM$84:$FM$659,IF((BE$1/8-$ES$77)/($A61/8-$ET$77)&gt;=$FN$84:$FN$659,IF($FE$84:$FE$659="a",IF($A61/8&lt;=$FF$84:$FF$659,1,0),IF($A61/8&gt;=$FF$84:$FF$659,1,0)),0),0),IF(($A61/8-$ET$77)/(BE$1/8-$ES$77)&gt;=$FM$84:$FM$659,IF(($A61/8-$ET$77)/(BE$1/8-$ES$77)&lt;$FN$84:$FN$659,IF($FE$84:$FE$659="a",IF(BE$1/8&lt;=$FF$84:$FF$659,1,0),IF(BE$1/8&gt;=$FF$84:$FF$659,1,0)),0),0)),0)))*4/(($A61/8-$ET$77)^2+(BE$1/8-$ES$77)^2+4)</f>
        <v>0</v>
      </c>
      <c r="BF61" s="1">
        <f t="array" aca="1" ref="BF61" ca="1">(1-MAX(IF($ET$84:$ET$659=1,IF($EX$84:$EX$659="h",IF((BF$1/8-$ES$77)/($A61/8-$ET$77)&lt;=$FM$84:$FM$659,IF((BF$1/8-$ES$77)/($A61/8-$ET$77)&gt;=$FN$84:$FN$659,IF($FE$84:$FE$659="a",IF($A61/8&lt;=$FF$84:$FF$659,1,0),IF($A61/8&gt;=$FF$84:$FF$659,1,0)),0),0),IF(($A61/8-$ET$77)/(BF$1/8-$ES$77)&gt;=$FM$84:$FM$659,IF(($A61/8-$ET$77)/(BF$1/8-$ES$77)&lt;$FN$84:$FN$659,IF($FE$84:$FE$659="a",IF(BF$1/8&lt;=$FF$84:$FF$659,1,0),IF(BF$1/8&gt;=$FF$84:$FF$659,1,0)),0),0)),0)))*4/(($A61/8-$ET$77)^2+(BF$1/8-$ES$77)^2+4)</f>
        <v>0</v>
      </c>
      <c r="BG61" s="1">
        <f t="array" aca="1" ref="BG61" ca="1">(1-MAX(IF($ET$84:$ET$659=1,IF($EX$84:$EX$659="h",IF((BG$1/8-$ES$77)/($A61/8-$ET$77)&lt;=$FM$84:$FM$659,IF((BG$1/8-$ES$77)/($A61/8-$ET$77)&gt;=$FN$84:$FN$659,IF($FE$84:$FE$659="a",IF($A61/8&lt;=$FF$84:$FF$659,1,0),IF($A61/8&gt;=$FF$84:$FF$659,1,0)),0),0),IF(($A61/8-$ET$77)/(BG$1/8-$ES$77)&gt;=$FM$84:$FM$659,IF(($A61/8-$ET$77)/(BG$1/8-$ES$77)&lt;$FN$84:$FN$659,IF($FE$84:$FE$659="a",IF(BG$1/8&lt;=$FF$84:$FF$659,1,0),IF(BG$1/8&gt;=$FF$84:$FF$659,1,0)),0),0)),0)))*4/(($A61/8-$ET$77)^2+(BG$1/8-$ES$77)^2+4)</f>
        <v>0</v>
      </c>
      <c r="BH61" s="1">
        <f t="array" aca="1" ref="BH61" ca="1">(1-MAX(IF($ET$84:$ET$659=1,IF($EX$84:$EX$659="h",IF((BH$1/8-$ES$77)/($A61/8-$ET$77)&lt;=$FM$84:$FM$659,IF((BH$1/8-$ES$77)/($A61/8-$ET$77)&gt;=$FN$84:$FN$659,IF($FE$84:$FE$659="a",IF($A61/8&lt;=$FF$84:$FF$659,1,0),IF($A61/8&gt;=$FF$84:$FF$659,1,0)),0),0),IF(($A61/8-$ET$77)/(BH$1/8-$ES$77)&gt;=$FM$84:$FM$659,IF(($A61/8-$ET$77)/(BH$1/8-$ES$77)&lt;$FN$84:$FN$659,IF($FE$84:$FE$659="a",IF(BH$1/8&lt;=$FF$84:$FF$659,1,0),IF(BH$1/8&gt;=$FF$84:$FF$659,1,0)),0),0)),0)))*4/(($A61/8-$ET$77)^2+(BH$1/8-$ES$77)^2+4)</f>
        <v>0</v>
      </c>
      <c r="BI61" s="1">
        <f t="array" aca="1" ref="BI61" ca="1">(1-MAX(IF($ET$84:$ET$659=1,IF($EX$84:$EX$659="h",IF((BI$1/8-$ES$77)/($A61/8-$ET$77)&lt;=$FM$84:$FM$659,IF((BI$1/8-$ES$77)/($A61/8-$ET$77)&gt;=$FN$84:$FN$659,IF($FE$84:$FE$659="a",IF($A61/8&lt;=$FF$84:$FF$659,1,0),IF($A61/8&gt;=$FF$84:$FF$659,1,0)),0),0),IF(($A61/8-$ET$77)/(BI$1/8-$ES$77)&gt;=$FM$84:$FM$659,IF(($A61/8-$ET$77)/(BI$1/8-$ES$77)&lt;$FN$84:$FN$659,IF($FE$84:$FE$659="a",IF(BI$1/8&lt;=$FF$84:$FF$659,1,0),IF(BI$1/8&gt;=$FF$84:$FF$659,1,0)),0),0)),0)))*4/(($A61/8-$ET$77)^2+(BI$1/8-$ES$77)^2+4)</f>
        <v>0</v>
      </c>
      <c r="BJ61" s="1">
        <f t="array" aca="1" ref="BJ61" ca="1">(1-MAX(IF($ET$84:$ET$659=1,IF($EX$84:$EX$659="h",IF((BJ$1/8-$ES$77)/($A61/8-$ET$77)&lt;=$FM$84:$FM$659,IF((BJ$1/8-$ES$77)/($A61/8-$ET$77)&gt;=$FN$84:$FN$659,IF($FE$84:$FE$659="a",IF($A61/8&lt;=$FF$84:$FF$659,1,0),IF($A61/8&gt;=$FF$84:$FF$659,1,0)),0),0),IF(($A61/8-$ET$77)/(BJ$1/8-$ES$77)&gt;=$FM$84:$FM$659,IF(($A61/8-$ET$77)/(BJ$1/8-$ES$77)&lt;$FN$84:$FN$659,IF($FE$84:$FE$659="a",IF(BJ$1/8&lt;=$FF$84:$FF$659,1,0),IF(BJ$1/8&gt;=$FF$84:$FF$659,1,0)),0),0)),0)))*4/(($A61/8-$ET$77)^2+(BJ$1/8-$ES$77)^2+4)</f>
        <v>0</v>
      </c>
      <c r="BK61" s="1">
        <f t="array" aca="1" ref="BK61" ca="1">(1-MAX(IF($ET$84:$ET$659=1,IF($EX$84:$EX$659="h",IF((BK$1/8-$ES$77)/($A61/8-$ET$77)&lt;=$FM$84:$FM$659,IF((BK$1/8-$ES$77)/($A61/8-$ET$77)&gt;=$FN$84:$FN$659,IF($FE$84:$FE$659="a",IF($A61/8&lt;=$FF$84:$FF$659,1,0),IF($A61/8&gt;=$FF$84:$FF$659,1,0)),0),0),IF(($A61/8-$ET$77)/(BK$1/8-$ES$77)&gt;=$FM$84:$FM$659,IF(($A61/8-$ET$77)/(BK$1/8-$ES$77)&lt;$FN$84:$FN$659,IF($FE$84:$FE$659="a",IF(BK$1/8&lt;=$FF$84:$FF$659,1,0),IF(BK$1/8&gt;=$FF$84:$FF$659,1,0)),0),0)),0)))*4/(($A61/8-$ET$77)^2+(BK$1/8-$ES$77)^2+4)</f>
        <v>0</v>
      </c>
      <c r="BL61" s="1">
        <f t="array" aca="1" ref="BL61" ca="1">(1-MAX(IF($ET$84:$ET$659=1,IF($EX$84:$EX$659="h",IF((BL$1/8-$ES$77)/($A61/8-$ET$77)&lt;=$FM$84:$FM$659,IF((BL$1/8-$ES$77)/($A61/8-$ET$77)&gt;=$FN$84:$FN$659,IF($FE$84:$FE$659="a",IF($A61/8&lt;=$FF$84:$FF$659,1,0),IF($A61/8&gt;=$FF$84:$FF$659,1,0)),0),0),IF(($A61/8-$ET$77)/(BL$1/8-$ES$77)&gt;=$FM$84:$FM$659,IF(($A61/8-$ET$77)/(BL$1/8-$ES$77)&lt;$FN$84:$FN$659,IF($FE$84:$FE$659="a",IF(BL$1/8&lt;=$FF$84:$FF$659,1,0),IF(BL$1/8&gt;=$FF$84:$FF$659,1,0)),0),0)),0)))*4/(($A61/8-$ET$77)^2+(BL$1/8-$ES$77)^2+4)</f>
        <v>0</v>
      </c>
      <c r="BM61" s="1">
        <f t="array" aca="1" ref="BM61" ca="1">(1-MAX(IF($ET$84:$ET$659=1,IF($EX$84:$EX$659="h",IF((BM$1/8-$ES$77)/($A61/8-$ET$77)&lt;=$FM$84:$FM$659,IF((BM$1/8-$ES$77)/($A61/8-$ET$77)&gt;=$FN$84:$FN$659,IF($FE$84:$FE$659="a",IF($A61/8&lt;=$FF$84:$FF$659,1,0),IF($A61/8&gt;=$FF$84:$FF$659,1,0)),0),0),IF(($A61/8-$ET$77)/(BM$1/8-$ES$77)&gt;=$FM$84:$FM$659,IF(($A61/8-$ET$77)/(BM$1/8-$ES$77)&lt;$FN$84:$FN$659,IF($FE$84:$FE$659="a",IF(BM$1/8&lt;=$FF$84:$FF$659,1,0),IF(BM$1/8&gt;=$FF$84:$FF$659,1,0)),0),0)),0)))*4/(($A61/8-$ET$77)^2+(BM$1/8-$ES$77)^2+4)</f>
        <v>0</v>
      </c>
      <c r="BN61" s="1">
        <f t="array" aca="1" ref="BN61" ca="1">(1-MAX(IF($ET$84:$ET$659=1,IF($EX$84:$EX$659="h",IF((BN$1/8-$ES$77)/($A61/8-$ET$77)&lt;=$FM$84:$FM$659,IF((BN$1/8-$ES$77)/($A61/8-$ET$77)&gt;=$FN$84:$FN$659,IF($FE$84:$FE$659="a",IF($A61/8&lt;=$FF$84:$FF$659,1,0),IF($A61/8&gt;=$FF$84:$FF$659,1,0)),0),0),IF(($A61/8-$ET$77)/(BN$1/8-$ES$77)&gt;=$FM$84:$FM$659,IF(($A61/8-$ET$77)/(BN$1/8-$ES$77)&lt;$FN$84:$FN$659,IF($FE$84:$FE$659="a",IF(BN$1/8&lt;=$FF$84:$FF$659,1,0),IF(BN$1/8&gt;=$FF$84:$FF$659,1,0)),0),0)),0)))*4/(($A61/8-$ET$77)^2+(BN$1/8-$ES$77)^2+4)</f>
        <v>0</v>
      </c>
      <c r="BO61" s="1">
        <f t="array" aca="1" ref="BO61" ca="1">(1-MAX(IF($ET$84:$ET$659=1,IF($EX$84:$EX$659="h",IF((BO$1/8-$ES$77)/($A61/8-$ET$77)&lt;=$FM$84:$FM$659,IF((BO$1/8-$ES$77)/($A61/8-$ET$77)&gt;=$FN$84:$FN$659,IF($FE$84:$FE$659="a",IF($A61/8&lt;=$FF$84:$FF$659,1,0),IF($A61/8&gt;=$FF$84:$FF$659,1,0)),0),0),IF(($A61/8-$ET$77)/(BO$1/8-$ES$77)&gt;=$FM$84:$FM$659,IF(($A61/8-$ET$77)/(BO$1/8-$ES$77)&lt;$FN$84:$FN$659,IF($FE$84:$FE$659="a",IF(BO$1/8&lt;=$FF$84:$FF$659,1,0),IF(BO$1/8&gt;=$FF$84:$FF$659,1,0)),0),0)),0)))*4/(($A61/8-$ET$77)^2+(BO$1/8-$ES$77)^2+4)</f>
        <v>0</v>
      </c>
      <c r="BP61" s="1">
        <f t="array" aca="1" ref="BP61" ca="1">(1-MAX(IF($ET$84:$ET$659=1,IF($EX$84:$EX$659="h",IF((BP$1/8-$ES$77)/($A61/8-$ET$77)&lt;=$FM$84:$FM$659,IF((BP$1/8-$ES$77)/($A61/8-$ET$77)&gt;=$FN$84:$FN$659,IF($FE$84:$FE$659="a",IF($A61/8&lt;=$FF$84:$FF$659,1,0),IF($A61/8&gt;=$FF$84:$FF$659,1,0)),0),0),IF(($A61/8-$ET$77)/(BP$1/8-$ES$77)&gt;=$FM$84:$FM$659,IF(($A61/8-$ET$77)/(BP$1/8-$ES$77)&lt;$FN$84:$FN$659,IF($FE$84:$FE$659="a",IF(BP$1/8&lt;=$FF$84:$FF$659,1,0),IF(BP$1/8&gt;=$FF$84:$FF$659,1,0)),0),0)),0)))*4/(($A61/8-$ET$77)^2+(BP$1/8-$ES$77)^2+4)</f>
        <v>0</v>
      </c>
      <c r="BQ61" s="1">
        <f t="array" aca="1" ref="BQ61" ca="1">(1-MAX(IF($ET$84:$ET$659=1,IF($EX$84:$EX$659="h",IF((BQ$1/8-$ES$77)/($A61/8-$ET$77)&lt;=$FM$84:$FM$659,IF((BQ$1/8-$ES$77)/($A61/8-$ET$77)&gt;=$FN$84:$FN$659,IF($FE$84:$FE$659="a",IF($A61/8&lt;=$FF$84:$FF$659,1,0),IF($A61/8&gt;=$FF$84:$FF$659,1,0)),0),0),IF(($A61/8-$ET$77)/(BQ$1/8-$ES$77)&gt;=$FM$84:$FM$659,IF(($A61/8-$ET$77)/(BQ$1/8-$ES$77)&lt;$FN$84:$FN$659,IF($FE$84:$FE$659="a",IF(BQ$1/8&lt;=$FF$84:$FF$659,1,0),IF(BQ$1/8&gt;=$FF$84:$FF$659,1,0)),0),0)),0)))*4/(($A61/8-$ET$77)^2+(BQ$1/8-$ES$77)^2+4)</f>
        <v>0</v>
      </c>
      <c r="BR61" s="1">
        <f t="array" aca="1" ref="BR61" ca="1">(1-MAX(IF($ET$84:$ET$659=1,IF($EX$84:$EX$659="h",IF((BR$1/8-$ES$77)/($A61/8-$ET$77)&lt;=$FM$84:$FM$659,IF((BR$1/8-$ES$77)/($A61/8-$ET$77)&gt;=$FN$84:$FN$659,IF($FE$84:$FE$659="a",IF($A61/8&lt;=$FF$84:$FF$659,1,0),IF($A61/8&gt;=$FF$84:$FF$659,1,0)),0),0),IF(($A61/8-$ET$77)/(BR$1/8-$ES$77)&gt;=$FM$84:$FM$659,IF(($A61/8-$ET$77)/(BR$1/8-$ES$77)&lt;$FN$84:$FN$659,IF($FE$84:$FE$659="a",IF(BR$1/8&lt;=$FF$84:$FF$659,1,0),IF(BR$1/8&gt;=$FF$84:$FF$659,1,0)),0),0)),0)))*4/(($A61/8-$ET$77)^2+(BR$1/8-$ES$77)^2+4)</f>
        <v>0</v>
      </c>
      <c r="BS61" s="1">
        <f t="array" aca="1" ref="BS61" ca="1">(1-MAX(IF($ET$84:$ET$659=1,IF($EX$84:$EX$659="h",IF((BS$1/8-$ES$77)/($A61/8-$ET$77)&lt;=$FM$84:$FM$659,IF((BS$1/8-$ES$77)/($A61/8-$ET$77)&gt;=$FN$84:$FN$659,IF($FE$84:$FE$659="a",IF($A61/8&lt;=$FF$84:$FF$659,1,0),IF($A61/8&gt;=$FF$84:$FF$659,1,0)),0),0),IF(($A61/8-$ET$77)/(BS$1/8-$ES$77)&gt;=$FM$84:$FM$659,IF(($A61/8-$ET$77)/(BS$1/8-$ES$77)&lt;$FN$84:$FN$659,IF($FE$84:$FE$659="a",IF(BS$1/8&lt;=$FF$84:$FF$659,1,0),IF(BS$1/8&gt;=$FF$84:$FF$659,1,0)),0),0)),0)))*4/(($A61/8-$ET$77)^2+(BS$1/8-$ES$77)^2+4)</f>
        <v>0</v>
      </c>
      <c r="BT61" s="1">
        <f t="array" aca="1" ref="BT61" ca="1">(1-MAX(IF($ET$84:$ET$659=1,IF($EX$84:$EX$659="h",IF((BT$1/8-$ES$77)/($A61/8-$ET$77)&lt;=$FM$84:$FM$659,IF((BT$1/8-$ES$77)/($A61/8-$ET$77)&gt;=$FN$84:$FN$659,IF($FE$84:$FE$659="a",IF($A61/8&lt;=$FF$84:$FF$659,1,0),IF($A61/8&gt;=$FF$84:$FF$659,1,0)),0),0),IF(($A61/8-$ET$77)/(BT$1/8-$ES$77)&gt;=$FM$84:$FM$659,IF(($A61/8-$ET$77)/(BT$1/8-$ES$77)&lt;$FN$84:$FN$659,IF($FE$84:$FE$659="a",IF(BT$1/8&lt;=$FF$84:$FF$659,1,0),IF(BT$1/8&gt;=$FF$84:$FF$659,1,0)),0),0)),0)))*4/(($A61/8-$ET$77)^2+(BT$1/8-$ES$77)^2+4)</f>
        <v>0</v>
      </c>
      <c r="BU61" s="1">
        <f t="array" aca="1" ref="BU61" ca="1">(1-MAX(IF($ET$84:$ET$659=1,IF($EX$84:$EX$659="h",IF((BU$1/8-$ES$77)/($A61/8-$ET$77)&lt;=$FM$84:$FM$659,IF((BU$1/8-$ES$77)/($A61/8-$ET$77)&gt;=$FN$84:$FN$659,IF($FE$84:$FE$659="a",IF($A61/8&lt;=$FF$84:$FF$659,1,0),IF($A61/8&gt;=$FF$84:$FF$659,1,0)),0),0),IF(($A61/8-$ET$77)/(BU$1/8-$ES$77)&gt;=$FM$84:$FM$659,IF(($A61/8-$ET$77)/(BU$1/8-$ES$77)&lt;$FN$84:$FN$659,IF($FE$84:$FE$659="a",IF(BU$1/8&lt;=$FF$84:$FF$659,1,0),IF(BU$1/8&gt;=$FF$84:$FF$659,1,0)),0),0)),0)))*4/(($A61/8-$ET$77)^2+(BU$1/8-$ES$77)^2+4)</f>
        <v>0</v>
      </c>
      <c r="BV61" s="1">
        <f t="array" aca="1" ref="BV61" ca="1">(1-MAX(IF($ET$84:$ET$659=1,IF($EX$84:$EX$659="h",IF((BV$1/8-$ES$77)/($A61/8-$ET$77)&lt;=$FM$84:$FM$659,IF((BV$1/8-$ES$77)/($A61/8-$ET$77)&gt;=$FN$84:$FN$659,IF($FE$84:$FE$659="a",IF($A61/8&lt;=$FF$84:$FF$659,1,0),IF($A61/8&gt;=$FF$84:$FF$659,1,0)),0),0),IF(($A61/8-$ET$77)/(BV$1/8-$ES$77)&gt;=$FM$84:$FM$659,IF(($A61/8-$ET$77)/(BV$1/8-$ES$77)&lt;$FN$84:$FN$659,IF($FE$84:$FE$659="a",IF(BV$1/8&lt;=$FF$84:$FF$659,1,0),IF(BV$1/8&gt;=$FF$84:$FF$659,1,0)),0),0)),0)))*4/(($A61/8-$ET$77)^2+(BV$1/8-$ES$77)^2+4)</f>
        <v>0</v>
      </c>
      <c r="BW61" s="1">
        <f t="array" aca="1" ref="BW61" ca="1">(1-MAX(IF($ET$84:$ET$659=1,IF($EX$84:$EX$659="h",IF((BW$1/8-$ES$77)/($A61/8-$ET$77)&lt;=$FM$84:$FM$659,IF((BW$1/8-$ES$77)/($A61/8-$ET$77)&gt;=$FN$84:$FN$659,IF($FE$84:$FE$659="a",IF($A61/8&lt;=$FF$84:$FF$659,1,0),IF($A61/8&gt;=$FF$84:$FF$659,1,0)),0),0),IF(($A61/8-$ET$77)/(BW$1/8-$ES$77)&gt;=$FM$84:$FM$659,IF(($A61/8-$ET$77)/(BW$1/8-$ES$77)&lt;$FN$84:$FN$659,IF($FE$84:$FE$659="a",IF(BW$1/8&lt;=$FF$84:$FF$659,1,0),IF(BW$1/8&gt;=$FF$84:$FF$659,1,0)),0),0)),0)))*4/(($A61/8-$ET$77)^2+(BW$1/8-$ES$77)^2+4)</f>
        <v>0</v>
      </c>
      <c r="BX61" s="1">
        <f t="array" aca="1" ref="BX61" ca="1">(1-MAX(IF($ET$84:$ET$659=1,IF($EX$84:$EX$659="h",IF((BX$1/8-$ES$77)/($A61/8-$ET$77)&lt;=$FM$84:$FM$659,IF((BX$1/8-$ES$77)/($A61/8-$ET$77)&gt;=$FN$84:$FN$659,IF($FE$84:$FE$659="a",IF($A61/8&lt;=$FF$84:$FF$659,1,0),IF($A61/8&gt;=$FF$84:$FF$659,1,0)),0),0),IF(($A61/8-$ET$77)/(BX$1/8-$ES$77)&gt;=$FM$84:$FM$659,IF(($A61/8-$ET$77)/(BX$1/8-$ES$77)&lt;$FN$84:$FN$659,IF($FE$84:$FE$659="a",IF(BX$1/8&lt;=$FF$84:$FF$659,1,0),IF(BX$1/8&gt;=$FF$84:$FF$659,1,0)),0),0)),0)))*4/(($A61/8-$ET$77)^2+(BX$1/8-$ES$77)^2+4)</f>
        <v>0</v>
      </c>
      <c r="BY61" s="1">
        <f t="array" aca="1" ref="BY61" ca="1">(1-MAX(IF($ET$84:$ET$659=1,IF($EX$84:$EX$659="h",IF((BY$1/8-$ES$77)/($A61/8-$ET$77)&lt;=$FM$84:$FM$659,IF((BY$1/8-$ES$77)/($A61/8-$ET$77)&gt;=$FN$84:$FN$659,IF($FE$84:$FE$659="a",IF($A61/8&lt;=$FF$84:$FF$659,1,0),IF($A61/8&gt;=$FF$84:$FF$659,1,0)),0),0),IF(($A61/8-$ET$77)/(BY$1/8-$ES$77)&gt;=$FM$84:$FM$659,IF(($A61/8-$ET$77)/(BY$1/8-$ES$77)&lt;$FN$84:$FN$659,IF($FE$84:$FE$659="a",IF(BY$1/8&lt;=$FF$84:$FF$659,1,0),IF(BY$1/8&gt;=$FF$84:$FF$659,1,0)),0),0)),0)))*4/(($A61/8-$ET$77)^2+(BY$1/8-$ES$77)^2+4)</f>
        <v>0</v>
      </c>
      <c r="BZ61" s="1">
        <f t="array" aca="1" ref="BZ61" ca="1">(1-MAX(IF($ET$84:$ET$659=1,IF($EX$84:$EX$659="h",IF((BZ$1/8-$ES$77)/($A61/8-$ET$77)&lt;=$FM$84:$FM$659,IF((BZ$1/8-$ES$77)/($A61/8-$ET$77)&gt;=$FN$84:$FN$659,IF($FE$84:$FE$659="a",IF($A61/8&lt;=$FF$84:$FF$659,1,0),IF($A61/8&gt;=$FF$84:$FF$659,1,0)),0),0),IF(($A61/8-$ET$77)/(BZ$1/8-$ES$77)&gt;=$FM$84:$FM$659,IF(($A61/8-$ET$77)/(BZ$1/8-$ES$77)&lt;$FN$84:$FN$659,IF($FE$84:$FE$659="a",IF(BZ$1/8&lt;=$FF$84:$FF$659,1,0),IF(BZ$1/8&gt;=$FF$84:$FF$659,1,0)),0),0)),0)))*4/(($A61/8-$ET$77)^2+(BZ$1/8-$ES$77)^2+4)</f>
        <v>0</v>
      </c>
      <c r="CA61" s="1">
        <f t="array" aca="1" ref="CA61" ca="1">(1-MAX(IF($ET$84:$ET$659=1,IF($EX$84:$EX$659="h",IF((CA$1/8-$ES$77)/($A61/8-$ET$77)&lt;=$FM$84:$FM$659,IF((CA$1/8-$ES$77)/($A61/8-$ET$77)&gt;=$FN$84:$FN$659,IF($FE$84:$FE$659="a",IF($A61/8&lt;=$FF$84:$FF$659,1,0),IF($A61/8&gt;=$FF$84:$FF$659,1,0)),0),0),IF(($A61/8-$ET$77)/(CA$1/8-$ES$77)&gt;=$FM$84:$FM$659,IF(($A61/8-$ET$77)/(CA$1/8-$ES$77)&lt;$FN$84:$FN$659,IF($FE$84:$FE$659="a",IF(CA$1/8&lt;=$FF$84:$FF$659,1,0),IF(CA$1/8&gt;=$FF$84:$FF$659,1,0)),0),0)),0)))*4/(($A61/8-$ET$77)^2+(CA$1/8-$ES$77)^2+4)</f>
        <v>0</v>
      </c>
      <c r="CB61" s="1">
        <f t="array" aca="1" ref="CB61" ca="1">(1-MAX(IF($ET$84:$ET$659=1,IF($EX$84:$EX$659="h",IF((CB$1/8-$ES$77)/($A61/8-$ET$77)&lt;=$FM$84:$FM$659,IF((CB$1/8-$ES$77)/($A61/8-$ET$77)&gt;=$FN$84:$FN$659,IF($FE$84:$FE$659="a",IF($A61/8&lt;=$FF$84:$FF$659,1,0),IF($A61/8&gt;=$FF$84:$FF$659,1,0)),0),0),IF(($A61/8-$ET$77)/(CB$1/8-$ES$77)&gt;=$FM$84:$FM$659,IF(($A61/8-$ET$77)/(CB$1/8-$ES$77)&lt;$FN$84:$FN$659,IF($FE$84:$FE$659="a",IF(CB$1/8&lt;=$FF$84:$FF$659,1,0),IF(CB$1/8&gt;=$FF$84:$FF$659,1,0)),0),0)),0)))*4/(($A61/8-$ET$77)^2+(CB$1/8-$ES$77)^2+4)</f>
        <v>0</v>
      </c>
      <c r="CC61" s="1">
        <f t="array" aca="1" ref="CC61" ca="1">(1-MAX(IF($ET$84:$ET$659=1,IF($EX$84:$EX$659="h",IF((CC$1/8-$ES$77)/($A61/8-$ET$77)&lt;=$FM$84:$FM$659,IF((CC$1/8-$ES$77)/($A61/8-$ET$77)&gt;=$FN$84:$FN$659,IF($FE$84:$FE$659="a",IF($A61/8&lt;=$FF$84:$FF$659,1,0),IF($A61/8&gt;=$FF$84:$FF$659,1,0)),0),0),IF(($A61/8-$ET$77)/(CC$1/8-$ES$77)&gt;=$FM$84:$FM$659,IF(($A61/8-$ET$77)/(CC$1/8-$ES$77)&lt;$FN$84:$FN$659,IF($FE$84:$FE$659="a",IF(CC$1/8&lt;=$FF$84:$FF$659,1,0),IF(CC$1/8&gt;=$FF$84:$FF$659,1,0)),0),0)),0)))*4/(($A61/8-$ET$77)^2+(CC$1/8-$ES$77)^2+4)</f>
        <v>0</v>
      </c>
      <c r="CD61" s="1">
        <f t="array" aca="1" ref="CD61" ca="1">(1-MAX(IF($ET$84:$ET$659=1,IF($EX$84:$EX$659="h",IF((CD$1/8-$ES$77)/($A61/8-$ET$77)&lt;=$FM$84:$FM$659,IF((CD$1/8-$ES$77)/($A61/8-$ET$77)&gt;=$FN$84:$FN$659,IF($FE$84:$FE$659="a",IF($A61/8&lt;=$FF$84:$FF$659,1,0),IF($A61/8&gt;=$FF$84:$FF$659,1,0)),0),0),IF(($A61/8-$ET$77)/(CD$1/8-$ES$77)&gt;=$FM$84:$FM$659,IF(($A61/8-$ET$77)/(CD$1/8-$ES$77)&lt;$FN$84:$FN$659,IF($FE$84:$FE$659="a",IF(CD$1/8&lt;=$FF$84:$FF$659,1,0),IF(CD$1/8&gt;=$FF$84:$FF$659,1,0)),0),0)),0)))*4/(($A61/8-$ET$77)^2+(CD$1/8-$ES$77)^2+4)</f>
        <v>0</v>
      </c>
      <c r="CE61" s="1">
        <f t="array" aca="1" ref="CE61" ca="1">(1-MAX(IF($ET$84:$ET$659=1,IF($EX$84:$EX$659="h",IF((CE$1/8-$ES$77)/($A61/8-$ET$77)&lt;=$FM$84:$FM$659,IF((CE$1/8-$ES$77)/($A61/8-$ET$77)&gt;=$FN$84:$FN$659,IF($FE$84:$FE$659="a",IF($A61/8&lt;=$FF$84:$FF$659,1,0),IF($A61/8&gt;=$FF$84:$FF$659,1,0)),0),0),IF(($A61/8-$ET$77)/(CE$1/8-$ES$77)&gt;=$FM$84:$FM$659,IF(($A61/8-$ET$77)/(CE$1/8-$ES$77)&lt;$FN$84:$FN$659,IF($FE$84:$FE$659="a",IF(CE$1/8&lt;=$FF$84:$FF$659,1,0),IF(CE$1/8&gt;=$FF$84:$FF$659,1,0)),0),0)),0)))*4/(($A61/8-$ET$77)^2+(CE$1/8-$ES$77)^2+4)</f>
        <v>0</v>
      </c>
      <c r="CF61" s="1">
        <f t="array" aca="1" ref="CF61" ca="1">(1-MAX(IF($ET$84:$ET$659=1,IF($EX$84:$EX$659="h",IF((CF$1/8-$ES$77)/($A61/8-$ET$77)&lt;=$FM$84:$FM$659,IF((CF$1/8-$ES$77)/($A61/8-$ET$77)&gt;=$FN$84:$FN$659,IF($FE$84:$FE$659="a",IF($A61/8&lt;=$FF$84:$FF$659,1,0),IF($A61/8&gt;=$FF$84:$FF$659,1,0)),0),0),IF(($A61/8-$ET$77)/(CF$1/8-$ES$77)&gt;=$FM$84:$FM$659,IF(($A61/8-$ET$77)/(CF$1/8-$ES$77)&lt;$FN$84:$FN$659,IF($FE$84:$FE$659="a",IF(CF$1/8&lt;=$FF$84:$FF$659,1,0),IF(CF$1/8&gt;=$FF$84:$FF$659,1,0)),0),0)),0)))*4/(($A61/8-$ET$77)^2+(CF$1/8-$ES$77)^2+4)</f>
        <v>0</v>
      </c>
      <c r="CG61" s="1">
        <f t="array" aca="1" ref="CG61" ca="1">(1-MAX(IF($ET$84:$ET$659=1,IF($EX$84:$EX$659="h",IF((CG$1/8-$ES$77)/($A61/8-$ET$77)&lt;=$FM$84:$FM$659,IF((CG$1/8-$ES$77)/($A61/8-$ET$77)&gt;=$FN$84:$FN$659,IF($FE$84:$FE$659="a",IF($A61/8&lt;=$FF$84:$FF$659,1,0),IF($A61/8&gt;=$FF$84:$FF$659,1,0)),0),0),IF(($A61/8-$ET$77)/(CG$1/8-$ES$77)&gt;=$FM$84:$FM$659,IF(($A61/8-$ET$77)/(CG$1/8-$ES$77)&lt;$FN$84:$FN$659,IF($FE$84:$FE$659="a",IF(CG$1/8&lt;=$FF$84:$FF$659,1,0),IF(CG$1/8&gt;=$FF$84:$FF$659,1,0)),0),0)),0)))*4/(($A61/8-$ET$77)^2+(CG$1/8-$ES$77)^2+4)</f>
        <v>0</v>
      </c>
      <c r="CH61" s="1">
        <f t="array" aca="1" ref="CH61" ca="1">(1-MAX(IF($ET$84:$ET$659=1,IF($EX$84:$EX$659="h",IF((CH$1/8-$ES$77)/($A61/8-$ET$77)&lt;=$FM$84:$FM$659,IF((CH$1/8-$ES$77)/($A61/8-$ET$77)&gt;=$FN$84:$FN$659,IF($FE$84:$FE$659="a",IF($A61/8&lt;=$FF$84:$FF$659,1,0),IF($A61/8&gt;=$FF$84:$FF$659,1,0)),0),0),IF(($A61/8-$ET$77)/(CH$1/8-$ES$77)&gt;=$FM$84:$FM$659,IF(($A61/8-$ET$77)/(CH$1/8-$ES$77)&lt;$FN$84:$FN$659,IF($FE$84:$FE$659="a",IF(CH$1/8&lt;=$FF$84:$FF$659,1,0),IF(CH$1/8&gt;=$FF$84:$FF$659,1,0)),0),0)),0)))*4/(($A61/8-$ET$77)^2+(CH$1/8-$ES$77)^2+4)</f>
        <v>0</v>
      </c>
      <c r="CI61" s="1">
        <f t="array" aca="1" ref="CI61" ca="1">(1-MAX(IF($ET$84:$ET$659=1,IF($EX$84:$EX$659="h",IF((CI$1/8-$ES$77)/($A61/8-$ET$77)&lt;=$FM$84:$FM$659,IF((CI$1/8-$ES$77)/($A61/8-$ET$77)&gt;=$FN$84:$FN$659,IF($FE$84:$FE$659="a",IF($A61/8&lt;=$FF$84:$FF$659,1,0),IF($A61/8&gt;=$FF$84:$FF$659,1,0)),0),0),IF(($A61/8-$ET$77)/(CI$1/8-$ES$77)&gt;=$FM$84:$FM$659,IF(($A61/8-$ET$77)/(CI$1/8-$ES$77)&lt;$FN$84:$FN$659,IF($FE$84:$FE$659="a",IF(CI$1/8&lt;=$FF$84:$FF$659,1,0),IF(CI$1/8&gt;=$FF$84:$FF$659,1,0)),0),0)),0)))*4/(($A61/8-$ET$77)^2+(CI$1/8-$ES$77)^2+4)</f>
        <v>0</v>
      </c>
      <c r="CJ61" s="1">
        <f t="array" aca="1" ref="CJ61" ca="1">(1-MAX(IF($ET$84:$ET$659=1,IF($EX$84:$EX$659="h",IF((CJ$1/8-$ES$77)/($A61/8-$ET$77)&lt;=$FM$84:$FM$659,IF((CJ$1/8-$ES$77)/($A61/8-$ET$77)&gt;=$FN$84:$FN$659,IF($FE$84:$FE$659="a",IF($A61/8&lt;=$FF$84:$FF$659,1,0),IF($A61/8&gt;=$FF$84:$FF$659,1,0)),0),0),IF(($A61/8-$ET$77)/(CJ$1/8-$ES$77)&gt;=$FM$84:$FM$659,IF(($A61/8-$ET$77)/(CJ$1/8-$ES$77)&lt;$FN$84:$FN$659,IF($FE$84:$FE$659="a",IF(CJ$1/8&lt;=$FF$84:$FF$659,1,0),IF(CJ$1/8&gt;=$FF$84:$FF$659,1,0)),0),0)),0)))*4/(($A61/8-$ET$77)^2+(CJ$1/8-$ES$77)^2+4)</f>
        <v>0</v>
      </c>
      <c r="CK61" s="1">
        <f t="array" aca="1" ref="CK61" ca="1">(1-MAX(IF($ET$84:$ET$659=1,IF($EX$84:$EX$659="h",IF((CK$1/8-$ES$77)/($A61/8-$ET$77)&lt;=$FM$84:$FM$659,IF((CK$1/8-$ES$77)/($A61/8-$ET$77)&gt;=$FN$84:$FN$659,IF($FE$84:$FE$659="a",IF($A61/8&lt;=$FF$84:$FF$659,1,0),IF($A61/8&gt;=$FF$84:$FF$659,1,0)),0),0),IF(($A61/8-$ET$77)/(CK$1/8-$ES$77)&gt;=$FM$84:$FM$659,IF(($A61/8-$ET$77)/(CK$1/8-$ES$77)&lt;$FN$84:$FN$659,IF($FE$84:$FE$659="a",IF(CK$1/8&lt;=$FF$84:$FF$659,1,0),IF(CK$1/8&gt;=$FF$84:$FF$659,1,0)),0),0)),0)))*4/(($A61/8-$ET$77)^2+(CK$1/8-$ES$77)^2+4)</f>
        <v>0</v>
      </c>
      <c r="CL61" s="1">
        <f t="array" aca="1" ref="CL61" ca="1">(1-MAX(IF($ET$84:$ET$659=1,IF($EX$84:$EX$659="h",IF((CL$1/8-$ES$77)/($A61/8-$ET$77)&lt;=$FM$84:$FM$659,IF((CL$1/8-$ES$77)/($A61/8-$ET$77)&gt;=$FN$84:$FN$659,IF($FE$84:$FE$659="a",IF($A61/8&lt;=$FF$84:$FF$659,1,0),IF($A61/8&gt;=$FF$84:$FF$659,1,0)),0),0),IF(($A61/8-$ET$77)/(CL$1/8-$ES$77)&gt;=$FM$84:$FM$659,IF(($A61/8-$ET$77)/(CL$1/8-$ES$77)&lt;$FN$84:$FN$659,IF($FE$84:$FE$659="a",IF(CL$1/8&lt;=$FF$84:$FF$659,1,0),IF(CL$1/8&gt;=$FF$84:$FF$659,1,0)),0),0)),0)))*4/(($A61/8-$ET$77)^2+(CL$1/8-$ES$77)^2+4)</f>
        <v>0</v>
      </c>
      <c r="CM61" s="1">
        <f t="array" aca="1" ref="CM61" ca="1">(1-MAX(IF($ET$84:$ET$659=1,IF($EX$84:$EX$659="h",IF((CM$1/8-$ES$77)/($A61/8-$ET$77)&lt;=$FM$84:$FM$659,IF((CM$1/8-$ES$77)/($A61/8-$ET$77)&gt;=$FN$84:$FN$659,IF($FE$84:$FE$659="a",IF($A61/8&lt;=$FF$84:$FF$659,1,0),IF($A61/8&gt;=$FF$84:$FF$659,1,0)),0),0),IF(($A61/8-$ET$77)/(CM$1/8-$ES$77)&gt;=$FM$84:$FM$659,IF(($A61/8-$ET$77)/(CM$1/8-$ES$77)&lt;$FN$84:$FN$659,IF($FE$84:$FE$659="a",IF(CM$1/8&lt;=$FF$84:$FF$659,1,0),IF(CM$1/8&gt;=$FF$84:$FF$659,1,0)),0),0)),0)))*4/(($A61/8-$ET$77)^2+(CM$1/8-$ES$77)^2+4)</f>
        <v>0</v>
      </c>
      <c r="CN61" s="1">
        <f t="array" aca="1" ref="CN61" ca="1">(1-MAX(IF($ET$84:$ET$659=1,IF($EX$84:$EX$659="h",IF((CN$1/8-$ES$77)/($A61/8-$ET$77)&lt;=$FM$84:$FM$659,IF((CN$1/8-$ES$77)/($A61/8-$ET$77)&gt;=$FN$84:$FN$659,IF($FE$84:$FE$659="a",IF($A61/8&lt;=$FF$84:$FF$659,1,0),IF($A61/8&gt;=$FF$84:$FF$659,1,0)),0),0),IF(($A61/8-$ET$77)/(CN$1/8-$ES$77)&gt;=$FM$84:$FM$659,IF(($A61/8-$ET$77)/(CN$1/8-$ES$77)&lt;$FN$84:$FN$659,IF($FE$84:$FE$659="a",IF(CN$1/8&lt;=$FF$84:$FF$659,1,0),IF(CN$1/8&gt;=$FF$84:$FF$659,1,0)),0),0)),0)))*4/(($A61/8-$ET$77)^2+(CN$1/8-$ES$77)^2+4)</f>
        <v>0</v>
      </c>
      <c r="CO61" s="1">
        <f t="array" aca="1" ref="CO61" ca="1">(1-MAX(IF($ET$84:$ET$659=1,IF($EX$84:$EX$659="h",IF((CO$1/8-$ES$77)/($A61/8-$ET$77)&lt;=$FM$84:$FM$659,IF((CO$1/8-$ES$77)/($A61/8-$ET$77)&gt;=$FN$84:$FN$659,IF($FE$84:$FE$659="a",IF($A61/8&lt;=$FF$84:$FF$659,1,0),IF($A61/8&gt;=$FF$84:$FF$659,1,0)),0),0),IF(($A61/8-$ET$77)/(CO$1/8-$ES$77)&gt;=$FM$84:$FM$659,IF(($A61/8-$ET$77)/(CO$1/8-$ES$77)&lt;$FN$84:$FN$659,IF($FE$84:$FE$659="a",IF(CO$1/8&lt;=$FF$84:$FF$659,1,0),IF(CO$1/8&gt;=$FF$84:$FF$659,1,0)),0),0)),0)))*4/(($A61/8-$ET$77)^2+(CO$1/8-$ES$77)^2+4)</f>
        <v>0</v>
      </c>
      <c r="CP61" s="1">
        <f t="array" aca="1" ref="CP61" ca="1">(1-MAX(IF($ET$84:$ET$659=1,IF($EX$84:$EX$659="h",IF((CP$1/8-$ES$77)/($A61/8-$ET$77)&lt;=$FM$84:$FM$659,IF((CP$1/8-$ES$77)/($A61/8-$ET$77)&gt;=$FN$84:$FN$659,IF($FE$84:$FE$659="a",IF($A61/8&lt;=$FF$84:$FF$659,1,0),IF($A61/8&gt;=$FF$84:$FF$659,1,0)),0),0),IF(($A61/8-$ET$77)/(CP$1/8-$ES$77)&gt;=$FM$84:$FM$659,IF(($A61/8-$ET$77)/(CP$1/8-$ES$77)&lt;$FN$84:$FN$659,IF($FE$84:$FE$659="a",IF(CP$1/8&lt;=$FF$84:$FF$659,1,0),IF(CP$1/8&gt;=$FF$84:$FF$659,1,0)),0),0)),0)))*4/(($A61/8-$ET$77)^2+(CP$1/8-$ES$77)^2+4)</f>
        <v>0</v>
      </c>
      <c r="CQ61" s="1">
        <f t="array" aca="1" ref="CQ61" ca="1">(1-MAX(IF($ET$84:$ET$659=1,IF($EX$84:$EX$659="h",IF((CQ$1/8-$ES$77)/($A61/8-$ET$77)&lt;=$FM$84:$FM$659,IF((CQ$1/8-$ES$77)/($A61/8-$ET$77)&gt;=$FN$84:$FN$659,IF($FE$84:$FE$659="a",IF($A61/8&lt;=$FF$84:$FF$659,1,0),IF($A61/8&gt;=$FF$84:$FF$659,1,0)),0),0),IF(($A61/8-$ET$77)/(CQ$1/8-$ES$77)&gt;=$FM$84:$FM$659,IF(($A61/8-$ET$77)/(CQ$1/8-$ES$77)&lt;$FN$84:$FN$659,IF($FE$84:$FE$659="a",IF(CQ$1/8&lt;=$FF$84:$FF$659,1,0),IF(CQ$1/8&gt;=$FF$84:$FF$659,1,0)),0),0)),0)))*4/(($A61/8-$ET$77)^2+(CQ$1/8-$ES$77)^2+4)</f>
        <v>0</v>
      </c>
      <c r="CR61" s="1">
        <f t="array" aca="1" ref="CR61" ca="1">(1-MAX(IF($ET$84:$ET$659=1,IF($EX$84:$EX$659="h",IF((CR$1/8-$ES$77)/($A61/8-$ET$77)&lt;=$FM$84:$FM$659,IF((CR$1/8-$ES$77)/($A61/8-$ET$77)&gt;=$FN$84:$FN$659,IF($FE$84:$FE$659="a",IF($A61/8&lt;=$FF$84:$FF$659,1,0),IF($A61/8&gt;=$FF$84:$FF$659,1,0)),0),0),IF(($A61/8-$ET$77)/(CR$1/8-$ES$77)&gt;=$FM$84:$FM$659,IF(($A61/8-$ET$77)/(CR$1/8-$ES$77)&lt;$FN$84:$FN$659,IF($FE$84:$FE$659="a",IF(CR$1/8&lt;=$FF$84:$FF$659,1,0),IF(CR$1/8&gt;=$FF$84:$FF$659,1,0)),0),0)),0)))*4/(($A61/8-$ET$77)^2+(CR$1/8-$ES$77)^2+4)</f>
        <v>0</v>
      </c>
      <c r="CS61" s="1">
        <f t="array" aca="1" ref="CS61" ca="1">(1-MAX(IF($ET$84:$ET$659=1,IF($EX$84:$EX$659="h",IF((CS$1/8-$ES$77)/($A61/8-$ET$77)&lt;=$FM$84:$FM$659,IF((CS$1/8-$ES$77)/($A61/8-$ET$77)&gt;=$FN$84:$FN$659,IF($FE$84:$FE$659="a",IF($A61/8&lt;=$FF$84:$FF$659,1,0),IF($A61/8&gt;=$FF$84:$FF$659,1,0)),0),0),IF(($A61/8-$ET$77)/(CS$1/8-$ES$77)&gt;=$FM$84:$FM$659,IF(($A61/8-$ET$77)/(CS$1/8-$ES$77)&lt;$FN$84:$FN$659,IF($FE$84:$FE$659="a",IF(CS$1/8&lt;=$FF$84:$FF$659,1,0),IF(CS$1/8&gt;=$FF$84:$FF$659,1,0)),0),0)),0)))*4/(($A61/8-$ET$77)^2+(CS$1/8-$ES$77)^2+4)</f>
        <v>0</v>
      </c>
      <c r="CT61" s="1">
        <f t="array" aca="1" ref="CT61" ca="1">(1-MAX(IF($ET$84:$ET$659=1,IF($EX$84:$EX$659="h",IF((CT$1/8-$ES$77)/($A61/8-$ET$77)&lt;=$FM$84:$FM$659,IF((CT$1/8-$ES$77)/($A61/8-$ET$77)&gt;=$FN$84:$FN$659,IF($FE$84:$FE$659="a",IF($A61/8&lt;=$FF$84:$FF$659,1,0),IF($A61/8&gt;=$FF$84:$FF$659,1,0)),0),0),IF(($A61/8-$ET$77)/(CT$1/8-$ES$77)&gt;=$FM$84:$FM$659,IF(($A61/8-$ET$77)/(CT$1/8-$ES$77)&lt;$FN$84:$FN$659,IF($FE$84:$FE$659="a",IF(CT$1/8&lt;=$FF$84:$FF$659,1,0),IF(CT$1/8&gt;=$FF$84:$FF$659,1,0)),0),0)),0)))*4/(($A61/8-$ET$77)^2+(CT$1/8-$ES$77)^2+4)</f>
        <v>0</v>
      </c>
      <c r="CU61" s="1">
        <f t="array" aca="1" ref="CU61" ca="1">(1-MAX(IF($ET$84:$ET$659=1,IF($EX$84:$EX$659="h",IF((CU$1/8-$ES$77)/($A61/8-$ET$77)&lt;=$FM$84:$FM$659,IF((CU$1/8-$ES$77)/($A61/8-$ET$77)&gt;=$FN$84:$FN$659,IF($FE$84:$FE$659="a",IF($A61/8&lt;=$FF$84:$FF$659,1,0),IF($A61/8&gt;=$FF$84:$FF$659,1,0)),0),0),IF(($A61/8-$ET$77)/(CU$1/8-$ES$77)&gt;=$FM$84:$FM$659,IF(($A61/8-$ET$77)/(CU$1/8-$ES$77)&lt;$FN$84:$FN$659,IF($FE$84:$FE$659="a",IF(CU$1/8&lt;=$FF$84:$FF$659,1,0),IF(CU$1/8&gt;=$FF$84:$FF$659,1,0)),0),0)),0)))*4/(($A61/8-$ET$77)^2+(CU$1/8-$ES$77)^2+4)</f>
        <v>0</v>
      </c>
      <c r="CV61" s="1">
        <f t="array" aca="1" ref="CV61" ca="1">(1-MAX(IF($ET$84:$ET$659=1,IF($EX$84:$EX$659="h",IF((CV$1/8-$ES$77)/($A61/8-$ET$77)&lt;=$FM$84:$FM$659,IF((CV$1/8-$ES$77)/($A61/8-$ET$77)&gt;=$FN$84:$FN$659,IF($FE$84:$FE$659="a",IF($A61/8&lt;=$FF$84:$FF$659,1,0),IF($A61/8&gt;=$FF$84:$FF$659,1,0)),0),0),IF(($A61/8-$ET$77)/(CV$1/8-$ES$77)&gt;=$FM$84:$FM$659,IF(($A61/8-$ET$77)/(CV$1/8-$ES$77)&lt;$FN$84:$FN$659,IF($FE$84:$FE$659="a",IF(CV$1/8&lt;=$FF$84:$FF$659,1,0),IF(CV$1/8&gt;=$FF$84:$FF$659,1,0)),0),0)),0)))*4/(($A61/8-$ET$77)^2+(CV$1/8-$ES$77)^2+4)</f>
        <v>0</v>
      </c>
      <c r="CW61" s="1">
        <f t="array" aca="1" ref="CW61" ca="1">(1-MAX(IF($ET$84:$ET$659=1,IF($EX$84:$EX$659="h",IF((CW$1/8-$ES$77)/($A61/8-$ET$77)&lt;=$FM$84:$FM$659,IF((CW$1/8-$ES$77)/($A61/8-$ET$77)&gt;=$FN$84:$FN$659,IF($FE$84:$FE$659="a",IF($A61/8&lt;=$FF$84:$FF$659,1,0),IF($A61/8&gt;=$FF$84:$FF$659,1,0)),0),0),IF(($A61/8-$ET$77)/(CW$1/8-$ES$77)&gt;=$FM$84:$FM$659,IF(($A61/8-$ET$77)/(CW$1/8-$ES$77)&lt;$FN$84:$FN$659,IF($FE$84:$FE$659="a",IF(CW$1/8&lt;=$FF$84:$FF$659,1,0),IF(CW$1/8&gt;=$FF$84:$FF$659,1,0)),0),0)),0)))*4/(($A61/8-$ET$77)^2+(CW$1/8-$ES$77)^2+4)</f>
        <v>0</v>
      </c>
      <c r="CX61" s="1">
        <f t="array" aca="1" ref="CX61" ca="1">(1-MAX(IF($ET$84:$ET$659=1,IF($EX$84:$EX$659="h",IF((CX$1/8-$ES$77)/($A61/8-$ET$77)&lt;=$FM$84:$FM$659,IF((CX$1/8-$ES$77)/($A61/8-$ET$77)&gt;=$FN$84:$FN$659,IF($FE$84:$FE$659="a",IF($A61/8&lt;=$FF$84:$FF$659,1,0),IF($A61/8&gt;=$FF$84:$FF$659,1,0)),0),0),IF(($A61/8-$ET$77)/(CX$1/8-$ES$77)&gt;=$FM$84:$FM$659,IF(($A61/8-$ET$77)/(CX$1/8-$ES$77)&lt;$FN$84:$FN$659,IF($FE$84:$FE$659="a",IF(CX$1/8&lt;=$FF$84:$FF$659,1,0),IF(CX$1/8&gt;=$FF$84:$FF$659,1,0)),0),0)),0)))*4/(($A61/8-$ET$77)^2+(CX$1/8-$ES$77)^2+4)</f>
        <v>0</v>
      </c>
      <c r="CY61" s="1">
        <f t="array" aca="1" ref="CY61" ca="1">(1-MAX(IF($ET$84:$ET$659=1,IF($EX$84:$EX$659="h",IF((CY$1/8-$ES$77)/($A61/8-$ET$77)&lt;=$FM$84:$FM$659,IF((CY$1/8-$ES$77)/($A61/8-$ET$77)&gt;=$FN$84:$FN$659,IF($FE$84:$FE$659="a",IF($A61/8&lt;=$FF$84:$FF$659,1,0),IF($A61/8&gt;=$FF$84:$FF$659,1,0)),0),0),IF(($A61/8-$ET$77)/(CY$1/8-$ES$77)&gt;=$FM$84:$FM$659,IF(($A61/8-$ET$77)/(CY$1/8-$ES$77)&lt;$FN$84:$FN$659,IF($FE$84:$FE$659="a",IF(CY$1/8&lt;=$FF$84:$FF$659,1,0),IF(CY$1/8&gt;=$FF$84:$FF$659,1,0)),0),0)),0)))*4/(($A61/8-$ET$77)^2+(CY$1/8-$ES$77)^2+4)</f>
        <v>0</v>
      </c>
      <c r="CZ61" s="1">
        <f t="array" aca="1" ref="CZ61" ca="1">(1-MAX(IF($ET$84:$ET$659=1,IF($EX$84:$EX$659="h",IF((CZ$1/8-$ES$77)/($A61/8-$ET$77)&lt;=$FM$84:$FM$659,IF((CZ$1/8-$ES$77)/($A61/8-$ET$77)&gt;=$FN$84:$FN$659,IF($FE$84:$FE$659="a",IF($A61/8&lt;=$FF$84:$FF$659,1,0),IF($A61/8&gt;=$FF$84:$FF$659,1,0)),0),0),IF(($A61/8-$ET$77)/(CZ$1/8-$ES$77)&gt;=$FM$84:$FM$659,IF(($A61/8-$ET$77)/(CZ$1/8-$ES$77)&lt;$FN$84:$FN$659,IF($FE$84:$FE$659="a",IF(CZ$1/8&lt;=$FF$84:$FF$659,1,0),IF(CZ$1/8&gt;=$FF$84:$FF$659,1,0)),0),0)),0)))*4/(($A61/8-$ET$77)^2+(CZ$1/8-$ES$77)^2+4)</f>
        <v>0</v>
      </c>
      <c r="DA61" s="1">
        <f t="array" aca="1" ref="DA61" ca="1">(1-MAX(IF($ET$84:$ET$659=1,IF($EX$84:$EX$659="h",IF((DA$1/8-$ES$77)/($A61/8-$ET$77)&lt;=$FM$84:$FM$659,IF((DA$1/8-$ES$77)/($A61/8-$ET$77)&gt;=$FN$84:$FN$659,IF($FE$84:$FE$659="a",IF($A61/8&lt;=$FF$84:$FF$659,1,0),IF($A61/8&gt;=$FF$84:$FF$659,1,0)),0),0),IF(($A61/8-$ET$77)/(DA$1/8-$ES$77)&gt;=$FM$84:$FM$659,IF(($A61/8-$ET$77)/(DA$1/8-$ES$77)&lt;$FN$84:$FN$659,IF($FE$84:$FE$659="a",IF(DA$1/8&lt;=$FF$84:$FF$659,1,0),IF(DA$1/8&gt;=$FF$84:$FF$659,1,0)),0),0)),0)))*4/(($A61/8-$ET$77)^2+(DA$1/8-$ES$77)^2+4)</f>
        <v>0</v>
      </c>
      <c r="DB61" s="1">
        <f t="array" aca="1" ref="DB61" ca="1">(1-MAX(IF($ET$84:$ET$659=1,IF($EX$84:$EX$659="h",IF((DB$1/8-$ES$77)/($A61/8-$ET$77)&lt;=$FM$84:$FM$659,IF((DB$1/8-$ES$77)/($A61/8-$ET$77)&gt;=$FN$84:$FN$659,IF($FE$84:$FE$659="a",IF($A61/8&lt;=$FF$84:$FF$659,1,0),IF($A61/8&gt;=$FF$84:$FF$659,1,0)),0),0),IF(($A61/8-$ET$77)/(DB$1/8-$ES$77)&gt;=$FM$84:$FM$659,IF(($A61/8-$ET$77)/(DB$1/8-$ES$77)&lt;$FN$84:$FN$659,IF($FE$84:$FE$659="a",IF(DB$1/8&lt;=$FF$84:$FF$659,1,0),IF(DB$1/8&gt;=$FF$84:$FF$659,1,0)),0),0)),0)))*4/(($A61/8-$ET$77)^2+(DB$1/8-$ES$77)^2+4)</f>
        <v>0</v>
      </c>
      <c r="DC61" s="1">
        <f t="array" aca="1" ref="DC61" ca="1">(1-MAX(IF($ET$84:$ET$659=1,IF($EX$84:$EX$659="h",IF((DC$1/8-$ES$77)/($A61/8-$ET$77)&lt;=$FM$84:$FM$659,IF((DC$1/8-$ES$77)/($A61/8-$ET$77)&gt;=$FN$84:$FN$659,IF($FE$84:$FE$659="a",IF($A61/8&lt;=$FF$84:$FF$659,1,0),IF($A61/8&gt;=$FF$84:$FF$659,1,0)),0),0),IF(($A61/8-$ET$77)/(DC$1/8-$ES$77)&gt;=$FM$84:$FM$659,IF(($A61/8-$ET$77)/(DC$1/8-$ES$77)&lt;$FN$84:$FN$659,IF($FE$84:$FE$659="a",IF(DC$1/8&lt;=$FF$84:$FF$659,1,0),IF(DC$1/8&gt;=$FF$84:$FF$659,1,0)),0),0)),0)))*4/(($A61/8-$ET$77)^2+(DC$1/8-$ES$77)^2+4)</f>
        <v>0</v>
      </c>
      <c r="DD61" s="1">
        <f t="array" aca="1" ref="DD61" ca="1">(1-MAX(IF($ET$84:$ET$659=1,IF($EX$84:$EX$659="h",IF((DD$1/8-$ES$77)/($A61/8-$ET$77)&lt;=$FM$84:$FM$659,IF((DD$1/8-$ES$77)/($A61/8-$ET$77)&gt;=$FN$84:$FN$659,IF($FE$84:$FE$659="a",IF($A61/8&lt;=$FF$84:$FF$659,1,0),IF($A61/8&gt;=$FF$84:$FF$659,1,0)),0),0),IF(($A61/8-$ET$77)/(DD$1/8-$ES$77)&gt;=$FM$84:$FM$659,IF(($A61/8-$ET$77)/(DD$1/8-$ES$77)&lt;$FN$84:$FN$659,IF($FE$84:$FE$659="a",IF(DD$1/8&lt;=$FF$84:$FF$659,1,0),IF(DD$1/8&gt;=$FF$84:$FF$659,1,0)),0),0)),0)))*4/(($A61/8-$ET$77)^2+(DD$1/8-$ES$77)^2+4)</f>
        <v>0</v>
      </c>
      <c r="DE61" s="1">
        <f t="array" aca="1" ref="DE61" ca="1">(1-MAX(IF($ET$84:$ET$659=1,IF($EX$84:$EX$659="h",IF((DE$1/8-$ES$77)/($A61/8-$ET$77)&lt;=$FM$84:$FM$659,IF((DE$1/8-$ES$77)/($A61/8-$ET$77)&gt;=$FN$84:$FN$659,IF($FE$84:$FE$659="a",IF($A61/8&lt;=$FF$84:$FF$659,1,0),IF($A61/8&gt;=$FF$84:$FF$659,1,0)),0),0),IF(($A61/8-$ET$77)/(DE$1/8-$ES$77)&gt;=$FM$84:$FM$659,IF(($A61/8-$ET$77)/(DE$1/8-$ES$77)&lt;$FN$84:$FN$659,IF($FE$84:$FE$659="a",IF(DE$1/8&lt;=$FF$84:$FF$659,1,0),IF(DE$1/8&gt;=$FF$84:$FF$659,1,0)),0),0)),0)))*4/(($A61/8-$ET$77)^2+(DE$1/8-$ES$77)^2+4)</f>
        <v>0</v>
      </c>
      <c r="DF61" s="1">
        <f t="array" aca="1" ref="DF61" ca="1">(1-MAX(IF($ET$84:$ET$659=1,IF($EX$84:$EX$659="h",IF((DF$1/8-$ES$77)/($A61/8-$ET$77)&lt;=$FM$84:$FM$659,IF((DF$1/8-$ES$77)/($A61/8-$ET$77)&gt;=$FN$84:$FN$659,IF($FE$84:$FE$659="a",IF($A61/8&lt;=$FF$84:$FF$659,1,0),IF($A61/8&gt;=$FF$84:$FF$659,1,0)),0),0),IF(($A61/8-$ET$77)/(DF$1/8-$ES$77)&gt;=$FM$84:$FM$659,IF(($A61/8-$ET$77)/(DF$1/8-$ES$77)&lt;$FN$84:$FN$659,IF($FE$84:$FE$659="a",IF(DF$1/8&lt;=$FF$84:$FF$659,1,0),IF(DF$1/8&gt;=$FF$84:$FF$659,1,0)),0),0)),0)))*4/(($A61/8-$ET$77)^2+(DF$1/8-$ES$77)^2+4)</f>
        <v>0</v>
      </c>
      <c r="DG61" s="1">
        <f t="array" aca="1" ref="DG61" ca="1">(1-MAX(IF($ET$84:$ET$659=1,IF($EX$84:$EX$659="h",IF((DG$1/8-$ES$77)/($A61/8-$ET$77)&lt;=$FM$84:$FM$659,IF((DG$1/8-$ES$77)/($A61/8-$ET$77)&gt;=$FN$84:$FN$659,IF($FE$84:$FE$659="a",IF($A61/8&lt;=$FF$84:$FF$659,1,0),IF($A61/8&gt;=$FF$84:$FF$659,1,0)),0),0),IF(($A61/8-$ET$77)/(DG$1/8-$ES$77)&gt;=$FM$84:$FM$659,IF(($A61/8-$ET$77)/(DG$1/8-$ES$77)&lt;$FN$84:$FN$659,IF($FE$84:$FE$659="a",IF(DG$1/8&lt;=$FF$84:$FF$659,1,0),IF(DG$1/8&gt;=$FF$84:$FF$659,1,0)),0),0)),0)))*4/(($A61/8-$ET$77)^2+(DG$1/8-$ES$77)^2+4)</f>
        <v>0</v>
      </c>
      <c r="DH61" s="1">
        <f t="array" aca="1" ref="DH61" ca="1">(1-MAX(IF($ET$84:$ET$659=1,IF($EX$84:$EX$659="h",IF((DH$1/8-$ES$77)/($A61/8-$ET$77)&lt;=$FM$84:$FM$659,IF((DH$1/8-$ES$77)/($A61/8-$ET$77)&gt;=$FN$84:$FN$659,IF($FE$84:$FE$659="a",IF($A61/8&lt;=$FF$84:$FF$659,1,0),IF($A61/8&gt;=$FF$84:$FF$659,1,0)),0),0),IF(($A61/8-$ET$77)/(DH$1/8-$ES$77)&gt;=$FM$84:$FM$659,IF(($A61/8-$ET$77)/(DH$1/8-$ES$77)&lt;$FN$84:$FN$659,IF($FE$84:$FE$659="a",IF(DH$1/8&lt;=$FF$84:$FF$659,1,0),IF(DH$1/8&gt;=$FF$84:$FF$659,1,0)),0),0)),0)))*4/(($A61/8-$ET$77)^2+(DH$1/8-$ES$77)^2+4)</f>
        <v>0</v>
      </c>
      <c r="DI61" s="1">
        <f t="array" aca="1" ref="DI61" ca="1">(1-MAX(IF($ET$84:$ET$659=1,IF($EX$84:$EX$659="h",IF((DI$1/8-$ES$77)/($A61/8-$ET$77)&lt;=$FM$84:$FM$659,IF((DI$1/8-$ES$77)/($A61/8-$ET$77)&gt;=$FN$84:$FN$659,IF($FE$84:$FE$659="a",IF($A61/8&lt;=$FF$84:$FF$659,1,0),IF($A61/8&gt;=$FF$84:$FF$659,1,0)),0),0),IF(($A61/8-$ET$77)/(DI$1/8-$ES$77)&gt;=$FM$84:$FM$659,IF(($A61/8-$ET$77)/(DI$1/8-$ES$77)&lt;$FN$84:$FN$659,IF($FE$84:$FE$659="a",IF(DI$1/8&lt;=$FF$84:$FF$659,1,0),IF(DI$1/8&gt;=$FF$84:$FF$659,1,0)),0),0)),0)))*4/(($A61/8-$ET$77)^2+(DI$1/8-$ES$77)^2+4)</f>
        <v>0</v>
      </c>
      <c r="DJ61" s="1">
        <f t="array" aca="1" ref="DJ61" ca="1">(1-MAX(IF($ET$84:$ET$659=1,IF($EX$84:$EX$659="h",IF((DJ$1/8-$ES$77)/($A61/8-$ET$77)&lt;=$FM$84:$FM$659,IF((DJ$1/8-$ES$77)/($A61/8-$ET$77)&gt;=$FN$84:$FN$659,IF($FE$84:$FE$659="a",IF($A61/8&lt;=$FF$84:$FF$659,1,0),IF($A61/8&gt;=$FF$84:$FF$659,1,0)),0),0),IF(($A61/8-$ET$77)/(DJ$1/8-$ES$77)&gt;=$FM$84:$FM$659,IF(($A61/8-$ET$77)/(DJ$1/8-$ES$77)&lt;$FN$84:$FN$659,IF($FE$84:$FE$659="a",IF(DJ$1/8&lt;=$FF$84:$FF$659,1,0),IF(DJ$1/8&gt;=$FF$84:$FF$659,1,0)),0),0)),0)))*4/(($A61/8-$ET$77)^2+(DJ$1/8-$ES$77)^2+4)</f>
        <v>0</v>
      </c>
      <c r="DK61" s="1">
        <f t="array" aca="1" ref="DK61" ca="1">(1-MAX(IF($ET$84:$ET$659=1,IF($EX$84:$EX$659="h",IF((DK$1/8-$ES$77)/($A61/8-$ET$77)&lt;=$FM$84:$FM$659,IF((DK$1/8-$ES$77)/($A61/8-$ET$77)&gt;=$FN$84:$FN$659,IF($FE$84:$FE$659="a",IF($A61/8&lt;=$FF$84:$FF$659,1,0),IF($A61/8&gt;=$FF$84:$FF$659,1,0)),0),0),IF(($A61/8-$ET$77)/(DK$1/8-$ES$77)&gt;=$FM$84:$FM$659,IF(($A61/8-$ET$77)/(DK$1/8-$ES$77)&lt;$FN$84:$FN$659,IF($FE$84:$FE$659="a",IF(DK$1/8&lt;=$FF$84:$FF$659,1,0),IF(DK$1/8&gt;=$FF$84:$FF$659,1,0)),0),0)),0)))*4/(($A61/8-$ET$77)^2+(DK$1/8-$ES$77)^2+4)</f>
        <v>0</v>
      </c>
      <c r="DL61" s="1">
        <f t="array" aca="1" ref="DL61" ca="1">(1-MAX(IF($ET$84:$ET$659=1,IF($EX$84:$EX$659="h",IF((DL$1/8-$ES$77)/($A61/8-$ET$77)&lt;=$FM$84:$FM$659,IF((DL$1/8-$ES$77)/($A61/8-$ET$77)&gt;=$FN$84:$FN$659,IF($FE$84:$FE$659="a",IF($A61/8&lt;=$FF$84:$FF$659,1,0),IF($A61/8&gt;=$FF$84:$FF$659,1,0)),0),0),IF(($A61/8-$ET$77)/(DL$1/8-$ES$77)&gt;=$FM$84:$FM$659,IF(($A61/8-$ET$77)/(DL$1/8-$ES$77)&lt;$FN$84:$FN$659,IF($FE$84:$FE$659="a",IF(DL$1/8&lt;=$FF$84:$FF$659,1,0),IF(DL$1/8&gt;=$FF$84:$FF$659,1,0)),0),0)),0)))*4/(($A61/8-$ET$77)^2+(DL$1/8-$ES$77)^2+4)</f>
        <v>0</v>
      </c>
      <c r="DM61" s="1">
        <f t="array" aca="1" ref="DM61" ca="1">(1-MAX(IF($ET$84:$ET$659=1,IF($EX$84:$EX$659="h",IF((DM$1/8-$ES$77)/($A61/8-$ET$77)&lt;=$FM$84:$FM$659,IF((DM$1/8-$ES$77)/($A61/8-$ET$77)&gt;=$FN$84:$FN$659,IF($FE$84:$FE$659="a",IF($A61/8&lt;=$FF$84:$FF$659,1,0),IF($A61/8&gt;=$FF$84:$FF$659,1,0)),0),0),IF(($A61/8-$ET$77)/(DM$1/8-$ES$77)&gt;=$FM$84:$FM$659,IF(($A61/8-$ET$77)/(DM$1/8-$ES$77)&lt;$FN$84:$FN$659,IF($FE$84:$FE$659="a",IF(DM$1/8&lt;=$FF$84:$FF$659,1,0),IF(DM$1/8&gt;=$FF$84:$FF$659,1,0)),0),0)),0)))*4/(($A61/8-$ET$77)^2+(DM$1/8-$ES$77)^2+4)</f>
        <v>0</v>
      </c>
      <c r="DN61" s="1">
        <f t="array" aca="1" ref="DN61" ca="1">(1-MAX(IF($ET$84:$ET$659=1,IF($EX$84:$EX$659="h",IF((DN$1/8-$ES$77)/($A61/8-$ET$77)&lt;=$FM$84:$FM$659,IF((DN$1/8-$ES$77)/($A61/8-$ET$77)&gt;=$FN$84:$FN$659,IF($FE$84:$FE$659="a",IF($A61/8&lt;=$FF$84:$FF$659,1,0),IF($A61/8&gt;=$FF$84:$FF$659,1,0)),0),0),IF(($A61/8-$ET$77)/(DN$1/8-$ES$77)&gt;=$FM$84:$FM$659,IF(($A61/8-$ET$77)/(DN$1/8-$ES$77)&lt;$FN$84:$FN$659,IF($FE$84:$FE$659="a",IF(DN$1/8&lt;=$FF$84:$FF$659,1,0),IF(DN$1/8&gt;=$FF$84:$FF$659,1,0)),0),0)),0)))*4/(($A61/8-$ET$77)^2+(DN$1/8-$ES$77)^2+4)</f>
        <v>0</v>
      </c>
      <c r="DO61" s="1">
        <f t="array" aca="1" ref="DO61" ca="1">(1-MAX(IF($ET$84:$ET$659=1,IF($EX$84:$EX$659="h",IF((DO$1/8-$ES$77)/($A61/8-$ET$77)&lt;=$FM$84:$FM$659,IF((DO$1/8-$ES$77)/($A61/8-$ET$77)&gt;=$FN$84:$FN$659,IF($FE$84:$FE$659="a",IF($A61/8&lt;=$FF$84:$FF$659,1,0),IF($A61/8&gt;=$FF$84:$FF$659,1,0)),0),0),IF(($A61/8-$ET$77)/(DO$1/8-$ES$77)&gt;=$FM$84:$FM$659,IF(($A61/8-$ET$77)/(DO$1/8-$ES$77)&lt;$FN$84:$FN$659,IF($FE$84:$FE$659="a",IF(DO$1/8&lt;=$FF$84:$FF$659,1,0),IF(DO$1/8&gt;=$FF$84:$FF$659,1,0)),0),0)),0)))*4/(($A61/8-$ET$77)^2+(DO$1/8-$ES$77)^2+4)</f>
        <v>0</v>
      </c>
      <c r="DP61" s="1">
        <f t="array" aca="1" ref="DP61" ca="1">(1-MAX(IF($ET$84:$ET$659=1,IF($EX$84:$EX$659="h",IF((DP$1/8-$ES$77)/($A61/8-$ET$77)&lt;=$FM$84:$FM$659,IF((DP$1/8-$ES$77)/($A61/8-$ET$77)&gt;=$FN$84:$FN$659,IF($FE$84:$FE$659="a",IF($A61/8&lt;=$FF$84:$FF$659,1,0),IF($A61/8&gt;=$FF$84:$FF$659,1,0)),0),0),IF(($A61/8-$ET$77)/(DP$1/8-$ES$77)&gt;=$FM$84:$FM$659,IF(($A61/8-$ET$77)/(DP$1/8-$ES$77)&lt;$FN$84:$FN$659,IF($FE$84:$FE$659="a",IF(DP$1/8&lt;=$FF$84:$FF$659,1,0),IF(DP$1/8&gt;=$FF$84:$FF$659,1,0)),0),0)),0)))*4/(($A61/8-$ET$77)^2+(DP$1/8-$ES$77)^2+4)</f>
        <v>0</v>
      </c>
      <c r="DQ61" s="1">
        <f t="array" aca="1" ref="DQ61" ca="1">(1-MAX(IF($ET$84:$ET$659=1,IF($EX$84:$EX$659="h",IF((DQ$1/8-$ES$77)/($A61/8-$ET$77)&lt;=$FM$84:$FM$659,IF((DQ$1/8-$ES$77)/($A61/8-$ET$77)&gt;=$FN$84:$FN$659,IF($FE$84:$FE$659="a",IF($A61/8&lt;=$FF$84:$FF$659,1,0),IF($A61/8&gt;=$FF$84:$FF$659,1,0)),0),0),IF(($A61/8-$ET$77)/(DQ$1/8-$ES$77)&gt;=$FM$84:$FM$659,IF(($A61/8-$ET$77)/(DQ$1/8-$ES$77)&lt;$FN$84:$FN$659,IF($FE$84:$FE$659="a",IF(DQ$1/8&lt;=$FF$84:$FF$659,1,0),IF(DQ$1/8&gt;=$FF$84:$FF$659,1,0)),0),0)),0)))*4/(($A61/8-$ET$77)^2+(DQ$1/8-$ES$77)^2+4)</f>
        <v>0</v>
      </c>
      <c r="DR61" s="1">
        <f t="array" aca="1" ref="DR61" ca="1">(1-MAX(IF($ET$84:$ET$659=1,IF($EX$84:$EX$659="h",IF((DR$1/8-$ES$77)/($A61/8-$ET$77)&lt;=$FM$84:$FM$659,IF((DR$1/8-$ES$77)/($A61/8-$ET$77)&gt;=$FN$84:$FN$659,IF($FE$84:$FE$659="a",IF($A61/8&lt;=$FF$84:$FF$659,1,0),IF($A61/8&gt;=$FF$84:$FF$659,1,0)),0),0),IF(($A61/8-$ET$77)/(DR$1/8-$ES$77)&gt;=$FM$84:$FM$659,IF(($A61/8-$ET$77)/(DR$1/8-$ES$77)&lt;$FN$84:$FN$659,IF($FE$84:$FE$659="a",IF(DR$1/8&lt;=$FF$84:$FF$659,1,0),IF(DR$1/8&gt;=$FF$84:$FF$659,1,0)),0),0)),0)))*4/(($A61/8-$ET$77)^2+(DR$1/8-$ES$77)^2+4)</f>
        <v>0</v>
      </c>
      <c r="DS61" s="1">
        <f t="array" aca="1" ref="DS61" ca="1">(1-MAX(IF($ET$84:$ET$659=1,IF($EX$84:$EX$659="h",IF((DS$1/8-$ES$77)/($A61/8-$ET$77)&lt;=$FM$84:$FM$659,IF((DS$1/8-$ES$77)/($A61/8-$ET$77)&gt;=$FN$84:$FN$659,IF($FE$84:$FE$659="a",IF($A61/8&lt;=$FF$84:$FF$659,1,0),IF($A61/8&gt;=$FF$84:$FF$659,1,0)),0),0),IF(($A61/8-$ET$77)/(DS$1/8-$ES$77)&gt;=$FM$84:$FM$659,IF(($A61/8-$ET$77)/(DS$1/8-$ES$77)&lt;$FN$84:$FN$659,IF($FE$84:$FE$659="a",IF(DS$1/8&lt;=$FF$84:$FF$659,1,0),IF(DS$1/8&gt;=$FF$84:$FF$659,1,0)),0),0)),0)))*4/(($A61/8-$ET$77)^2+(DS$1/8-$ES$77)^2+4)</f>
        <v>0</v>
      </c>
      <c r="DT61" s="1">
        <f t="array" aca="1" ref="DT61" ca="1">(1-MAX(IF($ET$84:$ET$659=1,IF($EX$84:$EX$659="h",IF((DT$1/8-$ES$77)/($A61/8-$ET$77)&lt;=$FM$84:$FM$659,IF((DT$1/8-$ES$77)/($A61/8-$ET$77)&gt;=$FN$84:$FN$659,IF($FE$84:$FE$659="a",IF($A61/8&lt;=$FF$84:$FF$659,1,0),IF($A61/8&gt;=$FF$84:$FF$659,1,0)),0),0),IF(($A61/8-$ET$77)/(DT$1/8-$ES$77)&gt;=$FM$84:$FM$659,IF(($A61/8-$ET$77)/(DT$1/8-$ES$77)&lt;$FN$84:$FN$659,IF($FE$84:$FE$659="a",IF(DT$1/8&lt;=$FF$84:$FF$659,1,0),IF(DT$1/8&gt;=$FF$84:$FF$659,1,0)),0),0)),0)))*4/(($A61/8-$ET$77)^2+(DT$1/8-$ES$77)^2+4)</f>
        <v>0</v>
      </c>
      <c r="DU61" s="1">
        <f t="array" aca="1" ref="DU61" ca="1">(1-MAX(IF($ET$84:$ET$659=1,IF($EX$84:$EX$659="h",IF((DU$1/8-$ES$77)/($A61/8-$ET$77)&lt;=$FM$84:$FM$659,IF((DU$1/8-$ES$77)/($A61/8-$ET$77)&gt;=$FN$84:$FN$659,IF($FE$84:$FE$659="a",IF($A61/8&lt;=$FF$84:$FF$659,1,0),IF($A61/8&gt;=$FF$84:$FF$659,1,0)),0),0),IF(($A61/8-$ET$77)/(DU$1/8-$ES$77)&gt;=$FM$84:$FM$659,IF(($A61/8-$ET$77)/(DU$1/8-$ES$77)&lt;$FN$84:$FN$659,IF($FE$84:$FE$659="a",IF(DU$1/8&lt;=$FF$84:$FF$659,1,0),IF(DU$1/8&gt;=$FF$84:$FF$659,1,0)),0),0)),0)))*4/(($A61/8-$ET$77)^2+(DU$1/8-$ES$77)^2+4)</f>
        <v>0</v>
      </c>
      <c r="DV61" s="1">
        <f t="array" aca="1" ref="DV61" ca="1">(1-MAX(IF($ET$84:$ET$659=1,IF($EX$84:$EX$659="h",IF((DV$1/8-$ES$77)/($A61/8-$ET$77)&lt;=$FM$84:$FM$659,IF((DV$1/8-$ES$77)/($A61/8-$ET$77)&gt;=$FN$84:$FN$659,IF($FE$84:$FE$659="a",IF($A61/8&lt;=$FF$84:$FF$659,1,0),IF($A61/8&gt;=$FF$84:$FF$659,1,0)),0),0),IF(($A61/8-$ET$77)/(DV$1/8-$ES$77)&gt;=$FM$84:$FM$659,IF(($A61/8-$ET$77)/(DV$1/8-$ES$77)&lt;$FN$84:$FN$659,IF($FE$84:$FE$659="a",IF(DV$1/8&lt;=$FF$84:$FF$659,1,0),IF(DV$1/8&gt;=$FF$84:$FF$659,1,0)),0),0)),0)))*4/(($A61/8-$ET$77)^2+(DV$1/8-$ES$77)^2+4)</f>
        <v>0</v>
      </c>
      <c r="DW61" s="1">
        <f t="array" aca="1" ref="DW61" ca="1">(1-MAX(IF($ET$84:$ET$659=1,IF($EX$84:$EX$659="h",IF((DW$1/8-$ES$77)/($A61/8-$ET$77)&lt;=$FM$84:$FM$659,IF((DW$1/8-$ES$77)/($A61/8-$ET$77)&gt;=$FN$84:$FN$659,IF($FE$84:$FE$659="a",IF($A61/8&lt;=$FF$84:$FF$659,1,0),IF($A61/8&gt;=$FF$84:$FF$659,1,0)),0),0),IF(($A61/8-$ET$77)/(DW$1/8-$ES$77)&gt;=$FM$84:$FM$659,IF(($A61/8-$ET$77)/(DW$1/8-$ES$77)&lt;$FN$84:$FN$659,IF($FE$84:$FE$659="a",IF(DW$1/8&lt;=$FF$84:$FF$659,1,0),IF(DW$1/8&gt;=$FF$84:$FF$659,1,0)),0),0)),0)))*4/(($A61/8-$ET$77)^2+(DW$1/8-$ES$77)^2+4)</f>
        <v>0</v>
      </c>
      <c r="DX61" s="1">
        <f t="array" aca="1" ref="DX61" ca="1">(1-MAX(IF($ET$84:$ET$659=1,IF($EX$84:$EX$659="h",IF((DX$1/8-$ES$77)/($A61/8-$ET$77)&lt;=$FM$84:$FM$659,IF((DX$1/8-$ES$77)/($A61/8-$ET$77)&gt;=$FN$84:$FN$659,IF($FE$84:$FE$659="a",IF($A61/8&lt;=$FF$84:$FF$659,1,0),IF($A61/8&gt;=$FF$84:$FF$659,1,0)),0),0),IF(($A61/8-$ET$77)/(DX$1/8-$ES$77)&gt;=$FM$84:$FM$659,IF(($A61/8-$ET$77)/(DX$1/8-$ES$77)&lt;$FN$84:$FN$659,IF($FE$84:$FE$659="a",IF(DX$1/8&lt;=$FF$84:$FF$659,1,0),IF(DX$1/8&gt;=$FF$84:$FF$659,1,0)),0),0)),0)))*4/(($A61/8-$ET$77)^2+(DX$1/8-$ES$77)^2+4)</f>
        <v>0</v>
      </c>
      <c r="DY61" s="6">
        <f t="array" aca="1" ref="DY61" ca="1">(1-MAX(IF($ET$84:$ET$659=1,IF($EX$84:$EX$659="h",IF((DY$1/8-$ES$77)/($A61/8-$ET$77)&lt;=$FM$84:$FM$659,IF((DY$1/8-$ES$77)/($A61/8-$ET$77)&gt;=$FN$84:$FN$659,IF($FE$84:$FE$659="a",IF($A61/8&lt;=$FF$84:$FF$659,1,0),IF($A61/8&gt;=$FF$84:$FF$659,1,0)),0),0),IF(($A61/8-$ET$77)/(DY$1/8-$ES$77)&gt;=$FM$84:$FM$659,IF(($A61/8-$ET$77)/(DY$1/8-$ES$77)&lt;$FN$84:$FN$659,IF($FE$84:$FE$659="a",IF(DY$1/8&lt;=$FF$84:$FF$659,1,0),IF(DY$1/8&gt;=$FF$84:$FF$659,1,0)),0),0)),0)))*4/(($A61/8-$ET$77)^2+(DY$1/8-$ES$77)^2+4)</f>
        <v>0</v>
      </c>
    </row>
    <row r="62" spans="1:129" ht="5.25" customHeight="1" x14ac:dyDescent="0.25">
      <c r="A62">
        <v>60</v>
      </c>
      <c r="B62" s="5">
        <f t="array" aca="1" ref="B62" ca="1">(1-MAX(IF($ET$84:$ET$659=1,IF($EX$84:$EX$659="h",IF((B$1/8-$ES$77)/($A62/8-$ET$77)&lt;=$FM$84:$FM$659,IF((B$1/8-$ES$77)/($A62/8-$ET$77)&gt;=$FN$84:$FN$659,IF($FE$84:$FE$659="a",IF($A62/8&lt;=$FF$84:$FF$659,1,0),IF($A62/8&gt;=$FF$84:$FF$659,1,0)),0),0),IF(($A62/8-$ET$77)/(B$1/8-$ES$77)&gt;=$FM$84:$FM$659,IF(($A62/8-$ET$77)/(B$1/8-$ES$77)&lt;$FN$84:$FN$659,IF($FE$84:$FE$659="a",IF(B$1/8&lt;=$FF$84:$FF$659,1,0),IF(B$1/8&gt;=$FF$84:$FF$659,1,0)),0),0)),0)))*4/(($A62/8-$ET$77)^2+(B$1/8-$ES$77)^2+4)</f>
        <v>6.6406546585974502E-2</v>
      </c>
      <c r="C62" s="1">
        <f t="array" aca="1" ref="C62" ca="1">(1-MAX(IF($ET$84:$ET$659=1,IF($EX$84:$EX$659="h",IF((C$1/8-$ES$77)/($A62/8-$ET$77)&lt;=$FM$84:$FM$659,IF((C$1/8-$ES$77)/($A62/8-$ET$77)&gt;=$FN$84:$FN$659,IF($FE$84:$FE$659="a",IF($A62/8&lt;=$FF$84:$FF$659,1,0),IF($A62/8&gt;=$FF$84:$FF$659,1,0)),0),0),IF(($A62/8-$ET$77)/(C$1/8-$ES$77)&gt;=$FM$84:$FM$659,IF(($A62/8-$ET$77)/(C$1/8-$ES$77)&lt;$FN$84:$FN$659,IF($FE$84:$FE$659="a",IF(C$1/8&lt;=$FF$84:$FF$659,1,0),IF(C$1/8&gt;=$FF$84:$FF$659,1,0)),0),0)),0)))*4/(($A62/8-$ET$77)^2+(C$1/8-$ES$77)^2+4)</f>
        <v>6.6390677348471899E-2</v>
      </c>
      <c r="D62" s="1">
        <f t="array" aca="1" ref="D62" ca="1">(1-MAX(IF($ET$84:$ET$659=1,IF($EX$84:$EX$659="h",IF((D$1/8-$ES$77)/($A62/8-$ET$77)&lt;=$FM$84:$FM$659,IF((D$1/8-$ES$77)/($A62/8-$ET$77)&gt;=$FN$84:$FN$659,IF($FE$84:$FE$659="a",IF($A62/8&lt;=$FF$84:$FF$659,1,0),IF($A62/8&gt;=$FF$84:$FF$659,1,0)),0),0),IF(($A62/8-$ET$77)/(D$1/8-$ES$77)&gt;=$FM$84:$FM$659,IF(($A62/8-$ET$77)/(D$1/8-$ES$77)&lt;$FN$84:$FN$659,IF($FE$84:$FE$659="a",IF(D$1/8&lt;=$FF$84:$FF$659,1,0),IF(D$1/8&gt;=$FF$84:$FF$659,1,0)),0),0)),0)))*4/(($A62/8-$ET$77)^2+(D$1/8-$ES$77)^2+4)</f>
        <v>6.6340414656264085E-2</v>
      </c>
      <c r="E62" s="1">
        <f t="array" aca="1" ref="E62" ca="1">(1-MAX(IF($ET$84:$ET$659=1,IF($EX$84:$EX$659="h",IF((E$1/8-$ES$77)/($A62/8-$ET$77)&lt;=$FM$84:$FM$659,IF((E$1/8-$ES$77)/($A62/8-$ET$77)&gt;=$FN$84:$FN$659,IF($FE$84:$FE$659="a",IF($A62/8&lt;=$FF$84:$FF$659,1,0),IF($A62/8&gt;=$FF$84:$FF$659,1,0)),0),0),IF(($A62/8-$ET$77)/(E$1/8-$ES$77)&gt;=$FM$84:$FM$659,IF(($A62/8-$ET$77)/(E$1/8-$ES$77)&lt;$FN$84:$FN$659,IF($FE$84:$FE$659="a",IF(E$1/8&lt;=$FF$84:$FF$659,1,0),IF(E$1/8&gt;=$FF$84:$FF$659,1,0)),0),0)),0)))*4/(($A62/8-$ET$77)^2+(E$1/8-$ES$77)^2+4)</f>
        <v>6.6255914576658304E-2</v>
      </c>
      <c r="F62" s="1">
        <f t="array" aca="1" ref="F62" ca="1">(1-MAX(IF($ET$84:$ET$659=1,IF($EX$84:$EX$659="h",IF((F$1/8-$ES$77)/($A62/8-$ET$77)&lt;=$FM$84:$FM$659,IF((F$1/8-$ES$77)/($A62/8-$ET$77)&gt;=$FN$84:$FN$659,IF($FE$84:$FE$659="a",IF($A62/8&lt;=$FF$84:$FF$659,1,0),IF($A62/8&gt;=$FF$84:$FF$659,1,0)),0),0),IF(($A62/8-$ET$77)/(F$1/8-$ES$77)&gt;=$FM$84:$FM$659,IF(($A62/8-$ET$77)/(F$1/8-$ES$77)&lt;$FN$84:$FN$659,IF($FE$84:$FE$659="a",IF(F$1/8&lt;=$FF$84:$FF$659,1,0),IF(F$1/8&gt;=$FF$84:$FF$659,1,0)),0),0)),0)))*4/(($A62/8-$ET$77)^2+(F$1/8-$ES$77)^2+4)</f>
        <v>6.613743868699945E-2</v>
      </c>
      <c r="G62" s="1">
        <f t="array" aca="1" ref="G62" ca="1">(1-MAX(IF($ET$84:$ET$659=1,IF($EX$84:$EX$659="h",IF((G$1/8-$ES$77)/($A62/8-$ET$77)&lt;=$FM$84:$FM$659,IF((G$1/8-$ES$77)/($A62/8-$ET$77)&gt;=$FN$84:$FN$659,IF($FE$84:$FE$659="a",IF($A62/8&lt;=$FF$84:$FF$659,1,0),IF($A62/8&gt;=$FF$84:$FF$659,1,0)),0),0),IF(($A62/8-$ET$77)/(G$1/8-$ES$77)&gt;=$FM$84:$FM$659,IF(($A62/8-$ET$77)/(G$1/8-$ES$77)&lt;$FN$84:$FN$659,IF($FE$84:$FE$659="a",IF(G$1/8&lt;=$FF$84:$FF$659,1,0),IF(G$1/8&gt;=$FF$84:$FF$659,1,0)),0),0)),0)))*4/(($A62/8-$ET$77)^2+(G$1/8-$ES$77)^2+4)</f>
        <v>6.5985352056996294E-2</v>
      </c>
      <c r="H62" s="1">
        <f t="array" aca="1" ref="H62" ca="1">(1-MAX(IF($ET$84:$ET$659=1,IF($EX$84:$EX$659="h",IF((H$1/8-$ES$77)/($A62/8-$ET$77)&lt;=$FM$84:$FM$659,IF((H$1/8-$ES$77)/($A62/8-$ET$77)&gt;=$FN$84:$FN$659,IF($FE$84:$FE$659="a",IF($A62/8&lt;=$FF$84:$FF$659,1,0),IF($A62/8&gt;=$FF$84:$FF$659,1,0)),0),0),IF(($A62/8-$ET$77)/(H$1/8-$ES$77)&gt;=$FM$84:$FM$659,IF(($A62/8-$ET$77)/(H$1/8-$ES$77)&lt;$FN$84:$FN$659,IF($FE$84:$FE$659="a",IF(H$1/8&lt;=$FF$84:$FF$659,1,0),IF(H$1/8&gt;=$FF$84:$FF$659,1,0)),0),0)),0)))*4/(($A62/8-$ET$77)^2+(H$1/8-$ES$77)^2+4)</f>
        <v>6.5800120451448618E-2</v>
      </c>
      <c r="I62" s="1">
        <f t="array" aca="1" ref="I62" ca="1">(1-MAX(IF($ET$84:$ET$659=1,IF($EX$84:$EX$659="h",IF((I$1/8-$ES$77)/($A62/8-$ET$77)&lt;=$FM$84:$FM$659,IF((I$1/8-$ES$77)/($A62/8-$ET$77)&gt;=$FN$84:$FN$659,IF($FE$84:$FE$659="a",IF($A62/8&lt;=$FF$84:$FF$659,1,0),IF($A62/8&gt;=$FF$84:$FF$659,1,0)),0),0),IF(($A62/8-$ET$77)/(I$1/8-$ES$77)&gt;=$FM$84:$FM$659,IF(($A62/8-$ET$77)/(I$1/8-$ES$77)&lt;$FN$84:$FN$659,IF($FE$84:$FE$659="a",IF(I$1/8&lt;=$FF$84:$FF$659,1,0),IF(I$1/8&gt;=$FF$84:$FF$659,1,0)),0),0)),0)))*4/(($A62/8-$ET$77)^2+(I$1/8-$ES$77)^2+4)</f>
        <v>6.5582306793149039E-2</v>
      </c>
      <c r="J62" s="1">
        <f t="array" aca="1" ref="J62" ca="1">(1-MAX(IF($ET$84:$ET$659=1,IF($EX$84:$EX$659="h",IF((J$1/8-$ES$77)/($A62/8-$ET$77)&lt;=$FM$84:$FM$659,IF((J$1/8-$ES$77)/($A62/8-$ET$77)&gt;=$FN$84:$FN$659,IF($FE$84:$FE$659="a",IF($A62/8&lt;=$FF$84:$FF$659,1,0),IF($A62/8&gt;=$FF$84:$FF$659,1,0)),0),0),IF(($A62/8-$ET$77)/(J$1/8-$ES$77)&gt;=$FM$84:$FM$659,IF(($A62/8-$ET$77)/(J$1/8-$ES$77)&lt;$FN$84:$FN$659,IF($FE$84:$FE$659="a",IF(J$1/8&lt;=$FF$84:$FF$659,1,0),IF(J$1/8&gt;=$FF$84:$FF$659,1,0)),0),0)),0)))*4/(($A62/8-$ET$77)^2+(J$1/8-$ES$77)^2+4)</f>
        <v>0</v>
      </c>
      <c r="K62" s="1">
        <f t="array" aca="1" ref="K62" ca="1">(1-MAX(IF($ET$84:$ET$659=1,IF($EX$84:$EX$659="h",IF((K$1/8-$ES$77)/($A62/8-$ET$77)&lt;=$FM$84:$FM$659,IF((K$1/8-$ES$77)/($A62/8-$ET$77)&gt;=$FN$84:$FN$659,IF($FE$84:$FE$659="a",IF($A62/8&lt;=$FF$84:$FF$659,1,0),IF($A62/8&gt;=$FF$84:$FF$659,1,0)),0),0),IF(($A62/8-$ET$77)/(K$1/8-$ES$77)&gt;=$FM$84:$FM$659,IF(($A62/8-$ET$77)/(K$1/8-$ES$77)&lt;$FN$84:$FN$659,IF($FE$84:$FE$659="a",IF(K$1/8&lt;=$FF$84:$FF$659,1,0),IF(K$1/8&gt;=$FF$84:$FF$659,1,0)),0),0)),0)))*4/(($A62/8-$ET$77)^2+(K$1/8-$ES$77)^2+4)</f>
        <v>0</v>
      </c>
      <c r="L62" s="1">
        <f t="array" aca="1" ref="L62" ca="1">(1-MAX(IF($ET$84:$ET$659=1,IF($EX$84:$EX$659="h",IF((L$1/8-$ES$77)/($A62/8-$ET$77)&lt;=$FM$84:$FM$659,IF((L$1/8-$ES$77)/($A62/8-$ET$77)&gt;=$FN$84:$FN$659,IF($FE$84:$FE$659="a",IF($A62/8&lt;=$FF$84:$FF$659,1,0),IF($A62/8&gt;=$FF$84:$FF$659,1,0)),0),0),IF(($A62/8-$ET$77)/(L$1/8-$ES$77)&gt;=$FM$84:$FM$659,IF(($A62/8-$ET$77)/(L$1/8-$ES$77)&lt;$FN$84:$FN$659,IF($FE$84:$FE$659="a",IF(L$1/8&lt;=$FF$84:$FF$659,1,0),IF(L$1/8&gt;=$FF$84:$FF$659,1,0)),0),0)),0)))*4/(($A62/8-$ET$77)^2+(L$1/8-$ES$77)^2+4)</f>
        <v>0</v>
      </c>
      <c r="M62" s="1">
        <f t="array" aca="1" ref="M62" ca="1">(1-MAX(IF($ET$84:$ET$659=1,IF($EX$84:$EX$659="h",IF((M$1/8-$ES$77)/($A62/8-$ET$77)&lt;=$FM$84:$FM$659,IF((M$1/8-$ES$77)/($A62/8-$ET$77)&gt;=$FN$84:$FN$659,IF($FE$84:$FE$659="a",IF($A62/8&lt;=$FF$84:$FF$659,1,0),IF($A62/8&gt;=$FF$84:$FF$659,1,0)),0),0),IF(($A62/8-$ET$77)/(M$1/8-$ES$77)&gt;=$FM$84:$FM$659,IF(($A62/8-$ET$77)/(M$1/8-$ES$77)&lt;$FN$84:$FN$659,IF($FE$84:$FE$659="a",IF(M$1/8&lt;=$FF$84:$FF$659,1,0),IF(M$1/8&gt;=$FF$84:$FF$659,1,0)),0),0)),0)))*4/(($A62/8-$ET$77)^2+(M$1/8-$ES$77)^2+4)</f>
        <v>0</v>
      </c>
      <c r="N62" s="1">
        <f t="array" aca="1" ref="N62" ca="1">(1-MAX(IF($ET$84:$ET$659=1,IF($EX$84:$EX$659="h",IF((N$1/8-$ES$77)/($A62/8-$ET$77)&lt;=$FM$84:$FM$659,IF((N$1/8-$ES$77)/($A62/8-$ET$77)&gt;=$FN$84:$FN$659,IF($FE$84:$FE$659="a",IF($A62/8&lt;=$FF$84:$FF$659,1,0),IF($A62/8&gt;=$FF$84:$FF$659,1,0)),0),0),IF(($A62/8-$ET$77)/(N$1/8-$ES$77)&gt;=$FM$84:$FM$659,IF(($A62/8-$ET$77)/(N$1/8-$ES$77)&lt;$FN$84:$FN$659,IF($FE$84:$FE$659="a",IF(N$1/8&lt;=$FF$84:$FF$659,1,0),IF(N$1/8&gt;=$FF$84:$FF$659,1,0)),0),0)),0)))*4/(($A62/8-$ET$77)^2+(N$1/8-$ES$77)^2+4)</f>
        <v>0</v>
      </c>
      <c r="O62" s="1">
        <f t="array" aca="1" ref="O62" ca="1">(1-MAX(IF($ET$84:$ET$659=1,IF($EX$84:$EX$659="h",IF((O$1/8-$ES$77)/($A62/8-$ET$77)&lt;=$FM$84:$FM$659,IF((O$1/8-$ES$77)/($A62/8-$ET$77)&gt;=$FN$84:$FN$659,IF($FE$84:$FE$659="a",IF($A62/8&lt;=$FF$84:$FF$659,1,0),IF($A62/8&gt;=$FF$84:$FF$659,1,0)),0),0),IF(($A62/8-$ET$77)/(O$1/8-$ES$77)&gt;=$FM$84:$FM$659,IF(($A62/8-$ET$77)/(O$1/8-$ES$77)&lt;$FN$84:$FN$659,IF($FE$84:$FE$659="a",IF(O$1/8&lt;=$FF$84:$FF$659,1,0),IF(O$1/8&gt;=$FF$84:$FF$659,1,0)),0),0)),0)))*4/(($A62/8-$ET$77)^2+(O$1/8-$ES$77)^2+4)</f>
        <v>0</v>
      </c>
      <c r="P62" s="1">
        <f t="array" aca="1" ref="P62" ca="1">(1-MAX(IF($ET$84:$ET$659=1,IF($EX$84:$EX$659="h",IF((P$1/8-$ES$77)/($A62/8-$ET$77)&lt;=$FM$84:$FM$659,IF((P$1/8-$ES$77)/($A62/8-$ET$77)&gt;=$FN$84:$FN$659,IF($FE$84:$FE$659="a",IF($A62/8&lt;=$FF$84:$FF$659,1,0),IF($A62/8&gt;=$FF$84:$FF$659,1,0)),0),0),IF(($A62/8-$ET$77)/(P$1/8-$ES$77)&gt;=$FM$84:$FM$659,IF(($A62/8-$ET$77)/(P$1/8-$ES$77)&lt;$FN$84:$FN$659,IF($FE$84:$FE$659="a",IF(P$1/8&lt;=$FF$84:$FF$659,1,0),IF(P$1/8&gt;=$FF$84:$FF$659,1,0)),0),0)),0)))*4/(($A62/8-$ET$77)^2+(P$1/8-$ES$77)^2+4)</f>
        <v>0</v>
      </c>
      <c r="Q62" s="1">
        <f t="array" aca="1" ref="Q62" ca="1">(1-MAX(IF($ET$84:$ET$659=1,IF($EX$84:$EX$659="h",IF((Q$1/8-$ES$77)/($A62/8-$ET$77)&lt;=$FM$84:$FM$659,IF((Q$1/8-$ES$77)/($A62/8-$ET$77)&gt;=$FN$84:$FN$659,IF($FE$84:$FE$659="a",IF($A62/8&lt;=$FF$84:$FF$659,1,0),IF($A62/8&gt;=$FF$84:$FF$659,1,0)),0),0),IF(($A62/8-$ET$77)/(Q$1/8-$ES$77)&gt;=$FM$84:$FM$659,IF(($A62/8-$ET$77)/(Q$1/8-$ES$77)&lt;$FN$84:$FN$659,IF($FE$84:$FE$659="a",IF(Q$1/8&lt;=$FF$84:$FF$659,1,0),IF(Q$1/8&gt;=$FF$84:$FF$659,1,0)),0),0)),0)))*4/(($A62/8-$ET$77)^2+(Q$1/8-$ES$77)^2+4)</f>
        <v>0</v>
      </c>
      <c r="R62" s="1">
        <f t="array" aca="1" ref="R62" ca="1">(1-MAX(IF($ET$84:$ET$659=1,IF($EX$84:$EX$659="h",IF((R$1/8-$ES$77)/($A62/8-$ET$77)&lt;=$FM$84:$FM$659,IF((R$1/8-$ES$77)/($A62/8-$ET$77)&gt;=$FN$84:$FN$659,IF($FE$84:$FE$659="a",IF($A62/8&lt;=$FF$84:$FF$659,1,0),IF($A62/8&gt;=$FF$84:$FF$659,1,0)),0),0),IF(($A62/8-$ET$77)/(R$1/8-$ES$77)&gt;=$FM$84:$FM$659,IF(($A62/8-$ET$77)/(R$1/8-$ES$77)&lt;$FN$84:$FN$659,IF($FE$84:$FE$659="a",IF(R$1/8&lt;=$FF$84:$FF$659,1,0),IF(R$1/8&gt;=$FF$84:$FF$659,1,0)),0),0)),0)))*4/(($A62/8-$ET$77)^2+(R$1/8-$ES$77)^2+4)</f>
        <v>0</v>
      </c>
      <c r="S62" s="1">
        <f t="array" aca="1" ref="S62" ca="1">(1-MAX(IF($ET$84:$ET$659=1,IF($EX$84:$EX$659="h",IF((S$1/8-$ES$77)/($A62/8-$ET$77)&lt;=$FM$84:$FM$659,IF((S$1/8-$ES$77)/($A62/8-$ET$77)&gt;=$FN$84:$FN$659,IF($FE$84:$FE$659="a",IF($A62/8&lt;=$FF$84:$FF$659,1,0),IF($A62/8&gt;=$FF$84:$FF$659,1,0)),0),0),IF(($A62/8-$ET$77)/(S$1/8-$ES$77)&gt;=$FM$84:$FM$659,IF(($A62/8-$ET$77)/(S$1/8-$ES$77)&lt;$FN$84:$FN$659,IF($FE$84:$FE$659="a",IF(S$1/8&lt;=$FF$84:$FF$659,1,0),IF(S$1/8&gt;=$FF$84:$FF$659,1,0)),0),0)),0)))*4/(($A62/8-$ET$77)^2+(S$1/8-$ES$77)^2+4)</f>
        <v>0</v>
      </c>
      <c r="T62" s="1">
        <f t="array" aca="1" ref="T62" ca="1">(1-MAX(IF($ET$84:$ET$659=1,IF($EX$84:$EX$659="h",IF((T$1/8-$ES$77)/($A62/8-$ET$77)&lt;=$FM$84:$FM$659,IF((T$1/8-$ES$77)/($A62/8-$ET$77)&gt;=$FN$84:$FN$659,IF($FE$84:$FE$659="a",IF($A62/8&lt;=$FF$84:$FF$659,1,0),IF($A62/8&gt;=$FF$84:$FF$659,1,0)),0),0),IF(($A62/8-$ET$77)/(T$1/8-$ES$77)&gt;=$FM$84:$FM$659,IF(($A62/8-$ET$77)/(T$1/8-$ES$77)&lt;$FN$84:$FN$659,IF($FE$84:$FE$659="a",IF(T$1/8&lt;=$FF$84:$FF$659,1,0),IF(T$1/8&gt;=$FF$84:$FF$659,1,0)),0),0)),0)))*4/(($A62/8-$ET$77)^2+(T$1/8-$ES$77)^2+4)</f>
        <v>0</v>
      </c>
      <c r="U62" s="1">
        <f t="array" aca="1" ref="U62" ca="1">(1-MAX(IF($ET$84:$ET$659=1,IF($EX$84:$EX$659="h",IF((U$1/8-$ES$77)/($A62/8-$ET$77)&lt;=$FM$84:$FM$659,IF((U$1/8-$ES$77)/($A62/8-$ET$77)&gt;=$FN$84:$FN$659,IF($FE$84:$FE$659="a",IF($A62/8&lt;=$FF$84:$FF$659,1,0),IF($A62/8&gt;=$FF$84:$FF$659,1,0)),0),0),IF(($A62/8-$ET$77)/(U$1/8-$ES$77)&gt;=$FM$84:$FM$659,IF(($A62/8-$ET$77)/(U$1/8-$ES$77)&lt;$FN$84:$FN$659,IF($FE$84:$FE$659="a",IF(U$1/8&lt;=$FF$84:$FF$659,1,0),IF(U$1/8&gt;=$FF$84:$FF$659,1,0)),0),0)),0)))*4/(($A62/8-$ET$77)^2+(U$1/8-$ES$77)^2+4)</f>
        <v>0</v>
      </c>
      <c r="V62" s="1">
        <f t="array" aca="1" ref="V62" ca="1">(1-MAX(IF($ET$84:$ET$659=1,IF($EX$84:$EX$659="h",IF((V$1/8-$ES$77)/($A62/8-$ET$77)&lt;=$FM$84:$FM$659,IF((V$1/8-$ES$77)/($A62/8-$ET$77)&gt;=$FN$84:$FN$659,IF($FE$84:$FE$659="a",IF($A62/8&lt;=$FF$84:$FF$659,1,0),IF($A62/8&gt;=$FF$84:$FF$659,1,0)),0),0),IF(($A62/8-$ET$77)/(V$1/8-$ES$77)&gt;=$FM$84:$FM$659,IF(($A62/8-$ET$77)/(V$1/8-$ES$77)&lt;$FN$84:$FN$659,IF($FE$84:$FE$659="a",IF(V$1/8&lt;=$FF$84:$FF$659,1,0),IF(V$1/8&gt;=$FF$84:$FF$659,1,0)),0),0)),0)))*4/(($A62/8-$ET$77)^2+(V$1/8-$ES$77)^2+4)</f>
        <v>0</v>
      </c>
      <c r="W62" s="1">
        <f t="array" aca="1" ref="W62" ca="1">(1-MAX(IF($ET$84:$ET$659=1,IF($EX$84:$EX$659="h",IF((W$1/8-$ES$77)/($A62/8-$ET$77)&lt;=$FM$84:$FM$659,IF((W$1/8-$ES$77)/($A62/8-$ET$77)&gt;=$FN$84:$FN$659,IF($FE$84:$FE$659="a",IF($A62/8&lt;=$FF$84:$FF$659,1,0),IF($A62/8&gt;=$FF$84:$FF$659,1,0)),0),0),IF(($A62/8-$ET$77)/(W$1/8-$ES$77)&gt;=$FM$84:$FM$659,IF(($A62/8-$ET$77)/(W$1/8-$ES$77)&lt;$FN$84:$FN$659,IF($FE$84:$FE$659="a",IF(W$1/8&lt;=$FF$84:$FF$659,1,0),IF(W$1/8&gt;=$FF$84:$FF$659,1,0)),0),0)),0)))*4/(($A62/8-$ET$77)^2+(W$1/8-$ES$77)^2+4)</f>
        <v>0</v>
      </c>
      <c r="X62" s="1">
        <f t="array" aca="1" ref="X62" ca="1">(1-MAX(IF($ET$84:$ET$659=1,IF($EX$84:$EX$659="h",IF((X$1/8-$ES$77)/($A62/8-$ET$77)&lt;=$FM$84:$FM$659,IF((X$1/8-$ES$77)/($A62/8-$ET$77)&gt;=$FN$84:$FN$659,IF($FE$84:$FE$659="a",IF($A62/8&lt;=$FF$84:$FF$659,1,0),IF($A62/8&gt;=$FF$84:$FF$659,1,0)),0),0),IF(($A62/8-$ET$77)/(X$1/8-$ES$77)&gt;=$FM$84:$FM$659,IF(($A62/8-$ET$77)/(X$1/8-$ES$77)&lt;$FN$84:$FN$659,IF($FE$84:$FE$659="a",IF(X$1/8&lt;=$FF$84:$FF$659,1,0),IF(X$1/8&gt;=$FF$84:$FF$659,1,0)),0),0)),0)))*4/(($A62/8-$ET$77)^2+(X$1/8-$ES$77)^2+4)</f>
        <v>0</v>
      </c>
      <c r="Y62" s="1">
        <f t="array" aca="1" ref="Y62" ca="1">(1-MAX(IF($ET$84:$ET$659=1,IF($EX$84:$EX$659="h",IF((Y$1/8-$ES$77)/($A62/8-$ET$77)&lt;=$FM$84:$FM$659,IF((Y$1/8-$ES$77)/($A62/8-$ET$77)&gt;=$FN$84:$FN$659,IF($FE$84:$FE$659="a",IF($A62/8&lt;=$FF$84:$FF$659,1,0),IF($A62/8&gt;=$FF$84:$FF$659,1,0)),0),0),IF(($A62/8-$ET$77)/(Y$1/8-$ES$77)&gt;=$FM$84:$FM$659,IF(($A62/8-$ET$77)/(Y$1/8-$ES$77)&lt;$FN$84:$FN$659,IF($FE$84:$FE$659="a",IF(Y$1/8&lt;=$FF$84:$FF$659,1,0),IF(Y$1/8&gt;=$FF$84:$FF$659,1,0)),0),0)),0)))*4/(($A62/8-$ET$77)^2+(Y$1/8-$ES$77)^2+4)</f>
        <v>0</v>
      </c>
      <c r="Z62" s="1">
        <f t="array" aca="1" ref="Z62" ca="1">(1-MAX(IF($ET$84:$ET$659=1,IF($EX$84:$EX$659="h",IF((Z$1/8-$ES$77)/($A62/8-$ET$77)&lt;=$FM$84:$FM$659,IF((Z$1/8-$ES$77)/($A62/8-$ET$77)&gt;=$FN$84:$FN$659,IF($FE$84:$FE$659="a",IF($A62/8&lt;=$FF$84:$FF$659,1,0),IF($A62/8&gt;=$FF$84:$FF$659,1,0)),0),0),IF(($A62/8-$ET$77)/(Z$1/8-$ES$77)&gt;=$FM$84:$FM$659,IF(($A62/8-$ET$77)/(Z$1/8-$ES$77)&lt;$FN$84:$FN$659,IF($FE$84:$FE$659="a",IF(Z$1/8&lt;=$FF$84:$FF$659,1,0),IF(Z$1/8&gt;=$FF$84:$FF$659,1,0)),0),0)),0)))*4/(($A62/8-$ET$77)^2+(Z$1/8-$ES$77)^2+4)</f>
        <v>0</v>
      </c>
      <c r="AA62" s="1">
        <f t="array" aca="1" ref="AA62" ca="1">(1-MAX(IF($ET$84:$ET$659=1,IF($EX$84:$EX$659="h",IF((AA$1/8-$ES$77)/($A62/8-$ET$77)&lt;=$FM$84:$FM$659,IF((AA$1/8-$ES$77)/($A62/8-$ET$77)&gt;=$FN$84:$FN$659,IF($FE$84:$FE$659="a",IF($A62/8&lt;=$FF$84:$FF$659,1,0),IF($A62/8&gt;=$FF$84:$FF$659,1,0)),0),0),IF(($A62/8-$ET$77)/(AA$1/8-$ES$77)&gt;=$FM$84:$FM$659,IF(($A62/8-$ET$77)/(AA$1/8-$ES$77)&lt;$FN$84:$FN$659,IF($FE$84:$FE$659="a",IF(AA$1/8&lt;=$FF$84:$FF$659,1,0),IF(AA$1/8&gt;=$FF$84:$FF$659,1,0)),0),0)),0)))*4/(($A62/8-$ET$77)^2+(AA$1/8-$ES$77)^2+4)</f>
        <v>0</v>
      </c>
      <c r="AB62" s="1">
        <f t="array" aca="1" ref="AB62" ca="1">(1-MAX(IF($ET$84:$ET$659=1,IF($EX$84:$EX$659="h",IF((AB$1/8-$ES$77)/($A62/8-$ET$77)&lt;=$FM$84:$FM$659,IF((AB$1/8-$ES$77)/($A62/8-$ET$77)&gt;=$FN$84:$FN$659,IF($FE$84:$FE$659="a",IF($A62/8&lt;=$FF$84:$FF$659,1,0),IF($A62/8&gt;=$FF$84:$FF$659,1,0)),0),0),IF(($A62/8-$ET$77)/(AB$1/8-$ES$77)&gt;=$FM$84:$FM$659,IF(($A62/8-$ET$77)/(AB$1/8-$ES$77)&lt;$FN$84:$FN$659,IF($FE$84:$FE$659="a",IF(AB$1/8&lt;=$FF$84:$FF$659,1,0),IF(AB$1/8&gt;=$FF$84:$FF$659,1,0)),0),0)),0)))*4/(($A62/8-$ET$77)^2+(AB$1/8-$ES$77)^2+4)</f>
        <v>0</v>
      </c>
      <c r="AC62" s="1">
        <f t="array" aca="1" ref="AC62" ca="1">(1-MAX(IF($ET$84:$ET$659=1,IF($EX$84:$EX$659="h",IF((AC$1/8-$ES$77)/($A62/8-$ET$77)&lt;=$FM$84:$FM$659,IF((AC$1/8-$ES$77)/($A62/8-$ET$77)&gt;=$FN$84:$FN$659,IF($FE$84:$FE$659="a",IF($A62/8&lt;=$FF$84:$FF$659,1,0),IF($A62/8&gt;=$FF$84:$FF$659,1,0)),0),0),IF(($A62/8-$ET$77)/(AC$1/8-$ES$77)&gt;=$FM$84:$FM$659,IF(($A62/8-$ET$77)/(AC$1/8-$ES$77)&lt;$FN$84:$FN$659,IF($FE$84:$FE$659="a",IF(AC$1/8&lt;=$FF$84:$FF$659,1,0),IF(AC$1/8&gt;=$FF$84:$FF$659,1,0)),0),0)),0)))*4/(($A62/8-$ET$77)^2+(AC$1/8-$ES$77)^2+4)</f>
        <v>0</v>
      </c>
      <c r="AD62" s="1">
        <f t="array" aca="1" ref="AD62" ca="1">(1-MAX(IF($ET$84:$ET$659=1,IF($EX$84:$EX$659="h",IF((AD$1/8-$ES$77)/($A62/8-$ET$77)&lt;=$FM$84:$FM$659,IF((AD$1/8-$ES$77)/($A62/8-$ET$77)&gt;=$FN$84:$FN$659,IF($FE$84:$FE$659="a",IF($A62/8&lt;=$FF$84:$FF$659,1,0),IF($A62/8&gt;=$FF$84:$FF$659,1,0)),0),0),IF(($A62/8-$ET$77)/(AD$1/8-$ES$77)&gt;=$FM$84:$FM$659,IF(($A62/8-$ET$77)/(AD$1/8-$ES$77)&lt;$FN$84:$FN$659,IF($FE$84:$FE$659="a",IF(AD$1/8&lt;=$FF$84:$FF$659,1,0),IF(AD$1/8&gt;=$FF$84:$FF$659,1,0)),0),0)),0)))*4/(($A62/8-$ET$77)^2+(AD$1/8-$ES$77)^2+4)</f>
        <v>0</v>
      </c>
      <c r="AE62" s="1">
        <f t="array" aca="1" ref="AE62" ca="1">(1-MAX(IF($ET$84:$ET$659=1,IF($EX$84:$EX$659="h",IF((AE$1/8-$ES$77)/($A62/8-$ET$77)&lt;=$FM$84:$FM$659,IF((AE$1/8-$ES$77)/($A62/8-$ET$77)&gt;=$FN$84:$FN$659,IF($FE$84:$FE$659="a",IF($A62/8&lt;=$FF$84:$FF$659,1,0),IF($A62/8&gt;=$FF$84:$FF$659,1,0)),0),0),IF(($A62/8-$ET$77)/(AE$1/8-$ES$77)&gt;=$FM$84:$FM$659,IF(($A62/8-$ET$77)/(AE$1/8-$ES$77)&lt;$FN$84:$FN$659,IF($FE$84:$FE$659="a",IF(AE$1/8&lt;=$FF$84:$FF$659,1,0),IF(AE$1/8&gt;=$FF$84:$FF$659,1,0)),0),0)),0)))*4/(($A62/8-$ET$77)^2+(AE$1/8-$ES$77)^2+4)</f>
        <v>0</v>
      </c>
      <c r="AF62" s="1">
        <f t="array" aca="1" ref="AF62" ca="1">(1-MAX(IF($ET$84:$ET$659=1,IF($EX$84:$EX$659="h",IF((AF$1/8-$ES$77)/($A62/8-$ET$77)&lt;=$FM$84:$FM$659,IF((AF$1/8-$ES$77)/($A62/8-$ET$77)&gt;=$FN$84:$FN$659,IF($FE$84:$FE$659="a",IF($A62/8&lt;=$FF$84:$FF$659,1,0),IF($A62/8&gt;=$FF$84:$FF$659,1,0)),0),0),IF(($A62/8-$ET$77)/(AF$1/8-$ES$77)&gt;=$FM$84:$FM$659,IF(($A62/8-$ET$77)/(AF$1/8-$ES$77)&lt;$FN$84:$FN$659,IF($FE$84:$FE$659="a",IF(AF$1/8&lt;=$FF$84:$FF$659,1,0),IF(AF$1/8&gt;=$FF$84:$FF$659,1,0)),0),0)),0)))*4/(($A62/8-$ET$77)^2+(AF$1/8-$ES$77)^2+4)</f>
        <v>0</v>
      </c>
      <c r="AG62" s="1">
        <f t="array" aca="1" ref="AG62" ca="1">(1-MAX(IF($ET$84:$ET$659=1,IF($EX$84:$EX$659="h",IF((AG$1/8-$ES$77)/($A62/8-$ET$77)&lt;=$FM$84:$FM$659,IF((AG$1/8-$ES$77)/($A62/8-$ET$77)&gt;=$FN$84:$FN$659,IF($FE$84:$FE$659="a",IF($A62/8&lt;=$FF$84:$FF$659,1,0),IF($A62/8&gt;=$FF$84:$FF$659,1,0)),0),0),IF(($A62/8-$ET$77)/(AG$1/8-$ES$77)&gt;=$FM$84:$FM$659,IF(($A62/8-$ET$77)/(AG$1/8-$ES$77)&lt;$FN$84:$FN$659,IF($FE$84:$FE$659="a",IF(AG$1/8&lt;=$FF$84:$FF$659,1,0),IF(AG$1/8&gt;=$FF$84:$FF$659,1,0)),0),0)),0)))*4/(($A62/8-$ET$77)^2+(AG$1/8-$ES$77)^2+4)</f>
        <v>0</v>
      </c>
      <c r="AH62" s="1">
        <f t="array" aca="1" ref="AH62" ca="1">(1-MAX(IF($ET$84:$ET$659=1,IF($EX$84:$EX$659="h",IF((AH$1/8-$ES$77)/($A62/8-$ET$77)&lt;=$FM$84:$FM$659,IF((AH$1/8-$ES$77)/($A62/8-$ET$77)&gt;=$FN$84:$FN$659,IF($FE$84:$FE$659="a",IF($A62/8&lt;=$FF$84:$FF$659,1,0),IF($A62/8&gt;=$FF$84:$FF$659,1,0)),0),0),IF(($A62/8-$ET$77)/(AH$1/8-$ES$77)&gt;=$FM$84:$FM$659,IF(($A62/8-$ET$77)/(AH$1/8-$ES$77)&lt;$FN$84:$FN$659,IF($FE$84:$FE$659="a",IF(AH$1/8&lt;=$FF$84:$FF$659,1,0),IF(AH$1/8&gt;=$FF$84:$FF$659,1,0)),0),0)),0)))*4/(($A62/8-$ET$77)^2+(AH$1/8-$ES$77)^2+4)</f>
        <v>0</v>
      </c>
      <c r="AI62" s="1">
        <f t="array" aca="1" ref="AI62" ca="1">(1-MAX(IF($ET$84:$ET$659=1,IF($EX$84:$EX$659="h",IF((AI$1/8-$ES$77)/($A62/8-$ET$77)&lt;=$FM$84:$FM$659,IF((AI$1/8-$ES$77)/($A62/8-$ET$77)&gt;=$FN$84:$FN$659,IF($FE$84:$FE$659="a",IF($A62/8&lt;=$FF$84:$FF$659,1,0),IF($A62/8&gt;=$FF$84:$FF$659,1,0)),0),0),IF(($A62/8-$ET$77)/(AI$1/8-$ES$77)&gt;=$FM$84:$FM$659,IF(($A62/8-$ET$77)/(AI$1/8-$ES$77)&lt;$FN$84:$FN$659,IF($FE$84:$FE$659="a",IF(AI$1/8&lt;=$FF$84:$FF$659,1,0),IF(AI$1/8&gt;=$FF$84:$FF$659,1,0)),0),0)),0)))*4/(($A62/8-$ET$77)^2+(AI$1/8-$ES$77)^2+4)</f>
        <v>0</v>
      </c>
      <c r="AJ62" s="1">
        <f t="array" aca="1" ref="AJ62" ca="1">(1-MAX(IF($ET$84:$ET$659=1,IF($EX$84:$EX$659="h",IF((AJ$1/8-$ES$77)/($A62/8-$ET$77)&lt;=$FM$84:$FM$659,IF((AJ$1/8-$ES$77)/($A62/8-$ET$77)&gt;=$FN$84:$FN$659,IF($FE$84:$FE$659="a",IF($A62/8&lt;=$FF$84:$FF$659,1,0),IF($A62/8&gt;=$FF$84:$FF$659,1,0)),0),0),IF(($A62/8-$ET$77)/(AJ$1/8-$ES$77)&gt;=$FM$84:$FM$659,IF(($A62/8-$ET$77)/(AJ$1/8-$ES$77)&lt;$FN$84:$FN$659,IF($FE$84:$FE$659="a",IF(AJ$1/8&lt;=$FF$84:$FF$659,1,0),IF(AJ$1/8&gt;=$FF$84:$FF$659,1,0)),0),0)),0)))*4/(($A62/8-$ET$77)^2+(AJ$1/8-$ES$77)^2+4)</f>
        <v>0</v>
      </c>
      <c r="AK62" s="1">
        <f t="array" aca="1" ref="AK62" ca="1">(1-MAX(IF($ET$84:$ET$659=1,IF($EX$84:$EX$659="h",IF((AK$1/8-$ES$77)/($A62/8-$ET$77)&lt;=$FM$84:$FM$659,IF((AK$1/8-$ES$77)/($A62/8-$ET$77)&gt;=$FN$84:$FN$659,IF($FE$84:$FE$659="a",IF($A62/8&lt;=$FF$84:$FF$659,1,0),IF($A62/8&gt;=$FF$84:$FF$659,1,0)),0),0),IF(($A62/8-$ET$77)/(AK$1/8-$ES$77)&gt;=$FM$84:$FM$659,IF(($A62/8-$ET$77)/(AK$1/8-$ES$77)&lt;$FN$84:$FN$659,IF($FE$84:$FE$659="a",IF(AK$1/8&lt;=$FF$84:$FF$659,1,0),IF(AK$1/8&gt;=$FF$84:$FF$659,1,0)),0),0)),0)))*4/(($A62/8-$ET$77)^2+(AK$1/8-$ES$77)^2+4)</f>
        <v>0</v>
      </c>
      <c r="AL62" s="1">
        <f t="array" aca="1" ref="AL62" ca="1">(1-MAX(IF($ET$84:$ET$659=1,IF($EX$84:$EX$659="h",IF((AL$1/8-$ES$77)/($A62/8-$ET$77)&lt;=$FM$84:$FM$659,IF((AL$1/8-$ES$77)/($A62/8-$ET$77)&gt;=$FN$84:$FN$659,IF($FE$84:$FE$659="a",IF($A62/8&lt;=$FF$84:$FF$659,1,0),IF($A62/8&gt;=$FF$84:$FF$659,1,0)),0),0),IF(($A62/8-$ET$77)/(AL$1/8-$ES$77)&gt;=$FM$84:$FM$659,IF(($A62/8-$ET$77)/(AL$1/8-$ES$77)&lt;$FN$84:$FN$659,IF($FE$84:$FE$659="a",IF(AL$1/8&lt;=$FF$84:$FF$659,1,0),IF(AL$1/8&gt;=$FF$84:$FF$659,1,0)),0),0)),0)))*4/(($A62/8-$ET$77)^2+(AL$1/8-$ES$77)^2+4)</f>
        <v>0</v>
      </c>
      <c r="AM62" s="1">
        <f t="array" aca="1" ref="AM62" ca="1">(1-MAX(IF($ET$84:$ET$659=1,IF($EX$84:$EX$659="h",IF((AM$1/8-$ES$77)/($A62/8-$ET$77)&lt;=$FM$84:$FM$659,IF((AM$1/8-$ES$77)/($A62/8-$ET$77)&gt;=$FN$84:$FN$659,IF($FE$84:$FE$659="a",IF($A62/8&lt;=$FF$84:$FF$659,1,0),IF($A62/8&gt;=$FF$84:$FF$659,1,0)),0),0),IF(($A62/8-$ET$77)/(AM$1/8-$ES$77)&gt;=$FM$84:$FM$659,IF(($A62/8-$ET$77)/(AM$1/8-$ES$77)&lt;$FN$84:$FN$659,IF($FE$84:$FE$659="a",IF(AM$1/8&lt;=$FF$84:$FF$659,1,0),IF(AM$1/8&gt;=$FF$84:$FF$659,1,0)),0),0)),0)))*4/(($A62/8-$ET$77)^2+(AM$1/8-$ES$77)^2+4)</f>
        <v>0</v>
      </c>
      <c r="AN62" s="1">
        <f t="array" aca="1" ref="AN62" ca="1">(1-MAX(IF($ET$84:$ET$659=1,IF($EX$84:$EX$659="h",IF((AN$1/8-$ES$77)/($A62/8-$ET$77)&lt;=$FM$84:$FM$659,IF((AN$1/8-$ES$77)/($A62/8-$ET$77)&gt;=$FN$84:$FN$659,IF($FE$84:$FE$659="a",IF($A62/8&lt;=$FF$84:$FF$659,1,0),IF($A62/8&gt;=$FF$84:$FF$659,1,0)),0),0),IF(($A62/8-$ET$77)/(AN$1/8-$ES$77)&gt;=$FM$84:$FM$659,IF(($A62/8-$ET$77)/(AN$1/8-$ES$77)&lt;$FN$84:$FN$659,IF($FE$84:$FE$659="a",IF(AN$1/8&lt;=$FF$84:$FF$659,1,0),IF(AN$1/8&gt;=$FF$84:$FF$659,1,0)),0),0)),0)))*4/(($A62/8-$ET$77)^2+(AN$1/8-$ES$77)^2+4)</f>
        <v>0</v>
      </c>
      <c r="AO62" s="1">
        <f t="array" aca="1" ref="AO62" ca="1">(1-MAX(IF($ET$84:$ET$659=1,IF($EX$84:$EX$659="h",IF((AO$1/8-$ES$77)/($A62/8-$ET$77)&lt;=$FM$84:$FM$659,IF((AO$1/8-$ES$77)/($A62/8-$ET$77)&gt;=$FN$84:$FN$659,IF($FE$84:$FE$659="a",IF($A62/8&lt;=$FF$84:$FF$659,1,0),IF($A62/8&gt;=$FF$84:$FF$659,1,0)),0),0),IF(($A62/8-$ET$77)/(AO$1/8-$ES$77)&gt;=$FM$84:$FM$659,IF(($A62/8-$ET$77)/(AO$1/8-$ES$77)&lt;$FN$84:$FN$659,IF($FE$84:$FE$659="a",IF(AO$1/8&lt;=$FF$84:$FF$659,1,0),IF(AO$1/8&gt;=$FF$84:$FF$659,1,0)),0),0)),0)))*4/(($A62/8-$ET$77)^2+(AO$1/8-$ES$77)^2+4)</f>
        <v>0</v>
      </c>
      <c r="AP62" s="1">
        <f t="array" aca="1" ref="AP62" ca="1">(1-MAX(IF($ET$84:$ET$659=1,IF($EX$84:$EX$659="h",IF((AP$1/8-$ES$77)/($A62/8-$ET$77)&lt;=$FM$84:$FM$659,IF((AP$1/8-$ES$77)/($A62/8-$ET$77)&gt;=$FN$84:$FN$659,IF($FE$84:$FE$659="a",IF($A62/8&lt;=$FF$84:$FF$659,1,0),IF($A62/8&gt;=$FF$84:$FF$659,1,0)),0),0),IF(($A62/8-$ET$77)/(AP$1/8-$ES$77)&gt;=$FM$84:$FM$659,IF(($A62/8-$ET$77)/(AP$1/8-$ES$77)&lt;$FN$84:$FN$659,IF($FE$84:$FE$659="a",IF(AP$1/8&lt;=$FF$84:$FF$659,1,0),IF(AP$1/8&gt;=$FF$84:$FF$659,1,0)),0),0)),0)))*4/(($A62/8-$ET$77)^2+(AP$1/8-$ES$77)^2+4)</f>
        <v>0</v>
      </c>
      <c r="AQ62" s="1">
        <f t="array" aca="1" ref="AQ62" ca="1">(1-MAX(IF($ET$84:$ET$659=1,IF($EX$84:$EX$659="h",IF((AQ$1/8-$ES$77)/($A62/8-$ET$77)&lt;=$FM$84:$FM$659,IF((AQ$1/8-$ES$77)/($A62/8-$ET$77)&gt;=$FN$84:$FN$659,IF($FE$84:$FE$659="a",IF($A62/8&lt;=$FF$84:$FF$659,1,0),IF($A62/8&gt;=$FF$84:$FF$659,1,0)),0),0),IF(($A62/8-$ET$77)/(AQ$1/8-$ES$77)&gt;=$FM$84:$FM$659,IF(($A62/8-$ET$77)/(AQ$1/8-$ES$77)&lt;$FN$84:$FN$659,IF($FE$84:$FE$659="a",IF(AQ$1/8&lt;=$FF$84:$FF$659,1,0),IF(AQ$1/8&gt;=$FF$84:$FF$659,1,0)),0),0)),0)))*4/(($A62/8-$ET$77)^2+(AQ$1/8-$ES$77)^2+4)</f>
        <v>0</v>
      </c>
      <c r="AR62" s="1">
        <f t="array" aca="1" ref="AR62" ca="1">(1-MAX(IF($ET$84:$ET$659=1,IF($EX$84:$EX$659="h",IF((AR$1/8-$ES$77)/($A62/8-$ET$77)&lt;=$FM$84:$FM$659,IF((AR$1/8-$ES$77)/($A62/8-$ET$77)&gt;=$FN$84:$FN$659,IF($FE$84:$FE$659="a",IF($A62/8&lt;=$FF$84:$FF$659,1,0),IF($A62/8&gt;=$FF$84:$FF$659,1,0)),0),0),IF(($A62/8-$ET$77)/(AR$1/8-$ES$77)&gt;=$FM$84:$FM$659,IF(($A62/8-$ET$77)/(AR$1/8-$ES$77)&lt;$FN$84:$FN$659,IF($FE$84:$FE$659="a",IF(AR$1/8&lt;=$FF$84:$FF$659,1,0),IF(AR$1/8&gt;=$FF$84:$FF$659,1,0)),0),0)),0)))*4/(($A62/8-$ET$77)^2+(AR$1/8-$ES$77)^2+4)</f>
        <v>0</v>
      </c>
      <c r="AS62" s="1">
        <f t="array" aca="1" ref="AS62" ca="1">(1-MAX(IF($ET$84:$ET$659=1,IF($EX$84:$EX$659="h",IF((AS$1/8-$ES$77)/($A62/8-$ET$77)&lt;=$FM$84:$FM$659,IF((AS$1/8-$ES$77)/($A62/8-$ET$77)&gt;=$FN$84:$FN$659,IF($FE$84:$FE$659="a",IF($A62/8&lt;=$FF$84:$FF$659,1,0),IF($A62/8&gt;=$FF$84:$FF$659,1,0)),0),0),IF(($A62/8-$ET$77)/(AS$1/8-$ES$77)&gt;=$FM$84:$FM$659,IF(($A62/8-$ET$77)/(AS$1/8-$ES$77)&lt;$FN$84:$FN$659,IF($FE$84:$FE$659="a",IF(AS$1/8&lt;=$FF$84:$FF$659,1,0),IF(AS$1/8&gt;=$FF$84:$FF$659,1,0)),0),0)),0)))*4/(($A62/8-$ET$77)^2+(AS$1/8-$ES$77)^2+4)</f>
        <v>0</v>
      </c>
      <c r="AT62" s="1">
        <f t="array" aca="1" ref="AT62" ca="1">(1-MAX(IF($ET$84:$ET$659=1,IF($EX$84:$EX$659="h",IF((AT$1/8-$ES$77)/($A62/8-$ET$77)&lt;=$FM$84:$FM$659,IF((AT$1/8-$ES$77)/($A62/8-$ET$77)&gt;=$FN$84:$FN$659,IF($FE$84:$FE$659="a",IF($A62/8&lt;=$FF$84:$FF$659,1,0),IF($A62/8&gt;=$FF$84:$FF$659,1,0)),0),0),IF(($A62/8-$ET$77)/(AT$1/8-$ES$77)&gt;=$FM$84:$FM$659,IF(($A62/8-$ET$77)/(AT$1/8-$ES$77)&lt;$FN$84:$FN$659,IF($FE$84:$FE$659="a",IF(AT$1/8&lt;=$FF$84:$FF$659,1,0),IF(AT$1/8&gt;=$FF$84:$FF$659,1,0)),0),0)),0)))*4/(($A62/8-$ET$77)^2+(AT$1/8-$ES$77)^2+4)</f>
        <v>0</v>
      </c>
      <c r="AU62" s="1">
        <f t="array" aca="1" ref="AU62" ca="1">(1-MAX(IF($ET$84:$ET$659=1,IF($EX$84:$EX$659="h",IF((AU$1/8-$ES$77)/($A62/8-$ET$77)&lt;=$FM$84:$FM$659,IF((AU$1/8-$ES$77)/($A62/8-$ET$77)&gt;=$FN$84:$FN$659,IF($FE$84:$FE$659="a",IF($A62/8&lt;=$FF$84:$FF$659,1,0),IF($A62/8&gt;=$FF$84:$FF$659,1,0)),0),0),IF(($A62/8-$ET$77)/(AU$1/8-$ES$77)&gt;=$FM$84:$FM$659,IF(($A62/8-$ET$77)/(AU$1/8-$ES$77)&lt;$FN$84:$FN$659,IF($FE$84:$FE$659="a",IF(AU$1/8&lt;=$FF$84:$FF$659,1,0),IF(AU$1/8&gt;=$FF$84:$FF$659,1,0)),0),0)),0)))*4/(($A62/8-$ET$77)^2+(AU$1/8-$ES$77)^2+4)</f>
        <v>0</v>
      </c>
      <c r="AV62" s="1">
        <f t="array" aca="1" ref="AV62" ca="1">(1-MAX(IF($ET$84:$ET$659=1,IF($EX$84:$EX$659="h",IF((AV$1/8-$ES$77)/($A62/8-$ET$77)&lt;=$FM$84:$FM$659,IF((AV$1/8-$ES$77)/($A62/8-$ET$77)&gt;=$FN$84:$FN$659,IF($FE$84:$FE$659="a",IF($A62/8&lt;=$FF$84:$FF$659,1,0),IF($A62/8&gt;=$FF$84:$FF$659,1,0)),0),0),IF(($A62/8-$ET$77)/(AV$1/8-$ES$77)&gt;=$FM$84:$FM$659,IF(($A62/8-$ET$77)/(AV$1/8-$ES$77)&lt;$FN$84:$FN$659,IF($FE$84:$FE$659="a",IF(AV$1/8&lt;=$FF$84:$FF$659,1,0),IF(AV$1/8&gt;=$FF$84:$FF$659,1,0)),0),0)),0)))*4/(($A62/8-$ET$77)^2+(AV$1/8-$ES$77)^2+4)</f>
        <v>0</v>
      </c>
      <c r="AW62" s="1">
        <f t="array" aca="1" ref="AW62" ca="1">(1-MAX(IF($ET$84:$ET$659=1,IF($EX$84:$EX$659="h",IF((AW$1/8-$ES$77)/($A62/8-$ET$77)&lt;=$FM$84:$FM$659,IF((AW$1/8-$ES$77)/($A62/8-$ET$77)&gt;=$FN$84:$FN$659,IF($FE$84:$FE$659="a",IF($A62/8&lt;=$FF$84:$FF$659,1,0),IF($A62/8&gt;=$FF$84:$FF$659,1,0)),0),0),IF(($A62/8-$ET$77)/(AW$1/8-$ES$77)&gt;=$FM$84:$FM$659,IF(($A62/8-$ET$77)/(AW$1/8-$ES$77)&lt;$FN$84:$FN$659,IF($FE$84:$FE$659="a",IF(AW$1/8&lt;=$FF$84:$FF$659,1,0),IF(AW$1/8&gt;=$FF$84:$FF$659,1,0)),0),0)),0)))*4/(($A62/8-$ET$77)^2+(AW$1/8-$ES$77)^2+4)</f>
        <v>0</v>
      </c>
      <c r="AX62" s="1">
        <f t="array" aca="1" ref="AX62" ca="1">(1-MAX(IF($ET$84:$ET$659=1,IF($EX$84:$EX$659="h",IF((AX$1/8-$ES$77)/($A62/8-$ET$77)&lt;=$FM$84:$FM$659,IF((AX$1/8-$ES$77)/($A62/8-$ET$77)&gt;=$FN$84:$FN$659,IF($FE$84:$FE$659="a",IF($A62/8&lt;=$FF$84:$FF$659,1,0),IF($A62/8&gt;=$FF$84:$FF$659,1,0)),0),0),IF(($A62/8-$ET$77)/(AX$1/8-$ES$77)&gt;=$FM$84:$FM$659,IF(($A62/8-$ET$77)/(AX$1/8-$ES$77)&lt;$FN$84:$FN$659,IF($FE$84:$FE$659="a",IF(AX$1/8&lt;=$FF$84:$FF$659,1,0),IF(AX$1/8&gt;=$FF$84:$FF$659,1,0)),0),0)),0)))*4/(($A62/8-$ET$77)^2+(AX$1/8-$ES$77)^2+4)</f>
        <v>0</v>
      </c>
      <c r="AY62" s="1">
        <f t="array" aca="1" ref="AY62" ca="1">(1-MAX(IF($ET$84:$ET$659=1,IF($EX$84:$EX$659="h",IF((AY$1/8-$ES$77)/($A62/8-$ET$77)&lt;=$FM$84:$FM$659,IF((AY$1/8-$ES$77)/($A62/8-$ET$77)&gt;=$FN$84:$FN$659,IF($FE$84:$FE$659="a",IF($A62/8&lt;=$FF$84:$FF$659,1,0),IF($A62/8&gt;=$FF$84:$FF$659,1,0)),0),0),IF(($A62/8-$ET$77)/(AY$1/8-$ES$77)&gt;=$FM$84:$FM$659,IF(($A62/8-$ET$77)/(AY$1/8-$ES$77)&lt;$FN$84:$FN$659,IF($FE$84:$FE$659="a",IF(AY$1/8&lt;=$FF$84:$FF$659,1,0),IF(AY$1/8&gt;=$FF$84:$FF$659,1,0)),0),0)),0)))*4/(($A62/8-$ET$77)^2+(AY$1/8-$ES$77)^2+4)</f>
        <v>0</v>
      </c>
      <c r="AZ62" s="1">
        <f t="array" aca="1" ref="AZ62" ca="1">(1-MAX(IF($ET$84:$ET$659=1,IF($EX$84:$EX$659="h",IF((AZ$1/8-$ES$77)/($A62/8-$ET$77)&lt;=$FM$84:$FM$659,IF((AZ$1/8-$ES$77)/($A62/8-$ET$77)&gt;=$FN$84:$FN$659,IF($FE$84:$FE$659="a",IF($A62/8&lt;=$FF$84:$FF$659,1,0),IF($A62/8&gt;=$FF$84:$FF$659,1,0)),0),0),IF(($A62/8-$ET$77)/(AZ$1/8-$ES$77)&gt;=$FM$84:$FM$659,IF(($A62/8-$ET$77)/(AZ$1/8-$ES$77)&lt;$FN$84:$FN$659,IF($FE$84:$FE$659="a",IF(AZ$1/8&lt;=$FF$84:$FF$659,1,0),IF(AZ$1/8&gt;=$FF$84:$FF$659,1,0)),0),0)),0)))*4/(($A62/8-$ET$77)^2+(AZ$1/8-$ES$77)^2+4)</f>
        <v>0</v>
      </c>
      <c r="BA62" s="1">
        <f t="array" aca="1" ref="BA62" ca="1">(1-MAX(IF($ET$84:$ET$659=1,IF($EX$84:$EX$659="h",IF((BA$1/8-$ES$77)/($A62/8-$ET$77)&lt;=$FM$84:$FM$659,IF((BA$1/8-$ES$77)/($A62/8-$ET$77)&gt;=$FN$84:$FN$659,IF($FE$84:$FE$659="a",IF($A62/8&lt;=$FF$84:$FF$659,1,0),IF($A62/8&gt;=$FF$84:$FF$659,1,0)),0),0),IF(($A62/8-$ET$77)/(BA$1/8-$ES$77)&gt;=$FM$84:$FM$659,IF(($A62/8-$ET$77)/(BA$1/8-$ES$77)&lt;$FN$84:$FN$659,IF($FE$84:$FE$659="a",IF(BA$1/8&lt;=$FF$84:$FF$659,1,0),IF(BA$1/8&gt;=$FF$84:$FF$659,1,0)),0),0)),0)))*4/(($A62/8-$ET$77)^2+(BA$1/8-$ES$77)^2+4)</f>
        <v>0</v>
      </c>
      <c r="BB62" s="1">
        <f t="array" aca="1" ref="BB62" ca="1">(1-MAX(IF($ET$84:$ET$659=1,IF($EX$84:$EX$659="h",IF((BB$1/8-$ES$77)/($A62/8-$ET$77)&lt;=$FM$84:$FM$659,IF((BB$1/8-$ES$77)/($A62/8-$ET$77)&gt;=$FN$84:$FN$659,IF($FE$84:$FE$659="a",IF($A62/8&lt;=$FF$84:$FF$659,1,0),IF($A62/8&gt;=$FF$84:$FF$659,1,0)),0),0),IF(($A62/8-$ET$77)/(BB$1/8-$ES$77)&gt;=$FM$84:$FM$659,IF(($A62/8-$ET$77)/(BB$1/8-$ES$77)&lt;$FN$84:$FN$659,IF($FE$84:$FE$659="a",IF(BB$1/8&lt;=$FF$84:$FF$659,1,0),IF(BB$1/8&gt;=$FF$84:$FF$659,1,0)),0),0)),0)))*4/(($A62/8-$ET$77)^2+(BB$1/8-$ES$77)^2+4)</f>
        <v>0</v>
      </c>
      <c r="BC62" s="1">
        <f t="array" aca="1" ref="BC62" ca="1">(1-MAX(IF($ET$84:$ET$659=1,IF($EX$84:$EX$659="h",IF((BC$1/8-$ES$77)/($A62/8-$ET$77)&lt;=$FM$84:$FM$659,IF((BC$1/8-$ES$77)/($A62/8-$ET$77)&gt;=$FN$84:$FN$659,IF($FE$84:$FE$659="a",IF($A62/8&lt;=$FF$84:$FF$659,1,0),IF($A62/8&gt;=$FF$84:$FF$659,1,0)),0),0),IF(($A62/8-$ET$77)/(BC$1/8-$ES$77)&gt;=$FM$84:$FM$659,IF(($A62/8-$ET$77)/(BC$1/8-$ES$77)&lt;$FN$84:$FN$659,IF($FE$84:$FE$659="a",IF(BC$1/8&lt;=$FF$84:$FF$659,1,0),IF(BC$1/8&gt;=$FF$84:$FF$659,1,0)),0),0)),0)))*4/(($A62/8-$ET$77)^2+(BC$1/8-$ES$77)^2+4)</f>
        <v>0</v>
      </c>
      <c r="BD62" s="1">
        <f t="array" aca="1" ref="BD62" ca="1">(1-MAX(IF($ET$84:$ET$659=1,IF($EX$84:$EX$659="h",IF((BD$1/8-$ES$77)/($A62/8-$ET$77)&lt;=$FM$84:$FM$659,IF((BD$1/8-$ES$77)/($A62/8-$ET$77)&gt;=$FN$84:$FN$659,IF($FE$84:$FE$659="a",IF($A62/8&lt;=$FF$84:$FF$659,1,0),IF($A62/8&gt;=$FF$84:$FF$659,1,0)),0),0),IF(($A62/8-$ET$77)/(BD$1/8-$ES$77)&gt;=$FM$84:$FM$659,IF(($A62/8-$ET$77)/(BD$1/8-$ES$77)&lt;$FN$84:$FN$659,IF($FE$84:$FE$659="a",IF(BD$1/8&lt;=$FF$84:$FF$659,1,0),IF(BD$1/8&gt;=$FF$84:$FF$659,1,0)),0),0)),0)))*4/(($A62/8-$ET$77)^2+(BD$1/8-$ES$77)^2+4)</f>
        <v>0</v>
      </c>
      <c r="BE62" s="1">
        <f t="array" aca="1" ref="BE62" ca="1">(1-MAX(IF($ET$84:$ET$659=1,IF($EX$84:$EX$659="h",IF((BE$1/8-$ES$77)/($A62/8-$ET$77)&lt;=$FM$84:$FM$659,IF((BE$1/8-$ES$77)/($A62/8-$ET$77)&gt;=$FN$84:$FN$659,IF($FE$84:$FE$659="a",IF($A62/8&lt;=$FF$84:$FF$659,1,0),IF($A62/8&gt;=$FF$84:$FF$659,1,0)),0),0),IF(($A62/8-$ET$77)/(BE$1/8-$ES$77)&gt;=$FM$84:$FM$659,IF(($A62/8-$ET$77)/(BE$1/8-$ES$77)&lt;$FN$84:$FN$659,IF($FE$84:$FE$659="a",IF(BE$1/8&lt;=$FF$84:$FF$659,1,0),IF(BE$1/8&gt;=$FF$84:$FF$659,1,0)),0),0)),0)))*4/(($A62/8-$ET$77)^2+(BE$1/8-$ES$77)^2+4)</f>
        <v>0</v>
      </c>
      <c r="BF62" s="1">
        <f t="array" aca="1" ref="BF62" ca="1">(1-MAX(IF($ET$84:$ET$659=1,IF($EX$84:$EX$659="h",IF((BF$1/8-$ES$77)/($A62/8-$ET$77)&lt;=$FM$84:$FM$659,IF((BF$1/8-$ES$77)/($A62/8-$ET$77)&gt;=$FN$84:$FN$659,IF($FE$84:$FE$659="a",IF($A62/8&lt;=$FF$84:$FF$659,1,0),IF($A62/8&gt;=$FF$84:$FF$659,1,0)),0),0),IF(($A62/8-$ET$77)/(BF$1/8-$ES$77)&gt;=$FM$84:$FM$659,IF(($A62/8-$ET$77)/(BF$1/8-$ES$77)&lt;$FN$84:$FN$659,IF($FE$84:$FE$659="a",IF(BF$1/8&lt;=$FF$84:$FF$659,1,0),IF(BF$1/8&gt;=$FF$84:$FF$659,1,0)),0),0)),0)))*4/(($A62/8-$ET$77)^2+(BF$1/8-$ES$77)^2+4)</f>
        <v>0</v>
      </c>
      <c r="BG62" s="1">
        <f t="array" aca="1" ref="BG62" ca="1">(1-MAX(IF($ET$84:$ET$659=1,IF($EX$84:$EX$659="h",IF((BG$1/8-$ES$77)/($A62/8-$ET$77)&lt;=$FM$84:$FM$659,IF((BG$1/8-$ES$77)/($A62/8-$ET$77)&gt;=$FN$84:$FN$659,IF($FE$84:$FE$659="a",IF($A62/8&lt;=$FF$84:$FF$659,1,0),IF($A62/8&gt;=$FF$84:$FF$659,1,0)),0),0),IF(($A62/8-$ET$77)/(BG$1/8-$ES$77)&gt;=$FM$84:$FM$659,IF(($A62/8-$ET$77)/(BG$1/8-$ES$77)&lt;$FN$84:$FN$659,IF($FE$84:$FE$659="a",IF(BG$1/8&lt;=$FF$84:$FF$659,1,0),IF(BG$1/8&gt;=$FF$84:$FF$659,1,0)),0),0)),0)))*4/(($A62/8-$ET$77)^2+(BG$1/8-$ES$77)^2+4)</f>
        <v>0</v>
      </c>
      <c r="BH62" s="1">
        <f t="array" aca="1" ref="BH62" ca="1">(1-MAX(IF($ET$84:$ET$659=1,IF($EX$84:$EX$659="h",IF((BH$1/8-$ES$77)/($A62/8-$ET$77)&lt;=$FM$84:$FM$659,IF((BH$1/8-$ES$77)/($A62/8-$ET$77)&gt;=$FN$84:$FN$659,IF($FE$84:$FE$659="a",IF($A62/8&lt;=$FF$84:$FF$659,1,0),IF($A62/8&gt;=$FF$84:$FF$659,1,0)),0),0),IF(($A62/8-$ET$77)/(BH$1/8-$ES$77)&gt;=$FM$84:$FM$659,IF(($A62/8-$ET$77)/(BH$1/8-$ES$77)&lt;$FN$84:$FN$659,IF($FE$84:$FE$659="a",IF(BH$1/8&lt;=$FF$84:$FF$659,1,0),IF(BH$1/8&gt;=$FF$84:$FF$659,1,0)),0),0)),0)))*4/(($A62/8-$ET$77)^2+(BH$1/8-$ES$77)^2+4)</f>
        <v>0</v>
      </c>
      <c r="BI62" s="1">
        <f t="array" aca="1" ref="BI62" ca="1">(1-MAX(IF($ET$84:$ET$659=1,IF($EX$84:$EX$659="h",IF((BI$1/8-$ES$77)/($A62/8-$ET$77)&lt;=$FM$84:$FM$659,IF((BI$1/8-$ES$77)/($A62/8-$ET$77)&gt;=$FN$84:$FN$659,IF($FE$84:$FE$659="a",IF($A62/8&lt;=$FF$84:$FF$659,1,0),IF($A62/8&gt;=$FF$84:$FF$659,1,0)),0),0),IF(($A62/8-$ET$77)/(BI$1/8-$ES$77)&gt;=$FM$84:$FM$659,IF(($A62/8-$ET$77)/(BI$1/8-$ES$77)&lt;$FN$84:$FN$659,IF($FE$84:$FE$659="a",IF(BI$1/8&lt;=$FF$84:$FF$659,1,0),IF(BI$1/8&gt;=$FF$84:$FF$659,1,0)),0),0)),0)))*4/(($A62/8-$ET$77)^2+(BI$1/8-$ES$77)^2+4)</f>
        <v>0</v>
      </c>
      <c r="BJ62" s="1">
        <f t="array" aca="1" ref="BJ62" ca="1">(1-MAX(IF($ET$84:$ET$659=1,IF($EX$84:$EX$659="h",IF((BJ$1/8-$ES$77)/($A62/8-$ET$77)&lt;=$FM$84:$FM$659,IF((BJ$1/8-$ES$77)/($A62/8-$ET$77)&gt;=$FN$84:$FN$659,IF($FE$84:$FE$659="a",IF($A62/8&lt;=$FF$84:$FF$659,1,0),IF($A62/8&gt;=$FF$84:$FF$659,1,0)),0),0),IF(($A62/8-$ET$77)/(BJ$1/8-$ES$77)&gt;=$FM$84:$FM$659,IF(($A62/8-$ET$77)/(BJ$1/8-$ES$77)&lt;$FN$84:$FN$659,IF($FE$84:$FE$659="a",IF(BJ$1/8&lt;=$FF$84:$FF$659,1,0),IF(BJ$1/8&gt;=$FF$84:$FF$659,1,0)),0),0)),0)))*4/(($A62/8-$ET$77)^2+(BJ$1/8-$ES$77)^2+4)</f>
        <v>0</v>
      </c>
      <c r="BK62" s="1">
        <f t="array" aca="1" ref="BK62" ca="1">(1-MAX(IF($ET$84:$ET$659=1,IF($EX$84:$EX$659="h",IF((BK$1/8-$ES$77)/($A62/8-$ET$77)&lt;=$FM$84:$FM$659,IF((BK$1/8-$ES$77)/($A62/8-$ET$77)&gt;=$FN$84:$FN$659,IF($FE$84:$FE$659="a",IF($A62/8&lt;=$FF$84:$FF$659,1,0),IF($A62/8&gt;=$FF$84:$FF$659,1,0)),0),0),IF(($A62/8-$ET$77)/(BK$1/8-$ES$77)&gt;=$FM$84:$FM$659,IF(($A62/8-$ET$77)/(BK$1/8-$ES$77)&lt;$FN$84:$FN$659,IF($FE$84:$FE$659="a",IF(BK$1/8&lt;=$FF$84:$FF$659,1,0),IF(BK$1/8&gt;=$FF$84:$FF$659,1,0)),0),0)),0)))*4/(($A62/8-$ET$77)^2+(BK$1/8-$ES$77)^2+4)</f>
        <v>0</v>
      </c>
      <c r="BL62" s="1">
        <f t="array" aca="1" ref="BL62" ca="1">(1-MAX(IF($ET$84:$ET$659=1,IF($EX$84:$EX$659="h",IF((BL$1/8-$ES$77)/($A62/8-$ET$77)&lt;=$FM$84:$FM$659,IF((BL$1/8-$ES$77)/($A62/8-$ET$77)&gt;=$FN$84:$FN$659,IF($FE$84:$FE$659="a",IF($A62/8&lt;=$FF$84:$FF$659,1,0),IF($A62/8&gt;=$FF$84:$FF$659,1,0)),0),0),IF(($A62/8-$ET$77)/(BL$1/8-$ES$77)&gt;=$FM$84:$FM$659,IF(($A62/8-$ET$77)/(BL$1/8-$ES$77)&lt;$FN$84:$FN$659,IF($FE$84:$FE$659="a",IF(BL$1/8&lt;=$FF$84:$FF$659,1,0),IF(BL$1/8&gt;=$FF$84:$FF$659,1,0)),0),0)),0)))*4/(($A62/8-$ET$77)^2+(BL$1/8-$ES$77)^2+4)</f>
        <v>0</v>
      </c>
      <c r="BM62" s="1">
        <f t="array" aca="1" ref="BM62" ca="1">(1-MAX(IF($ET$84:$ET$659=1,IF($EX$84:$EX$659="h",IF((BM$1/8-$ES$77)/($A62/8-$ET$77)&lt;=$FM$84:$FM$659,IF((BM$1/8-$ES$77)/($A62/8-$ET$77)&gt;=$FN$84:$FN$659,IF($FE$84:$FE$659="a",IF($A62/8&lt;=$FF$84:$FF$659,1,0),IF($A62/8&gt;=$FF$84:$FF$659,1,0)),0),0),IF(($A62/8-$ET$77)/(BM$1/8-$ES$77)&gt;=$FM$84:$FM$659,IF(($A62/8-$ET$77)/(BM$1/8-$ES$77)&lt;$FN$84:$FN$659,IF($FE$84:$FE$659="a",IF(BM$1/8&lt;=$FF$84:$FF$659,1,0),IF(BM$1/8&gt;=$FF$84:$FF$659,1,0)),0),0)),0)))*4/(($A62/8-$ET$77)^2+(BM$1/8-$ES$77)^2+4)</f>
        <v>0</v>
      </c>
      <c r="BN62" s="1">
        <f t="array" aca="1" ref="BN62" ca="1">(1-MAX(IF($ET$84:$ET$659=1,IF($EX$84:$EX$659="h",IF((BN$1/8-$ES$77)/($A62/8-$ET$77)&lt;=$FM$84:$FM$659,IF((BN$1/8-$ES$77)/($A62/8-$ET$77)&gt;=$FN$84:$FN$659,IF($FE$84:$FE$659="a",IF($A62/8&lt;=$FF$84:$FF$659,1,0),IF($A62/8&gt;=$FF$84:$FF$659,1,0)),0),0),IF(($A62/8-$ET$77)/(BN$1/8-$ES$77)&gt;=$FM$84:$FM$659,IF(($A62/8-$ET$77)/(BN$1/8-$ES$77)&lt;$FN$84:$FN$659,IF($FE$84:$FE$659="a",IF(BN$1/8&lt;=$FF$84:$FF$659,1,0),IF(BN$1/8&gt;=$FF$84:$FF$659,1,0)),0),0)),0)))*4/(($A62/8-$ET$77)^2+(BN$1/8-$ES$77)^2+4)</f>
        <v>0</v>
      </c>
      <c r="BO62" s="1">
        <f t="array" aca="1" ref="BO62" ca="1">(1-MAX(IF($ET$84:$ET$659=1,IF($EX$84:$EX$659="h",IF((BO$1/8-$ES$77)/($A62/8-$ET$77)&lt;=$FM$84:$FM$659,IF((BO$1/8-$ES$77)/($A62/8-$ET$77)&gt;=$FN$84:$FN$659,IF($FE$84:$FE$659="a",IF($A62/8&lt;=$FF$84:$FF$659,1,0),IF($A62/8&gt;=$FF$84:$FF$659,1,0)),0),0),IF(($A62/8-$ET$77)/(BO$1/8-$ES$77)&gt;=$FM$84:$FM$659,IF(($A62/8-$ET$77)/(BO$1/8-$ES$77)&lt;$FN$84:$FN$659,IF($FE$84:$FE$659="a",IF(BO$1/8&lt;=$FF$84:$FF$659,1,0),IF(BO$1/8&gt;=$FF$84:$FF$659,1,0)),0),0)),0)))*4/(($A62/8-$ET$77)^2+(BO$1/8-$ES$77)^2+4)</f>
        <v>0</v>
      </c>
      <c r="BP62" s="1">
        <f t="array" aca="1" ref="BP62" ca="1">(1-MAX(IF($ET$84:$ET$659=1,IF($EX$84:$EX$659="h",IF((BP$1/8-$ES$77)/($A62/8-$ET$77)&lt;=$FM$84:$FM$659,IF((BP$1/8-$ES$77)/($A62/8-$ET$77)&gt;=$FN$84:$FN$659,IF($FE$84:$FE$659="a",IF($A62/8&lt;=$FF$84:$FF$659,1,0),IF($A62/8&gt;=$FF$84:$FF$659,1,0)),0),0),IF(($A62/8-$ET$77)/(BP$1/8-$ES$77)&gt;=$FM$84:$FM$659,IF(($A62/8-$ET$77)/(BP$1/8-$ES$77)&lt;$FN$84:$FN$659,IF($FE$84:$FE$659="a",IF(BP$1/8&lt;=$FF$84:$FF$659,1,0),IF(BP$1/8&gt;=$FF$84:$FF$659,1,0)),0),0)),0)))*4/(($A62/8-$ET$77)^2+(BP$1/8-$ES$77)^2+4)</f>
        <v>0</v>
      </c>
      <c r="BQ62" s="1">
        <f t="array" aca="1" ref="BQ62" ca="1">(1-MAX(IF($ET$84:$ET$659=1,IF($EX$84:$EX$659="h",IF((BQ$1/8-$ES$77)/($A62/8-$ET$77)&lt;=$FM$84:$FM$659,IF((BQ$1/8-$ES$77)/($A62/8-$ET$77)&gt;=$FN$84:$FN$659,IF($FE$84:$FE$659="a",IF($A62/8&lt;=$FF$84:$FF$659,1,0),IF($A62/8&gt;=$FF$84:$FF$659,1,0)),0),0),IF(($A62/8-$ET$77)/(BQ$1/8-$ES$77)&gt;=$FM$84:$FM$659,IF(($A62/8-$ET$77)/(BQ$1/8-$ES$77)&lt;$FN$84:$FN$659,IF($FE$84:$FE$659="a",IF(BQ$1/8&lt;=$FF$84:$FF$659,1,0),IF(BQ$1/8&gt;=$FF$84:$FF$659,1,0)),0),0)),0)))*4/(($A62/8-$ET$77)^2+(BQ$1/8-$ES$77)^2+4)</f>
        <v>0</v>
      </c>
      <c r="BR62" s="1">
        <f t="array" aca="1" ref="BR62" ca="1">(1-MAX(IF($ET$84:$ET$659=1,IF($EX$84:$EX$659="h",IF((BR$1/8-$ES$77)/($A62/8-$ET$77)&lt;=$FM$84:$FM$659,IF((BR$1/8-$ES$77)/($A62/8-$ET$77)&gt;=$FN$84:$FN$659,IF($FE$84:$FE$659="a",IF($A62/8&lt;=$FF$84:$FF$659,1,0),IF($A62/8&gt;=$FF$84:$FF$659,1,0)),0),0),IF(($A62/8-$ET$77)/(BR$1/8-$ES$77)&gt;=$FM$84:$FM$659,IF(($A62/8-$ET$77)/(BR$1/8-$ES$77)&lt;$FN$84:$FN$659,IF($FE$84:$FE$659="a",IF(BR$1/8&lt;=$FF$84:$FF$659,1,0),IF(BR$1/8&gt;=$FF$84:$FF$659,1,0)),0),0)),0)))*4/(($A62/8-$ET$77)^2+(BR$1/8-$ES$77)^2+4)</f>
        <v>0</v>
      </c>
      <c r="BS62" s="1">
        <f t="array" aca="1" ref="BS62" ca="1">(1-MAX(IF($ET$84:$ET$659=1,IF($EX$84:$EX$659="h",IF((BS$1/8-$ES$77)/($A62/8-$ET$77)&lt;=$FM$84:$FM$659,IF((BS$1/8-$ES$77)/($A62/8-$ET$77)&gt;=$FN$84:$FN$659,IF($FE$84:$FE$659="a",IF($A62/8&lt;=$FF$84:$FF$659,1,0),IF($A62/8&gt;=$FF$84:$FF$659,1,0)),0),0),IF(($A62/8-$ET$77)/(BS$1/8-$ES$77)&gt;=$FM$84:$FM$659,IF(($A62/8-$ET$77)/(BS$1/8-$ES$77)&lt;$FN$84:$FN$659,IF($FE$84:$FE$659="a",IF(BS$1/8&lt;=$FF$84:$FF$659,1,0),IF(BS$1/8&gt;=$FF$84:$FF$659,1,0)),0),0)),0)))*4/(($A62/8-$ET$77)^2+(BS$1/8-$ES$77)^2+4)</f>
        <v>0</v>
      </c>
      <c r="BT62" s="1">
        <f t="array" aca="1" ref="BT62" ca="1">(1-MAX(IF($ET$84:$ET$659=1,IF($EX$84:$EX$659="h",IF((BT$1/8-$ES$77)/($A62/8-$ET$77)&lt;=$FM$84:$FM$659,IF((BT$1/8-$ES$77)/($A62/8-$ET$77)&gt;=$FN$84:$FN$659,IF($FE$84:$FE$659="a",IF($A62/8&lt;=$FF$84:$FF$659,1,0),IF($A62/8&gt;=$FF$84:$FF$659,1,0)),0),0),IF(($A62/8-$ET$77)/(BT$1/8-$ES$77)&gt;=$FM$84:$FM$659,IF(($A62/8-$ET$77)/(BT$1/8-$ES$77)&lt;$FN$84:$FN$659,IF($FE$84:$FE$659="a",IF(BT$1/8&lt;=$FF$84:$FF$659,1,0),IF(BT$1/8&gt;=$FF$84:$FF$659,1,0)),0),0)),0)))*4/(($A62/8-$ET$77)^2+(BT$1/8-$ES$77)^2+4)</f>
        <v>0</v>
      </c>
      <c r="BU62" s="1">
        <f t="array" aca="1" ref="BU62" ca="1">(1-MAX(IF($ET$84:$ET$659=1,IF($EX$84:$EX$659="h",IF((BU$1/8-$ES$77)/($A62/8-$ET$77)&lt;=$FM$84:$FM$659,IF((BU$1/8-$ES$77)/($A62/8-$ET$77)&gt;=$FN$84:$FN$659,IF($FE$84:$FE$659="a",IF($A62/8&lt;=$FF$84:$FF$659,1,0),IF($A62/8&gt;=$FF$84:$FF$659,1,0)),0),0),IF(($A62/8-$ET$77)/(BU$1/8-$ES$77)&gt;=$FM$84:$FM$659,IF(($A62/8-$ET$77)/(BU$1/8-$ES$77)&lt;$FN$84:$FN$659,IF($FE$84:$FE$659="a",IF(BU$1/8&lt;=$FF$84:$FF$659,1,0),IF(BU$1/8&gt;=$FF$84:$FF$659,1,0)),0),0)),0)))*4/(($A62/8-$ET$77)^2+(BU$1/8-$ES$77)^2+4)</f>
        <v>0</v>
      </c>
      <c r="BV62" s="1">
        <f t="array" aca="1" ref="BV62" ca="1">(1-MAX(IF($ET$84:$ET$659=1,IF($EX$84:$EX$659="h",IF((BV$1/8-$ES$77)/($A62/8-$ET$77)&lt;=$FM$84:$FM$659,IF((BV$1/8-$ES$77)/($A62/8-$ET$77)&gt;=$FN$84:$FN$659,IF($FE$84:$FE$659="a",IF($A62/8&lt;=$FF$84:$FF$659,1,0),IF($A62/8&gt;=$FF$84:$FF$659,1,0)),0),0),IF(($A62/8-$ET$77)/(BV$1/8-$ES$77)&gt;=$FM$84:$FM$659,IF(($A62/8-$ET$77)/(BV$1/8-$ES$77)&lt;$FN$84:$FN$659,IF($FE$84:$FE$659="a",IF(BV$1/8&lt;=$FF$84:$FF$659,1,0),IF(BV$1/8&gt;=$FF$84:$FF$659,1,0)),0),0)),0)))*4/(($A62/8-$ET$77)^2+(BV$1/8-$ES$77)^2+4)</f>
        <v>0</v>
      </c>
      <c r="BW62" s="1">
        <f t="array" aca="1" ref="BW62" ca="1">(1-MAX(IF($ET$84:$ET$659=1,IF($EX$84:$EX$659="h",IF((BW$1/8-$ES$77)/($A62/8-$ET$77)&lt;=$FM$84:$FM$659,IF((BW$1/8-$ES$77)/($A62/8-$ET$77)&gt;=$FN$84:$FN$659,IF($FE$84:$FE$659="a",IF($A62/8&lt;=$FF$84:$FF$659,1,0),IF($A62/8&gt;=$FF$84:$FF$659,1,0)),0),0),IF(($A62/8-$ET$77)/(BW$1/8-$ES$77)&gt;=$FM$84:$FM$659,IF(($A62/8-$ET$77)/(BW$1/8-$ES$77)&lt;$FN$84:$FN$659,IF($FE$84:$FE$659="a",IF(BW$1/8&lt;=$FF$84:$FF$659,1,0),IF(BW$1/8&gt;=$FF$84:$FF$659,1,0)),0),0)),0)))*4/(($A62/8-$ET$77)^2+(BW$1/8-$ES$77)^2+4)</f>
        <v>0</v>
      </c>
      <c r="BX62" s="1">
        <f t="array" aca="1" ref="BX62" ca="1">(1-MAX(IF($ET$84:$ET$659=1,IF($EX$84:$EX$659="h",IF((BX$1/8-$ES$77)/($A62/8-$ET$77)&lt;=$FM$84:$FM$659,IF((BX$1/8-$ES$77)/($A62/8-$ET$77)&gt;=$FN$84:$FN$659,IF($FE$84:$FE$659="a",IF($A62/8&lt;=$FF$84:$FF$659,1,0),IF($A62/8&gt;=$FF$84:$FF$659,1,0)),0),0),IF(($A62/8-$ET$77)/(BX$1/8-$ES$77)&gt;=$FM$84:$FM$659,IF(($A62/8-$ET$77)/(BX$1/8-$ES$77)&lt;$FN$84:$FN$659,IF($FE$84:$FE$659="a",IF(BX$1/8&lt;=$FF$84:$FF$659,1,0),IF(BX$1/8&gt;=$FF$84:$FF$659,1,0)),0),0)),0)))*4/(($A62/8-$ET$77)^2+(BX$1/8-$ES$77)^2+4)</f>
        <v>0</v>
      </c>
      <c r="BY62" s="1">
        <f t="array" aca="1" ref="BY62" ca="1">(1-MAX(IF($ET$84:$ET$659=1,IF($EX$84:$EX$659="h",IF((BY$1/8-$ES$77)/($A62/8-$ET$77)&lt;=$FM$84:$FM$659,IF((BY$1/8-$ES$77)/($A62/8-$ET$77)&gt;=$FN$84:$FN$659,IF($FE$84:$FE$659="a",IF($A62/8&lt;=$FF$84:$FF$659,1,0),IF($A62/8&gt;=$FF$84:$FF$659,1,0)),0),0),IF(($A62/8-$ET$77)/(BY$1/8-$ES$77)&gt;=$FM$84:$FM$659,IF(($A62/8-$ET$77)/(BY$1/8-$ES$77)&lt;$FN$84:$FN$659,IF($FE$84:$FE$659="a",IF(BY$1/8&lt;=$FF$84:$FF$659,1,0),IF(BY$1/8&gt;=$FF$84:$FF$659,1,0)),0),0)),0)))*4/(($A62/8-$ET$77)^2+(BY$1/8-$ES$77)^2+4)</f>
        <v>0</v>
      </c>
      <c r="BZ62" s="1">
        <f t="array" aca="1" ref="BZ62" ca="1">(1-MAX(IF($ET$84:$ET$659=1,IF($EX$84:$EX$659="h",IF((BZ$1/8-$ES$77)/($A62/8-$ET$77)&lt;=$FM$84:$FM$659,IF((BZ$1/8-$ES$77)/($A62/8-$ET$77)&gt;=$FN$84:$FN$659,IF($FE$84:$FE$659="a",IF($A62/8&lt;=$FF$84:$FF$659,1,0),IF($A62/8&gt;=$FF$84:$FF$659,1,0)),0),0),IF(($A62/8-$ET$77)/(BZ$1/8-$ES$77)&gt;=$FM$84:$FM$659,IF(($A62/8-$ET$77)/(BZ$1/8-$ES$77)&lt;$FN$84:$FN$659,IF($FE$84:$FE$659="a",IF(BZ$1/8&lt;=$FF$84:$FF$659,1,0),IF(BZ$1/8&gt;=$FF$84:$FF$659,1,0)),0),0)),0)))*4/(($A62/8-$ET$77)^2+(BZ$1/8-$ES$77)^2+4)</f>
        <v>0</v>
      </c>
      <c r="CA62" s="1">
        <f t="array" aca="1" ref="CA62" ca="1">(1-MAX(IF($ET$84:$ET$659=1,IF($EX$84:$EX$659="h",IF((CA$1/8-$ES$77)/($A62/8-$ET$77)&lt;=$FM$84:$FM$659,IF((CA$1/8-$ES$77)/($A62/8-$ET$77)&gt;=$FN$84:$FN$659,IF($FE$84:$FE$659="a",IF($A62/8&lt;=$FF$84:$FF$659,1,0),IF($A62/8&gt;=$FF$84:$FF$659,1,0)),0),0),IF(($A62/8-$ET$77)/(CA$1/8-$ES$77)&gt;=$FM$84:$FM$659,IF(($A62/8-$ET$77)/(CA$1/8-$ES$77)&lt;$FN$84:$FN$659,IF($FE$84:$FE$659="a",IF(CA$1/8&lt;=$FF$84:$FF$659,1,0),IF(CA$1/8&gt;=$FF$84:$FF$659,1,0)),0),0)),0)))*4/(($A62/8-$ET$77)^2+(CA$1/8-$ES$77)^2+4)</f>
        <v>0</v>
      </c>
      <c r="CB62" s="1">
        <f t="array" aca="1" ref="CB62" ca="1">(1-MAX(IF($ET$84:$ET$659=1,IF($EX$84:$EX$659="h",IF((CB$1/8-$ES$77)/($A62/8-$ET$77)&lt;=$FM$84:$FM$659,IF((CB$1/8-$ES$77)/($A62/8-$ET$77)&gt;=$FN$84:$FN$659,IF($FE$84:$FE$659="a",IF($A62/8&lt;=$FF$84:$FF$659,1,0),IF($A62/8&gt;=$FF$84:$FF$659,1,0)),0),0),IF(($A62/8-$ET$77)/(CB$1/8-$ES$77)&gt;=$FM$84:$FM$659,IF(($A62/8-$ET$77)/(CB$1/8-$ES$77)&lt;$FN$84:$FN$659,IF($FE$84:$FE$659="a",IF(CB$1/8&lt;=$FF$84:$FF$659,1,0),IF(CB$1/8&gt;=$FF$84:$FF$659,1,0)),0),0)),0)))*4/(($A62/8-$ET$77)^2+(CB$1/8-$ES$77)^2+4)</f>
        <v>0</v>
      </c>
      <c r="CC62" s="1">
        <f t="array" aca="1" ref="CC62" ca="1">(1-MAX(IF($ET$84:$ET$659=1,IF($EX$84:$EX$659="h",IF((CC$1/8-$ES$77)/($A62/8-$ET$77)&lt;=$FM$84:$FM$659,IF((CC$1/8-$ES$77)/($A62/8-$ET$77)&gt;=$FN$84:$FN$659,IF($FE$84:$FE$659="a",IF($A62/8&lt;=$FF$84:$FF$659,1,0),IF($A62/8&gt;=$FF$84:$FF$659,1,0)),0),0),IF(($A62/8-$ET$77)/(CC$1/8-$ES$77)&gt;=$FM$84:$FM$659,IF(($A62/8-$ET$77)/(CC$1/8-$ES$77)&lt;$FN$84:$FN$659,IF($FE$84:$FE$659="a",IF(CC$1/8&lt;=$FF$84:$FF$659,1,0),IF(CC$1/8&gt;=$FF$84:$FF$659,1,0)),0),0)),0)))*4/(($A62/8-$ET$77)^2+(CC$1/8-$ES$77)^2+4)</f>
        <v>0</v>
      </c>
      <c r="CD62" s="1">
        <f t="array" aca="1" ref="CD62" ca="1">(1-MAX(IF($ET$84:$ET$659=1,IF($EX$84:$EX$659="h",IF((CD$1/8-$ES$77)/($A62/8-$ET$77)&lt;=$FM$84:$FM$659,IF((CD$1/8-$ES$77)/($A62/8-$ET$77)&gt;=$FN$84:$FN$659,IF($FE$84:$FE$659="a",IF($A62/8&lt;=$FF$84:$FF$659,1,0),IF($A62/8&gt;=$FF$84:$FF$659,1,0)),0),0),IF(($A62/8-$ET$77)/(CD$1/8-$ES$77)&gt;=$FM$84:$FM$659,IF(($A62/8-$ET$77)/(CD$1/8-$ES$77)&lt;$FN$84:$FN$659,IF($FE$84:$FE$659="a",IF(CD$1/8&lt;=$FF$84:$FF$659,1,0),IF(CD$1/8&gt;=$FF$84:$FF$659,1,0)),0),0)),0)))*4/(($A62/8-$ET$77)^2+(CD$1/8-$ES$77)^2+4)</f>
        <v>0</v>
      </c>
      <c r="CE62" s="1">
        <f t="array" aca="1" ref="CE62" ca="1">(1-MAX(IF($ET$84:$ET$659=1,IF($EX$84:$EX$659="h",IF((CE$1/8-$ES$77)/($A62/8-$ET$77)&lt;=$FM$84:$FM$659,IF((CE$1/8-$ES$77)/($A62/8-$ET$77)&gt;=$FN$84:$FN$659,IF($FE$84:$FE$659="a",IF($A62/8&lt;=$FF$84:$FF$659,1,0),IF($A62/8&gt;=$FF$84:$FF$659,1,0)),0),0),IF(($A62/8-$ET$77)/(CE$1/8-$ES$77)&gt;=$FM$84:$FM$659,IF(($A62/8-$ET$77)/(CE$1/8-$ES$77)&lt;$FN$84:$FN$659,IF($FE$84:$FE$659="a",IF(CE$1/8&lt;=$FF$84:$FF$659,1,0),IF(CE$1/8&gt;=$FF$84:$FF$659,1,0)),0),0)),0)))*4/(($A62/8-$ET$77)^2+(CE$1/8-$ES$77)^2+4)</f>
        <v>0</v>
      </c>
      <c r="CF62" s="1">
        <f t="array" aca="1" ref="CF62" ca="1">(1-MAX(IF($ET$84:$ET$659=1,IF($EX$84:$EX$659="h",IF((CF$1/8-$ES$77)/($A62/8-$ET$77)&lt;=$FM$84:$FM$659,IF((CF$1/8-$ES$77)/($A62/8-$ET$77)&gt;=$FN$84:$FN$659,IF($FE$84:$FE$659="a",IF($A62/8&lt;=$FF$84:$FF$659,1,0),IF($A62/8&gt;=$FF$84:$FF$659,1,0)),0),0),IF(($A62/8-$ET$77)/(CF$1/8-$ES$77)&gt;=$FM$84:$FM$659,IF(($A62/8-$ET$77)/(CF$1/8-$ES$77)&lt;$FN$84:$FN$659,IF($FE$84:$FE$659="a",IF(CF$1/8&lt;=$FF$84:$FF$659,1,0),IF(CF$1/8&gt;=$FF$84:$FF$659,1,0)),0),0)),0)))*4/(($A62/8-$ET$77)^2+(CF$1/8-$ES$77)^2+4)</f>
        <v>0</v>
      </c>
      <c r="CG62" s="1">
        <f t="array" aca="1" ref="CG62" ca="1">(1-MAX(IF($ET$84:$ET$659=1,IF($EX$84:$EX$659="h",IF((CG$1/8-$ES$77)/($A62/8-$ET$77)&lt;=$FM$84:$FM$659,IF((CG$1/8-$ES$77)/($A62/8-$ET$77)&gt;=$FN$84:$FN$659,IF($FE$84:$FE$659="a",IF($A62/8&lt;=$FF$84:$FF$659,1,0),IF($A62/8&gt;=$FF$84:$FF$659,1,0)),0),0),IF(($A62/8-$ET$77)/(CG$1/8-$ES$77)&gt;=$FM$84:$FM$659,IF(($A62/8-$ET$77)/(CG$1/8-$ES$77)&lt;$FN$84:$FN$659,IF($FE$84:$FE$659="a",IF(CG$1/8&lt;=$FF$84:$FF$659,1,0),IF(CG$1/8&gt;=$FF$84:$FF$659,1,0)),0),0)),0)))*4/(($A62/8-$ET$77)^2+(CG$1/8-$ES$77)^2+4)</f>
        <v>0</v>
      </c>
      <c r="CH62" s="1">
        <f t="array" aca="1" ref="CH62" ca="1">(1-MAX(IF($ET$84:$ET$659=1,IF($EX$84:$EX$659="h",IF((CH$1/8-$ES$77)/($A62/8-$ET$77)&lt;=$FM$84:$FM$659,IF((CH$1/8-$ES$77)/($A62/8-$ET$77)&gt;=$FN$84:$FN$659,IF($FE$84:$FE$659="a",IF($A62/8&lt;=$FF$84:$FF$659,1,0),IF($A62/8&gt;=$FF$84:$FF$659,1,0)),0),0),IF(($A62/8-$ET$77)/(CH$1/8-$ES$77)&gt;=$FM$84:$FM$659,IF(($A62/8-$ET$77)/(CH$1/8-$ES$77)&lt;$FN$84:$FN$659,IF($FE$84:$FE$659="a",IF(CH$1/8&lt;=$FF$84:$FF$659,1,0),IF(CH$1/8&gt;=$FF$84:$FF$659,1,0)),0),0)),0)))*4/(($A62/8-$ET$77)^2+(CH$1/8-$ES$77)^2+4)</f>
        <v>0</v>
      </c>
      <c r="CI62" s="1">
        <f t="array" aca="1" ref="CI62" ca="1">(1-MAX(IF($ET$84:$ET$659=1,IF($EX$84:$EX$659="h",IF((CI$1/8-$ES$77)/($A62/8-$ET$77)&lt;=$FM$84:$FM$659,IF((CI$1/8-$ES$77)/($A62/8-$ET$77)&gt;=$FN$84:$FN$659,IF($FE$84:$FE$659="a",IF($A62/8&lt;=$FF$84:$FF$659,1,0),IF($A62/8&gt;=$FF$84:$FF$659,1,0)),0),0),IF(($A62/8-$ET$77)/(CI$1/8-$ES$77)&gt;=$FM$84:$FM$659,IF(($A62/8-$ET$77)/(CI$1/8-$ES$77)&lt;$FN$84:$FN$659,IF($FE$84:$FE$659="a",IF(CI$1/8&lt;=$FF$84:$FF$659,1,0),IF(CI$1/8&gt;=$FF$84:$FF$659,1,0)),0),0)),0)))*4/(($A62/8-$ET$77)^2+(CI$1/8-$ES$77)^2+4)</f>
        <v>0</v>
      </c>
      <c r="CJ62" s="1">
        <f t="array" aca="1" ref="CJ62" ca="1">(1-MAX(IF($ET$84:$ET$659=1,IF($EX$84:$EX$659="h",IF((CJ$1/8-$ES$77)/($A62/8-$ET$77)&lt;=$FM$84:$FM$659,IF((CJ$1/8-$ES$77)/($A62/8-$ET$77)&gt;=$FN$84:$FN$659,IF($FE$84:$FE$659="a",IF($A62/8&lt;=$FF$84:$FF$659,1,0),IF($A62/8&gt;=$FF$84:$FF$659,1,0)),0),0),IF(($A62/8-$ET$77)/(CJ$1/8-$ES$77)&gt;=$FM$84:$FM$659,IF(($A62/8-$ET$77)/(CJ$1/8-$ES$77)&lt;$FN$84:$FN$659,IF($FE$84:$FE$659="a",IF(CJ$1/8&lt;=$FF$84:$FF$659,1,0),IF(CJ$1/8&gt;=$FF$84:$FF$659,1,0)),0),0)),0)))*4/(($A62/8-$ET$77)^2+(CJ$1/8-$ES$77)^2+4)</f>
        <v>0</v>
      </c>
      <c r="CK62" s="1">
        <f t="array" aca="1" ref="CK62" ca="1">(1-MAX(IF($ET$84:$ET$659=1,IF($EX$84:$EX$659="h",IF((CK$1/8-$ES$77)/($A62/8-$ET$77)&lt;=$FM$84:$FM$659,IF((CK$1/8-$ES$77)/($A62/8-$ET$77)&gt;=$FN$84:$FN$659,IF($FE$84:$FE$659="a",IF($A62/8&lt;=$FF$84:$FF$659,1,0),IF($A62/8&gt;=$FF$84:$FF$659,1,0)),0),0),IF(($A62/8-$ET$77)/(CK$1/8-$ES$77)&gt;=$FM$84:$FM$659,IF(($A62/8-$ET$77)/(CK$1/8-$ES$77)&lt;$FN$84:$FN$659,IF($FE$84:$FE$659="a",IF(CK$1/8&lt;=$FF$84:$FF$659,1,0),IF(CK$1/8&gt;=$FF$84:$FF$659,1,0)),0),0)),0)))*4/(($A62/8-$ET$77)^2+(CK$1/8-$ES$77)^2+4)</f>
        <v>0</v>
      </c>
      <c r="CL62" s="1">
        <f t="array" aca="1" ref="CL62" ca="1">(1-MAX(IF($ET$84:$ET$659=1,IF($EX$84:$EX$659="h",IF((CL$1/8-$ES$77)/($A62/8-$ET$77)&lt;=$FM$84:$FM$659,IF((CL$1/8-$ES$77)/($A62/8-$ET$77)&gt;=$FN$84:$FN$659,IF($FE$84:$FE$659="a",IF($A62/8&lt;=$FF$84:$FF$659,1,0),IF($A62/8&gt;=$FF$84:$FF$659,1,0)),0),0),IF(($A62/8-$ET$77)/(CL$1/8-$ES$77)&gt;=$FM$84:$FM$659,IF(($A62/8-$ET$77)/(CL$1/8-$ES$77)&lt;$FN$84:$FN$659,IF($FE$84:$FE$659="a",IF(CL$1/8&lt;=$FF$84:$FF$659,1,0),IF(CL$1/8&gt;=$FF$84:$FF$659,1,0)),0),0)),0)))*4/(($A62/8-$ET$77)^2+(CL$1/8-$ES$77)^2+4)</f>
        <v>0</v>
      </c>
      <c r="CM62" s="1">
        <f t="array" aca="1" ref="CM62" ca="1">(1-MAX(IF($ET$84:$ET$659=1,IF($EX$84:$EX$659="h",IF((CM$1/8-$ES$77)/($A62/8-$ET$77)&lt;=$FM$84:$FM$659,IF((CM$1/8-$ES$77)/($A62/8-$ET$77)&gt;=$FN$84:$FN$659,IF($FE$84:$FE$659="a",IF($A62/8&lt;=$FF$84:$FF$659,1,0),IF($A62/8&gt;=$FF$84:$FF$659,1,0)),0),0),IF(($A62/8-$ET$77)/(CM$1/8-$ES$77)&gt;=$FM$84:$FM$659,IF(($A62/8-$ET$77)/(CM$1/8-$ES$77)&lt;$FN$84:$FN$659,IF($FE$84:$FE$659="a",IF(CM$1/8&lt;=$FF$84:$FF$659,1,0),IF(CM$1/8&gt;=$FF$84:$FF$659,1,0)),0),0)),0)))*4/(($A62/8-$ET$77)^2+(CM$1/8-$ES$77)^2+4)</f>
        <v>0</v>
      </c>
      <c r="CN62" s="1">
        <f t="array" aca="1" ref="CN62" ca="1">(1-MAX(IF($ET$84:$ET$659=1,IF($EX$84:$EX$659="h",IF((CN$1/8-$ES$77)/($A62/8-$ET$77)&lt;=$FM$84:$FM$659,IF((CN$1/8-$ES$77)/($A62/8-$ET$77)&gt;=$FN$84:$FN$659,IF($FE$84:$FE$659="a",IF($A62/8&lt;=$FF$84:$FF$659,1,0),IF($A62/8&gt;=$FF$84:$FF$659,1,0)),0),0),IF(($A62/8-$ET$77)/(CN$1/8-$ES$77)&gt;=$FM$84:$FM$659,IF(($A62/8-$ET$77)/(CN$1/8-$ES$77)&lt;$FN$84:$FN$659,IF($FE$84:$FE$659="a",IF(CN$1/8&lt;=$FF$84:$FF$659,1,0),IF(CN$1/8&gt;=$FF$84:$FF$659,1,0)),0),0)),0)))*4/(($A62/8-$ET$77)^2+(CN$1/8-$ES$77)^2+4)</f>
        <v>0</v>
      </c>
      <c r="CO62" s="1">
        <f t="array" aca="1" ref="CO62" ca="1">(1-MAX(IF($ET$84:$ET$659=1,IF($EX$84:$EX$659="h",IF((CO$1/8-$ES$77)/($A62/8-$ET$77)&lt;=$FM$84:$FM$659,IF((CO$1/8-$ES$77)/($A62/8-$ET$77)&gt;=$FN$84:$FN$659,IF($FE$84:$FE$659="a",IF($A62/8&lt;=$FF$84:$FF$659,1,0),IF($A62/8&gt;=$FF$84:$FF$659,1,0)),0),0),IF(($A62/8-$ET$77)/(CO$1/8-$ES$77)&gt;=$FM$84:$FM$659,IF(($A62/8-$ET$77)/(CO$1/8-$ES$77)&lt;$FN$84:$FN$659,IF($FE$84:$FE$659="a",IF(CO$1/8&lt;=$FF$84:$FF$659,1,0),IF(CO$1/8&gt;=$FF$84:$FF$659,1,0)),0),0)),0)))*4/(($A62/8-$ET$77)^2+(CO$1/8-$ES$77)^2+4)</f>
        <v>0</v>
      </c>
      <c r="CP62" s="1">
        <f t="array" aca="1" ref="CP62" ca="1">(1-MAX(IF($ET$84:$ET$659=1,IF($EX$84:$EX$659="h",IF((CP$1/8-$ES$77)/($A62/8-$ET$77)&lt;=$FM$84:$FM$659,IF((CP$1/8-$ES$77)/($A62/8-$ET$77)&gt;=$FN$84:$FN$659,IF($FE$84:$FE$659="a",IF($A62/8&lt;=$FF$84:$FF$659,1,0),IF($A62/8&gt;=$FF$84:$FF$659,1,0)),0),0),IF(($A62/8-$ET$77)/(CP$1/8-$ES$77)&gt;=$FM$84:$FM$659,IF(($A62/8-$ET$77)/(CP$1/8-$ES$77)&lt;$FN$84:$FN$659,IF($FE$84:$FE$659="a",IF(CP$1/8&lt;=$FF$84:$FF$659,1,0),IF(CP$1/8&gt;=$FF$84:$FF$659,1,0)),0),0)),0)))*4/(($A62/8-$ET$77)^2+(CP$1/8-$ES$77)^2+4)</f>
        <v>0</v>
      </c>
      <c r="CQ62" s="1">
        <f t="array" aca="1" ref="CQ62" ca="1">(1-MAX(IF($ET$84:$ET$659=1,IF($EX$84:$EX$659="h",IF((CQ$1/8-$ES$77)/($A62/8-$ET$77)&lt;=$FM$84:$FM$659,IF((CQ$1/8-$ES$77)/($A62/8-$ET$77)&gt;=$FN$84:$FN$659,IF($FE$84:$FE$659="a",IF($A62/8&lt;=$FF$84:$FF$659,1,0),IF($A62/8&gt;=$FF$84:$FF$659,1,0)),0),0),IF(($A62/8-$ET$77)/(CQ$1/8-$ES$77)&gt;=$FM$84:$FM$659,IF(($A62/8-$ET$77)/(CQ$1/8-$ES$77)&lt;$FN$84:$FN$659,IF($FE$84:$FE$659="a",IF(CQ$1/8&lt;=$FF$84:$FF$659,1,0),IF(CQ$1/8&gt;=$FF$84:$FF$659,1,0)),0),0)),0)))*4/(($A62/8-$ET$77)^2+(CQ$1/8-$ES$77)^2+4)</f>
        <v>0</v>
      </c>
      <c r="CR62" s="1">
        <f t="array" aca="1" ref="CR62" ca="1">(1-MAX(IF($ET$84:$ET$659=1,IF($EX$84:$EX$659="h",IF((CR$1/8-$ES$77)/($A62/8-$ET$77)&lt;=$FM$84:$FM$659,IF((CR$1/8-$ES$77)/($A62/8-$ET$77)&gt;=$FN$84:$FN$659,IF($FE$84:$FE$659="a",IF($A62/8&lt;=$FF$84:$FF$659,1,0),IF($A62/8&gt;=$FF$84:$FF$659,1,0)),0),0),IF(($A62/8-$ET$77)/(CR$1/8-$ES$77)&gt;=$FM$84:$FM$659,IF(($A62/8-$ET$77)/(CR$1/8-$ES$77)&lt;$FN$84:$FN$659,IF($FE$84:$FE$659="a",IF(CR$1/8&lt;=$FF$84:$FF$659,1,0),IF(CR$1/8&gt;=$FF$84:$FF$659,1,0)),0),0)),0)))*4/(($A62/8-$ET$77)^2+(CR$1/8-$ES$77)^2+4)</f>
        <v>0</v>
      </c>
      <c r="CS62" s="1">
        <f t="array" aca="1" ref="CS62" ca="1">(1-MAX(IF($ET$84:$ET$659=1,IF($EX$84:$EX$659="h",IF((CS$1/8-$ES$77)/($A62/8-$ET$77)&lt;=$FM$84:$FM$659,IF((CS$1/8-$ES$77)/($A62/8-$ET$77)&gt;=$FN$84:$FN$659,IF($FE$84:$FE$659="a",IF($A62/8&lt;=$FF$84:$FF$659,1,0),IF($A62/8&gt;=$FF$84:$FF$659,1,0)),0),0),IF(($A62/8-$ET$77)/(CS$1/8-$ES$77)&gt;=$FM$84:$FM$659,IF(($A62/8-$ET$77)/(CS$1/8-$ES$77)&lt;$FN$84:$FN$659,IF($FE$84:$FE$659="a",IF(CS$1/8&lt;=$FF$84:$FF$659,1,0),IF(CS$1/8&gt;=$FF$84:$FF$659,1,0)),0),0)),0)))*4/(($A62/8-$ET$77)^2+(CS$1/8-$ES$77)^2+4)</f>
        <v>0</v>
      </c>
      <c r="CT62" s="1">
        <f t="array" aca="1" ref="CT62" ca="1">(1-MAX(IF($ET$84:$ET$659=1,IF($EX$84:$EX$659="h",IF((CT$1/8-$ES$77)/($A62/8-$ET$77)&lt;=$FM$84:$FM$659,IF((CT$1/8-$ES$77)/($A62/8-$ET$77)&gt;=$FN$84:$FN$659,IF($FE$84:$FE$659="a",IF($A62/8&lt;=$FF$84:$FF$659,1,0),IF($A62/8&gt;=$FF$84:$FF$659,1,0)),0),0),IF(($A62/8-$ET$77)/(CT$1/8-$ES$77)&gt;=$FM$84:$FM$659,IF(($A62/8-$ET$77)/(CT$1/8-$ES$77)&lt;$FN$84:$FN$659,IF($FE$84:$FE$659="a",IF(CT$1/8&lt;=$FF$84:$FF$659,1,0),IF(CT$1/8&gt;=$FF$84:$FF$659,1,0)),0),0)),0)))*4/(($A62/8-$ET$77)^2+(CT$1/8-$ES$77)^2+4)</f>
        <v>0</v>
      </c>
      <c r="CU62" s="1">
        <f t="array" aca="1" ref="CU62" ca="1">(1-MAX(IF($ET$84:$ET$659=1,IF($EX$84:$EX$659="h",IF((CU$1/8-$ES$77)/($A62/8-$ET$77)&lt;=$FM$84:$FM$659,IF((CU$1/8-$ES$77)/($A62/8-$ET$77)&gt;=$FN$84:$FN$659,IF($FE$84:$FE$659="a",IF($A62/8&lt;=$FF$84:$FF$659,1,0),IF($A62/8&gt;=$FF$84:$FF$659,1,0)),0),0),IF(($A62/8-$ET$77)/(CU$1/8-$ES$77)&gt;=$FM$84:$FM$659,IF(($A62/8-$ET$77)/(CU$1/8-$ES$77)&lt;$FN$84:$FN$659,IF($FE$84:$FE$659="a",IF(CU$1/8&lt;=$FF$84:$FF$659,1,0),IF(CU$1/8&gt;=$FF$84:$FF$659,1,0)),0),0)),0)))*4/(($A62/8-$ET$77)^2+(CU$1/8-$ES$77)^2+4)</f>
        <v>0</v>
      </c>
      <c r="CV62" s="1">
        <f t="array" aca="1" ref="CV62" ca="1">(1-MAX(IF($ET$84:$ET$659=1,IF($EX$84:$EX$659="h",IF((CV$1/8-$ES$77)/($A62/8-$ET$77)&lt;=$FM$84:$FM$659,IF((CV$1/8-$ES$77)/($A62/8-$ET$77)&gt;=$FN$84:$FN$659,IF($FE$84:$FE$659="a",IF($A62/8&lt;=$FF$84:$FF$659,1,0),IF($A62/8&gt;=$FF$84:$FF$659,1,0)),0),0),IF(($A62/8-$ET$77)/(CV$1/8-$ES$77)&gt;=$FM$84:$FM$659,IF(($A62/8-$ET$77)/(CV$1/8-$ES$77)&lt;$FN$84:$FN$659,IF($FE$84:$FE$659="a",IF(CV$1/8&lt;=$FF$84:$FF$659,1,0),IF(CV$1/8&gt;=$FF$84:$FF$659,1,0)),0),0)),0)))*4/(($A62/8-$ET$77)^2+(CV$1/8-$ES$77)^2+4)</f>
        <v>0</v>
      </c>
      <c r="CW62" s="1">
        <f t="array" aca="1" ref="CW62" ca="1">(1-MAX(IF($ET$84:$ET$659=1,IF($EX$84:$EX$659="h",IF((CW$1/8-$ES$77)/($A62/8-$ET$77)&lt;=$FM$84:$FM$659,IF((CW$1/8-$ES$77)/($A62/8-$ET$77)&gt;=$FN$84:$FN$659,IF($FE$84:$FE$659="a",IF($A62/8&lt;=$FF$84:$FF$659,1,0),IF($A62/8&gt;=$FF$84:$FF$659,1,0)),0),0),IF(($A62/8-$ET$77)/(CW$1/8-$ES$77)&gt;=$FM$84:$FM$659,IF(($A62/8-$ET$77)/(CW$1/8-$ES$77)&lt;$FN$84:$FN$659,IF($FE$84:$FE$659="a",IF(CW$1/8&lt;=$FF$84:$FF$659,1,0),IF(CW$1/8&gt;=$FF$84:$FF$659,1,0)),0),0)),0)))*4/(($A62/8-$ET$77)^2+(CW$1/8-$ES$77)^2+4)</f>
        <v>0</v>
      </c>
      <c r="CX62" s="1">
        <f t="array" aca="1" ref="CX62" ca="1">(1-MAX(IF($ET$84:$ET$659=1,IF($EX$84:$EX$659="h",IF((CX$1/8-$ES$77)/($A62/8-$ET$77)&lt;=$FM$84:$FM$659,IF((CX$1/8-$ES$77)/($A62/8-$ET$77)&gt;=$FN$84:$FN$659,IF($FE$84:$FE$659="a",IF($A62/8&lt;=$FF$84:$FF$659,1,0),IF($A62/8&gt;=$FF$84:$FF$659,1,0)),0),0),IF(($A62/8-$ET$77)/(CX$1/8-$ES$77)&gt;=$FM$84:$FM$659,IF(($A62/8-$ET$77)/(CX$1/8-$ES$77)&lt;$FN$84:$FN$659,IF($FE$84:$FE$659="a",IF(CX$1/8&lt;=$FF$84:$FF$659,1,0),IF(CX$1/8&gt;=$FF$84:$FF$659,1,0)),0),0)),0)))*4/(($A62/8-$ET$77)^2+(CX$1/8-$ES$77)^2+4)</f>
        <v>0</v>
      </c>
      <c r="CY62" s="1">
        <f t="array" aca="1" ref="CY62" ca="1">(1-MAX(IF($ET$84:$ET$659=1,IF($EX$84:$EX$659="h",IF((CY$1/8-$ES$77)/($A62/8-$ET$77)&lt;=$FM$84:$FM$659,IF((CY$1/8-$ES$77)/($A62/8-$ET$77)&gt;=$FN$84:$FN$659,IF($FE$84:$FE$659="a",IF($A62/8&lt;=$FF$84:$FF$659,1,0),IF($A62/8&gt;=$FF$84:$FF$659,1,0)),0),0),IF(($A62/8-$ET$77)/(CY$1/8-$ES$77)&gt;=$FM$84:$FM$659,IF(($A62/8-$ET$77)/(CY$1/8-$ES$77)&lt;$FN$84:$FN$659,IF($FE$84:$FE$659="a",IF(CY$1/8&lt;=$FF$84:$FF$659,1,0),IF(CY$1/8&gt;=$FF$84:$FF$659,1,0)),0),0)),0)))*4/(($A62/8-$ET$77)^2+(CY$1/8-$ES$77)^2+4)</f>
        <v>0</v>
      </c>
      <c r="CZ62" s="1">
        <f t="array" aca="1" ref="CZ62" ca="1">(1-MAX(IF($ET$84:$ET$659=1,IF($EX$84:$EX$659="h",IF((CZ$1/8-$ES$77)/($A62/8-$ET$77)&lt;=$FM$84:$FM$659,IF((CZ$1/8-$ES$77)/($A62/8-$ET$77)&gt;=$FN$84:$FN$659,IF($FE$84:$FE$659="a",IF($A62/8&lt;=$FF$84:$FF$659,1,0),IF($A62/8&gt;=$FF$84:$FF$659,1,0)),0),0),IF(($A62/8-$ET$77)/(CZ$1/8-$ES$77)&gt;=$FM$84:$FM$659,IF(($A62/8-$ET$77)/(CZ$1/8-$ES$77)&lt;$FN$84:$FN$659,IF($FE$84:$FE$659="a",IF(CZ$1/8&lt;=$FF$84:$FF$659,1,0),IF(CZ$1/8&gt;=$FF$84:$FF$659,1,0)),0),0)),0)))*4/(($A62/8-$ET$77)^2+(CZ$1/8-$ES$77)^2+4)</f>
        <v>0</v>
      </c>
      <c r="DA62" s="1">
        <f t="array" aca="1" ref="DA62" ca="1">(1-MAX(IF($ET$84:$ET$659=1,IF($EX$84:$EX$659="h",IF((DA$1/8-$ES$77)/($A62/8-$ET$77)&lt;=$FM$84:$FM$659,IF((DA$1/8-$ES$77)/($A62/8-$ET$77)&gt;=$FN$84:$FN$659,IF($FE$84:$FE$659="a",IF($A62/8&lt;=$FF$84:$FF$659,1,0),IF($A62/8&gt;=$FF$84:$FF$659,1,0)),0),0),IF(($A62/8-$ET$77)/(DA$1/8-$ES$77)&gt;=$FM$84:$FM$659,IF(($A62/8-$ET$77)/(DA$1/8-$ES$77)&lt;$FN$84:$FN$659,IF($FE$84:$FE$659="a",IF(DA$1/8&lt;=$FF$84:$FF$659,1,0),IF(DA$1/8&gt;=$FF$84:$FF$659,1,0)),0),0)),0)))*4/(($A62/8-$ET$77)^2+(DA$1/8-$ES$77)^2+4)</f>
        <v>0</v>
      </c>
      <c r="DB62" s="1">
        <f t="array" aca="1" ref="DB62" ca="1">(1-MAX(IF($ET$84:$ET$659=1,IF($EX$84:$EX$659="h",IF((DB$1/8-$ES$77)/($A62/8-$ET$77)&lt;=$FM$84:$FM$659,IF((DB$1/8-$ES$77)/($A62/8-$ET$77)&gt;=$FN$84:$FN$659,IF($FE$84:$FE$659="a",IF($A62/8&lt;=$FF$84:$FF$659,1,0),IF($A62/8&gt;=$FF$84:$FF$659,1,0)),0),0),IF(($A62/8-$ET$77)/(DB$1/8-$ES$77)&gt;=$FM$84:$FM$659,IF(($A62/8-$ET$77)/(DB$1/8-$ES$77)&lt;$FN$84:$FN$659,IF($FE$84:$FE$659="a",IF(DB$1/8&lt;=$FF$84:$FF$659,1,0),IF(DB$1/8&gt;=$FF$84:$FF$659,1,0)),0),0)),0)))*4/(($A62/8-$ET$77)^2+(DB$1/8-$ES$77)^2+4)</f>
        <v>0</v>
      </c>
      <c r="DC62" s="1">
        <f t="array" aca="1" ref="DC62" ca="1">(1-MAX(IF($ET$84:$ET$659=1,IF($EX$84:$EX$659="h",IF((DC$1/8-$ES$77)/($A62/8-$ET$77)&lt;=$FM$84:$FM$659,IF((DC$1/8-$ES$77)/($A62/8-$ET$77)&gt;=$FN$84:$FN$659,IF($FE$84:$FE$659="a",IF($A62/8&lt;=$FF$84:$FF$659,1,0),IF($A62/8&gt;=$FF$84:$FF$659,1,0)),0),0),IF(($A62/8-$ET$77)/(DC$1/8-$ES$77)&gt;=$FM$84:$FM$659,IF(($A62/8-$ET$77)/(DC$1/8-$ES$77)&lt;$FN$84:$FN$659,IF($FE$84:$FE$659="a",IF(DC$1/8&lt;=$FF$84:$FF$659,1,0),IF(DC$1/8&gt;=$FF$84:$FF$659,1,0)),0),0)),0)))*4/(($A62/8-$ET$77)^2+(DC$1/8-$ES$77)^2+4)</f>
        <v>0</v>
      </c>
      <c r="DD62" s="1">
        <f t="array" aca="1" ref="DD62" ca="1">(1-MAX(IF($ET$84:$ET$659=1,IF($EX$84:$EX$659="h",IF((DD$1/8-$ES$77)/($A62/8-$ET$77)&lt;=$FM$84:$FM$659,IF((DD$1/8-$ES$77)/($A62/8-$ET$77)&gt;=$FN$84:$FN$659,IF($FE$84:$FE$659="a",IF($A62/8&lt;=$FF$84:$FF$659,1,0),IF($A62/8&gt;=$FF$84:$FF$659,1,0)),0),0),IF(($A62/8-$ET$77)/(DD$1/8-$ES$77)&gt;=$FM$84:$FM$659,IF(($A62/8-$ET$77)/(DD$1/8-$ES$77)&lt;$FN$84:$FN$659,IF($FE$84:$FE$659="a",IF(DD$1/8&lt;=$FF$84:$FF$659,1,0),IF(DD$1/8&gt;=$FF$84:$FF$659,1,0)),0),0)),0)))*4/(($A62/8-$ET$77)^2+(DD$1/8-$ES$77)^2+4)</f>
        <v>0</v>
      </c>
      <c r="DE62" s="1">
        <f t="array" aca="1" ref="DE62" ca="1">(1-MAX(IF($ET$84:$ET$659=1,IF($EX$84:$EX$659="h",IF((DE$1/8-$ES$77)/($A62/8-$ET$77)&lt;=$FM$84:$FM$659,IF((DE$1/8-$ES$77)/($A62/8-$ET$77)&gt;=$FN$84:$FN$659,IF($FE$84:$FE$659="a",IF($A62/8&lt;=$FF$84:$FF$659,1,0),IF($A62/8&gt;=$FF$84:$FF$659,1,0)),0),0),IF(($A62/8-$ET$77)/(DE$1/8-$ES$77)&gt;=$FM$84:$FM$659,IF(($A62/8-$ET$77)/(DE$1/8-$ES$77)&lt;$FN$84:$FN$659,IF($FE$84:$FE$659="a",IF(DE$1/8&lt;=$FF$84:$FF$659,1,0),IF(DE$1/8&gt;=$FF$84:$FF$659,1,0)),0),0)),0)))*4/(($A62/8-$ET$77)^2+(DE$1/8-$ES$77)^2+4)</f>
        <v>0</v>
      </c>
      <c r="DF62" s="1">
        <f t="array" aca="1" ref="DF62" ca="1">(1-MAX(IF($ET$84:$ET$659=1,IF($EX$84:$EX$659="h",IF((DF$1/8-$ES$77)/($A62/8-$ET$77)&lt;=$FM$84:$FM$659,IF((DF$1/8-$ES$77)/($A62/8-$ET$77)&gt;=$FN$84:$FN$659,IF($FE$84:$FE$659="a",IF($A62/8&lt;=$FF$84:$FF$659,1,0),IF($A62/8&gt;=$FF$84:$FF$659,1,0)),0),0),IF(($A62/8-$ET$77)/(DF$1/8-$ES$77)&gt;=$FM$84:$FM$659,IF(($A62/8-$ET$77)/(DF$1/8-$ES$77)&lt;$FN$84:$FN$659,IF($FE$84:$FE$659="a",IF(DF$1/8&lt;=$FF$84:$FF$659,1,0),IF(DF$1/8&gt;=$FF$84:$FF$659,1,0)),0),0)),0)))*4/(($A62/8-$ET$77)^2+(DF$1/8-$ES$77)^2+4)</f>
        <v>0</v>
      </c>
      <c r="DG62" s="1">
        <f t="array" aca="1" ref="DG62" ca="1">(1-MAX(IF($ET$84:$ET$659=1,IF($EX$84:$EX$659="h",IF((DG$1/8-$ES$77)/($A62/8-$ET$77)&lt;=$FM$84:$FM$659,IF((DG$1/8-$ES$77)/($A62/8-$ET$77)&gt;=$FN$84:$FN$659,IF($FE$84:$FE$659="a",IF($A62/8&lt;=$FF$84:$FF$659,1,0),IF($A62/8&gt;=$FF$84:$FF$659,1,0)),0),0),IF(($A62/8-$ET$77)/(DG$1/8-$ES$77)&gt;=$FM$84:$FM$659,IF(($A62/8-$ET$77)/(DG$1/8-$ES$77)&lt;$FN$84:$FN$659,IF($FE$84:$FE$659="a",IF(DG$1/8&lt;=$FF$84:$FF$659,1,0),IF(DG$1/8&gt;=$FF$84:$FF$659,1,0)),0),0)),0)))*4/(($A62/8-$ET$77)^2+(DG$1/8-$ES$77)^2+4)</f>
        <v>0</v>
      </c>
      <c r="DH62" s="1">
        <f t="array" aca="1" ref="DH62" ca="1">(1-MAX(IF($ET$84:$ET$659=1,IF($EX$84:$EX$659="h",IF((DH$1/8-$ES$77)/($A62/8-$ET$77)&lt;=$FM$84:$FM$659,IF((DH$1/8-$ES$77)/($A62/8-$ET$77)&gt;=$FN$84:$FN$659,IF($FE$84:$FE$659="a",IF($A62/8&lt;=$FF$84:$FF$659,1,0),IF($A62/8&gt;=$FF$84:$FF$659,1,0)),0),0),IF(($A62/8-$ET$77)/(DH$1/8-$ES$77)&gt;=$FM$84:$FM$659,IF(($A62/8-$ET$77)/(DH$1/8-$ES$77)&lt;$FN$84:$FN$659,IF($FE$84:$FE$659="a",IF(DH$1/8&lt;=$FF$84:$FF$659,1,0),IF(DH$1/8&gt;=$FF$84:$FF$659,1,0)),0),0)),0)))*4/(($A62/8-$ET$77)^2+(DH$1/8-$ES$77)^2+4)</f>
        <v>0</v>
      </c>
      <c r="DI62" s="1">
        <f t="array" aca="1" ref="DI62" ca="1">(1-MAX(IF($ET$84:$ET$659=1,IF($EX$84:$EX$659="h",IF((DI$1/8-$ES$77)/($A62/8-$ET$77)&lt;=$FM$84:$FM$659,IF((DI$1/8-$ES$77)/($A62/8-$ET$77)&gt;=$FN$84:$FN$659,IF($FE$84:$FE$659="a",IF($A62/8&lt;=$FF$84:$FF$659,1,0),IF($A62/8&gt;=$FF$84:$FF$659,1,0)),0),0),IF(($A62/8-$ET$77)/(DI$1/8-$ES$77)&gt;=$FM$84:$FM$659,IF(($A62/8-$ET$77)/(DI$1/8-$ES$77)&lt;$FN$84:$FN$659,IF($FE$84:$FE$659="a",IF(DI$1/8&lt;=$FF$84:$FF$659,1,0),IF(DI$1/8&gt;=$FF$84:$FF$659,1,0)),0),0)),0)))*4/(($A62/8-$ET$77)^2+(DI$1/8-$ES$77)^2+4)</f>
        <v>0</v>
      </c>
      <c r="DJ62" s="1">
        <f t="array" aca="1" ref="DJ62" ca="1">(1-MAX(IF($ET$84:$ET$659=1,IF($EX$84:$EX$659="h",IF((DJ$1/8-$ES$77)/($A62/8-$ET$77)&lt;=$FM$84:$FM$659,IF((DJ$1/8-$ES$77)/($A62/8-$ET$77)&gt;=$FN$84:$FN$659,IF($FE$84:$FE$659="a",IF($A62/8&lt;=$FF$84:$FF$659,1,0),IF($A62/8&gt;=$FF$84:$FF$659,1,0)),0),0),IF(($A62/8-$ET$77)/(DJ$1/8-$ES$77)&gt;=$FM$84:$FM$659,IF(($A62/8-$ET$77)/(DJ$1/8-$ES$77)&lt;$FN$84:$FN$659,IF($FE$84:$FE$659="a",IF(DJ$1/8&lt;=$FF$84:$FF$659,1,0),IF(DJ$1/8&gt;=$FF$84:$FF$659,1,0)),0),0)),0)))*4/(($A62/8-$ET$77)^2+(DJ$1/8-$ES$77)^2+4)</f>
        <v>0</v>
      </c>
      <c r="DK62" s="1">
        <f t="array" aca="1" ref="DK62" ca="1">(1-MAX(IF($ET$84:$ET$659=1,IF($EX$84:$EX$659="h",IF((DK$1/8-$ES$77)/($A62/8-$ET$77)&lt;=$FM$84:$FM$659,IF((DK$1/8-$ES$77)/($A62/8-$ET$77)&gt;=$FN$84:$FN$659,IF($FE$84:$FE$659="a",IF($A62/8&lt;=$FF$84:$FF$659,1,0),IF($A62/8&gt;=$FF$84:$FF$659,1,0)),0),0),IF(($A62/8-$ET$77)/(DK$1/8-$ES$77)&gt;=$FM$84:$FM$659,IF(($A62/8-$ET$77)/(DK$1/8-$ES$77)&lt;$FN$84:$FN$659,IF($FE$84:$FE$659="a",IF(DK$1/8&lt;=$FF$84:$FF$659,1,0),IF(DK$1/8&gt;=$FF$84:$FF$659,1,0)),0),0)),0)))*4/(($A62/8-$ET$77)^2+(DK$1/8-$ES$77)^2+4)</f>
        <v>0</v>
      </c>
      <c r="DL62" s="1">
        <f t="array" aca="1" ref="DL62" ca="1">(1-MAX(IF($ET$84:$ET$659=1,IF($EX$84:$EX$659="h",IF((DL$1/8-$ES$77)/($A62/8-$ET$77)&lt;=$FM$84:$FM$659,IF((DL$1/8-$ES$77)/($A62/8-$ET$77)&gt;=$FN$84:$FN$659,IF($FE$84:$FE$659="a",IF($A62/8&lt;=$FF$84:$FF$659,1,0),IF($A62/8&gt;=$FF$84:$FF$659,1,0)),0),0),IF(($A62/8-$ET$77)/(DL$1/8-$ES$77)&gt;=$FM$84:$FM$659,IF(($A62/8-$ET$77)/(DL$1/8-$ES$77)&lt;$FN$84:$FN$659,IF($FE$84:$FE$659="a",IF(DL$1/8&lt;=$FF$84:$FF$659,1,0),IF(DL$1/8&gt;=$FF$84:$FF$659,1,0)),0),0)),0)))*4/(($A62/8-$ET$77)^2+(DL$1/8-$ES$77)^2+4)</f>
        <v>0</v>
      </c>
      <c r="DM62" s="1">
        <f t="array" aca="1" ref="DM62" ca="1">(1-MAX(IF($ET$84:$ET$659=1,IF($EX$84:$EX$659="h",IF((DM$1/8-$ES$77)/($A62/8-$ET$77)&lt;=$FM$84:$FM$659,IF((DM$1/8-$ES$77)/($A62/8-$ET$77)&gt;=$FN$84:$FN$659,IF($FE$84:$FE$659="a",IF($A62/8&lt;=$FF$84:$FF$659,1,0),IF($A62/8&gt;=$FF$84:$FF$659,1,0)),0),0),IF(($A62/8-$ET$77)/(DM$1/8-$ES$77)&gt;=$FM$84:$FM$659,IF(($A62/8-$ET$77)/(DM$1/8-$ES$77)&lt;$FN$84:$FN$659,IF($FE$84:$FE$659="a",IF(DM$1/8&lt;=$FF$84:$FF$659,1,0),IF(DM$1/8&gt;=$FF$84:$FF$659,1,0)),0),0)),0)))*4/(($A62/8-$ET$77)^2+(DM$1/8-$ES$77)^2+4)</f>
        <v>0</v>
      </c>
      <c r="DN62" s="1">
        <f t="array" aca="1" ref="DN62" ca="1">(1-MAX(IF($ET$84:$ET$659=1,IF($EX$84:$EX$659="h",IF((DN$1/8-$ES$77)/($A62/8-$ET$77)&lt;=$FM$84:$FM$659,IF((DN$1/8-$ES$77)/($A62/8-$ET$77)&gt;=$FN$84:$FN$659,IF($FE$84:$FE$659="a",IF($A62/8&lt;=$FF$84:$FF$659,1,0),IF($A62/8&gt;=$FF$84:$FF$659,1,0)),0),0),IF(($A62/8-$ET$77)/(DN$1/8-$ES$77)&gt;=$FM$84:$FM$659,IF(($A62/8-$ET$77)/(DN$1/8-$ES$77)&lt;$FN$84:$FN$659,IF($FE$84:$FE$659="a",IF(DN$1/8&lt;=$FF$84:$FF$659,1,0),IF(DN$1/8&gt;=$FF$84:$FF$659,1,0)),0),0)),0)))*4/(($A62/8-$ET$77)^2+(DN$1/8-$ES$77)^2+4)</f>
        <v>0</v>
      </c>
      <c r="DO62" s="1">
        <f t="array" aca="1" ref="DO62" ca="1">(1-MAX(IF($ET$84:$ET$659=1,IF($EX$84:$EX$659="h",IF((DO$1/8-$ES$77)/($A62/8-$ET$77)&lt;=$FM$84:$FM$659,IF((DO$1/8-$ES$77)/($A62/8-$ET$77)&gt;=$FN$84:$FN$659,IF($FE$84:$FE$659="a",IF($A62/8&lt;=$FF$84:$FF$659,1,0),IF($A62/8&gt;=$FF$84:$FF$659,1,0)),0),0),IF(($A62/8-$ET$77)/(DO$1/8-$ES$77)&gt;=$FM$84:$FM$659,IF(($A62/8-$ET$77)/(DO$1/8-$ES$77)&lt;$FN$84:$FN$659,IF($FE$84:$FE$659="a",IF(DO$1/8&lt;=$FF$84:$FF$659,1,0),IF(DO$1/8&gt;=$FF$84:$FF$659,1,0)),0),0)),0)))*4/(($A62/8-$ET$77)^2+(DO$1/8-$ES$77)^2+4)</f>
        <v>0</v>
      </c>
      <c r="DP62" s="1">
        <f t="array" aca="1" ref="DP62" ca="1">(1-MAX(IF($ET$84:$ET$659=1,IF($EX$84:$EX$659="h",IF((DP$1/8-$ES$77)/($A62/8-$ET$77)&lt;=$FM$84:$FM$659,IF((DP$1/8-$ES$77)/($A62/8-$ET$77)&gt;=$FN$84:$FN$659,IF($FE$84:$FE$659="a",IF($A62/8&lt;=$FF$84:$FF$659,1,0),IF($A62/8&gt;=$FF$84:$FF$659,1,0)),0),0),IF(($A62/8-$ET$77)/(DP$1/8-$ES$77)&gt;=$FM$84:$FM$659,IF(($A62/8-$ET$77)/(DP$1/8-$ES$77)&lt;$FN$84:$FN$659,IF($FE$84:$FE$659="a",IF(DP$1/8&lt;=$FF$84:$FF$659,1,0),IF(DP$1/8&gt;=$FF$84:$FF$659,1,0)),0),0)),0)))*4/(($A62/8-$ET$77)^2+(DP$1/8-$ES$77)^2+4)</f>
        <v>0</v>
      </c>
      <c r="DQ62" s="1">
        <f t="array" aca="1" ref="DQ62" ca="1">(1-MAX(IF($ET$84:$ET$659=1,IF($EX$84:$EX$659="h",IF((DQ$1/8-$ES$77)/($A62/8-$ET$77)&lt;=$FM$84:$FM$659,IF((DQ$1/8-$ES$77)/($A62/8-$ET$77)&gt;=$FN$84:$FN$659,IF($FE$84:$FE$659="a",IF($A62/8&lt;=$FF$84:$FF$659,1,0),IF($A62/8&gt;=$FF$84:$FF$659,1,0)),0),0),IF(($A62/8-$ET$77)/(DQ$1/8-$ES$77)&gt;=$FM$84:$FM$659,IF(($A62/8-$ET$77)/(DQ$1/8-$ES$77)&lt;$FN$84:$FN$659,IF($FE$84:$FE$659="a",IF(DQ$1/8&lt;=$FF$84:$FF$659,1,0),IF(DQ$1/8&gt;=$FF$84:$FF$659,1,0)),0),0)),0)))*4/(($A62/8-$ET$77)^2+(DQ$1/8-$ES$77)^2+4)</f>
        <v>0</v>
      </c>
      <c r="DR62" s="1">
        <f t="array" aca="1" ref="DR62" ca="1">(1-MAX(IF($ET$84:$ET$659=1,IF($EX$84:$EX$659="h",IF((DR$1/8-$ES$77)/($A62/8-$ET$77)&lt;=$FM$84:$FM$659,IF((DR$1/8-$ES$77)/($A62/8-$ET$77)&gt;=$FN$84:$FN$659,IF($FE$84:$FE$659="a",IF($A62/8&lt;=$FF$84:$FF$659,1,0),IF($A62/8&gt;=$FF$84:$FF$659,1,0)),0),0),IF(($A62/8-$ET$77)/(DR$1/8-$ES$77)&gt;=$FM$84:$FM$659,IF(($A62/8-$ET$77)/(DR$1/8-$ES$77)&lt;$FN$84:$FN$659,IF($FE$84:$FE$659="a",IF(DR$1/8&lt;=$FF$84:$FF$659,1,0),IF(DR$1/8&gt;=$FF$84:$FF$659,1,0)),0),0)),0)))*4/(($A62/8-$ET$77)^2+(DR$1/8-$ES$77)^2+4)</f>
        <v>0</v>
      </c>
      <c r="DS62" s="1">
        <f t="array" aca="1" ref="DS62" ca="1">(1-MAX(IF($ET$84:$ET$659=1,IF($EX$84:$EX$659="h",IF((DS$1/8-$ES$77)/($A62/8-$ET$77)&lt;=$FM$84:$FM$659,IF((DS$1/8-$ES$77)/($A62/8-$ET$77)&gt;=$FN$84:$FN$659,IF($FE$84:$FE$659="a",IF($A62/8&lt;=$FF$84:$FF$659,1,0),IF($A62/8&gt;=$FF$84:$FF$659,1,0)),0),0),IF(($A62/8-$ET$77)/(DS$1/8-$ES$77)&gt;=$FM$84:$FM$659,IF(($A62/8-$ET$77)/(DS$1/8-$ES$77)&lt;$FN$84:$FN$659,IF($FE$84:$FE$659="a",IF(DS$1/8&lt;=$FF$84:$FF$659,1,0),IF(DS$1/8&gt;=$FF$84:$FF$659,1,0)),0),0)),0)))*4/(($A62/8-$ET$77)^2+(DS$1/8-$ES$77)^2+4)</f>
        <v>0</v>
      </c>
      <c r="DT62" s="1">
        <f t="array" aca="1" ref="DT62" ca="1">(1-MAX(IF($ET$84:$ET$659=1,IF($EX$84:$EX$659="h",IF((DT$1/8-$ES$77)/($A62/8-$ET$77)&lt;=$FM$84:$FM$659,IF((DT$1/8-$ES$77)/($A62/8-$ET$77)&gt;=$FN$84:$FN$659,IF($FE$84:$FE$659="a",IF($A62/8&lt;=$FF$84:$FF$659,1,0),IF($A62/8&gt;=$FF$84:$FF$659,1,0)),0),0),IF(($A62/8-$ET$77)/(DT$1/8-$ES$77)&gt;=$FM$84:$FM$659,IF(($A62/8-$ET$77)/(DT$1/8-$ES$77)&lt;$FN$84:$FN$659,IF($FE$84:$FE$659="a",IF(DT$1/8&lt;=$FF$84:$FF$659,1,0),IF(DT$1/8&gt;=$FF$84:$FF$659,1,0)),0),0)),0)))*4/(($A62/8-$ET$77)^2+(DT$1/8-$ES$77)^2+4)</f>
        <v>0</v>
      </c>
      <c r="DU62" s="1">
        <f t="array" aca="1" ref="DU62" ca="1">(1-MAX(IF($ET$84:$ET$659=1,IF($EX$84:$EX$659="h",IF((DU$1/8-$ES$77)/($A62/8-$ET$77)&lt;=$FM$84:$FM$659,IF((DU$1/8-$ES$77)/($A62/8-$ET$77)&gt;=$FN$84:$FN$659,IF($FE$84:$FE$659="a",IF($A62/8&lt;=$FF$84:$FF$659,1,0),IF($A62/8&gt;=$FF$84:$FF$659,1,0)),0),0),IF(($A62/8-$ET$77)/(DU$1/8-$ES$77)&gt;=$FM$84:$FM$659,IF(($A62/8-$ET$77)/(DU$1/8-$ES$77)&lt;$FN$84:$FN$659,IF($FE$84:$FE$659="a",IF(DU$1/8&lt;=$FF$84:$FF$659,1,0),IF(DU$1/8&gt;=$FF$84:$FF$659,1,0)),0),0)),0)))*4/(($A62/8-$ET$77)^2+(DU$1/8-$ES$77)^2+4)</f>
        <v>0</v>
      </c>
      <c r="DV62" s="1">
        <f t="array" aca="1" ref="DV62" ca="1">(1-MAX(IF($ET$84:$ET$659=1,IF($EX$84:$EX$659="h",IF((DV$1/8-$ES$77)/($A62/8-$ET$77)&lt;=$FM$84:$FM$659,IF((DV$1/8-$ES$77)/($A62/8-$ET$77)&gt;=$FN$84:$FN$659,IF($FE$84:$FE$659="a",IF($A62/8&lt;=$FF$84:$FF$659,1,0),IF($A62/8&gt;=$FF$84:$FF$659,1,0)),0),0),IF(($A62/8-$ET$77)/(DV$1/8-$ES$77)&gt;=$FM$84:$FM$659,IF(($A62/8-$ET$77)/(DV$1/8-$ES$77)&lt;$FN$84:$FN$659,IF($FE$84:$FE$659="a",IF(DV$1/8&lt;=$FF$84:$FF$659,1,0),IF(DV$1/8&gt;=$FF$84:$FF$659,1,0)),0),0)),0)))*4/(($A62/8-$ET$77)^2+(DV$1/8-$ES$77)^2+4)</f>
        <v>0</v>
      </c>
      <c r="DW62" s="1">
        <f t="array" aca="1" ref="DW62" ca="1">(1-MAX(IF($ET$84:$ET$659=1,IF($EX$84:$EX$659="h",IF((DW$1/8-$ES$77)/($A62/8-$ET$77)&lt;=$FM$84:$FM$659,IF((DW$1/8-$ES$77)/($A62/8-$ET$77)&gt;=$FN$84:$FN$659,IF($FE$84:$FE$659="a",IF($A62/8&lt;=$FF$84:$FF$659,1,0),IF($A62/8&gt;=$FF$84:$FF$659,1,0)),0),0),IF(($A62/8-$ET$77)/(DW$1/8-$ES$77)&gt;=$FM$84:$FM$659,IF(($A62/8-$ET$77)/(DW$1/8-$ES$77)&lt;$FN$84:$FN$659,IF($FE$84:$FE$659="a",IF(DW$1/8&lt;=$FF$84:$FF$659,1,0),IF(DW$1/8&gt;=$FF$84:$FF$659,1,0)),0),0)),0)))*4/(($A62/8-$ET$77)^2+(DW$1/8-$ES$77)^2+4)</f>
        <v>0</v>
      </c>
      <c r="DX62" s="1">
        <f t="array" aca="1" ref="DX62" ca="1">(1-MAX(IF($ET$84:$ET$659=1,IF($EX$84:$EX$659="h",IF((DX$1/8-$ES$77)/($A62/8-$ET$77)&lt;=$FM$84:$FM$659,IF((DX$1/8-$ES$77)/($A62/8-$ET$77)&gt;=$FN$84:$FN$659,IF($FE$84:$FE$659="a",IF($A62/8&lt;=$FF$84:$FF$659,1,0),IF($A62/8&gt;=$FF$84:$FF$659,1,0)),0),0),IF(($A62/8-$ET$77)/(DX$1/8-$ES$77)&gt;=$FM$84:$FM$659,IF(($A62/8-$ET$77)/(DX$1/8-$ES$77)&lt;$FN$84:$FN$659,IF($FE$84:$FE$659="a",IF(DX$1/8&lt;=$FF$84:$FF$659,1,0),IF(DX$1/8&gt;=$FF$84:$FF$659,1,0)),0),0)),0)))*4/(($A62/8-$ET$77)^2+(DX$1/8-$ES$77)^2+4)</f>
        <v>0</v>
      </c>
      <c r="DY62" s="6">
        <f t="array" aca="1" ref="DY62" ca="1">(1-MAX(IF($ET$84:$ET$659=1,IF($EX$84:$EX$659="h",IF((DY$1/8-$ES$77)/($A62/8-$ET$77)&lt;=$FM$84:$FM$659,IF((DY$1/8-$ES$77)/($A62/8-$ET$77)&gt;=$FN$84:$FN$659,IF($FE$84:$FE$659="a",IF($A62/8&lt;=$FF$84:$FF$659,1,0),IF($A62/8&gt;=$FF$84:$FF$659,1,0)),0),0),IF(($A62/8-$ET$77)/(DY$1/8-$ES$77)&gt;=$FM$84:$FM$659,IF(($A62/8-$ET$77)/(DY$1/8-$ES$77)&lt;$FN$84:$FN$659,IF($FE$84:$FE$659="a",IF(DY$1/8&lt;=$FF$84:$FF$659,1,0),IF(DY$1/8&gt;=$FF$84:$FF$659,1,0)),0),0)),0)))*4/(($A62/8-$ET$77)^2+(DY$1/8-$ES$77)^2+4)</f>
        <v>0</v>
      </c>
    </row>
    <row r="63" spans="1:129" ht="5.25" customHeight="1" x14ac:dyDescent="0.25">
      <c r="A63">
        <v>61</v>
      </c>
      <c r="B63" s="5">
        <f t="array" aca="1" ref="B63" ca="1">(1-MAX(IF($ET$84:$ET$659=1,IF($EX$84:$EX$659="h",IF((B$1/8-$ES$77)/($A63/8-$ET$77)&lt;=$FM$84:$FM$659,IF((B$1/8-$ES$77)/($A63/8-$ET$77)&gt;=$FN$84:$FN$659,IF($FE$84:$FE$659="a",IF($A63/8&lt;=$FF$84:$FF$659,1,0),IF($A63/8&gt;=$FF$84:$FF$659,1,0)),0),0),IF(($A63/8-$ET$77)/(B$1/8-$ES$77)&gt;=$FM$84:$FM$659,IF(($A63/8-$ET$77)/(B$1/8-$ES$77)&lt;$FN$84:$FN$659,IF($FE$84:$FE$659="a",IF(B$1/8&lt;=$FF$84:$FF$659,1,0),IF(B$1/8&gt;=$FF$84:$FF$659,1,0)),0),0)),0)))*4/(($A63/8-$ET$77)^2+(B$1/8-$ES$77)^2+4)</f>
        <v>6.4385903253088309E-2</v>
      </c>
      <c r="C63" s="1">
        <f t="array" aca="1" ref="C63" ca="1">(1-MAX(IF($ET$84:$ET$659=1,IF($EX$84:$EX$659="h",IF((C$1/8-$ES$77)/($A63/8-$ET$77)&lt;=$FM$84:$FM$659,IF((C$1/8-$ES$77)/($A63/8-$ET$77)&gt;=$FN$84:$FN$659,IF($FE$84:$FE$659="a",IF($A63/8&lt;=$FF$84:$FF$659,1,0),IF($A63/8&gt;=$FF$84:$FF$659,1,0)),0),0),IF(($A63/8-$ET$77)/(C$1/8-$ES$77)&gt;=$FM$84:$FM$659,IF(($A63/8-$ET$77)/(C$1/8-$ES$77)&lt;$FN$84:$FN$659,IF($FE$84:$FE$659="a",IF(C$1/8&lt;=$FF$84:$FF$659,1,0),IF(C$1/8&gt;=$FF$84:$FF$659,1,0)),0),0)),0)))*4/(($A63/8-$ET$77)^2+(C$1/8-$ES$77)^2+4)</f>
        <v>6.4370984964236183E-2</v>
      </c>
      <c r="D63" s="1">
        <f t="array" aca="1" ref="D63" ca="1">(1-MAX(IF($ET$84:$ET$659=1,IF($EX$84:$EX$659="h",IF((D$1/8-$ES$77)/($A63/8-$ET$77)&lt;=$FM$84:$FM$659,IF((D$1/8-$ES$77)/($A63/8-$ET$77)&gt;=$FN$84:$FN$659,IF($FE$84:$FE$659="a",IF($A63/8&lt;=$FF$84:$FF$659,1,0),IF($A63/8&gt;=$FF$84:$FF$659,1,0)),0),0),IF(($A63/8-$ET$77)/(D$1/8-$ES$77)&gt;=$FM$84:$FM$659,IF(($A63/8-$ET$77)/(D$1/8-$ES$77)&lt;$FN$84:$FN$659,IF($FE$84:$FE$659="a",IF(D$1/8&lt;=$FF$84:$FF$659,1,0),IF(D$1/8&gt;=$FF$84:$FF$659,1,0)),0),0)),0)))*4/(($A63/8-$ET$77)^2+(D$1/8-$ES$77)^2+4)</f>
        <v>6.43237327831995E-2</v>
      </c>
      <c r="E63" s="1">
        <f t="array" aca="1" ref="E63" ca="1">(1-MAX(IF($ET$84:$ET$659=1,IF($EX$84:$EX$659="h",IF((E$1/8-$ES$77)/($A63/8-$ET$77)&lt;=$FM$84:$FM$659,IF((E$1/8-$ES$77)/($A63/8-$ET$77)&gt;=$FN$84:$FN$659,IF($FE$84:$FE$659="a",IF($A63/8&lt;=$FF$84:$FF$659,1,0),IF($A63/8&gt;=$FF$84:$FF$659,1,0)),0),0),IF(($A63/8-$ET$77)/(E$1/8-$ES$77)&gt;=$FM$84:$FM$659,IF(($A63/8-$ET$77)/(E$1/8-$ES$77)&lt;$FN$84:$FN$659,IF($FE$84:$FE$659="a",IF(E$1/8&lt;=$FF$84:$FF$659,1,0),IF(E$1/8&gt;=$FF$84:$FF$659,1,0)),0),0)),0)))*4/(($A63/8-$ET$77)^2+(E$1/8-$ES$77)^2+4)</f>
        <v>6.4244288975925046E-2</v>
      </c>
      <c r="F63" s="1">
        <f t="array" aca="1" ref="F63" ca="1">(1-MAX(IF($ET$84:$ET$659=1,IF($EX$84:$EX$659="h",IF((F$1/8-$ES$77)/($A63/8-$ET$77)&lt;=$FM$84:$FM$659,IF((F$1/8-$ES$77)/($A63/8-$ET$77)&gt;=$FN$84:$FN$659,IF($FE$84:$FE$659="a",IF($A63/8&lt;=$FF$84:$FF$659,1,0),IF($A63/8&gt;=$FF$84:$FF$659,1,0)),0),0),IF(($A63/8-$ET$77)/(F$1/8-$ES$77)&gt;=$FM$84:$FM$659,IF(($A63/8-$ET$77)/(F$1/8-$ES$77)&lt;$FN$84:$FN$659,IF($FE$84:$FE$659="a",IF(F$1/8&lt;=$FF$84:$FF$659,1,0),IF(F$1/8&gt;=$FF$84:$FF$659,1,0)),0),0)),0)))*4/(($A63/8-$ET$77)^2+(F$1/8-$ES$77)^2+4)</f>
        <v>6.4132892024721042E-2</v>
      </c>
      <c r="G63" s="1">
        <f t="array" aca="1" ref="G63" ca="1">(1-MAX(IF($ET$84:$ET$659=1,IF($EX$84:$EX$659="h",IF((G$1/8-$ES$77)/($A63/8-$ET$77)&lt;=$FM$84:$FM$659,IF((G$1/8-$ES$77)/($A63/8-$ET$77)&gt;=$FN$84:$FN$659,IF($FE$84:$FE$659="a",IF($A63/8&lt;=$FF$84:$FF$659,1,0),IF($A63/8&gt;=$FF$84:$FF$659,1,0)),0),0),IF(($A63/8-$ET$77)/(G$1/8-$ES$77)&gt;=$FM$84:$FM$659,IF(($A63/8-$ET$77)/(G$1/8-$ES$77)&lt;$FN$84:$FN$659,IF($FE$84:$FE$659="a",IF(G$1/8&lt;=$FF$84:$FF$659,1,0),IF(G$1/8&gt;=$FF$84:$FF$659,1,0)),0),0)),0)))*4/(($A63/8-$ET$77)^2+(G$1/8-$ES$77)^2+4)</f>
        <v>6.3989874844221098E-2</v>
      </c>
      <c r="H63" s="1">
        <f t="array" aca="1" ref="H63" ca="1">(1-MAX(IF($ET$84:$ET$659=1,IF($EX$84:$EX$659="h",IF((H$1/8-$ES$77)/($A63/8-$ET$77)&lt;=$FM$84:$FM$659,IF((H$1/8-$ES$77)/($A63/8-$ET$77)&gt;=$FN$84:$FN$659,IF($FE$84:$FE$659="a",IF($A63/8&lt;=$FF$84:$FF$659,1,0),IF($A63/8&gt;=$FF$84:$FF$659,1,0)),0),0),IF(($A63/8-$ET$77)/(H$1/8-$ES$77)&gt;=$FM$84:$FM$659,IF(($A63/8-$ET$77)/(H$1/8-$ES$77)&lt;$FN$84:$FN$659,IF($FE$84:$FE$659="a",IF(H$1/8&lt;=$FF$84:$FF$659,1,0),IF(H$1/8&gt;=$FF$84:$FF$659,1,0)),0),0)),0)))*4/(($A63/8-$ET$77)^2+(H$1/8-$ES$77)^2+4)</f>
        <v>6.3815662306946477E-2</v>
      </c>
      <c r="I63" s="1">
        <f t="array" aca="1" ref="I63" ca="1">(1-MAX(IF($ET$84:$ET$659=1,IF($EX$84:$EX$659="h",IF((I$1/8-$ES$77)/($A63/8-$ET$77)&lt;=$FM$84:$FM$659,IF((I$1/8-$ES$77)/($A63/8-$ET$77)&gt;=$FN$84:$FN$659,IF($FE$84:$FE$659="a",IF($A63/8&lt;=$FF$84:$FF$659,1,0),IF($A63/8&gt;=$FF$84:$FF$659,1,0)),0),0),IF(($A63/8-$ET$77)/(I$1/8-$ES$77)&gt;=$FM$84:$FM$659,IF(($A63/8-$ET$77)/(I$1/8-$ES$77)&lt;$FN$84:$FN$659,IF($FE$84:$FE$659="a",IF(I$1/8&lt;=$FF$84:$FF$659,1,0),IF(I$1/8&gt;=$FF$84:$FF$659,1,0)),0),0)),0)))*4/(($A63/8-$ET$77)^2+(I$1/8-$ES$77)^2+4)</f>
        <v>6.3610768112601496E-2</v>
      </c>
      <c r="J63" s="1">
        <f t="array" aca="1" ref="J63" ca="1">(1-MAX(IF($ET$84:$ET$659=1,IF($EX$84:$EX$659="h",IF((J$1/8-$ES$77)/($A63/8-$ET$77)&lt;=$FM$84:$FM$659,IF((J$1/8-$ES$77)/($A63/8-$ET$77)&gt;=$FN$84:$FN$659,IF($FE$84:$FE$659="a",IF($A63/8&lt;=$FF$84:$FF$659,1,0),IF($A63/8&gt;=$FF$84:$FF$659,1,0)),0),0),IF(($A63/8-$ET$77)/(J$1/8-$ES$77)&gt;=$FM$84:$FM$659,IF(($A63/8-$ET$77)/(J$1/8-$ES$77)&lt;$FN$84:$FN$659,IF($FE$84:$FE$659="a",IF(J$1/8&lt;=$FF$84:$FF$659,1,0),IF(J$1/8&gt;=$FF$84:$FF$659,1,0)),0),0)),0)))*4/(($A63/8-$ET$77)^2+(J$1/8-$ES$77)^2+4)</f>
        <v>0</v>
      </c>
      <c r="K63" s="1">
        <f t="array" aca="1" ref="K63" ca="1">(1-MAX(IF($ET$84:$ET$659=1,IF($EX$84:$EX$659="h",IF((K$1/8-$ES$77)/($A63/8-$ET$77)&lt;=$FM$84:$FM$659,IF((K$1/8-$ES$77)/($A63/8-$ET$77)&gt;=$FN$84:$FN$659,IF($FE$84:$FE$659="a",IF($A63/8&lt;=$FF$84:$FF$659,1,0),IF($A63/8&gt;=$FF$84:$FF$659,1,0)),0),0),IF(($A63/8-$ET$77)/(K$1/8-$ES$77)&gt;=$FM$84:$FM$659,IF(($A63/8-$ET$77)/(K$1/8-$ES$77)&lt;$FN$84:$FN$659,IF($FE$84:$FE$659="a",IF(K$1/8&lt;=$FF$84:$FF$659,1,0),IF(K$1/8&gt;=$FF$84:$FF$659,1,0)),0),0)),0)))*4/(($A63/8-$ET$77)^2+(K$1/8-$ES$77)^2+4)</f>
        <v>0</v>
      </c>
      <c r="L63" s="1">
        <f t="array" aca="1" ref="L63" ca="1">(1-MAX(IF($ET$84:$ET$659=1,IF($EX$84:$EX$659="h",IF((L$1/8-$ES$77)/($A63/8-$ET$77)&lt;=$FM$84:$FM$659,IF((L$1/8-$ES$77)/($A63/8-$ET$77)&gt;=$FN$84:$FN$659,IF($FE$84:$FE$659="a",IF($A63/8&lt;=$FF$84:$FF$659,1,0),IF($A63/8&gt;=$FF$84:$FF$659,1,0)),0),0),IF(($A63/8-$ET$77)/(L$1/8-$ES$77)&gt;=$FM$84:$FM$659,IF(($A63/8-$ET$77)/(L$1/8-$ES$77)&lt;$FN$84:$FN$659,IF($FE$84:$FE$659="a",IF(L$1/8&lt;=$FF$84:$FF$659,1,0),IF(L$1/8&gt;=$FF$84:$FF$659,1,0)),0),0)),0)))*4/(($A63/8-$ET$77)^2+(L$1/8-$ES$77)^2+4)</f>
        <v>0</v>
      </c>
      <c r="M63" s="1">
        <f t="array" aca="1" ref="M63" ca="1">(1-MAX(IF($ET$84:$ET$659=1,IF($EX$84:$EX$659="h",IF((M$1/8-$ES$77)/($A63/8-$ET$77)&lt;=$FM$84:$FM$659,IF((M$1/8-$ES$77)/($A63/8-$ET$77)&gt;=$FN$84:$FN$659,IF($FE$84:$FE$659="a",IF($A63/8&lt;=$FF$84:$FF$659,1,0),IF($A63/8&gt;=$FF$84:$FF$659,1,0)),0),0),IF(($A63/8-$ET$77)/(M$1/8-$ES$77)&gt;=$FM$84:$FM$659,IF(($A63/8-$ET$77)/(M$1/8-$ES$77)&lt;$FN$84:$FN$659,IF($FE$84:$FE$659="a",IF(M$1/8&lt;=$FF$84:$FF$659,1,0),IF(M$1/8&gt;=$FF$84:$FF$659,1,0)),0),0)),0)))*4/(($A63/8-$ET$77)^2+(M$1/8-$ES$77)^2+4)</f>
        <v>0</v>
      </c>
      <c r="N63" s="1">
        <f t="array" aca="1" ref="N63" ca="1">(1-MAX(IF($ET$84:$ET$659=1,IF($EX$84:$EX$659="h",IF((N$1/8-$ES$77)/($A63/8-$ET$77)&lt;=$FM$84:$FM$659,IF((N$1/8-$ES$77)/($A63/8-$ET$77)&gt;=$FN$84:$FN$659,IF($FE$84:$FE$659="a",IF($A63/8&lt;=$FF$84:$FF$659,1,0),IF($A63/8&gt;=$FF$84:$FF$659,1,0)),0),0),IF(($A63/8-$ET$77)/(N$1/8-$ES$77)&gt;=$FM$84:$FM$659,IF(($A63/8-$ET$77)/(N$1/8-$ES$77)&lt;$FN$84:$FN$659,IF($FE$84:$FE$659="a",IF(N$1/8&lt;=$FF$84:$FF$659,1,0),IF(N$1/8&gt;=$FF$84:$FF$659,1,0)),0),0)),0)))*4/(($A63/8-$ET$77)^2+(N$1/8-$ES$77)^2+4)</f>
        <v>0</v>
      </c>
      <c r="O63" s="1">
        <f t="array" aca="1" ref="O63" ca="1">(1-MAX(IF($ET$84:$ET$659=1,IF($EX$84:$EX$659="h",IF((O$1/8-$ES$77)/($A63/8-$ET$77)&lt;=$FM$84:$FM$659,IF((O$1/8-$ES$77)/($A63/8-$ET$77)&gt;=$FN$84:$FN$659,IF($FE$84:$FE$659="a",IF($A63/8&lt;=$FF$84:$FF$659,1,0),IF($A63/8&gt;=$FF$84:$FF$659,1,0)),0),0),IF(($A63/8-$ET$77)/(O$1/8-$ES$77)&gt;=$FM$84:$FM$659,IF(($A63/8-$ET$77)/(O$1/8-$ES$77)&lt;$FN$84:$FN$659,IF($FE$84:$FE$659="a",IF(O$1/8&lt;=$FF$84:$FF$659,1,0),IF(O$1/8&gt;=$FF$84:$FF$659,1,0)),0),0)),0)))*4/(($A63/8-$ET$77)^2+(O$1/8-$ES$77)^2+4)</f>
        <v>0</v>
      </c>
      <c r="P63" s="1">
        <f t="array" aca="1" ref="P63" ca="1">(1-MAX(IF($ET$84:$ET$659=1,IF($EX$84:$EX$659="h",IF((P$1/8-$ES$77)/($A63/8-$ET$77)&lt;=$FM$84:$FM$659,IF((P$1/8-$ES$77)/($A63/8-$ET$77)&gt;=$FN$84:$FN$659,IF($FE$84:$FE$659="a",IF($A63/8&lt;=$FF$84:$FF$659,1,0),IF($A63/8&gt;=$FF$84:$FF$659,1,0)),0),0),IF(($A63/8-$ET$77)/(P$1/8-$ES$77)&gt;=$FM$84:$FM$659,IF(($A63/8-$ET$77)/(P$1/8-$ES$77)&lt;$FN$84:$FN$659,IF($FE$84:$FE$659="a",IF(P$1/8&lt;=$FF$84:$FF$659,1,0),IF(P$1/8&gt;=$FF$84:$FF$659,1,0)),0),0)),0)))*4/(($A63/8-$ET$77)^2+(P$1/8-$ES$77)^2+4)</f>
        <v>0</v>
      </c>
      <c r="Q63" s="1">
        <f t="array" aca="1" ref="Q63" ca="1">(1-MAX(IF($ET$84:$ET$659=1,IF($EX$84:$EX$659="h",IF((Q$1/8-$ES$77)/($A63/8-$ET$77)&lt;=$FM$84:$FM$659,IF((Q$1/8-$ES$77)/($A63/8-$ET$77)&gt;=$FN$84:$FN$659,IF($FE$84:$FE$659="a",IF($A63/8&lt;=$FF$84:$FF$659,1,0),IF($A63/8&gt;=$FF$84:$FF$659,1,0)),0),0),IF(($A63/8-$ET$77)/(Q$1/8-$ES$77)&gt;=$FM$84:$FM$659,IF(($A63/8-$ET$77)/(Q$1/8-$ES$77)&lt;$FN$84:$FN$659,IF($FE$84:$FE$659="a",IF(Q$1/8&lt;=$FF$84:$FF$659,1,0),IF(Q$1/8&gt;=$FF$84:$FF$659,1,0)),0),0)),0)))*4/(($A63/8-$ET$77)^2+(Q$1/8-$ES$77)^2+4)</f>
        <v>0</v>
      </c>
      <c r="R63" s="1">
        <f t="array" aca="1" ref="R63" ca="1">(1-MAX(IF($ET$84:$ET$659=1,IF($EX$84:$EX$659="h",IF((R$1/8-$ES$77)/($A63/8-$ET$77)&lt;=$FM$84:$FM$659,IF((R$1/8-$ES$77)/($A63/8-$ET$77)&gt;=$FN$84:$FN$659,IF($FE$84:$FE$659="a",IF($A63/8&lt;=$FF$84:$FF$659,1,0),IF($A63/8&gt;=$FF$84:$FF$659,1,0)),0),0),IF(($A63/8-$ET$77)/(R$1/8-$ES$77)&gt;=$FM$84:$FM$659,IF(($A63/8-$ET$77)/(R$1/8-$ES$77)&lt;$FN$84:$FN$659,IF($FE$84:$FE$659="a",IF(R$1/8&lt;=$FF$84:$FF$659,1,0),IF(R$1/8&gt;=$FF$84:$FF$659,1,0)),0),0)),0)))*4/(($A63/8-$ET$77)^2+(R$1/8-$ES$77)^2+4)</f>
        <v>0</v>
      </c>
      <c r="S63" s="1">
        <f t="array" aca="1" ref="S63" ca="1">(1-MAX(IF($ET$84:$ET$659=1,IF($EX$84:$EX$659="h",IF((S$1/8-$ES$77)/($A63/8-$ET$77)&lt;=$FM$84:$FM$659,IF((S$1/8-$ES$77)/($A63/8-$ET$77)&gt;=$FN$84:$FN$659,IF($FE$84:$FE$659="a",IF($A63/8&lt;=$FF$84:$FF$659,1,0),IF($A63/8&gt;=$FF$84:$FF$659,1,0)),0),0),IF(($A63/8-$ET$77)/(S$1/8-$ES$77)&gt;=$FM$84:$FM$659,IF(($A63/8-$ET$77)/(S$1/8-$ES$77)&lt;$FN$84:$FN$659,IF($FE$84:$FE$659="a",IF(S$1/8&lt;=$FF$84:$FF$659,1,0),IF(S$1/8&gt;=$FF$84:$FF$659,1,0)),0),0)),0)))*4/(($A63/8-$ET$77)^2+(S$1/8-$ES$77)^2+4)</f>
        <v>0</v>
      </c>
      <c r="T63" s="1">
        <f t="array" aca="1" ref="T63" ca="1">(1-MAX(IF($ET$84:$ET$659=1,IF($EX$84:$EX$659="h",IF((T$1/8-$ES$77)/($A63/8-$ET$77)&lt;=$FM$84:$FM$659,IF((T$1/8-$ES$77)/($A63/8-$ET$77)&gt;=$FN$84:$FN$659,IF($FE$84:$FE$659="a",IF($A63/8&lt;=$FF$84:$FF$659,1,0),IF($A63/8&gt;=$FF$84:$FF$659,1,0)),0),0),IF(($A63/8-$ET$77)/(T$1/8-$ES$77)&gt;=$FM$84:$FM$659,IF(($A63/8-$ET$77)/(T$1/8-$ES$77)&lt;$FN$84:$FN$659,IF($FE$84:$FE$659="a",IF(T$1/8&lt;=$FF$84:$FF$659,1,0),IF(T$1/8&gt;=$FF$84:$FF$659,1,0)),0),0)),0)))*4/(($A63/8-$ET$77)^2+(T$1/8-$ES$77)^2+4)</f>
        <v>0</v>
      </c>
      <c r="U63" s="1">
        <f t="array" aca="1" ref="U63" ca="1">(1-MAX(IF($ET$84:$ET$659=1,IF($EX$84:$EX$659="h",IF((U$1/8-$ES$77)/($A63/8-$ET$77)&lt;=$FM$84:$FM$659,IF((U$1/8-$ES$77)/($A63/8-$ET$77)&gt;=$FN$84:$FN$659,IF($FE$84:$FE$659="a",IF($A63/8&lt;=$FF$84:$FF$659,1,0),IF($A63/8&gt;=$FF$84:$FF$659,1,0)),0),0),IF(($A63/8-$ET$77)/(U$1/8-$ES$77)&gt;=$FM$84:$FM$659,IF(($A63/8-$ET$77)/(U$1/8-$ES$77)&lt;$FN$84:$FN$659,IF($FE$84:$FE$659="a",IF(U$1/8&lt;=$FF$84:$FF$659,1,0),IF(U$1/8&gt;=$FF$84:$FF$659,1,0)),0),0)),0)))*4/(($A63/8-$ET$77)^2+(U$1/8-$ES$77)^2+4)</f>
        <v>0</v>
      </c>
      <c r="V63" s="1">
        <f t="array" aca="1" ref="V63" ca="1">(1-MAX(IF($ET$84:$ET$659=1,IF($EX$84:$EX$659="h",IF((V$1/8-$ES$77)/($A63/8-$ET$77)&lt;=$FM$84:$FM$659,IF((V$1/8-$ES$77)/($A63/8-$ET$77)&gt;=$FN$84:$FN$659,IF($FE$84:$FE$659="a",IF($A63/8&lt;=$FF$84:$FF$659,1,0),IF($A63/8&gt;=$FF$84:$FF$659,1,0)),0),0),IF(($A63/8-$ET$77)/(V$1/8-$ES$77)&gt;=$FM$84:$FM$659,IF(($A63/8-$ET$77)/(V$1/8-$ES$77)&lt;$FN$84:$FN$659,IF($FE$84:$FE$659="a",IF(V$1/8&lt;=$FF$84:$FF$659,1,0),IF(V$1/8&gt;=$FF$84:$FF$659,1,0)),0),0)),0)))*4/(($A63/8-$ET$77)^2+(V$1/8-$ES$77)^2+4)</f>
        <v>0</v>
      </c>
      <c r="W63" s="1">
        <f t="array" aca="1" ref="W63" ca="1">(1-MAX(IF($ET$84:$ET$659=1,IF($EX$84:$EX$659="h",IF((W$1/8-$ES$77)/($A63/8-$ET$77)&lt;=$FM$84:$FM$659,IF((W$1/8-$ES$77)/($A63/8-$ET$77)&gt;=$FN$84:$FN$659,IF($FE$84:$FE$659="a",IF($A63/8&lt;=$FF$84:$FF$659,1,0),IF($A63/8&gt;=$FF$84:$FF$659,1,0)),0),0),IF(($A63/8-$ET$77)/(W$1/8-$ES$77)&gt;=$FM$84:$FM$659,IF(($A63/8-$ET$77)/(W$1/8-$ES$77)&lt;$FN$84:$FN$659,IF($FE$84:$FE$659="a",IF(W$1/8&lt;=$FF$84:$FF$659,1,0),IF(W$1/8&gt;=$FF$84:$FF$659,1,0)),0),0)),0)))*4/(($A63/8-$ET$77)^2+(W$1/8-$ES$77)^2+4)</f>
        <v>0</v>
      </c>
      <c r="X63" s="1">
        <f t="array" aca="1" ref="X63" ca="1">(1-MAX(IF($ET$84:$ET$659=1,IF($EX$84:$EX$659="h",IF((X$1/8-$ES$77)/($A63/8-$ET$77)&lt;=$FM$84:$FM$659,IF((X$1/8-$ES$77)/($A63/8-$ET$77)&gt;=$FN$84:$FN$659,IF($FE$84:$FE$659="a",IF($A63/8&lt;=$FF$84:$FF$659,1,0),IF($A63/8&gt;=$FF$84:$FF$659,1,0)),0),0),IF(($A63/8-$ET$77)/(X$1/8-$ES$77)&gt;=$FM$84:$FM$659,IF(($A63/8-$ET$77)/(X$1/8-$ES$77)&lt;$FN$84:$FN$659,IF($FE$84:$FE$659="a",IF(X$1/8&lt;=$FF$84:$FF$659,1,0),IF(X$1/8&gt;=$FF$84:$FF$659,1,0)),0),0)),0)))*4/(($A63/8-$ET$77)^2+(X$1/8-$ES$77)^2+4)</f>
        <v>0</v>
      </c>
      <c r="Y63" s="1">
        <f t="array" aca="1" ref="Y63" ca="1">(1-MAX(IF($ET$84:$ET$659=1,IF($EX$84:$EX$659="h",IF((Y$1/8-$ES$77)/($A63/8-$ET$77)&lt;=$FM$84:$FM$659,IF((Y$1/8-$ES$77)/($A63/8-$ET$77)&gt;=$FN$84:$FN$659,IF($FE$84:$FE$659="a",IF($A63/8&lt;=$FF$84:$FF$659,1,0),IF($A63/8&gt;=$FF$84:$FF$659,1,0)),0),0),IF(($A63/8-$ET$77)/(Y$1/8-$ES$77)&gt;=$FM$84:$FM$659,IF(($A63/8-$ET$77)/(Y$1/8-$ES$77)&lt;$FN$84:$FN$659,IF($FE$84:$FE$659="a",IF(Y$1/8&lt;=$FF$84:$FF$659,1,0),IF(Y$1/8&gt;=$FF$84:$FF$659,1,0)),0),0)),0)))*4/(($A63/8-$ET$77)^2+(Y$1/8-$ES$77)^2+4)</f>
        <v>0</v>
      </c>
      <c r="Z63" s="1">
        <f t="array" aca="1" ref="Z63" ca="1">(1-MAX(IF($ET$84:$ET$659=1,IF($EX$84:$EX$659="h",IF((Z$1/8-$ES$77)/($A63/8-$ET$77)&lt;=$FM$84:$FM$659,IF((Z$1/8-$ES$77)/($A63/8-$ET$77)&gt;=$FN$84:$FN$659,IF($FE$84:$FE$659="a",IF($A63/8&lt;=$FF$84:$FF$659,1,0),IF($A63/8&gt;=$FF$84:$FF$659,1,0)),0),0),IF(($A63/8-$ET$77)/(Z$1/8-$ES$77)&gt;=$FM$84:$FM$659,IF(($A63/8-$ET$77)/(Z$1/8-$ES$77)&lt;$FN$84:$FN$659,IF($FE$84:$FE$659="a",IF(Z$1/8&lt;=$FF$84:$FF$659,1,0),IF(Z$1/8&gt;=$FF$84:$FF$659,1,0)),0),0)),0)))*4/(($A63/8-$ET$77)^2+(Z$1/8-$ES$77)^2+4)</f>
        <v>0</v>
      </c>
      <c r="AA63" s="1">
        <f t="array" aca="1" ref="AA63" ca="1">(1-MAX(IF($ET$84:$ET$659=1,IF($EX$84:$EX$659="h",IF((AA$1/8-$ES$77)/($A63/8-$ET$77)&lt;=$FM$84:$FM$659,IF((AA$1/8-$ES$77)/($A63/8-$ET$77)&gt;=$FN$84:$FN$659,IF($FE$84:$FE$659="a",IF($A63/8&lt;=$FF$84:$FF$659,1,0),IF($A63/8&gt;=$FF$84:$FF$659,1,0)),0),0),IF(($A63/8-$ET$77)/(AA$1/8-$ES$77)&gt;=$FM$84:$FM$659,IF(($A63/8-$ET$77)/(AA$1/8-$ES$77)&lt;$FN$84:$FN$659,IF($FE$84:$FE$659="a",IF(AA$1/8&lt;=$FF$84:$FF$659,1,0),IF(AA$1/8&gt;=$FF$84:$FF$659,1,0)),0),0)),0)))*4/(($A63/8-$ET$77)^2+(AA$1/8-$ES$77)^2+4)</f>
        <v>0</v>
      </c>
      <c r="AB63" s="1">
        <f t="array" aca="1" ref="AB63" ca="1">(1-MAX(IF($ET$84:$ET$659=1,IF($EX$84:$EX$659="h",IF((AB$1/8-$ES$77)/($A63/8-$ET$77)&lt;=$FM$84:$FM$659,IF((AB$1/8-$ES$77)/($A63/8-$ET$77)&gt;=$FN$84:$FN$659,IF($FE$84:$FE$659="a",IF($A63/8&lt;=$FF$84:$FF$659,1,0),IF($A63/8&gt;=$FF$84:$FF$659,1,0)),0),0),IF(($A63/8-$ET$77)/(AB$1/8-$ES$77)&gt;=$FM$84:$FM$659,IF(($A63/8-$ET$77)/(AB$1/8-$ES$77)&lt;$FN$84:$FN$659,IF($FE$84:$FE$659="a",IF(AB$1/8&lt;=$FF$84:$FF$659,1,0),IF(AB$1/8&gt;=$FF$84:$FF$659,1,0)),0),0)),0)))*4/(($A63/8-$ET$77)^2+(AB$1/8-$ES$77)^2+4)</f>
        <v>0</v>
      </c>
      <c r="AC63" s="1">
        <f t="array" aca="1" ref="AC63" ca="1">(1-MAX(IF($ET$84:$ET$659=1,IF($EX$84:$EX$659="h",IF((AC$1/8-$ES$77)/($A63/8-$ET$77)&lt;=$FM$84:$FM$659,IF((AC$1/8-$ES$77)/($A63/8-$ET$77)&gt;=$FN$84:$FN$659,IF($FE$84:$FE$659="a",IF($A63/8&lt;=$FF$84:$FF$659,1,0),IF($A63/8&gt;=$FF$84:$FF$659,1,0)),0),0),IF(($A63/8-$ET$77)/(AC$1/8-$ES$77)&gt;=$FM$84:$FM$659,IF(($A63/8-$ET$77)/(AC$1/8-$ES$77)&lt;$FN$84:$FN$659,IF($FE$84:$FE$659="a",IF(AC$1/8&lt;=$FF$84:$FF$659,1,0),IF(AC$1/8&gt;=$FF$84:$FF$659,1,0)),0),0)),0)))*4/(($A63/8-$ET$77)^2+(AC$1/8-$ES$77)^2+4)</f>
        <v>0</v>
      </c>
      <c r="AD63" s="1">
        <f t="array" aca="1" ref="AD63" ca="1">(1-MAX(IF($ET$84:$ET$659=1,IF($EX$84:$EX$659="h",IF((AD$1/8-$ES$77)/($A63/8-$ET$77)&lt;=$FM$84:$FM$659,IF((AD$1/8-$ES$77)/($A63/8-$ET$77)&gt;=$FN$84:$FN$659,IF($FE$84:$FE$659="a",IF($A63/8&lt;=$FF$84:$FF$659,1,0),IF($A63/8&gt;=$FF$84:$FF$659,1,0)),0),0),IF(($A63/8-$ET$77)/(AD$1/8-$ES$77)&gt;=$FM$84:$FM$659,IF(($A63/8-$ET$77)/(AD$1/8-$ES$77)&lt;$FN$84:$FN$659,IF($FE$84:$FE$659="a",IF(AD$1/8&lt;=$FF$84:$FF$659,1,0),IF(AD$1/8&gt;=$FF$84:$FF$659,1,0)),0),0)),0)))*4/(($A63/8-$ET$77)^2+(AD$1/8-$ES$77)^2+4)</f>
        <v>0</v>
      </c>
      <c r="AE63" s="1">
        <f t="array" aca="1" ref="AE63" ca="1">(1-MAX(IF($ET$84:$ET$659=1,IF($EX$84:$EX$659="h",IF((AE$1/8-$ES$77)/($A63/8-$ET$77)&lt;=$FM$84:$FM$659,IF((AE$1/8-$ES$77)/($A63/8-$ET$77)&gt;=$FN$84:$FN$659,IF($FE$84:$FE$659="a",IF($A63/8&lt;=$FF$84:$FF$659,1,0),IF($A63/8&gt;=$FF$84:$FF$659,1,0)),0),0),IF(($A63/8-$ET$77)/(AE$1/8-$ES$77)&gt;=$FM$84:$FM$659,IF(($A63/8-$ET$77)/(AE$1/8-$ES$77)&lt;$FN$84:$FN$659,IF($FE$84:$FE$659="a",IF(AE$1/8&lt;=$FF$84:$FF$659,1,0),IF(AE$1/8&gt;=$FF$84:$FF$659,1,0)),0),0)),0)))*4/(($A63/8-$ET$77)^2+(AE$1/8-$ES$77)^2+4)</f>
        <v>0</v>
      </c>
      <c r="AF63" s="1">
        <f t="array" aca="1" ref="AF63" ca="1">(1-MAX(IF($ET$84:$ET$659=1,IF($EX$84:$EX$659="h",IF((AF$1/8-$ES$77)/($A63/8-$ET$77)&lt;=$FM$84:$FM$659,IF((AF$1/8-$ES$77)/($A63/8-$ET$77)&gt;=$FN$84:$FN$659,IF($FE$84:$FE$659="a",IF($A63/8&lt;=$FF$84:$FF$659,1,0),IF($A63/8&gt;=$FF$84:$FF$659,1,0)),0),0),IF(($A63/8-$ET$77)/(AF$1/8-$ES$77)&gt;=$FM$84:$FM$659,IF(($A63/8-$ET$77)/(AF$1/8-$ES$77)&lt;$FN$84:$FN$659,IF($FE$84:$FE$659="a",IF(AF$1/8&lt;=$FF$84:$FF$659,1,0),IF(AF$1/8&gt;=$FF$84:$FF$659,1,0)),0),0)),0)))*4/(($A63/8-$ET$77)^2+(AF$1/8-$ES$77)^2+4)</f>
        <v>0</v>
      </c>
      <c r="AG63" s="1">
        <f t="array" aca="1" ref="AG63" ca="1">(1-MAX(IF($ET$84:$ET$659=1,IF($EX$84:$EX$659="h",IF((AG$1/8-$ES$77)/($A63/8-$ET$77)&lt;=$FM$84:$FM$659,IF((AG$1/8-$ES$77)/($A63/8-$ET$77)&gt;=$FN$84:$FN$659,IF($FE$84:$FE$659="a",IF($A63/8&lt;=$FF$84:$FF$659,1,0),IF($A63/8&gt;=$FF$84:$FF$659,1,0)),0),0),IF(($A63/8-$ET$77)/(AG$1/8-$ES$77)&gt;=$FM$84:$FM$659,IF(($A63/8-$ET$77)/(AG$1/8-$ES$77)&lt;$FN$84:$FN$659,IF($FE$84:$FE$659="a",IF(AG$1/8&lt;=$FF$84:$FF$659,1,0),IF(AG$1/8&gt;=$FF$84:$FF$659,1,0)),0),0)),0)))*4/(($A63/8-$ET$77)^2+(AG$1/8-$ES$77)^2+4)</f>
        <v>0</v>
      </c>
      <c r="AH63" s="1">
        <f t="array" aca="1" ref="AH63" ca="1">(1-MAX(IF($ET$84:$ET$659=1,IF($EX$84:$EX$659="h",IF((AH$1/8-$ES$77)/($A63/8-$ET$77)&lt;=$FM$84:$FM$659,IF((AH$1/8-$ES$77)/($A63/8-$ET$77)&gt;=$FN$84:$FN$659,IF($FE$84:$FE$659="a",IF($A63/8&lt;=$FF$84:$FF$659,1,0),IF($A63/8&gt;=$FF$84:$FF$659,1,0)),0),0),IF(($A63/8-$ET$77)/(AH$1/8-$ES$77)&gt;=$FM$84:$FM$659,IF(($A63/8-$ET$77)/(AH$1/8-$ES$77)&lt;$FN$84:$FN$659,IF($FE$84:$FE$659="a",IF(AH$1/8&lt;=$FF$84:$FF$659,1,0),IF(AH$1/8&gt;=$FF$84:$FF$659,1,0)),0),0)),0)))*4/(($A63/8-$ET$77)^2+(AH$1/8-$ES$77)^2+4)</f>
        <v>0</v>
      </c>
      <c r="AI63" s="1">
        <f t="array" aca="1" ref="AI63" ca="1">(1-MAX(IF($ET$84:$ET$659=1,IF($EX$84:$EX$659="h",IF((AI$1/8-$ES$77)/($A63/8-$ET$77)&lt;=$FM$84:$FM$659,IF((AI$1/8-$ES$77)/($A63/8-$ET$77)&gt;=$FN$84:$FN$659,IF($FE$84:$FE$659="a",IF($A63/8&lt;=$FF$84:$FF$659,1,0),IF($A63/8&gt;=$FF$84:$FF$659,1,0)),0),0),IF(($A63/8-$ET$77)/(AI$1/8-$ES$77)&gt;=$FM$84:$FM$659,IF(($A63/8-$ET$77)/(AI$1/8-$ES$77)&lt;$FN$84:$FN$659,IF($FE$84:$FE$659="a",IF(AI$1/8&lt;=$FF$84:$FF$659,1,0),IF(AI$1/8&gt;=$FF$84:$FF$659,1,0)),0),0)),0)))*4/(($A63/8-$ET$77)^2+(AI$1/8-$ES$77)^2+4)</f>
        <v>0</v>
      </c>
      <c r="AJ63" s="1">
        <f t="array" aca="1" ref="AJ63" ca="1">(1-MAX(IF($ET$84:$ET$659=1,IF($EX$84:$EX$659="h",IF((AJ$1/8-$ES$77)/($A63/8-$ET$77)&lt;=$FM$84:$FM$659,IF((AJ$1/8-$ES$77)/($A63/8-$ET$77)&gt;=$FN$84:$FN$659,IF($FE$84:$FE$659="a",IF($A63/8&lt;=$FF$84:$FF$659,1,0),IF($A63/8&gt;=$FF$84:$FF$659,1,0)),0),0),IF(($A63/8-$ET$77)/(AJ$1/8-$ES$77)&gt;=$FM$84:$FM$659,IF(($A63/8-$ET$77)/(AJ$1/8-$ES$77)&lt;$FN$84:$FN$659,IF($FE$84:$FE$659="a",IF(AJ$1/8&lt;=$FF$84:$FF$659,1,0),IF(AJ$1/8&gt;=$FF$84:$FF$659,1,0)),0),0)),0)))*4/(($A63/8-$ET$77)^2+(AJ$1/8-$ES$77)^2+4)</f>
        <v>0</v>
      </c>
      <c r="AK63" s="1">
        <f t="array" aca="1" ref="AK63" ca="1">(1-MAX(IF($ET$84:$ET$659=1,IF($EX$84:$EX$659="h",IF((AK$1/8-$ES$77)/($A63/8-$ET$77)&lt;=$FM$84:$FM$659,IF((AK$1/8-$ES$77)/($A63/8-$ET$77)&gt;=$FN$84:$FN$659,IF($FE$84:$FE$659="a",IF($A63/8&lt;=$FF$84:$FF$659,1,0),IF($A63/8&gt;=$FF$84:$FF$659,1,0)),0),0),IF(($A63/8-$ET$77)/(AK$1/8-$ES$77)&gt;=$FM$84:$FM$659,IF(($A63/8-$ET$77)/(AK$1/8-$ES$77)&lt;$FN$84:$FN$659,IF($FE$84:$FE$659="a",IF(AK$1/8&lt;=$FF$84:$FF$659,1,0),IF(AK$1/8&gt;=$FF$84:$FF$659,1,0)),0),0)),0)))*4/(($A63/8-$ET$77)^2+(AK$1/8-$ES$77)^2+4)</f>
        <v>0</v>
      </c>
      <c r="AL63" s="1">
        <f t="array" aca="1" ref="AL63" ca="1">(1-MAX(IF($ET$84:$ET$659=1,IF($EX$84:$EX$659="h",IF((AL$1/8-$ES$77)/($A63/8-$ET$77)&lt;=$FM$84:$FM$659,IF((AL$1/8-$ES$77)/($A63/8-$ET$77)&gt;=$FN$84:$FN$659,IF($FE$84:$FE$659="a",IF($A63/8&lt;=$FF$84:$FF$659,1,0),IF($A63/8&gt;=$FF$84:$FF$659,1,0)),0),0),IF(($A63/8-$ET$77)/(AL$1/8-$ES$77)&gt;=$FM$84:$FM$659,IF(($A63/8-$ET$77)/(AL$1/8-$ES$77)&lt;$FN$84:$FN$659,IF($FE$84:$FE$659="a",IF(AL$1/8&lt;=$FF$84:$FF$659,1,0),IF(AL$1/8&gt;=$FF$84:$FF$659,1,0)),0),0)),0)))*4/(($A63/8-$ET$77)^2+(AL$1/8-$ES$77)^2+4)</f>
        <v>0</v>
      </c>
      <c r="AM63" s="1">
        <f t="array" aca="1" ref="AM63" ca="1">(1-MAX(IF($ET$84:$ET$659=1,IF($EX$84:$EX$659="h",IF((AM$1/8-$ES$77)/($A63/8-$ET$77)&lt;=$FM$84:$FM$659,IF((AM$1/8-$ES$77)/($A63/8-$ET$77)&gt;=$FN$84:$FN$659,IF($FE$84:$FE$659="a",IF($A63/8&lt;=$FF$84:$FF$659,1,0),IF($A63/8&gt;=$FF$84:$FF$659,1,0)),0),0),IF(($A63/8-$ET$77)/(AM$1/8-$ES$77)&gt;=$FM$84:$FM$659,IF(($A63/8-$ET$77)/(AM$1/8-$ES$77)&lt;$FN$84:$FN$659,IF($FE$84:$FE$659="a",IF(AM$1/8&lt;=$FF$84:$FF$659,1,0),IF(AM$1/8&gt;=$FF$84:$FF$659,1,0)),0),0)),0)))*4/(($A63/8-$ET$77)^2+(AM$1/8-$ES$77)^2+4)</f>
        <v>0</v>
      </c>
      <c r="AN63" s="1">
        <f t="array" aca="1" ref="AN63" ca="1">(1-MAX(IF($ET$84:$ET$659=1,IF($EX$84:$EX$659="h",IF((AN$1/8-$ES$77)/($A63/8-$ET$77)&lt;=$FM$84:$FM$659,IF((AN$1/8-$ES$77)/($A63/8-$ET$77)&gt;=$FN$84:$FN$659,IF($FE$84:$FE$659="a",IF($A63/8&lt;=$FF$84:$FF$659,1,0),IF($A63/8&gt;=$FF$84:$FF$659,1,0)),0),0),IF(($A63/8-$ET$77)/(AN$1/8-$ES$77)&gt;=$FM$84:$FM$659,IF(($A63/8-$ET$77)/(AN$1/8-$ES$77)&lt;$FN$84:$FN$659,IF($FE$84:$FE$659="a",IF(AN$1/8&lt;=$FF$84:$FF$659,1,0),IF(AN$1/8&gt;=$FF$84:$FF$659,1,0)),0),0)),0)))*4/(($A63/8-$ET$77)^2+(AN$1/8-$ES$77)^2+4)</f>
        <v>0</v>
      </c>
      <c r="AO63" s="1">
        <f t="array" aca="1" ref="AO63" ca="1">(1-MAX(IF($ET$84:$ET$659=1,IF($EX$84:$EX$659="h",IF((AO$1/8-$ES$77)/($A63/8-$ET$77)&lt;=$FM$84:$FM$659,IF((AO$1/8-$ES$77)/($A63/8-$ET$77)&gt;=$FN$84:$FN$659,IF($FE$84:$FE$659="a",IF($A63/8&lt;=$FF$84:$FF$659,1,0),IF($A63/8&gt;=$FF$84:$FF$659,1,0)),0),0),IF(($A63/8-$ET$77)/(AO$1/8-$ES$77)&gt;=$FM$84:$FM$659,IF(($A63/8-$ET$77)/(AO$1/8-$ES$77)&lt;$FN$84:$FN$659,IF($FE$84:$FE$659="a",IF(AO$1/8&lt;=$FF$84:$FF$659,1,0),IF(AO$1/8&gt;=$FF$84:$FF$659,1,0)),0),0)),0)))*4/(($A63/8-$ET$77)^2+(AO$1/8-$ES$77)^2+4)</f>
        <v>0</v>
      </c>
      <c r="AP63" s="1">
        <f t="array" aca="1" ref="AP63" ca="1">(1-MAX(IF($ET$84:$ET$659=1,IF($EX$84:$EX$659="h",IF((AP$1/8-$ES$77)/($A63/8-$ET$77)&lt;=$FM$84:$FM$659,IF((AP$1/8-$ES$77)/($A63/8-$ET$77)&gt;=$FN$84:$FN$659,IF($FE$84:$FE$659="a",IF($A63/8&lt;=$FF$84:$FF$659,1,0),IF($A63/8&gt;=$FF$84:$FF$659,1,0)),0),0),IF(($A63/8-$ET$77)/(AP$1/8-$ES$77)&gt;=$FM$84:$FM$659,IF(($A63/8-$ET$77)/(AP$1/8-$ES$77)&lt;$FN$84:$FN$659,IF($FE$84:$FE$659="a",IF(AP$1/8&lt;=$FF$84:$FF$659,1,0),IF(AP$1/8&gt;=$FF$84:$FF$659,1,0)),0),0)),0)))*4/(($A63/8-$ET$77)^2+(AP$1/8-$ES$77)^2+4)</f>
        <v>0</v>
      </c>
      <c r="AQ63" s="1">
        <f t="array" aca="1" ref="AQ63" ca="1">(1-MAX(IF($ET$84:$ET$659=1,IF($EX$84:$EX$659="h",IF((AQ$1/8-$ES$77)/($A63/8-$ET$77)&lt;=$FM$84:$FM$659,IF((AQ$1/8-$ES$77)/($A63/8-$ET$77)&gt;=$FN$84:$FN$659,IF($FE$84:$FE$659="a",IF($A63/8&lt;=$FF$84:$FF$659,1,0),IF($A63/8&gt;=$FF$84:$FF$659,1,0)),0),0),IF(($A63/8-$ET$77)/(AQ$1/8-$ES$77)&gt;=$FM$84:$FM$659,IF(($A63/8-$ET$77)/(AQ$1/8-$ES$77)&lt;$FN$84:$FN$659,IF($FE$84:$FE$659="a",IF(AQ$1/8&lt;=$FF$84:$FF$659,1,0),IF(AQ$1/8&gt;=$FF$84:$FF$659,1,0)),0),0)),0)))*4/(($A63/8-$ET$77)^2+(AQ$1/8-$ES$77)^2+4)</f>
        <v>0</v>
      </c>
      <c r="AR63" s="1">
        <f t="array" aca="1" ref="AR63" ca="1">(1-MAX(IF($ET$84:$ET$659=1,IF($EX$84:$EX$659="h",IF((AR$1/8-$ES$77)/($A63/8-$ET$77)&lt;=$FM$84:$FM$659,IF((AR$1/8-$ES$77)/($A63/8-$ET$77)&gt;=$FN$84:$FN$659,IF($FE$84:$FE$659="a",IF($A63/8&lt;=$FF$84:$FF$659,1,0),IF($A63/8&gt;=$FF$84:$FF$659,1,0)),0),0),IF(($A63/8-$ET$77)/(AR$1/8-$ES$77)&gt;=$FM$84:$FM$659,IF(($A63/8-$ET$77)/(AR$1/8-$ES$77)&lt;$FN$84:$FN$659,IF($FE$84:$FE$659="a",IF(AR$1/8&lt;=$FF$84:$FF$659,1,0),IF(AR$1/8&gt;=$FF$84:$FF$659,1,0)),0),0)),0)))*4/(($A63/8-$ET$77)^2+(AR$1/8-$ES$77)^2+4)</f>
        <v>0</v>
      </c>
      <c r="AS63" s="1">
        <f t="array" aca="1" ref="AS63" ca="1">(1-MAX(IF($ET$84:$ET$659=1,IF($EX$84:$EX$659="h",IF((AS$1/8-$ES$77)/($A63/8-$ET$77)&lt;=$FM$84:$FM$659,IF((AS$1/8-$ES$77)/($A63/8-$ET$77)&gt;=$FN$84:$FN$659,IF($FE$84:$FE$659="a",IF($A63/8&lt;=$FF$84:$FF$659,1,0),IF($A63/8&gt;=$FF$84:$FF$659,1,0)),0),0),IF(($A63/8-$ET$77)/(AS$1/8-$ES$77)&gt;=$FM$84:$FM$659,IF(($A63/8-$ET$77)/(AS$1/8-$ES$77)&lt;$FN$84:$FN$659,IF($FE$84:$FE$659="a",IF(AS$1/8&lt;=$FF$84:$FF$659,1,0),IF(AS$1/8&gt;=$FF$84:$FF$659,1,0)),0),0)),0)))*4/(($A63/8-$ET$77)^2+(AS$1/8-$ES$77)^2+4)</f>
        <v>0</v>
      </c>
      <c r="AT63" s="1">
        <f t="array" aca="1" ref="AT63" ca="1">(1-MAX(IF($ET$84:$ET$659=1,IF($EX$84:$EX$659="h",IF((AT$1/8-$ES$77)/($A63/8-$ET$77)&lt;=$FM$84:$FM$659,IF((AT$1/8-$ES$77)/($A63/8-$ET$77)&gt;=$FN$84:$FN$659,IF($FE$84:$FE$659="a",IF($A63/8&lt;=$FF$84:$FF$659,1,0),IF($A63/8&gt;=$FF$84:$FF$659,1,0)),0),0),IF(($A63/8-$ET$77)/(AT$1/8-$ES$77)&gt;=$FM$84:$FM$659,IF(($A63/8-$ET$77)/(AT$1/8-$ES$77)&lt;$FN$84:$FN$659,IF($FE$84:$FE$659="a",IF(AT$1/8&lt;=$FF$84:$FF$659,1,0),IF(AT$1/8&gt;=$FF$84:$FF$659,1,0)),0),0)),0)))*4/(($A63/8-$ET$77)^2+(AT$1/8-$ES$77)^2+4)</f>
        <v>0</v>
      </c>
      <c r="AU63" s="1">
        <f t="array" aca="1" ref="AU63" ca="1">(1-MAX(IF($ET$84:$ET$659=1,IF($EX$84:$EX$659="h",IF((AU$1/8-$ES$77)/($A63/8-$ET$77)&lt;=$FM$84:$FM$659,IF((AU$1/8-$ES$77)/($A63/8-$ET$77)&gt;=$FN$84:$FN$659,IF($FE$84:$FE$659="a",IF($A63/8&lt;=$FF$84:$FF$659,1,0),IF($A63/8&gt;=$FF$84:$FF$659,1,0)),0),0),IF(($A63/8-$ET$77)/(AU$1/8-$ES$77)&gt;=$FM$84:$FM$659,IF(($A63/8-$ET$77)/(AU$1/8-$ES$77)&lt;$FN$84:$FN$659,IF($FE$84:$FE$659="a",IF(AU$1/8&lt;=$FF$84:$FF$659,1,0),IF(AU$1/8&gt;=$FF$84:$FF$659,1,0)),0),0)),0)))*4/(($A63/8-$ET$77)^2+(AU$1/8-$ES$77)^2+4)</f>
        <v>0</v>
      </c>
      <c r="AV63" s="1">
        <f t="array" aca="1" ref="AV63" ca="1">(1-MAX(IF($ET$84:$ET$659=1,IF($EX$84:$EX$659="h",IF((AV$1/8-$ES$77)/($A63/8-$ET$77)&lt;=$FM$84:$FM$659,IF((AV$1/8-$ES$77)/($A63/8-$ET$77)&gt;=$FN$84:$FN$659,IF($FE$84:$FE$659="a",IF($A63/8&lt;=$FF$84:$FF$659,1,0),IF($A63/8&gt;=$FF$84:$FF$659,1,0)),0),0),IF(($A63/8-$ET$77)/(AV$1/8-$ES$77)&gt;=$FM$84:$FM$659,IF(($A63/8-$ET$77)/(AV$1/8-$ES$77)&lt;$FN$84:$FN$659,IF($FE$84:$FE$659="a",IF(AV$1/8&lt;=$FF$84:$FF$659,1,0),IF(AV$1/8&gt;=$FF$84:$FF$659,1,0)),0),0)),0)))*4/(($A63/8-$ET$77)^2+(AV$1/8-$ES$77)^2+4)</f>
        <v>0</v>
      </c>
      <c r="AW63" s="1">
        <f t="array" aca="1" ref="AW63" ca="1">(1-MAX(IF($ET$84:$ET$659=1,IF($EX$84:$EX$659="h",IF((AW$1/8-$ES$77)/($A63/8-$ET$77)&lt;=$FM$84:$FM$659,IF((AW$1/8-$ES$77)/($A63/8-$ET$77)&gt;=$FN$84:$FN$659,IF($FE$84:$FE$659="a",IF($A63/8&lt;=$FF$84:$FF$659,1,0),IF($A63/8&gt;=$FF$84:$FF$659,1,0)),0),0),IF(($A63/8-$ET$77)/(AW$1/8-$ES$77)&gt;=$FM$84:$FM$659,IF(($A63/8-$ET$77)/(AW$1/8-$ES$77)&lt;$FN$84:$FN$659,IF($FE$84:$FE$659="a",IF(AW$1/8&lt;=$FF$84:$FF$659,1,0),IF(AW$1/8&gt;=$FF$84:$FF$659,1,0)),0),0)),0)))*4/(($A63/8-$ET$77)^2+(AW$1/8-$ES$77)^2+4)</f>
        <v>0</v>
      </c>
      <c r="AX63" s="1">
        <f t="array" aca="1" ref="AX63" ca="1">(1-MAX(IF($ET$84:$ET$659=1,IF($EX$84:$EX$659="h",IF((AX$1/8-$ES$77)/($A63/8-$ET$77)&lt;=$FM$84:$FM$659,IF((AX$1/8-$ES$77)/($A63/8-$ET$77)&gt;=$FN$84:$FN$659,IF($FE$84:$FE$659="a",IF($A63/8&lt;=$FF$84:$FF$659,1,0),IF($A63/8&gt;=$FF$84:$FF$659,1,0)),0),0),IF(($A63/8-$ET$77)/(AX$1/8-$ES$77)&gt;=$FM$84:$FM$659,IF(($A63/8-$ET$77)/(AX$1/8-$ES$77)&lt;$FN$84:$FN$659,IF($FE$84:$FE$659="a",IF(AX$1/8&lt;=$FF$84:$FF$659,1,0),IF(AX$1/8&gt;=$FF$84:$FF$659,1,0)),0),0)),0)))*4/(($A63/8-$ET$77)^2+(AX$1/8-$ES$77)^2+4)</f>
        <v>0</v>
      </c>
      <c r="AY63" s="1">
        <f t="array" aca="1" ref="AY63" ca="1">(1-MAX(IF($ET$84:$ET$659=1,IF($EX$84:$EX$659="h",IF((AY$1/8-$ES$77)/($A63/8-$ET$77)&lt;=$FM$84:$FM$659,IF((AY$1/8-$ES$77)/($A63/8-$ET$77)&gt;=$FN$84:$FN$659,IF($FE$84:$FE$659="a",IF($A63/8&lt;=$FF$84:$FF$659,1,0),IF($A63/8&gt;=$FF$84:$FF$659,1,0)),0),0),IF(($A63/8-$ET$77)/(AY$1/8-$ES$77)&gt;=$FM$84:$FM$659,IF(($A63/8-$ET$77)/(AY$1/8-$ES$77)&lt;$FN$84:$FN$659,IF($FE$84:$FE$659="a",IF(AY$1/8&lt;=$FF$84:$FF$659,1,0),IF(AY$1/8&gt;=$FF$84:$FF$659,1,0)),0),0)),0)))*4/(($A63/8-$ET$77)^2+(AY$1/8-$ES$77)^2+4)</f>
        <v>0</v>
      </c>
      <c r="AZ63" s="1">
        <f t="array" aca="1" ref="AZ63" ca="1">(1-MAX(IF($ET$84:$ET$659=1,IF($EX$84:$EX$659="h",IF((AZ$1/8-$ES$77)/($A63/8-$ET$77)&lt;=$FM$84:$FM$659,IF((AZ$1/8-$ES$77)/($A63/8-$ET$77)&gt;=$FN$84:$FN$659,IF($FE$84:$FE$659="a",IF($A63/8&lt;=$FF$84:$FF$659,1,0),IF($A63/8&gt;=$FF$84:$FF$659,1,0)),0),0),IF(($A63/8-$ET$77)/(AZ$1/8-$ES$77)&gt;=$FM$84:$FM$659,IF(($A63/8-$ET$77)/(AZ$1/8-$ES$77)&lt;$FN$84:$FN$659,IF($FE$84:$FE$659="a",IF(AZ$1/8&lt;=$FF$84:$FF$659,1,0),IF(AZ$1/8&gt;=$FF$84:$FF$659,1,0)),0),0)),0)))*4/(($A63/8-$ET$77)^2+(AZ$1/8-$ES$77)^2+4)</f>
        <v>0</v>
      </c>
      <c r="BA63" s="1">
        <f t="array" aca="1" ref="BA63" ca="1">(1-MAX(IF($ET$84:$ET$659=1,IF($EX$84:$EX$659="h",IF((BA$1/8-$ES$77)/($A63/8-$ET$77)&lt;=$FM$84:$FM$659,IF((BA$1/8-$ES$77)/($A63/8-$ET$77)&gt;=$FN$84:$FN$659,IF($FE$84:$FE$659="a",IF($A63/8&lt;=$FF$84:$FF$659,1,0),IF($A63/8&gt;=$FF$84:$FF$659,1,0)),0),0),IF(($A63/8-$ET$77)/(BA$1/8-$ES$77)&gt;=$FM$84:$FM$659,IF(($A63/8-$ET$77)/(BA$1/8-$ES$77)&lt;$FN$84:$FN$659,IF($FE$84:$FE$659="a",IF(BA$1/8&lt;=$FF$84:$FF$659,1,0),IF(BA$1/8&gt;=$FF$84:$FF$659,1,0)),0),0)),0)))*4/(($A63/8-$ET$77)^2+(BA$1/8-$ES$77)^2+4)</f>
        <v>0</v>
      </c>
      <c r="BB63" s="1">
        <f t="array" aca="1" ref="BB63" ca="1">(1-MAX(IF($ET$84:$ET$659=1,IF($EX$84:$EX$659="h",IF((BB$1/8-$ES$77)/($A63/8-$ET$77)&lt;=$FM$84:$FM$659,IF((BB$1/8-$ES$77)/($A63/8-$ET$77)&gt;=$FN$84:$FN$659,IF($FE$84:$FE$659="a",IF($A63/8&lt;=$FF$84:$FF$659,1,0),IF($A63/8&gt;=$FF$84:$FF$659,1,0)),0),0),IF(($A63/8-$ET$77)/(BB$1/8-$ES$77)&gt;=$FM$84:$FM$659,IF(($A63/8-$ET$77)/(BB$1/8-$ES$77)&lt;$FN$84:$FN$659,IF($FE$84:$FE$659="a",IF(BB$1/8&lt;=$FF$84:$FF$659,1,0),IF(BB$1/8&gt;=$FF$84:$FF$659,1,0)),0),0)),0)))*4/(($A63/8-$ET$77)^2+(BB$1/8-$ES$77)^2+4)</f>
        <v>0</v>
      </c>
      <c r="BC63" s="1">
        <f t="array" aca="1" ref="BC63" ca="1">(1-MAX(IF($ET$84:$ET$659=1,IF($EX$84:$EX$659="h",IF((BC$1/8-$ES$77)/($A63/8-$ET$77)&lt;=$FM$84:$FM$659,IF((BC$1/8-$ES$77)/($A63/8-$ET$77)&gt;=$FN$84:$FN$659,IF($FE$84:$FE$659="a",IF($A63/8&lt;=$FF$84:$FF$659,1,0),IF($A63/8&gt;=$FF$84:$FF$659,1,0)),0),0),IF(($A63/8-$ET$77)/(BC$1/8-$ES$77)&gt;=$FM$84:$FM$659,IF(($A63/8-$ET$77)/(BC$1/8-$ES$77)&lt;$FN$84:$FN$659,IF($FE$84:$FE$659="a",IF(BC$1/8&lt;=$FF$84:$FF$659,1,0),IF(BC$1/8&gt;=$FF$84:$FF$659,1,0)),0),0)),0)))*4/(($A63/8-$ET$77)^2+(BC$1/8-$ES$77)^2+4)</f>
        <v>0</v>
      </c>
      <c r="BD63" s="1">
        <f t="array" aca="1" ref="BD63" ca="1">(1-MAX(IF($ET$84:$ET$659=1,IF($EX$84:$EX$659="h",IF((BD$1/8-$ES$77)/($A63/8-$ET$77)&lt;=$FM$84:$FM$659,IF((BD$1/8-$ES$77)/($A63/8-$ET$77)&gt;=$FN$84:$FN$659,IF($FE$84:$FE$659="a",IF($A63/8&lt;=$FF$84:$FF$659,1,0),IF($A63/8&gt;=$FF$84:$FF$659,1,0)),0),0),IF(($A63/8-$ET$77)/(BD$1/8-$ES$77)&gt;=$FM$84:$FM$659,IF(($A63/8-$ET$77)/(BD$1/8-$ES$77)&lt;$FN$84:$FN$659,IF($FE$84:$FE$659="a",IF(BD$1/8&lt;=$FF$84:$FF$659,1,0),IF(BD$1/8&gt;=$FF$84:$FF$659,1,0)),0),0)),0)))*4/(($A63/8-$ET$77)^2+(BD$1/8-$ES$77)^2+4)</f>
        <v>0</v>
      </c>
      <c r="BE63" s="1">
        <f t="array" aca="1" ref="BE63" ca="1">(1-MAX(IF($ET$84:$ET$659=1,IF($EX$84:$EX$659="h",IF((BE$1/8-$ES$77)/($A63/8-$ET$77)&lt;=$FM$84:$FM$659,IF((BE$1/8-$ES$77)/($A63/8-$ET$77)&gt;=$FN$84:$FN$659,IF($FE$84:$FE$659="a",IF($A63/8&lt;=$FF$84:$FF$659,1,0),IF($A63/8&gt;=$FF$84:$FF$659,1,0)),0),0),IF(($A63/8-$ET$77)/(BE$1/8-$ES$77)&gt;=$FM$84:$FM$659,IF(($A63/8-$ET$77)/(BE$1/8-$ES$77)&lt;$FN$84:$FN$659,IF($FE$84:$FE$659="a",IF(BE$1/8&lt;=$FF$84:$FF$659,1,0),IF(BE$1/8&gt;=$FF$84:$FF$659,1,0)),0),0)),0)))*4/(($A63/8-$ET$77)^2+(BE$1/8-$ES$77)^2+4)</f>
        <v>0</v>
      </c>
      <c r="BF63" s="1">
        <f t="array" aca="1" ref="BF63" ca="1">(1-MAX(IF($ET$84:$ET$659=1,IF($EX$84:$EX$659="h",IF((BF$1/8-$ES$77)/($A63/8-$ET$77)&lt;=$FM$84:$FM$659,IF((BF$1/8-$ES$77)/($A63/8-$ET$77)&gt;=$FN$84:$FN$659,IF($FE$84:$FE$659="a",IF($A63/8&lt;=$FF$84:$FF$659,1,0),IF($A63/8&gt;=$FF$84:$FF$659,1,0)),0),0),IF(($A63/8-$ET$77)/(BF$1/8-$ES$77)&gt;=$FM$84:$FM$659,IF(($A63/8-$ET$77)/(BF$1/8-$ES$77)&lt;$FN$84:$FN$659,IF($FE$84:$FE$659="a",IF(BF$1/8&lt;=$FF$84:$FF$659,1,0),IF(BF$1/8&gt;=$FF$84:$FF$659,1,0)),0),0)),0)))*4/(($A63/8-$ET$77)^2+(BF$1/8-$ES$77)^2+4)</f>
        <v>0</v>
      </c>
      <c r="BG63" s="1">
        <f t="array" aca="1" ref="BG63" ca="1">(1-MAX(IF($ET$84:$ET$659=1,IF($EX$84:$EX$659="h",IF((BG$1/8-$ES$77)/($A63/8-$ET$77)&lt;=$FM$84:$FM$659,IF((BG$1/8-$ES$77)/($A63/8-$ET$77)&gt;=$FN$84:$FN$659,IF($FE$84:$FE$659="a",IF($A63/8&lt;=$FF$84:$FF$659,1,0),IF($A63/8&gt;=$FF$84:$FF$659,1,0)),0),0),IF(($A63/8-$ET$77)/(BG$1/8-$ES$77)&gt;=$FM$84:$FM$659,IF(($A63/8-$ET$77)/(BG$1/8-$ES$77)&lt;$FN$84:$FN$659,IF($FE$84:$FE$659="a",IF(BG$1/8&lt;=$FF$84:$FF$659,1,0),IF(BG$1/8&gt;=$FF$84:$FF$659,1,0)),0),0)),0)))*4/(($A63/8-$ET$77)^2+(BG$1/8-$ES$77)^2+4)</f>
        <v>0</v>
      </c>
      <c r="BH63" s="1">
        <f t="array" aca="1" ref="BH63" ca="1">(1-MAX(IF($ET$84:$ET$659=1,IF($EX$84:$EX$659="h",IF((BH$1/8-$ES$77)/($A63/8-$ET$77)&lt;=$FM$84:$FM$659,IF((BH$1/8-$ES$77)/($A63/8-$ET$77)&gt;=$FN$84:$FN$659,IF($FE$84:$FE$659="a",IF($A63/8&lt;=$FF$84:$FF$659,1,0),IF($A63/8&gt;=$FF$84:$FF$659,1,0)),0),0),IF(($A63/8-$ET$77)/(BH$1/8-$ES$77)&gt;=$FM$84:$FM$659,IF(($A63/8-$ET$77)/(BH$1/8-$ES$77)&lt;$FN$84:$FN$659,IF($FE$84:$FE$659="a",IF(BH$1/8&lt;=$FF$84:$FF$659,1,0),IF(BH$1/8&gt;=$FF$84:$FF$659,1,0)),0),0)),0)))*4/(($A63/8-$ET$77)^2+(BH$1/8-$ES$77)^2+4)</f>
        <v>0</v>
      </c>
      <c r="BI63" s="1">
        <f t="array" aca="1" ref="BI63" ca="1">(1-MAX(IF($ET$84:$ET$659=1,IF($EX$84:$EX$659="h",IF((BI$1/8-$ES$77)/($A63/8-$ET$77)&lt;=$FM$84:$FM$659,IF((BI$1/8-$ES$77)/($A63/8-$ET$77)&gt;=$FN$84:$FN$659,IF($FE$84:$FE$659="a",IF($A63/8&lt;=$FF$84:$FF$659,1,0),IF($A63/8&gt;=$FF$84:$FF$659,1,0)),0),0),IF(($A63/8-$ET$77)/(BI$1/8-$ES$77)&gt;=$FM$84:$FM$659,IF(($A63/8-$ET$77)/(BI$1/8-$ES$77)&lt;$FN$84:$FN$659,IF($FE$84:$FE$659="a",IF(BI$1/8&lt;=$FF$84:$FF$659,1,0),IF(BI$1/8&gt;=$FF$84:$FF$659,1,0)),0),0)),0)))*4/(($A63/8-$ET$77)^2+(BI$1/8-$ES$77)^2+4)</f>
        <v>0</v>
      </c>
      <c r="BJ63" s="1">
        <f t="array" aca="1" ref="BJ63" ca="1">(1-MAX(IF($ET$84:$ET$659=1,IF($EX$84:$EX$659="h",IF((BJ$1/8-$ES$77)/($A63/8-$ET$77)&lt;=$FM$84:$FM$659,IF((BJ$1/8-$ES$77)/($A63/8-$ET$77)&gt;=$FN$84:$FN$659,IF($FE$84:$FE$659="a",IF($A63/8&lt;=$FF$84:$FF$659,1,0),IF($A63/8&gt;=$FF$84:$FF$659,1,0)),0),0),IF(($A63/8-$ET$77)/(BJ$1/8-$ES$77)&gt;=$FM$84:$FM$659,IF(($A63/8-$ET$77)/(BJ$1/8-$ES$77)&lt;$FN$84:$FN$659,IF($FE$84:$FE$659="a",IF(BJ$1/8&lt;=$FF$84:$FF$659,1,0),IF(BJ$1/8&gt;=$FF$84:$FF$659,1,0)),0),0)),0)))*4/(($A63/8-$ET$77)^2+(BJ$1/8-$ES$77)^2+4)</f>
        <v>0</v>
      </c>
      <c r="BK63" s="1">
        <f t="array" aca="1" ref="BK63" ca="1">(1-MAX(IF($ET$84:$ET$659=1,IF($EX$84:$EX$659="h",IF((BK$1/8-$ES$77)/($A63/8-$ET$77)&lt;=$FM$84:$FM$659,IF((BK$1/8-$ES$77)/($A63/8-$ET$77)&gt;=$FN$84:$FN$659,IF($FE$84:$FE$659="a",IF($A63/8&lt;=$FF$84:$FF$659,1,0),IF($A63/8&gt;=$FF$84:$FF$659,1,0)),0),0),IF(($A63/8-$ET$77)/(BK$1/8-$ES$77)&gt;=$FM$84:$FM$659,IF(($A63/8-$ET$77)/(BK$1/8-$ES$77)&lt;$FN$84:$FN$659,IF($FE$84:$FE$659="a",IF(BK$1/8&lt;=$FF$84:$FF$659,1,0),IF(BK$1/8&gt;=$FF$84:$FF$659,1,0)),0),0)),0)))*4/(($A63/8-$ET$77)^2+(BK$1/8-$ES$77)^2+4)</f>
        <v>0</v>
      </c>
      <c r="BL63" s="1">
        <f t="array" aca="1" ref="BL63" ca="1">(1-MAX(IF($ET$84:$ET$659=1,IF($EX$84:$EX$659="h",IF((BL$1/8-$ES$77)/($A63/8-$ET$77)&lt;=$FM$84:$FM$659,IF((BL$1/8-$ES$77)/($A63/8-$ET$77)&gt;=$FN$84:$FN$659,IF($FE$84:$FE$659="a",IF($A63/8&lt;=$FF$84:$FF$659,1,0),IF($A63/8&gt;=$FF$84:$FF$659,1,0)),0),0),IF(($A63/8-$ET$77)/(BL$1/8-$ES$77)&gt;=$FM$84:$FM$659,IF(($A63/8-$ET$77)/(BL$1/8-$ES$77)&lt;$FN$84:$FN$659,IF($FE$84:$FE$659="a",IF(BL$1/8&lt;=$FF$84:$FF$659,1,0),IF(BL$1/8&gt;=$FF$84:$FF$659,1,0)),0),0)),0)))*4/(($A63/8-$ET$77)^2+(BL$1/8-$ES$77)^2+4)</f>
        <v>0</v>
      </c>
      <c r="BM63" s="1">
        <f t="array" aca="1" ref="BM63" ca="1">(1-MAX(IF($ET$84:$ET$659=1,IF($EX$84:$EX$659="h",IF((BM$1/8-$ES$77)/($A63/8-$ET$77)&lt;=$FM$84:$FM$659,IF((BM$1/8-$ES$77)/($A63/8-$ET$77)&gt;=$FN$84:$FN$659,IF($FE$84:$FE$659="a",IF($A63/8&lt;=$FF$84:$FF$659,1,0),IF($A63/8&gt;=$FF$84:$FF$659,1,0)),0),0),IF(($A63/8-$ET$77)/(BM$1/8-$ES$77)&gt;=$FM$84:$FM$659,IF(($A63/8-$ET$77)/(BM$1/8-$ES$77)&lt;$FN$84:$FN$659,IF($FE$84:$FE$659="a",IF(BM$1/8&lt;=$FF$84:$FF$659,1,0),IF(BM$1/8&gt;=$FF$84:$FF$659,1,0)),0),0)),0)))*4/(($A63/8-$ET$77)^2+(BM$1/8-$ES$77)^2+4)</f>
        <v>0</v>
      </c>
      <c r="BN63" s="1">
        <f t="array" aca="1" ref="BN63" ca="1">(1-MAX(IF($ET$84:$ET$659=1,IF($EX$84:$EX$659="h",IF((BN$1/8-$ES$77)/($A63/8-$ET$77)&lt;=$FM$84:$FM$659,IF((BN$1/8-$ES$77)/($A63/8-$ET$77)&gt;=$FN$84:$FN$659,IF($FE$84:$FE$659="a",IF($A63/8&lt;=$FF$84:$FF$659,1,0),IF($A63/8&gt;=$FF$84:$FF$659,1,0)),0),0),IF(($A63/8-$ET$77)/(BN$1/8-$ES$77)&gt;=$FM$84:$FM$659,IF(($A63/8-$ET$77)/(BN$1/8-$ES$77)&lt;$FN$84:$FN$659,IF($FE$84:$FE$659="a",IF(BN$1/8&lt;=$FF$84:$FF$659,1,0),IF(BN$1/8&gt;=$FF$84:$FF$659,1,0)),0),0)),0)))*4/(($A63/8-$ET$77)^2+(BN$1/8-$ES$77)^2+4)</f>
        <v>0</v>
      </c>
      <c r="BO63" s="1">
        <f t="array" aca="1" ref="BO63" ca="1">(1-MAX(IF($ET$84:$ET$659=1,IF($EX$84:$EX$659="h",IF((BO$1/8-$ES$77)/($A63/8-$ET$77)&lt;=$FM$84:$FM$659,IF((BO$1/8-$ES$77)/($A63/8-$ET$77)&gt;=$FN$84:$FN$659,IF($FE$84:$FE$659="a",IF($A63/8&lt;=$FF$84:$FF$659,1,0),IF($A63/8&gt;=$FF$84:$FF$659,1,0)),0),0),IF(($A63/8-$ET$77)/(BO$1/8-$ES$77)&gt;=$FM$84:$FM$659,IF(($A63/8-$ET$77)/(BO$1/8-$ES$77)&lt;$FN$84:$FN$659,IF($FE$84:$FE$659="a",IF(BO$1/8&lt;=$FF$84:$FF$659,1,0),IF(BO$1/8&gt;=$FF$84:$FF$659,1,0)),0),0)),0)))*4/(($A63/8-$ET$77)^2+(BO$1/8-$ES$77)^2+4)</f>
        <v>0</v>
      </c>
      <c r="BP63" s="1">
        <f t="array" aca="1" ref="BP63" ca="1">(1-MAX(IF($ET$84:$ET$659=1,IF($EX$84:$EX$659="h",IF((BP$1/8-$ES$77)/($A63/8-$ET$77)&lt;=$FM$84:$FM$659,IF((BP$1/8-$ES$77)/($A63/8-$ET$77)&gt;=$FN$84:$FN$659,IF($FE$84:$FE$659="a",IF($A63/8&lt;=$FF$84:$FF$659,1,0),IF($A63/8&gt;=$FF$84:$FF$659,1,0)),0),0),IF(($A63/8-$ET$77)/(BP$1/8-$ES$77)&gt;=$FM$84:$FM$659,IF(($A63/8-$ET$77)/(BP$1/8-$ES$77)&lt;$FN$84:$FN$659,IF($FE$84:$FE$659="a",IF(BP$1/8&lt;=$FF$84:$FF$659,1,0),IF(BP$1/8&gt;=$FF$84:$FF$659,1,0)),0),0)),0)))*4/(($A63/8-$ET$77)^2+(BP$1/8-$ES$77)^2+4)</f>
        <v>0</v>
      </c>
      <c r="BQ63" s="1">
        <f t="array" aca="1" ref="BQ63" ca="1">(1-MAX(IF($ET$84:$ET$659=1,IF($EX$84:$EX$659="h",IF((BQ$1/8-$ES$77)/($A63/8-$ET$77)&lt;=$FM$84:$FM$659,IF((BQ$1/8-$ES$77)/($A63/8-$ET$77)&gt;=$FN$84:$FN$659,IF($FE$84:$FE$659="a",IF($A63/8&lt;=$FF$84:$FF$659,1,0),IF($A63/8&gt;=$FF$84:$FF$659,1,0)),0),0),IF(($A63/8-$ET$77)/(BQ$1/8-$ES$77)&gt;=$FM$84:$FM$659,IF(($A63/8-$ET$77)/(BQ$1/8-$ES$77)&lt;$FN$84:$FN$659,IF($FE$84:$FE$659="a",IF(BQ$1/8&lt;=$FF$84:$FF$659,1,0),IF(BQ$1/8&gt;=$FF$84:$FF$659,1,0)),0),0)),0)))*4/(($A63/8-$ET$77)^2+(BQ$1/8-$ES$77)^2+4)</f>
        <v>0</v>
      </c>
      <c r="BR63" s="1">
        <f t="array" aca="1" ref="BR63" ca="1">(1-MAX(IF($ET$84:$ET$659=1,IF($EX$84:$EX$659="h",IF((BR$1/8-$ES$77)/($A63/8-$ET$77)&lt;=$FM$84:$FM$659,IF((BR$1/8-$ES$77)/($A63/8-$ET$77)&gt;=$FN$84:$FN$659,IF($FE$84:$FE$659="a",IF($A63/8&lt;=$FF$84:$FF$659,1,0),IF($A63/8&gt;=$FF$84:$FF$659,1,0)),0),0),IF(($A63/8-$ET$77)/(BR$1/8-$ES$77)&gt;=$FM$84:$FM$659,IF(($A63/8-$ET$77)/(BR$1/8-$ES$77)&lt;$FN$84:$FN$659,IF($FE$84:$FE$659="a",IF(BR$1/8&lt;=$FF$84:$FF$659,1,0),IF(BR$1/8&gt;=$FF$84:$FF$659,1,0)),0),0)),0)))*4/(($A63/8-$ET$77)^2+(BR$1/8-$ES$77)^2+4)</f>
        <v>0</v>
      </c>
      <c r="BS63" s="1">
        <f t="array" aca="1" ref="BS63" ca="1">(1-MAX(IF($ET$84:$ET$659=1,IF($EX$84:$EX$659="h",IF((BS$1/8-$ES$77)/($A63/8-$ET$77)&lt;=$FM$84:$FM$659,IF((BS$1/8-$ES$77)/($A63/8-$ET$77)&gt;=$FN$84:$FN$659,IF($FE$84:$FE$659="a",IF($A63/8&lt;=$FF$84:$FF$659,1,0),IF($A63/8&gt;=$FF$84:$FF$659,1,0)),0),0),IF(($A63/8-$ET$77)/(BS$1/8-$ES$77)&gt;=$FM$84:$FM$659,IF(($A63/8-$ET$77)/(BS$1/8-$ES$77)&lt;$FN$84:$FN$659,IF($FE$84:$FE$659="a",IF(BS$1/8&lt;=$FF$84:$FF$659,1,0),IF(BS$1/8&gt;=$FF$84:$FF$659,1,0)),0),0)),0)))*4/(($A63/8-$ET$77)^2+(BS$1/8-$ES$77)^2+4)</f>
        <v>0</v>
      </c>
      <c r="BT63" s="1">
        <f t="array" aca="1" ref="BT63" ca="1">(1-MAX(IF($ET$84:$ET$659=1,IF($EX$84:$EX$659="h",IF((BT$1/8-$ES$77)/($A63/8-$ET$77)&lt;=$FM$84:$FM$659,IF((BT$1/8-$ES$77)/($A63/8-$ET$77)&gt;=$FN$84:$FN$659,IF($FE$84:$FE$659="a",IF($A63/8&lt;=$FF$84:$FF$659,1,0),IF($A63/8&gt;=$FF$84:$FF$659,1,0)),0),0),IF(($A63/8-$ET$77)/(BT$1/8-$ES$77)&gt;=$FM$84:$FM$659,IF(($A63/8-$ET$77)/(BT$1/8-$ES$77)&lt;$FN$84:$FN$659,IF($FE$84:$FE$659="a",IF(BT$1/8&lt;=$FF$84:$FF$659,1,0),IF(BT$1/8&gt;=$FF$84:$FF$659,1,0)),0),0)),0)))*4/(($A63/8-$ET$77)^2+(BT$1/8-$ES$77)^2+4)</f>
        <v>0</v>
      </c>
      <c r="BU63" s="1">
        <f t="array" aca="1" ref="BU63" ca="1">(1-MAX(IF($ET$84:$ET$659=1,IF($EX$84:$EX$659="h",IF((BU$1/8-$ES$77)/($A63/8-$ET$77)&lt;=$FM$84:$FM$659,IF((BU$1/8-$ES$77)/($A63/8-$ET$77)&gt;=$FN$84:$FN$659,IF($FE$84:$FE$659="a",IF($A63/8&lt;=$FF$84:$FF$659,1,0),IF($A63/8&gt;=$FF$84:$FF$659,1,0)),0),0),IF(($A63/8-$ET$77)/(BU$1/8-$ES$77)&gt;=$FM$84:$FM$659,IF(($A63/8-$ET$77)/(BU$1/8-$ES$77)&lt;$FN$84:$FN$659,IF($FE$84:$FE$659="a",IF(BU$1/8&lt;=$FF$84:$FF$659,1,0),IF(BU$1/8&gt;=$FF$84:$FF$659,1,0)),0),0)),0)))*4/(($A63/8-$ET$77)^2+(BU$1/8-$ES$77)^2+4)</f>
        <v>0</v>
      </c>
      <c r="BV63" s="1">
        <f t="array" aca="1" ref="BV63" ca="1">(1-MAX(IF($ET$84:$ET$659=1,IF($EX$84:$EX$659="h",IF((BV$1/8-$ES$77)/($A63/8-$ET$77)&lt;=$FM$84:$FM$659,IF((BV$1/8-$ES$77)/($A63/8-$ET$77)&gt;=$FN$84:$FN$659,IF($FE$84:$FE$659="a",IF($A63/8&lt;=$FF$84:$FF$659,1,0),IF($A63/8&gt;=$FF$84:$FF$659,1,0)),0),0),IF(($A63/8-$ET$77)/(BV$1/8-$ES$77)&gt;=$FM$84:$FM$659,IF(($A63/8-$ET$77)/(BV$1/8-$ES$77)&lt;$FN$84:$FN$659,IF($FE$84:$FE$659="a",IF(BV$1/8&lt;=$FF$84:$FF$659,1,0),IF(BV$1/8&gt;=$FF$84:$FF$659,1,0)),0),0)),0)))*4/(($A63/8-$ET$77)^2+(BV$1/8-$ES$77)^2+4)</f>
        <v>0</v>
      </c>
      <c r="BW63" s="1">
        <f t="array" aca="1" ref="BW63" ca="1">(1-MAX(IF($ET$84:$ET$659=1,IF($EX$84:$EX$659="h",IF((BW$1/8-$ES$77)/($A63/8-$ET$77)&lt;=$FM$84:$FM$659,IF((BW$1/8-$ES$77)/($A63/8-$ET$77)&gt;=$FN$84:$FN$659,IF($FE$84:$FE$659="a",IF($A63/8&lt;=$FF$84:$FF$659,1,0),IF($A63/8&gt;=$FF$84:$FF$659,1,0)),0),0),IF(($A63/8-$ET$77)/(BW$1/8-$ES$77)&gt;=$FM$84:$FM$659,IF(($A63/8-$ET$77)/(BW$1/8-$ES$77)&lt;$FN$84:$FN$659,IF($FE$84:$FE$659="a",IF(BW$1/8&lt;=$FF$84:$FF$659,1,0),IF(BW$1/8&gt;=$FF$84:$FF$659,1,0)),0),0)),0)))*4/(($A63/8-$ET$77)^2+(BW$1/8-$ES$77)^2+4)</f>
        <v>0</v>
      </c>
      <c r="BX63" s="1">
        <f t="array" aca="1" ref="BX63" ca="1">(1-MAX(IF($ET$84:$ET$659=1,IF($EX$84:$EX$659="h",IF((BX$1/8-$ES$77)/($A63/8-$ET$77)&lt;=$FM$84:$FM$659,IF((BX$1/8-$ES$77)/($A63/8-$ET$77)&gt;=$FN$84:$FN$659,IF($FE$84:$FE$659="a",IF($A63/8&lt;=$FF$84:$FF$659,1,0),IF($A63/8&gt;=$FF$84:$FF$659,1,0)),0),0),IF(($A63/8-$ET$77)/(BX$1/8-$ES$77)&gt;=$FM$84:$FM$659,IF(($A63/8-$ET$77)/(BX$1/8-$ES$77)&lt;$FN$84:$FN$659,IF($FE$84:$FE$659="a",IF(BX$1/8&lt;=$FF$84:$FF$659,1,0),IF(BX$1/8&gt;=$FF$84:$FF$659,1,0)),0),0)),0)))*4/(($A63/8-$ET$77)^2+(BX$1/8-$ES$77)^2+4)</f>
        <v>0</v>
      </c>
      <c r="BY63" s="1">
        <f t="array" aca="1" ref="BY63" ca="1">(1-MAX(IF($ET$84:$ET$659=1,IF($EX$84:$EX$659="h",IF((BY$1/8-$ES$77)/($A63/8-$ET$77)&lt;=$FM$84:$FM$659,IF((BY$1/8-$ES$77)/($A63/8-$ET$77)&gt;=$FN$84:$FN$659,IF($FE$84:$FE$659="a",IF($A63/8&lt;=$FF$84:$FF$659,1,0),IF($A63/8&gt;=$FF$84:$FF$659,1,0)),0),0),IF(($A63/8-$ET$77)/(BY$1/8-$ES$77)&gt;=$FM$84:$FM$659,IF(($A63/8-$ET$77)/(BY$1/8-$ES$77)&lt;$FN$84:$FN$659,IF($FE$84:$FE$659="a",IF(BY$1/8&lt;=$FF$84:$FF$659,1,0),IF(BY$1/8&gt;=$FF$84:$FF$659,1,0)),0),0)),0)))*4/(($A63/8-$ET$77)^2+(BY$1/8-$ES$77)^2+4)</f>
        <v>0</v>
      </c>
      <c r="BZ63" s="1">
        <f t="array" aca="1" ref="BZ63" ca="1">(1-MAX(IF($ET$84:$ET$659=1,IF($EX$84:$EX$659="h",IF((BZ$1/8-$ES$77)/($A63/8-$ET$77)&lt;=$FM$84:$FM$659,IF((BZ$1/8-$ES$77)/($A63/8-$ET$77)&gt;=$FN$84:$FN$659,IF($FE$84:$FE$659="a",IF($A63/8&lt;=$FF$84:$FF$659,1,0),IF($A63/8&gt;=$FF$84:$FF$659,1,0)),0),0),IF(($A63/8-$ET$77)/(BZ$1/8-$ES$77)&gt;=$FM$84:$FM$659,IF(($A63/8-$ET$77)/(BZ$1/8-$ES$77)&lt;$FN$84:$FN$659,IF($FE$84:$FE$659="a",IF(BZ$1/8&lt;=$FF$84:$FF$659,1,0),IF(BZ$1/8&gt;=$FF$84:$FF$659,1,0)),0),0)),0)))*4/(($A63/8-$ET$77)^2+(BZ$1/8-$ES$77)^2+4)</f>
        <v>0</v>
      </c>
      <c r="CA63" s="1">
        <f t="array" aca="1" ref="CA63" ca="1">(1-MAX(IF($ET$84:$ET$659=1,IF($EX$84:$EX$659="h",IF((CA$1/8-$ES$77)/($A63/8-$ET$77)&lt;=$FM$84:$FM$659,IF((CA$1/8-$ES$77)/($A63/8-$ET$77)&gt;=$FN$84:$FN$659,IF($FE$84:$FE$659="a",IF($A63/8&lt;=$FF$84:$FF$659,1,0),IF($A63/8&gt;=$FF$84:$FF$659,1,0)),0),0),IF(($A63/8-$ET$77)/(CA$1/8-$ES$77)&gt;=$FM$84:$FM$659,IF(($A63/8-$ET$77)/(CA$1/8-$ES$77)&lt;$FN$84:$FN$659,IF($FE$84:$FE$659="a",IF(CA$1/8&lt;=$FF$84:$FF$659,1,0),IF(CA$1/8&gt;=$FF$84:$FF$659,1,0)),0),0)),0)))*4/(($A63/8-$ET$77)^2+(CA$1/8-$ES$77)^2+4)</f>
        <v>0</v>
      </c>
      <c r="CB63" s="1">
        <f t="array" aca="1" ref="CB63" ca="1">(1-MAX(IF($ET$84:$ET$659=1,IF($EX$84:$EX$659="h",IF((CB$1/8-$ES$77)/($A63/8-$ET$77)&lt;=$FM$84:$FM$659,IF((CB$1/8-$ES$77)/($A63/8-$ET$77)&gt;=$FN$84:$FN$659,IF($FE$84:$FE$659="a",IF($A63/8&lt;=$FF$84:$FF$659,1,0),IF($A63/8&gt;=$FF$84:$FF$659,1,0)),0),0),IF(($A63/8-$ET$77)/(CB$1/8-$ES$77)&gt;=$FM$84:$FM$659,IF(($A63/8-$ET$77)/(CB$1/8-$ES$77)&lt;$FN$84:$FN$659,IF($FE$84:$FE$659="a",IF(CB$1/8&lt;=$FF$84:$FF$659,1,0),IF(CB$1/8&gt;=$FF$84:$FF$659,1,0)),0),0)),0)))*4/(($A63/8-$ET$77)^2+(CB$1/8-$ES$77)^2+4)</f>
        <v>0</v>
      </c>
      <c r="CC63" s="1">
        <f t="array" aca="1" ref="CC63" ca="1">(1-MAX(IF($ET$84:$ET$659=1,IF($EX$84:$EX$659="h",IF((CC$1/8-$ES$77)/($A63/8-$ET$77)&lt;=$FM$84:$FM$659,IF((CC$1/8-$ES$77)/($A63/8-$ET$77)&gt;=$FN$84:$FN$659,IF($FE$84:$FE$659="a",IF($A63/8&lt;=$FF$84:$FF$659,1,0),IF($A63/8&gt;=$FF$84:$FF$659,1,0)),0),0),IF(($A63/8-$ET$77)/(CC$1/8-$ES$77)&gt;=$FM$84:$FM$659,IF(($A63/8-$ET$77)/(CC$1/8-$ES$77)&lt;$FN$84:$FN$659,IF($FE$84:$FE$659="a",IF(CC$1/8&lt;=$FF$84:$FF$659,1,0),IF(CC$1/8&gt;=$FF$84:$FF$659,1,0)),0),0)),0)))*4/(($A63/8-$ET$77)^2+(CC$1/8-$ES$77)^2+4)</f>
        <v>0</v>
      </c>
      <c r="CD63" s="1">
        <f t="array" aca="1" ref="CD63" ca="1">(1-MAX(IF($ET$84:$ET$659=1,IF($EX$84:$EX$659="h",IF((CD$1/8-$ES$77)/($A63/8-$ET$77)&lt;=$FM$84:$FM$659,IF((CD$1/8-$ES$77)/($A63/8-$ET$77)&gt;=$FN$84:$FN$659,IF($FE$84:$FE$659="a",IF($A63/8&lt;=$FF$84:$FF$659,1,0),IF($A63/8&gt;=$FF$84:$FF$659,1,0)),0),0),IF(($A63/8-$ET$77)/(CD$1/8-$ES$77)&gt;=$FM$84:$FM$659,IF(($A63/8-$ET$77)/(CD$1/8-$ES$77)&lt;$FN$84:$FN$659,IF($FE$84:$FE$659="a",IF(CD$1/8&lt;=$FF$84:$FF$659,1,0),IF(CD$1/8&gt;=$FF$84:$FF$659,1,0)),0),0)),0)))*4/(($A63/8-$ET$77)^2+(CD$1/8-$ES$77)^2+4)</f>
        <v>0</v>
      </c>
      <c r="CE63" s="1">
        <f t="array" aca="1" ref="CE63" ca="1">(1-MAX(IF($ET$84:$ET$659=1,IF($EX$84:$EX$659="h",IF((CE$1/8-$ES$77)/($A63/8-$ET$77)&lt;=$FM$84:$FM$659,IF((CE$1/8-$ES$77)/($A63/8-$ET$77)&gt;=$FN$84:$FN$659,IF($FE$84:$FE$659="a",IF($A63/8&lt;=$FF$84:$FF$659,1,0),IF($A63/8&gt;=$FF$84:$FF$659,1,0)),0),0),IF(($A63/8-$ET$77)/(CE$1/8-$ES$77)&gt;=$FM$84:$FM$659,IF(($A63/8-$ET$77)/(CE$1/8-$ES$77)&lt;$FN$84:$FN$659,IF($FE$84:$FE$659="a",IF(CE$1/8&lt;=$FF$84:$FF$659,1,0),IF(CE$1/8&gt;=$FF$84:$FF$659,1,0)),0),0)),0)))*4/(($A63/8-$ET$77)^2+(CE$1/8-$ES$77)^2+4)</f>
        <v>0</v>
      </c>
      <c r="CF63" s="1">
        <f t="array" aca="1" ref="CF63" ca="1">(1-MAX(IF($ET$84:$ET$659=1,IF($EX$84:$EX$659="h",IF((CF$1/8-$ES$77)/($A63/8-$ET$77)&lt;=$FM$84:$FM$659,IF((CF$1/8-$ES$77)/($A63/8-$ET$77)&gt;=$FN$84:$FN$659,IF($FE$84:$FE$659="a",IF($A63/8&lt;=$FF$84:$FF$659,1,0),IF($A63/8&gt;=$FF$84:$FF$659,1,0)),0),0),IF(($A63/8-$ET$77)/(CF$1/8-$ES$77)&gt;=$FM$84:$FM$659,IF(($A63/8-$ET$77)/(CF$1/8-$ES$77)&lt;$FN$84:$FN$659,IF($FE$84:$FE$659="a",IF(CF$1/8&lt;=$FF$84:$FF$659,1,0),IF(CF$1/8&gt;=$FF$84:$FF$659,1,0)),0),0)),0)))*4/(($A63/8-$ET$77)^2+(CF$1/8-$ES$77)^2+4)</f>
        <v>0</v>
      </c>
      <c r="CG63" s="1">
        <f t="array" aca="1" ref="CG63" ca="1">(1-MAX(IF($ET$84:$ET$659=1,IF($EX$84:$EX$659="h",IF((CG$1/8-$ES$77)/($A63/8-$ET$77)&lt;=$FM$84:$FM$659,IF((CG$1/8-$ES$77)/($A63/8-$ET$77)&gt;=$FN$84:$FN$659,IF($FE$84:$FE$659="a",IF($A63/8&lt;=$FF$84:$FF$659,1,0),IF($A63/8&gt;=$FF$84:$FF$659,1,0)),0),0),IF(($A63/8-$ET$77)/(CG$1/8-$ES$77)&gt;=$FM$84:$FM$659,IF(($A63/8-$ET$77)/(CG$1/8-$ES$77)&lt;$FN$84:$FN$659,IF($FE$84:$FE$659="a",IF(CG$1/8&lt;=$FF$84:$FF$659,1,0),IF(CG$1/8&gt;=$FF$84:$FF$659,1,0)),0),0)),0)))*4/(($A63/8-$ET$77)^2+(CG$1/8-$ES$77)^2+4)</f>
        <v>0</v>
      </c>
      <c r="CH63" s="1">
        <f t="array" aca="1" ref="CH63" ca="1">(1-MAX(IF($ET$84:$ET$659=1,IF($EX$84:$EX$659="h",IF((CH$1/8-$ES$77)/($A63/8-$ET$77)&lt;=$FM$84:$FM$659,IF((CH$1/8-$ES$77)/($A63/8-$ET$77)&gt;=$FN$84:$FN$659,IF($FE$84:$FE$659="a",IF($A63/8&lt;=$FF$84:$FF$659,1,0),IF($A63/8&gt;=$FF$84:$FF$659,1,0)),0),0),IF(($A63/8-$ET$77)/(CH$1/8-$ES$77)&gt;=$FM$84:$FM$659,IF(($A63/8-$ET$77)/(CH$1/8-$ES$77)&lt;$FN$84:$FN$659,IF($FE$84:$FE$659="a",IF(CH$1/8&lt;=$FF$84:$FF$659,1,0),IF(CH$1/8&gt;=$FF$84:$FF$659,1,0)),0),0)),0)))*4/(($A63/8-$ET$77)^2+(CH$1/8-$ES$77)^2+4)</f>
        <v>0</v>
      </c>
      <c r="CI63" s="1">
        <f t="array" aca="1" ref="CI63" ca="1">(1-MAX(IF($ET$84:$ET$659=1,IF($EX$84:$EX$659="h",IF((CI$1/8-$ES$77)/($A63/8-$ET$77)&lt;=$FM$84:$FM$659,IF((CI$1/8-$ES$77)/($A63/8-$ET$77)&gt;=$FN$84:$FN$659,IF($FE$84:$FE$659="a",IF($A63/8&lt;=$FF$84:$FF$659,1,0),IF($A63/8&gt;=$FF$84:$FF$659,1,0)),0),0),IF(($A63/8-$ET$77)/(CI$1/8-$ES$77)&gt;=$FM$84:$FM$659,IF(($A63/8-$ET$77)/(CI$1/8-$ES$77)&lt;$FN$84:$FN$659,IF($FE$84:$FE$659="a",IF(CI$1/8&lt;=$FF$84:$FF$659,1,0),IF(CI$1/8&gt;=$FF$84:$FF$659,1,0)),0),0)),0)))*4/(($A63/8-$ET$77)^2+(CI$1/8-$ES$77)^2+4)</f>
        <v>0</v>
      </c>
      <c r="CJ63" s="1">
        <f t="array" aca="1" ref="CJ63" ca="1">(1-MAX(IF($ET$84:$ET$659=1,IF($EX$84:$EX$659="h",IF((CJ$1/8-$ES$77)/($A63/8-$ET$77)&lt;=$FM$84:$FM$659,IF((CJ$1/8-$ES$77)/($A63/8-$ET$77)&gt;=$FN$84:$FN$659,IF($FE$84:$FE$659="a",IF($A63/8&lt;=$FF$84:$FF$659,1,0),IF($A63/8&gt;=$FF$84:$FF$659,1,0)),0),0),IF(($A63/8-$ET$77)/(CJ$1/8-$ES$77)&gt;=$FM$84:$FM$659,IF(($A63/8-$ET$77)/(CJ$1/8-$ES$77)&lt;$FN$84:$FN$659,IF($FE$84:$FE$659="a",IF(CJ$1/8&lt;=$FF$84:$FF$659,1,0),IF(CJ$1/8&gt;=$FF$84:$FF$659,1,0)),0),0)),0)))*4/(($A63/8-$ET$77)^2+(CJ$1/8-$ES$77)^2+4)</f>
        <v>0</v>
      </c>
      <c r="CK63" s="1">
        <f t="array" aca="1" ref="CK63" ca="1">(1-MAX(IF($ET$84:$ET$659=1,IF($EX$84:$EX$659="h",IF((CK$1/8-$ES$77)/($A63/8-$ET$77)&lt;=$FM$84:$FM$659,IF((CK$1/8-$ES$77)/($A63/8-$ET$77)&gt;=$FN$84:$FN$659,IF($FE$84:$FE$659="a",IF($A63/8&lt;=$FF$84:$FF$659,1,0),IF($A63/8&gt;=$FF$84:$FF$659,1,0)),0),0),IF(($A63/8-$ET$77)/(CK$1/8-$ES$77)&gt;=$FM$84:$FM$659,IF(($A63/8-$ET$77)/(CK$1/8-$ES$77)&lt;$FN$84:$FN$659,IF($FE$84:$FE$659="a",IF(CK$1/8&lt;=$FF$84:$FF$659,1,0),IF(CK$1/8&gt;=$FF$84:$FF$659,1,0)),0),0)),0)))*4/(($A63/8-$ET$77)^2+(CK$1/8-$ES$77)^2+4)</f>
        <v>0</v>
      </c>
      <c r="CL63" s="1">
        <f t="array" aca="1" ref="CL63" ca="1">(1-MAX(IF($ET$84:$ET$659=1,IF($EX$84:$EX$659="h",IF((CL$1/8-$ES$77)/($A63/8-$ET$77)&lt;=$FM$84:$FM$659,IF((CL$1/8-$ES$77)/($A63/8-$ET$77)&gt;=$FN$84:$FN$659,IF($FE$84:$FE$659="a",IF($A63/8&lt;=$FF$84:$FF$659,1,0),IF($A63/8&gt;=$FF$84:$FF$659,1,0)),0),0),IF(($A63/8-$ET$77)/(CL$1/8-$ES$77)&gt;=$FM$84:$FM$659,IF(($A63/8-$ET$77)/(CL$1/8-$ES$77)&lt;$FN$84:$FN$659,IF($FE$84:$FE$659="a",IF(CL$1/8&lt;=$FF$84:$FF$659,1,0),IF(CL$1/8&gt;=$FF$84:$FF$659,1,0)),0),0)),0)))*4/(($A63/8-$ET$77)^2+(CL$1/8-$ES$77)^2+4)</f>
        <v>0</v>
      </c>
      <c r="CM63" s="1">
        <f t="array" aca="1" ref="CM63" ca="1">(1-MAX(IF($ET$84:$ET$659=1,IF($EX$84:$EX$659="h",IF((CM$1/8-$ES$77)/($A63/8-$ET$77)&lt;=$FM$84:$FM$659,IF((CM$1/8-$ES$77)/($A63/8-$ET$77)&gt;=$FN$84:$FN$659,IF($FE$84:$FE$659="a",IF($A63/8&lt;=$FF$84:$FF$659,1,0),IF($A63/8&gt;=$FF$84:$FF$659,1,0)),0),0),IF(($A63/8-$ET$77)/(CM$1/8-$ES$77)&gt;=$FM$84:$FM$659,IF(($A63/8-$ET$77)/(CM$1/8-$ES$77)&lt;$FN$84:$FN$659,IF($FE$84:$FE$659="a",IF(CM$1/8&lt;=$FF$84:$FF$659,1,0),IF(CM$1/8&gt;=$FF$84:$FF$659,1,0)),0),0)),0)))*4/(($A63/8-$ET$77)^2+(CM$1/8-$ES$77)^2+4)</f>
        <v>0</v>
      </c>
      <c r="CN63" s="1">
        <f t="array" aca="1" ref="CN63" ca="1">(1-MAX(IF($ET$84:$ET$659=1,IF($EX$84:$EX$659="h",IF((CN$1/8-$ES$77)/($A63/8-$ET$77)&lt;=$FM$84:$FM$659,IF((CN$1/8-$ES$77)/($A63/8-$ET$77)&gt;=$FN$84:$FN$659,IF($FE$84:$FE$659="a",IF($A63/8&lt;=$FF$84:$FF$659,1,0),IF($A63/8&gt;=$FF$84:$FF$659,1,0)),0),0),IF(($A63/8-$ET$77)/(CN$1/8-$ES$77)&gt;=$FM$84:$FM$659,IF(($A63/8-$ET$77)/(CN$1/8-$ES$77)&lt;$FN$84:$FN$659,IF($FE$84:$FE$659="a",IF(CN$1/8&lt;=$FF$84:$FF$659,1,0),IF(CN$1/8&gt;=$FF$84:$FF$659,1,0)),0),0)),0)))*4/(($A63/8-$ET$77)^2+(CN$1/8-$ES$77)^2+4)</f>
        <v>0</v>
      </c>
      <c r="CO63" s="1">
        <f t="array" aca="1" ref="CO63" ca="1">(1-MAX(IF($ET$84:$ET$659=1,IF($EX$84:$EX$659="h",IF((CO$1/8-$ES$77)/($A63/8-$ET$77)&lt;=$FM$84:$FM$659,IF((CO$1/8-$ES$77)/($A63/8-$ET$77)&gt;=$FN$84:$FN$659,IF($FE$84:$FE$659="a",IF($A63/8&lt;=$FF$84:$FF$659,1,0),IF($A63/8&gt;=$FF$84:$FF$659,1,0)),0),0),IF(($A63/8-$ET$77)/(CO$1/8-$ES$77)&gt;=$FM$84:$FM$659,IF(($A63/8-$ET$77)/(CO$1/8-$ES$77)&lt;$FN$84:$FN$659,IF($FE$84:$FE$659="a",IF(CO$1/8&lt;=$FF$84:$FF$659,1,0),IF(CO$1/8&gt;=$FF$84:$FF$659,1,0)),0),0)),0)))*4/(($A63/8-$ET$77)^2+(CO$1/8-$ES$77)^2+4)</f>
        <v>0</v>
      </c>
      <c r="CP63" s="1">
        <f t="array" aca="1" ref="CP63" ca="1">(1-MAX(IF($ET$84:$ET$659=1,IF($EX$84:$EX$659="h",IF((CP$1/8-$ES$77)/($A63/8-$ET$77)&lt;=$FM$84:$FM$659,IF((CP$1/8-$ES$77)/($A63/8-$ET$77)&gt;=$FN$84:$FN$659,IF($FE$84:$FE$659="a",IF($A63/8&lt;=$FF$84:$FF$659,1,0),IF($A63/8&gt;=$FF$84:$FF$659,1,0)),0),0),IF(($A63/8-$ET$77)/(CP$1/8-$ES$77)&gt;=$FM$84:$FM$659,IF(($A63/8-$ET$77)/(CP$1/8-$ES$77)&lt;$FN$84:$FN$659,IF($FE$84:$FE$659="a",IF(CP$1/8&lt;=$FF$84:$FF$659,1,0),IF(CP$1/8&gt;=$FF$84:$FF$659,1,0)),0),0)),0)))*4/(($A63/8-$ET$77)^2+(CP$1/8-$ES$77)^2+4)</f>
        <v>0</v>
      </c>
      <c r="CQ63" s="1">
        <f t="array" aca="1" ref="CQ63" ca="1">(1-MAX(IF($ET$84:$ET$659=1,IF($EX$84:$EX$659="h",IF((CQ$1/8-$ES$77)/($A63/8-$ET$77)&lt;=$FM$84:$FM$659,IF((CQ$1/8-$ES$77)/($A63/8-$ET$77)&gt;=$FN$84:$FN$659,IF($FE$84:$FE$659="a",IF($A63/8&lt;=$FF$84:$FF$659,1,0),IF($A63/8&gt;=$FF$84:$FF$659,1,0)),0),0),IF(($A63/8-$ET$77)/(CQ$1/8-$ES$77)&gt;=$FM$84:$FM$659,IF(($A63/8-$ET$77)/(CQ$1/8-$ES$77)&lt;$FN$84:$FN$659,IF($FE$84:$FE$659="a",IF(CQ$1/8&lt;=$FF$84:$FF$659,1,0),IF(CQ$1/8&gt;=$FF$84:$FF$659,1,0)),0),0)),0)))*4/(($A63/8-$ET$77)^2+(CQ$1/8-$ES$77)^2+4)</f>
        <v>0</v>
      </c>
      <c r="CR63" s="1">
        <f t="array" aca="1" ref="CR63" ca="1">(1-MAX(IF($ET$84:$ET$659=1,IF($EX$84:$EX$659="h",IF((CR$1/8-$ES$77)/($A63/8-$ET$77)&lt;=$FM$84:$FM$659,IF((CR$1/8-$ES$77)/($A63/8-$ET$77)&gt;=$FN$84:$FN$659,IF($FE$84:$FE$659="a",IF($A63/8&lt;=$FF$84:$FF$659,1,0),IF($A63/8&gt;=$FF$84:$FF$659,1,0)),0),0),IF(($A63/8-$ET$77)/(CR$1/8-$ES$77)&gt;=$FM$84:$FM$659,IF(($A63/8-$ET$77)/(CR$1/8-$ES$77)&lt;$FN$84:$FN$659,IF($FE$84:$FE$659="a",IF(CR$1/8&lt;=$FF$84:$FF$659,1,0),IF(CR$1/8&gt;=$FF$84:$FF$659,1,0)),0),0)),0)))*4/(($A63/8-$ET$77)^2+(CR$1/8-$ES$77)^2+4)</f>
        <v>0</v>
      </c>
      <c r="CS63" s="1">
        <f t="array" aca="1" ref="CS63" ca="1">(1-MAX(IF($ET$84:$ET$659=1,IF($EX$84:$EX$659="h",IF((CS$1/8-$ES$77)/($A63/8-$ET$77)&lt;=$FM$84:$FM$659,IF((CS$1/8-$ES$77)/($A63/8-$ET$77)&gt;=$FN$84:$FN$659,IF($FE$84:$FE$659="a",IF($A63/8&lt;=$FF$84:$FF$659,1,0),IF($A63/8&gt;=$FF$84:$FF$659,1,0)),0),0),IF(($A63/8-$ET$77)/(CS$1/8-$ES$77)&gt;=$FM$84:$FM$659,IF(($A63/8-$ET$77)/(CS$1/8-$ES$77)&lt;$FN$84:$FN$659,IF($FE$84:$FE$659="a",IF(CS$1/8&lt;=$FF$84:$FF$659,1,0),IF(CS$1/8&gt;=$FF$84:$FF$659,1,0)),0),0)),0)))*4/(($A63/8-$ET$77)^2+(CS$1/8-$ES$77)^2+4)</f>
        <v>0</v>
      </c>
      <c r="CT63" s="1">
        <f t="array" aca="1" ref="CT63" ca="1">(1-MAX(IF($ET$84:$ET$659=1,IF($EX$84:$EX$659="h",IF((CT$1/8-$ES$77)/($A63/8-$ET$77)&lt;=$FM$84:$FM$659,IF((CT$1/8-$ES$77)/($A63/8-$ET$77)&gt;=$FN$84:$FN$659,IF($FE$84:$FE$659="a",IF($A63/8&lt;=$FF$84:$FF$659,1,0),IF($A63/8&gt;=$FF$84:$FF$659,1,0)),0),0),IF(($A63/8-$ET$77)/(CT$1/8-$ES$77)&gt;=$FM$84:$FM$659,IF(($A63/8-$ET$77)/(CT$1/8-$ES$77)&lt;$FN$84:$FN$659,IF($FE$84:$FE$659="a",IF(CT$1/8&lt;=$FF$84:$FF$659,1,0),IF(CT$1/8&gt;=$FF$84:$FF$659,1,0)),0),0)),0)))*4/(($A63/8-$ET$77)^2+(CT$1/8-$ES$77)^2+4)</f>
        <v>0</v>
      </c>
      <c r="CU63" s="1">
        <f t="array" aca="1" ref="CU63" ca="1">(1-MAX(IF($ET$84:$ET$659=1,IF($EX$84:$EX$659="h",IF((CU$1/8-$ES$77)/($A63/8-$ET$77)&lt;=$FM$84:$FM$659,IF((CU$1/8-$ES$77)/($A63/8-$ET$77)&gt;=$FN$84:$FN$659,IF($FE$84:$FE$659="a",IF($A63/8&lt;=$FF$84:$FF$659,1,0),IF($A63/8&gt;=$FF$84:$FF$659,1,0)),0),0),IF(($A63/8-$ET$77)/(CU$1/8-$ES$77)&gt;=$FM$84:$FM$659,IF(($A63/8-$ET$77)/(CU$1/8-$ES$77)&lt;$FN$84:$FN$659,IF($FE$84:$FE$659="a",IF(CU$1/8&lt;=$FF$84:$FF$659,1,0),IF(CU$1/8&gt;=$FF$84:$FF$659,1,0)),0),0)),0)))*4/(($A63/8-$ET$77)^2+(CU$1/8-$ES$77)^2+4)</f>
        <v>0</v>
      </c>
      <c r="CV63" s="1">
        <f t="array" aca="1" ref="CV63" ca="1">(1-MAX(IF($ET$84:$ET$659=1,IF($EX$84:$EX$659="h",IF((CV$1/8-$ES$77)/($A63/8-$ET$77)&lt;=$FM$84:$FM$659,IF((CV$1/8-$ES$77)/($A63/8-$ET$77)&gt;=$FN$84:$FN$659,IF($FE$84:$FE$659="a",IF($A63/8&lt;=$FF$84:$FF$659,1,0),IF($A63/8&gt;=$FF$84:$FF$659,1,0)),0),0),IF(($A63/8-$ET$77)/(CV$1/8-$ES$77)&gt;=$FM$84:$FM$659,IF(($A63/8-$ET$77)/(CV$1/8-$ES$77)&lt;$FN$84:$FN$659,IF($FE$84:$FE$659="a",IF(CV$1/8&lt;=$FF$84:$FF$659,1,0),IF(CV$1/8&gt;=$FF$84:$FF$659,1,0)),0),0)),0)))*4/(($A63/8-$ET$77)^2+(CV$1/8-$ES$77)^2+4)</f>
        <v>0</v>
      </c>
      <c r="CW63" s="1">
        <f t="array" aca="1" ref="CW63" ca="1">(1-MAX(IF($ET$84:$ET$659=1,IF($EX$84:$EX$659="h",IF((CW$1/8-$ES$77)/($A63/8-$ET$77)&lt;=$FM$84:$FM$659,IF((CW$1/8-$ES$77)/($A63/8-$ET$77)&gt;=$FN$84:$FN$659,IF($FE$84:$FE$659="a",IF($A63/8&lt;=$FF$84:$FF$659,1,0),IF($A63/8&gt;=$FF$84:$FF$659,1,0)),0),0),IF(($A63/8-$ET$77)/(CW$1/8-$ES$77)&gt;=$FM$84:$FM$659,IF(($A63/8-$ET$77)/(CW$1/8-$ES$77)&lt;$FN$84:$FN$659,IF($FE$84:$FE$659="a",IF(CW$1/8&lt;=$FF$84:$FF$659,1,0),IF(CW$1/8&gt;=$FF$84:$FF$659,1,0)),0),0)),0)))*4/(($A63/8-$ET$77)^2+(CW$1/8-$ES$77)^2+4)</f>
        <v>0</v>
      </c>
      <c r="CX63" s="1">
        <f t="array" aca="1" ref="CX63" ca="1">(1-MAX(IF($ET$84:$ET$659=1,IF($EX$84:$EX$659="h",IF((CX$1/8-$ES$77)/($A63/8-$ET$77)&lt;=$FM$84:$FM$659,IF((CX$1/8-$ES$77)/($A63/8-$ET$77)&gt;=$FN$84:$FN$659,IF($FE$84:$FE$659="a",IF($A63/8&lt;=$FF$84:$FF$659,1,0),IF($A63/8&gt;=$FF$84:$FF$659,1,0)),0),0),IF(($A63/8-$ET$77)/(CX$1/8-$ES$77)&gt;=$FM$84:$FM$659,IF(($A63/8-$ET$77)/(CX$1/8-$ES$77)&lt;$FN$84:$FN$659,IF($FE$84:$FE$659="a",IF(CX$1/8&lt;=$FF$84:$FF$659,1,0),IF(CX$1/8&gt;=$FF$84:$FF$659,1,0)),0),0)),0)))*4/(($A63/8-$ET$77)^2+(CX$1/8-$ES$77)^2+4)</f>
        <v>0</v>
      </c>
      <c r="CY63" s="1">
        <f t="array" aca="1" ref="CY63" ca="1">(1-MAX(IF($ET$84:$ET$659=1,IF($EX$84:$EX$659="h",IF((CY$1/8-$ES$77)/($A63/8-$ET$77)&lt;=$FM$84:$FM$659,IF((CY$1/8-$ES$77)/($A63/8-$ET$77)&gt;=$FN$84:$FN$659,IF($FE$84:$FE$659="a",IF($A63/8&lt;=$FF$84:$FF$659,1,0),IF($A63/8&gt;=$FF$84:$FF$659,1,0)),0),0),IF(($A63/8-$ET$77)/(CY$1/8-$ES$77)&gt;=$FM$84:$FM$659,IF(($A63/8-$ET$77)/(CY$1/8-$ES$77)&lt;$FN$84:$FN$659,IF($FE$84:$FE$659="a",IF(CY$1/8&lt;=$FF$84:$FF$659,1,0),IF(CY$1/8&gt;=$FF$84:$FF$659,1,0)),0),0)),0)))*4/(($A63/8-$ET$77)^2+(CY$1/8-$ES$77)^2+4)</f>
        <v>0</v>
      </c>
      <c r="CZ63" s="1">
        <f t="array" aca="1" ref="CZ63" ca="1">(1-MAX(IF($ET$84:$ET$659=1,IF($EX$84:$EX$659="h",IF((CZ$1/8-$ES$77)/($A63/8-$ET$77)&lt;=$FM$84:$FM$659,IF((CZ$1/8-$ES$77)/($A63/8-$ET$77)&gt;=$FN$84:$FN$659,IF($FE$84:$FE$659="a",IF($A63/8&lt;=$FF$84:$FF$659,1,0),IF($A63/8&gt;=$FF$84:$FF$659,1,0)),0),0),IF(($A63/8-$ET$77)/(CZ$1/8-$ES$77)&gt;=$FM$84:$FM$659,IF(($A63/8-$ET$77)/(CZ$1/8-$ES$77)&lt;$FN$84:$FN$659,IF($FE$84:$FE$659="a",IF(CZ$1/8&lt;=$FF$84:$FF$659,1,0),IF(CZ$1/8&gt;=$FF$84:$FF$659,1,0)),0),0)),0)))*4/(($A63/8-$ET$77)^2+(CZ$1/8-$ES$77)^2+4)</f>
        <v>0</v>
      </c>
      <c r="DA63" s="1">
        <f t="array" aca="1" ref="DA63" ca="1">(1-MAX(IF($ET$84:$ET$659=1,IF($EX$84:$EX$659="h",IF((DA$1/8-$ES$77)/($A63/8-$ET$77)&lt;=$FM$84:$FM$659,IF((DA$1/8-$ES$77)/($A63/8-$ET$77)&gt;=$FN$84:$FN$659,IF($FE$84:$FE$659="a",IF($A63/8&lt;=$FF$84:$FF$659,1,0),IF($A63/8&gt;=$FF$84:$FF$659,1,0)),0),0),IF(($A63/8-$ET$77)/(DA$1/8-$ES$77)&gt;=$FM$84:$FM$659,IF(($A63/8-$ET$77)/(DA$1/8-$ES$77)&lt;$FN$84:$FN$659,IF($FE$84:$FE$659="a",IF(DA$1/8&lt;=$FF$84:$FF$659,1,0),IF(DA$1/8&gt;=$FF$84:$FF$659,1,0)),0),0)),0)))*4/(($A63/8-$ET$77)^2+(DA$1/8-$ES$77)^2+4)</f>
        <v>0</v>
      </c>
      <c r="DB63" s="1">
        <f t="array" aca="1" ref="DB63" ca="1">(1-MAX(IF($ET$84:$ET$659=1,IF($EX$84:$EX$659="h",IF((DB$1/8-$ES$77)/($A63/8-$ET$77)&lt;=$FM$84:$FM$659,IF((DB$1/8-$ES$77)/($A63/8-$ET$77)&gt;=$FN$84:$FN$659,IF($FE$84:$FE$659="a",IF($A63/8&lt;=$FF$84:$FF$659,1,0),IF($A63/8&gt;=$FF$84:$FF$659,1,0)),0),0),IF(($A63/8-$ET$77)/(DB$1/8-$ES$77)&gt;=$FM$84:$FM$659,IF(($A63/8-$ET$77)/(DB$1/8-$ES$77)&lt;$FN$84:$FN$659,IF($FE$84:$FE$659="a",IF(DB$1/8&lt;=$FF$84:$FF$659,1,0),IF(DB$1/8&gt;=$FF$84:$FF$659,1,0)),0),0)),0)))*4/(($A63/8-$ET$77)^2+(DB$1/8-$ES$77)^2+4)</f>
        <v>0</v>
      </c>
      <c r="DC63" s="1">
        <f t="array" aca="1" ref="DC63" ca="1">(1-MAX(IF($ET$84:$ET$659=1,IF($EX$84:$EX$659="h",IF((DC$1/8-$ES$77)/($A63/8-$ET$77)&lt;=$FM$84:$FM$659,IF((DC$1/8-$ES$77)/($A63/8-$ET$77)&gt;=$FN$84:$FN$659,IF($FE$84:$FE$659="a",IF($A63/8&lt;=$FF$84:$FF$659,1,0),IF($A63/8&gt;=$FF$84:$FF$659,1,0)),0),0),IF(($A63/8-$ET$77)/(DC$1/8-$ES$77)&gt;=$FM$84:$FM$659,IF(($A63/8-$ET$77)/(DC$1/8-$ES$77)&lt;$FN$84:$FN$659,IF($FE$84:$FE$659="a",IF(DC$1/8&lt;=$FF$84:$FF$659,1,0),IF(DC$1/8&gt;=$FF$84:$FF$659,1,0)),0),0)),0)))*4/(($A63/8-$ET$77)^2+(DC$1/8-$ES$77)^2+4)</f>
        <v>0</v>
      </c>
      <c r="DD63" s="1">
        <f t="array" aca="1" ref="DD63" ca="1">(1-MAX(IF($ET$84:$ET$659=1,IF($EX$84:$EX$659="h",IF((DD$1/8-$ES$77)/($A63/8-$ET$77)&lt;=$FM$84:$FM$659,IF((DD$1/8-$ES$77)/($A63/8-$ET$77)&gt;=$FN$84:$FN$659,IF($FE$84:$FE$659="a",IF($A63/8&lt;=$FF$84:$FF$659,1,0),IF($A63/8&gt;=$FF$84:$FF$659,1,0)),0),0),IF(($A63/8-$ET$77)/(DD$1/8-$ES$77)&gt;=$FM$84:$FM$659,IF(($A63/8-$ET$77)/(DD$1/8-$ES$77)&lt;$FN$84:$FN$659,IF($FE$84:$FE$659="a",IF(DD$1/8&lt;=$FF$84:$FF$659,1,0),IF(DD$1/8&gt;=$FF$84:$FF$659,1,0)),0),0)),0)))*4/(($A63/8-$ET$77)^2+(DD$1/8-$ES$77)^2+4)</f>
        <v>0</v>
      </c>
      <c r="DE63" s="1">
        <f t="array" aca="1" ref="DE63" ca="1">(1-MAX(IF($ET$84:$ET$659=1,IF($EX$84:$EX$659="h",IF((DE$1/8-$ES$77)/($A63/8-$ET$77)&lt;=$FM$84:$FM$659,IF((DE$1/8-$ES$77)/($A63/8-$ET$77)&gt;=$FN$84:$FN$659,IF($FE$84:$FE$659="a",IF($A63/8&lt;=$FF$84:$FF$659,1,0),IF($A63/8&gt;=$FF$84:$FF$659,1,0)),0),0),IF(($A63/8-$ET$77)/(DE$1/8-$ES$77)&gt;=$FM$84:$FM$659,IF(($A63/8-$ET$77)/(DE$1/8-$ES$77)&lt;$FN$84:$FN$659,IF($FE$84:$FE$659="a",IF(DE$1/8&lt;=$FF$84:$FF$659,1,0),IF(DE$1/8&gt;=$FF$84:$FF$659,1,0)),0),0)),0)))*4/(($A63/8-$ET$77)^2+(DE$1/8-$ES$77)^2+4)</f>
        <v>0</v>
      </c>
      <c r="DF63" s="1">
        <f t="array" aca="1" ref="DF63" ca="1">(1-MAX(IF($ET$84:$ET$659=1,IF($EX$84:$EX$659="h",IF((DF$1/8-$ES$77)/($A63/8-$ET$77)&lt;=$FM$84:$FM$659,IF((DF$1/8-$ES$77)/($A63/8-$ET$77)&gt;=$FN$84:$FN$659,IF($FE$84:$FE$659="a",IF($A63/8&lt;=$FF$84:$FF$659,1,0),IF($A63/8&gt;=$FF$84:$FF$659,1,0)),0),0),IF(($A63/8-$ET$77)/(DF$1/8-$ES$77)&gt;=$FM$84:$FM$659,IF(($A63/8-$ET$77)/(DF$1/8-$ES$77)&lt;$FN$84:$FN$659,IF($FE$84:$FE$659="a",IF(DF$1/8&lt;=$FF$84:$FF$659,1,0),IF(DF$1/8&gt;=$FF$84:$FF$659,1,0)),0),0)),0)))*4/(($A63/8-$ET$77)^2+(DF$1/8-$ES$77)^2+4)</f>
        <v>0</v>
      </c>
      <c r="DG63" s="1">
        <f t="array" aca="1" ref="DG63" ca="1">(1-MAX(IF($ET$84:$ET$659=1,IF($EX$84:$EX$659="h",IF((DG$1/8-$ES$77)/($A63/8-$ET$77)&lt;=$FM$84:$FM$659,IF((DG$1/8-$ES$77)/($A63/8-$ET$77)&gt;=$FN$84:$FN$659,IF($FE$84:$FE$659="a",IF($A63/8&lt;=$FF$84:$FF$659,1,0),IF($A63/8&gt;=$FF$84:$FF$659,1,0)),0),0),IF(($A63/8-$ET$77)/(DG$1/8-$ES$77)&gt;=$FM$84:$FM$659,IF(($A63/8-$ET$77)/(DG$1/8-$ES$77)&lt;$FN$84:$FN$659,IF($FE$84:$FE$659="a",IF(DG$1/8&lt;=$FF$84:$FF$659,1,0),IF(DG$1/8&gt;=$FF$84:$FF$659,1,0)),0),0)),0)))*4/(($A63/8-$ET$77)^2+(DG$1/8-$ES$77)^2+4)</f>
        <v>0</v>
      </c>
      <c r="DH63" s="1">
        <f t="array" aca="1" ref="DH63" ca="1">(1-MAX(IF($ET$84:$ET$659=1,IF($EX$84:$EX$659="h",IF((DH$1/8-$ES$77)/($A63/8-$ET$77)&lt;=$FM$84:$FM$659,IF((DH$1/8-$ES$77)/($A63/8-$ET$77)&gt;=$FN$84:$FN$659,IF($FE$84:$FE$659="a",IF($A63/8&lt;=$FF$84:$FF$659,1,0),IF($A63/8&gt;=$FF$84:$FF$659,1,0)),0),0),IF(($A63/8-$ET$77)/(DH$1/8-$ES$77)&gt;=$FM$84:$FM$659,IF(($A63/8-$ET$77)/(DH$1/8-$ES$77)&lt;$FN$84:$FN$659,IF($FE$84:$FE$659="a",IF(DH$1/8&lt;=$FF$84:$FF$659,1,0),IF(DH$1/8&gt;=$FF$84:$FF$659,1,0)),0),0)),0)))*4/(($A63/8-$ET$77)^2+(DH$1/8-$ES$77)^2+4)</f>
        <v>0</v>
      </c>
      <c r="DI63" s="1">
        <f t="array" aca="1" ref="DI63" ca="1">(1-MAX(IF($ET$84:$ET$659=1,IF($EX$84:$EX$659="h",IF((DI$1/8-$ES$77)/($A63/8-$ET$77)&lt;=$FM$84:$FM$659,IF((DI$1/8-$ES$77)/($A63/8-$ET$77)&gt;=$FN$84:$FN$659,IF($FE$84:$FE$659="a",IF($A63/8&lt;=$FF$84:$FF$659,1,0),IF($A63/8&gt;=$FF$84:$FF$659,1,0)),0),0),IF(($A63/8-$ET$77)/(DI$1/8-$ES$77)&gt;=$FM$84:$FM$659,IF(($A63/8-$ET$77)/(DI$1/8-$ES$77)&lt;$FN$84:$FN$659,IF($FE$84:$FE$659="a",IF(DI$1/8&lt;=$FF$84:$FF$659,1,0),IF(DI$1/8&gt;=$FF$84:$FF$659,1,0)),0),0)),0)))*4/(($A63/8-$ET$77)^2+(DI$1/8-$ES$77)^2+4)</f>
        <v>0</v>
      </c>
      <c r="DJ63" s="1">
        <f t="array" aca="1" ref="DJ63" ca="1">(1-MAX(IF($ET$84:$ET$659=1,IF($EX$84:$EX$659="h",IF((DJ$1/8-$ES$77)/($A63/8-$ET$77)&lt;=$FM$84:$FM$659,IF((DJ$1/8-$ES$77)/($A63/8-$ET$77)&gt;=$FN$84:$FN$659,IF($FE$84:$FE$659="a",IF($A63/8&lt;=$FF$84:$FF$659,1,0),IF($A63/8&gt;=$FF$84:$FF$659,1,0)),0),0),IF(($A63/8-$ET$77)/(DJ$1/8-$ES$77)&gt;=$FM$84:$FM$659,IF(($A63/8-$ET$77)/(DJ$1/8-$ES$77)&lt;$FN$84:$FN$659,IF($FE$84:$FE$659="a",IF(DJ$1/8&lt;=$FF$84:$FF$659,1,0),IF(DJ$1/8&gt;=$FF$84:$FF$659,1,0)),0),0)),0)))*4/(($A63/8-$ET$77)^2+(DJ$1/8-$ES$77)^2+4)</f>
        <v>0</v>
      </c>
      <c r="DK63" s="1">
        <f t="array" aca="1" ref="DK63" ca="1">(1-MAX(IF($ET$84:$ET$659=1,IF($EX$84:$EX$659="h",IF((DK$1/8-$ES$77)/($A63/8-$ET$77)&lt;=$FM$84:$FM$659,IF((DK$1/8-$ES$77)/($A63/8-$ET$77)&gt;=$FN$84:$FN$659,IF($FE$84:$FE$659="a",IF($A63/8&lt;=$FF$84:$FF$659,1,0),IF($A63/8&gt;=$FF$84:$FF$659,1,0)),0),0),IF(($A63/8-$ET$77)/(DK$1/8-$ES$77)&gt;=$FM$84:$FM$659,IF(($A63/8-$ET$77)/(DK$1/8-$ES$77)&lt;$FN$84:$FN$659,IF($FE$84:$FE$659="a",IF(DK$1/8&lt;=$FF$84:$FF$659,1,0),IF(DK$1/8&gt;=$FF$84:$FF$659,1,0)),0),0)),0)))*4/(($A63/8-$ET$77)^2+(DK$1/8-$ES$77)^2+4)</f>
        <v>0</v>
      </c>
      <c r="DL63" s="1">
        <f t="array" aca="1" ref="DL63" ca="1">(1-MAX(IF($ET$84:$ET$659=1,IF($EX$84:$EX$659="h",IF((DL$1/8-$ES$77)/($A63/8-$ET$77)&lt;=$FM$84:$FM$659,IF((DL$1/8-$ES$77)/($A63/8-$ET$77)&gt;=$FN$84:$FN$659,IF($FE$84:$FE$659="a",IF($A63/8&lt;=$FF$84:$FF$659,1,0),IF($A63/8&gt;=$FF$84:$FF$659,1,0)),0),0),IF(($A63/8-$ET$77)/(DL$1/8-$ES$77)&gt;=$FM$84:$FM$659,IF(($A63/8-$ET$77)/(DL$1/8-$ES$77)&lt;$FN$84:$FN$659,IF($FE$84:$FE$659="a",IF(DL$1/8&lt;=$FF$84:$FF$659,1,0),IF(DL$1/8&gt;=$FF$84:$FF$659,1,0)),0),0)),0)))*4/(($A63/8-$ET$77)^2+(DL$1/8-$ES$77)^2+4)</f>
        <v>0</v>
      </c>
      <c r="DM63" s="1">
        <f t="array" aca="1" ref="DM63" ca="1">(1-MAX(IF($ET$84:$ET$659=1,IF($EX$84:$EX$659="h",IF((DM$1/8-$ES$77)/($A63/8-$ET$77)&lt;=$FM$84:$FM$659,IF((DM$1/8-$ES$77)/($A63/8-$ET$77)&gt;=$FN$84:$FN$659,IF($FE$84:$FE$659="a",IF($A63/8&lt;=$FF$84:$FF$659,1,0),IF($A63/8&gt;=$FF$84:$FF$659,1,0)),0),0),IF(($A63/8-$ET$77)/(DM$1/8-$ES$77)&gt;=$FM$84:$FM$659,IF(($A63/8-$ET$77)/(DM$1/8-$ES$77)&lt;$FN$84:$FN$659,IF($FE$84:$FE$659="a",IF(DM$1/8&lt;=$FF$84:$FF$659,1,0),IF(DM$1/8&gt;=$FF$84:$FF$659,1,0)),0),0)),0)))*4/(($A63/8-$ET$77)^2+(DM$1/8-$ES$77)^2+4)</f>
        <v>0</v>
      </c>
      <c r="DN63" s="1">
        <f t="array" aca="1" ref="DN63" ca="1">(1-MAX(IF($ET$84:$ET$659=1,IF($EX$84:$EX$659="h",IF((DN$1/8-$ES$77)/($A63/8-$ET$77)&lt;=$FM$84:$FM$659,IF((DN$1/8-$ES$77)/($A63/8-$ET$77)&gt;=$FN$84:$FN$659,IF($FE$84:$FE$659="a",IF($A63/8&lt;=$FF$84:$FF$659,1,0),IF($A63/8&gt;=$FF$84:$FF$659,1,0)),0),0),IF(($A63/8-$ET$77)/(DN$1/8-$ES$77)&gt;=$FM$84:$FM$659,IF(($A63/8-$ET$77)/(DN$1/8-$ES$77)&lt;$FN$84:$FN$659,IF($FE$84:$FE$659="a",IF(DN$1/8&lt;=$FF$84:$FF$659,1,0),IF(DN$1/8&gt;=$FF$84:$FF$659,1,0)),0),0)),0)))*4/(($A63/8-$ET$77)^2+(DN$1/8-$ES$77)^2+4)</f>
        <v>0</v>
      </c>
      <c r="DO63" s="1">
        <f t="array" aca="1" ref="DO63" ca="1">(1-MAX(IF($ET$84:$ET$659=1,IF($EX$84:$EX$659="h",IF((DO$1/8-$ES$77)/($A63/8-$ET$77)&lt;=$FM$84:$FM$659,IF((DO$1/8-$ES$77)/($A63/8-$ET$77)&gt;=$FN$84:$FN$659,IF($FE$84:$FE$659="a",IF($A63/8&lt;=$FF$84:$FF$659,1,0),IF($A63/8&gt;=$FF$84:$FF$659,1,0)),0),0),IF(($A63/8-$ET$77)/(DO$1/8-$ES$77)&gt;=$FM$84:$FM$659,IF(($A63/8-$ET$77)/(DO$1/8-$ES$77)&lt;$FN$84:$FN$659,IF($FE$84:$FE$659="a",IF(DO$1/8&lt;=$FF$84:$FF$659,1,0),IF(DO$1/8&gt;=$FF$84:$FF$659,1,0)),0),0)),0)))*4/(($A63/8-$ET$77)^2+(DO$1/8-$ES$77)^2+4)</f>
        <v>0</v>
      </c>
      <c r="DP63" s="1">
        <f t="array" aca="1" ref="DP63" ca="1">(1-MAX(IF($ET$84:$ET$659=1,IF($EX$84:$EX$659="h",IF((DP$1/8-$ES$77)/($A63/8-$ET$77)&lt;=$FM$84:$FM$659,IF((DP$1/8-$ES$77)/($A63/8-$ET$77)&gt;=$FN$84:$FN$659,IF($FE$84:$FE$659="a",IF($A63/8&lt;=$FF$84:$FF$659,1,0),IF($A63/8&gt;=$FF$84:$FF$659,1,0)),0),0),IF(($A63/8-$ET$77)/(DP$1/8-$ES$77)&gt;=$FM$84:$FM$659,IF(($A63/8-$ET$77)/(DP$1/8-$ES$77)&lt;$FN$84:$FN$659,IF($FE$84:$FE$659="a",IF(DP$1/8&lt;=$FF$84:$FF$659,1,0),IF(DP$1/8&gt;=$FF$84:$FF$659,1,0)),0),0)),0)))*4/(($A63/8-$ET$77)^2+(DP$1/8-$ES$77)^2+4)</f>
        <v>0</v>
      </c>
      <c r="DQ63" s="1">
        <f t="array" aca="1" ref="DQ63" ca="1">(1-MAX(IF($ET$84:$ET$659=1,IF($EX$84:$EX$659="h",IF((DQ$1/8-$ES$77)/($A63/8-$ET$77)&lt;=$FM$84:$FM$659,IF((DQ$1/8-$ES$77)/($A63/8-$ET$77)&gt;=$FN$84:$FN$659,IF($FE$84:$FE$659="a",IF($A63/8&lt;=$FF$84:$FF$659,1,0),IF($A63/8&gt;=$FF$84:$FF$659,1,0)),0),0),IF(($A63/8-$ET$77)/(DQ$1/8-$ES$77)&gt;=$FM$84:$FM$659,IF(($A63/8-$ET$77)/(DQ$1/8-$ES$77)&lt;$FN$84:$FN$659,IF($FE$84:$FE$659="a",IF(DQ$1/8&lt;=$FF$84:$FF$659,1,0),IF(DQ$1/8&gt;=$FF$84:$FF$659,1,0)),0),0)),0)))*4/(($A63/8-$ET$77)^2+(DQ$1/8-$ES$77)^2+4)</f>
        <v>0</v>
      </c>
      <c r="DR63" s="1">
        <f t="array" aca="1" ref="DR63" ca="1">(1-MAX(IF($ET$84:$ET$659=1,IF($EX$84:$EX$659="h",IF((DR$1/8-$ES$77)/($A63/8-$ET$77)&lt;=$FM$84:$FM$659,IF((DR$1/8-$ES$77)/($A63/8-$ET$77)&gt;=$FN$84:$FN$659,IF($FE$84:$FE$659="a",IF($A63/8&lt;=$FF$84:$FF$659,1,0),IF($A63/8&gt;=$FF$84:$FF$659,1,0)),0),0),IF(($A63/8-$ET$77)/(DR$1/8-$ES$77)&gt;=$FM$84:$FM$659,IF(($A63/8-$ET$77)/(DR$1/8-$ES$77)&lt;$FN$84:$FN$659,IF($FE$84:$FE$659="a",IF(DR$1/8&lt;=$FF$84:$FF$659,1,0),IF(DR$1/8&gt;=$FF$84:$FF$659,1,0)),0),0)),0)))*4/(($A63/8-$ET$77)^2+(DR$1/8-$ES$77)^2+4)</f>
        <v>0</v>
      </c>
      <c r="DS63" s="1">
        <f t="array" aca="1" ref="DS63" ca="1">(1-MAX(IF($ET$84:$ET$659=1,IF($EX$84:$EX$659="h",IF((DS$1/8-$ES$77)/($A63/8-$ET$77)&lt;=$FM$84:$FM$659,IF((DS$1/8-$ES$77)/($A63/8-$ET$77)&gt;=$FN$84:$FN$659,IF($FE$84:$FE$659="a",IF($A63/8&lt;=$FF$84:$FF$659,1,0),IF($A63/8&gt;=$FF$84:$FF$659,1,0)),0),0),IF(($A63/8-$ET$77)/(DS$1/8-$ES$77)&gt;=$FM$84:$FM$659,IF(($A63/8-$ET$77)/(DS$1/8-$ES$77)&lt;$FN$84:$FN$659,IF($FE$84:$FE$659="a",IF(DS$1/8&lt;=$FF$84:$FF$659,1,0),IF(DS$1/8&gt;=$FF$84:$FF$659,1,0)),0),0)),0)))*4/(($A63/8-$ET$77)^2+(DS$1/8-$ES$77)^2+4)</f>
        <v>0</v>
      </c>
      <c r="DT63" s="1">
        <f t="array" aca="1" ref="DT63" ca="1">(1-MAX(IF($ET$84:$ET$659=1,IF($EX$84:$EX$659="h",IF((DT$1/8-$ES$77)/($A63/8-$ET$77)&lt;=$FM$84:$FM$659,IF((DT$1/8-$ES$77)/($A63/8-$ET$77)&gt;=$FN$84:$FN$659,IF($FE$84:$FE$659="a",IF($A63/8&lt;=$FF$84:$FF$659,1,0),IF($A63/8&gt;=$FF$84:$FF$659,1,0)),0),0),IF(($A63/8-$ET$77)/(DT$1/8-$ES$77)&gt;=$FM$84:$FM$659,IF(($A63/8-$ET$77)/(DT$1/8-$ES$77)&lt;$FN$84:$FN$659,IF($FE$84:$FE$659="a",IF(DT$1/8&lt;=$FF$84:$FF$659,1,0),IF(DT$1/8&gt;=$FF$84:$FF$659,1,0)),0),0)),0)))*4/(($A63/8-$ET$77)^2+(DT$1/8-$ES$77)^2+4)</f>
        <v>0</v>
      </c>
      <c r="DU63" s="1">
        <f t="array" aca="1" ref="DU63" ca="1">(1-MAX(IF($ET$84:$ET$659=1,IF($EX$84:$EX$659="h",IF((DU$1/8-$ES$77)/($A63/8-$ET$77)&lt;=$FM$84:$FM$659,IF((DU$1/8-$ES$77)/($A63/8-$ET$77)&gt;=$FN$84:$FN$659,IF($FE$84:$FE$659="a",IF($A63/8&lt;=$FF$84:$FF$659,1,0),IF($A63/8&gt;=$FF$84:$FF$659,1,0)),0),0),IF(($A63/8-$ET$77)/(DU$1/8-$ES$77)&gt;=$FM$84:$FM$659,IF(($A63/8-$ET$77)/(DU$1/8-$ES$77)&lt;$FN$84:$FN$659,IF($FE$84:$FE$659="a",IF(DU$1/8&lt;=$FF$84:$FF$659,1,0),IF(DU$1/8&gt;=$FF$84:$FF$659,1,0)),0),0)),0)))*4/(($A63/8-$ET$77)^2+(DU$1/8-$ES$77)^2+4)</f>
        <v>0</v>
      </c>
      <c r="DV63" s="1">
        <f t="array" aca="1" ref="DV63" ca="1">(1-MAX(IF($ET$84:$ET$659=1,IF($EX$84:$EX$659="h",IF((DV$1/8-$ES$77)/($A63/8-$ET$77)&lt;=$FM$84:$FM$659,IF((DV$1/8-$ES$77)/($A63/8-$ET$77)&gt;=$FN$84:$FN$659,IF($FE$84:$FE$659="a",IF($A63/8&lt;=$FF$84:$FF$659,1,0),IF($A63/8&gt;=$FF$84:$FF$659,1,0)),0),0),IF(($A63/8-$ET$77)/(DV$1/8-$ES$77)&gt;=$FM$84:$FM$659,IF(($A63/8-$ET$77)/(DV$1/8-$ES$77)&lt;$FN$84:$FN$659,IF($FE$84:$FE$659="a",IF(DV$1/8&lt;=$FF$84:$FF$659,1,0),IF(DV$1/8&gt;=$FF$84:$FF$659,1,0)),0),0)),0)))*4/(($A63/8-$ET$77)^2+(DV$1/8-$ES$77)^2+4)</f>
        <v>0</v>
      </c>
      <c r="DW63" s="1">
        <f t="array" aca="1" ref="DW63" ca="1">(1-MAX(IF($ET$84:$ET$659=1,IF($EX$84:$EX$659="h",IF((DW$1/8-$ES$77)/($A63/8-$ET$77)&lt;=$FM$84:$FM$659,IF((DW$1/8-$ES$77)/($A63/8-$ET$77)&gt;=$FN$84:$FN$659,IF($FE$84:$FE$659="a",IF($A63/8&lt;=$FF$84:$FF$659,1,0),IF($A63/8&gt;=$FF$84:$FF$659,1,0)),0),0),IF(($A63/8-$ET$77)/(DW$1/8-$ES$77)&gt;=$FM$84:$FM$659,IF(($A63/8-$ET$77)/(DW$1/8-$ES$77)&lt;$FN$84:$FN$659,IF($FE$84:$FE$659="a",IF(DW$1/8&lt;=$FF$84:$FF$659,1,0),IF(DW$1/8&gt;=$FF$84:$FF$659,1,0)),0),0)),0)))*4/(($A63/8-$ET$77)^2+(DW$1/8-$ES$77)^2+4)</f>
        <v>0</v>
      </c>
      <c r="DX63" s="1">
        <f t="array" aca="1" ref="DX63" ca="1">(1-MAX(IF($ET$84:$ET$659=1,IF($EX$84:$EX$659="h",IF((DX$1/8-$ES$77)/($A63/8-$ET$77)&lt;=$FM$84:$FM$659,IF((DX$1/8-$ES$77)/($A63/8-$ET$77)&gt;=$FN$84:$FN$659,IF($FE$84:$FE$659="a",IF($A63/8&lt;=$FF$84:$FF$659,1,0),IF($A63/8&gt;=$FF$84:$FF$659,1,0)),0),0),IF(($A63/8-$ET$77)/(DX$1/8-$ES$77)&gt;=$FM$84:$FM$659,IF(($A63/8-$ET$77)/(DX$1/8-$ES$77)&lt;$FN$84:$FN$659,IF($FE$84:$FE$659="a",IF(DX$1/8&lt;=$FF$84:$FF$659,1,0),IF(DX$1/8&gt;=$FF$84:$FF$659,1,0)),0),0)),0)))*4/(($A63/8-$ET$77)^2+(DX$1/8-$ES$77)^2+4)</f>
        <v>0</v>
      </c>
      <c r="DY63" s="6">
        <f t="array" aca="1" ref="DY63" ca="1">(1-MAX(IF($ET$84:$ET$659=1,IF($EX$84:$EX$659="h",IF((DY$1/8-$ES$77)/($A63/8-$ET$77)&lt;=$FM$84:$FM$659,IF((DY$1/8-$ES$77)/($A63/8-$ET$77)&gt;=$FN$84:$FN$659,IF($FE$84:$FE$659="a",IF($A63/8&lt;=$FF$84:$FF$659,1,0),IF($A63/8&gt;=$FF$84:$FF$659,1,0)),0),0),IF(($A63/8-$ET$77)/(DY$1/8-$ES$77)&gt;=$FM$84:$FM$659,IF(($A63/8-$ET$77)/(DY$1/8-$ES$77)&lt;$FN$84:$FN$659,IF($FE$84:$FE$659="a",IF(DY$1/8&lt;=$FF$84:$FF$659,1,0),IF(DY$1/8&gt;=$FF$84:$FF$659,1,0)),0),0)),0)))*4/(($A63/8-$ET$77)^2+(DY$1/8-$ES$77)^2+4)</f>
        <v>0</v>
      </c>
    </row>
    <row r="64" spans="1:129" ht="5.25" customHeight="1" x14ac:dyDescent="0.25">
      <c r="A64">
        <v>62</v>
      </c>
      <c r="B64" s="5">
        <f t="array" aca="1" ref="B64" ca="1">(1-MAX(IF($ET$84:$ET$659=1,IF($EX$84:$EX$659="h",IF((B$1/8-$ES$77)/($A64/8-$ET$77)&lt;=$FM$84:$FM$659,IF((B$1/8-$ES$77)/($A64/8-$ET$77)&gt;=$FN$84:$FN$659,IF($FE$84:$FE$659="a",IF($A64/8&lt;=$FF$84:$FF$659,1,0),IF($A64/8&gt;=$FF$84:$FF$659,1,0)),0),0),IF(($A64/8-$ET$77)/(B$1/8-$ES$77)&gt;=$FM$84:$FM$659,IF(($A64/8-$ET$77)/(B$1/8-$ES$77)&lt;$FN$84:$FN$659,IF($FE$84:$FE$659="a",IF(B$1/8&lt;=$FF$84:$FF$659,1,0),IF(B$1/8&gt;=$FF$84:$FF$659,1,0)),0),0)),0)))*4/(($A64/8-$ET$77)^2+(B$1/8-$ES$77)^2+4)</f>
        <v>6.2454110774710463E-2</v>
      </c>
      <c r="C64" s="1">
        <f t="array" aca="1" ref="C64" ca="1">(1-MAX(IF($ET$84:$ET$659=1,IF($EX$84:$EX$659="h",IF((C$1/8-$ES$77)/($A64/8-$ET$77)&lt;=$FM$84:$FM$659,IF((C$1/8-$ES$77)/($A64/8-$ET$77)&gt;=$FN$84:$FN$659,IF($FE$84:$FE$659="a",IF($A64/8&lt;=$FF$84:$FF$659,1,0),IF($A64/8&gt;=$FF$84:$FF$659,1,0)),0),0),IF(($A64/8-$ET$77)/(C$1/8-$ES$77)&gt;=$FM$84:$FM$659,IF(($A64/8-$ET$77)/(C$1/8-$ES$77)&lt;$FN$84:$FN$659,IF($FE$84:$FE$659="a",IF(C$1/8&lt;=$FF$84:$FF$659,1,0),IF(C$1/8&gt;=$FF$84:$FF$659,1,0)),0),0)),0)))*4/(($A64/8-$ET$77)^2+(C$1/8-$ES$77)^2+4)</f>
        <v>6.2440074155963143E-2</v>
      </c>
      <c r="D64" s="1">
        <f t="array" aca="1" ref="D64" ca="1">(1-MAX(IF($ET$84:$ET$659=1,IF($EX$84:$EX$659="h",IF((D$1/8-$ES$77)/($A64/8-$ET$77)&lt;=$FM$84:$FM$659,IF((D$1/8-$ES$77)/($A64/8-$ET$77)&gt;=$FN$84:$FN$659,IF($FE$84:$FE$659="a",IF($A64/8&lt;=$FF$84:$FF$659,1,0),IF($A64/8&gt;=$FF$84:$FF$659,1,0)),0),0),IF(($A64/8-$ET$77)/(D$1/8-$ES$77)&gt;=$FM$84:$FM$659,IF(($A64/8-$ET$77)/(D$1/8-$ES$77)&lt;$FN$84:$FN$659,IF($FE$84:$FE$659="a",IF(D$1/8&lt;=$FF$84:$FF$659,1,0),IF(D$1/8&gt;=$FF$84:$FF$659,1,0)),0),0)),0)))*4/(($A64/8-$ET$77)^2+(D$1/8-$ES$77)^2+4)</f>
        <v>6.2395613288323909E-2</v>
      </c>
      <c r="E64" s="1">
        <f t="array" aca="1" ref="E64" ca="1">(1-MAX(IF($ET$84:$ET$659=1,IF($EX$84:$EX$659="h",IF((E$1/8-$ES$77)/($A64/8-$ET$77)&lt;=$FM$84:$FM$659,IF((E$1/8-$ES$77)/($A64/8-$ET$77)&gt;=$FN$84:$FN$659,IF($FE$84:$FE$659="a",IF($A64/8&lt;=$FF$84:$FF$659,1,0),IF($A64/8&gt;=$FF$84:$FF$659,1,0)),0),0),IF(($A64/8-$ET$77)/(E$1/8-$ES$77)&gt;=$FM$84:$FM$659,IF(($A64/8-$ET$77)/(E$1/8-$ES$77)&lt;$FN$84:$FN$659,IF($FE$84:$FE$659="a",IF(E$1/8&lt;=$FF$84:$FF$659,1,0),IF(E$1/8&gt;=$FF$84:$FF$659,1,0)),0),0)),0)))*4/(($A64/8-$ET$77)^2+(E$1/8-$ES$77)^2+4)</f>
        <v>6.2320858026839197E-2</v>
      </c>
      <c r="F64" s="1">
        <f t="array" aca="1" ref="F64" ca="1">(1-MAX(IF($ET$84:$ET$659=1,IF($EX$84:$EX$659="h",IF((F$1/8-$ES$77)/($A64/8-$ET$77)&lt;=$FM$84:$FM$659,IF((F$1/8-$ES$77)/($A64/8-$ET$77)&gt;=$FN$84:$FN$659,IF($FE$84:$FE$659="a",IF($A64/8&lt;=$FF$84:$FF$659,1,0),IF($A64/8&gt;=$FF$84:$FF$659,1,0)),0),0),IF(($A64/8-$ET$77)/(F$1/8-$ES$77)&gt;=$FM$84:$FM$659,IF(($A64/8-$ET$77)/(F$1/8-$ES$77)&lt;$FN$84:$FN$659,IF($FE$84:$FE$659="a",IF(F$1/8&lt;=$FF$84:$FF$659,1,0),IF(F$1/8&gt;=$FF$84:$FF$659,1,0)),0),0)),0)))*4/(($A64/8-$ET$77)^2+(F$1/8-$ES$77)^2+4)</f>
        <v>6.2216026081377926E-2</v>
      </c>
      <c r="G64" s="1">
        <f t="array" aca="1" ref="G64" ca="1">(1-MAX(IF($ET$84:$ET$659=1,IF($EX$84:$EX$659="h",IF((G$1/8-$ES$77)/($A64/8-$ET$77)&lt;=$FM$84:$FM$659,IF((G$1/8-$ES$77)/($A64/8-$ET$77)&gt;=$FN$84:$FN$659,IF($FE$84:$FE$659="a",IF($A64/8&lt;=$FF$84:$FF$659,1,0),IF($A64/8&gt;=$FF$84:$FF$659,1,0)),0),0),IF(($A64/8-$ET$77)/(G$1/8-$ES$77)&gt;=$FM$84:$FM$659,IF(($A64/8-$ET$77)/(G$1/8-$ES$77)&lt;$FN$84:$FN$659,IF($FE$84:$FE$659="a",IF(G$1/8&lt;=$FF$84:$FF$659,1,0),IF(G$1/8&gt;=$FF$84:$FF$659,1,0)),0),0)),0)))*4/(($A64/8-$ET$77)^2+(G$1/8-$ES$77)^2+4)</f>
        <v>6.2081421436448569E-2</v>
      </c>
      <c r="H64" s="1">
        <f t="array" aca="1" ref="H64" ca="1">(1-MAX(IF($ET$84:$ET$659=1,IF($EX$84:$EX$659="h",IF((H$1/8-$ES$77)/($A64/8-$ET$77)&lt;=$FM$84:$FM$659,IF((H$1/8-$ES$77)/($A64/8-$ET$77)&gt;=$FN$84:$FN$659,IF($FE$84:$FE$659="a",IF($A64/8&lt;=$FF$84:$FF$659,1,0),IF($A64/8&gt;=$FF$84:$FF$659,1,0)),0),0),IF(($A64/8-$ET$77)/(H$1/8-$ES$77)&gt;=$FM$84:$FM$659,IF(($A64/8-$ET$77)/(H$1/8-$ES$77)&lt;$FN$84:$FN$659,IF($FE$84:$FE$659="a",IF(H$1/8&lt;=$FF$84:$FF$659,1,0),IF(H$1/8&gt;=$FF$84:$FF$659,1,0)),0),0)),0)))*4/(($A64/8-$ET$77)^2+(H$1/8-$ES$77)^2+4)</f>
        <v>6.1917432158590698E-2</v>
      </c>
      <c r="I64" s="1">
        <f t="array" aca="1" ref="I64" ca="1">(1-MAX(IF($ET$84:$ET$659=1,IF($EX$84:$EX$659="h",IF((I$1/8-$ES$77)/($A64/8-$ET$77)&lt;=$FM$84:$FM$659,IF((I$1/8-$ES$77)/($A64/8-$ET$77)&gt;=$FN$84:$FN$659,IF($FE$84:$FE$659="a",IF($A64/8&lt;=$FF$84:$FF$659,1,0),IF($A64/8&gt;=$FF$84:$FF$659,1,0)),0),0),IF(($A64/8-$ET$77)/(I$1/8-$ES$77)&gt;=$FM$84:$FM$659,IF(($A64/8-$ET$77)/(I$1/8-$ES$77)&lt;$FN$84:$FN$659,IF($FE$84:$FE$659="a",IF(I$1/8&lt;=$FF$84:$FF$659,1,0),IF(I$1/8&gt;=$FF$84:$FF$659,1,0)),0),0)),0)))*4/(($A64/8-$ET$77)^2+(I$1/8-$ES$77)^2+4)</f>
        <v>6.1724527620699056E-2</v>
      </c>
      <c r="J64" s="1">
        <f t="array" aca="1" ref="J64" ca="1">(1-MAX(IF($ET$84:$ET$659=1,IF($EX$84:$EX$659="h",IF((J$1/8-$ES$77)/($A64/8-$ET$77)&lt;=$FM$84:$FM$659,IF((J$1/8-$ES$77)/($A64/8-$ET$77)&gt;=$FN$84:$FN$659,IF($FE$84:$FE$659="a",IF($A64/8&lt;=$FF$84:$FF$659,1,0),IF($A64/8&gt;=$FF$84:$FF$659,1,0)),0),0),IF(($A64/8-$ET$77)/(J$1/8-$ES$77)&gt;=$FM$84:$FM$659,IF(($A64/8-$ET$77)/(J$1/8-$ES$77)&lt;$FN$84:$FN$659,IF($FE$84:$FE$659="a",IF(J$1/8&lt;=$FF$84:$FF$659,1,0),IF(J$1/8&gt;=$FF$84:$FF$659,1,0)),0),0)),0)))*4/(($A64/8-$ET$77)^2+(J$1/8-$ES$77)^2+4)</f>
        <v>0</v>
      </c>
      <c r="K64" s="1">
        <f t="array" aca="1" ref="K64" ca="1">(1-MAX(IF($ET$84:$ET$659=1,IF($EX$84:$EX$659="h",IF((K$1/8-$ES$77)/($A64/8-$ET$77)&lt;=$FM$84:$FM$659,IF((K$1/8-$ES$77)/($A64/8-$ET$77)&gt;=$FN$84:$FN$659,IF($FE$84:$FE$659="a",IF($A64/8&lt;=$FF$84:$FF$659,1,0),IF($A64/8&gt;=$FF$84:$FF$659,1,0)),0),0),IF(($A64/8-$ET$77)/(K$1/8-$ES$77)&gt;=$FM$84:$FM$659,IF(($A64/8-$ET$77)/(K$1/8-$ES$77)&lt;$FN$84:$FN$659,IF($FE$84:$FE$659="a",IF(K$1/8&lt;=$FF$84:$FF$659,1,0),IF(K$1/8&gt;=$FF$84:$FF$659,1,0)),0),0)),0)))*4/(($A64/8-$ET$77)^2+(K$1/8-$ES$77)^2+4)</f>
        <v>0</v>
      </c>
      <c r="L64" s="1">
        <f t="array" aca="1" ref="L64" ca="1">(1-MAX(IF($ET$84:$ET$659=1,IF($EX$84:$EX$659="h",IF((L$1/8-$ES$77)/($A64/8-$ET$77)&lt;=$FM$84:$FM$659,IF((L$1/8-$ES$77)/($A64/8-$ET$77)&gt;=$FN$84:$FN$659,IF($FE$84:$FE$659="a",IF($A64/8&lt;=$FF$84:$FF$659,1,0),IF($A64/8&gt;=$FF$84:$FF$659,1,0)),0),0),IF(($A64/8-$ET$77)/(L$1/8-$ES$77)&gt;=$FM$84:$FM$659,IF(($A64/8-$ET$77)/(L$1/8-$ES$77)&lt;$FN$84:$FN$659,IF($FE$84:$FE$659="a",IF(L$1/8&lt;=$FF$84:$FF$659,1,0),IF(L$1/8&gt;=$FF$84:$FF$659,1,0)),0),0)),0)))*4/(($A64/8-$ET$77)^2+(L$1/8-$ES$77)^2+4)</f>
        <v>0</v>
      </c>
      <c r="M64" s="1">
        <f t="array" aca="1" ref="M64" ca="1">(1-MAX(IF($ET$84:$ET$659=1,IF($EX$84:$EX$659="h",IF((M$1/8-$ES$77)/($A64/8-$ET$77)&lt;=$FM$84:$FM$659,IF((M$1/8-$ES$77)/($A64/8-$ET$77)&gt;=$FN$84:$FN$659,IF($FE$84:$FE$659="a",IF($A64/8&lt;=$FF$84:$FF$659,1,0),IF($A64/8&gt;=$FF$84:$FF$659,1,0)),0),0),IF(($A64/8-$ET$77)/(M$1/8-$ES$77)&gt;=$FM$84:$FM$659,IF(($A64/8-$ET$77)/(M$1/8-$ES$77)&lt;$FN$84:$FN$659,IF($FE$84:$FE$659="a",IF(M$1/8&lt;=$FF$84:$FF$659,1,0),IF(M$1/8&gt;=$FF$84:$FF$659,1,0)),0),0)),0)))*4/(($A64/8-$ET$77)^2+(M$1/8-$ES$77)^2+4)</f>
        <v>0</v>
      </c>
      <c r="N64" s="1">
        <f t="array" aca="1" ref="N64" ca="1">(1-MAX(IF($ET$84:$ET$659=1,IF($EX$84:$EX$659="h",IF((N$1/8-$ES$77)/($A64/8-$ET$77)&lt;=$FM$84:$FM$659,IF((N$1/8-$ES$77)/($A64/8-$ET$77)&gt;=$FN$84:$FN$659,IF($FE$84:$FE$659="a",IF($A64/8&lt;=$FF$84:$FF$659,1,0),IF($A64/8&gt;=$FF$84:$FF$659,1,0)),0),0),IF(($A64/8-$ET$77)/(N$1/8-$ES$77)&gt;=$FM$84:$FM$659,IF(($A64/8-$ET$77)/(N$1/8-$ES$77)&lt;$FN$84:$FN$659,IF($FE$84:$FE$659="a",IF(N$1/8&lt;=$FF$84:$FF$659,1,0),IF(N$1/8&gt;=$FF$84:$FF$659,1,0)),0),0)),0)))*4/(($A64/8-$ET$77)^2+(N$1/8-$ES$77)^2+4)</f>
        <v>0</v>
      </c>
      <c r="O64" s="1">
        <f t="array" aca="1" ref="O64" ca="1">(1-MAX(IF($ET$84:$ET$659=1,IF($EX$84:$EX$659="h",IF((O$1/8-$ES$77)/($A64/8-$ET$77)&lt;=$FM$84:$FM$659,IF((O$1/8-$ES$77)/($A64/8-$ET$77)&gt;=$FN$84:$FN$659,IF($FE$84:$FE$659="a",IF($A64/8&lt;=$FF$84:$FF$659,1,0),IF($A64/8&gt;=$FF$84:$FF$659,1,0)),0),0),IF(($A64/8-$ET$77)/(O$1/8-$ES$77)&gt;=$FM$84:$FM$659,IF(($A64/8-$ET$77)/(O$1/8-$ES$77)&lt;$FN$84:$FN$659,IF($FE$84:$FE$659="a",IF(O$1/8&lt;=$FF$84:$FF$659,1,0),IF(O$1/8&gt;=$FF$84:$FF$659,1,0)),0),0)),0)))*4/(($A64/8-$ET$77)^2+(O$1/8-$ES$77)^2+4)</f>
        <v>0</v>
      </c>
      <c r="P64" s="1">
        <f t="array" aca="1" ref="P64" ca="1">(1-MAX(IF($ET$84:$ET$659=1,IF($EX$84:$EX$659="h",IF((P$1/8-$ES$77)/($A64/8-$ET$77)&lt;=$FM$84:$FM$659,IF((P$1/8-$ES$77)/($A64/8-$ET$77)&gt;=$FN$84:$FN$659,IF($FE$84:$FE$659="a",IF($A64/8&lt;=$FF$84:$FF$659,1,0),IF($A64/8&gt;=$FF$84:$FF$659,1,0)),0),0),IF(($A64/8-$ET$77)/(P$1/8-$ES$77)&gt;=$FM$84:$FM$659,IF(($A64/8-$ET$77)/(P$1/8-$ES$77)&lt;$FN$84:$FN$659,IF($FE$84:$FE$659="a",IF(P$1/8&lt;=$FF$84:$FF$659,1,0),IF(P$1/8&gt;=$FF$84:$FF$659,1,0)),0),0)),0)))*4/(($A64/8-$ET$77)^2+(P$1/8-$ES$77)^2+4)</f>
        <v>0</v>
      </c>
      <c r="Q64" s="1">
        <f t="array" aca="1" ref="Q64" ca="1">(1-MAX(IF($ET$84:$ET$659=1,IF($EX$84:$EX$659="h",IF((Q$1/8-$ES$77)/($A64/8-$ET$77)&lt;=$FM$84:$FM$659,IF((Q$1/8-$ES$77)/($A64/8-$ET$77)&gt;=$FN$84:$FN$659,IF($FE$84:$FE$659="a",IF($A64/8&lt;=$FF$84:$FF$659,1,0),IF($A64/8&gt;=$FF$84:$FF$659,1,0)),0),0),IF(($A64/8-$ET$77)/(Q$1/8-$ES$77)&gt;=$FM$84:$FM$659,IF(($A64/8-$ET$77)/(Q$1/8-$ES$77)&lt;$FN$84:$FN$659,IF($FE$84:$FE$659="a",IF(Q$1/8&lt;=$FF$84:$FF$659,1,0),IF(Q$1/8&gt;=$FF$84:$FF$659,1,0)),0),0)),0)))*4/(($A64/8-$ET$77)^2+(Q$1/8-$ES$77)^2+4)</f>
        <v>0</v>
      </c>
      <c r="R64" s="1">
        <f t="array" aca="1" ref="R64" ca="1">(1-MAX(IF($ET$84:$ET$659=1,IF($EX$84:$EX$659="h",IF((R$1/8-$ES$77)/($A64/8-$ET$77)&lt;=$FM$84:$FM$659,IF((R$1/8-$ES$77)/($A64/8-$ET$77)&gt;=$FN$84:$FN$659,IF($FE$84:$FE$659="a",IF($A64/8&lt;=$FF$84:$FF$659,1,0),IF($A64/8&gt;=$FF$84:$FF$659,1,0)),0),0),IF(($A64/8-$ET$77)/(R$1/8-$ES$77)&gt;=$FM$84:$FM$659,IF(($A64/8-$ET$77)/(R$1/8-$ES$77)&lt;$FN$84:$FN$659,IF($FE$84:$FE$659="a",IF(R$1/8&lt;=$FF$84:$FF$659,1,0),IF(R$1/8&gt;=$FF$84:$FF$659,1,0)),0),0)),0)))*4/(($A64/8-$ET$77)^2+(R$1/8-$ES$77)^2+4)</f>
        <v>0</v>
      </c>
      <c r="S64" s="1">
        <f t="array" aca="1" ref="S64" ca="1">(1-MAX(IF($ET$84:$ET$659=1,IF($EX$84:$EX$659="h",IF((S$1/8-$ES$77)/($A64/8-$ET$77)&lt;=$FM$84:$FM$659,IF((S$1/8-$ES$77)/($A64/8-$ET$77)&gt;=$FN$84:$FN$659,IF($FE$84:$FE$659="a",IF($A64/8&lt;=$FF$84:$FF$659,1,0),IF($A64/8&gt;=$FF$84:$FF$659,1,0)),0),0),IF(($A64/8-$ET$77)/(S$1/8-$ES$77)&gt;=$FM$84:$FM$659,IF(($A64/8-$ET$77)/(S$1/8-$ES$77)&lt;$FN$84:$FN$659,IF($FE$84:$FE$659="a",IF(S$1/8&lt;=$FF$84:$FF$659,1,0),IF(S$1/8&gt;=$FF$84:$FF$659,1,0)),0),0)),0)))*4/(($A64/8-$ET$77)^2+(S$1/8-$ES$77)^2+4)</f>
        <v>0</v>
      </c>
      <c r="T64" s="1">
        <f t="array" aca="1" ref="T64" ca="1">(1-MAX(IF($ET$84:$ET$659=1,IF($EX$84:$EX$659="h",IF((T$1/8-$ES$77)/($A64/8-$ET$77)&lt;=$FM$84:$FM$659,IF((T$1/8-$ES$77)/($A64/8-$ET$77)&gt;=$FN$84:$FN$659,IF($FE$84:$FE$659="a",IF($A64/8&lt;=$FF$84:$FF$659,1,0),IF($A64/8&gt;=$FF$84:$FF$659,1,0)),0),0),IF(($A64/8-$ET$77)/(T$1/8-$ES$77)&gt;=$FM$84:$FM$659,IF(($A64/8-$ET$77)/(T$1/8-$ES$77)&lt;$FN$84:$FN$659,IF($FE$84:$FE$659="a",IF(T$1/8&lt;=$FF$84:$FF$659,1,0),IF(T$1/8&gt;=$FF$84:$FF$659,1,0)),0),0)),0)))*4/(($A64/8-$ET$77)^2+(T$1/8-$ES$77)^2+4)</f>
        <v>0</v>
      </c>
      <c r="U64" s="1">
        <f t="array" aca="1" ref="U64" ca="1">(1-MAX(IF($ET$84:$ET$659=1,IF($EX$84:$EX$659="h",IF((U$1/8-$ES$77)/($A64/8-$ET$77)&lt;=$FM$84:$FM$659,IF((U$1/8-$ES$77)/($A64/8-$ET$77)&gt;=$FN$84:$FN$659,IF($FE$84:$FE$659="a",IF($A64/8&lt;=$FF$84:$FF$659,1,0),IF($A64/8&gt;=$FF$84:$FF$659,1,0)),0),0),IF(($A64/8-$ET$77)/(U$1/8-$ES$77)&gt;=$FM$84:$FM$659,IF(($A64/8-$ET$77)/(U$1/8-$ES$77)&lt;$FN$84:$FN$659,IF($FE$84:$FE$659="a",IF(U$1/8&lt;=$FF$84:$FF$659,1,0),IF(U$1/8&gt;=$FF$84:$FF$659,1,0)),0),0)),0)))*4/(($A64/8-$ET$77)^2+(U$1/8-$ES$77)^2+4)</f>
        <v>0</v>
      </c>
      <c r="V64" s="1">
        <f t="array" aca="1" ref="V64" ca="1">(1-MAX(IF($ET$84:$ET$659=1,IF($EX$84:$EX$659="h",IF((V$1/8-$ES$77)/($A64/8-$ET$77)&lt;=$FM$84:$FM$659,IF((V$1/8-$ES$77)/($A64/8-$ET$77)&gt;=$FN$84:$FN$659,IF($FE$84:$FE$659="a",IF($A64/8&lt;=$FF$84:$FF$659,1,0),IF($A64/8&gt;=$FF$84:$FF$659,1,0)),0),0),IF(($A64/8-$ET$77)/(V$1/8-$ES$77)&gt;=$FM$84:$FM$659,IF(($A64/8-$ET$77)/(V$1/8-$ES$77)&lt;$FN$84:$FN$659,IF($FE$84:$FE$659="a",IF(V$1/8&lt;=$FF$84:$FF$659,1,0),IF(V$1/8&gt;=$FF$84:$FF$659,1,0)),0),0)),0)))*4/(($A64/8-$ET$77)^2+(V$1/8-$ES$77)^2+4)</f>
        <v>0</v>
      </c>
      <c r="W64" s="1">
        <f t="array" aca="1" ref="W64" ca="1">(1-MAX(IF($ET$84:$ET$659=1,IF($EX$84:$EX$659="h",IF((W$1/8-$ES$77)/($A64/8-$ET$77)&lt;=$FM$84:$FM$659,IF((W$1/8-$ES$77)/($A64/8-$ET$77)&gt;=$FN$84:$FN$659,IF($FE$84:$FE$659="a",IF($A64/8&lt;=$FF$84:$FF$659,1,0),IF($A64/8&gt;=$FF$84:$FF$659,1,0)),0),0),IF(($A64/8-$ET$77)/(W$1/8-$ES$77)&gt;=$FM$84:$FM$659,IF(($A64/8-$ET$77)/(W$1/8-$ES$77)&lt;$FN$84:$FN$659,IF($FE$84:$FE$659="a",IF(W$1/8&lt;=$FF$84:$FF$659,1,0),IF(W$1/8&gt;=$FF$84:$FF$659,1,0)),0),0)),0)))*4/(($A64/8-$ET$77)^2+(W$1/8-$ES$77)^2+4)</f>
        <v>0</v>
      </c>
      <c r="X64" s="1">
        <f t="array" aca="1" ref="X64" ca="1">(1-MAX(IF($ET$84:$ET$659=1,IF($EX$84:$EX$659="h",IF((X$1/8-$ES$77)/($A64/8-$ET$77)&lt;=$FM$84:$FM$659,IF((X$1/8-$ES$77)/($A64/8-$ET$77)&gt;=$FN$84:$FN$659,IF($FE$84:$FE$659="a",IF($A64/8&lt;=$FF$84:$FF$659,1,0),IF($A64/8&gt;=$FF$84:$FF$659,1,0)),0),0),IF(($A64/8-$ET$77)/(X$1/8-$ES$77)&gt;=$FM$84:$FM$659,IF(($A64/8-$ET$77)/(X$1/8-$ES$77)&lt;$FN$84:$FN$659,IF($FE$84:$FE$659="a",IF(X$1/8&lt;=$FF$84:$FF$659,1,0),IF(X$1/8&gt;=$FF$84:$FF$659,1,0)),0),0)),0)))*4/(($A64/8-$ET$77)^2+(X$1/8-$ES$77)^2+4)</f>
        <v>0</v>
      </c>
      <c r="Y64" s="1">
        <f t="array" aca="1" ref="Y64" ca="1">(1-MAX(IF($ET$84:$ET$659=1,IF($EX$84:$EX$659="h",IF((Y$1/8-$ES$77)/($A64/8-$ET$77)&lt;=$FM$84:$FM$659,IF((Y$1/8-$ES$77)/($A64/8-$ET$77)&gt;=$FN$84:$FN$659,IF($FE$84:$FE$659="a",IF($A64/8&lt;=$FF$84:$FF$659,1,0),IF($A64/8&gt;=$FF$84:$FF$659,1,0)),0),0),IF(($A64/8-$ET$77)/(Y$1/8-$ES$77)&gt;=$FM$84:$FM$659,IF(($A64/8-$ET$77)/(Y$1/8-$ES$77)&lt;$FN$84:$FN$659,IF($FE$84:$FE$659="a",IF(Y$1/8&lt;=$FF$84:$FF$659,1,0),IF(Y$1/8&gt;=$FF$84:$FF$659,1,0)),0),0)),0)))*4/(($A64/8-$ET$77)^2+(Y$1/8-$ES$77)^2+4)</f>
        <v>0</v>
      </c>
      <c r="Z64" s="1">
        <f t="array" aca="1" ref="Z64" ca="1">(1-MAX(IF($ET$84:$ET$659=1,IF($EX$84:$EX$659="h",IF((Z$1/8-$ES$77)/($A64/8-$ET$77)&lt;=$FM$84:$FM$659,IF((Z$1/8-$ES$77)/($A64/8-$ET$77)&gt;=$FN$84:$FN$659,IF($FE$84:$FE$659="a",IF($A64/8&lt;=$FF$84:$FF$659,1,0),IF($A64/8&gt;=$FF$84:$FF$659,1,0)),0),0),IF(($A64/8-$ET$77)/(Z$1/8-$ES$77)&gt;=$FM$84:$FM$659,IF(($A64/8-$ET$77)/(Z$1/8-$ES$77)&lt;$FN$84:$FN$659,IF($FE$84:$FE$659="a",IF(Z$1/8&lt;=$FF$84:$FF$659,1,0),IF(Z$1/8&gt;=$FF$84:$FF$659,1,0)),0),0)),0)))*4/(($A64/8-$ET$77)^2+(Z$1/8-$ES$77)^2+4)</f>
        <v>0</v>
      </c>
      <c r="AA64" s="1">
        <f t="array" aca="1" ref="AA64" ca="1">(1-MAX(IF($ET$84:$ET$659=1,IF($EX$84:$EX$659="h",IF((AA$1/8-$ES$77)/($A64/8-$ET$77)&lt;=$FM$84:$FM$659,IF((AA$1/8-$ES$77)/($A64/8-$ET$77)&gt;=$FN$84:$FN$659,IF($FE$84:$FE$659="a",IF($A64/8&lt;=$FF$84:$FF$659,1,0),IF($A64/8&gt;=$FF$84:$FF$659,1,0)),0),0),IF(($A64/8-$ET$77)/(AA$1/8-$ES$77)&gt;=$FM$84:$FM$659,IF(($A64/8-$ET$77)/(AA$1/8-$ES$77)&lt;$FN$84:$FN$659,IF($FE$84:$FE$659="a",IF(AA$1/8&lt;=$FF$84:$FF$659,1,0),IF(AA$1/8&gt;=$FF$84:$FF$659,1,0)),0),0)),0)))*4/(($A64/8-$ET$77)^2+(AA$1/8-$ES$77)^2+4)</f>
        <v>0</v>
      </c>
      <c r="AB64" s="1">
        <f t="array" aca="1" ref="AB64" ca="1">(1-MAX(IF($ET$84:$ET$659=1,IF($EX$84:$EX$659="h",IF((AB$1/8-$ES$77)/($A64/8-$ET$77)&lt;=$FM$84:$FM$659,IF((AB$1/8-$ES$77)/($A64/8-$ET$77)&gt;=$FN$84:$FN$659,IF($FE$84:$FE$659="a",IF($A64/8&lt;=$FF$84:$FF$659,1,0),IF($A64/8&gt;=$FF$84:$FF$659,1,0)),0),0),IF(($A64/8-$ET$77)/(AB$1/8-$ES$77)&gt;=$FM$84:$FM$659,IF(($A64/8-$ET$77)/(AB$1/8-$ES$77)&lt;$FN$84:$FN$659,IF($FE$84:$FE$659="a",IF(AB$1/8&lt;=$FF$84:$FF$659,1,0),IF(AB$1/8&gt;=$FF$84:$FF$659,1,0)),0),0)),0)))*4/(($A64/8-$ET$77)^2+(AB$1/8-$ES$77)^2+4)</f>
        <v>0</v>
      </c>
      <c r="AC64" s="1">
        <f t="array" aca="1" ref="AC64" ca="1">(1-MAX(IF($ET$84:$ET$659=1,IF($EX$84:$EX$659="h",IF((AC$1/8-$ES$77)/($A64/8-$ET$77)&lt;=$FM$84:$FM$659,IF((AC$1/8-$ES$77)/($A64/8-$ET$77)&gt;=$FN$84:$FN$659,IF($FE$84:$FE$659="a",IF($A64/8&lt;=$FF$84:$FF$659,1,0),IF($A64/8&gt;=$FF$84:$FF$659,1,0)),0),0),IF(($A64/8-$ET$77)/(AC$1/8-$ES$77)&gt;=$FM$84:$FM$659,IF(($A64/8-$ET$77)/(AC$1/8-$ES$77)&lt;$FN$84:$FN$659,IF($FE$84:$FE$659="a",IF(AC$1/8&lt;=$FF$84:$FF$659,1,0),IF(AC$1/8&gt;=$FF$84:$FF$659,1,0)),0),0)),0)))*4/(($A64/8-$ET$77)^2+(AC$1/8-$ES$77)^2+4)</f>
        <v>0</v>
      </c>
      <c r="AD64" s="1">
        <f t="array" aca="1" ref="AD64" ca="1">(1-MAX(IF($ET$84:$ET$659=1,IF($EX$84:$EX$659="h",IF((AD$1/8-$ES$77)/($A64/8-$ET$77)&lt;=$FM$84:$FM$659,IF((AD$1/8-$ES$77)/($A64/8-$ET$77)&gt;=$FN$84:$FN$659,IF($FE$84:$FE$659="a",IF($A64/8&lt;=$FF$84:$FF$659,1,0),IF($A64/8&gt;=$FF$84:$FF$659,1,0)),0),0),IF(($A64/8-$ET$77)/(AD$1/8-$ES$77)&gt;=$FM$84:$FM$659,IF(($A64/8-$ET$77)/(AD$1/8-$ES$77)&lt;$FN$84:$FN$659,IF($FE$84:$FE$659="a",IF(AD$1/8&lt;=$FF$84:$FF$659,1,0),IF(AD$1/8&gt;=$FF$84:$FF$659,1,0)),0),0)),0)))*4/(($A64/8-$ET$77)^2+(AD$1/8-$ES$77)^2+4)</f>
        <v>0</v>
      </c>
      <c r="AE64" s="1">
        <f t="array" aca="1" ref="AE64" ca="1">(1-MAX(IF($ET$84:$ET$659=1,IF($EX$84:$EX$659="h",IF((AE$1/8-$ES$77)/($A64/8-$ET$77)&lt;=$FM$84:$FM$659,IF((AE$1/8-$ES$77)/($A64/8-$ET$77)&gt;=$FN$84:$FN$659,IF($FE$84:$FE$659="a",IF($A64/8&lt;=$FF$84:$FF$659,1,0),IF($A64/8&gt;=$FF$84:$FF$659,1,0)),0),0),IF(($A64/8-$ET$77)/(AE$1/8-$ES$77)&gt;=$FM$84:$FM$659,IF(($A64/8-$ET$77)/(AE$1/8-$ES$77)&lt;$FN$84:$FN$659,IF($FE$84:$FE$659="a",IF(AE$1/8&lt;=$FF$84:$FF$659,1,0),IF(AE$1/8&gt;=$FF$84:$FF$659,1,0)),0),0)),0)))*4/(($A64/8-$ET$77)^2+(AE$1/8-$ES$77)^2+4)</f>
        <v>0</v>
      </c>
      <c r="AF64" s="1">
        <f t="array" aca="1" ref="AF64" ca="1">(1-MAX(IF($ET$84:$ET$659=1,IF($EX$84:$EX$659="h",IF((AF$1/8-$ES$77)/($A64/8-$ET$77)&lt;=$FM$84:$FM$659,IF((AF$1/8-$ES$77)/($A64/8-$ET$77)&gt;=$FN$84:$FN$659,IF($FE$84:$FE$659="a",IF($A64/8&lt;=$FF$84:$FF$659,1,0),IF($A64/8&gt;=$FF$84:$FF$659,1,0)),0),0),IF(($A64/8-$ET$77)/(AF$1/8-$ES$77)&gt;=$FM$84:$FM$659,IF(($A64/8-$ET$77)/(AF$1/8-$ES$77)&lt;$FN$84:$FN$659,IF($FE$84:$FE$659="a",IF(AF$1/8&lt;=$FF$84:$FF$659,1,0),IF(AF$1/8&gt;=$FF$84:$FF$659,1,0)),0),0)),0)))*4/(($A64/8-$ET$77)^2+(AF$1/8-$ES$77)^2+4)</f>
        <v>0</v>
      </c>
      <c r="AG64" s="1">
        <f t="array" aca="1" ref="AG64" ca="1">(1-MAX(IF($ET$84:$ET$659=1,IF($EX$84:$EX$659="h",IF((AG$1/8-$ES$77)/($A64/8-$ET$77)&lt;=$FM$84:$FM$659,IF((AG$1/8-$ES$77)/($A64/8-$ET$77)&gt;=$FN$84:$FN$659,IF($FE$84:$FE$659="a",IF($A64/8&lt;=$FF$84:$FF$659,1,0),IF($A64/8&gt;=$FF$84:$FF$659,1,0)),0),0),IF(($A64/8-$ET$77)/(AG$1/8-$ES$77)&gt;=$FM$84:$FM$659,IF(($A64/8-$ET$77)/(AG$1/8-$ES$77)&lt;$FN$84:$FN$659,IF($FE$84:$FE$659="a",IF(AG$1/8&lt;=$FF$84:$FF$659,1,0),IF(AG$1/8&gt;=$FF$84:$FF$659,1,0)),0),0)),0)))*4/(($A64/8-$ET$77)^2+(AG$1/8-$ES$77)^2+4)</f>
        <v>0</v>
      </c>
      <c r="AH64" s="1">
        <f t="array" aca="1" ref="AH64" ca="1">(1-MAX(IF($ET$84:$ET$659=1,IF($EX$84:$EX$659="h",IF((AH$1/8-$ES$77)/($A64/8-$ET$77)&lt;=$FM$84:$FM$659,IF((AH$1/8-$ES$77)/($A64/8-$ET$77)&gt;=$FN$84:$FN$659,IF($FE$84:$FE$659="a",IF($A64/8&lt;=$FF$84:$FF$659,1,0),IF($A64/8&gt;=$FF$84:$FF$659,1,0)),0),0),IF(($A64/8-$ET$77)/(AH$1/8-$ES$77)&gt;=$FM$84:$FM$659,IF(($A64/8-$ET$77)/(AH$1/8-$ES$77)&lt;$FN$84:$FN$659,IF($FE$84:$FE$659="a",IF(AH$1/8&lt;=$FF$84:$FF$659,1,0),IF(AH$1/8&gt;=$FF$84:$FF$659,1,0)),0),0)),0)))*4/(($A64/8-$ET$77)^2+(AH$1/8-$ES$77)^2+4)</f>
        <v>0</v>
      </c>
      <c r="AI64" s="1">
        <f t="array" aca="1" ref="AI64" ca="1">(1-MAX(IF($ET$84:$ET$659=1,IF($EX$84:$EX$659="h",IF((AI$1/8-$ES$77)/($A64/8-$ET$77)&lt;=$FM$84:$FM$659,IF((AI$1/8-$ES$77)/($A64/8-$ET$77)&gt;=$FN$84:$FN$659,IF($FE$84:$FE$659="a",IF($A64/8&lt;=$FF$84:$FF$659,1,0),IF($A64/8&gt;=$FF$84:$FF$659,1,0)),0),0),IF(($A64/8-$ET$77)/(AI$1/8-$ES$77)&gt;=$FM$84:$FM$659,IF(($A64/8-$ET$77)/(AI$1/8-$ES$77)&lt;$FN$84:$FN$659,IF($FE$84:$FE$659="a",IF(AI$1/8&lt;=$FF$84:$FF$659,1,0),IF(AI$1/8&gt;=$FF$84:$FF$659,1,0)),0),0)),0)))*4/(($A64/8-$ET$77)^2+(AI$1/8-$ES$77)^2+4)</f>
        <v>0</v>
      </c>
      <c r="AJ64" s="1">
        <f t="array" aca="1" ref="AJ64" ca="1">(1-MAX(IF($ET$84:$ET$659=1,IF($EX$84:$EX$659="h",IF((AJ$1/8-$ES$77)/($A64/8-$ET$77)&lt;=$FM$84:$FM$659,IF((AJ$1/8-$ES$77)/($A64/8-$ET$77)&gt;=$FN$84:$FN$659,IF($FE$84:$FE$659="a",IF($A64/8&lt;=$FF$84:$FF$659,1,0),IF($A64/8&gt;=$FF$84:$FF$659,1,0)),0),0),IF(($A64/8-$ET$77)/(AJ$1/8-$ES$77)&gt;=$FM$84:$FM$659,IF(($A64/8-$ET$77)/(AJ$1/8-$ES$77)&lt;$FN$84:$FN$659,IF($FE$84:$FE$659="a",IF(AJ$1/8&lt;=$FF$84:$FF$659,1,0),IF(AJ$1/8&gt;=$FF$84:$FF$659,1,0)),0),0)),0)))*4/(($A64/8-$ET$77)^2+(AJ$1/8-$ES$77)^2+4)</f>
        <v>0</v>
      </c>
      <c r="AK64" s="1">
        <f t="array" aca="1" ref="AK64" ca="1">(1-MAX(IF($ET$84:$ET$659=1,IF($EX$84:$EX$659="h",IF((AK$1/8-$ES$77)/($A64/8-$ET$77)&lt;=$FM$84:$FM$659,IF((AK$1/8-$ES$77)/($A64/8-$ET$77)&gt;=$FN$84:$FN$659,IF($FE$84:$FE$659="a",IF($A64/8&lt;=$FF$84:$FF$659,1,0),IF($A64/8&gt;=$FF$84:$FF$659,1,0)),0),0),IF(($A64/8-$ET$77)/(AK$1/8-$ES$77)&gt;=$FM$84:$FM$659,IF(($A64/8-$ET$77)/(AK$1/8-$ES$77)&lt;$FN$84:$FN$659,IF($FE$84:$FE$659="a",IF(AK$1/8&lt;=$FF$84:$FF$659,1,0),IF(AK$1/8&gt;=$FF$84:$FF$659,1,0)),0),0)),0)))*4/(($A64/8-$ET$77)^2+(AK$1/8-$ES$77)^2+4)</f>
        <v>0</v>
      </c>
      <c r="AL64" s="1">
        <f t="array" aca="1" ref="AL64" ca="1">(1-MAX(IF($ET$84:$ET$659=1,IF($EX$84:$EX$659="h",IF((AL$1/8-$ES$77)/($A64/8-$ET$77)&lt;=$FM$84:$FM$659,IF((AL$1/8-$ES$77)/($A64/8-$ET$77)&gt;=$FN$84:$FN$659,IF($FE$84:$FE$659="a",IF($A64/8&lt;=$FF$84:$FF$659,1,0),IF($A64/8&gt;=$FF$84:$FF$659,1,0)),0),0),IF(($A64/8-$ET$77)/(AL$1/8-$ES$77)&gt;=$FM$84:$FM$659,IF(($A64/8-$ET$77)/(AL$1/8-$ES$77)&lt;$FN$84:$FN$659,IF($FE$84:$FE$659="a",IF(AL$1/8&lt;=$FF$84:$FF$659,1,0),IF(AL$1/8&gt;=$FF$84:$FF$659,1,0)),0),0)),0)))*4/(($A64/8-$ET$77)^2+(AL$1/8-$ES$77)^2+4)</f>
        <v>0</v>
      </c>
      <c r="AM64" s="1">
        <f t="array" aca="1" ref="AM64" ca="1">(1-MAX(IF($ET$84:$ET$659=1,IF($EX$84:$EX$659="h",IF((AM$1/8-$ES$77)/($A64/8-$ET$77)&lt;=$FM$84:$FM$659,IF((AM$1/8-$ES$77)/($A64/8-$ET$77)&gt;=$FN$84:$FN$659,IF($FE$84:$FE$659="a",IF($A64/8&lt;=$FF$84:$FF$659,1,0),IF($A64/8&gt;=$FF$84:$FF$659,1,0)),0),0),IF(($A64/8-$ET$77)/(AM$1/8-$ES$77)&gt;=$FM$84:$FM$659,IF(($A64/8-$ET$77)/(AM$1/8-$ES$77)&lt;$FN$84:$FN$659,IF($FE$84:$FE$659="a",IF(AM$1/8&lt;=$FF$84:$FF$659,1,0),IF(AM$1/8&gt;=$FF$84:$FF$659,1,0)),0),0)),0)))*4/(($A64/8-$ET$77)^2+(AM$1/8-$ES$77)^2+4)</f>
        <v>0</v>
      </c>
      <c r="AN64" s="1">
        <f t="array" aca="1" ref="AN64" ca="1">(1-MAX(IF($ET$84:$ET$659=1,IF($EX$84:$EX$659="h",IF((AN$1/8-$ES$77)/($A64/8-$ET$77)&lt;=$FM$84:$FM$659,IF((AN$1/8-$ES$77)/($A64/8-$ET$77)&gt;=$FN$84:$FN$659,IF($FE$84:$FE$659="a",IF($A64/8&lt;=$FF$84:$FF$659,1,0),IF($A64/8&gt;=$FF$84:$FF$659,1,0)),0),0),IF(($A64/8-$ET$77)/(AN$1/8-$ES$77)&gt;=$FM$84:$FM$659,IF(($A64/8-$ET$77)/(AN$1/8-$ES$77)&lt;$FN$84:$FN$659,IF($FE$84:$FE$659="a",IF(AN$1/8&lt;=$FF$84:$FF$659,1,0),IF(AN$1/8&gt;=$FF$84:$FF$659,1,0)),0),0)),0)))*4/(($A64/8-$ET$77)^2+(AN$1/8-$ES$77)^2+4)</f>
        <v>0</v>
      </c>
      <c r="AO64" s="1">
        <f t="array" aca="1" ref="AO64" ca="1">(1-MAX(IF($ET$84:$ET$659=1,IF($EX$84:$EX$659="h",IF((AO$1/8-$ES$77)/($A64/8-$ET$77)&lt;=$FM$84:$FM$659,IF((AO$1/8-$ES$77)/($A64/8-$ET$77)&gt;=$FN$84:$FN$659,IF($FE$84:$FE$659="a",IF($A64/8&lt;=$FF$84:$FF$659,1,0),IF($A64/8&gt;=$FF$84:$FF$659,1,0)),0),0),IF(($A64/8-$ET$77)/(AO$1/8-$ES$77)&gt;=$FM$84:$FM$659,IF(($A64/8-$ET$77)/(AO$1/8-$ES$77)&lt;$FN$84:$FN$659,IF($FE$84:$FE$659="a",IF(AO$1/8&lt;=$FF$84:$FF$659,1,0),IF(AO$1/8&gt;=$FF$84:$FF$659,1,0)),0),0)),0)))*4/(($A64/8-$ET$77)^2+(AO$1/8-$ES$77)^2+4)</f>
        <v>0</v>
      </c>
      <c r="AP64" s="1">
        <f t="array" aca="1" ref="AP64" ca="1">(1-MAX(IF($ET$84:$ET$659=1,IF($EX$84:$EX$659="h",IF((AP$1/8-$ES$77)/($A64/8-$ET$77)&lt;=$FM$84:$FM$659,IF((AP$1/8-$ES$77)/($A64/8-$ET$77)&gt;=$FN$84:$FN$659,IF($FE$84:$FE$659="a",IF($A64/8&lt;=$FF$84:$FF$659,1,0),IF($A64/8&gt;=$FF$84:$FF$659,1,0)),0),0),IF(($A64/8-$ET$77)/(AP$1/8-$ES$77)&gt;=$FM$84:$FM$659,IF(($A64/8-$ET$77)/(AP$1/8-$ES$77)&lt;$FN$84:$FN$659,IF($FE$84:$FE$659="a",IF(AP$1/8&lt;=$FF$84:$FF$659,1,0),IF(AP$1/8&gt;=$FF$84:$FF$659,1,0)),0),0)),0)))*4/(($A64/8-$ET$77)^2+(AP$1/8-$ES$77)^2+4)</f>
        <v>0</v>
      </c>
      <c r="AQ64" s="1">
        <f t="array" aca="1" ref="AQ64" ca="1">(1-MAX(IF($ET$84:$ET$659=1,IF($EX$84:$EX$659="h",IF((AQ$1/8-$ES$77)/($A64/8-$ET$77)&lt;=$FM$84:$FM$659,IF((AQ$1/8-$ES$77)/($A64/8-$ET$77)&gt;=$FN$84:$FN$659,IF($FE$84:$FE$659="a",IF($A64/8&lt;=$FF$84:$FF$659,1,0),IF($A64/8&gt;=$FF$84:$FF$659,1,0)),0),0),IF(($A64/8-$ET$77)/(AQ$1/8-$ES$77)&gt;=$FM$84:$FM$659,IF(($A64/8-$ET$77)/(AQ$1/8-$ES$77)&lt;$FN$84:$FN$659,IF($FE$84:$FE$659="a",IF(AQ$1/8&lt;=$FF$84:$FF$659,1,0),IF(AQ$1/8&gt;=$FF$84:$FF$659,1,0)),0),0)),0)))*4/(($A64/8-$ET$77)^2+(AQ$1/8-$ES$77)^2+4)</f>
        <v>0</v>
      </c>
      <c r="AR64" s="1">
        <f t="array" aca="1" ref="AR64" ca="1">(1-MAX(IF($ET$84:$ET$659=1,IF($EX$84:$EX$659="h",IF((AR$1/8-$ES$77)/($A64/8-$ET$77)&lt;=$FM$84:$FM$659,IF((AR$1/8-$ES$77)/($A64/8-$ET$77)&gt;=$FN$84:$FN$659,IF($FE$84:$FE$659="a",IF($A64/8&lt;=$FF$84:$FF$659,1,0),IF($A64/8&gt;=$FF$84:$FF$659,1,0)),0),0),IF(($A64/8-$ET$77)/(AR$1/8-$ES$77)&gt;=$FM$84:$FM$659,IF(($A64/8-$ET$77)/(AR$1/8-$ES$77)&lt;$FN$84:$FN$659,IF($FE$84:$FE$659="a",IF(AR$1/8&lt;=$FF$84:$FF$659,1,0),IF(AR$1/8&gt;=$FF$84:$FF$659,1,0)),0),0)),0)))*4/(($A64/8-$ET$77)^2+(AR$1/8-$ES$77)^2+4)</f>
        <v>0</v>
      </c>
      <c r="AS64" s="1">
        <f t="array" aca="1" ref="AS64" ca="1">(1-MAX(IF($ET$84:$ET$659=1,IF($EX$84:$EX$659="h",IF((AS$1/8-$ES$77)/($A64/8-$ET$77)&lt;=$FM$84:$FM$659,IF((AS$1/8-$ES$77)/($A64/8-$ET$77)&gt;=$FN$84:$FN$659,IF($FE$84:$FE$659="a",IF($A64/8&lt;=$FF$84:$FF$659,1,0),IF($A64/8&gt;=$FF$84:$FF$659,1,0)),0),0),IF(($A64/8-$ET$77)/(AS$1/8-$ES$77)&gt;=$FM$84:$FM$659,IF(($A64/8-$ET$77)/(AS$1/8-$ES$77)&lt;$FN$84:$FN$659,IF($FE$84:$FE$659="a",IF(AS$1/8&lt;=$FF$84:$FF$659,1,0),IF(AS$1/8&gt;=$FF$84:$FF$659,1,0)),0),0)),0)))*4/(($A64/8-$ET$77)^2+(AS$1/8-$ES$77)^2+4)</f>
        <v>0</v>
      </c>
      <c r="AT64" s="1">
        <f t="array" aca="1" ref="AT64" ca="1">(1-MAX(IF($ET$84:$ET$659=1,IF($EX$84:$EX$659="h",IF((AT$1/8-$ES$77)/($A64/8-$ET$77)&lt;=$FM$84:$FM$659,IF((AT$1/8-$ES$77)/($A64/8-$ET$77)&gt;=$FN$84:$FN$659,IF($FE$84:$FE$659="a",IF($A64/8&lt;=$FF$84:$FF$659,1,0),IF($A64/8&gt;=$FF$84:$FF$659,1,0)),0),0),IF(($A64/8-$ET$77)/(AT$1/8-$ES$77)&gt;=$FM$84:$FM$659,IF(($A64/8-$ET$77)/(AT$1/8-$ES$77)&lt;$FN$84:$FN$659,IF($FE$84:$FE$659="a",IF(AT$1/8&lt;=$FF$84:$FF$659,1,0),IF(AT$1/8&gt;=$FF$84:$FF$659,1,0)),0),0)),0)))*4/(($A64/8-$ET$77)^2+(AT$1/8-$ES$77)^2+4)</f>
        <v>0</v>
      </c>
      <c r="AU64" s="1">
        <f t="array" aca="1" ref="AU64" ca="1">(1-MAX(IF($ET$84:$ET$659=1,IF($EX$84:$EX$659="h",IF((AU$1/8-$ES$77)/($A64/8-$ET$77)&lt;=$FM$84:$FM$659,IF((AU$1/8-$ES$77)/($A64/8-$ET$77)&gt;=$FN$84:$FN$659,IF($FE$84:$FE$659="a",IF($A64/8&lt;=$FF$84:$FF$659,1,0),IF($A64/8&gt;=$FF$84:$FF$659,1,0)),0),0),IF(($A64/8-$ET$77)/(AU$1/8-$ES$77)&gt;=$FM$84:$FM$659,IF(($A64/8-$ET$77)/(AU$1/8-$ES$77)&lt;$FN$84:$FN$659,IF($FE$84:$FE$659="a",IF(AU$1/8&lt;=$FF$84:$FF$659,1,0),IF(AU$1/8&gt;=$FF$84:$FF$659,1,0)),0),0)),0)))*4/(($A64/8-$ET$77)^2+(AU$1/8-$ES$77)^2+4)</f>
        <v>0</v>
      </c>
      <c r="AV64" s="1">
        <f t="array" aca="1" ref="AV64" ca="1">(1-MAX(IF($ET$84:$ET$659=1,IF($EX$84:$EX$659="h",IF((AV$1/8-$ES$77)/($A64/8-$ET$77)&lt;=$FM$84:$FM$659,IF((AV$1/8-$ES$77)/($A64/8-$ET$77)&gt;=$FN$84:$FN$659,IF($FE$84:$FE$659="a",IF($A64/8&lt;=$FF$84:$FF$659,1,0),IF($A64/8&gt;=$FF$84:$FF$659,1,0)),0),0),IF(($A64/8-$ET$77)/(AV$1/8-$ES$77)&gt;=$FM$84:$FM$659,IF(($A64/8-$ET$77)/(AV$1/8-$ES$77)&lt;$FN$84:$FN$659,IF($FE$84:$FE$659="a",IF(AV$1/8&lt;=$FF$84:$FF$659,1,0),IF(AV$1/8&gt;=$FF$84:$FF$659,1,0)),0),0)),0)))*4/(($A64/8-$ET$77)^2+(AV$1/8-$ES$77)^2+4)</f>
        <v>0</v>
      </c>
      <c r="AW64" s="1">
        <f t="array" aca="1" ref="AW64" ca="1">(1-MAX(IF($ET$84:$ET$659=1,IF($EX$84:$EX$659="h",IF((AW$1/8-$ES$77)/($A64/8-$ET$77)&lt;=$FM$84:$FM$659,IF((AW$1/8-$ES$77)/($A64/8-$ET$77)&gt;=$FN$84:$FN$659,IF($FE$84:$FE$659="a",IF($A64/8&lt;=$FF$84:$FF$659,1,0),IF($A64/8&gt;=$FF$84:$FF$659,1,0)),0),0),IF(($A64/8-$ET$77)/(AW$1/8-$ES$77)&gt;=$FM$84:$FM$659,IF(($A64/8-$ET$77)/(AW$1/8-$ES$77)&lt;$FN$84:$FN$659,IF($FE$84:$FE$659="a",IF(AW$1/8&lt;=$FF$84:$FF$659,1,0),IF(AW$1/8&gt;=$FF$84:$FF$659,1,0)),0),0)),0)))*4/(($A64/8-$ET$77)^2+(AW$1/8-$ES$77)^2+4)</f>
        <v>0</v>
      </c>
      <c r="AX64" s="1">
        <f t="array" aca="1" ref="AX64" ca="1">(1-MAX(IF($ET$84:$ET$659=1,IF($EX$84:$EX$659="h",IF((AX$1/8-$ES$77)/($A64/8-$ET$77)&lt;=$FM$84:$FM$659,IF((AX$1/8-$ES$77)/($A64/8-$ET$77)&gt;=$FN$84:$FN$659,IF($FE$84:$FE$659="a",IF($A64/8&lt;=$FF$84:$FF$659,1,0),IF($A64/8&gt;=$FF$84:$FF$659,1,0)),0),0),IF(($A64/8-$ET$77)/(AX$1/8-$ES$77)&gt;=$FM$84:$FM$659,IF(($A64/8-$ET$77)/(AX$1/8-$ES$77)&lt;$FN$84:$FN$659,IF($FE$84:$FE$659="a",IF(AX$1/8&lt;=$FF$84:$FF$659,1,0),IF(AX$1/8&gt;=$FF$84:$FF$659,1,0)),0),0)),0)))*4/(($A64/8-$ET$77)^2+(AX$1/8-$ES$77)^2+4)</f>
        <v>0</v>
      </c>
      <c r="AY64" s="1">
        <f t="array" aca="1" ref="AY64" ca="1">(1-MAX(IF($ET$84:$ET$659=1,IF($EX$84:$EX$659="h",IF((AY$1/8-$ES$77)/($A64/8-$ET$77)&lt;=$FM$84:$FM$659,IF((AY$1/8-$ES$77)/($A64/8-$ET$77)&gt;=$FN$84:$FN$659,IF($FE$84:$FE$659="a",IF($A64/8&lt;=$FF$84:$FF$659,1,0),IF($A64/8&gt;=$FF$84:$FF$659,1,0)),0),0),IF(($A64/8-$ET$77)/(AY$1/8-$ES$77)&gt;=$FM$84:$FM$659,IF(($A64/8-$ET$77)/(AY$1/8-$ES$77)&lt;$FN$84:$FN$659,IF($FE$84:$FE$659="a",IF(AY$1/8&lt;=$FF$84:$FF$659,1,0),IF(AY$1/8&gt;=$FF$84:$FF$659,1,0)),0),0)),0)))*4/(($A64/8-$ET$77)^2+(AY$1/8-$ES$77)^2+4)</f>
        <v>0</v>
      </c>
      <c r="AZ64" s="1">
        <f t="array" aca="1" ref="AZ64" ca="1">(1-MAX(IF($ET$84:$ET$659=1,IF($EX$84:$EX$659="h",IF((AZ$1/8-$ES$77)/($A64/8-$ET$77)&lt;=$FM$84:$FM$659,IF((AZ$1/8-$ES$77)/($A64/8-$ET$77)&gt;=$FN$84:$FN$659,IF($FE$84:$FE$659="a",IF($A64/8&lt;=$FF$84:$FF$659,1,0),IF($A64/8&gt;=$FF$84:$FF$659,1,0)),0),0),IF(($A64/8-$ET$77)/(AZ$1/8-$ES$77)&gt;=$FM$84:$FM$659,IF(($A64/8-$ET$77)/(AZ$1/8-$ES$77)&lt;$FN$84:$FN$659,IF($FE$84:$FE$659="a",IF(AZ$1/8&lt;=$FF$84:$FF$659,1,0),IF(AZ$1/8&gt;=$FF$84:$FF$659,1,0)),0),0)),0)))*4/(($A64/8-$ET$77)^2+(AZ$1/8-$ES$77)^2+4)</f>
        <v>0</v>
      </c>
      <c r="BA64" s="1">
        <f t="array" aca="1" ref="BA64" ca="1">(1-MAX(IF($ET$84:$ET$659=1,IF($EX$84:$EX$659="h",IF((BA$1/8-$ES$77)/($A64/8-$ET$77)&lt;=$FM$84:$FM$659,IF((BA$1/8-$ES$77)/($A64/8-$ET$77)&gt;=$FN$84:$FN$659,IF($FE$84:$FE$659="a",IF($A64/8&lt;=$FF$84:$FF$659,1,0),IF($A64/8&gt;=$FF$84:$FF$659,1,0)),0),0),IF(($A64/8-$ET$77)/(BA$1/8-$ES$77)&gt;=$FM$84:$FM$659,IF(($A64/8-$ET$77)/(BA$1/8-$ES$77)&lt;$FN$84:$FN$659,IF($FE$84:$FE$659="a",IF(BA$1/8&lt;=$FF$84:$FF$659,1,0),IF(BA$1/8&gt;=$FF$84:$FF$659,1,0)),0),0)),0)))*4/(($A64/8-$ET$77)^2+(BA$1/8-$ES$77)^2+4)</f>
        <v>0</v>
      </c>
      <c r="BB64" s="1">
        <f t="array" aca="1" ref="BB64" ca="1">(1-MAX(IF($ET$84:$ET$659=1,IF($EX$84:$EX$659="h",IF((BB$1/8-$ES$77)/($A64/8-$ET$77)&lt;=$FM$84:$FM$659,IF((BB$1/8-$ES$77)/($A64/8-$ET$77)&gt;=$FN$84:$FN$659,IF($FE$84:$FE$659="a",IF($A64/8&lt;=$FF$84:$FF$659,1,0),IF($A64/8&gt;=$FF$84:$FF$659,1,0)),0),0),IF(($A64/8-$ET$77)/(BB$1/8-$ES$77)&gt;=$FM$84:$FM$659,IF(($A64/8-$ET$77)/(BB$1/8-$ES$77)&lt;$FN$84:$FN$659,IF($FE$84:$FE$659="a",IF(BB$1/8&lt;=$FF$84:$FF$659,1,0),IF(BB$1/8&gt;=$FF$84:$FF$659,1,0)),0),0)),0)))*4/(($A64/8-$ET$77)^2+(BB$1/8-$ES$77)^2+4)</f>
        <v>0</v>
      </c>
      <c r="BC64" s="1">
        <f t="array" aca="1" ref="BC64" ca="1">(1-MAX(IF($ET$84:$ET$659=1,IF($EX$84:$EX$659="h",IF((BC$1/8-$ES$77)/($A64/8-$ET$77)&lt;=$FM$84:$FM$659,IF((BC$1/8-$ES$77)/($A64/8-$ET$77)&gt;=$FN$84:$FN$659,IF($FE$84:$FE$659="a",IF($A64/8&lt;=$FF$84:$FF$659,1,0),IF($A64/8&gt;=$FF$84:$FF$659,1,0)),0),0),IF(($A64/8-$ET$77)/(BC$1/8-$ES$77)&gt;=$FM$84:$FM$659,IF(($A64/8-$ET$77)/(BC$1/8-$ES$77)&lt;$FN$84:$FN$659,IF($FE$84:$FE$659="a",IF(BC$1/8&lt;=$FF$84:$FF$659,1,0),IF(BC$1/8&gt;=$FF$84:$FF$659,1,0)),0),0)),0)))*4/(($A64/8-$ET$77)^2+(BC$1/8-$ES$77)^2+4)</f>
        <v>0</v>
      </c>
      <c r="BD64" s="1">
        <f t="array" aca="1" ref="BD64" ca="1">(1-MAX(IF($ET$84:$ET$659=1,IF($EX$84:$EX$659="h",IF((BD$1/8-$ES$77)/($A64/8-$ET$77)&lt;=$FM$84:$FM$659,IF((BD$1/8-$ES$77)/($A64/8-$ET$77)&gt;=$FN$84:$FN$659,IF($FE$84:$FE$659="a",IF($A64/8&lt;=$FF$84:$FF$659,1,0),IF($A64/8&gt;=$FF$84:$FF$659,1,0)),0),0),IF(($A64/8-$ET$77)/(BD$1/8-$ES$77)&gt;=$FM$84:$FM$659,IF(($A64/8-$ET$77)/(BD$1/8-$ES$77)&lt;$FN$84:$FN$659,IF($FE$84:$FE$659="a",IF(BD$1/8&lt;=$FF$84:$FF$659,1,0),IF(BD$1/8&gt;=$FF$84:$FF$659,1,0)),0),0)),0)))*4/(($A64/8-$ET$77)^2+(BD$1/8-$ES$77)^2+4)</f>
        <v>0</v>
      </c>
      <c r="BE64" s="1">
        <f t="array" aca="1" ref="BE64" ca="1">(1-MAX(IF($ET$84:$ET$659=1,IF($EX$84:$EX$659="h",IF((BE$1/8-$ES$77)/($A64/8-$ET$77)&lt;=$FM$84:$FM$659,IF((BE$1/8-$ES$77)/($A64/8-$ET$77)&gt;=$FN$84:$FN$659,IF($FE$84:$FE$659="a",IF($A64/8&lt;=$FF$84:$FF$659,1,0),IF($A64/8&gt;=$FF$84:$FF$659,1,0)),0),0),IF(($A64/8-$ET$77)/(BE$1/8-$ES$77)&gt;=$FM$84:$FM$659,IF(($A64/8-$ET$77)/(BE$1/8-$ES$77)&lt;$FN$84:$FN$659,IF($FE$84:$FE$659="a",IF(BE$1/8&lt;=$FF$84:$FF$659,1,0),IF(BE$1/8&gt;=$FF$84:$FF$659,1,0)),0),0)),0)))*4/(($A64/8-$ET$77)^2+(BE$1/8-$ES$77)^2+4)</f>
        <v>0</v>
      </c>
      <c r="BF64" s="1">
        <f t="array" aca="1" ref="BF64" ca="1">(1-MAX(IF($ET$84:$ET$659=1,IF($EX$84:$EX$659="h",IF((BF$1/8-$ES$77)/($A64/8-$ET$77)&lt;=$FM$84:$FM$659,IF((BF$1/8-$ES$77)/($A64/8-$ET$77)&gt;=$FN$84:$FN$659,IF($FE$84:$FE$659="a",IF($A64/8&lt;=$FF$84:$FF$659,1,0),IF($A64/8&gt;=$FF$84:$FF$659,1,0)),0),0),IF(($A64/8-$ET$77)/(BF$1/8-$ES$77)&gt;=$FM$84:$FM$659,IF(($A64/8-$ET$77)/(BF$1/8-$ES$77)&lt;$FN$84:$FN$659,IF($FE$84:$FE$659="a",IF(BF$1/8&lt;=$FF$84:$FF$659,1,0),IF(BF$1/8&gt;=$FF$84:$FF$659,1,0)),0),0)),0)))*4/(($A64/8-$ET$77)^2+(BF$1/8-$ES$77)^2+4)</f>
        <v>0</v>
      </c>
      <c r="BG64" s="1">
        <f t="array" aca="1" ref="BG64" ca="1">(1-MAX(IF($ET$84:$ET$659=1,IF($EX$84:$EX$659="h",IF((BG$1/8-$ES$77)/($A64/8-$ET$77)&lt;=$FM$84:$FM$659,IF((BG$1/8-$ES$77)/($A64/8-$ET$77)&gt;=$FN$84:$FN$659,IF($FE$84:$FE$659="a",IF($A64/8&lt;=$FF$84:$FF$659,1,0),IF($A64/8&gt;=$FF$84:$FF$659,1,0)),0),0),IF(($A64/8-$ET$77)/(BG$1/8-$ES$77)&gt;=$FM$84:$FM$659,IF(($A64/8-$ET$77)/(BG$1/8-$ES$77)&lt;$FN$84:$FN$659,IF($FE$84:$FE$659="a",IF(BG$1/8&lt;=$FF$84:$FF$659,1,0),IF(BG$1/8&gt;=$FF$84:$FF$659,1,0)),0),0)),0)))*4/(($A64/8-$ET$77)^2+(BG$1/8-$ES$77)^2+4)</f>
        <v>0</v>
      </c>
      <c r="BH64" s="1">
        <f t="array" aca="1" ref="BH64" ca="1">(1-MAX(IF($ET$84:$ET$659=1,IF($EX$84:$EX$659="h",IF((BH$1/8-$ES$77)/($A64/8-$ET$77)&lt;=$FM$84:$FM$659,IF((BH$1/8-$ES$77)/($A64/8-$ET$77)&gt;=$FN$84:$FN$659,IF($FE$84:$FE$659="a",IF($A64/8&lt;=$FF$84:$FF$659,1,0),IF($A64/8&gt;=$FF$84:$FF$659,1,0)),0),0),IF(($A64/8-$ET$77)/(BH$1/8-$ES$77)&gt;=$FM$84:$FM$659,IF(($A64/8-$ET$77)/(BH$1/8-$ES$77)&lt;$FN$84:$FN$659,IF($FE$84:$FE$659="a",IF(BH$1/8&lt;=$FF$84:$FF$659,1,0),IF(BH$1/8&gt;=$FF$84:$FF$659,1,0)),0),0)),0)))*4/(($A64/8-$ET$77)^2+(BH$1/8-$ES$77)^2+4)</f>
        <v>0</v>
      </c>
      <c r="BI64" s="1">
        <f t="array" aca="1" ref="BI64" ca="1">(1-MAX(IF($ET$84:$ET$659=1,IF($EX$84:$EX$659="h",IF((BI$1/8-$ES$77)/($A64/8-$ET$77)&lt;=$FM$84:$FM$659,IF((BI$1/8-$ES$77)/($A64/8-$ET$77)&gt;=$FN$84:$FN$659,IF($FE$84:$FE$659="a",IF($A64/8&lt;=$FF$84:$FF$659,1,0),IF($A64/8&gt;=$FF$84:$FF$659,1,0)),0),0),IF(($A64/8-$ET$77)/(BI$1/8-$ES$77)&gt;=$FM$84:$FM$659,IF(($A64/8-$ET$77)/(BI$1/8-$ES$77)&lt;$FN$84:$FN$659,IF($FE$84:$FE$659="a",IF(BI$1/8&lt;=$FF$84:$FF$659,1,0),IF(BI$1/8&gt;=$FF$84:$FF$659,1,0)),0),0)),0)))*4/(($A64/8-$ET$77)^2+(BI$1/8-$ES$77)^2+4)</f>
        <v>0</v>
      </c>
      <c r="BJ64" s="1">
        <f t="array" aca="1" ref="BJ64" ca="1">(1-MAX(IF($ET$84:$ET$659=1,IF($EX$84:$EX$659="h",IF((BJ$1/8-$ES$77)/($A64/8-$ET$77)&lt;=$FM$84:$FM$659,IF((BJ$1/8-$ES$77)/($A64/8-$ET$77)&gt;=$FN$84:$FN$659,IF($FE$84:$FE$659="a",IF($A64/8&lt;=$FF$84:$FF$659,1,0),IF($A64/8&gt;=$FF$84:$FF$659,1,0)),0),0),IF(($A64/8-$ET$77)/(BJ$1/8-$ES$77)&gt;=$FM$84:$FM$659,IF(($A64/8-$ET$77)/(BJ$1/8-$ES$77)&lt;$FN$84:$FN$659,IF($FE$84:$FE$659="a",IF(BJ$1/8&lt;=$FF$84:$FF$659,1,0),IF(BJ$1/8&gt;=$FF$84:$FF$659,1,0)),0),0)),0)))*4/(($A64/8-$ET$77)^2+(BJ$1/8-$ES$77)^2+4)</f>
        <v>0</v>
      </c>
      <c r="BK64" s="1">
        <f t="array" aca="1" ref="BK64" ca="1">(1-MAX(IF($ET$84:$ET$659=1,IF($EX$84:$EX$659="h",IF((BK$1/8-$ES$77)/($A64/8-$ET$77)&lt;=$FM$84:$FM$659,IF((BK$1/8-$ES$77)/($A64/8-$ET$77)&gt;=$FN$84:$FN$659,IF($FE$84:$FE$659="a",IF($A64/8&lt;=$FF$84:$FF$659,1,0),IF($A64/8&gt;=$FF$84:$FF$659,1,0)),0),0),IF(($A64/8-$ET$77)/(BK$1/8-$ES$77)&gt;=$FM$84:$FM$659,IF(($A64/8-$ET$77)/(BK$1/8-$ES$77)&lt;$FN$84:$FN$659,IF($FE$84:$FE$659="a",IF(BK$1/8&lt;=$FF$84:$FF$659,1,0),IF(BK$1/8&gt;=$FF$84:$FF$659,1,0)),0),0)),0)))*4/(($A64/8-$ET$77)^2+(BK$1/8-$ES$77)^2+4)</f>
        <v>0</v>
      </c>
      <c r="BL64" s="1">
        <f t="array" aca="1" ref="BL64" ca="1">(1-MAX(IF($ET$84:$ET$659=1,IF($EX$84:$EX$659="h",IF((BL$1/8-$ES$77)/($A64/8-$ET$77)&lt;=$FM$84:$FM$659,IF((BL$1/8-$ES$77)/($A64/8-$ET$77)&gt;=$FN$84:$FN$659,IF($FE$84:$FE$659="a",IF($A64/8&lt;=$FF$84:$FF$659,1,0),IF($A64/8&gt;=$FF$84:$FF$659,1,0)),0),0),IF(($A64/8-$ET$77)/(BL$1/8-$ES$77)&gt;=$FM$84:$FM$659,IF(($A64/8-$ET$77)/(BL$1/8-$ES$77)&lt;$FN$84:$FN$659,IF($FE$84:$FE$659="a",IF(BL$1/8&lt;=$FF$84:$FF$659,1,0),IF(BL$1/8&gt;=$FF$84:$FF$659,1,0)),0),0)),0)))*4/(($A64/8-$ET$77)^2+(BL$1/8-$ES$77)^2+4)</f>
        <v>0</v>
      </c>
      <c r="BM64" s="1">
        <f t="array" aca="1" ref="BM64" ca="1">(1-MAX(IF($ET$84:$ET$659=1,IF($EX$84:$EX$659="h",IF((BM$1/8-$ES$77)/($A64/8-$ET$77)&lt;=$FM$84:$FM$659,IF((BM$1/8-$ES$77)/($A64/8-$ET$77)&gt;=$FN$84:$FN$659,IF($FE$84:$FE$659="a",IF($A64/8&lt;=$FF$84:$FF$659,1,0),IF($A64/8&gt;=$FF$84:$FF$659,1,0)),0),0),IF(($A64/8-$ET$77)/(BM$1/8-$ES$77)&gt;=$FM$84:$FM$659,IF(($A64/8-$ET$77)/(BM$1/8-$ES$77)&lt;$FN$84:$FN$659,IF($FE$84:$FE$659="a",IF(BM$1/8&lt;=$FF$84:$FF$659,1,0),IF(BM$1/8&gt;=$FF$84:$FF$659,1,0)),0),0)),0)))*4/(($A64/8-$ET$77)^2+(BM$1/8-$ES$77)^2+4)</f>
        <v>0</v>
      </c>
      <c r="BN64" s="1">
        <f t="array" aca="1" ref="BN64" ca="1">(1-MAX(IF($ET$84:$ET$659=1,IF($EX$84:$EX$659="h",IF((BN$1/8-$ES$77)/($A64/8-$ET$77)&lt;=$FM$84:$FM$659,IF((BN$1/8-$ES$77)/($A64/8-$ET$77)&gt;=$FN$84:$FN$659,IF($FE$84:$FE$659="a",IF($A64/8&lt;=$FF$84:$FF$659,1,0),IF($A64/8&gt;=$FF$84:$FF$659,1,0)),0),0),IF(($A64/8-$ET$77)/(BN$1/8-$ES$77)&gt;=$FM$84:$FM$659,IF(($A64/8-$ET$77)/(BN$1/8-$ES$77)&lt;$FN$84:$FN$659,IF($FE$84:$FE$659="a",IF(BN$1/8&lt;=$FF$84:$FF$659,1,0),IF(BN$1/8&gt;=$FF$84:$FF$659,1,0)),0),0)),0)))*4/(($A64/8-$ET$77)^2+(BN$1/8-$ES$77)^2+4)</f>
        <v>0</v>
      </c>
      <c r="BO64" s="1">
        <f t="array" aca="1" ref="BO64" ca="1">(1-MAX(IF($ET$84:$ET$659=1,IF($EX$84:$EX$659="h",IF((BO$1/8-$ES$77)/($A64/8-$ET$77)&lt;=$FM$84:$FM$659,IF((BO$1/8-$ES$77)/($A64/8-$ET$77)&gt;=$FN$84:$FN$659,IF($FE$84:$FE$659="a",IF($A64/8&lt;=$FF$84:$FF$659,1,0),IF($A64/8&gt;=$FF$84:$FF$659,1,0)),0),0),IF(($A64/8-$ET$77)/(BO$1/8-$ES$77)&gt;=$FM$84:$FM$659,IF(($A64/8-$ET$77)/(BO$1/8-$ES$77)&lt;$FN$84:$FN$659,IF($FE$84:$FE$659="a",IF(BO$1/8&lt;=$FF$84:$FF$659,1,0),IF(BO$1/8&gt;=$FF$84:$FF$659,1,0)),0),0)),0)))*4/(($A64/8-$ET$77)^2+(BO$1/8-$ES$77)^2+4)</f>
        <v>0</v>
      </c>
      <c r="BP64" s="1">
        <f t="array" aca="1" ref="BP64" ca="1">(1-MAX(IF($ET$84:$ET$659=1,IF($EX$84:$EX$659="h",IF((BP$1/8-$ES$77)/($A64/8-$ET$77)&lt;=$FM$84:$FM$659,IF((BP$1/8-$ES$77)/($A64/8-$ET$77)&gt;=$FN$84:$FN$659,IF($FE$84:$FE$659="a",IF($A64/8&lt;=$FF$84:$FF$659,1,0),IF($A64/8&gt;=$FF$84:$FF$659,1,0)),0),0),IF(($A64/8-$ET$77)/(BP$1/8-$ES$77)&gt;=$FM$84:$FM$659,IF(($A64/8-$ET$77)/(BP$1/8-$ES$77)&lt;$FN$84:$FN$659,IF($FE$84:$FE$659="a",IF(BP$1/8&lt;=$FF$84:$FF$659,1,0),IF(BP$1/8&gt;=$FF$84:$FF$659,1,0)),0),0)),0)))*4/(($A64/8-$ET$77)^2+(BP$1/8-$ES$77)^2+4)</f>
        <v>0</v>
      </c>
      <c r="BQ64" s="1">
        <f t="array" aca="1" ref="BQ64" ca="1">(1-MAX(IF($ET$84:$ET$659=1,IF($EX$84:$EX$659="h",IF((BQ$1/8-$ES$77)/($A64/8-$ET$77)&lt;=$FM$84:$FM$659,IF((BQ$1/8-$ES$77)/($A64/8-$ET$77)&gt;=$FN$84:$FN$659,IF($FE$84:$FE$659="a",IF($A64/8&lt;=$FF$84:$FF$659,1,0),IF($A64/8&gt;=$FF$84:$FF$659,1,0)),0),0),IF(($A64/8-$ET$77)/(BQ$1/8-$ES$77)&gt;=$FM$84:$FM$659,IF(($A64/8-$ET$77)/(BQ$1/8-$ES$77)&lt;$FN$84:$FN$659,IF($FE$84:$FE$659="a",IF(BQ$1/8&lt;=$FF$84:$FF$659,1,0),IF(BQ$1/8&gt;=$FF$84:$FF$659,1,0)),0),0)),0)))*4/(($A64/8-$ET$77)^2+(BQ$1/8-$ES$77)^2+4)</f>
        <v>0</v>
      </c>
      <c r="BR64" s="1">
        <f t="array" aca="1" ref="BR64" ca="1">(1-MAX(IF($ET$84:$ET$659=1,IF($EX$84:$EX$659="h",IF((BR$1/8-$ES$77)/($A64/8-$ET$77)&lt;=$FM$84:$FM$659,IF((BR$1/8-$ES$77)/($A64/8-$ET$77)&gt;=$FN$84:$FN$659,IF($FE$84:$FE$659="a",IF($A64/8&lt;=$FF$84:$FF$659,1,0),IF($A64/8&gt;=$FF$84:$FF$659,1,0)),0),0),IF(($A64/8-$ET$77)/(BR$1/8-$ES$77)&gt;=$FM$84:$FM$659,IF(($A64/8-$ET$77)/(BR$1/8-$ES$77)&lt;$FN$84:$FN$659,IF($FE$84:$FE$659="a",IF(BR$1/8&lt;=$FF$84:$FF$659,1,0),IF(BR$1/8&gt;=$FF$84:$FF$659,1,0)),0),0)),0)))*4/(($A64/8-$ET$77)^2+(BR$1/8-$ES$77)^2+4)</f>
        <v>0</v>
      </c>
      <c r="BS64" s="1">
        <f t="array" aca="1" ref="BS64" ca="1">(1-MAX(IF($ET$84:$ET$659=1,IF($EX$84:$EX$659="h",IF((BS$1/8-$ES$77)/($A64/8-$ET$77)&lt;=$FM$84:$FM$659,IF((BS$1/8-$ES$77)/($A64/8-$ET$77)&gt;=$FN$84:$FN$659,IF($FE$84:$FE$659="a",IF($A64/8&lt;=$FF$84:$FF$659,1,0),IF($A64/8&gt;=$FF$84:$FF$659,1,0)),0),0),IF(($A64/8-$ET$77)/(BS$1/8-$ES$77)&gt;=$FM$84:$FM$659,IF(($A64/8-$ET$77)/(BS$1/8-$ES$77)&lt;$FN$84:$FN$659,IF($FE$84:$FE$659="a",IF(BS$1/8&lt;=$FF$84:$FF$659,1,0),IF(BS$1/8&gt;=$FF$84:$FF$659,1,0)),0),0)),0)))*4/(($A64/8-$ET$77)^2+(BS$1/8-$ES$77)^2+4)</f>
        <v>0</v>
      </c>
      <c r="BT64" s="1">
        <f t="array" aca="1" ref="BT64" ca="1">(1-MAX(IF($ET$84:$ET$659=1,IF($EX$84:$EX$659="h",IF((BT$1/8-$ES$77)/($A64/8-$ET$77)&lt;=$FM$84:$FM$659,IF((BT$1/8-$ES$77)/($A64/8-$ET$77)&gt;=$FN$84:$FN$659,IF($FE$84:$FE$659="a",IF($A64/8&lt;=$FF$84:$FF$659,1,0),IF($A64/8&gt;=$FF$84:$FF$659,1,0)),0),0),IF(($A64/8-$ET$77)/(BT$1/8-$ES$77)&gt;=$FM$84:$FM$659,IF(($A64/8-$ET$77)/(BT$1/8-$ES$77)&lt;$FN$84:$FN$659,IF($FE$84:$FE$659="a",IF(BT$1/8&lt;=$FF$84:$FF$659,1,0),IF(BT$1/8&gt;=$FF$84:$FF$659,1,0)),0),0)),0)))*4/(($A64/8-$ET$77)^2+(BT$1/8-$ES$77)^2+4)</f>
        <v>0</v>
      </c>
      <c r="BU64" s="1">
        <f t="array" aca="1" ref="BU64" ca="1">(1-MAX(IF($ET$84:$ET$659=1,IF($EX$84:$EX$659="h",IF((BU$1/8-$ES$77)/($A64/8-$ET$77)&lt;=$FM$84:$FM$659,IF((BU$1/8-$ES$77)/($A64/8-$ET$77)&gt;=$FN$84:$FN$659,IF($FE$84:$FE$659="a",IF($A64/8&lt;=$FF$84:$FF$659,1,0),IF($A64/8&gt;=$FF$84:$FF$659,1,0)),0),0),IF(($A64/8-$ET$77)/(BU$1/8-$ES$77)&gt;=$FM$84:$FM$659,IF(($A64/8-$ET$77)/(BU$1/8-$ES$77)&lt;$FN$84:$FN$659,IF($FE$84:$FE$659="a",IF(BU$1/8&lt;=$FF$84:$FF$659,1,0),IF(BU$1/8&gt;=$FF$84:$FF$659,1,0)),0),0)),0)))*4/(($A64/8-$ET$77)^2+(BU$1/8-$ES$77)^2+4)</f>
        <v>0</v>
      </c>
      <c r="BV64" s="1">
        <f t="array" aca="1" ref="BV64" ca="1">(1-MAX(IF($ET$84:$ET$659=1,IF($EX$84:$EX$659="h",IF((BV$1/8-$ES$77)/($A64/8-$ET$77)&lt;=$FM$84:$FM$659,IF((BV$1/8-$ES$77)/($A64/8-$ET$77)&gt;=$FN$84:$FN$659,IF($FE$84:$FE$659="a",IF($A64/8&lt;=$FF$84:$FF$659,1,0),IF($A64/8&gt;=$FF$84:$FF$659,1,0)),0),0),IF(($A64/8-$ET$77)/(BV$1/8-$ES$77)&gt;=$FM$84:$FM$659,IF(($A64/8-$ET$77)/(BV$1/8-$ES$77)&lt;$FN$84:$FN$659,IF($FE$84:$FE$659="a",IF(BV$1/8&lt;=$FF$84:$FF$659,1,0),IF(BV$1/8&gt;=$FF$84:$FF$659,1,0)),0),0)),0)))*4/(($A64/8-$ET$77)^2+(BV$1/8-$ES$77)^2+4)</f>
        <v>0</v>
      </c>
      <c r="BW64" s="1">
        <f t="array" aca="1" ref="BW64" ca="1">(1-MAX(IF($ET$84:$ET$659=1,IF($EX$84:$EX$659="h",IF((BW$1/8-$ES$77)/($A64/8-$ET$77)&lt;=$FM$84:$FM$659,IF((BW$1/8-$ES$77)/($A64/8-$ET$77)&gt;=$FN$84:$FN$659,IF($FE$84:$FE$659="a",IF($A64/8&lt;=$FF$84:$FF$659,1,0),IF($A64/8&gt;=$FF$84:$FF$659,1,0)),0),0),IF(($A64/8-$ET$77)/(BW$1/8-$ES$77)&gt;=$FM$84:$FM$659,IF(($A64/8-$ET$77)/(BW$1/8-$ES$77)&lt;$FN$84:$FN$659,IF($FE$84:$FE$659="a",IF(BW$1/8&lt;=$FF$84:$FF$659,1,0),IF(BW$1/8&gt;=$FF$84:$FF$659,1,0)),0),0)),0)))*4/(($A64/8-$ET$77)^2+(BW$1/8-$ES$77)^2+4)</f>
        <v>0</v>
      </c>
      <c r="BX64" s="1">
        <f t="array" aca="1" ref="BX64" ca="1">(1-MAX(IF($ET$84:$ET$659=1,IF($EX$84:$EX$659="h",IF((BX$1/8-$ES$77)/($A64/8-$ET$77)&lt;=$FM$84:$FM$659,IF((BX$1/8-$ES$77)/($A64/8-$ET$77)&gt;=$FN$84:$FN$659,IF($FE$84:$FE$659="a",IF($A64/8&lt;=$FF$84:$FF$659,1,0),IF($A64/8&gt;=$FF$84:$FF$659,1,0)),0),0),IF(($A64/8-$ET$77)/(BX$1/8-$ES$77)&gt;=$FM$84:$FM$659,IF(($A64/8-$ET$77)/(BX$1/8-$ES$77)&lt;$FN$84:$FN$659,IF($FE$84:$FE$659="a",IF(BX$1/8&lt;=$FF$84:$FF$659,1,0),IF(BX$1/8&gt;=$FF$84:$FF$659,1,0)),0),0)),0)))*4/(($A64/8-$ET$77)^2+(BX$1/8-$ES$77)^2+4)</f>
        <v>0</v>
      </c>
      <c r="BY64" s="1">
        <f t="array" aca="1" ref="BY64" ca="1">(1-MAX(IF($ET$84:$ET$659=1,IF($EX$84:$EX$659="h",IF((BY$1/8-$ES$77)/($A64/8-$ET$77)&lt;=$FM$84:$FM$659,IF((BY$1/8-$ES$77)/($A64/8-$ET$77)&gt;=$FN$84:$FN$659,IF($FE$84:$FE$659="a",IF($A64/8&lt;=$FF$84:$FF$659,1,0),IF($A64/8&gt;=$FF$84:$FF$659,1,0)),0),0),IF(($A64/8-$ET$77)/(BY$1/8-$ES$77)&gt;=$FM$84:$FM$659,IF(($A64/8-$ET$77)/(BY$1/8-$ES$77)&lt;$FN$84:$FN$659,IF($FE$84:$FE$659="a",IF(BY$1/8&lt;=$FF$84:$FF$659,1,0),IF(BY$1/8&gt;=$FF$84:$FF$659,1,0)),0),0)),0)))*4/(($A64/8-$ET$77)^2+(BY$1/8-$ES$77)^2+4)</f>
        <v>0</v>
      </c>
      <c r="BZ64" s="1">
        <f t="array" aca="1" ref="BZ64" ca="1">(1-MAX(IF($ET$84:$ET$659=1,IF($EX$84:$EX$659="h",IF((BZ$1/8-$ES$77)/($A64/8-$ET$77)&lt;=$FM$84:$FM$659,IF((BZ$1/8-$ES$77)/($A64/8-$ET$77)&gt;=$FN$84:$FN$659,IF($FE$84:$FE$659="a",IF($A64/8&lt;=$FF$84:$FF$659,1,0),IF($A64/8&gt;=$FF$84:$FF$659,1,0)),0),0),IF(($A64/8-$ET$77)/(BZ$1/8-$ES$77)&gt;=$FM$84:$FM$659,IF(($A64/8-$ET$77)/(BZ$1/8-$ES$77)&lt;$FN$84:$FN$659,IF($FE$84:$FE$659="a",IF(BZ$1/8&lt;=$FF$84:$FF$659,1,0),IF(BZ$1/8&gt;=$FF$84:$FF$659,1,0)),0),0)),0)))*4/(($A64/8-$ET$77)^2+(BZ$1/8-$ES$77)^2+4)</f>
        <v>0</v>
      </c>
      <c r="CA64" s="1">
        <f t="array" aca="1" ref="CA64" ca="1">(1-MAX(IF($ET$84:$ET$659=1,IF($EX$84:$EX$659="h",IF((CA$1/8-$ES$77)/($A64/8-$ET$77)&lt;=$FM$84:$FM$659,IF((CA$1/8-$ES$77)/($A64/8-$ET$77)&gt;=$FN$84:$FN$659,IF($FE$84:$FE$659="a",IF($A64/8&lt;=$FF$84:$FF$659,1,0),IF($A64/8&gt;=$FF$84:$FF$659,1,0)),0),0),IF(($A64/8-$ET$77)/(CA$1/8-$ES$77)&gt;=$FM$84:$FM$659,IF(($A64/8-$ET$77)/(CA$1/8-$ES$77)&lt;$FN$84:$FN$659,IF($FE$84:$FE$659="a",IF(CA$1/8&lt;=$FF$84:$FF$659,1,0),IF(CA$1/8&gt;=$FF$84:$FF$659,1,0)),0),0)),0)))*4/(($A64/8-$ET$77)^2+(CA$1/8-$ES$77)^2+4)</f>
        <v>0</v>
      </c>
      <c r="CB64" s="1">
        <f t="array" aca="1" ref="CB64" ca="1">(1-MAX(IF($ET$84:$ET$659=1,IF($EX$84:$EX$659="h",IF((CB$1/8-$ES$77)/($A64/8-$ET$77)&lt;=$FM$84:$FM$659,IF((CB$1/8-$ES$77)/($A64/8-$ET$77)&gt;=$FN$84:$FN$659,IF($FE$84:$FE$659="a",IF($A64/8&lt;=$FF$84:$FF$659,1,0),IF($A64/8&gt;=$FF$84:$FF$659,1,0)),0),0),IF(($A64/8-$ET$77)/(CB$1/8-$ES$77)&gt;=$FM$84:$FM$659,IF(($A64/8-$ET$77)/(CB$1/8-$ES$77)&lt;$FN$84:$FN$659,IF($FE$84:$FE$659="a",IF(CB$1/8&lt;=$FF$84:$FF$659,1,0),IF(CB$1/8&gt;=$FF$84:$FF$659,1,0)),0),0)),0)))*4/(($A64/8-$ET$77)^2+(CB$1/8-$ES$77)^2+4)</f>
        <v>0</v>
      </c>
      <c r="CC64" s="1">
        <f t="array" aca="1" ref="CC64" ca="1">(1-MAX(IF($ET$84:$ET$659=1,IF($EX$84:$EX$659="h",IF((CC$1/8-$ES$77)/($A64/8-$ET$77)&lt;=$FM$84:$FM$659,IF((CC$1/8-$ES$77)/($A64/8-$ET$77)&gt;=$FN$84:$FN$659,IF($FE$84:$FE$659="a",IF($A64/8&lt;=$FF$84:$FF$659,1,0),IF($A64/8&gt;=$FF$84:$FF$659,1,0)),0),0),IF(($A64/8-$ET$77)/(CC$1/8-$ES$77)&gt;=$FM$84:$FM$659,IF(($A64/8-$ET$77)/(CC$1/8-$ES$77)&lt;$FN$84:$FN$659,IF($FE$84:$FE$659="a",IF(CC$1/8&lt;=$FF$84:$FF$659,1,0),IF(CC$1/8&gt;=$FF$84:$FF$659,1,0)),0),0)),0)))*4/(($A64/8-$ET$77)^2+(CC$1/8-$ES$77)^2+4)</f>
        <v>0</v>
      </c>
      <c r="CD64" s="1">
        <f t="array" aca="1" ref="CD64" ca="1">(1-MAX(IF($ET$84:$ET$659=1,IF($EX$84:$EX$659="h",IF((CD$1/8-$ES$77)/($A64/8-$ET$77)&lt;=$FM$84:$FM$659,IF((CD$1/8-$ES$77)/($A64/8-$ET$77)&gt;=$FN$84:$FN$659,IF($FE$84:$FE$659="a",IF($A64/8&lt;=$FF$84:$FF$659,1,0),IF($A64/8&gt;=$FF$84:$FF$659,1,0)),0),0),IF(($A64/8-$ET$77)/(CD$1/8-$ES$77)&gt;=$FM$84:$FM$659,IF(($A64/8-$ET$77)/(CD$1/8-$ES$77)&lt;$FN$84:$FN$659,IF($FE$84:$FE$659="a",IF(CD$1/8&lt;=$FF$84:$FF$659,1,0),IF(CD$1/8&gt;=$FF$84:$FF$659,1,0)),0),0)),0)))*4/(($A64/8-$ET$77)^2+(CD$1/8-$ES$77)^2+4)</f>
        <v>0</v>
      </c>
      <c r="CE64" s="1">
        <f t="array" aca="1" ref="CE64" ca="1">(1-MAX(IF($ET$84:$ET$659=1,IF($EX$84:$EX$659="h",IF((CE$1/8-$ES$77)/($A64/8-$ET$77)&lt;=$FM$84:$FM$659,IF((CE$1/8-$ES$77)/($A64/8-$ET$77)&gt;=$FN$84:$FN$659,IF($FE$84:$FE$659="a",IF($A64/8&lt;=$FF$84:$FF$659,1,0),IF($A64/8&gt;=$FF$84:$FF$659,1,0)),0),0),IF(($A64/8-$ET$77)/(CE$1/8-$ES$77)&gt;=$FM$84:$FM$659,IF(($A64/8-$ET$77)/(CE$1/8-$ES$77)&lt;$FN$84:$FN$659,IF($FE$84:$FE$659="a",IF(CE$1/8&lt;=$FF$84:$FF$659,1,0),IF(CE$1/8&gt;=$FF$84:$FF$659,1,0)),0),0)),0)))*4/(($A64/8-$ET$77)^2+(CE$1/8-$ES$77)^2+4)</f>
        <v>0</v>
      </c>
      <c r="CF64" s="1">
        <f t="array" aca="1" ref="CF64" ca="1">(1-MAX(IF($ET$84:$ET$659=1,IF($EX$84:$EX$659="h",IF((CF$1/8-$ES$77)/($A64/8-$ET$77)&lt;=$FM$84:$FM$659,IF((CF$1/8-$ES$77)/($A64/8-$ET$77)&gt;=$FN$84:$FN$659,IF($FE$84:$FE$659="a",IF($A64/8&lt;=$FF$84:$FF$659,1,0),IF($A64/8&gt;=$FF$84:$FF$659,1,0)),0),0),IF(($A64/8-$ET$77)/(CF$1/8-$ES$77)&gt;=$FM$84:$FM$659,IF(($A64/8-$ET$77)/(CF$1/8-$ES$77)&lt;$FN$84:$FN$659,IF($FE$84:$FE$659="a",IF(CF$1/8&lt;=$FF$84:$FF$659,1,0),IF(CF$1/8&gt;=$FF$84:$FF$659,1,0)),0),0)),0)))*4/(($A64/8-$ET$77)^2+(CF$1/8-$ES$77)^2+4)</f>
        <v>0</v>
      </c>
      <c r="CG64" s="1">
        <f t="array" aca="1" ref="CG64" ca="1">(1-MAX(IF($ET$84:$ET$659=1,IF($EX$84:$EX$659="h",IF((CG$1/8-$ES$77)/($A64/8-$ET$77)&lt;=$FM$84:$FM$659,IF((CG$1/8-$ES$77)/($A64/8-$ET$77)&gt;=$FN$84:$FN$659,IF($FE$84:$FE$659="a",IF($A64/8&lt;=$FF$84:$FF$659,1,0),IF($A64/8&gt;=$FF$84:$FF$659,1,0)),0),0),IF(($A64/8-$ET$77)/(CG$1/8-$ES$77)&gt;=$FM$84:$FM$659,IF(($A64/8-$ET$77)/(CG$1/8-$ES$77)&lt;$FN$84:$FN$659,IF($FE$84:$FE$659="a",IF(CG$1/8&lt;=$FF$84:$FF$659,1,0),IF(CG$1/8&gt;=$FF$84:$FF$659,1,0)),0),0)),0)))*4/(($A64/8-$ET$77)^2+(CG$1/8-$ES$77)^2+4)</f>
        <v>0</v>
      </c>
      <c r="CH64" s="1">
        <f t="array" aca="1" ref="CH64" ca="1">(1-MAX(IF($ET$84:$ET$659=1,IF($EX$84:$EX$659="h",IF((CH$1/8-$ES$77)/($A64/8-$ET$77)&lt;=$FM$84:$FM$659,IF((CH$1/8-$ES$77)/($A64/8-$ET$77)&gt;=$FN$84:$FN$659,IF($FE$84:$FE$659="a",IF($A64/8&lt;=$FF$84:$FF$659,1,0),IF($A64/8&gt;=$FF$84:$FF$659,1,0)),0),0),IF(($A64/8-$ET$77)/(CH$1/8-$ES$77)&gt;=$FM$84:$FM$659,IF(($A64/8-$ET$77)/(CH$1/8-$ES$77)&lt;$FN$84:$FN$659,IF($FE$84:$FE$659="a",IF(CH$1/8&lt;=$FF$84:$FF$659,1,0),IF(CH$1/8&gt;=$FF$84:$FF$659,1,0)),0),0)),0)))*4/(($A64/8-$ET$77)^2+(CH$1/8-$ES$77)^2+4)</f>
        <v>0</v>
      </c>
      <c r="CI64" s="1">
        <f t="array" aca="1" ref="CI64" ca="1">(1-MAX(IF($ET$84:$ET$659=1,IF($EX$84:$EX$659="h",IF((CI$1/8-$ES$77)/($A64/8-$ET$77)&lt;=$FM$84:$FM$659,IF((CI$1/8-$ES$77)/($A64/8-$ET$77)&gt;=$FN$84:$FN$659,IF($FE$84:$FE$659="a",IF($A64/8&lt;=$FF$84:$FF$659,1,0),IF($A64/8&gt;=$FF$84:$FF$659,1,0)),0),0),IF(($A64/8-$ET$77)/(CI$1/8-$ES$77)&gt;=$FM$84:$FM$659,IF(($A64/8-$ET$77)/(CI$1/8-$ES$77)&lt;$FN$84:$FN$659,IF($FE$84:$FE$659="a",IF(CI$1/8&lt;=$FF$84:$FF$659,1,0),IF(CI$1/8&gt;=$FF$84:$FF$659,1,0)),0),0)),0)))*4/(($A64/8-$ET$77)^2+(CI$1/8-$ES$77)^2+4)</f>
        <v>0</v>
      </c>
      <c r="CJ64" s="1">
        <f t="array" aca="1" ref="CJ64" ca="1">(1-MAX(IF($ET$84:$ET$659=1,IF($EX$84:$EX$659="h",IF((CJ$1/8-$ES$77)/($A64/8-$ET$77)&lt;=$FM$84:$FM$659,IF((CJ$1/8-$ES$77)/($A64/8-$ET$77)&gt;=$FN$84:$FN$659,IF($FE$84:$FE$659="a",IF($A64/8&lt;=$FF$84:$FF$659,1,0),IF($A64/8&gt;=$FF$84:$FF$659,1,0)),0),0),IF(($A64/8-$ET$77)/(CJ$1/8-$ES$77)&gt;=$FM$84:$FM$659,IF(($A64/8-$ET$77)/(CJ$1/8-$ES$77)&lt;$FN$84:$FN$659,IF($FE$84:$FE$659="a",IF(CJ$1/8&lt;=$FF$84:$FF$659,1,0),IF(CJ$1/8&gt;=$FF$84:$FF$659,1,0)),0),0)),0)))*4/(($A64/8-$ET$77)^2+(CJ$1/8-$ES$77)^2+4)</f>
        <v>0</v>
      </c>
      <c r="CK64" s="1">
        <f t="array" aca="1" ref="CK64" ca="1">(1-MAX(IF($ET$84:$ET$659=1,IF($EX$84:$EX$659="h",IF((CK$1/8-$ES$77)/($A64/8-$ET$77)&lt;=$FM$84:$FM$659,IF((CK$1/8-$ES$77)/($A64/8-$ET$77)&gt;=$FN$84:$FN$659,IF($FE$84:$FE$659="a",IF($A64/8&lt;=$FF$84:$FF$659,1,0),IF($A64/8&gt;=$FF$84:$FF$659,1,0)),0),0),IF(($A64/8-$ET$77)/(CK$1/8-$ES$77)&gt;=$FM$84:$FM$659,IF(($A64/8-$ET$77)/(CK$1/8-$ES$77)&lt;$FN$84:$FN$659,IF($FE$84:$FE$659="a",IF(CK$1/8&lt;=$FF$84:$FF$659,1,0),IF(CK$1/8&gt;=$FF$84:$FF$659,1,0)),0),0)),0)))*4/(($A64/8-$ET$77)^2+(CK$1/8-$ES$77)^2+4)</f>
        <v>0</v>
      </c>
      <c r="CL64" s="1">
        <f t="array" aca="1" ref="CL64" ca="1">(1-MAX(IF($ET$84:$ET$659=1,IF($EX$84:$EX$659="h",IF((CL$1/8-$ES$77)/($A64/8-$ET$77)&lt;=$FM$84:$FM$659,IF((CL$1/8-$ES$77)/($A64/8-$ET$77)&gt;=$FN$84:$FN$659,IF($FE$84:$FE$659="a",IF($A64/8&lt;=$FF$84:$FF$659,1,0),IF($A64/8&gt;=$FF$84:$FF$659,1,0)),0),0),IF(($A64/8-$ET$77)/(CL$1/8-$ES$77)&gt;=$FM$84:$FM$659,IF(($A64/8-$ET$77)/(CL$1/8-$ES$77)&lt;$FN$84:$FN$659,IF($FE$84:$FE$659="a",IF(CL$1/8&lt;=$FF$84:$FF$659,1,0),IF(CL$1/8&gt;=$FF$84:$FF$659,1,0)),0),0)),0)))*4/(($A64/8-$ET$77)^2+(CL$1/8-$ES$77)^2+4)</f>
        <v>0</v>
      </c>
      <c r="CM64" s="1">
        <f t="array" aca="1" ref="CM64" ca="1">(1-MAX(IF($ET$84:$ET$659=1,IF($EX$84:$EX$659="h",IF((CM$1/8-$ES$77)/($A64/8-$ET$77)&lt;=$FM$84:$FM$659,IF((CM$1/8-$ES$77)/($A64/8-$ET$77)&gt;=$FN$84:$FN$659,IF($FE$84:$FE$659="a",IF($A64/8&lt;=$FF$84:$FF$659,1,0),IF($A64/8&gt;=$FF$84:$FF$659,1,0)),0),0),IF(($A64/8-$ET$77)/(CM$1/8-$ES$77)&gt;=$FM$84:$FM$659,IF(($A64/8-$ET$77)/(CM$1/8-$ES$77)&lt;$FN$84:$FN$659,IF($FE$84:$FE$659="a",IF(CM$1/8&lt;=$FF$84:$FF$659,1,0),IF(CM$1/8&gt;=$FF$84:$FF$659,1,0)),0),0)),0)))*4/(($A64/8-$ET$77)^2+(CM$1/8-$ES$77)^2+4)</f>
        <v>0</v>
      </c>
      <c r="CN64" s="1">
        <f t="array" aca="1" ref="CN64" ca="1">(1-MAX(IF($ET$84:$ET$659=1,IF($EX$84:$EX$659="h",IF((CN$1/8-$ES$77)/($A64/8-$ET$77)&lt;=$FM$84:$FM$659,IF((CN$1/8-$ES$77)/($A64/8-$ET$77)&gt;=$FN$84:$FN$659,IF($FE$84:$FE$659="a",IF($A64/8&lt;=$FF$84:$FF$659,1,0),IF($A64/8&gt;=$FF$84:$FF$659,1,0)),0),0),IF(($A64/8-$ET$77)/(CN$1/8-$ES$77)&gt;=$FM$84:$FM$659,IF(($A64/8-$ET$77)/(CN$1/8-$ES$77)&lt;$FN$84:$FN$659,IF($FE$84:$FE$659="a",IF(CN$1/8&lt;=$FF$84:$FF$659,1,0),IF(CN$1/8&gt;=$FF$84:$FF$659,1,0)),0),0)),0)))*4/(($A64/8-$ET$77)^2+(CN$1/8-$ES$77)^2+4)</f>
        <v>0</v>
      </c>
      <c r="CO64" s="1">
        <f t="array" aca="1" ref="CO64" ca="1">(1-MAX(IF($ET$84:$ET$659=1,IF($EX$84:$EX$659="h",IF((CO$1/8-$ES$77)/($A64/8-$ET$77)&lt;=$FM$84:$FM$659,IF((CO$1/8-$ES$77)/($A64/8-$ET$77)&gt;=$FN$84:$FN$659,IF($FE$84:$FE$659="a",IF($A64/8&lt;=$FF$84:$FF$659,1,0),IF($A64/8&gt;=$FF$84:$FF$659,1,0)),0),0),IF(($A64/8-$ET$77)/(CO$1/8-$ES$77)&gt;=$FM$84:$FM$659,IF(($A64/8-$ET$77)/(CO$1/8-$ES$77)&lt;$FN$84:$FN$659,IF($FE$84:$FE$659="a",IF(CO$1/8&lt;=$FF$84:$FF$659,1,0),IF(CO$1/8&gt;=$FF$84:$FF$659,1,0)),0),0)),0)))*4/(($A64/8-$ET$77)^2+(CO$1/8-$ES$77)^2+4)</f>
        <v>0</v>
      </c>
      <c r="CP64" s="1">
        <f t="array" aca="1" ref="CP64" ca="1">(1-MAX(IF($ET$84:$ET$659=1,IF($EX$84:$EX$659="h",IF((CP$1/8-$ES$77)/($A64/8-$ET$77)&lt;=$FM$84:$FM$659,IF((CP$1/8-$ES$77)/($A64/8-$ET$77)&gt;=$FN$84:$FN$659,IF($FE$84:$FE$659="a",IF($A64/8&lt;=$FF$84:$FF$659,1,0),IF($A64/8&gt;=$FF$84:$FF$659,1,0)),0),0),IF(($A64/8-$ET$77)/(CP$1/8-$ES$77)&gt;=$FM$84:$FM$659,IF(($A64/8-$ET$77)/(CP$1/8-$ES$77)&lt;$FN$84:$FN$659,IF($FE$84:$FE$659="a",IF(CP$1/8&lt;=$FF$84:$FF$659,1,0),IF(CP$1/8&gt;=$FF$84:$FF$659,1,0)),0),0)),0)))*4/(($A64/8-$ET$77)^2+(CP$1/8-$ES$77)^2+4)</f>
        <v>0</v>
      </c>
      <c r="CQ64" s="1">
        <f t="array" aca="1" ref="CQ64" ca="1">(1-MAX(IF($ET$84:$ET$659=1,IF($EX$84:$EX$659="h",IF((CQ$1/8-$ES$77)/($A64/8-$ET$77)&lt;=$FM$84:$FM$659,IF((CQ$1/8-$ES$77)/($A64/8-$ET$77)&gt;=$FN$84:$FN$659,IF($FE$84:$FE$659="a",IF($A64/8&lt;=$FF$84:$FF$659,1,0),IF($A64/8&gt;=$FF$84:$FF$659,1,0)),0),0),IF(($A64/8-$ET$77)/(CQ$1/8-$ES$77)&gt;=$FM$84:$FM$659,IF(($A64/8-$ET$77)/(CQ$1/8-$ES$77)&lt;$FN$84:$FN$659,IF($FE$84:$FE$659="a",IF(CQ$1/8&lt;=$FF$84:$FF$659,1,0),IF(CQ$1/8&gt;=$FF$84:$FF$659,1,0)),0),0)),0)))*4/(($A64/8-$ET$77)^2+(CQ$1/8-$ES$77)^2+4)</f>
        <v>0</v>
      </c>
      <c r="CR64" s="1">
        <f t="array" aca="1" ref="CR64" ca="1">(1-MAX(IF($ET$84:$ET$659=1,IF($EX$84:$EX$659="h",IF((CR$1/8-$ES$77)/($A64/8-$ET$77)&lt;=$FM$84:$FM$659,IF((CR$1/8-$ES$77)/($A64/8-$ET$77)&gt;=$FN$84:$FN$659,IF($FE$84:$FE$659="a",IF($A64/8&lt;=$FF$84:$FF$659,1,0),IF($A64/8&gt;=$FF$84:$FF$659,1,0)),0),0),IF(($A64/8-$ET$77)/(CR$1/8-$ES$77)&gt;=$FM$84:$FM$659,IF(($A64/8-$ET$77)/(CR$1/8-$ES$77)&lt;$FN$84:$FN$659,IF($FE$84:$FE$659="a",IF(CR$1/8&lt;=$FF$84:$FF$659,1,0),IF(CR$1/8&gt;=$FF$84:$FF$659,1,0)),0),0)),0)))*4/(($A64/8-$ET$77)^2+(CR$1/8-$ES$77)^2+4)</f>
        <v>0</v>
      </c>
      <c r="CS64" s="1">
        <f t="array" aca="1" ref="CS64" ca="1">(1-MAX(IF($ET$84:$ET$659=1,IF($EX$84:$EX$659="h",IF((CS$1/8-$ES$77)/($A64/8-$ET$77)&lt;=$FM$84:$FM$659,IF((CS$1/8-$ES$77)/($A64/8-$ET$77)&gt;=$FN$84:$FN$659,IF($FE$84:$FE$659="a",IF($A64/8&lt;=$FF$84:$FF$659,1,0),IF($A64/8&gt;=$FF$84:$FF$659,1,0)),0),0),IF(($A64/8-$ET$77)/(CS$1/8-$ES$77)&gt;=$FM$84:$FM$659,IF(($A64/8-$ET$77)/(CS$1/8-$ES$77)&lt;$FN$84:$FN$659,IF($FE$84:$FE$659="a",IF(CS$1/8&lt;=$FF$84:$FF$659,1,0),IF(CS$1/8&gt;=$FF$84:$FF$659,1,0)),0),0)),0)))*4/(($A64/8-$ET$77)^2+(CS$1/8-$ES$77)^2+4)</f>
        <v>0</v>
      </c>
      <c r="CT64" s="1">
        <f t="array" aca="1" ref="CT64" ca="1">(1-MAX(IF($ET$84:$ET$659=1,IF($EX$84:$EX$659="h",IF((CT$1/8-$ES$77)/($A64/8-$ET$77)&lt;=$FM$84:$FM$659,IF((CT$1/8-$ES$77)/($A64/8-$ET$77)&gt;=$FN$84:$FN$659,IF($FE$84:$FE$659="a",IF($A64/8&lt;=$FF$84:$FF$659,1,0),IF($A64/8&gt;=$FF$84:$FF$659,1,0)),0),0),IF(($A64/8-$ET$77)/(CT$1/8-$ES$77)&gt;=$FM$84:$FM$659,IF(($A64/8-$ET$77)/(CT$1/8-$ES$77)&lt;$FN$84:$FN$659,IF($FE$84:$FE$659="a",IF(CT$1/8&lt;=$FF$84:$FF$659,1,0),IF(CT$1/8&gt;=$FF$84:$FF$659,1,0)),0),0)),0)))*4/(($A64/8-$ET$77)^2+(CT$1/8-$ES$77)^2+4)</f>
        <v>0</v>
      </c>
      <c r="CU64" s="1">
        <f t="array" aca="1" ref="CU64" ca="1">(1-MAX(IF($ET$84:$ET$659=1,IF($EX$84:$EX$659="h",IF((CU$1/8-$ES$77)/($A64/8-$ET$77)&lt;=$FM$84:$FM$659,IF((CU$1/8-$ES$77)/($A64/8-$ET$77)&gt;=$FN$84:$FN$659,IF($FE$84:$FE$659="a",IF($A64/8&lt;=$FF$84:$FF$659,1,0),IF($A64/8&gt;=$FF$84:$FF$659,1,0)),0),0),IF(($A64/8-$ET$77)/(CU$1/8-$ES$77)&gt;=$FM$84:$FM$659,IF(($A64/8-$ET$77)/(CU$1/8-$ES$77)&lt;$FN$84:$FN$659,IF($FE$84:$FE$659="a",IF(CU$1/8&lt;=$FF$84:$FF$659,1,0),IF(CU$1/8&gt;=$FF$84:$FF$659,1,0)),0),0)),0)))*4/(($A64/8-$ET$77)^2+(CU$1/8-$ES$77)^2+4)</f>
        <v>0</v>
      </c>
      <c r="CV64" s="1">
        <f t="array" aca="1" ref="CV64" ca="1">(1-MAX(IF($ET$84:$ET$659=1,IF($EX$84:$EX$659="h",IF((CV$1/8-$ES$77)/($A64/8-$ET$77)&lt;=$FM$84:$FM$659,IF((CV$1/8-$ES$77)/($A64/8-$ET$77)&gt;=$FN$84:$FN$659,IF($FE$84:$FE$659="a",IF($A64/8&lt;=$FF$84:$FF$659,1,0),IF($A64/8&gt;=$FF$84:$FF$659,1,0)),0),0),IF(($A64/8-$ET$77)/(CV$1/8-$ES$77)&gt;=$FM$84:$FM$659,IF(($A64/8-$ET$77)/(CV$1/8-$ES$77)&lt;$FN$84:$FN$659,IF($FE$84:$FE$659="a",IF(CV$1/8&lt;=$FF$84:$FF$659,1,0),IF(CV$1/8&gt;=$FF$84:$FF$659,1,0)),0),0)),0)))*4/(($A64/8-$ET$77)^2+(CV$1/8-$ES$77)^2+4)</f>
        <v>0</v>
      </c>
      <c r="CW64" s="1">
        <f t="array" aca="1" ref="CW64" ca="1">(1-MAX(IF($ET$84:$ET$659=1,IF($EX$84:$EX$659="h",IF((CW$1/8-$ES$77)/($A64/8-$ET$77)&lt;=$FM$84:$FM$659,IF((CW$1/8-$ES$77)/($A64/8-$ET$77)&gt;=$FN$84:$FN$659,IF($FE$84:$FE$659="a",IF($A64/8&lt;=$FF$84:$FF$659,1,0),IF($A64/8&gt;=$FF$84:$FF$659,1,0)),0),0),IF(($A64/8-$ET$77)/(CW$1/8-$ES$77)&gt;=$FM$84:$FM$659,IF(($A64/8-$ET$77)/(CW$1/8-$ES$77)&lt;$FN$84:$FN$659,IF($FE$84:$FE$659="a",IF(CW$1/8&lt;=$FF$84:$FF$659,1,0),IF(CW$1/8&gt;=$FF$84:$FF$659,1,0)),0),0)),0)))*4/(($A64/8-$ET$77)^2+(CW$1/8-$ES$77)^2+4)</f>
        <v>0</v>
      </c>
      <c r="CX64" s="1">
        <f t="array" aca="1" ref="CX64" ca="1">(1-MAX(IF($ET$84:$ET$659=1,IF($EX$84:$EX$659="h",IF((CX$1/8-$ES$77)/($A64/8-$ET$77)&lt;=$FM$84:$FM$659,IF((CX$1/8-$ES$77)/($A64/8-$ET$77)&gt;=$FN$84:$FN$659,IF($FE$84:$FE$659="a",IF($A64/8&lt;=$FF$84:$FF$659,1,0),IF($A64/8&gt;=$FF$84:$FF$659,1,0)),0),0),IF(($A64/8-$ET$77)/(CX$1/8-$ES$77)&gt;=$FM$84:$FM$659,IF(($A64/8-$ET$77)/(CX$1/8-$ES$77)&lt;$FN$84:$FN$659,IF($FE$84:$FE$659="a",IF(CX$1/8&lt;=$FF$84:$FF$659,1,0),IF(CX$1/8&gt;=$FF$84:$FF$659,1,0)),0),0)),0)))*4/(($A64/8-$ET$77)^2+(CX$1/8-$ES$77)^2+4)</f>
        <v>0</v>
      </c>
      <c r="CY64" s="1">
        <f t="array" aca="1" ref="CY64" ca="1">(1-MAX(IF($ET$84:$ET$659=1,IF($EX$84:$EX$659="h",IF((CY$1/8-$ES$77)/($A64/8-$ET$77)&lt;=$FM$84:$FM$659,IF((CY$1/8-$ES$77)/($A64/8-$ET$77)&gt;=$FN$84:$FN$659,IF($FE$84:$FE$659="a",IF($A64/8&lt;=$FF$84:$FF$659,1,0),IF($A64/8&gt;=$FF$84:$FF$659,1,0)),0),0),IF(($A64/8-$ET$77)/(CY$1/8-$ES$77)&gt;=$FM$84:$FM$659,IF(($A64/8-$ET$77)/(CY$1/8-$ES$77)&lt;$FN$84:$FN$659,IF($FE$84:$FE$659="a",IF(CY$1/8&lt;=$FF$84:$FF$659,1,0),IF(CY$1/8&gt;=$FF$84:$FF$659,1,0)),0),0)),0)))*4/(($A64/8-$ET$77)^2+(CY$1/8-$ES$77)^2+4)</f>
        <v>0</v>
      </c>
      <c r="CZ64" s="1">
        <f t="array" aca="1" ref="CZ64" ca="1">(1-MAX(IF($ET$84:$ET$659=1,IF($EX$84:$EX$659="h",IF((CZ$1/8-$ES$77)/($A64/8-$ET$77)&lt;=$FM$84:$FM$659,IF((CZ$1/8-$ES$77)/($A64/8-$ET$77)&gt;=$FN$84:$FN$659,IF($FE$84:$FE$659="a",IF($A64/8&lt;=$FF$84:$FF$659,1,0),IF($A64/8&gt;=$FF$84:$FF$659,1,0)),0),0),IF(($A64/8-$ET$77)/(CZ$1/8-$ES$77)&gt;=$FM$84:$FM$659,IF(($A64/8-$ET$77)/(CZ$1/8-$ES$77)&lt;$FN$84:$FN$659,IF($FE$84:$FE$659="a",IF(CZ$1/8&lt;=$FF$84:$FF$659,1,0),IF(CZ$1/8&gt;=$FF$84:$FF$659,1,0)),0),0)),0)))*4/(($A64/8-$ET$77)^2+(CZ$1/8-$ES$77)^2+4)</f>
        <v>0</v>
      </c>
      <c r="DA64" s="1">
        <f t="array" aca="1" ref="DA64" ca="1">(1-MAX(IF($ET$84:$ET$659=1,IF($EX$84:$EX$659="h",IF((DA$1/8-$ES$77)/($A64/8-$ET$77)&lt;=$FM$84:$FM$659,IF((DA$1/8-$ES$77)/($A64/8-$ET$77)&gt;=$FN$84:$FN$659,IF($FE$84:$FE$659="a",IF($A64/8&lt;=$FF$84:$FF$659,1,0),IF($A64/8&gt;=$FF$84:$FF$659,1,0)),0),0),IF(($A64/8-$ET$77)/(DA$1/8-$ES$77)&gt;=$FM$84:$FM$659,IF(($A64/8-$ET$77)/(DA$1/8-$ES$77)&lt;$FN$84:$FN$659,IF($FE$84:$FE$659="a",IF(DA$1/8&lt;=$FF$84:$FF$659,1,0),IF(DA$1/8&gt;=$FF$84:$FF$659,1,0)),0),0)),0)))*4/(($A64/8-$ET$77)^2+(DA$1/8-$ES$77)^2+4)</f>
        <v>0</v>
      </c>
      <c r="DB64" s="1">
        <f t="array" aca="1" ref="DB64" ca="1">(1-MAX(IF($ET$84:$ET$659=1,IF($EX$84:$EX$659="h",IF((DB$1/8-$ES$77)/($A64/8-$ET$77)&lt;=$FM$84:$FM$659,IF((DB$1/8-$ES$77)/($A64/8-$ET$77)&gt;=$FN$84:$FN$659,IF($FE$84:$FE$659="a",IF($A64/8&lt;=$FF$84:$FF$659,1,0),IF($A64/8&gt;=$FF$84:$FF$659,1,0)),0),0),IF(($A64/8-$ET$77)/(DB$1/8-$ES$77)&gt;=$FM$84:$FM$659,IF(($A64/8-$ET$77)/(DB$1/8-$ES$77)&lt;$FN$84:$FN$659,IF($FE$84:$FE$659="a",IF(DB$1/8&lt;=$FF$84:$FF$659,1,0),IF(DB$1/8&gt;=$FF$84:$FF$659,1,0)),0),0)),0)))*4/(($A64/8-$ET$77)^2+(DB$1/8-$ES$77)^2+4)</f>
        <v>0</v>
      </c>
      <c r="DC64" s="1">
        <f t="array" aca="1" ref="DC64" ca="1">(1-MAX(IF($ET$84:$ET$659=1,IF($EX$84:$EX$659="h",IF((DC$1/8-$ES$77)/($A64/8-$ET$77)&lt;=$FM$84:$FM$659,IF((DC$1/8-$ES$77)/($A64/8-$ET$77)&gt;=$FN$84:$FN$659,IF($FE$84:$FE$659="a",IF($A64/8&lt;=$FF$84:$FF$659,1,0),IF($A64/8&gt;=$FF$84:$FF$659,1,0)),0),0),IF(($A64/8-$ET$77)/(DC$1/8-$ES$77)&gt;=$FM$84:$FM$659,IF(($A64/8-$ET$77)/(DC$1/8-$ES$77)&lt;$FN$84:$FN$659,IF($FE$84:$FE$659="a",IF(DC$1/8&lt;=$FF$84:$FF$659,1,0),IF(DC$1/8&gt;=$FF$84:$FF$659,1,0)),0),0)),0)))*4/(($A64/8-$ET$77)^2+(DC$1/8-$ES$77)^2+4)</f>
        <v>0</v>
      </c>
      <c r="DD64" s="1">
        <f t="array" aca="1" ref="DD64" ca="1">(1-MAX(IF($ET$84:$ET$659=1,IF($EX$84:$EX$659="h",IF((DD$1/8-$ES$77)/($A64/8-$ET$77)&lt;=$FM$84:$FM$659,IF((DD$1/8-$ES$77)/($A64/8-$ET$77)&gt;=$FN$84:$FN$659,IF($FE$84:$FE$659="a",IF($A64/8&lt;=$FF$84:$FF$659,1,0),IF($A64/8&gt;=$FF$84:$FF$659,1,0)),0),0),IF(($A64/8-$ET$77)/(DD$1/8-$ES$77)&gt;=$FM$84:$FM$659,IF(($A64/8-$ET$77)/(DD$1/8-$ES$77)&lt;$FN$84:$FN$659,IF($FE$84:$FE$659="a",IF(DD$1/8&lt;=$FF$84:$FF$659,1,0),IF(DD$1/8&gt;=$FF$84:$FF$659,1,0)),0),0)),0)))*4/(($A64/8-$ET$77)^2+(DD$1/8-$ES$77)^2+4)</f>
        <v>0</v>
      </c>
      <c r="DE64" s="1">
        <f t="array" aca="1" ref="DE64" ca="1">(1-MAX(IF($ET$84:$ET$659=1,IF($EX$84:$EX$659="h",IF((DE$1/8-$ES$77)/($A64/8-$ET$77)&lt;=$FM$84:$FM$659,IF((DE$1/8-$ES$77)/($A64/8-$ET$77)&gt;=$FN$84:$FN$659,IF($FE$84:$FE$659="a",IF($A64/8&lt;=$FF$84:$FF$659,1,0),IF($A64/8&gt;=$FF$84:$FF$659,1,0)),0),0),IF(($A64/8-$ET$77)/(DE$1/8-$ES$77)&gt;=$FM$84:$FM$659,IF(($A64/8-$ET$77)/(DE$1/8-$ES$77)&lt;$FN$84:$FN$659,IF($FE$84:$FE$659="a",IF(DE$1/8&lt;=$FF$84:$FF$659,1,0),IF(DE$1/8&gt;=$FF$84:$FF$659,1,0)),0),0)),0)))*4/(($A64/8-$ET$77)^2+(DE$1/8-$ES$77)^2+4)</f>
        <v>0</v>
      </c>
      <c r="DF64" s="1">
        <f t="array" aca="1" ref="DF64" ca="1">(1-MAX(IF($ET$84:$ET$659=1,IF($EX$84:$EX$659="h",IF((DF$1/8-$ES$77)/($A64/8-$ET$77)&lt;=$FM$84:$FM$659,IF((DF$1/8-$ES$77)/($A64/8-$ET$77)&gt;=$FN$84:$FN$659,IF($FE$84:$FE$659="a",IF($A64/8&lt;=$FF$84:$FF$659,1,0),IF($A64/8&gt;=$FF$84:$FF$659,1,0)),0),0),IF(($A64/8-$ET$77)/(DF$1/8-$ES$77)&gt;=$FM$84:$FM$659,IF(($A64/8-$ET$77)/(DF$1/8-$ES$77)&lt;$FN$84:$FN$659,IF($FE$84:$FE$659="a",IF(DF$1/8&lt;=$FF$84:$FF$659,1,0),IF(DF$1/8&gt;=$FF$84:$FF$659,1,0)),0),0)),0)))*4/(($A64/8-$ET$77)^2+(DF$1/8-$ES$77)^2+4)</f>
        <v>0</v>
      </c>
      <c r="DG64" s="1">
        <f t="array" aca="1" ref="DG64" ca="1">(1-MAX(IF($ET$84:$ET$659=1,IF($EX$84:$EX$659="h",IF((DG$1/8-$ES$77)/($A64/8-$ET$77)&lt;=$FM$84:$FM$659,IF((DG$1/8-$ES$77)/($A64/8-$ET$77)&gt;=$FN$84:$FN$659,IF($FE$84:$FE$659="a",IF($A64/8&lt;=$FF$84:$FF$659,1,0),IF($A64/8&gt;=$FF$84:$FF$659,1,0)),0),0),IF(($A64/8-$ET$77)/(DG$1/8-$ES$77)&gt;=$FM$84:$FM$659,IF(($A64/8-$ET$77)/(DG$1/8-$ES$77)&lt;$FN$84:$FN$659,IF($FE$84:$FE$659="a",IF(DG$1/8&lt;=$FF$84:$FF$659,1,0),IF(DG$1/8&gt;=$FF$84:$FF$659,1,0)),0),0)),0)))*4/(($A64/8-$ET$77)^2+(DG$1/8-$ES$77)^2+4)</f>
        <v>0</v>
      </c>
      <c r="DH64" s="1">
        <f t="array" aca="1" ref="DH64" ca="1">(1-MAX(IF($ET$84:$ET$659=1,IF($EX$84:$EX$659="h",IF((DH$1/8-$ES$77)/($A64/8-$ET$77)&lt;=$FM$84:$FM$659,IF((DH$1/8-$ES$77)/($A64/8-$ET$77)&gt;=$FN$84:$FN$659,IF($FE$84:$FE$659="a",IF($A64/8&lt;=$FF$84:$FF$659,1,0),IF($A64/8&gt;=$FF$84:$FF$659,1,0)),0),0),IF(($A64/8-$ET$77)/(DH$1/8-$ES$77)&gt;=$FM$84:$FM$659,IF(($A64/8-$ET$77)/(DH$1/8-$ES$77)&lt;$FN$84:$FN$659,IF($FE$84:$FE$659="a",IF(DH$1/8&lt;=$FF$84:$FF$659,1,0),IF(DH$1/8&gt;=$FF$84:$FF$659,1,0)),0),0)),0)))*4/(($A64/8-$ET$77)^2+(DH$1/8-$ES$77)^2+4)</f>
        <v>0</v>
      </c>
      <c r="DI64" s="1">
        <f t="array" aca="1" ref="DI64" ca="1">(1-MAX(IF($ET$84:$ET$659=1,IF($EX$84:$EX$659="h",IF((DI$1/8-$ES$77)/($A64/8-$ET$77)&lt;=$FM$84:$FM$659,IF((DI$1/8-$ES$77)/($A64/8-$ET$77)&gt;=$FN$84:$FN$659,IF($FE$84:$FE$659="a",IF($A64/8&lt;=$FF$84:$FF$659,1,0),IF($A64/8&gt;=$FF$84:$FF$659,1,0)),0),0),IF(($A64/8-$ET$77)/(DI$1/8-$ES$77)&gt;=$FM$84:$FM$659,IF(($A64/8-$ET$77)/(DI$1/8-$ES$77)&lt;$FN$84:$FN$659,IF($FE$84:$FE$659="a",IF(DI$1/8&lt;=$FF$84:$FF$659,1,0),IF(DI$1/8&gt;=$FF$84:$FF$659,1,0)),0),0)),0)))*4/(($A64/8-$ET$77)^2+(DI$1/8-$ES$77)^2+4)</f>
        <v>0</v>
      </c>
      <c r="DJ64" s="1">
        <f t="array" aca="1" ref="DJ64" ca="1">(1-MAX(IF($ET$84:$ET$659=1,IF($EX$84:$EX$659="h",IF((DJ$1/8-$ES$77)/($A64/8-$ET$77)&lt;=$FM$84:$FM$659,IF((DJ$1/8-$ES$77)/($A64/8-$ET$77)&gt;=$FN$84:$FN$659,IF($FE$84:$FE$659="a",IF($A64/8&lt;=$FF$84:$FF$659,1,0),IF($A64/8&gt;=$FF$84:$FF$659,1,0)),0),0),IF(($A64/8-$ET$77)/(DJ$1/8-$ES$77)&gt;=$FM$84:$FM$659,IF(($A64/8-$ET$77)/(DJ$1/8-$ES$77)&lt;$FN$84:$FN$659,IF($FE$84:$FE$659="a",IF(DJ$1/8&lt;=$FF$84:$FF$659,1,0),IF(DJ$1/8&gt;=$FF$84:$FF$659,1,0)),0),0)),0)))*4/(($A64/8-$ET$77)^2+(DJ$1/8-$ES$77)^2+4)</f>
        <v>0</v>
      </c>
      <c r="DK64" s="1">
        <f t="array" aca="1" ref="DK64" ca="1">(1-MAX(IF($ET$84:$ET$659=1,IF($EX$84:$EX$659="h",IF((DK$1/8-$ES$77)/($A64/8-$ET$77)&lt;=$FM$84:$FM$659,IF((DK$1/8-$ES$77)/($A64/8-$ET$77)&gt;=$FN$84:$FN$659,IF($FE$84:$FE$659="a",IF($A64/8&lt;=$FF$84:$FF$659,1,0),IF($A64/8&gt;=$FF$84:$FF$659,1,0)),0),0),IF(($A64/8-$ET$77)/(DK$1/8-$ES$77)&gt;=$FM$84:$FM$659,IF(($A64/8-$ET$77)/(DK$1/8-$ES$77)&lt;$FN$84:$FN$659,IF($FE$84:$FE$659="a",IF(DK$1/8&lt;=$FF$84:$FF$659,1,0),IF(DK$1/8&gt;=$FF$84:$FF$659,1,0)),0),0)),0)))*4/(($A64/8-$ET$77)^2+(DK$1/8-$ES$77)^2+4)</f>
        <v>0</v>
      </c>
      <c r="DL64" s="1">
        <f t="array" aca="1" ref="DL64" ca="1">(1-MAX(IF($ET$84:$ET$659=1,IF($EX$84:$EX$659="h",IF((DL$1/8-$ES$77)/($A64/8-$ET$77)&lt;=$FM$84:$FM$659,IF((DL$1/8-$ES$77)/($A64/8-$ET$77)&gt;=$FN$84:$FN$659,IF($FE$84:$FE$659="a",IF($A64/8&lt;=$FF$84:$FF$659,1,0),IF($A64/8&gt;=$FF$84:$FF$659,1,0)),0),0),IF(($A64/8-$ET$77)/(DL$1/8-$ES$77)&gt;=$FM$84:$FM$659,IF(($A64/8-$ET$77)/(DL$1/8-$ES$77)&lt;$FN$84:$FN$659,IF($FE$84:$FE$659="a",IF(DL$1/8&lt;=$FF$84:$FF$659,1,0),IF(DL$1/8&gt;=$FF$84:$FF$659,1,0)),0),0)),0)))*4/(($A64/8-$ET$77)^2+(DL$1/8-$ES$77)^2+4)</f>
        <v>0</v>
      </c>
      <c r="DM64" s="1">
        <f t="array" aca="1" ref="DM64" ca="1">(1-MAX(IF($ET$84:$ET$659=1,IF($EX$84:$EX$659="h",IF((DM$1/8-$ES$77)/($A64/8-$ET$77)&lt;=$FM$84:$FM$659,IF((DM$1/8-$ES$77)/($A64/8-$ET$77)&gt;=$FN$84:$FN$659,IF($FE$84:$FE$659="a",IF($A64/8&lt;=$FF$84:$FF$659,1,0),IF($A64/8&gt;=$FF$84:$FF$659,1,0)),0),0),IF(($A64/8-$ET$77)/(DM$1/8-$ES$77)&gt;=$FM$84:$FM$659,IF(($A64/8-$ET$77)/(DM$1/8-$ES$77)&lt;$FN$84:$FN$659,IF($FE$84:$FE$659="a",IF(DM$1/8&lt;=$FF$84:$FF$659,1,0),IF(DM$1/8&gt;=$FF$84:$FF$659,1,0)),0),0)),0)))*4/(($A64/8-$ET$77)^2+(DM$1/8-$ES$77)^2+4)</f>
        <v>0</v>
      </c>
      <c r="DN64" s="1">
        <f t="array" aca="1" ref="DN64" ca="1">(1-MAX(IF($ET$84:$ET$659=1,IF($EX$84:$EX$659="h",IF((DN$1/8-$ES$77)/($A64/8-$ET$77)&lt;=$FM$84:$FM$659,IF((DN$1/8-$ES$77)/($A64/8-$ET$77)&gt;=$FN$84:$FN$659,IF($FE$84:$FE$659="a",IF($A64/8&lt;=$FF$84:$FF$659,1,0),IF($A64/8&gt;=$FF$84:$FF$659,1,0)),0),0),IF(($A64/8-$ET$77)/(DN$1/8-$ES$77)&gt;=$FM$84:$FM$659,IF(($A64/8-$ET$77)/(DN$1/8-$ES$77)&lt;$FN$84:$FN$659,IF($FE$84:$FE$659="a",IF(DN$1/8&lt;=$FF$84:$FF$659,1,0),IF(DN$1/8&gt;=$FF$84:$FF$659,1,0)),0),0)),0)))*4/(($A64/8-$ET$77)^2+(DN$1/8-$ES$77)^2+4)</f>
        <v>0</v>
      </c>
      <c r="DO64" s="1">
        <f t="array" aca="1" ref="DO64" ca="1">(1-MAX(IF($ET$84:$ET$659=1,IF($EX$84:$EX$659="h",IF((DO$1/8-$ES$77)/($A64/8-$ET$77)&lt;=$FM$84:$FM$659,IF((DO$1/8-$ES$77)/($A64/8-$ET$77)&gt;=$FN$84:$FN$659,IF($FE$84:$FE$659="a",IF($A64/8&lt;=$FF$84:$FF$659,1,0),IF($A64/8&gt;=$FF$84:$FF$659,1,0)),0),0),IF(($A64/8-$ET$77)/(DO$1/8-$ES$77)&gt;=$FM$84:$FM$659,IF(($A64/8-$ET$77)/(DO$1/8-$ES$77)&lt;$FN$84:$FN$659,IF($FE$84:$FE$659="a",IF(DO$1/8&lt;=$FF$84:$FF$659,1,0),IF(DO$1/8&gt;=$FF$84:$FF$659,1,0)),0),0)),0)))*4/(($A64/8-$ET$77)^2+(DO$1/8-$ES$77)^2+4)</f>
        <v>0</v>
      </c>
      <c r="DP64" s="1">
        <f t="array" aca="1" ref="DP64" ca="1">(1-MAX(IF($ET$84:$ET$659=1,IF($EX$84:$EX$659="h",IF((DP$1/8-$ES$77)/($A64/8-$ET$77)&lt;=$FM$84:$FM$659,IF((DP$1/8-$ES$77)/($A64/8-$ET$77)&gt;=$FN$84:$FN$659,IF($FE$84:$FE$659="a",IF($A64/8&lt;=$FF$84:$FF$659,1,0),IF($A64/8&gt;=$FF$84:$FF$659,1,0)),0),0),IF(($A64/8-$ET$77)/(DP$1/8-$ES$77)&gt;=$FM$84:$FM$659,IF(($A64/8-$ET$77)/(DP$1/8-$ES$77)&lt;$FN$84:$FN$659,IF($FE$84:$FE$659="a",IF(DP$1/8&lt;=$FF$84:$FF$659,1,0),IF(DP$1/8&gt;=$FF$84:$FF$659,1,0)),0),0)),0)))*4/(($A64/8-$ET$77)^2+(DP$1/8-$ES$77)^2+4)</f>
        <v>0</v>
      </c>
      <c r="DQ64" s="1">
        <f t="array" aca="1" ref="DQ64" ca="1">(1-MAX(IF($ET$84:$ET$659=1,IF($EX$84:$EX$659="h",IF((DQ$1/8-$ES$77)/($A64/8-$ET$77)&lt;=$FM$84:$FM$659,IF((DQ$1/8-$ES$77)/($A64/8-$ET$77)&gt;=$FN$84:$FN$659,IF($FE$84:$FE$659="a",IF($A64/8&lt;=$FF$84:$FF$659,1,0),IF($A64/8&gt;=$FF$84:$FF$659,1,0)),0),0),IF(($A64/8-$ET$77)/(DQ$1/8-$ES$77)&gt;=$FM$84:$FM$659,IF(($A64/8-$ET$77)/(DQ$1/8-$ES$77)&lt;$FN$84:$FN$659,IF($FE$84:$FE$659="a",IF(DQ$1/8&lt;=$FF$84:$FF$659,1,0),IF(DQ$1/8&gt;=$FF$84:$FF$659,1,0)),0),0)),0)))*4/(($A64/8-$ET$77)^2+(DQ$1/8-$ES$77)^2+4)</f>
        <v>0</v>
      </c>
      <c r="DR64" s="1">
        <f t="array" aca="1" ref="DR64" ca="1">(1-MAX(IF($ET$84:$ET$659=1,IF($EX$84:$EX$659="h",IF((DR$1/8-$ES$77)/($A64/8-$ET$77)&lt;=$FM$84:$FM$659,IF((DR$1/8-$ES$77)/($A64/8-$ET$77)&gt;=$FN$84:$FN$659,IF($FE$84:$FE$659="a",IF($A64/8&lt;=$FF$84:$FF$659,1,0),IF($A64/8&gt;=$FF$84:$FF$659,1,0)),0),0),IF(($A64/8-$ET$77)/(DR$1/8-$ES$77)&gt;=$FM$84:$FM$659,IF(($A64/8-$ET$77)/(DR$1/8-$ES$77)&lt;$FN$84:$FN$659,IF($FE$84:$FE$659="a",IF(DR$1/8&lt;=$FF$84:$FF$659,1,0),IF(DR$1/8&gt;=$FF$84:$FF$659,1,0)),0),0)),0)))*4/(($A64/8-$ET$77)^2+(DR$1/8-$ES$77)^2+4)</f>
        <v>0</v>
      </c>
      <c r="DS64" s="1">
        <f t="array" aca="1" ref="DS64" ca="1">(1-MAX(IF($ET$84:$ET$659=1,IF($EX$84:$EX$659="h",IF((DS$1/8-$ES$77)/($A64/8-$ET$77)&lt;=$FM$84:$FM$659,IF((DS$1/8-$ES$77)/($A64/8-$ET$77)&gt;=$FN$84:$FN$659,IF($FE$84:$FE$659="a",IF($A64/8&lt;=$FF$84:$FF$659,1,0),IF($A64/8&gt;=$FF$84:$FF$659,1,0)),0),0),IF(($A64/8-$ET$77)/(DS$1/8-$ES$77)&gt;=$FM$84:$FM$659,IF(($A64/8-$ET$77)/(DS$1/8-$ES$77)&lt;$FN$84:$FN$659,IF($FE$84:$FE$659="a",IF(DS$1/8&lt;=$FF$84:$FF$659,1,0),IF(DS$1/8&gt;=$FF$84:$FF$659,1,0)),0),0)),0)))*4/(($A64/8-$ET$77)^2+(DS$1/8-$ES$77)^2+4)</f>
        <v>0</v>
      </c>
      <c r="DT64" s="1">
        <f t="array" aca="1" ref="DT64" ca="1">(1-MAX(IF($ET$84:$ET$659=1,IF($EX$84:$EX$659="h",IF((DT$1/8-$ES$77)/($A64/8-$ET$77)&lt;=$FM$84:$FM$659,IF((DT$1/8-$ES$77)/($A64/8-$ET$77)&gt;=$FN$84:$FN$659,IF($FE$84:$FE$659="a",IF($A64/8&lt;=$FF$84:$FF$659,1,0),IF($A64/8&gt;=$FF$84:$FF$659,1,0)),0),0),IF(($A64/8-$ET$77)/(DT$1/8-$ES$77)&gt;=$FM$84:$FM$659,IF(($A64/8-$ET$77)/(DT$1/8-$ES$77)&lt;$FN$84:$FN$659,IF($FE$84:$FE$659="a",IF(DT$1/8&lt;=$FF$84:$FF$659,1,0),IF(DT$1/8&gt;=$FF$84:$FF$659,1,0)),0),0)),0)))*4/(($A64/8-$ET$77)^2+(DT$1/8-$ES$77)^2+4)</f>
        <v>0</v>
      </c>
      <c r="DU64" s="1">
        <f t="array" aca="1" ref="DU64" ca="1">(1-MAX(IF($ET$84:$ET$659=1,IF($EX$84:$EX$659="h",IF((DU$1/8-$ES$77)/($A64/8-$ET$77)&lt;=$FM$84:$FM$659,IF((DU$1/8-$ES$77)/($A64/8-$ET$77)&gt;=$FN$84:$FN$659,IF($FE$84:$FE$659="a",IF($A64/8&lt;=$FF$84:$FF$659,1,0),IF($A64/8&gt;=$FF$84:$FF$659,1,0)),0),0),IF(($A64/8-$ET$77)/(DU$1/8-$ES$77)&gt;=$FM$84:$FM$659,IF(($A64/8-$ET$77)/(DU$1/8-$ES$77)&lt;$FN$84:$FN$659,IF($FE$84:$FE$659="a",IF(DU$1/8&lt;=$FF$84:$FF$659,1,0),IF(DU$1/8&gt;=$FF$84:$FF$659,1,0)),0),0)),0)))*4/(($A64/8-$ET$77)^2+(DU$1/8-$ES$77)^2+4)</f>
        <v>0</v>
      </c>
      <c r="DV64" s="1">
        <f t="array" aca="1" ref="DV64" ca="1">(1-MAX(IF($ET$84:$ET$659=1,IF($EX$84:$EX$659="h",IF((DV$1/8-$ES$77)/($A64/8-$ET$77)&lt;=$FM$84:$FM$659,IF((DV$1/8-$ES$77)/($A64/8-$ET$77)&gt;=$FN$84:$FN$659,IF($FE$84:$FE$659="a",IF($A64/8&lt;=$FF$84:$FF$659,1,0),IF($A64/8&gt;=$FF$84:$FF$659,1,0)),0),0),IF(($A64/8-$ET$77)/(DV$1/8-$ES$77)&gt;=$FM$84:$FM$659,IF(($A64/8-$ET$77)/(DV$1/8-$ES$77)&lt;$FN$84:$FN$659,IF($FE$84:$FE$659="a",IF(DV$1/8&lt;=$FF$84:$FF$659,1,0),IF(DV$1/8&gt;=$FF$84:$FF$659,1,0)),0),0)),0)))*4/(($A64/8-$ET$77)^2+(DV$1/8-$ES$77)^2+4)</f>
        <v>0</v>
      </c>
      <c r="DW64" s="1">
        <f t="array" aca="1" ref="DW64" ca="1">(1-MAX(IF($ET$84:$ET$659=1,IF($EX$84:$EX$659="h",IF((DW$1/8-$ES$77)/($A64/8-$ET$77)&lt;=$FM$84:$FM$659,IF((DW$1/8-$ES$77)/($A64/8-$ET$77)&gt;=$FN$84:$FN$659,IF($FE$84:$FE$659="a",IF($A64/8&lt;=$FF$84:$FF$659,1,0),IF($A64/8&gt;=$FF$84:$FF$659,1,0)),0),0),IF(($A64/8-$ET$77)/(DW$1/8-$ES$77)&gt;=$FM$84:$FM$659,IF(($A64/8-$ET$77)/(DW$1/8-$ES$77)&lt;$FN$84:$FN$659,IF($FE$84:$FE$659="a",IF(DW$1/8&lt;=$FF$84:$FF$659,1,0),IF(DW$1/8&gt;=$FF$84:$FF$659,1,0)),0),0)),0)))*4/(($A64/8-$ET$77)^2+(DW$1/8-$ES$77)^2+4)</f>
        <v>0</v>
      </c>
      <c r="DX64" s="1">
        <f t="array" aca="1" ref="DX64" ca="1">(1-MAX(IF($ET$84:$ET$659=1,IF($EX$84:$EX$659="h",IF((DX$1/8-$ES$77)/($A64/8-$ET$77)&lt;=$FM$84:$FM$659,IF((DX$1/8-$ES$77)/($A64/8-$ET$77)&gt;=$FN$84:$FN$659,IF($FE$84:$FE$659="a",IF($A64/8&lt;=$FF$84:$FF$659,1,0),IF($A64/8&gt;=$FF$84:$FF$659,1,0)),0),0),IF(($A64/8-$ET$77)/(DX$1/8-$ES$77)&gt;=$FM$84:$FM$659,IF(($A64/8-$ET$77)/(DX$1/8-$ES$77)&lt;$FN$84:$FN$659,IF($FE$84:$FE$659="a",IF(DX$1/8&lt;=$FF$84:$FF$659,1,0),IF(DX$1/8&gt;=$FF$84:$FF$659,1,0)),0),0)),0)))*4/(($A64/8-$ET$77)^2+(DX$1/8-$ES$77)^2+4)</f>
        <v>0</v>
      </c>
      <c r="DY64" s="6">
        <f t="array" aca="1" ref="DY64" ca="1">(1-MAX(IF($ET$84:$ET$659=1,IF($EX$84:$EX$659="h",IF((DY$1/8-$ES$77)/($A64/8-$ET$77)&lt;=$FM$84:$FM$659,IF((DY$1/8-$ES$77)/($A64/8-$ET$77)&gt;=$FN$84:$FN$659,IF($FE$84:$FE$659="a",IF($A64/8&lt;=$FF$84:$FF$659,1,0),IF($A64/8&gt;=$FF$84:$FF$659,1,0)),0),0),IF(($A64/8-$ET$77)/(DY$1/8-$ES$77)&gt;=$FM$84:$FM$659,IF(($A64/8-$ET$77)/(DY$1/8-$ES$77)&lt;$FN$84:$FN$659,IF($FE$84:$FE$659="a",IF(DY$1/8&lt;=$FF$84:$FF$659,1,0),IF(DY$1/8&gt;=$FF$84:$FF$659,1,0)),0),0)),0)))*4/(($A64/8-$ET$77)^2+(DY$1/8-$ES$77)^2+4)</f>
        <v>0</v>
      </c>
    </row>
    <row r="65" spans="1:153" ht="5.25" customHeight="1" x14ac:dyDescent="0.25">
      <c r="A65">
        <v>63</v>
      </c>
      <c r="B65" s="5">
        <f t="array" aca="1" ref="B65" ca="1">(1-MAX(IF($ET$84:$ET$659=1,IF($EX$84:$EX$659="h",IF((B$1/8-$ES$77)/($A65/8-$ET$77)&lt;=$FM$84:$FM$659,IF((B$1/8-$ES$77)/($A65/8-$ET$77)&gt;=$FN$84:$FN$659,IF($FE$84:$FE$659="a",IF($A65/8&lt;=$FF$84:$FF$659,1,0),IF($A65/8&gt;=$FF$84:$FF$659,1,0)),0),0),IF(($A65/8-$ET$77)/(B$1/8-$ES$77)&gt;=$FM$84:$FM$659,IF(($A65/8-$ET$77)/(B$1/8-$ES$77)&lt;$FN$84:$FN$659,IF($FE$84:$FE$659="a",IF(B$1/8&lt;=$FF$84:$FF$659,1,0),IF(B$1/8&gt;=$FF$84:$FF$659,1,0)),0),0)),0)))*4/(($A65/8-$ET$77)^2+(B$1/8-$ES$77)^2+4)</f>
        <v>6.0606152347413005E-2</v>
      </c>
      <c r="C65" s="1">
        <f t="array" aca="1" ref="C65" ca="1">(1-MAX(IF($ET$84:$ET$659=1,IF($EX$84:$EX$659="h",IF((C$1/8-$ES$77)/($A65/8-$ET$77)&lt;=$FM$84:$FM$659,IF((C$1/8-$ES$77)/($A65/8-$ET$77)&gt;=$FN$84:$FN$659,IF($FE$84:$FE$659="a",IF($A65/8&lt;=$FF$84:$FF$659,1,0),IF($A65/8&gt;=$FF$84:$FF$659,1,0)),0),0),IF(($A65/8-$ET$77)/(C$1/8-$ES$77)&gt;=$FM$84:$FM$659,IF(($A65/8-$ET$77)/(C$1/8-$ES$77)&lt;$FN$84:$FN$659,IF($FE$84:$FE$659="a",IF(C$1/8&lt;=$FF$84:$FF$659,1,0),IF(C$1/8&gt;=$FF$84:$FF$659,1,0)),0),0)),0)))*4/(($A65/8-$ET$77)^2+(C$1/8-$ES$77)^2+4)</f>
        <v>6.0592934012233785E-2</v>
      </c>
      <c r="D65" s="1">
        <f t="array" aca="1" ref="D65" ca="1">(1-MAX(IF($ET$84:$ET$659=1,IF($EX$84:$EX$659="h",IF((D$1/8-$ES$77)/($A65/8-$ET$77)&lt;=$FM$84:$FM$659,IF((D$1/8-$ES$77)/($A65/8-$ET$77)&gt;=$FN$84:$FN$659,IF($FE$84:$FE$659="a",IF($A65/8&lt;=$FF$84:$FF$659,1,0),IF($A65/8&gt;=$FF$84:$FF$659,1,0)),0),0),IF(($A65/8-$ET$77)/(D$1/8-$ES$77)&gt;=$FM$84:$FM$659,IF(($A65/8-$ET$77)/(D$1/8-$ES$77)&lt;$FN$84:$FN$659,IF($FE$84:$FE$659="a",IF(D$1/8&lt;=$FF$84:$FF$659,1,0),IF(D$1/8&gt;=$FF$84:$FF$659,1,0)),0),0)),0)))*4/(($A65/8-$ET$77)^2+(D$1/8-$ES$77)^2+4)</f>
        <v>6.0551063890259896E-2</v>
      </c>
      <c r="E65" s="1">
        <f t="array" aca="1" ref="E65" ca="1">(1-MAX(IF($ET$84:$ET$659=1,IF($EX$84:$EX$659="h",IF((E$1/8-$ES$77)/($A65/8-$ET$77)&lt;=$FM$84:$FM$659,IF((E$1/8-$ES$77)/($A65/8-$ET$77)&gt;=$FN$84:$FN$659,IF($FE$84:$FE$659="a",IF($A65/8&lt;=$FF$84:$FF$659,1,0),IF($A65/8&gt;=$FF$84:$FF$659,1,0)),0),0),IF(($A65/8-$ET$77)/(E$1/8-$ES$77)&gt;=$FM$84:$FM$659,IF(($A65/8-$ET$77)/(E$1/8-$ES$77)&lt;$FN$84:$FN$659,IF($FE$84:$FE$659="a",IF(E$1/8&lt;=$FF$84:$FF$659,1,0),IF(E$1/8&gt;=$FF$84:$FF$659,1,0)),0),0)),0)))*4/(($A65/8-$ET$77)^2+(E$1/8-$ES$77)^2+4)</f>
        <v>6.048066065970558E-2</v>
      </c>
      <c r="F65" s="1">
        <f t="array" aca="1" ref="F65" ca="1">(1-MAX(IF($ET$84:$ET$659=1,IF($EX$84:$EX$659="h",IF((F$1/8-$ES$77)/($A65/8-$ET$77)&lt;=$FM$84:$FM$659,IF((F$1/8-$ES$77)/($A65/8-$ET$77)&gt;=$FN$84:$FN$659,IF($FE$84:$FE$659="a",IF($A65/8&lt;=$FF$84:$FF$659,1,0),IF($A65/8&gt;=$FF$84:$FF$659,1,0)),0),0),IF(($A65/8-$ET$77)/(F$1/8-$ES$77)&gt;=$FM$84:$FM$659,IF(($A65/8-$ET$77)/(F$1/8-$ES$77)&lt;$FN$84:$FN$659,IF($FE$84:$FE$659="a",IF(F$1/8&lt;=$FF$84:$FF$659,1,0),IF(F$1/8&gt;=$FF$84:$FF$659,1,0)),0),0)),0)))*4/(($A65/8-$ET$77)^2+(F$1/8-$ES$77)^2+4)</f>
        <v>6.0381923319888918E-2</v>
      </c>
      <c r="G65" s="1">
        <f t="array" aca="1" ref="G65" ca="1">(1-MAX(IF($ET$84:$ET$659=1,IF($EX$84:$EX$659="h",IF((G$1/8-$ES$77)/($A65/8-$ET$77)&lt;=$FM$84:$FM$659,IF((G$1/8-$ES$77)/($A65/8-$ET$77)&gt;=$FN$84:$FN$659,IF($FE$84:$FE$659="a",IF($A65/8&lt;=$FF$84:$FF$659,1,0),IF($A65/8&gt;=$FF$84:$FF$659,1,0)),0),0),IF(($A65/8-$ET$77)/(G$1/8-$ES$77)&gt;=$FM$84:$FM$659,IF(($A65/8-$ET$77)/(G$1/8-$ES$77)&lt;$FN$84:$FN$659,IF($FE$84:$FE$659="a",IF(G$1/8&lt;=$FF$84:$FF$659,1,0),IF(G$1/8&gt;=$FF$84:$FF$659,1,0)),0),0)),0)))*4/(($A65/8-$ET$77)^2+(G$1/8-$ES$77)^2+4)</f>
        <v>6.0255129789247124E-2</v>
      </c>
      <c r="H65" s="1">
        <f t="array" aca="1" ref="H65" ca="1">(1-MAX(IF($ET$84:$ET$659=1,IF($EX$84:$EX$659="h",IF((H$1/8-$ES$77)/($A65/8-$ET$77)&lt;=$FM$84:$FM$659,IF((H$1/8-$ES$77)/($A65/8-$ET$77)&gt;=$FN$84:$FN$659,IF($FE$84:$FE$659="a",IF($A65/8&lt;=$FF$84:$FF$659,1,0),IF($A65/8&gt;=$FF$84:$FF$659,1,0)),0),0),IF(($A65/8-$ET$77)/(H$1/8-$ES$77)&gt;=$FM$84:$FM$659,IF(($A65/8-$ET$77)/(H$1/8-$ES$77)&lt;$FN$84:$FN$659,IF($FE$84:$FE$659="a",IF(H$1/8&lt;=$FF$84:$FF$659,1,0),IF(H$1/8&gt;=$FF$84:$FF$659,1,0)),0),0)),0)))*4/(($A65/8-$ET$77)^2+(H$1/8-$ES$77)^2+4)</f>
        <v>6.0100634959215207E-2</v>
      </c>
      <c r="I65" s="1">
        <f t="array" aca="1" ref="I65" ca="1">(1-MAX(IF($ET$84:$ET$659=1,IF($EX$84:$EX$659="h",IF((I$1/8-$ES$77)/($A65/8-$ET$77)&lt;=$FM$84:$FM$659,IF((I$1/8-$ES$77)/($A65/8-$ET$77)&gt;=$FN$84:$FN$659,IF($FE$84:$FE$659="a",IF($A65/8&lt;=$FF$84:$FF$659,1,0),IF($A65/8&gt;=$FF$84:$FF$659,1,0)),0),0),IF(($A65/8-$ET$77)/(I$1/8-$ES$77)&gt;=$FM$84:$FM$659,IF(($A65/8-$ET$77)/(I$1/8-$ES$77)&lt;$FN$84:$FN$659,IF($FE$84:$FE$659="a",IF(I$1/8&lt;=$FF$84:$FF$659,1,0),IF(I$1/8&gt;=$FF$84:$FF$659,1,0)),0),0)),0)))*4/(($A65/8-$ET$77)^2+(I$1/8-$ES$77)^2+4)</f>
        <v>5.9918868229269631E-2</v>
      </c>
      <c r="J65" s="1">
        <f t="array" aca="1" ref="J65" ca="1">(1-MAX(IF($ET$84:$ET$659=1,IF($EX$84:$EX$659="h",IF((J$1/8-$ES$77)/($A65/8-$ET$77)&lt;=$FM$84:$FM$659,IF((J$1/8-$ES$77)/($A65/8-$ET$77)&gt;=$FN$84:$FN$659,IF($FE$84:$FE$659="a",IF($A65/8&lt;=$FF$84:$FF$659,1,0),IF($A65/8&gt;=$FF$84:$FF$659,1,0)),0),0),IF(($A65/8-$ET$77)/(J$1/8-$ES$77)&gt;=$FM$84:$FM$659,IF(($A65/8-$ET$77)/(J$1/8-$ES$77)&lt;$FN$84:$FN$659,IF($FE$84:$FE$659="a",IF(J$1/8&lt;=$FF$84:$FF$659,1,0),IF(J$1/8&gt;=$FF$84:$FF$659,1,0)),0),0)),0)))*4/(($A65/8-$ET$77)^2+(J$1/8-$ES$77)^2+4)</f>
        <v>0</v>
      </c>
      <c r="K65" s="1">
        <f t="array" aca="1" ref="K65" ca="1">(1-MAX(IF($ET$84:$ET$659=1,IF($EX$84:$EX$659="h",IF((K$1/8-$ES$77)/($A65/8-$ET$77)&lt;=$FM$84:$FM$659,IF((K$1/8-$ES$77)/($A65/8-$ET$77)&gt;=$FN$84:$FN$659,IF($FE$84:$FE$659="a",IF($A65/8&lt;=$FF$84:$FF$659,1,0),IF($A65/8&gt;=$FF$84:$FF$659,1,0)),0),0),IF(($A65/8-$ET$77)/(K$1/8-$ES$77)&gt;=$FM$84:$FM$659,IF(($A65/8-$ET$77)/(K$1/8-$ES$77)&lt;$FN$84:$FN$659,IF($FE$84:$FE$659="a",IF(K$1/8&lt;=$FF$84:$FF$659,1,0),IF(K$1/8&gt;=$FF$84:$FF$659,1,0)),0),0)),0)))*4/(($A65/8-$ET$77)^2+(K$1/8-$ES$77)^2+4)</f>
        <v>0</v>
      </c>
      <c r="L65" s="1">
        <f t="array" aca="1" ref="L65" ca="1">(1-MAX(IF($ET$84:$ET$659=1,IF($EX$84:$EX$659="h",IF((L$1/8-$ES$77)/($A65/8-$ET$77)&lt;=$FM$84:$FM$659,IF((L$1/8-$ES$77)/($A65/8-$ET$77)&gt;=$FN$84:$FN$659,IF($FE$84:$FE$659="a",IF($A65/8&lt;=$FF$84:$FF$659,1,0),IF($A65/8&gt;=$FF$84:$FF$659,1,0)),0),0),IF(($A65/8-$ET$77)/(L$1/8-$ES$77)&gt;=$FM$84:$FM$659,IF(($A65/8-$ET$77)/(L$1/8-$ES$77)&lt;$FN$84:$FN$659,IF($FE$84:$FE$659="a",IF(L$1/8&lt;=$FF$84:$FF$659,1,0),IF(L$1/8&gt;=$FF$84:$FF$659,1,0)),0),0)),0)))*4/(($A65/8-$ET$77)^2+(L$1/8-$ES$77)^2+4)</f>
        <v>0</v>
      </c>
      <c r="M65" s="1">
        <f t="array" aca="1" ref="M65" ca="1">(1-MAX(IF($ET$84:$ET$659=1,IF($EX$84:$EX$659="h",IF((M$1/8-$ES$77)/($A65/8-$ET$77)&lt;=$FM$84:$FM$659,IF((M$1/8-$ES$77)/($A65/8-$ET$77)&gt;=$FN$84:$FN$659,IF($FE$84:$FE$659="a",IF($A65/8&lt;=$FF$84:$FF$659,1,0),IF($A65/8&gt;=$FF$84:$FF$659,1,0)),0),0),IF(($A65/8-$ET$77)/(M$1/8-$ES$77)&gt;=$FM$84:$FM$659,IF(($A65/8-$ET$77)/(M$1/8-$ES$77)&lt;$FN$84:$FN$659,IF($FE$84:$FE$659="a",IF(M$1/8&lt;=$FF$84:$FF$659,1,0),IF(M$1/8&gt;=$FF$84:$FF$659,1,0)),0),0)),0)))*4/(($A65/8-$ET$77)^2+(M$1/8-$ES$77)^2+4)</f>
        <v>0</v>
      </c>
      <c r="N65" s="1">
        <f t="array" aca="1" ref="N65" ca="1">(1-MAX(IF($ET$84:$ET$659=1,IF($EX$84:$EX$659="h",IF((N$1/8-$ES$77)/($A65/8-$ET$77)&lt;=$FM$84:$FM$659,IF((N$1/8-$ES$77)/($A65/8-$ET$77)&gt;=$FN$84:$FN$659,IF($FE$84:$FE$659="a",IF($A65/8&lt;=$FF$84:$FF$659,1,0),IF($A65/8&gt;=$FF$84:$FF$659,1,0)),0),0),IF(($A65/8-$ET$77)/(N$1/8-$ES$77)&gt;=$FM$84:$FM$659,IF(($A65/8-$ET$77)/(N$1/8-$ES$77)&lt;$FN$84:$FN$659,IF($FE$84:$FE$659="a",IF(N$1/8&lt;=$FF$84:$FF$659,1,0),IF(N$1/8&gt;=$FF$84:$FF$659,1,0)),0),0)),0)))*4/(($A65/8-$ET$77)^2+(N$1/8-$ES$77)^2+4)</f>
        <v>0</v>
      </c>
      <c r="O65" s="1">
        <f t="array" aca="1" ref="O65" ca="1">(1-MAX(IF($ET$84:$ET$659=1,IF($EX$84:$EX$659="h",IF((O$1/8-$ES$77)/($A65/8-$ET$77)&lt;=$FM$84:$FM$659,IF((O$1/8-$ES$77)/($A65/8-$ET$77)&gt;=$FN$84:$FN$659,IF($FE$84:$FE$659="a",IF($A65/8&lt;=$FF$84:$FF$659,1,0),IF($A65/8&gt;=$FF$84:$FF$659,1,0)),0),0),IF(($A65/8-$ET$77)/(O$1/8-$ES$77)&gt;=$FM$84:$FM$659,IF(($A65/8-$ET$77)/(O$1/8-$ES$77)&lt;$FN$84:$FN$659,IF($FE$84:$FE$659="a",IF(O$1/8&lt;=$FF$84:$FF$659,1,0),IF(O$1/8&gt;=$FF$84:$FF$659,1,0)),0),0)),0)))*4/(($A65/8-$ET$77)^2+(O$1/8-$ES$77)^2+4)</f>
        <v>0</v>
      </c>
      <c r="P65" s="1">
        <f t="array" aca="1" ref="P65" ca="1">(1-MAX(IF($ET$84:$ET$659=1,IF($EX$84:$EX$659="h",IF((P$1/8-$ES$77)/($A65/8-$ET$77)&lt;=$FM$84:$FM$659,IF((P$1/8-$ES$77)/($A65/8-$ET$77)&gt;=$FN$84:$FN$659,IF($FE$84:$FE$659="a",IF($A65/8&lt;=$FF$84:$FF$659,1,0),IF($A65/8&gt;=$FF$84:$FF$659,1,0)),0),0),IF(($A65/8-$ET$77)/(P$1/8-$ES$77)&gt;=$FM$84:$FM$659,IF(($A65/8-$ET$77)/(P$1/8-$ES$77)&lt;$FN$84:$FN$659,IF($FE$84:$FE$659="a",IF(P$1/8&lt;=$FF$84:$FF$659,1,0),IF(P$1/8&gt;=$FF$84:$FF$659,1,0)),0),0)),0)))*4/(($A65/8-$ET$77)^2+(P$1/8-$ES$77)^2+4)</f>
        <v>0</v>
      </c>
      <c r="Q65" s="1">
        <f t="array" aca="1" ref="Q65" ca="1">(1-MAX(IF($ET$84:$ET$659=1,IF($EX$84:$EX$659="h",IF((Q$1/8-$ES$77)/($A65/8-$ET$77)&lt;=$FM$84:$FM$659,IF((Q$1/8-$ES$77)/($A65/8-$ET$77)&gt;=$FN$84:$FN$659,IF($FE$84:$FE$659="a",IF($A65/8&lt;=$FF$84:$FF$659,1,0),IF($A65/8&gt;=$FF$84:$FF$659,1,0)),0),0),IF(($A65/8-$ET$77)/(Q$1/8-$ES$77)&gt;=$FM$84:$FM$659,IF(($A65/8-$ET$77)/(Q$1/8-$ES$77)&lt;$FN$84:$FN$659,IF($FE$84:$FE$659="a",IF(Q$1/8&lt;=$FF$84:$FF$659,1,0),IF(Q$1/8&gt;=$FF$84:$FF$659,1,0)),0),0)),0)))*4/(($A65/8-$ET$77)^2+(Q$1/8-$ES$77)^2+4)</f>
        <v>0</v>
      </c>
      <c r="R65" s="1">
        <f t="array" aca="1" ref="R65" ca="1">(1-MAX(IF($ET$84:$ET$659=1,IF($EX$84:$EX$659="h",IF((R$1/8-$ES$77)/($A65/8-$ET$77)&lt;=$FM$84:$FM$659,IF((R$1/8-$ES$77)/($A65/8-$ET$77)&gt;=$FN$84:$FN$659,IF($FE$84:$FE$659="a",IF($A65/8&lt;=$FF$84:$FF$659,1,0),IF($A65/8&gt;=$FF$84:$FF$659,1,0)),0),0),IF(($A65/8-$ET$77)/(R$1/8-$ES$77)&gt;=$FM$84:$FM$659,IF(($A65/8-$ET$77)/(R$1/8-$ES$77)&lt;$FN$84:$FN$659,IF($FE$84:$FE$659="a",IF(R$1/8&lt;=$FF$84:$FF$659,1,0),IF(R$1/8&gt;=$FF$84:$FF$659,1,0)),0),0)),0)))*4/(($A65/8-$ET$77)^2+(R$1/8-$ES$77)^2+4)</f>
        <v>0</v>
      </c>
      <c r="S65" s="1">
        <f t="array" aca="1" ref="S65" ca="1">(1-MAX(IF($ET$84:$ET$659=1,IF($EX$84:$EX$659="h",IF((S$1/8-$ES$77)/($A65/8-$ET$77)&lt;=$FM$84:$FM$659,IF((S$1/8-$ES$77)/($A65/8-$ET$77)&gt;=$FN$84:$FN$659,IF($FE$84:$FE$659="a",IF($A65/8&lt;=$FF$84:$FF$659,1,0),IF($A65/8&gt;=$FF$84:$FF$659,1,0)),0),0),IF(($A65/8-$ET$77)/(S$1/8-$ES$77)&gt;=$FM$84:$FM$659,IF(($A65/8-$ET$77)/(S$1/8-$ES$77)&lt;$FN$84:$FN$659,IF($FE$84:$FE$659="a",IF(S$1/8&lt;=$FF$84:$FF$659,1,0),IF(S$1/8&gt;=$FF$84:$FF$659,1,0)),0),0)),0)))*4/(($A65/8-$ET$77)^2+(S$1/8-$ES$77)^2+4)</f>
        <v>0</v>
      </c>
      <c r="T65" s="1">
        <f t="array" aca="1" ref="T65" ca="1">(1-MAX(IF($ET$84:$ET$659=1,IF($EX$84:$EX$659="h",IF((T$1/8-$ES$77)/($A65/8-$ET$77)&lt;=$FM$84:$FM$659,IF((T$1/8-$ES$77)/($A65/8-$ET$77)&gt;=$FN$84:$FN$659,IF($FE$84:$FE$659="a",IF($A65/8&lt;=$FF$84:$FF$659,1,0),IF($A65/8&gt;=$FF$84:$FF$659,1,0)),0),0),IF(($A65/8-$ET$77)/(T$1/8-$ES$77)&gt;=$FM$84:$FM$659,IF(($A65/8-$ET$77)/(T$1/8-$ES$77)&lt;$FN$84:$FN$659,IF($FE$84:$FE$659="a",IF(T$1/8&lt;=$FF$84:$FF$659,1,0),IF(T$1/8&gt;=$FF$84:$FF$659,1,0)),0),0)),0)))*4/(($A65/8-$ET$77)^2+(T$1/8-$ES$77)^2+4)</f>
        <v>0</v>
      </c>
      <c r="U65" s="1">
        <f t="array" aca="1" ref="U65" ca="1">(1-MAX(IF($ET$84:$ET$659=1,IF($EX$84:$EX$659="h",IF((U$1/8-$ES$77)/($A65/8-$ET$77)&lt;=$FM$84:$FM$659,IF((U$1/8-$ES$77)/($A65/8-$ET$77)&gt;=$FN$84:$FN$659,IF($FE$84:$FE$659="a",IF($A65/8&lt;=$FF$84:$FF$659,1,0),IF($A65/8&gt;=$FF$84:$FF$659,1,0)),0),0),IF(($A65/8-$ET$77)/(U$1/8-$ES$77)&gt;=$FM$84:$FM$659,IF(($A65/8-$ET$77)/(U$1/8-$ES$77)&lt;$FN$84:$FN$659,IF($FE$84:$FE$659="a",IF(U$1/8&lt;=$FF$84:$FF$659,1,0),IF(U$1/8&gt;=$FF$84:$FF$659,1,0)),0),0)),0)))*4/(($A65/8-$ET$77)^2+(U$1/8-$ES$77)^2+4)</f>
        <v>0</v>
      </c>
      <c r="V65" s="1">
        <f t="array" aca="1" ref="V65" ca="1">(1-MAX(IF($ET$84:$ET$659=1,IF($EX$84:$EX$659="h",IF((V$1/8-$ES$77)/($A65/8-$ET$77)&lt;=$FM$84:$FM$659,IF((V$1/8-$ES$77)/($A65/8-$ET$77)&gt;=$FN$84:$FN$659,IF($FE$84:$FE$659="a",IF($A65/8&lt;=$FF$84:$FF$659,1,0),IF($A65/8&gt;=$FF$84:$FF$659,1,0)),0),0),IF(($A65/8-$ET$77)/(V$1/8-$ES$77)&gt;=$FM$84:$FM$659,IF(($A65/8-$ET$77)/(V$1/8-$ES$77)&lt;$FN$84:$FN$659,IF($FE$84:$FE$659="a",IF(V$1/8&lt;=$FF$84:$FF$659,1,0),IF(V$1/8&gt;=$FF$84:$FF$659,1,0)),0),0)),0)))*4/(($A65/8-$ET$77)^2+(V$1/8-$ES$77)^2+4)</f>
        <v>0</v>
      </c>
      <c r="W65" s="1">
        <f t="array" aca="1" ref="W65" ca="1">(1-MAX(IF($ET$84:$ET$659=1,IF($EX$84:$EX$659="h",IF((W$1/8-$ES$77)/($A65/8-$ET$77)&lt;=$FM$84:$FM$659,IF((W$1/8-$ES$77)/($A65/8-$ET$77)&gt;=$FN$84:$FN$659,IF($FE$84:$FE$659="a",IF($A65/8&lt;=$FF$84:$FF$659,1,0),IF($A65/8&gt;=$FF$84:$FF$659,1,0)),0),0),IF(($A65/8-$ET$77)/(W$1/8-$ES$77)&gt;=$FM$84:$FM$659,IF(($A65/8-$ET$77)/(W$1/8-$ES$77)&lt;$FN$84:$FN$659,IF($FE$84:$FE$659="a",IF(W$1/8&lt;=$FF$84:$FF$659,1,0),IF(W$1/8&gt;=$FF$84:$FF$659,1,0)),0),0)),0)))*4/(($A65/8-$ET$77)^2+(W$1/8-$ES$77)^2+4)</f>
        <v>0</v>
      </c>
      <c r="X65" s="1">
        <f t="array" aca="1" ref="X65" ca="1">(1-MAX(IF($ET$84:$ET$659=1,IF($EX$84:$EX$659="h",IF((X$1/8-$ES$77)/($A65/8-$ET$77)&lt;=$FM$84:$FM$659,IF((X$1/8-$ES$77)/($A65/8-$ET$77)&gt;=$FN$84:$FN$659,IF($FE$84:$FE$659="a",IF($A65/8&lt;=$FF$84:$FF$659,1,0),IF($A65/8&gt;=$FF$84:$FF$659,1,0)),0),0),IF(($A65/8-$ET$77)/(X$1/8-$ES$77)&gt;=$FM$84:$FM$659,IF(($A65/8-$ET$77)/(X$1/8-$ES$77)&lt;$FN$84:$FN$659,IF($FE$84:$FE$659="a",IF(X$1/8&lt;=$FF$84:$FF$659,1,0),IF(X$1/8&gt;=$FF$84:$FF$659,1,0)),0),0)),0)))*4/(($A65/8-$ET$77)^2+(X$1/8-$ES$77)^2+4)</f>
        <v>0</v>
      </c>
      <c r="Y65" s="1">
        <f t="array" aca="1" ref="Y65" ca="1">(1-MAX(IF($ET$84:$ET$659=1,IF($EX$84:$EX$659="h",IF((Y$1/8-$ES$77)/($A65/8-$ET$77)&lt;=$FM$84:$FM$659,IF((Y$1/8-$ES$77)/($A65/8-$ET$77)&gt;=$FN$84:$FN$659,IF($FE$84:$FE$659="a",IF($A65/8&lt;=$FF$84:$FF$659,1,0),IF($A65/8&gt;=$FF$84:$FF$659,1,0)),0),0),IF(($A65/8-$ET$77)/(Y$1/8-$ES$77)&gt;=$FM$84:$FM$659,IF(($A65/8-$ET$77)/(Y$1/8-$ES$77)&lt;$FN$84:$FN$659,IF($FE$84:$FE$659="a",IF(Y$1/8&lt;=$FF$84:$FF$659,1,0),IF(Y$1/8&gt;=$FF$84:$FF$659,1,0)),0),0)),0)))*4/(($A65/8-$ET$77)^2+(Y$1/8-$ES$77)^2+4)</f>
        <v>0</v>
      </c>
      <c r="Z65" s="1">
        <f t="array" aca="1" ref="Z65" ca="1">(1-MAX(IF($ET$84:$ET$659=1,IF($EX$84:$EX$659="h",IF((Z$1/8-$ES$77)/($A65/8-$ET$77)&lt;=$FM$84:$FM$659,IF((Z$1/8-$ES$77)/($A65/8-$ET$77)&gt;=$FN$84:$FN$659,IF($FE$84:$FE$659="a",IF($A65/8&lt;=$FF$84:$FF$659,1,0),IF($A65/8&gt;=$FF$84:$FF$659,1,0)),0),0),IF(($A65/8-$ET$77)/(Z$1/8-$ES$77)&gt;=$FM$84:$FM$659,IF(($A65/8-$ET$77)/(Z$1/8-$ES$77)&lt;$FN$84:$FN$659,IF($FE$84:$FE$659="a",IF(Z$1/8&lt;=$FF$84:$FF$659,1,0),IF(Z$1/8&gt;=$FF$84:$FF$659,1,0)),0),0)),0)))*4/(($A65/8-$ET$77)^2+(Z$1/8-$ES$77)^2+4)</f>
        <v>0</v>
      </c>
      <c r="AA65" s="1">
        <f t="array" aca="1" ref="AA65" ca="1">(1-MAX(IF($ET$84:$ET$659=1,IF($EX$84:$EX$659="h",IF((AA$1/8-$ES$77)/($A65/8-$ET$77)&lt;=$FM$84:$FM$659,IF((AA$1/8-$ES$77)/($A65/8-$ET$77)&gt;=$FN$84:$FN$659,IF($FE$84:$FE$659="a",IF($A65/8&lt;=$FF$84:$FF$659,1,0),IF($A65/8&gt;=$FF$84:$FF$659,1,0)),0),0),IF(($A65/8-$ET$77)/(AA$1/8-$ES$77)&gt;=$FM$84:$FM$659,IF(($A65/8-$ET$77)/(AA$1/8-$ES$77)&lt;$FN$84:$FN$659,IF($FE$84:$FE$659="a",IF(AA$1/8&lt;=$FF$84:$FF$659,1,0),IF(AA$1/8&gt;=$FF$84:$FF$659,1,0)),0),0)),0)))*4/(($A65/8-$ET$77)^2+(AA$1/8-$ES$77)^2+4)</f>
        <v>0</v>
      </c>
      <c r="AB65" s="1">
        <f t="array" aca="1" ref="AB65" ca="1">(1-MAX(IF($ET$84:$ET$659=1,IF($EX$84:$EX$659="h",IF((AB$1/8-$ES$77)/($A65/8-$ET$77)&lt;=$FM$84:$FM$659,IF((AB$1/8-$ES$77)/($A65/8-$ET$77)&gt;=$FN$84:$FN$659,IF($FE$84:$FE$659="a",IF($A65/8&lt;=$FF$84:$FF$659,1,0),IF($A65/8&gt;=$FF$84:$FF$659,1,0)),0),0),IF(($A65/8-$ET$77)/(AB$1/8-$ES$77)&gt;=$FM$84:$FM$659,IF(($A65/8-$ET$77)/(AB$1/8-$ES$77)&lt;$FN$84:$FN$659,IF($FE$84:$FE$659="a",IF(AB$1/8&lt;=$FF$84:$FF$659,1,0),IF(AB$1/8&gt;=$FF$84:$FF$659,1,0)),0),0)),0)))*4/(($A65/8-$ET$77)^2+(AB$1/8-$ES$77)^2+4)</f>
        <v>0</v>
      </c>
      <c r="AC65" s="1">
        <f t="array" aca="1" ref="AC65" ca="1">(1-MAX(IF($ET$84:$ET$659=1,IF($EX$84:$EX$659="h",IF((AC$1/8-$ES$77)/($A65/8-$ET$77)&lt;=$FM$84:$FM$659,IF((AC$1/8-$ES$77)/($A65/8-$ET$77)&gt;=$FN$84:$FN$659,IF($FE$84:$FE$659="a",IF($A65/8&lt;=$FF$84:$FF$659,1,0),IF($A65/8&gt;=$FF$84:$FF$659,1,0)),0),0),IF(($A65/8-$ET$77)/(AC$1/8-$ES$77)&gt;=$FM$84:$FM$659,IF(($A65/8-$ET$77)/(AC$1/8-$ES$77)&lt;$FN$84:$FN$659,IF($FE$84:$FE$659="a",IF(AC$1/8&lt;=$FF$84:$FF$659,1,0),IF(AC$1/8&gt;=$FF$84:$FF$659,1,0)),0),0)),0)))*4/(($A65/8-$ET$77)^2+(AC$1/8-$ES$77)^2+4)</f>
        <v>0</v>
      </c>
      <c r="AD65" s="1">
        <f t="array" aca="1" ref="AD65" ca="1">(1-MAX(IF($ET$84:$ET$659=1,IF($EX$84:$EX$659="h",IF((AD$1/8-$ES$77)/($A65/8-$ET$77)&lt;=$FM$84:$FM$659,IF((AD$1/8-$ES$77)/($A65/8-$ET$77)&gt;=$FN$84:$FN$659,IF($FE$84:$FE$659="a",IF($A65/8&lt;=$FF$84:$FF$659,1,0),IF($A65/8&gt;=$FF$84:$FF$659,1,0)),0),0),IF(($A65/8-$ET$77)/(AD$1/8-$ES$77)&gt;=$FM$84:$FM$659,IF(($A65/8-$ET$77)/(AD$1/8-$ES$77)&lt;$FN$84:$FN$659,IF($FE$84:$FE$659="a",IF(AD$1/8&lt;=$FF$84:$FF$659,1,0),IF(AD$1/8&gt;=$FF$84:$FF$659,1,0)),0),0)),0)))*4/(($A65/8-$ET$77)^2+(AD$1/8-$ES$77)^2+4)</f>
        <v>0</v>
      </c>
      <c r="AE65" s="1">
        <f t="array" aca="1" ref="AE65" ca="1">(1-MAX(IF($ET$84:$ET$659=1,IF($EX$84:$EX$659="h",IF((AE$1/8-$ES$77)/($A65/8-$ET$77)&lt;=$FM$84:$FM$659,IF((AE$1/8-$ES$77)/($A65/8-$ET$77)&gt;=$FN$84:$FN$659,IF($FE$84:$FE$659="a",IF($A65/8&lt;=$FF$84:$FF$659,1,0),IF($A65/8&gt;=$FF$84:$FF$659,1,0)),0),0),IF(($A65/8-$ET$77)/(AE$1/8-$ES$77)&gt;=$FM$84:$FM$659,IF(($A65/8-$ET$77)/(AE$1/8-$ES$77)&lt;$FN$84:$FN$659,IF($FE$84:$FE$659="a",IF(AE$1/8&lt;=$FF$84:$FF$659,1,0),IF(AE$1/8&gt;=$FF$84:$FF$659,1,0)),0),0)),0)))*4/(($A65/8-$ET$77)^2+(AE$1/8-$ES$77)^2+4)</f>
        <v>0</v>
      </c>
      <c r="AF65" s="1">
        <f t="array" aca="1" ref="AF65" ca="1">(1-MAX(IF($ET$84:$ET$659=1,IF($EX$84:$EX$659="h",IF((AF$1/8-$ES$77)/($A65/8-$ET$77)&lt;=$FM$84:$FM$659,IF((AF$1/8-$ES$77)/($A65/8-$ET$77)&gt;=$FN$84:$FN$659,IF($FE$84:$FE$659="a",IF($A65/8&lt;=$FF$84:$FF$659,1,0),IF($A65/8&gt;=$FF$84:$FF$659,1,0)),0),0),IF(($A65/8-$ET$77)/(AF$1/8-$ES$77)&gt;=$FM$84:$FM$659,IF(($A65/8-$ET$77)/(AF$1/8-$ES$77)&lt;$FN$84:$FN$659,IF($FE$84:$FE$659="a",IF(AF$1/8&lt;=$FF$84:$FF$659,1,0),IF(AF$1/8&gt;=$FF$84:$FF$659,1,0)),0),0)),0)))*4/(($A65/8-$ET$77)^2+(AF$1/8-$ES$77)^2+4)</f>
        <v>0</v>
      </c>
      <c r="AG65" s="1">
        <f t="array" aca="1" ref="AG65" ca="1">(1-MAX(IF($ET$84:$ET$659=1,IF($EX$84:$EX$659="h",IF((AG$1/8-$ES$77)/($A65/8-$ET$77)&lt;=$FM$84:$FM$659,IF((AG$1/8-$ES$77)/($A65/8-$ET$77)&gt;=$FN$84:$FN$659,IF($FE$84:$FE$659="a",IF($A65/8&lt;=$FF$84:$FF$659,1,0),IF($A65/8&gt;=$FF$84:$FF$659,1,0)),0),0),IF(($A65/8-$ET$77)/(AG$1/8-$ES$77)&gt;=$FM$84:$FM$659,IF(($A65/8-$ET$77)/(AG$1/8-$ES$77)&lt;$FN$84:$FN$659,IF($FE$84:$FE$659="a",IF(AG$1/8&lt;=$FF$84:$FF$659,1,0),IF(AG$1/8&gt;=$FF$84:$FF$659,1,0)),0),0)),0)))*4/(($A65/8-$ET$77)^2+(AG$1/8-$ES$77)^2+4)</f>
        <v>0</v>
      </c>
      <c r="AH65" s="1">
        <f t="array" aca="1" ref="AH65" ca="1">(1-MAX(IF($ET$84:$ET$659=1,IF($EX$84:$EX$659="h",IF((AH$1/8-$ES$77)/($A65/8-$ET$77)&lt;=$FM$84:$FM$659,IF((AH$1/8-$ES$77)/($A65/8-$ET$77)&gt;=$FN$84:$FN$659,IF($FE$84:$FE$659="a",IF($A65/8&lt;=$FF$84:$FF$659,1,0),IF($A65/8&gt;=$FF$84:$FF$659,1,0)),0),0),IF(($A65/8-$ET$77)/(AH$1/8-$ES$77)&gt;=$FM$84:$FM$659,IF(($A65/8-$ET$77)/(AH$1/8-$ES$77)&lt;$FN$84:$FN$659,IF($FE$84:$FE$659="a",IF(AH$1/8&lt;=$FF$84:$FF$659,1,0),IF(AH$1/8&gt;=$FF$84:$FF$659,1,0)),0),0)),0)))*4/(($A65/8-$ET$77)^2+(AH$1/8-$ES$77)^2+4)</f>
        <v>0</v>
      </c>
      <c r="AI65" s="1">
        <f t="array" aca="1" ref="AI65" ca="1">(1-MAX(IF($ET$84:$ET$659=1,IF($EX$84:$EX$659="h",IF((AI$1/8-$ES$77)/($A65/8-$ET$77)&lt;=$FM$84:$FM$659,IF((AI$1/8-$ES$77)/($A65/8-$ET$77)&gt;=$FN$84:$FN$659,IF($FE$84:$FE$659="a",IF($A65/8&lt;=$FF$84:$FF$659,1,0),IF($A65/8&gt;=$FF$84:$FF$659,1,0)),0),0),IF(($A65/8-$ET$77)/(AI$1/8-$ES$77)&gt;=$FM$84:$FM$659,IF(($A65/8-$ET$77)/(AI$1/8-$ES$77)&lt;$FN$84:$FN$659,IF($FE$84:$FE$659="a",IF(AI$1/8&lt;=$FF$84:$FF$659,1,0),IF(AI$1/8&gt;=$FF$84:$FF$659,1,0)),0),0)),0)))*4/(($A65/8-$ET$77)^2+(AI$1/8-$ES$77)^2+4)</f>
        <v>0</v>
      </c>
      <c r="AJ65" s="1">
        <f t="array" aca="1" ref="AJ65" ca="1">(1-MAX(IF($ET$84:$ET$659=1,IF($EX$84:$EX$659="h",IF((AJ$1/8-$ES$77)/($A65/8-$ET$77)&lt;=$FM$84:$FM$659,IF((AJ$1/8-$ES$77)/($A65/8-$ET$77)&gt;=$FN$84:$FN$659,IF($FE$84:$FE$659="a",IF($A65/8&lt;=$FF$84:$FF$659,1,0),IF($A65/8&gt;=$FF$84:$FF$659,1,0)),0),0),IF(($A65/8-$ET$77)/(AJ$1/8-$ES$77)&gt;=$FM$84:$FM$659,IF(($A65/8-$ET$77)/(AJ$1/8-$ES$77)&lt;$FN$84:$FN$659,IF($FE$84:$FE$659="a",IF(AJ$1/8&lt;=$FF$84:$FF$659,1,0),IF(AJ$1/8&gt;=$FF$84:$FF$659,1,0)),0),0)),0)))*4/(($A65/8-$ET$77)^2+(AJ$1/8-$ES$77)^2+4)</f>
        <v>0</v>
      </c>
      <c r="AK65" s="1">
        <f t="array" aca="1" ref="AK65" ca="1">(1-MAX(IF($ET$84:$ET$659=1,IF($EX$84:$EX$659="h",IF((AK$1/8-$ES$77)/($A65/8-$ET$77)&lt;=$FM$84:$FM$659,IF((AK$1/8-$ES$77)/($A65/8-$ET$77)&gt;=$FN$84:$FN$659,IF($FE$84:$FE$659="a",IF($A65/8&lt;=$FF$84:$FF$659,1,0),IF($A65/8&gt;=$FF$84:$FF$659,1,0)),0),0),IF(($A65/8-$ET$77)/(AK$1/8-$ES$77)&gt;=$FM$84:$FM$659,IF(($A65/8-$ET$77)/(AK$1/8-$ES$77)&lt;$FN$84:$FN$659,IF($FE$84:$FE$659="a",IF(AK$1/8&lt;=$FF$84:$FF$659,1,0),IF(AK$1/8&gt;=$FF$84:$FF$659,1,0)),0),0)),0)))*4/(($A65/8-$ET$77)^2+(AK$1/8-$ES$77)^2+4)</f>
        <v>0</v>
      </c>
      <c r="AL65" s="1">
        <f t="array" aca="1" ref="AL65" ca="1">(1-MAX(IF($ET$84:$ET$659=1,IF($EX$84:$EX$659="h",IF((AL$1/8-$ES$77)/($A65/8-$ET$77)&lt;=$FM$84:$FM$659,IF((AL$1/8-$ES$77)/($A65/8-$ET$77)&gt;=$FN$84:$FN$659,IF($FE$84:$FE$659="a",IF($A65/8&lt;=$FF$84:$FF$659,1,0),IF($A65/8&gt;=$FF$84:$FF$659,1,0)),0),0),IF(($A65/8-$ET$77)/(AL$1/8-$ES$77)&gt;=$FM$84:$FM$659,IF(($A65/8-$ET$77)/(AL$1/8-$ES$77)&lt;$FN$84:$FN$659,IF($FE$84:$FE$659="a",IF(AL$1/8&lt;=$FF$84:$FF$659,1,0),IF(AL$1/8&gt;=$FF$84:$FF$659,1,0)),0),0)),0)))*4/(($A65/8-$ET$77)^2+(AL$1/8-$ES$77)^2+4)</f>
        <v>0</v>
      </c>
      <c r="AM65" s="1">
        <f t="array" aca="1" ref="AM65" ca="1">(1-MAX(IF($ET$84:$ET$659=1,IF($EX$84:$EX$659="h",IF((AM$1/8-$ES$77)/($A65/8-$ET$77)&lt;=$FM$84:$FM$659,IF((AM$1/8-$ES$77)/($A65/8-$ET$77)&gt;=$FN$84:$FN$659,IF($FE$84:$FE$659="a",IF($A65/8&lt;=$FF$84:$FF$659,1,0),IF($A65/8&gt;=$FF$84:$FF$659,1,0)),0),0),IF(($A65/8-$ET$77)/(AM$1/8-$ES$77)&gt;=$FM$84:$FM$659,IF(($A65/8-$ET$77)/(AM$1/8-$ES$77)&lt;$FN$84:$FN$659,IF($FE$84:$FE$659="a",IF(AM$1/8&lt;=$FF$84:$FF$659,1,0),IF(AM$1/8&gt;=$FF$84:$FF$659,1,0)),0),0)),0)))*4/(($A65/8-$ET$77)^2+(AM$1/8-$ES$77)^2+4)</f>
        <v>0</v>
      </c>
      <c r="AN65" s="1">
        <f t="array" aca="1" ref="AN65" ca="1">(1-MAX(IF($ET$84:$ET$659=1,IF($EX$84:$EX$659="h",IF((AN$1/8-$ES$77)/($A65/8-$ET$77)&lt;=$FM$84:$FM$659,IF((AN$1/8-$ES$77)/($A65/8-$ET$77)&gt;=$FN$84:$FN$659,IF($FE$84:$FE$659="a",IF($A65/8&lt;=$FF$84:$FF$659,1,0),IF($A65/8&gt;=$FF$84:$FF$659,1,0)),0),0),IF(($A65/8-$ET$77)/(AN$1/8-$ES$77)&gt;=$FM$84:$FM$659,IF(($A65/8-$ET$77)/(AN$1/8-$ES$77)&lt;$FN$84:$FN$659,IF($FE$84:$FE$659="a",IF(AN$1/8&lt;=$FF$84:$FF$659,1,0),IF(AN$1/8&gt;=$FF$84:$FF$659,1,0)),0),0)),0)))*4/(($A65/8-$ET$77)^2+(AN$1/8-$ES$77)^2+4)</f>
        <v>0</v>
      </c>
      <c r="AO65" s="1">
        <f t="array" aca="1" ref="AO65" ca="1">(1-MAX(IF($ET$84:$ET$659=1,IF($EX$84:$EX$659="h",IF((AO$1/8-$ES$77)/($A65/8-$ET$77)&lt;=$FM$84:$FM$659,IF((AO$1/8-$ES$77)/($A65/8-$ET$77)&gt;=$FN$84:$FN$659,IF($FE$84:$FE$659="a",IF($A65/8&lt;=$FF$84:$FF$659,1,0),IF($A65/8&gt;=$FF$84:$FF$659,1,0)),0),0),IF(($A65/8-$ET$77)/(AO$1/8-$ES$77)&gt;=$FM$84:$FM$659,IF(($A65/8-$ET$77)/(AO$1/8-$ES$77)&lt;$FN$84:$FN$659,IF($FE$84:$FE$659="a",IF(AO$1/8&lt;=$FF$84:$FF$659,1,0),IF(AO$1/8&gt;=$FF$84:$FF$659,1,0)),0),0)),0)))*4/(($A65/8-$ET$77)^2+(AO$1/8-$ES$77)^2+4)</f>
        <v>0</v>
      </c>
      <c r="AP65" s="1">
        <f t="array" aca="1" ref="AP65" ca="1">(1-MAX(IF($ET$84:$ET$659=1,IF($EX$84:$EX$659="h",IF((AP$1/8-$ES$77)/($A65/8-$ET$77)&lt;=$FM$84:$FM$659,IF((AP$1/8-$ES$77)/($A65/8-$ET$77)&gt;=$FN$84:$FN$659,IF($FE$84:$FE$659="a",IF($A65/8&lt;=$FF$84:$FF$659,1,0),IF($A65/8&gt;=$FF$84:$FF$659,1,0)),0),0),IF(($A65/8-$ET$77)/(AP$1/8-$ES$77)&gt;=$FM$84:$FM$659,IF(($A65/8-$ET$77)/(AP$1/8-$ES$77)&lt;$FN$84:$FN$659,IF($FE$84:$FE$659="a",IF(AP$1/8&lt;=$FF$84:$FF$659,1,0),IF(AP$1/8&gt;=$FF$84:$FF$659,1,0)),0),0)),0)))*4/(($A65/8-$ET$77)^2+(AP$1/8-$ES$77)^2+4)</f>
        <v>0</v>
      </c>
      <c r="AQ65" s="1">
        <f t="array" aca="1" ref="AQ65" ca="1">(1-MAX(IF($ET$84:$ET$659=1,IF($EX$84:$EX$659="h",IF((AQ$1/8-$ES$77)/($A65/8-$ET$77)&lt;=$FM$84:$FM$659,IF((AQ$1/8-$ES$77)/($A65/8-$ET$77)&gt;=$FN$84:$FN$659,IF($FE$84:$FE$659="a",IF($A65/8&lt;=$FF$84:$FF$659,1,0),IF($A65/8&gt;=$FF$84:$FF$659,1,0)),0),0),IF(($A65/8-$ET$77)/(AQ$1/8-$ES$77)&gt;=$FM$84:$FM$659,IF(($A65/8-$ET$77)/(AQ$1/8-$ES$77)&lt;$FN$84:$FN$659,IF($FE$84:$FE$659="a",IF(AQ$1/8&lt;=$FF$84:$FF$659,1,0),IF(AQ$1/8&gt;=$FF$84:$FF$659,1,0)),0),0)),0)))*4/(($A65/8-$ET$77)^2+(AQ$1/8-$ES$77)^2+4)</f>
        <v>0</v>
      </c>
      <c r="AR65" s="1">
        <f t="array" aca="1" ref="AR65" ca="1">(1-MAX(IF($ET$84:$ET$659=1,IF($EX$84:$EX$659="h",IF((AR$1/8-$ES$77)/($A65/8-$ET$77)&lt;=$FM$84:$FM$659,IF((AR$1/8-$ES$77)/($A65/8-$ET$77)&gt;=$FN$84:$FN$659,IF($FE$84:$FE$659="a",IF($A65/8&lt;=$FF$84:$FF$659,1,0),IF($A65/8&gt;=$FF$84:$FF$659,1,0)),0),0),IF(($A65/8-$ET$77)/(AR$1/8-$ES$77)&gt;=$FM$84:$FM$659,IF(($A65/8-$ET$77)/(AR$1/8-$ES$77)&lt;$FN$84:$FN$659,IF($FE$84:$FE$659="a",IF(AR$1/8&lt;=$FF$84:$FF$659,1,0),IF(AR$1/8&gt;=$FF$84:$FF$659,1,0)),0),0)),0)))*4/(($A65/8-$ET$77)^2+(AR$1/8-$ES$77)^2+4)</f>
        <v>0</v>
      </c>
      <c r="AS65" s="1">
        <f t="array" aca="1" ref="AS65" ca="1">(1-MAX(IF($ET$84:$ET$659=1,IF($EX$84:$EX$659="h",IF((AS$1/8-$ES$77)/($A65/8-$ET$77)&lt;=$FM$84:$FM$659,IF((AS$1/8-$ES$77)/($A65/8-$ET$77)&gt;=$FN$84:$FN$659,IF($FE$84:$FE$659="a",IF($A65/8&lt;=$FF$84:$FF$659,1,0),IF($A65/8&gt;=$FF$84:$FF$659,1,0)),0),0),IF(($A65/8-$ET$77)/(AS$1/8-$ES$77)&gt;=$FM$84:$FM$659,IF(($A65/8-$ET$77)/(AS$1/8-$ES$77)&lt;$FN$84:$FN$659,IF($FE$84:$FE$659="a",IF(AS$1/8&lt;=$FF$84:$FF$659,1,0),IF(AS$1/8&gt;=$FF$84:$FF$659,1,0)),0),0)),0)))*4/(($A65/8-$ET$77)^2+(AS$1/8-$ES$77)^2+4)</f>
        <v>0</v>
      </c>
      <c r="AT65" s="1">
        <f t="array" aca="1" ref="AT65" ca="1">(1-MAX(IF($ET$84:$ET$659=1,IF($EX$84:$EX$659="h",IF((AT$1/8-$ES$77)/($A65/8-$ET$77)&lt;=$FM$84:$FM$659,IF((AT$1/8-$ES$77)/($A65/8-$ET$77)&gt;=$FN$84:$FN$659,IF($FE$84:$FE$659="a",IF($A65/8&lt;=$FF$84:$FF$659,1,0),IF($A65/8&gt;=$FF$84:$FF$659,1,0)),0),0),IF(($A65/8-$ET$77)/(AT$1/8-$ES$77)&gt;=$FM$84:$FM$659,IF(($A65/8-$ET$77)/(AT$1/8-$ES$77)&lt;$FN$84:$FN$659,IF($FE$84:$FE$659="a",IF(AT$1/8&lt;=$FF$84:$FF$659,1,0),IF(AT$1/8&gt;=$FF$84:$FF$659,1,0)),0),0)),0)))*4/(($A65/8-$ET$77)^2+(AT$1/8-$ES$77)^2+4)</f>
        <v>0</v>
      </c>
      <c r="AU65" s="1">
        <f t="array" aca="1" ref="AU65" ca="1">(1-MAX(IF($ET$84:$ET$659=1,IF($EX$84:$EX$659="h",IF((AU$1/8-$ES$77)/($A65/8-$ET$77)&lt;=$FM$84:$FM$659,IF((AU$1/8-$ES$77)/($A65/8-$ET$77)&gt;=$FN$84:$FN$659,IF($FE$84:$FE$659="a",IF($A65/8&lt;=$FF$84:$FF$659,1,0),IF($A65/8&gt;=$FF$84:$FF$659,1,0)),0),0),IF(($A65/8-$ET$77)/(AU$1/8-$ES$77)&gt;=$FM$84:$FM$659,IF(($A65/8-$ET$77)/(AU$1/8-$ES$77)&lt;$FN$84:$FN$659,IF($FE$84:$FE$659="a",IF(AU$1/8&lt;=$FF$84:$FF$659,1,0),IF(AU$1/8&gt;=$FF$84:$FF$659,1,0)),0),0)),0)))*4/(($A65/8-$ET$77)^2+(AU$1/8-$ES$77)^2+4)</f>
        <v>0</v>
      </c>
      <c r="AV65" s="1">
        <f t="array" aca="1" ref="AV65" ca="1">(1-MAX(IF($ET$84:$ET$659=1,IF($EX$84:$EX$659="h",IF((AV$1/8-$ES$77)/($A65/8-$ET$77)&lt;=$FM$84:$FM$659,IF((AV$1/8-$ES$77)/($A65/8-$ET$77)&gt;=$FN$84:$FN$659,IF($FE$84:$FE$659="a",IF($A65/8&lt;=$FF$84:$FF$659,1,0),IF($A65/8&gt;=$FF$84:$FF$659,1,0)),0),0),IF(($A65/8-$ET$77)/(AV$1/8-$ES$77)&gt;=$FM$84:$FM$659,IF(($A65/8-$ET$77)/(AV$1/8-$ES$77)&lt;$FN$84:$FN$659,IF($FE$84:$FE$659="a",IF(AV$1/8&lt;=$FF$84:$FF$659,1,0),IF(AV$1/8&gt;=$FF$84:$FF$659,1,0)),0),0)),0)))*4/(($A65/8-$ET$77)^2+(AV$1/8-$ES$77)^2+4)</f>
        <v>0</v>
      </c>
      <c r="AW65" s="1">
        <f t="array" aca="1" ref="AW65" ca="1">(1-MAX(IF($ET$84:$ET$659=1,IF($EX$84:$EX$659="h",IF((AW$1/8-$ES$77)/($A65/8-$ET$77)&lt;=$FM$84:$FM$659,IF((AW$1/8-$ES$77)/($A65/8-$ET$77)&gt;=$FN$84:$FN$659,IF($FE$84:$FE$659="a",IF($A65/8&lt;=$FF$84:$FF$659,1,0),IF($A65/8&gt;=$FF$84:$FF$659,1,0)),0),0),IF(($A65/8-$ET$77)/(AW$1/8-$ES$77)&gt;=$FM$84:$FM$659,IF(($A65/8-$ET$77)/(AW$1/8-$ES$77)&lt;$FN$84:$FN$659,IF($FE$84:$FE$659="a",IF(AW$1/8&lt;=$FF$84:$FF$659,1,0),IF(AW$1/8&gt;=$FF$84:$FF$659,1,0)),0),0)),0)))*4/(($A65/8-$ET$77)^2+(AW$1/8-$ES$77)^2+4)</f>
        <v>0</v>
      </c>
      <c r="AX65" s="1">
        <f t="array" aca="1" ref="AX65" ca="1">(1-MAX(IF($ET$84:$ET$659=1,IF($EX$84:$EX$659="h",IF((AX$1/8-$ES$77)/($A65/8-$ET$77)&lt;=$FM$84:$FM$659,IF((AX$1/8-$ES$77)/($A65/8-$ET$77)&gt;=$FN$84:$FN$659,IF($FE$84:$FE$659="a",IF($A65/8&lt;=$FF$84:$FF$659,1,0),IF($A65/8&gt;=$FF$84:$FF$659,1,0)),0),0),IF(($A65/8-$ET$77)/(AX$1/8-$ES$77)&gt;=$FM$84:$FM$659,IF(($A65/8-$ET$77)/(AX$1/8-$ES$77)&lt;$FN$84:$FN$659,IF($FE$84:$FE$659="a",IF(AX$1/8&lt;=$FF$84:$FF$659,1,0),IF(AX$1/8&gt;=$FF$84:$FF$659,1,0)),0),0)),0)))*4/(($A65/8-$ET$77)^2+(AX$1/8-$ES$77)^2+4)</f>
        <v>0</v>
      </c>
      <c r="AY65" s="1">
        <f t="array" aca="1" ref="AY65" ca="1">(1-MAX(IF($ET$84:$ET$659=1,IF($EX$84:$EX$659="h",IF((AY$1/8-$ES$77)/($A65/8-$ET$77)&lt;=$FM$84:$FM$659,IF((AY$1/8-$ES$77)/($A65/8-$ET$77)&gt;=$FN$84:$FN$659,IF($FE$84:$FE$659="a",IF($A65/8&lt;=$FF$84:$FF$659,1,0),IF($A65/8&gt;=$FF$84:$FF$659,1,0)),0),0),IF(($A65/8-$ET$77)/(AY$1/8-$ES$77)&gt;=$FM$84:$FM$659,IF(($A65/8-$ET$77)/(AY$1/8-$ES$77)&lt;$FN$84:$FN$659,IF($FE$84:$FE$659="a",IF(AY$1/8&lt;=$FF$84:$FF$659,1,0),IF(AY$1/8&gt;=$FF$84:$FF$659,1,0)),0),0)),0)))*4/(($A65/8-$ET$77)^2+(AY$1/8-$ES$77)^2+4)</f>
        <v>0</v>
      </c>
      <c r="AZ65" s="1">
        <f t="array" aca="1" ref="AZ65" ca="1">(1-MAX(IF($ET$84:$ET$659=1,IF($EX$84:$EX$659="h",IF((AZ$1/8-$ES$77)/($A65/8-$ET$77)&lt;=$FM$84:$FM$659,IF((AZ$1/8-$ES$77)/($A65/8-$ET$77)&gt;=$FN$84:$FN$659,IF($FE$84:$FE$659="a",IF($A65/8&lt;=$FF$84:$FF$659,1,0),IF($A65/8&gt;=$FF$84:$FF$659,1,0)),0),0),IF(($A65/8-$ET$77)/(AZ$1/8-$ES$77)&gt;=$FM$84:$FM$659,IF(($A65/8-$ET$77)/(AZ$1/8-$ES$77)&lt;$FN$84:$FN$659,IF($FE$84:$FE$659="a",IF(AZ$1/8&lt;=$FF$84:$FF$659,1,0),IF(AZ$1/8&gt;=$FF$84:$FF$659,1,0)),0),0)),0)))*4/(($A65/8-$ET$77)^2+(AZ$1/8-$ES$77)^2+4)</f>
        <v>0</v>
      </c>
      <c r="BA65" s="1">
        <f t="array" aca="1" ref="BA65" ca="1">(1-MAX(IF($ET$84:$ET$659=1,IF($EX$84:$EX$659="h",IF((BA$1/8-$ES$77)/($A65/8-$ET$77)&lt;=$FM$84:$FM$659,IF((BA$1/8-$ES$77)/($A65/8-$ET$77)&gt;=$FN$84:$FN$659,IF($FE$84:$FE$659="a",IF($A65/8&lt;=$FF$84:$FF$659,1,0),IF($A65/8&gt;=$FF$84:$FF$659,1,0)),0),0),IF(($A65/8-$ET$77)/(BA$1/8-$ES$77)&gt;=$FM$84:$FM$659,IF(($A65/8-$ET$77)/(BA$1/8-$ES$77)&lt;$FN$84:$FN$659,IF($FE$84:$FE$659="a",IF(BA$1/8&lt;=$FF$84:$FF$659,1,0),IF(BA$1/8&gt;=$FF$84:$FF$659,1,0)),0),0)),0)))*4/(($A65/8-$ET$77)^2+(BA$1/8-$ES$77)^2+4)</f>
        <v>0</v>
      </c>
      <c r="BB65" s="1">
        <f t="array" aca="1" ref="BB65" ca="1">(1-MAX(IF($ET$84:$ET$659=1,IF($EX$84:$EX$659="h",IF((BB$1/8-$ES$77)/($A65/8-$ET$77)&lt;=$FM$84:$FM$659,IF((BB$1/8-$ES$77)/($A65/8-$ET$77)&gt;=$FN$84:$FN$659,IF($FE$84:$FE$659="a",IF($A65/8&lt;=$FF$84:$FF$659,1,0),IF($A65/8&gt;=$FF$84:$FF$659,1,0)),0),0),IF(($A65/8-$ET$77)/(BB$1/8-$ES$77)&gt;=$FM$84:$FM$659,IF(($A65/8-$ET$77)/(BB$1/8-$ES$77)&lt;$FN$84:$FN$659,IF($FE$84:$FE$659="a",IF(BB$1/8&lt;=$FF$84:$FF$659,1,0),IF(BB$1/8&gt;=$FF$84:$FF$659,1,0)),0),0)),0)))*4/(($A65/8-$ET$77)^2+(BB$1/8-$ES$77)^2+4)</f>
        <v>0</v>
      </c>
      <c r="BC65" s="1">
        <f t="array" aca="1" ref="BC65" ca="1">(1-MAX(IF($ET$84:$ET$659=1,IF($EX$84:$EX$659="h",IF((BC$1/8-$ES$77)/($A65/8-$ET$77)&lt;=$FM$84:$FM$659,IF((BC$1/8-$ES$77)/($A65/8-$ET$77)&gt;=$FN$84:$FN$659,IF($FE$84:$FE$659="a",IF($A65/8&lt;=$FF$84:$FF$659,1,0),IF($A65/8&gt;=$FF$84:$FF$659,1,0)),0),0),IF(($A65/8-$ET$77)/(BC$1/8-$ES$77)&gt;=$FM$84:$FM$659,IF(($A65/8-$ET$77)/(BC$1/8-$ES$77)&lt;$FN$84:$FN$659,IF($FE$84:$FE$659="a",IF(BC$1/8&lt;=$FF$84:$FF$659,1,0),IF(BC$1/8&gt;=$FF$84:$FF$659,1,0)),0),0)),0)))*4/(($A65/8-$ET$77)^2+(BC$1/8-$ES$77)^2+4)</f>
        <v>0</v>
      </c>
      <c r="BD65" s="1">
        <f t="array" aca="1" ref="BD65" ca="1">(1-MAX(IF($ET$84:$ET$659=1,IF($EX$84:$EX$659="h",IF((BD$1/8-$ES$77)/($A65/8-$ET$77)&lt;=$FM$84:$FM$659,IF((BD$1/8-$ES$77)/($A65/8-$ET$77)&gt;=$FN$84:$FN$659,IF($FE$84:$FE$659="a",IF($A65/8&lt;=$FF$84:$FF$659,1,0),IF($A65/8&gt;=$FF$84:$FF$659,1,0)),0),0),IF(($A65/8-$ET$77)/(BD$1/8-$ES$77)&gt;=$FM$84:$FM$659,IF(($A65/8-$ET$77)/(BD$1/8-$ES$77)&lt;$FN$84:$FN$659,IF($FE$84:$FE$659="a",IF(BD$1/8&lt;=$FF$84:$FF$659,1,0),IF(BD$1/8&gt;=$FF$84:$FF$659,1,0)),0),0)),0)))*4/(($A65/8-$ET$77)^2+(BD$1/8-$ES$77)^2+4)</f>
        <v>0</v>
      </c>
      <c r="BE65" s="1">
        <f t="array" aca="1" ref="BE65" ca="1">(1-MAX(IF($ET$84:$ET$659=1,IF($EX$84:$EX$659="h",IF((BE$1/8-$ES$77)/($A65/8-$ET$77)&lt;=$FM$84:$FM$659,IF((BE$1/8-$ES$77)/($A65/8-$ET$77)&gt;=$FN$84:$FN$659,IF($FE$84:$FE$659="a",IF($A65/8&lt;=$FF$84:$FF$659,1,0),IF($A65/8&gt;=$FF$84:$FF$659,1,0)),0),0),IF(($A65/8-$ET$77)/(BE$1/8-$ES$77)&gt;=$FM$84:$FM$659,IF(($A65/8-$ET$77)/(BE$1/8-$ES$77)&lt;$FN$84:$FN$659,IF($FE$84:$FE$659="a",IF(BE$1/8&lt;=$FF$84:$FF$659,1,0),IF(BE$1/8&gt;=$FF$84:$FF$659,1,0)),0),0)),0)))*4/(($A65/8-$ET$77)^2+(BE$1/8-$ES$77)^2+4)</f>
        <v>0</v>
      </c>
      <c r="BF65" s="1">
        <f t="array" aca="1" ref="BF65" ca="1">(1-MAX(IF($ET$84:$ET$659=1,IF($EX$84:$EX$659="h",IF((BF$1/8-$ES$77)/($A65/8-$ET$77)&lt;=$FM$84:$FM$659,IF((BF$1/8-$ES$77)/($A65/8-$ET$77)&gt;=$FN$84:$FN$659,IF($FE$84:$FE$659="a",IF($A65/8&lt;=$FF$84:$FF$659,1,0),IF($A65/8&gt;=$FF$84:$FF$659,1,0)),0),0),IF(($A65/8-$ET$77)/(BF$1/8-$ES$77)&gt;=$FM$84:$FM$659,IF(($A65/8-$ET$77)/(BF$1/8-$ES$77)&lt;$FN$84:$FN$659,IF($FE$84:$FE$659="a",IF(BF$1/8&lt;=$FF$84:$FF$659,1,0),IF(BF$1/8&gt;=$FF$84:$FF$659,1,0)),0),0)),0)))*4/(($A65/8-$ET$77)^2+(BF$1/8-$ES$77)^2+4)</f>
        <v>0</v>
      </c>
      <c r="BG65" s="1">
        <f t="array" aca="1" ref="BG65" ca="1">(1-MAX(IF($ET$84:$ET$659=1,IF($EX$84:$EX$659="h",IF((BG$1/8-$ES$77)/($A65/8-$ET$77)&lt;=$FM$84:$FM$659,IF((BG$1/8-$ES$77)/($A65/8-$ET$77)&gt;=$FN$84:$FN$659,IF($FE$84:$FE$659="a",IF($A65/8&lt;=$FF$84:$FF$659,1,0),IF($A65/8&gt;=$FF$84:$FF$659,1,0)),0),0),IF(($A65/8-$ET$77)/(BG$1/8-$ES$77)&gt;=$FM$84:$FM$659,IF(($A65/8-$ET$77)/(BG$1/8-$ES$77)&lt;$FN$84:$FN$659,IF($FE$84:$FE$659="a",IF(BG$1/8&lt;=$FF$84:$FF$659,1,0),IF(BG$1/8&gt;=$FF$84:$FF$659,1,0)),0),0)),0)))*4/(($A65/8-$ET$77)^2+(BG$1/8-$ES$77)^2+4)</f>
        <v>0</v>
      </c>
      <c r="BH65" s="1">
        <f t="array" aca="1" ref="BH65" ca="1">(1-MAX(IF($ET$84:$ET$659=1,IF($EX$84:$EX$659="h",IF((BH$1/8-$ES$77)/($A65/8-$ET$77)&lt;=$FM$84:$FM$659,IF((BH$1/8-$ES$77)/($A65/8-$ET$77)&gt;=$FN$84:$FN$659,IF($FE$84:$FE$659="a",IF($A65/8&lt;=$FF$84:$FF$659,1,0),IF($A65/8&gt;=$FF$84:$FF$659,1,0)),0),0),IF(($A65/8-$ET$77)/(BH$1/8-$ES$77)&gt;=$FM$84:$FM$659,IF(($A65/8-$ET$77)/(BH$1/8-$ES$77)&lt;$FN$84:$FN$659,IF($FE$84:$FE$659="a",IF(BH$1/8&lt;=$FF$84:$FF$659,1,0),IF(BH$1/8&gt;=$FF$84:$FF$659,1,0)),0),0)),0)))*4/(($A65/8-$ET$77)^2+(BH$1/8-$ES$77)^2+4)</f>
        <v>0</v>
      </c>
      <c r="BI65" s="1">
        <f t="array" aca="1" ref="BI65" ca="1">(1-MAX(IF($ET$84:$ET$659=1,IF($EX$84:$EX$659="h",IF((BI$1/8-$ES$77)/($A65/8-$ET$77)&lt;=$FM$84:$FM$659,IF((BI$1/8-$ES$77)/($A65/8-$ET$77)&gt;=$FN$84:$FN$659,IF($FE$84:$FE$659="a",IF($A65/8&lt;=$FF$84:$FF$659,1,0),IF($A65/8&gt;=$FF$84:$FF$659,1,0)),0),0),IF(($A65/8-$ET$77)/(BI$1/8-$ES$77)&gt;=$FM$84:$FM$659,IF(($A65/8-$ET$77)/(BI$1/8-$ES$77)&lt;$FN$84:$FN$659,IF($FE$84:$FE$659="a",IF(BI$1/8&lt;=$FF$84:$FF$659,1,0),IF(BI$1/8&gt;=$FF$84:$FF$659,1,0)),0),0)),0)))*4/(($A65/8-$ET$77)^2+(BI$1/8-$ES$77)^2+4)</f>
        <v>0</v>
      </c>
      <c r="BJ65" s="1">
        <f t="array" aca="1" ref="BJ65" ca="1">(1-MAX(IF($ET$84:$ET$659=1,IF($EX$84:$EX$659="h",IF((BJ$1/8-$ES$77)/($A65/8-$ET$77)&lt;=$FM$84:$FM$659,IF((BJ$1/8-$ES$77)/($A65/8-$ET$77)&gt;=$FN$84:$FN$659,IF($FE$84:$FE$659="a",IF($A65/8&lt;=$FF$84:$FF$659,1,0),IF($A65/8&gt;=$FF$84:$FF$659,1,0)),0),0),IF(($A65/8-$ET$77)/(BJ$1/8-$ES$77)&gt;=$FM$84:$FM$659,IF(($A65/8-$ET$77)/(BJ$1/8-$ES$77)&lt;$FN$84:$FN$659,IF($FE$84:$FE$659="a",IF(BJ$1/8&lt;=$FF$84:$FF$659,1,0),IF(BJ$1/8&gt;=$FF$84:$FF$659,1,0)),0),0)),0)))*4/(($A65/8-$ET$77)^2+(BJ$1/8-$ES$77)^2+4)</f>
        <v>0</v>
      </c>
      <c r="BK65" s="1">
        <f t="array" aca="1" ref="BK65" ca="1">(1-MAX(IF($ET$84:$ET$659=1,IF($EX$84:$EX$659="h",IF((BK$1/8-$ES$77)/($A65/8-$ET$77)&lt;=$FM$84:$FM$659,IF((BK$1/8-$ES$77)/($A65/8-$ET$77)&gt;=$FN$84:$FN$659,IF($FE$84:$FE$659="a",IF($A65/8&lt;=$FF$84:$FF$659,1,0),IF($A65/8&gt;=$FF$84:$FF$659,1,0)),0),0),IF(($A65/8-$ET$77)/(BK$1/8-$ES$77)&gt;=$FM$84:$FM$659,IF(($A65/8-$ET$77)/(BK$1/8-$ES$77)&lt;$FN$84:$FN$659,IF($FE$84:$FE$659="a",IF(BK$1/8&lt;=$FF$84:$FF$659,1,0),IF(BK$1/8&gt;=$FF$84:$FF$659,1,0)),0),0)),0)))*4/(($A65/8-$ET$77)^2+(BK$1/8-$ES$77)^2+4)</f>
        <v>0</v>
      </c>
      <c r="BL65" s="1">
        <f t="array" aca="1" ref="BL65" ca="1">(1-MAX(IF($ET$84:$ET$659=1,IF($EX$84:$EX$659="h",IF((BL$1/8-$ES$77)/($A65/8-$ET$77)&lt;=$FM$84:$FM$659,IF((BL$1/8-$ES$77)/($A65/8-$ET$77)&gt;=$FN$84:$FN$659,IF($FE$84:$FE$659="a",IF($A65/8&lt;=$FF$84:$FF$659,1,0),IF($A65/8&gt;=$FF$84:$FF$659,1,0)),0),0),IF(($A65/8-$ET$77)/(BL$1/8-$ES$77)&gt;=$FM$84:$FM$659,IF(($A65/8-$ET$77)/(BL$1/8-$ES$77)&lt;$FN$84:$FN$659,IF($FE$84:$FE$659="a",IF(BL$1/8&lt;=$FF$84:$FF$659,1,0),IF(BL$1/8&gt;=$FF$84:$FF$659,1,0)),0),0)),0)))*4/(($A65/8-$ET$77)^2+(BL$1/8-$ES$77)^2+4)</f>
        <v>0</v>
      </c>
      <c r="BM65" s="1">
        <f t="array" aca="1" ref="BM65" ca="1">(1-MAX(IF($ET$84:$ET$659=1,IF($EX$84:$EX$659="h",IF((BM$1/8-$ES$77)/($A65/8-$ET$77)&lt;=$FM$84:$FM$659,IF((BM$1/8-$ES$77)/($A65/8-$ET$77)&gt;=$FN$84:$FN$659,IF($FE$84:$FE$659="a",IF($A65/8&lt;=$FF$84:$FF$659,1,0),IF($A65/8&gt;=$FF$84:$FF$659,1,0)),0),0),IF(($A65/8-$ET$77)/(BM$1/8-$ES$77)&gt;=$FM$84:$FM$659,IF(($A65/8-$ET$77)/(BM$1/8-$ES$77)&lt;$FN$84:$FN$659,IF($FE$84:$FE$659="a",IF(BM$1/8&lt;=$FF$84:$FF$659,1,0),IF(BM$1/8&gt;=$FF$84:$FF$659,1,0)),0),0)),0)))*4/(($A65/8-$ET$77)^2+(BM$1/8-$ES$77)^2+4)</f>
        <v>0</v>
      </c>
      <c r="BN65" s="1">
        <f t="array" aca="1" ref="BN65" ca="1">(1-MAX(IF($ET$84:$ET$659=1,IF($EX$84:$EX$659="h",IF((BN$1/8-$ES$77)/($A65/8-$ET$77)&lt;=$FM$84:$FM$659,IF((BN$1/8-$ES$77)/($A65/8-$ET$77)&gt;=$FN$84:$FN$659,IF($FE$84:$FE$659="a",IF($A65/8&lt;=$FF$84:$FF$659,1,0),IF($A65/8&gt;=$FF$84:$FF$659,1,0)),0),0),IF(($A65/8-$ET$77)/(BN$1/8-$ES$77)&gt;=$FM$84:$FM$659,IF(($A65/8-$ET$77)/(BN$1/8-$ES$77)&lt;$FN$84:$FN$659,IF($FE$84:$FE$659="a",IF(BN$1/8&lt;=$FF$84:$FF$659,1,0),IF(BN$1/8&gt;=$FF$84:$FF$659,1,0)),0),0)),0)))*4/(($A65/8-$ET$77)^2+(BN$1/8-$ES$77)^2+4)</f>
        <v>0</v>
      </c>
      <c r="BO65" s="1">
        <f t="array" aca="1" ref="BO65" ca="1">(1-MAX(IF($ET$84:$ET$659=1,IF($EX$84:$EX$659="h",IF((BO$1/8-$ES$77)/($A65/8-$ET$77)&lt;=$FM$84:$FM$659,IF((BO$1/8-$ES$77)/($A65/8-$ET$77)&gt;=$FN$84:$FN$659,IF($FE$84:$FE$659="a",IF($A65/8&lt;=$FF$84:$FF$659,1,0),IF($A65/8&gt;=$FF$84:$FF$659,1,0)),0),0),IF(($A65/8-$ET$77)/(BO$1/8-$ES$77)&gt;=$FM$84:$FM$659,IF(($A65/8-$ET$77)/(BO$1/8-$ES$77)&lt;$FN$84:$FN$659,IF($FE$84:$FE$659="a",IF(BO$1/8&lt;=$FF$84:$FF$659,1,0),IF(BO$1/8&gt;=$FF$84:$FF$659,1,0)),0),0)),0)))*4/(($A65/8-$ET$77)^2+(BO$1/8-$ES$77)^2+4)</f>
        <v>0</v>
      </c>
      <c r="BP65" s="1">
        <f t="array" aca="1" ref="BP65" ca="1">(1-MAX(IF($ET$84:$ET$659=1,IF($EX$84:$EX$659="h",IF((BP$1/8-$ES$77)/($A65/8-$ET$77)&lt;=$FM$84:$FM$659,IF((BP$1/8-$ES$77)/($A65/8-$ET$77)&gt;=$FN$84:$FN$659,IF($FE$84:$FE$659="a",IF($A65/8&lt;=$FF$84:$FF$659,1,0),IF($A65/8&gt;=$FF$84:$FF$659,1,0)),0),0),IF(($A65/8-$ET$77)/(BP$1/8-$ES$77)&gt;=$FM$84:$FM$659,IF(($A65/8-$ET$77)/(BP$1/8-$ES$77)&lt;$FN$84:$FN$659,IF($FE$84:$FE$659="a",IF(BP$1/8&lt;=$FF$84:$FF$659,1,0),IF(BP$1/8&gt;=$FF$84:$FF$659,1,0)),0),0)),0)))*4/(($A65/8-$ET$77)^2+(BP$1/8-$ES$77)^2+4)</f>
        <v>0</v>
      </c>
      <c r="BQ65" s="1">
        <f t="array" aca="1" ref="BQ65" ca="1">(1-MAX(IF($ET$84:$ET$659=1,IF($EX$84:$EX$659="h",IF((BQ$1/8-$ES$77)/($A65/8-$ET$77)&lt;=$FM$84:$FM$659,IF((BQ$1/8-$ES$77)/($A65/8-$ET$77)&gt;=$FN$84:$FN$659,IF($FE$84:$FE$659="a",IF($A65/8&lt;=$FF$84:$FF$659,1,0),IF($A65/8&gt;=$FF$84:$FF$659,1,0)),0),0),IF(($A65/8-$ET$77)/(BQ$1/8-$ES$77)&gt;=$FM$84:$FM$659,IF(($A65/8-$ET$77)/(BQ$1/8-$ES$77)&lt;$FN$84:$FN$659,IF($FE$84:$FE$659="a",IF(BQ$1/8&lt;=$FF$84:$FF$659,1,0),IF(BQ$1/8&gt;=$FF$84:$FF$659,1,0)),0),0)),0)))*4/(($A65/8-$ET$77)^2+(BQ$1/8-$ES$77)^2+4)</f>
        <v>0</v>
      </c>
      <c r="BR65" s="1">
        <f t="array" aca="1" ref="BR65" ca="1">(1-MAX(IF($ET$84:$ET$659=1,IF($EX$84:$EX$659="h",IF((BR$1/8-$ES$77)/($A65/8-$ET$77)&lt;=$FM$84:$FM$659,IF((BR$1/8-$ES$77)/($A65/8-$ET$77)&gt;=$FN$84:$FN$659,IF($FE$84:$FE$659="a",IF($A65/8&lt;=$FF$84:$FF$659,1,0),IF($A65/8&gt;=$FF$84:$FF$659,1,0)),0),0),IF(($A65/8-$ET$77)/(BR$1/8-$ES$77)&gt;=$FM$84:$FM$659,IF(($A65/8-$ET$77)/(BR$1/8-$ES$77)&lt;$FN$84:$FN$659,IF($FE$84:$FE$659="a",IF(BR$1/8&lt;=$FF$84:$FF$659,1,0),IF(BR$1/8&gt;=$FF$84:$FF$659,1,0)),0),0)),0)))*4/(($A65/8-$ET$77)^2+(BR$1/8-$ES$77)^2+4)</f>
        <v>0</v>
      </c>
      <c r="BS65" s="1">
        <f t="array" aca="1" ref="BS65" ca="1">(1-MAX(IF($ET$84:$ET$659=1,IF($EX$84:$EX$659="h",IF((BS$1/8-$ES$77)/($A65/8-$ET$77)&lt;=$FM$84:$FM$659,IF((BS$1/8-$ES$77)/($A65/8-$ET$77)&gt;=$FN$84:$FN$659,IF($FE$84:$FE$659="a",IF($A65/8&lt;=$FF$84:$FF$659,1,0),IF($A65/8&gt;=$FF$84:$FF$659,1,0)),0),0),IF(($A65/8-$ET$77)/(BS$1/8-$ES$77)&gt;=$FM$84:$FM$659,IF(($A65/8-$ET$77)/(BS$1/8-$ES$77)&lt;$FN$84:$FN$659,IF($FE$84:$FE$659="a",IF(BS$1/8&lt;=$FF$84:$FF$659,1,0),IF(BS$1/8&gt;=$FF$84:$FF$659,1,0)),0),0)),0)))*4/(($A65/8-$ET$77)^2+(BS$1/8-$ES$77)^2+4)</f>
        <v>0</v>
      </c>
      <c r="BT65" s="1">
        <f t="array" aca="1" ref="BT65" ca="1">(1-MAX(IF($ET$84:$ET$659=1,IF($EX$84:$EX$659="h",IF((BT$1/8-$ES$77)/($A65/8-$ET$77)&lt;=$FM$84:$FM$659,IF((BT$1/8-$ES$77)/($A65/8-$ET$77)&gt;=$FN$84:$FN$659,IF($FE$84:$FE$659="a",IF($A65/8&lt;=$FF$84:$FF$659,1,0),IF($A65/8&gt;=$FF$84:$FF$659,1,0)),0),0),IF(($A65/8-$ET$77)/(BT$1/8-$ES$77)&gt;=$FM$84:$FM$659,IF(($A65/8-$ET$77)/(BT$1/8-$ES$77)&lt;$FN$84:$FN$659,IF($FE$84:$FE$659="a",IF(BT$1/8&lt;=$FF$84:$FF$659,1,0),IF(BT$1/8&gt;=$FF$84:$FF$659,1,0)),0),0)),0)))*4/(($A65/8-$ET$77)^2+(BT$1/8-$ES$77)^2+4)</f>
        <v>0</v>
      </c>
      <c r="BU65" s="1">
        <f t="array" aca="1" ref="BU65" ca="1">(1-MAX(IF($ET$84:$ET$659=1,IF($EX$84:$EX$659="h",IF((BU$1/8-$ES$77)/($A65/8-$ET$77)&lt;=$FM$84:$FM$659,IF((BU$1/8-$ES$77)/($A65/8-$ET$77)&gt;=$FN$84:$FN$659,IF($FE$84:$FE$659="a",IF($A65/8&lt;=$FF$84:$FF$659,1,0),IF($A65/8&gt;=$FF$84:$FF$659,1,0)),0),0),IF(($A65/8-$ET$77)/(BU$1/8-$ES$77)&gt;=$FM$84:$FM$659,IF(($A65/8-$ET$77)/(BU$1/8-$ES$77)&lt;$FN$84:$FN$659,IF($FE$84:$FE$659="a",IF(BU$1/8&lt;=$FF$84:$FF$659,1,0),IF(BU$1/8&gt;=$FF$84:$FF$659,1,0)),0),0)),0)))*4/(($A65/8-$ET$77)^2+(BU$1/8-$ES$77)^2+4)</f>
        <v>0</v>
      </c>
      <c r="BV65" s="1">
        <f t="array" aca="1" ref="BV65" ca="1">(1-MAX(IF($ET$84:$ET$659=1,IF($EX$84:$EX$659="h",IF((BV$1/8-$ES$77)/($A65/8-$ET$77)&lt;=$FM$84:$FM$659,IF((BV$1/8-$ES$77)/($A65/8-$ET$77)&gt;=$FN$84:$FN$659,IF($FE$84:$FE$659="a",IF($A65/8&lt;=$FF$84:$FF$659,1,0),IF($A65/8&gt;=$FF$84:$FF$659,1,0)),0),0),IF(($A65/8-$ET$77)/(BV$1/8-$ES$77)&gt;=$FM$84:$FM$659,IF(($A65/8-$ET$77)/(BV$1/8-$ES$77)&lt;$FN$84:$FN$659,IF($FE$84:$FE$659="a",IF(BV$1/8&lt;=$FF$84:$FF$659,1,0),IF(BV$1/8&gt;=$FF$84:$FF$659,1,0)),0),0)),0)))*4/(($A65/8-$ET$77)^2+(BV$1/8-$ES$77)^2+4)</f>
        <v>0</v>
      </c>
      <c r="BW65" s="1">
        <f t="array" aca="1" ref="BW65" ca="1">(1-MAX(IF($ET$84:$ET$659=1,IF($EX$84:$EX$659="h",IF((BW$1/8-$ES$77)/($A65/8-$ET$77)&lt;=$FM$84:$FM$659,IF((BW$1/8-$ES$77)/($A65/8-$ET$77)&gt;=$FN$84:$FN$659,IF($FE$84:$FE$659="a",IF($A65/8&lt;=$FF$84:$FF$659,1,0),IF($A65/8&gt;=$FF$84:$FF$659,1,0)),0),0),IF(($A65/8-$ET$77)/(BW$1/8-$ES$77)&gt;=$FM$84:$FM$659,IF(($A65/8-$ET$77)/(BW$1/8-$ES$77)&lt;$FN$84:$FN$659,IF($FE$84:$FE$659="a",IF(BW$1/8&lt;=$FF$84:$FF$659,1,0),IF(BW$1/8&gt;=$FF$84:$FF$659,1,0)),0),0)),0)))*4/(($A65/8-$ET$77)^2+(BW$1/8-$ES$77)^2+4)</f>
        <v>0</v>
      </c>
      <c r="BX65" s="1">
        <f t="array" aca="1" ref="BX65" ca="1">(1-MAX(IF($ET$84:$ET$659=1,IF($EX$84:$EX$659="h",IF((BX$1/8-$ES$77)/($A65/8-$ET$77)&lt;=$FM$84:$FM$659,IF((BX$1/8-$ES$77)/($A65/8-$ET$77)&gt;=$FN$84:$FN$659,IF($FE$84:$FE$659="a",IF($A65/8&lt;=$FF$84:$FF$659,1,0),IF($A65/8&gt;=$FF$84:$FF$659,1,0)),0),0),IF(($A65/8-$ET$77)/(BX$1/8-$ES$77)&gt;=$FM$84:$FM$659,IF(($A65/8-$ET$77)/(BX$1/8-$ES$77)&lt;$FN$84:$FN$659,IF($FE$84:$FE$659="a",IF(BX$1/8&lt;=$FF$84:$FF$659,1,0),IF(BX$1/8&gt;=$FF$84:$FF$659,1,0)),0),0)),0)))*4/(($A65/8-$ET$77)^2+(BX$1/8-$ES$77)^2+4)</f>
        <v>0</v>
      </c>
      <c r="BY65" s="1">
        <f t="array" aca="1" ref="BY65" ca="1">(1-MAX(IF($ET$84:$ET$659=1,IF($EX$84:$EX$659="h",IF((BY$1/8-$ES$77)/($A65/8-$ET$77)&lt;=$FM$84:$FM$659,IF((BY$1/8-$ES$77)/($A65/8-$ET$77)&gt;=$FN$84:$FN$659,IF($FE$84:$FE$659="a",IF($A65/8&lt;=$FF$84:$FF$659,1,0),IF($A65/8&gt;=$FF$84:$FF$659,1,0)),0),0),IF(($A65/8-$ET$77)/(BY$1/8-$ES$77)&gt;=$FM$84:$FM$659,IF(($A65/8-$ET$77)/(BY$1/8-$ES$77)&lt;$FN$84:$FN$659,IF($FE$84:$FE$659="a",IF(BY$1/8&lt;=$FF$84:$FF$659,1,0),IF(BY$1/8&gt;=$FF$84:$FF$659,1,0)),0),0)),0)))*4/(($A65/8-$ET$77)^2+(BY$1/8-$ES$77)^2+4)</f>
        <v>0</v>
      </c>
      <c r="BZ65" s="1">
        <f t="array" aca="1" ref="BZ65" ca="1">(1-MAX(IF($ET$84:$ET$659=1,IF($EX$84:$EX$659="h",IF((BZ$1/8-$ES$77)/($A65/8-$ET$77)&lt;=$FM$84:$FM$659,IF((BZ$1/8-$ES$77)/($A65/8-$ET$77)&gt;=$FN$84:$FN$659,IF($FE$84:$FE$659="a",IF($A65/8&lt;=$FF$84:$FF$659,1,0),IF($A65/8&gt;=$FF$84:$FF$659,1,0)),0),0),IF(($A65/8-$ET$77)/(BZ$1/8-$ES$77)&gt;=$FM$84:$FM$659,IF(($A65/8-$ET$77)/(BZ$1/8-$ES$77)&lt;$FN$84:$FN$659,IF($FE$84:$FE$659="a",IF(BZ$1/8&lt;=$FF$84:$FF$659,1,0),IF(BZ$1/8&gt;=$FF$84:$FF$659,1,0)),0),0)),0)))*4/(($A65/8-$ET$77)^2+(BZ$1/8-$ES$77)^2+4)</f>
        <v>0</v>
      </c>
      <c r="CA65" s="1">
        <f t="array" aca="1" ref="CA65" ca="1">(1-MAX(IF($ET$84:$ET$659=1,IF($EX$84:$EX$659="h",IF((CA$1/8-$ES$77)/($A65/8-$ET$77)&lt;=$FM$84:$FM$659,IF((CA$1/8-$ES$77)/($A65/8-$ET$77)&gt;=$FN$84:$FN$659,IF($FE$84:$FE$659="a",IF($A65/8&lt;=$FF$84:$FF$659,1,0),IF($A65/8&gt;=$FF$84:$FF$659,1,0)),0),0),IF(($A65/8-$ET$77)/(CA$1/8-$ES$77)&gt;=$FM$84:$FM$659,IF(($A65/8-$ET$77)/(CA$1/8-$ES$77)&lt;$FN$84:$FN$659,IF($FE$84:$FE$659="a",IF(CA$1/8&lt;=$FF$84:$FF$659,1,0),IF(CA$1/8&gt;=$FF$84:$FF$659,1,0)),0),0)),0)))*4/(($A65/8-$ET$77)^2+(CA$1/8-$ES$77)^2+4)</f>
        <v>0</v>
      </c>
      <c r="CB65" s="1">
        <f t="array" aca="1" ref="CB65" ca="1">(1-MAX(IF($ET$84:$ET$659=1,IF($EX$84:$EX$659="h",IF((CB$1/8-$ES$77)/($A65/8-$ET$77)&lt;=$FM$84:$FM$659,IF((CB$1/8-$ES$77)/($A65/8-$ET$77)&gt;=$FN$84:$FN$659,IF($FE$84:$FE$659="a",IF($A65/8&lt;=$FF$84:$FF$659,1,0),IF($A65/8&gt;=$FF$84:$FF$659,1,0)),0),0),IF(($A65/8-$ET$77)/(CB$1/8-$ES$77)&gt;=$FM$84:$FM$659,IF(($A65/8-$ET$77)/(CB$1/8-$ES$77)&lt;$FN$84:$FN$659,IF($FE$84:$FE$659="a",IF(CB$1/8&lt;=$FF$84:$FF$659,1,0),IF(CB$1/8&gt;=$FF$84:$FF$659,1,0)),0),0)),0)))*4/(($A65/8-$ET$77)^2+(CB$1/8-$ES$77)^2+4)</f>
        <v>0</v>
      </c>
      <c r="CC65" s="1">
        <f t="array" aca="1" ref="CC65" ca="1">(1-MAX(IF($ET$84:$ET$659=1,IF($EX$84:$EX$659="h",IF((CC$1/8-$ES$77)/($A65/8-$ET$77)&lt;=$FM$84:$FM$659,IF((CC$1/8-$ES$77)/($A65/8-$ET$77)&gt;=$FN$84:$FN$659,IF($FE$84:$FE$659="a",IF($A65/8&lt;=$FF$84:$FF$659,1,0),IF($A65/8&gt;=$FF$84:$FF$659,1,0)),0),0),IF(($A65/8-$ET$77)/(CC$1/8-$ES$77)&gt;=$FM$84:$FM$659,IF(($A65/8-$ET$77)/(CC$1/8-$ES$77)&lt;$FN$84:$FN$659,IF($FE$84:$FE$659="a",IF(CC$1/8&lt;=$FF$84:$FF$659,1,0),IF(CC$1/8&gt;=$FF$84:$FF$659,1,0)),0),0)),0)))*4/(($A65/8-$ET$77)^2+(CC$1/8-$ES$77)^2+4)</f>
        <v>0</v>
      </c>
      <c r="CD65" s="1">
        <f t="array" aca="1" ref="CD65" ca="1">(1-MAX(IF($ET$84:$ET$659=1,IF($EX$84:$EX$659="h",IF((CD$1/8-$ES$77)/($A65/8-$ET$77)&lt;=$FM$84:$FM$659,IF((CD$1/8-$ES$77)/($A65/8-$ET$77)&gt;=$FN$84:$FN$659,IF($FE$84:$FE$659="a",IF($A65/8&lt;=$FF$84:$FF$659,1,0),IF($A65/8&gt;=$FF$84:$FF$659,1,0)),0),0),IF(($A65/8-$ET$77)/(CD$1/8-$ES$77)&gt;=$FM$84:$FM$659,IF(($A65/8-$ET$77)/(CD$1/8-$ES$77)&lt;$FN$84:$FN$659,IF($FE$84:$FE$659="a",IF(CD$1/8&lt;=$FF$84:$FF$659,1,0),IF(CD$1/8&gt;=$FF$84:$FF$659,1,0)),0),0)),0)))*4/(($A65/8-$ET$77)^2+(CD$1/8-$ES$77)^2+4)</f>
        <v>0</v>
      </c>
      <c r="CE65" s="1">
        <f t="array" aca="1" ref="CE65" ca="1">(1-MAX(IF($ET$84:$ET$659=1,IF($EX$84:$EX$659="h",IF((CE$1/8-$ES$77)/($A65/8-$ET$77)&lt;=$FM$84:$FM$659,IF((CE$1/8-$ES$77)/($A65/8-$ET$77)&gt;=$FN$84:$FN$659,IF($FE$84:$FE$659="a",IF($A65/8&lt;=$FF$84:$FF$659,1,0),IF($A65/8&gt;=$FF$84:$FF$659,1,0)),0),0),IF(($A65/8-$ET$77)/(CE$1/8-$ES$77)&gt;=$FM$84:$FM$659,IF(($A65/8-$ET$77)/(CE$1/8-$ES$77)&lt;$FN$84:$FN$659,IF($FE$84:$FE$659="a",IF(CE$1/8&lt;=$FF$84:$FF$659,1,0),IF(CE$1/8&gt;=$FF$84:$FF$659,1,0)),0),0)),0)))*4/(($A65/8-$ET$77)^2+(CE$1/8-$ES$77)^2+4)</f>
        <v>0</v>
      </c>
      <c r="CF65" s="1">
        <f t="array" aca="1" ref="CF65" ca="1">(1-MAX(IF($ET$84:$ET$659=1,IF($EX$84:$EX$659="h",IF((CF$1/8-$ES$77)/($A65/8-$ET$77)&lt;=$FM$84:$FM$659,IF((CF$1/8-$ES$77)/($A65/8-$ET$77)&gt;=$FN$84:$FN$659,IF($FE$84:$FE$659="a",IF($A65/8&lt;=$FF$84:$FF$659,1,0),IF($A65/8&gt;=$FF$84:$FF$659,1,0)),0),0),IF(($A65/8-$ET$77)/(CF$1/8-$ES$77)&gt;=$FM$84:$FM$659,IF(($A65/8-$ET$77)/(CF$1/8-$ES$77)&lt;$FN$84:$FN$659,IF($FE$84:$FE$659="a",IF(CF$1/8&lt;=$FF$84:$FF$659,1,0),IF(CF$1/8&gt;=$FF$84:$FF$659,1,0)),0),0)),0)))*4/(($A65/8-$ET$77)^2+(CF$1/8-$ES$77)^2+4)</f>
        <v>0</v>
      </c>
      <c r="CG65" s="1">
        <f t="array" aca="1" ref="CG65" ca="1">(1-MAX(IF($ET$84:$ET$659=1,IF($EX$84:$EX$659="h",IF((CG$1/8-$ES$77)/($A65/8-$ET$77)&lt;=$FM$84:$FM$659,IF((CG$1/8-$ES$77)/($A65/8-$ET$77)&gt;=$FN$84:$FN$659,IF($FE$84:$FE$659="a",IF($A65/8&lt;=$FF$84:$FF$659,1,0),IF($A65/8&gt;=$FF$84:$FF$659,1,0)),0),0),IF(($A65/8-$ET$77)/(CG$1/8-$ES$77)&gt;=$FM$84:$FM$659,IF(($A65/8-$ET$77)/(CG$1/8-$ES$77)&lt;$FN$84:$FN$659,IF($FE$84:$FE$659="a",IF(CG$1/8&lt;=$FF$84:$FF$659,1,0),IF(CG$1/8&gt;=$FF$84:$FF$659,1,0)),0),0)),0)))*4/(($A65/8-$ET$77)^2+(CG$1/8-$ES$77)^2+4)</f>
        <v>0</v>
      </c>
      <c r="CH65" s="1">
        <f t="array" aca="1" ref="CH65" ca="1">(1-MAX(IF($ET$84:$ET$659=1,IF($EX$84:$EX$659="h",IF((CH$1/8-$ES$77)/($A65/8-$ET$77)&lt;=$FM$84:$FM$659,IF((CH$1/8-$ES$77)/($A65/8-$ET$77)&gt;=$FN$84:$FN$659,IF($FE$84:$FE$659="a",IF($A65/8&lt;=$FF$84:$FF$659,1,0),IF($A65/8&gt;=$FF$84:$FF$659,1,0)),0),0),IF(($A65/8-$ET$77)/(CH$1/8-$ES$77)&gt;=$FM$84:$FM$659,IF(($A65/8-$ET$77)/(CH$1/8-$ES$77)&lt;$FN$84:$FN$659,IF($FE$84:$FE$659="a",IF(CH$1/8&lt;=$FF$84:$FF$659,1,0),IF(CH$1/8&gt;=$FF$84:$FF$659,1,0)),0),0)),0)))*4/(($A65/8-$ET$77)^2+(CH$1/8-$ES$77)^2+4)</f>
        <v>0</v>
      </c>
      <c r="CI65" s="1">
        <f t="array" aca="1" ref="CI65" ca="1">(1-MAX(IF($ET$84:$ET$659=1,IF($EX$84:$EX$659="h",IF((CI$1/8-$ES$77)/($A65/8-$ET$77)&lt;=$FM$84:$FM$659,IF((CI$1/8-$ES$77)/($A65/8-$ET$77)&gt;=$FN$84:$FN$659,IF($FE$84:$FE$659="a",IF($A65/8&lt;=$FF$84:$FF$659,1,0),IF($A65/8&gt;=$FF$84:$FF$659,1,0)),0),0),IF(($A65/8-$ET$77)/(CI$1/8-$ES$77)&gt;=$FM$84:$FM$659,IF(($A65/8-$ET$77)/(CI$1/8-$ES$77)&lt;$FN$84:$FN$659,IF($FE$84:$FE$659="a",IF(CI$1/8&lt;=$FF$84:$FF$659,1,0),IF(CI$1/8&gt;=$FF$84:$FF$659,1,0)),0),0)),0)))*4/(($A65/8-$ET$77)^2+(CI$1/8-$ES$77)^2+4)</f>
        <v>0</v>
      </c>
      <c r="CJ65" s="1">
        <f t="array" aca="1" ref="CJ65" ca="1">(1-MAX(IF($ET$84:$ET$659=1,IF($EX$84:$EX$659="h",IF((CJ$1/8-$ES$77)/($A65/8-$ET$77)&lt;=$FM$84:$FM$659,IF((CJ$1/8-$ES$77)/($A65/8-$ET$77)&gt;=$FN$84:$FN$659,IF($FE$84:$FE$659="a",IF($A65/8&lt;=$FF$84:$FF$659,1,0),IF($A65/8&gt;=$FF$84:$FF$659,1,0)),0),0),IF(($A65/8-$ET$77)/(CJ$1/8-$ES$77)&gt;=$FM$84:$FM$659,IF(($A65/8-$ET$77)/(CJ$1/8-$ES$77)&lt;$FN$84:$FN$659,IF($FE$84:$FE$659="a",IF(CJ$1/8&lt;=$FF$84:$FF$659,1,0),IF(CJ$1/8&gt;=$FF$84:$FF$659,1,0)),0),0)),0)))*4/(($A65/8-$ET$77)^2+(CJ$1/8-$ES$77)^2+4)</f>
        <v>0</v>
      </c>
      <c r="CK65" s="1">
        <f t="array" aca="1" ref="CK65" ca="1">(1-MAX(IF($ET$84:$ET$659=1,IF($EX$84:$EX$659="h",IF((CK$1/8-$ES$77)/($A65/8-$ET$77)&lt;=$FM$84:$FM$659,IF((CK$1/8-$ES$77)/($A65/8-$ET$77)&gt;=$FN$84:$FN$659,IF($FE$84:$FE$659="a",IF($A65/8&lt;=$FF$84:$FF$659,1,0),IF($A65/8&gt;=$FF$84:$FF$659,1,0)),0),0),IF(($A65/8-$ET$77)/(CK$1/8-$ES$77)&gt;=$FM$84:$FM$659,IF(($A65/8-$ET$77)/(CK$1/8-$ES$77)&lt;$FN$84:$FN$659,IF($FE$84:$FE$659="a",IF(CK$1/8&lt;=$FF$84:$FF$659,1,0),IF(CK$1/8&gt;=$FF$84:$FF$659,1,0)),0),0)),0)))*4/(($A65/8-$ET$77)^2+(CK$1/8-$ES$77)^2+4)</f>
        <v>0</v>
      </c>
      <c r="CL65" s="1">
        <f t="array" aca="1" ref="CL65" ca="1">(1-MAX(IF($ET$84:$ET$659=1,IF($EX$84:$EX$659="h",IF((CL$1/8-$ES$77)/($A65/8-$ET$77)&lt;=$FM$84:$FM$659,IF((CL$1/8-$ES$77)/($A65/8-$ET$77)&gt;=$FN$84:$FN$659,IF($FE$84:$FE$659="a",IF($A65/8&lt;=$FF$84:$FF$659,1,0),IF($A65/8&gt;=$FF$84:$FF$659,1,0)),0),0),IF(($A65/8-$ET$77)/(CL$1/8-$ES$77)&gt;=$FM$84:$FM$659,IF(($A65/8-$ET$77)/(CL$1/8-$ES$77)&lt;$FN$84:$FN$659,IF($FE$84:$FE$659="a",IF(CL$1/8&lt;=$FF$84:$FF$659,1,0),IF(CL$1/8&gt;=$FF$84:$FF$659,1,0)),0),0)),0)))*4/(($A65/8-$ET$77)^2+(CL$1/8-$ES$77)^2+4)</f>
        <v>0</v>
      </c>
      <c r="CM65" s="1">
        <f t="array" aca="1" ref="CM65" ca="1">(1-MAX(IF($ET$84:$ET$659=1,IF($EX$84:$EX$659="h",IF((CM$1/8-$ES$77)/($A65/8-$ET$77)&lt;=$FM$84:$FM$659,IF((CM$1/8-$ES$77)/($A65/8-$ET$77)&gt;=$FN$84:$FN$659,IF($FE$84:$FE$659="a",IF($A65/8&lt;=$FF$84:$FF$659,1,0),IF($A65/8&gt;=$FF$84:$FF$659,1,0)),0),0),IF(($A65/8-$ET$77)/(CM$1/8-$ES$77)&gt;=$FM$84:$FM$659,IF(($A65/8-$ET$77)/(CM$1/8-$ES$77)&lt;$FN$84:$FN$659,IF($FE$84:$FE$659="a",IF(CM$1/8&lt;=$FF$84:$FF$659,1,0),IF(CM$1/8&gt;=$FF$84:$FF$659,1,0)),0),0)),0)))*4/(($A65/8-$ET$77)^2+(CM$1/8-$ES$77)^2+4)</f>
        <v>0</v>
      </c>
      <c r="CN65" s="1">
        <f t="array" aca="1" ref="CN65" ca="1">(1-MAX(IF($ET$84:$ET$659=1,IF($EX$84:$EX$659="h",IF((CN$1/8-$ES$77)/($A65/8-$ET$77)&lt;=$FM$84:$FM$659,IF((CN$1/8-$ES$77)/($A65/8-$ET$77)&gt;=$FN$84:$FN$659,IF($FE$84:$FE$659="a",IF($A65/8&lt;=$FF$84:$FF$659,1,0),IF($A65/8&gt;=$FF$84:$FF$659,1,0)),0),0),IF(($A65/8-$ET$77)/(CN$1/8-$ES$77)&gt;=$FM$84:$FM$659,IF(($A65/8-$ET$77)/(CN$1/8-$ES$77)&lt;$FN$84:$FN$659,IF($FE$84:$FE$659="a",IF(CN$1/8&lt;=$FF$84:$FF$659,1,0),IF(CN$1/8&gt;=$FF$84:$FF$659,1,0)),0),0)),0)))*4/(($A65/8-$ET$77)^2+(CN$1/8-$ES$77)^2+4)</f>
        <v>0</v>
      </c>
      <c r="CO65" s="1">
        <f t="array" aca="1" ref="CO65" ca="1">(1-MAX(IF($ET$84:$ET$659=1,IF($EX$84:$EX$659="h",IF((CO$1/8-$ES$77)/($A65/8-$ET$77)&lt;=$FM$84:$FM$659,IF((CO$1/8-$ES$77)/($A65/8-$ET$77)&gt;=$FN$84:$FN$659,IF($FE$84:$FE$659="a",IF($A65/8&lt;=$FF$84:$FF$659,1,0),IF($A65/8&gt;=$FF$84:$FF$659,1,0)),0),0),IF(($A65/8-$ET$77)/(CO$1/8-$ES$77)&gt;=$FM$84:$FM$659,IF(($A65/8-$ET$77)/(CO$1/8-$ES$77)&lt;$FN$84:$FN$659,IF($FE$84:$FE$659="a",IF(CO$1/8&lt;=$FF$84:$FF$659,1,0),IF(CO$1/8&gt;=$FF$84:$FF$659,1,0)),0),0)),0)))*4/(($A65/8-$ET$77)^2+(CO$1/8-$ES$77)^2+4)</f>
        <v>0</v>
      </c>
      <c r="CP65" s="1">
        <f t="array" aca="1" ref="CP65" ca="1">(1-MAX(IF($ET$84:$ET$659=1,IF($EX$84:$EX$659="h",IF((CP$1/8-$ES$77)/($A65/8-$ET$77)&lt;=$FM$84:$FM$659,IF((CP$1/8-$ES$77)/($A65/8-$ET$77)&gt;=$FN$84:$FN$659,IF($FE$84:$FE$659="a",IF($A65/8&lt;=$FF$84:$FF$659,1,0),IF($A65/8&gt;=$FF$84:$FF$659,1,0)),0),0),IF(($A65/8-$ET$77)/(CP$1/8-$ES$77)&gt;=$FM$84:$FM$659,IF(($A65/8-$ET$77)/(CP$1/8-$ES$77)&lt;$FN$84:$FN$659,IF($FE$84:$FE$659="a",IF(CP$1/8&lt;=$FF$84:$FF$659,1,0),IF(CP$1/8&gt;=$FF$84:$FF$659,1,0)),0),0)),0)))*4/(($A65/8-$ET$77)^2+(CP$1/8-$ES$77)^2+4)</f>
        <v>0</v>
      </c>
      <c r="CQ65" s="1">
        <f t="array" aca="1" ref="CQ65" ca="1">(1-MAX(IF($ET$84:$ET$659=1,IF($EX$84:$EX$659="h",IF((CQ$1/8-$ES$77)/($A65/8-$ET$77)&lt;=$FM$84:$FM$659,IF((CQ$1/8-$ES$77)/($A65/8-$ET$77)&gt;=$FN$84:$FN$659,IF($FE$84:$FE$659="a",IF($A65/8&lt;=$FF$84:$FF$659,1,0),IF($A65/8&gt;=$FF$84:$FF$659,1,0)),0),0),IF(($A65/8-$ET$77)/(CQ$1/8-$ES$77)&gt;=$FM$84:$FM$659,IF(($A65/8-$ET$77)/(CQ$1/8-$ES$77)&lt;$FN$84:$FN$659,IF($FE$84:$FE$659="a",IF(CQ$1/8&lt;=$FF$84:$FF$659,1,0),IF(CQ$1/8&gt;=$FF$84:$FF$659,1,0)),0),0)),0)))*4/(($A65/8-$ET$77)^2+(CQ$1/8-$ES$77)^2+4)</f>
        <v>0</v>
      </c>
      <c r="CR65" s="1">
        <f t="array" aca="1" ref="CR65" ca="1">(1-MAX(IF($ET$84:$ET$659=1,IF($EX$84:$EX$659="h",IF((CR$1/8-$ES$77)/($A65/8-$ET$77)&lt;=$FM$84:$FM$659,IF((CR$1/8-$ES$77)/($A65/8-$ET$77)&gt;=$FN$84:$FN$659,IF($FE$84:$FE$659="a",IF($A65/8&lt;=$FF$84:$FF$659,1,0),IF($A65/8&gt;=$FF$84:$FF$659,1,0)),0),0),IF(($A65/8-$ET$77)/(CR$1/8-$ES$77)&gt;=$FM$84:$FM$659,IF(($A65/8-$ET$77)/(CR$1/8-$ES$77)&lt;$FN$84:$FN$659,IF($FE$84:$FE$659="a",IF(CR$1/8&lt;=$FF$84:$FF$659,1,0),IF(CR$1/8&gt;=$FF$84:$FF$659,1,0)),0),0)),0)))*4/(($A65/8-$ET$77)^2+(CR$1/8-$ES$77)^2+4)</f>
        <v>0</v>
      </c>
      <c r="CS65" s="1">
        <f t="array" aca="1" ref="CS65" ca="1">(1-MAX(IF($ET$84:$ET$659=1,IF($EX$84:$EX$659="h",IF((CS$1/8-$ES$77)/($A65/8-$ET$77)&lt;=$FM$84:$FM$659,IF((CS$1/8-$ES$77)/($A65/8-$ET$77)&gt;=$FN$84:$FN$659,IF($FE$84:$FE$659="a",IF($A65/8&lt;=$FF$84:$FF$659,1,0),IF($A65/8&gt;=$FF$84:$FF$659,1,0)),0),0),IF(($A65/8-$ET$77)/(CS$1/8-$ES$77)&gt;=$FM$84:$FM$659,IF(($A65/8-$ET$77)/(CS$1/8-$ES$77)&lt;$FN$84:$FN$659,IF($FE$84:$FE$659="a",IF(CS$1/8&lt;=$FF$84:$FF$659,1,0),IF(CS$1/8&gt;=$FF$84:$FF$659,1,0)),0),0)),0)))*4/(($A65/8-$ET$77)^2+(CS$1/8-$ES$77)^2+4)</f>
        <v>0</v>
      </c>
      <c r="CT65" s="1">
        <f t="array" aca="1" ref="CT65" ca="1">(1-MAX(IF($ET$84:$ET$659=1,IF($EX$84:$EX$659="h",IF((CT$1/8-$ES$77)/($A65/8-$ET$77)&lt;=$FM$84:$FM$659,IF((CT$1/8-$ES$77)/($A65/8-$ET$77)&gt;=$FN$84:$FN$659,IF($FE$84:$FE$659="a",IF($A65/8&lt;=$FF$84:$FF$659,1,0),IF($A65/8&gt;=$FF$84:$FF$659,1,0)),0),0),IF(($A65/8-$ET$77)/(CT$1/8-$ES$77)&gt;=$FM$84:$FM$659,IF(($A65/8-$ET$77)/(CT$1/8-$ES$77)&lt;$FN$84:$FN$659,IF($FE$84:$FE$659="a",IF(CT$1/8&lt;=$FF$84:$FF$659,1,0),IF(CT$1/8&gt;=$FF$84:$FF$659,1,0)),0),0)),0)))*4/(($A65/8-$ET$77)^2+(CT$1/8-$ES$77)^2+4)</f>
        <v>0</v>
      </c>
      <c r="CU65" s="1">
        <f t="array" aca="1" ref="CU65" ca="1">(1-MAX(IF($ET$84:$ET$659=1,IF($EX$84:$EX$659="h",IF((CU$1/8-$ES$77)/($A65/8-$ET$77)&lt;=$FM$84:$FM$659,IF((CU$1/8-$ES$77)/($A65/8-$ET$77)&gt;=$FN$84:$FN$659,IF($FE$84:$FE$659="a",IF($A65/8&lt;=$FF$84:$FF$659,1,0),IF($A65/8&gt;=$FF$84:$FF$659,1,0)),0),0),IF(($A65/8-$ET$77)/(CU$1/8-$ES$77)&gt;=$FM$84:$FM$659,IF(($A65/8-$ET$77)/(CU$1/8-$ES$77)&lt;$FN$84:$FN$659,IF($FE$84:$FE$659="a",IF(CU$1/8&lt;=$FF$84:$FF$659,1,0),IF(CU$1/8&gt;=$FF$84:$FF$659,1,0)),0),0)),0)))*4/(($A65/8-$ET$77)^2+(CU$1/8-$ES$77)^2+4)</f>
        <v>0</v>
      </c>
      <c r="CV65" s="1">
        <f t="array" aca="1" ref="CV65" ca="1">(1-MAX(IF($ET$84:$ET$659=1,IF($EX$84:$EX$659="h",IF((CV$1/8-$ES$77)/($A65/8-$ET$77)&lt;=$FM$84:$FM$659,IF((CV$1/8-$ES$77)/($A65/8-$ET$77)&gt;=$FN$84:$FN$659,IF($FE$84:$FE$659="a",IF($A65/8&lt;=$FF$84:$FF$659,1,0),IF($A65/8&gt;=$FF$84:$FF$659,1,0)),0),0),IF(($A65/8-$ET$77)/(CV$1/8-$ES$77)&gt;=$FM$84:$FM$659,IF(($A65/8-$ET$77)/(CV$1/8-$ES$77)&lt;$FN$84:$FN$659,IF($FE$84:$FE$659="a",IF(CV$1/8&lt;=$FF$84:$FF$659,1,0),IF(CV$1/8&gt;=$FF$84:$FF$659,1,0)),0),0)),0)))*4/(($A65/8-$ET$77)^2+(CV$1/8-$ES$77)^2+4)</f>
        <v>0</v>
      </c>
      <c r="CW65" s="1">
        <f t="array" aca="1" ref="CW65" ca="1">(1-MAX(IF($ET$84:$ET$659=1,IF($EX$84:$EX$659="h",IF((CW$1/8-$ES$77)/($A65/8-$ET$77)&lt;=$FM$84:$FM$659,IF((CW$1/8-$ES$77)/($A65/8-$ET$77)&gt;=$FN$84:$FN$659,IF($FE$84:$FE$659="a",IF($A65/8&lt;=$FF$84:$FF$659,1,0),IF($A65/8&gt;=$FF$84:$FF$659,1,0)),0),0),IF(($A65/8-$ET$77)/(CW$1/8-$ES$77)&gt;=$FM$84:$FM$659,IF(($A65/8-$ET$77)/(CW$1/8-$ES$77)&lt;$FN$84:$FN$659,IF($FE$84:$FE$659="a",IF(CW$1/8&lt;=$FF$84:$FF$659,1,0),IF(CW$1/8&gt;=$FF$84:$FF$659,1,0)),0),0)),0)))*4/(($A65/8-$ET$77)^2+(CW$1/8-$ES$77)^2+4)</f>
        <v>0</v>
      </c>
      <c r="CX65" s="1">
        <f t="array" aca="1" ref="CX65" ca="1">(1-MAX(IF($ET$84:$ET$659=1,IF($EX$84:$EX$659="h",IF((CX$1/8-$ES$77)/($A65/8-$ET$77)&lt;=$FM$84:$FM$659,IF((CX$1/8-$ES$77)/($A65/8-$ET$77)&gt;=$FN$84:$FN$659,IF($FE$84:$FE$659="a",IF($A65/8&lt;=$FF$84:$FF$659,1,0),IF($A65/8&gt;=$FF$84:$FF$659,1,0)),0),0),IF(($A65/8-$ET$77)/(CX$1/8-$ES$77)&gt;=$FM$84:$FM$659,IF(($A65/8-$ET$77)/(CX$1/8-$ES$77)&lt;$FN$84:$FN$659,IF($FE$84:$FE$659="a",IF(CX$1/8&lt;=$FF$84:$FF$659,1,0),IF(CX$1/8&gt;=$FF$84:$FF$659,1,0)),0),0)),0)))*4/(($A65/8-$ET$77)^2+(CX$1/8-$ES$77)^2+4)</f>
        <v>0</v>
      </c>
      <c r="CY65" s="1">
        <f t="array" aca="1" ref="CY65" ca="1">(1-MAX(IF($ET$84:$ET$659=1,IF($EX$84:$EX$659="h",IF((CY$1/8-$ES$77)/($A65/8-$ET$77)&lt;=$FM$84:$FM$659,IF((CY$1/8-$ES$77)/($A65/8-$ET$77)&gt;=$FN$84:$FN$659,IF($FE$84:$FE$659="a",IF($A65/8&lt;=$FF$84:$FF$659,1,0),IF($A65/8&gt;=$FF$84:$FF$659,1,0)),0),0),IF(($A65/8-$ET$77)/(CY$1/8-$ES$77)&gt;=$FM$84:$FM$659,IF(($A65/8-$ET$77)/(CY$1/8-$ES$77)&lt;$FN$84:$FN$659,IF($FE$84:$FE$659="a",IF(CY$1/8&lt;=$FF$84:$FF$659,1,0),IF(CY$1/8&gt;=$FF$84:$FF$659,1,0)),0),0)),0)))*4/(($A65/8-$ET$77)^2+(CY$1/8-$ES$77)^2+4)</f>
        <v>0</v>
      </c>
      <c r="CZ65" s="1">
        <f t="array" aca="1" ref="CZ65" ca="1">(1-MAX(IF($ET$84:$ET$659=1,IF($EX$84:$EX$659="h",IF((CZ$1/8-$ES$77)/($A65/8-$ET$77)&lt;=$FM$84:$FM$659,IF((CZ$1/8-$ES$77)/($A65/8-$ET$77)&gt;=$FN$84:$FN$659,IF($FE$84:$FE$659="a",IF($A65/8&lt;=$FF$84:$FF$659,1,0),IF($A65/8&gt;=$FF$84:$FF$659,1,0)),0),0),IF(($A65/8-$ET$77)/(CZ$1/8-$ES$77)&gt;=$FM$84:$FM$659,IF(($A65/8-$ET$77)/(CZ$1/8-$ES$77)&lt;$FN$84:$FN$659,IF($FE$84:$FE$659="a",IF(CZ$1/8&lt;=$FF$84:$FF$659,1,0),IF(CZ$1/8&gt;=$FF$84:$FF$659,1,0)),0),0)),0)))*4/(($A65/8-$ET$77)^2+(CZ$1/8-$ES$77)^2+4)</f>
        <v>0</v>
      </c>
      <c r="DA65" s="1">
        <f t="array" aca="1" ref="DA65" ca="1">(1-MAX(IF($ET$84:$ET$659=1,IF($EX$84:$EX$659="h",IF((DA$1/8-$ES$77)/($A65/8-$ET$77)&lt;=$FM$84:$FM$659,IF((DA$1/8-$ES$77)/($A65/8-$ET$77)&gt;=$FN$84:$FN$659,IF($FE$84:$FE$659="a",IF($A65/8&lt;=$FF$84:$FF$659,1,0),IF($A65/8&gt;=$FF$84:$FF$659,1,0)),0),0),IF(($A65/8-$ET$77)/(DA$1/8-$ES$77)&gt;=$FM$84:$FM$659,IF(($A65/8-$ET$77)/(DA$1/8-$ES$77)&lt;$FN$84:$FN$659,IF($FE$84:$FE$659="a",IF(DA$1/8&lt;=$FF$84:$FF$659,1,0),IF(DA$1/8&gt;=$FF$84:$FF$659,1,0)),0),0)),0)))*4/(($A65/8-$ET$77)^2+(DA$1/8-$ES$77)^2+4)</f>
        <v>0</v>
      </c>
      <c r="DB65" s="1">
        <f t="array" aca="1" ref="DB65" ca="1">(1-MAX(IF($ET$84:$ET$659=1,IF($EX$84:$EX$659="h",IF((DB$1/8-$ES$77)/($A65/8-$ET$77)&lt;=$FM$84:$FM$659,IF((DB$1/8-$ES$77)/($A65/8-$ET$77)&gt;=$FN$84:$FN$659,IF($FE$84:$FE$659="a",IF($A65/8&lt;=$FF$84:$FF$659,1,0),IF($A65/8&gt;=$FF$84:$FF$659,1,0)),0),0),IF(($A65/8-$ET$77)/(DB$1/8-$ES$77)&gt;=$FM$84:$FM$659,IF(($A65/8-$ET$77)/(DB$1/8-$ES$77)&lt;$FN$84:$FN$659,IF($FE$84:$FE$659="a",IF(DB$1/8&lt;=$FF$84:$FF$659,1,0),IF(DB$1/8&gt;=$FF$84:$FF$659,1,0)),0),0)),0)))*4/(($A65/8-$ET$77)^2+(DB$1/8-$ES$77)^2+4)</f>
        <v>0</v>
      </c>
      <c r="DC65" s="1">
        <f t="array" aca="1" ref="DC65" ca="1">(1-MAX(IF($ET$84:$ET$659=1,IF($EX$84:$EX$659="h",IF((DC$1/8-$ES$77)/($A65/8-$ET$77)&lt;=$FM$84:$FM$659,IF((DC$1/8-$ES$77)/($A65/8-$ET$77)&gt;=$FN$84:$FN$659,IF($FE$84:$FE$659="a",IF($A65/8&lt;=$FF$84:$FF$659,1,0),IF($A65/8&gt;=$FF$84:$FF$659,1,0)),0),0),IF(($A65/8-$ET$77)/(DC$1/8-$ES$77)&gt;=$FM$84:$FM$659,IF(($A65/8-$ET$77)/(DC$1/8-$ES$77)&lt;$FN$84:$FN$659,IF($FE$84:$FE$659="a",IF(DC$1/8&lt;=$FF$84:$FF$659,1,0),IF(DC$1/8&gt;=$FF$84:$FF$659,1,0)),0),0)),0)))*4/(($A65/8-$ET$77)^2+(DC$1/8-$ES$77)^2+4)</f>
        <v>0</v>
      </c>
      <c r="DD65" s="1">
        <f t="array" aca="1" ref="DD65" ca="1">(1-MAX(IF($ET$84:$ET$659=1,IF($EX$84:$EX$659="h",IF((DD$1/8-$ES$77)/($A65/8-$ET$77)&lt;=$FM$84:$FM$659,IF((DD$1/8-$ES$77)/($A65/8-$ET$77)&gt;=$FN$84:$FN$659,IF($FE$84:$FE$659="a",IF($A65/8&lt;=$FF$84:$FF$659,1,0),IF($A65/8&gt;=$FF$84:$FF$659,1,0)),0),0),IF(($A65/8-$ET$77)/(DD$1/8-$ES$77)&gt;=$FM$84:$FM$659,IF(($A65/8-$ET$77)/(DD$1/8-$ES$77)&lt;$FN$84:$FN$659,IF($FE$84:$FE$659="a",IF(DD$1/8&lt;=$FF$84:$FF$659,1,0),IF(DD$1/8&gt;=$FF$84:$FF$659,1,0)),0),0)),0)))*4/(($A65/8-$ET$77)^2+(DD$1/8-$ES$77)^2+4)</f>
        <v>0</v>
      </c>
      <c r="DE65" s="1">
        <f t="array" aca="1" ref="DE65" ca="1">(1-MAX(IF($ET$84:$ET$659=1,IF($EX$84:$EX$659="h",IF((DE$1/8-$ES$77)/($A65/8-$ET$77)&lt;=$FM$84:$FM$659,IF((DE$1/8-$ES$77)/($A65/8-$ET$77)&gt;=$FN$84:$FN$659,IF($FE$84:$FE$659="a",IF($A65/8&lt;=$FF$84:$FF$659,1,0),IF($A65/8&gt;=$FF$84:$FF$659,1,0)),0),0),IF(($A65/8-$ET$77)/(DE$1/8-$ES$77)&gt;=$FM$84:$FM$659,IF(($A65/8-$ET$77)/(DE$1/8-$ES$77)&lt;$FN$84:$FN$659,IF($FE$84:$FE$659="a",IF(DE$1/8&lt;=$FF$84:$FF$659,1,0),IF(DE$1/8&gt;=$FF$84:$FF$659,1,0)),0),0)),0)))*4/(($A65/8-$ET$77)^2+(DE$1/8-$ES$77)^2+4)</f>
        <v>0</v>
      </c>
      <c r="DF65" s="1">
        <f t="array" aca="1" ref="DF65" ca="1">(1-MAX(IF($ET$84:$ET$659=1,IF($EX$84:$EX$659="h",IF((DF$1/8-$ES$77)/($A65/8-$ET$77)&lt;=$FM$84:$FM$659,IF((DF$1/8-$ES$77)/($A65/8-$ET$77)&gt;=$FN$84:$FN$659,IF($FE$84:$FE$659="a",IF($A65/8&lt;=$FF$84:$FF$659,1,0),IF($A65/8&gt;=$FF$84:$FF$659,1,0)),0),0),IF(($A65/8-$ET$77)/(DF$1/8-$ES$77)&gt;=$FM$84:$FM$659,IF(($A65/8-$ET$77)/(DF$1/8-$ES$77)&lt;$FN$84:$FN$659,IF($FE$84:$FE$659="a",IF(DF$1/8&lt;=$FF$84:$FF$659,1,0),IF(DF$1/8&gt;=$FF$84:$FF$659,1,0)),0),0)),0)))*4/(($A65/8-$ET$77)^2+(DF$1/8-$ES$77)^2+4)</f>
        <v>0</v>
      </c>
      <c r="DG65" s="1">
        <f t="array" aca="1" ref="DG65" ca="1">(1-MAX(IF($ET$84:$ET$659=1,IF($EX$84:$EX$659="h",IF((DG$1/8-$ES$77)/($A65/8-$ET$77)&lt;=$FM$84:$FM$659,IF((DG$1/8-$ES$77)/($A65/8-$ET$77)&gt;=$FN$84:$FN$659,IF($FE$84:$FE$659="a",IF($A65/8&lt;=$FF$84:$FF$659,1,0),IF($A65/8&gt;=$FF$84:$FF$659,1,0)),0),0),IF(($A65/8-$ET$77)/(DG$1/8-$ES$77)&gt;=$FM$84:$FM$659,IF(($A65/8-$ET$77)/(DG$1/8-$ES$77)&lt;$FN$84:$FN$659,IF($FE$84:$FE$659="a",IF(DG$1/8&lt;=$FF$84:$FF$659,1,0),IF(DG$1/8&gt;=$FF$84:$FF$659,1,0)),0),0)),0)))*4/(($A65/8-$ET$77)^2+(DG$1/8-$ES$77)^2+4)</f>
        <v>0</v>
      </c>
      <c r="DH65" s="1">
        <f t="array" aca="1" ref="DH65" ca="1">(1-MAX(IF($ET$84:$ET$659=1,IF($EX$84:$EX$659="h",IF((DH$1/8-$ES$77)/($A65/8-$ET$77)&lt;=$FM$84:$FM$659,IF((DH$1/8-$ES$77)/($A65/8-$ET$77)&gt;=$FN$84:$FN$659,IF($FE$84:$FE$659="a",IF($A65/8&lt;=$FF$84:$FF$659,1,0),IF($A65/8&gt;=$FF$84:$FF$659,1,0)),0),0),IF(($A65/8-$ET$77)/(DH$1/8-$ES$77)&gt;=$FM$84:$FM$659,IF(($A65/8-$ET$77)/(DH$1/8-$ES$77)&lt;$FN$84:$FN$659,IF($FE$84:$FE$659="a",IF(DH$1/8&lt;=$FF$84:$FF$659,1,0),IF(DH$1/8&gt;=$FF$84:$FF$659,1,0)),0),0)),0)))*4/(($A65/8-$ET$77)^2+(DH$1/8-$ES$77)^2+4)</f>
        <v>0</v>
      </c>
      <c r="DI65" s="1">
        <f t="array" aca="1" ref="DI65" ca="1">(1-MAX(IF($ET$84:$ET$659=1,IF($EX$84:$EX$659="h",IF((DI$1/8-$ES$77)/($A65/8-$ET$77)&lt;=$FM$84:$FM$659,IF((DI$1/8-$ES$77)/($A65/8-$ET$77)&gt;=$FN$84:$FN$659,IF($FE$84:$FE$659="a",IF($A65/8&lt;=$FF$84:$FF$659,1,0),IF($A65/8&gt;=$FF$84:$FF$659,1,0)),0),0),IF(($A65/8-$ET$77)/(DI$1/8-$ES$77)&gt;=$FM$84:$FM$659,IF(($A65/8-$ET$77)/(DI$1/8-$ES$77)&lt;$FN$84:$FN$659,IF($FE$84:$FE$659="a",IF(DI$1/8&lt;=$FF$84:$FF$659,1,0),IF(DI$1/8&gt;=$FF$84:$FF$659,1,0)),0),0)),0)))*4/(($A65/8-$ET$77)^2+(DI$1/8-$ES$77)^2+4)</f>
        <v>0</v>
      </c>
      <c r="DJ65" s="1">
        <f t="array" aca="1" ref="DJ65" ca="1">(1-MAX(IF($ET$84:$ET$659=1,IF($EX$84:$EX$659="h",IF((DJ$1/8-$ES$77)/($A65/8-$ET$77)&lt;=$FM$84:$FM$659,IF((DJ$1/8-$ES$77)/($A65/8-$ET$77)&gt;=$FN$84:$FN$659,IF($FE$84:$FE$659="a",IF($A65/8&lt;=$FF$84:$FF$659,1,0),IF($A65/8&gt;=$FF$84:$FF$659,1,0)),0),0),IF(($A65/8-$ET$77)/(DJ$1/8-$ES$77)&gt;=$FM$84:$FM$659,IF(($A65/8-$ET$77)/(DJ$1/8-$ES$77)&lt;$FN$84:$FN$659,IF($FE$84:$FE$659="a",IF(DJ$1/8&lt;=$FF$84:$FF$659,1,0),IF(DJ$1/8&gt;=$FF$84:$FF$659,1,0)),0),0)),0)))*4/(($A65/8-$ET$77)^2+(DJ$1/8-$ES$77)^2+4)</f>
        <v>0</v>
      </c>
      <c r="DK65" s="1">
        <f t="array" aca="1" ref="DK65" ca="1">(1-MAX(IF($ET$84:$ET$659=1,IF($EX$84:$EX$659="h",IF((DK$1/8-$ES$77)/($A65/8-$ET$77)&lt;=$FM$84:$FM$659,IF((DK$1/8-$ES$77)/($A65/8-$ET$77)&gt;=$FN$84:$FN$659,IF($FE$84:$FE$659="a",IF($A65/8&lt;=$FF$84:$FF$659,1,0),IF($A65/8&gt;=$FF$84:$FF$659,1,0)),0),0),IF(($A65/8-$ET$77)/(DK$1/8-$ES$77)&gt;=$FM$84:$FM$659,IF(($A65/8-$ET$77)/(DK$1/8-$ES$77)&lt;$FN$84:$FN$659,IF($FE$84:$FE$659="a",IF(DK$1/8&lt;=$FF$84:$FF$659,1,0),IF(DK$1/8&gt;=$FF$84:$FF$659,1,0)),0),0)),0)))*4/(($A65/8-$ET$77)^2+(DK$1/8-$ES$77)^2+4)</f>
        <v>0</v>
      </c>
      <c r="DL65" s="1">
        <f t="array" aca="1" ref="DL65" ca="1">(1-MAX(IF($ET$84:$ET$659=1,IF($EX$84:$EX$659="h",IF((DL$1/8-$ES$77)/($A65/8-$ET$77)&lt;=$FM$84:$FM$659,IF((DL$1/8-$ES$77)/($A65/8-$ET$77)&gt;=$FN$84:$FN$659,IF($FE$84:$FE$659="a",IF($A65/8&lt;=$FF$84:$FF$659,1,0),IF($A65/8&gt;=$FF$84:$FF$659,1,0)),0),0),IF(($A65/8-$ET$77)/(DL$1/8-$ES$77)&gt;=$FM$84:$FM$659,IF(($A65/8-$ET$77)/(DL$1/8-$ES$77)&lt;$FN$84:$FN$659,IF($FE$84:$FE$659="a",IF(DL$1/8&lt;=$FF$84:$FF$659,1,0),IF(DL$1/8&gt;=$FF$84:$FF$659,1,0)),0),0)),0)))*4/(($A65/8-$ET$77)^2+(DL$1/8-$ES$77)^2+4)</f>
        <v>0</v>
      </c>
      <c r="DM65" s="1">
        <f t="array" aca="1" ref="DM65" ca="1">(1-MAX(IF($ET$84:$ET$659=1,IF($EX$84:$EX$659="h",IF((DM$1/8-$ES$77)/($A65/8-$ET$77)&lt;=$FM$84:$FM$659,IF((DM$1/8-$ES$77)/($A65/8-$ET$77)&gt;=$FN$84:$FN$659,IF($FE$84:$FE$659="a",IF($A65/8&lt;=$FF$84:$FF$659,1,0),IF($A65/8&gt;=$FF$84:$FF$659,1,0)),0),0),IF(($A65/8-$ET$77)/(DM$1/8-$ES$77)&gt;=$FM$84:$FM$659,IF(($A65/8-$ET$77)/(DM$1/8-$ES$77)&lt;$FN$84:$FN$659,IF($FE$84:$FE$659="a",IF(DM$1/8&lt;=$FF$84:$FF$659,1,0),IF(DM$1/8&gt;=$FF$84:$FF$659,1,0)),0),0)),0)))*4/(($A65/8-$ET$77)^2+(DM$1/8-$ES$77)^2+4)</f>
        <v>0</v>
      </c>
      <c r="DN65" s="1">
        <f t="array" aca="1" ref="DN65" ca="1">(1-MAX(IF($ET$84:$ET$659=1,IF($EX$84:$EX$659="h",IF((DN$1/8-$ES$77)/($A65/8-$ET$77)&lt;=$FM$84:$FM$659,IF((DN$1/8-$ES$77)/($A65/8-$ET$77)&gt;=$FN$84:$FN$659,IF($FE$84:$FE$659="a",IF($A65/8&lt;=$FF$84:$FF$659,1,0),IF($A65/8&gt;=$FF$84:$FF$659,1,0)),0),0),IF(($A65/8-$ET$77)/(DN$1/8-$ES$77)&gt;=$FM$84:$FM$659,IF(($A65/8-$ET$77)/(DN$1/8-$ES$77)&lt;$FN$84:$FN$659,IF($FE$84:$FE$659="a",IF(DN$1/8&lt;=$FF$84:$FF$659,1,0),IF(DN$1/8&gt;=$FF$84:$FF$659,1,0)),0),0)),0)))*4/(($A65/8-$ET$77)^2+(DN$1/8-$ES$77)^2+4)</f>
        <v>0</v>
      </c>
      <c r="DO65" s="1">
        <f t="array" aca="1" ref="DO65" ca="1">(1-MAX(IF($ET$84:$ET$659=1,IF($EX$84:$EX$659="h",IF((DO$1/8-$ES$77)/($A65/8-$ET$77)&lt;=$FM$84:$FM$659,IF((DO$1/8-$ES$77)/($A65/8-$ET$77)&gt;=$FN$84:$FN$659,IF($FE$84:$FE$659="a",IF($A65/8&lt;=$FF$84:$FF$659,1,0),IF($A65/8&gt;=$FF$84:$FF$659,1,0)),0),0),IF(($A65/8-$ET$77)/(DO$1/8-$ES$77)&gt;=$FM$84:$FM$659,IF(($A65/8-$ET$77)/(DO$1/8-$ES$77)&lt;$FN$84:$FN$659,IF($FE$84:$FE$659="a",IF(DO$1/8&lt;=$FF$84:$FF$659,1,0),IF(DO$1/8&gt;=$FF$84:$FF$659,1,0)),0),0)),0)))*4/(($A65/8-$ET$77)^2+(DO$1/8-$ES$77)^2+4)</f>
        <v>0</v>
      </c>
      <c r="DP65" s="1">
        <f t="array" aca="1" ref="DP65" ca="1">(1-MAX(IF($ET$84:$ET$659=1,IF($EX$84:$EX$659="h",IF((DP$1/8-$ES$77)/($A65/8-$ET$77)&lt;=$FM$84:$FM$659,IF((DP$1/8-$ES$77)/($A65/8-$ET$77)&gt;=$FN$84:$FN$659,IF($FE$84:$FE$659="a",IF($A65/8&lt;=$FF$84:$FF$659,1,0),IF($A65/8&gt;=$FF$84:$FF$659,1,0)),0),0),IF(($A65/8-$ET$77)/(DP$1/8-$ES$77)&gt;=$FM$84:$FM$659,IF(($A65/8-$ET$77)/(DP$1/8-$ES$77)&lt;$FN$84:$FN$659,IF($FE$84:$FE$659="a",IF(DP$1/8&lt;=$FF$84:$FF$659,1,0),IF(DP$1/8&gt;=$FF$84:$FF$659,1,0)),0),0)),0)))*4/(($A65/8-$ET$77)^2+(DP$1/8-$ES$77)^2+4)</f>
        <v>0</v>
      </c>
      <c r="DQ65" s="1">
        <f t="array" aca="1" ref="DQ65" ca="1">(1-MAX(IF($ET$84:$ET$659=1,IF($EX$84:$EX$659="h",IF((DQ$1/8-$ES$77)/($A65/8-$ET$77)&lt;=$FM$84:$FM$659,IF((DQ$1/8-$ES$77)/($A65/8-$ET$77)&gt;=$FN$84:$FN$659,IF($FE$84:$FE$659="a",IF($A65/8&lt;=$FF$84:$FF$659,1,0),IF($A65/8&gt;=$FF$84:$FF$659,1,0)),0),0),IF(($A65/8-$ET$77)/(DQ$1/8-$ES$77)&gt;=$FM$84:$FM$659,IF(($A65/8-$ET$77)/(DQ$1/8-$ES$77)&lt;$FN$84:$FN$659,IF($FE$84:$FE$659="a",IF(DQ$1/8&lt;=$FF$84:$FF$659,1,0),IF(DQ$1/8&gt;=$FF$84:$FF$659,1,0)),0),0)),0)))*4/(($A65/8-$ET$77)^2+(DQ$1/8-$ES$77)^2+4)</f>
        <v>0</v>
      </c>
      <c r="DR65" s="1">
        <f t="array" aca="1" ref="DR65" ca="1">(1-MAX(IF($ET$84:$ET$659=1,IF($EX$84:$EX$659="h",IF((DR$1/8-$ES$77)/($A65/8-$ET$77)&lt;=$FM$84:$FM$659,IF((DR$1/8-$ES$77)/($A65/8-$ET$77)&gt;=$FN$84:$FN$659,IF($FE$84:$FE$659="a",IF($A65/8&lt;=$FF$84:$FF$659,1,0),IF($A65/8&gt;=$FF$84:$FF$659,1,0)),0),0),IF(($A65/8-$ET$77)/(DR$1/8-$ES$77)&gt;=$FM$84:$FM$659,IF(($A65/8-$ET$77)/(DR$1/8-$ES$77)&lt;$FN$84:$FN$659,IF($FE$84:$FE$659="a",IF(DR$1/8&lt;=$FF$84:$FF$659,1,0),IF(DR$1/8&gt;=$FF$84:$FF$659,1,0)),0),0)),0)))*4/(($A65/8-$ET$77)^2+(DR$1/8-$ES$77)^2+4)</f>
        <v>0</v>
      </c>
      <c r="DS65" s="1">
        <f t="array" aca="1" ref="DS65" ca="1">(1-MAX(IF($ET$84:$ET$659=1,IF($EX$84:$EX$659="h",IF((DS$1/8-$ES$77)/($A65/8-$ET$77)&lt;=$FM$84:$FM$659,IF((DS$1/8-$ES$77)/($A65/8-$ET$77)&gt;=$FN$84:$FN$659,IF($FE$84:$FE$659="a",IF($A65/8&lt;=$FF$84:$FF$659,1,0),IF($A65/8&gt;=$FF$84:$FF$659,1,0)),0),0),IF(($A65/8-$ET$77)/(DS$1/8-$ES$77)&gt;=$FM$84:$FM$659,IF(($A65/8-$ET$77)/(DS$1/8-$ES$77)&lt;$FN$84:$FN$659,IF($FE$84:$FE$659="a",IF(DS$1/8&lt;=$FF$84:$FF$659,1,0),IF(DS$1/8&gt;=$FF$84:$FF$659,1,0)),0),0)),0)))*4/(($A65/8-$ET$77)^2+(DS$1/8-$ES$77)^2+4)</f>
        <v>0</v>
      </c>
      <c r="DT65" s="1">
        <f t="array" aca="1" ref="DT65" ca="1">(1-MAX(IF($ET$84:$ET$659=1,IF($EX$84:$EX$659="h",IF((DT$1/8-$ES$77)/($A65/8-$ET$77)&lt;=$FM$84:$FM$659,IF((DT$1/8-$ES$77)/($A65/8-$ET$77)&gt;=$FN$84:$FN$659,IF($FE$84:$FE$659="a",IF($A65/8&lt;=$FF$84:$FF$659,1,0),IF($A65/8&gt;=$FF$84:$FF$659,1,0)),0),0),IF(($A65/8-$ET$77)/(DT$1/8-$ES$77)&gt;=$FM$84:$FM$659,IF(($A65/8-$ET$77)/(DT$1/8-$ES$77)&lt;$FN$84:$FN$659,IF($FE$84:$FE$659="a",IF(DT$1/8&lt;=$FF$84:$FF$659,1,0),IF(DT$1/8&gt;=$FF$84:$FF$659,1,0)),0),0)),0)))*4/(($A65/8-$ET$77)^2+(DT$1/8-$ES$77)^2+4)</f>
        <v>0</v>
      </c>
      <c r="DU65" s="1">
        <f t="array" aca="1" ref="DU65" ca="1">(1-MAX(IF($ET$84:$ET$659=1,IF($EX$84:$EX$659="h",IF((DU$1/8-$ES$77)/($A65/8-$ET$77)&lt;=$FM$84:$FM$659,IF((DU$1/8-$ES$77)/($A65/8-$ET$77)&gt;=$FN$84:$FN$659,IF($FE$84:$FE$659="a",IF($A65/8&lt;=$FF$84:$FF$659,1,0),IF($A65/8&gt;=$FF$84:$FF$659,1,0)),0),0),IF(($A65/8-$ET$77)/(DU$1/8-$ES$77)&gt;=$FM$84:$FM$659,IF(($A65/8-$ET$77)/(DU$1/8-$ES$77)&lt;$FN$84:$FN$659,IF($FE$84:$FE$659="a",IF(DU$1/8&lt;=$FF$84:$FF$659,1,0),IF(DU$1/8&gt;=$FF$84:$FF$659,1,0)),0),0)),0)))*4/(($A65/8-$ET$77)^2+(DU$1/8-$ES$77)^2+4)</f>
        <v>0</v>
      </c>
      <c r="DV65" s="1">
        <f t="array" aca="1" ref="DV65" ca="1">(1-MAX(IF($ET$84:$ET$659=1,IF($EX$84:$EX$659="h",IF((DV$1/8-$ES$77)/($A65/8-$ET$77)&lt;=$FM$84:$FM$659,IF((DV$1/8-$ES$77)/($A65/8-$ET$77)&gt;=$FN$84:$FN$659,IF($FE$84:$FE$659="a",IF($A65/8&lt;=$FF$84:$FF$659,1,0),IF($A65/8&gt;=$FF$84:$FF$659,1,0)),0),0),IF(($A65/8-$ET$77)/(DV$1/8-$ES$77)&gt;=$FM$84:$FM$659,IF(($A65/8-$ET$77)/(DV$1/8-$ES$77)&lt;$FN$84:$FN$659,IF($FE$84:$FE$659="a",IF(DV$1/8&lt;=$FF$84:$FF$659,1,0),IF(DV$1/8&gt;=$FF$84:$FF$659,1,0)),0),0)),0)))*4/(($A65/8-$ET$77)^2+(DV$1/8-$ES$77)^2+4)</f>
        <v>0</v>
      </c>
      <c r="DW65" s="1">
        <f t="array" aca="1" ref="DW65" ca="1">(1-MAX(IF($ET$84:$ET$659=1,IF($EX$84:$EX$659="h",IF((DW$1/8-$ES$77)/($A65/8-$ET$77)&lt;=$FM$84:$FM$659,IF((DW$1/8-$ES$77)/($A65/8-$ET$77)&gt;=$FN$84:$FN$659,IF($FE$84:$FE$659="a",IF($A65/8&lt;=$FF$84:$FF$659,1,0),IF($A65/8&gt;=$FF$84:$FF$659,1,0)),0),0),IF(($A65/8-$ET$77)/(DW$1/8-$ES$77)&gt;=$FM$84:$FM$659,IF(($A65/8-$ET$77)/(DW$1/8-$ES$77)&lt;$FN$84:$FN$659,IF($FE$84:$FE$659="a",IF(DW$1/8&lt;=$FF$84:$FF$659,1,0),IF(DW$1/8&gt;=$FF$84:$FF$659,1,0)),0),0)),0)))*4/(($A65/8-$ET$77)^2+(DW$1/8-$ES$77)^2+4)</f>
        <v>0</v>
      </c>
      <c r="DX65" s="1">
        <f t="array" aca="1" ref="DX65" ca="1">(1-MAX(IF($ET$84:$ET$659=1,IF($EX$84:$EX$659="h",IF((DX$1/8-$ES$77)/($A65/8-$ET$77)&lt;=$FM$84:$FM$659,IF((DX$1/8-$ES$77)/($A65/8-$ET$77)&gt;=$FN$84:$FN$659,IF($FE$84:$FE$659="a",IF($A65/8&lt;=$FF$84:$FF$659,1,0),IF($A65/8&gt;=$FF$84:$FF$659,1,0)),0),0),IF(($A65/8-$ET$77)/(DX$1/8-$ES$77)&gt;=$FM$84:$FM$659,IF(($A65/8-$ET$77)/(DX$1/8-$ES$77)&lt;$FN$84:$FN$659,IF($FE$84:$FE$659="a",IF(DX$1/8&lt;=$FF$84:$FF$659,1,0),IF(DX$1/8&gt;=$FF$84:$FF$659,1,0)),0),0)),0)))*4/(($A65/8-$ET$77)^2+(DX$1/8-$ES$77)^2+4)</f>
        <v>0</v>
      </c>
      <c r="DY65" s="6">
        <f t="array" aca="1" ref="DY65" ca="1">(1-MAX(IF($ET$84:$ET$659=1,IF($EX$84:$EX$659="h",IF((DY$1/8-$ES$77)/($A65/8-$ET$77)&lt;=$FM$84:$FM$659,IF((DY$1/8-$ES$77)/($A65/8-$ET$77)&gt;=$FN$84:$FN$659,IF($FE$84:$FE$659="a",IF($A65/8&lt;=$FF$84:$FF$659,1,0),IF($A65/8&gt;=$FF$84:$FF$659,1,0)),0),0),IF(($A65/8-$ET$77)/(DY$1/8-$ES$77)&gt;=$FM$84:$FM$659,IF(($A65/8-$ET$77)/(DY$1/8-$ES$77)&lt;$FN$84:$FN$659,IF($FE$84:$FE$659="a",IF(DY$1/8&lt;=$FF$84:$FF$659,1,0),IF(DY$1/8&gt;=$FF$84:$FF$659,1,0)),0),0)),0)))*4/(($A65/8-$ET$77)^2+(DY$1/8-$ES$77)^2+4)</f>
        <v>0</v>
      </c>
    </row>
    <row r="66" spans="1:153" ht="5.25" customHeight="1" x14ac:dyDescent="0.25">
      <c r="A66">
        <v>64</v>
      </c>
      <c r="B66" s="5">
        <f t="array" aca="1" ref="B66" ca="1">(1-MAX(IF($ET$84:$ET$659=1,IF($EX$84:$EX$659="h",IF((B$1/8-$ES$77)/($A66/8-$ET$77)&lt;=$FM$84:$FM$659,IF((B$1/8-$ES$77)/($A66/8-$ET$77)&gt;=$FN$84:$FN$659,IF($FE$84:$FE$659="a",IF($A66/8&lt;=$FF$84:$FF$659,1,0),IF($A66/8&gt;=$FF$84:$FF$659,1,0)),0),0),IF(($A66/8-$ET$77)/(B$1/8-$ES$77)&gt;=$FM$84:$FM$659,IF(($A66/8-$ET$77)/(B$1/8-$ES$77)&lt;$FN$84:$FN$659,IF($FE$84:$FE$659="a",IF(B$1/8&lt;=$FF$84:$FF$659,1,0),IF(B$1/8&gt;=$FF$84:$FF$659,1,0)),0),0)),0)))*4/(($A66/8-$ET$77)^2+(B$1/8-$ES$77)^2+4)</f>
        <v>5.8837351781980685E-2</v>
      </c>
      <c r="C66" s="1">
        <f t="array" aca="1" ref="C66" ca="1">(1-MAX(IF($ET$84:$ET$659=1,IF($EX$84:$EX$659="h",IF((C$1/8-$ES$77)/($A66/8-$ET$77)&lt;=$FM$84:$FM$659,IF((C$1/8-$ES$77)/($A66/8-$ET$77)&gt;=$FN$84:$FN$659,IF($FE$84:$FE$659="a",IF($A66/8&lt;=$FF$84:$FF$659,1,0),IF($A66/8&gt;=$FF$84:$FF$659,1,0)),0),0),IF(($A66/8-$ET$77)/(C$1/8-$ES$77)&gt;=$FM$84:$FM$659,IF(($A66/8-$ET$77)/(C$1/8-$ES$77)&lt;$FN$84:$FN$659,IF($FE$84:$FE$659="a",IF(C$1/8&lt;=$FF$84:$FF$659,1,0),IF(C$1/8&gt;=$FF$84:$FF$659,1,0)),0),0)),0)))*4/(($A66/8-$ET$77)^2+(C$1/8-$ES$77)^2+4)</f>
        <v>5.882489366705923E-2</v>
      </c>
      <c r="D66" s="1">
        <f t="array" aca="1" ref="D66" ca="1">(1-MAX(IF($ET$84:$ET$659=1,IF($EX$84:$EX$659="h",IF((D$1/8-$ES$77)/($A66/8-$ET$77)&lt;=$FM$84:$FM$659,IF((D$1/8-$ES$77)/($A66/8-$ET$77)&gt;=$FN$84:$FN$659,IF($FE$84:$FE$659="a",IF($A66/8&lt;=$FF$84:$FF$659,1,0),IF($A66/8&gt;=$FF$84:$FF$659,1,0)),0),0),IF(($A66/8-$ET$77)/(D$1/8-$ES$77)&gt;=$FM$84:$FM$659,IF(($A66/8-$ET$77)/(D$1/8-$ES$77)&lt;$FN$84:$FN$659,IF($FE$84:$FE$659="a",IF(D$1/8&lt;=$FF$84:$FF$659,1,0),IF(D$1/8&gt;=$FF$84:$FF$659,1,0)),0),0)),0)))*4/(($A66/8-$ET$77)^2+(D$1/8-$ES$77)^2+4)</f>
        <v>5.8785430555988206E-2</v>
      </c>
      <c r="E66" s="1">
        <f t="array" aca="1" ref="E66" ca="1">(1-MAX(IF($ET$84:$ET$659=1,IF($EX$84:$EX$659="h",IF((E$1/8-$ES$77)/($A66/8-$ET$77)&lt;=$FM$84:$FM$659,IF((E$1/8-$ES$77)/($A66/8-$ET$77)&gt;=$FN$84:$FN$659,IF($FE$84:$FE$659="a",IF($A66/8&lt;=$FF$84:$FF$659,1,0),IF($A66/8&gt;=$FF$84:$FF$659,1,0)),0),0),IF(($A66/8-$ET$77)/(E$1/8-$ES$77)&gt;=$FM$84:$FM$659,IF(($A66/8-$ET$77)/(E$1/8-$ES$77)&lt;$FN$84:$FN$659,IF($FE$84:$FE$659="a",IF(E$1/8&lt;=$FF$84:$FF$659,1,0),IF(E$1/8&gt;=$FF$84:$FF$659,1,0)),0),0)),0)))*4/(($A66/8-$ET$77)^2+(E$1/8-$ES$77)^2+4)</f>
        <v>5.8719071047161779E-2</v>
      </c>
      <c r="F66" s="1">
        <f t="array" aca="1" ref="F66" ca="1">(1-MAX(IF($ET$84:$ET$659=1,IF($EX$84:$EX$659="h",IF((F$1/8-$ES$77)/($A66/8-$ET$77)&lt;=$FM$84:$FM$659,IF((F$1/8-$ES$77)/($A66/8-$ET$77)&gt;=$FN$84:$FN$659,IF($FE$84:$FE$659="a",IF($A66/8&lt;=$FF$84:$FF$659,1,0),IF($A66/8&gt;=$FF$84:$FF$659,1,0)),0),0),IF(($A66/8-$ET$77)/(F$1/8-$ES$77)&gt;=$FM$84:$FM$659,IF(($A66/8-$ET$77)/(F$1/8-$ES$77)&lt;$FN$84:$FN$659,IF($FE$84:$FE$659="a",IF(F$1/8&lt;=$FF$84:$FF$659,1,0),IF(F$1/8&gt;=$FF$84:$FF$659,1,0)),0),0)),0)))*4/(($A66/8-$ET$77)^2+(F$1/8-$ES$77)^2+4)</f>
        <v>5.8625997262687947E-2</v>
      </c>
      <c r="G66" s="1">
        <f t="array" aca="1" ref="G66" ca="1">(1-MAX(IF($ET$84:$ET$659=1,IF($EX$84:$EX$659="h",IF((G$1/8-$ES$77)/($A66/8-$ET$77)&lt;=$FM$84:$FM$659,IF((G$1/8-$ES$77)/($A66/8-$ET$77)&gt;=$FN$84:$FN$659,IF($FE$84:$FE$659="a",IF($A66/8&lt;=$FF$84:$FF$659,1,0),IF($A66/8&gt;=$FF$84:$FF$659,1,0)),0),0),IF(($A66/8-$ET$77)/(G$1/8-$ES$77)&gt;=$FM$84:$FM$659,IF(($A66/8-$ET$77)/(G$1/8-$ES$77)&lt;$FN$84:$FN$659,IF($FE$84:$FE$659="a",IF(G$1/8&lt;=$FF$84:$FF$659,1,0),IF(G$1/8&gt;=$FF$84:$FF$659,1,0)),0),0)),0)))*4/(($A66/8-$ET$77)^2+(G$1/8-$ES$77)^2+4)</f>
        <v>5.8506463602460625E-2</v>
      </c>
      <c r="H66" s="1">
        <f t="array" aca="1" ref="H66" ca="1">(1-MAX(IF($ET$84:$ET$659=1,IF($EX$84:$EX$659="h",IF((H$1/8-$ES$77)/($A66/8-$ET$77)&lt;=$FM$84:$FM$659,IF((H$1/8-$ES$77)/($A66/8-$ET$77)&gt;=$FN$84:$FN$659,IF($FE$84:$FE$659="a",IF($A66/8&lt;=$FF$84:$FF$659,1,0),IF($A66/8&gt;=$FF$84:$FF$659,1,0)),0),0),IF(($A66/8-$ET$77)/(H$1/8-$ES$77)&gt;=$FM$84:$FM$659,IF(($A66/8-$ET$77)/(H$1/8-$ES$77)&lt;$FN$84:$FN$659,IF($FE$84:$FE$659="a",IF(H$1/8&lt;=$FF$84:$FF$659,1,0),IF(H$1/8&gt;=$FF$84:$FF$659,1,0)),0),0)),0)))*4/(($A66/8-$ET$77)^2+(H$1/8-$ES$77)^2+4)</f>
        <v>5.8360795014004194E-2</v>
      </c>
      <c r="I66" s="1">
        <f t="array" aca="1" ref="I66" ca="1">(1-MAX(IF($ET$84:$ET$659=1,IF($EX$84:$EX$659="h",IF((I$1/8-$ES$77)/($A66/8-$ET$77)&lt;=$FM$84:$FM$659,IF((I$1/8-$ES$77)/($A66/8-$ET$77)&gt;=$FN$84:$FN$659,IF($FE$84:$FE$659="a",IF($A66/8&lt;=$FF$84:$FF$659,1,0),IF($A66/8&gt;=$FF$84:$FF$659,1,0)),0),0),IF(($A66/8-$ET$77)/(I$1/8-$ES$77)&gt;=$FM$84:$FM$659,IF(($A66/8-$ET$77)/(I$1/8-$ES$77)&lt;$FN$84:$FN$659,IF($FE$84:$FE$659="a",IF(I$1/8&lt;=$FF$84:$FF$659,1,0),IF(I$1/8&gt;=$FF$84:$FF$659,1,0)),0),0)),0)))*4/(($A66/8-$ET$77)^2+(I$1/8-$ES$77)^2+4)</f>
        <v>5.8189384799940368E-2</v>
      </c>
      <c r="J66" s="1">
        <f t="array" aca="1" ref="J66" ca="1">(1-MAX(IF($ET$84:$ET$659=1,IF($EX$84:$EX$659="h",IF((J$1/8-$ES$77)/($A66/8-$ET$77)&lt;=$FM$84:$FM$659,IF((J$1/8-$ES$77)/($A66/8-$ET$77)&gt;=$FN$84:$FN$659,IF($FE$84:$FE$659="a",IF($A66/8&lt;=$FF$84:$FF$659,1,0),IF($A66/8&gt;=$FF$84:$FF$659,1,0)),0),0),IF(($A66/8-$ET$77)/(J$1/8-$ES$77)&gt;=$FM$84:$FM$659,IF(($A66/8-$ET$77)/(J$1/8-$ES$77)&lt;$FN$84:$FN$659,IF($FE$84:$FE$659="a",IF(J$1/8&lt;=$FF$84:$FF$659,1,0),IF(J$1/8&gt;=$FF$84:$FF$659,1,0)),0),0)),0)))*4/(($A66/8-$ET$77)^2+(J$1/8-$ES$77)^2+4)</f>
        <v>0</v>
      </c>
      <c r="K66" s="1">
        <f t="array" aca="1" ref="K66" ca="1">(1-MAX(IF($ET$84:$ET$659=1,IF($EX$84:$EX$659="h",IF((K$1/8-$ES$77)/($A66/8-$ET$77)&lt;=$FM$84:$FM$659,IF((K$1/8-$ES$77)/($A66/8-$ET$77)&gt;=$FN$84:$FN$659,IF($FE$84:$FE$659="a",IF($A66/8&lt;=$FF$84:$FF$659,1,0),IF($A66/8&gt;=$FF$84:$FF$659,1,0)),0),0),IF(($A66/8-$ET$77)/(K$1/8-$ES$77)&gt;=$FM$84:$FM$659,IF(($A66/8-$ET$77)/(K$1/8-$ES$77)&lt;$FN$84:$FN$659,IF($FE$84:$FE$659="a",IF(K$1/8&lt;=$FF$84:$FF$659,1,0),IF(K$1/8&gt;=$FF$84:$FF$659,1,0)),0),0)),0)))*4/(($A66/8-$ET$77)^2+(K$1/8-$ES$77)^2+4)</f>
        <v>0</v>
      </c>
      <c r="L66" s="1">
        <f t="array" aca="1" ref="L66" ca="1">(1-MAX(IF($ET$84:$ET$659=1,IF($EX$84:$EX$659="h",IF((L$1/8-$ES$77)/($A66/8-$ET$77)&lt;=$FM$84:$FM$659,IF((L$1/8-$ES$77)/($A66/8-$ET$77)&gt;=$FN$84:$FN$659,IF($FE$84:$FE$659="a",IF($A66/8&lt;=$FF$84:$FF$659,1,0),IF($A66/8&gt;=$FF$84:$FF$659,1,0)),0),0),IF(($A66/8-$ET$77)/(L$1/8-$ES$77)&gt;=$FM$84:$FM$659,IF(($A66/8-$ET$77)/(L$1/8-$ES$77)&lt;$FN$84:$FN$659,IF($FE$84:$FE$659="a",IF(L$1/8&lt;=$FF$84:$FF$659,1,0),IF(L$1/8&gt;=$FF$84:$FF$659,1,0)),0),0)),0)))*4/(($A66/8-$ET$77)^2+(L$1/8-$ES$77)^2+4)</f>
        <v>0</v>
      </c>
      <c r="M66" s="1">
        <f t="array" aca="1" ref="M66" ca="1">(1-MAX(IF($ET$84:$ET$659=1,IF($EX$84:$EX$659="h",IF((M$1/8-$ES$77)/($A66/8-$ET$77)&lt;=$FM$84:$FM$659,IF((M$1/8-$ES$77)/($A66/8-$ET$77)&gt;=$FN$84:$FN$659,IF($FE$84:$FE$659="a",IF($A66/8&lt;=$FF$84:$FF$659,1,0),IF($A66/8&gt;=$FF$84:$FF$659,1,0)),0),0),IF(($A66/8-$ET$77)/(M$1/8-$ES$77)&gt;=$FM$84:$FM$659,IF(($A66/8-$ET$77)/(M$1/8-$ES$77)&lt;$FN$84:$FN$659,IF($FE$84:$FE$659="a",IF(M$1/8&lt;=$FF$84:$FF$659,1,0),IF(M$1/8&gt;=$FF$84:$FF$659,1,0)),0),0)),0)))*4/(($A66/8-$ET$77)^2+(M$1/8-$ES$77)^2+4)</f>
        <v>0</v>
      </c>
      <c r="N66" s="1">
        <f t="array" aca="1" ref="N66" ca="1">(1-MAX(IF($ET$84:$ET$659=1,IF($EX$84:$EX$659="h",IF((N$1/8-$ES$77)/($A66/8-$ET$77)&lt;=$FM$84:$FM$659,IF((N$1/8-$ES$77)/($A66/8-$ET$77)&gt;=$FN$84:$FN$659,IF($FE$84:$FE$659="a",IF($A66/8&lt;=$FF$84:$FF$659,1,0),IF($A66/8&gt;=$FF$84:$FF$659,1,0)),0),0),IF(($A66/8-$ET$77)/(N$1/8-$ES$77)&gt;=$FM$84:$FM$659,IF(($A66/8-$ET$77)/(N$1/8-$ES$77)&lt;$FN$84:$FN$659,IF($FE$84:$FE$659="a",IF(N$1/8&lt;=$FF$84:$FF$659,1,0),IF(N$1/8&gt;=$FF$84:$FF$659,1,0)),0),0)),0)))*4/(($A66/8-$ET$77)^2+(N$1/8-$ES$77)^2+4)</f>
        <v>0</v>
      </c>
      <c r="O66" s="1">
        <f t="array" aca="1" ref="O66" ca="1">(1-MAX(IF($ET$84:$ET$659=1,IF($EX$84:$EX$659="h",IF((O$1/8-$ES$77)/($A66/8-$ET$77)&lt;=$FM$84:$FM$659,IF((O$1/8-$ES$77)/($A66/8-$ET$77)&gt;=$FN$84:$FN$659,IF($FE$84:$FE$659="a",IF($A66/8&lt;=$FF$84:$FF$659,1,0),IF($A66/8&gt;=$FF$84:$FF$659,1,0)),0),0),IF(($A66/8-$ET$77)/(O$1/8-$ES$77)&gt;=$FM$84:$FM$659,IF(($A66/8-$ET$77)/(O$1/8-$ES$77)&lt;$FN$84:$FN$659,IF($FE$84:$FE$659="a",IF(O$1/8&lt;=$FF$84:$FF$659,1,0),IF(O$1/8&gt;=$FF$84:$FF$659,1,0)),0),0)),0)))*4/(($A66/8-$ET$77)^2+(O$1/8-$ES$77)^2+4)</f>
        <v>0</v>
      </c>
      <c r="P66" s="1">
        <f t="array" aca="1" ref="P66" ca="1">(1-MAX(IF($ET$84:$ET$659=1,IF($EX$84:$EX$659="h",IF((P$1/8-$ES$77)/($A66/8-$ET$77)&lt;=$FM$84:$FM$659,IF((P$1/8-$ES$77)/($A66/8-$ET$77)&gt;=$FN$84:$FN$659,IF($FE$84:$FE$659="a",IF($A66/8&lt;=$FF$84:$FF$659,1,0),IF($A66/8&gt;=$FF$84:$FF$659,1,0)),0),0),IF(($A66/8-$ET$77)/(P$1/8-$ES$77)&gt;=$FM$84:$FM$659,IF(($A66/8-$ET$77)/(P$1/8-$ES$77)&lt;$FN$84:$FN$659,IF($FE$84:$FE$659="a",IF(P$1/8&lt;=$FF$84:$FF$659,1,0),IF(P$1/8&gt;=$FF$84:$FF$659,1,0)),0),0)),0)))*4/(($A66/8-$ET$77)^2+(P$1/8-$ES$77)^2+4)</f>
        <v>0</v>
      </c>
      <c r="Q66" s="1">
        <f t="array" aca="1" ref="Q66" ca="1">(1-MAX(IF($ET$84:$ET$659=1,IF($EX$84:$EX$659="h",IF((Q$1/8-$ES$77)/($A66/8-$ET$77)&lt;=$FM$84:$FM$659,IF((Q$1/8-$ES$77)/($A66/8-$ET$77)&gt;=$FN$84:$FN$659,IF($FE$84:$FE$659="a",IF($A66/8&lt;=$FF$84:$FF$659,1,0),IF($A66/8&gt;=$FF$84:$FF$659,1,0)),0),0),IF(($A66/8-$ET$77)/(Q$1/8-$ES$77)&gt;=$FM$84:$FM$659,IF(($A66/8-$ET$77)/(Q$1/8-$ES$77)&lt;$FN$84:$FN$659,IF($FE$84:$FE$659="a",IF(Q$1/8&lt;=$FF$84:$FF$659,1,0),IF(Q$1/8&gt;=$FF$84:$FF$659,1,0)),0),0)),0)))*4/(($A66/8-$ET$77)^2+(Q$1/8-$ES$77)^2+4)</f>
        <v>0</v>
      </c>
      <c r="R66" s="1">
        <f t="array" aca="1" ref="R66" ca="1">(1-MAX(IF($ET$84:$ET$659=1,IF($EX$84:$EX$659="h",IF((R$1/8-$ES$77)/($A66/8-$ET$77)&lt;=$FM$84:$FM$659,IF((R$1/8-$ES$77)/($A66/8-$ET$77)&gt;=$FN$84:$FN$659,IF($FE$84:$FE$659="a",IF($A66/8&lt;=$FF$84:$FF$659,1,0),IF($A66/8&gt;=$FF$84:$FF$659,1,0)),0),0),IF(($A66/8-$ET$77)/(R$1/8-$ES$77)&gt;=$FM$84:$FM$659,IF(($A66/8-$ET$77)/(R$1/8-$ES$77)&lt;$FN$84:$FN$659,IF($FE$84:$FE$659="a",IF(R$1/8&lt;=$FF$84:$FF$659,1,0),IF(R$1/8&gt;=$FF$84:$FF$659,1,0)),0),0)),0)))*4/(($A66/8-$ET$77)^2+(R$1/8-$ES$77)^2+4)</f>
        <v>0</v>
      </c>
      <c r="S66" s="1">
        <f t="array" aca="1" ref="S66" ca="1">(1-MAX(IF($ET$84:$ET$659=1,IF($EX$84:$EX$659="h",IF((S$1/8-$ES$77)/($A66/8-$ET$77)&lt;=$FM$84:$FM$659,IF((S$1/8-$ES$77)/($A66/8-$ET$77)&gt;=$FN$84:$FN$659,IF($FE$84:$FE$659="a",IF($A66/8&lt;=$FF$84:$FF$659,1,0),IF($A66/8&gt;=$FF$84:$FF$659,1,0)),0),0),IF(($A66/8-$ET$77)/(S$1/8-$ES$77)&gt;=$FM$84:$FM$659,IF(($A66/8-$ET$77)/(S$1/8-$ES$77)&lt;$FN$84:$FN$659,IF($FE$84:$FE$659="a",IF(S$1/8&lt;=$FF$84:$FF$659,1,0),IF(S$1/8&gt;=$FF$84:$FF$659,1,0)),0),0)),0)))*4/(($A66/8-$ET$77)^2+(S$1/8-$ES$77)^2+4)</f>
        <v>0</v>
      </c>
      <c r="T66" s="1">
        <f t="array" aca="1" ref="T66" ca="1">(1-MAX(IF($ET$84:$ET$659=1,IF($EX$84:$EX$659="h",IF((T$1/8-$ES$77)/($A66/8-$ET$77)&lt;=$FM$84:$FM$659,IF((T$1/8-$ES$77)/($A66/8-$ET$77)&gt;=$FN$84:$FN$659,IF($FE$84:$FE$659="a",IF($A66/8&lt;=$FF$84:$FF$659,1,0),IF($A66/8&gt;=$FF$84:$FF$659,1,0)),0),0),IF(($A66/8-$ET$77)/(T$1/8-$ES$77)&gt;=$FM$84:$FM$659,IF(($A66/8-$ET$77)/(T$1/8-$ES$77)&lt;$FN$84:$FN$659,IF($FE$84:$FE$659="a",IF(T$1/8&lt;=$FF$84:$FF$659,1,0),IF(T$1/8&gt;=$FF$84:$FF$659,1,0)),0),0)),0)))*4/(($A66/8-$ET$77)^2+(T$1/8-$ES$77)^2+4)</f>
        <v>0</v>
      </c>
      <c r="U66" s="1">
        <f t="array" aca="1" ref="U66" ca="1">(1-MAX(IF($ET$84:$ET$659=1,IF($EX$84:$EX$659="h",IF((U$1/8-$ES$77)/($A66/8-$ET$77)&lt;=$FM$84:$FM$659,IF((U$1/8-$ES$77)/($A66/8-$ET$77)&gt;=$FN$84:$FN$659,IF($FE$84:$FE$659="a",IF($A66/8&lt;=$FF$84:$FF$659,1,0),IF($A66/8&gt;=$FF$84:$FF$659,1,0)),0),0),IF(($A66/8-$ET$77)/(U$1/8-$ES$77)&gt;=$FM$84:$FM$659,IF(($A66/8-$ET$77)/(U$1/8-$ES$77)&lt;$FN$84:$FN$659,IF($FE$84:$FE$659="a",IF(U$1/8&lt;=$FF$84:$FF$659,1,0),IF(U$1/8&gt;=$FF$84:$FF$659,1,0)),0),0)),0)))*4/(($A66/8-$ET$77)^2+(U$1/8-$ES$77)^2+4)</f>
        <v>0</v>
      </c>
      <c r="V66" s="1">
        <f t="array" aca="1" ref="V66" ca="1">(1-MAX(IF($ET$84:$ET$659=1,IF($EX$84:$EX$659="h",IF((V$1/8-$ES$77)/($A66/8-$ET$77)&lt;=$FM$84:$FM$659,IF((V$1/8-$ES$77)/($A66/8-$ET$77)&gt;=$FN$84:$FN$659,IF($FE$84:$FE$659="a",IF($A66/8&lt;=$FF$84:$FF$659,1,0),IF($A66/8&gt;=$FF$84:$FF$659,1,0)),0),0),IF(($A66/8-$ET$77)/(V$1/8-$ES$77)&gt;=$FM$84:$FM$659,IF(($A66/8-$ET$77)/(V$1/8-$ES$77)&lt;$FN$84:$FN$659,IF($FE$84:$FE$659="a",IF(V$1/8&lt;=$FF$84:$FF$659,1,0),IF(V$1/8&gt;=$FF$84:$FF$659,1,0)),0),0)),0)))*4/(($A66/8-$ET$77)^2+(V$1/8-$ES$77)^2+4)</f>
        <v>0</v>
      </c>
      <c r="W66" s="1">
        <f t="array" aca="1" ref="W66" ca="1">(1-MAX(IF($ET$84:$ET$659=1,IF($EX$84:$EX$659="h",IF((W$1/8-$ES$77)/($A66/8-$ET$77)&lt;=$FM$84:$FM$659,IF((W$1/8-$ES$77)/($A66/8-$ET$77)&gt;=$FN$84:$FN$659,IF($FE$84:$FE$659="a",IF($A66/8&lt;=$FF$84:$FF$659,1,0),IF($A66/8&gt;=$FF$84:$FF$659,1,0)),0),0),IF(($A66/8-$ET$77)/(W$1/8-$ES$77)&gt;=$FM$84:$FM$659,IF(($A66/8-$ET$77)/(W$1/8-$ES$77)&lt;$FN$84:$FN$659,IF($FE$84:$FE$659="a",IF(W$1/8&lt;=$FF$84:$FF$659,1,0),IF(W$1/8&gt;=$FF$84:$FF$659,1,0)),0),0)),0)))*4/(($A66/8-$ET$77)^2+(W$1/8-$ES$77)^2+4)</f>
        <v>0</v>
      </c>
      <c r="X66" s="1">
        <f t="array" aca="1" ref="X66" ca="1">(1-MAX(IF($ET$84:$ET$659=1,IF($EX$84:$EX$659="h",IF((X$1/8-$ES$77)/($A66/8-$ET$77)&lt;=$FM$84:$FM$659,IF((X$1/8-$ES$77)/($A66/8-$ET$77)&gt;=$FN$84:$FN$659,IF($FE$84:$FE$659="a",IF($A66/8&lt;=$FF$84:$FF$659,1,0),IF($A66/8&gt;=$FF$84:$FF$659,1,0)),0),0),IF(($A66/8-$ET$77)/(X$1/8-$ES$77)&gt;=$FM$84:$FM$659,IF(($A66/8-$ET$77)/(X$1/8-$ES$77)&lt;$FN$84:$FN$659,IF($FE$84:$FE$659="a",IF(X$1/8&lt;=$FF$84:$FF$659,1,0),IF(X$1/8&gt;=$FF$84:$FF$659,1,0)),0),0)),0)))*4/(($A66/8-$ET$77)^2+(X$1/8-$ES$77)^2+4)</f>
        <v>0</v>
      </c>
      <c r="Y66" s="1">
        <f t="array" aca="1" ref="Y66" ca="1">(1-MAX(IF($ET$84:$ET$659=1,IF($EX$84:$EX$659="h",IF((Y$1/8-$ES$77)/($A66/8-$ET$77)&lt;=$FM$84:$FM$659,IF((Y$1/8-$ES$77)/($A66/8-$ET$77)&gt;=$FN$84:$FN$659,IF($FE$84:$FE$659="a",IF($A66/8&lt;=$FF$84:$FF$659,1,0),IF($A66/8&gt;=$FF$84:$FF$659,1,0)),0),0),IF(($A66/8-$ET$77)/(Y$1/8-$ES$77)&gt;=$FM$84:$FM$659,IF(($A66/8-$ET$77)/(Y$1/8-$ES$77)&lt;$FN$84:$FN$659,IF($FE$84:$FE$659="a",IF(Y$1/8&lt;=$FF$84:$FF$659,1,0),IF(Y$1/8&gt;=$FF$84:$FF$659,1,0)),0),0)),0)))*4/(($A66/8-$ET$77)^2+(Y$1/8-$ES$77)^2+4)</f>
        <v>0</v>
      </c>
      <c r="Z66" s="1">
        <f t="array" aca="1" ref="Z66" ca="1">(1-MAX(IF($ET$84:$ET$659=1,IF($EX$84:$EX$659="h",IF((Z$1/8-$ES$77)/($A66/8-$ET$77)&lt;=$FM$84:$FM$659,IF((Z$1/8-$ES$77)/($A66/8-$ET$77)&gt;=$FN$84:$FN$659,IF($FE$84:$FE$659="a",IF($A66/8&lt;=$FF$84:$FF$659,1,0),IF($A66/8&gt;=$FF$84:$FF$659,1,0)),0),0),IF(($A66/8-$ET$77)/(Z$1/8-$ES$77)&gt;=$FM$84:$FM$659,IF(($A66/8-$ET$77)/(Z$1/8-$ES$77)&lt;$FN$84:$FN$659,IF($FE$84:$FE$659="a",IF(Z$1/8&lt;=$FF$84:$FF$659,1,0),IF(Z$1/8&gt;=$FF$84:$FF$659,1,0)),0),0)),0)))*4/(($A66/8-$ET$77)^2+(Z$1/8-$ES$77)^2+4)</f>
        <v>0</v>
      </c>
      <c r="AA66" s="1">
        <f t="array" aca="1" ref="AA66" ca="1">(1-MAX(IF($ET$84:$ET$659=1,IF($EX$84:$EX$659="h",IF((AA$1/8-$ES$77)/($A66/8-$ET$77)&lt;=$FM$84:$FM$659,IF((AA$1/8-$ES$77)/($A66/8-$ET$77)&gt;=$FN$84:$FN$659,IF($FE$84:$FE$659="a",IF($A66/8&lt;=$FF$84:$FF$659,1,0),IF($A66/8&gt;=$FF$84:$FF$659,1,0)),0),0),IF(($A66/8-$ET$77)/(AA$1/8-$ES$77)&gt;=$FM$84:$FM$659,IF(($A66/8-$ET$77)/(AA$1/8-$ES$77)&lt;$FN$84:$FN$659,IF($FE$84:$FE$659="a",IF(AA$1/8&lt;=$FF$84:$FF$659,1,0),IF(AA$1/8&gt;=$FF$84:$FF$659,1,0)),0),0)),0)))*4/(($A66/8-$ET$77)^2+(AA$1/8-$ES$77)^2+4)</f>
        <v>0</v>
      </c>
      <c r="AB66" s="1">
        <f t="array" aca="1" ref="AB66" ca="1">(1-MAX(IF($ET$84:$ET$659=1,IF($EX$84:$EX$659="h",IF((AB$1/8-$ES$77)/($A66/8-$ET$77)&lt;=$FM$84:$FM$659,IF((AB$1/8-$ES$77)/($A66/8-$ET$77)&gt;=$FN$84:$FN$659,IF($FE$84:$FE$659="a",IF($A66/8&lt;=$FF$84:$FF$659,1,0),IF($A66/8&gt;=$FF$84:$FF$659,1,0)),0),0),IF(($A66/8-$ET$77)/(AB$1/8-$ES$77)&gt;=$FM$84:$FM$659,IF(($A66/8-$ET$77)/(AB$1/8-$ES$77)&lt;$FN$84:$FN$659,IF($FE$84:$FE$659="a",IF(AB$1/8&lt;=$FF$84:$FF$659,1,0),IF(AB$1/8&gt;=$FF$84:$FF$659,1,0)),0),0)),0)))*4/(($A66/8-$ET$77)^2+(AB$1/8-$ES$77)^2+4)</f>
        <v>0</v>
      </c>
      <c r="AC66" s="1">
        <f t="array" aca="1" ref="AC66" ca="1">(1-MAX(IF($ET$84:$ET$659=1,IF($EX$84:$EX$659="h",IF((AC$1/8-$ES$77)/($A66/8-$ET$77)&lt;=$FM$84:$FM$659,IF((AC$1/8-$ES$77)/($A66/8-$ET$77)&gt;=$FN$84:$FN$659,IF($FE$84:$FE$659="a",IF($A66/8&lt;=$FF$84:$FF$659,1,0),IF($A66/8&gt;=$FF$84:$FF$659,1,0)),0),0),IF(($A66/8-$ET$77)/(AC$1/8-$ES$77)&gt;=$FM$84:$FM$659,IF(($A66/8-$ET$77)/(AC$1/8-$ES$77)&lt;$FN$84:$FN$659,IF($FE$84:$FE$659="a",IF(AC$1/8&lt;=$FF$84:$FF$659,1,0),IF(AC$1/8&gt;=$FF$84:$FF$659,1,0)),0),0)),0)))*4/(($A66/8-$ET$77)^2+(AC$1/8-$ES$77)^2+4)</f>
        <v>0</v>
      </c>
      <c r="AD66" s="1">
        <f t="array" aca="1" ref="AD66" ca="1">(1-MAX(IF($ET$84:$ET$659=1,IF($EX$84:$EX$659="h",IF((AD$1/8-$ES$77)/($A66/8-$ET$77)&lt;=$FM$84:$FM$659,IF((AD$1/8-$ES$77)/($A66/8-$ET$77)&gt;=$FN$84:$FN$659,IF($FE$84:$FE$659="a",IF($A66/8&lt;=$FF$84:$FF$659,1,0),IF($A66/8&gt;=$FF$84:$FF$659,1,0)),0),0),IF(($A66/8-$ET$77)/(AD$1/8-$ES$77)&gt;=$FM$84:$FM$659,IF(($A66/8-$ET$77)/(AD$1/8-$ES$77)&lt;$FN$84:$FN$659,IF($FE$84:$FE$659="a",IF(AD$1/8&lt;=$FF$84:$FF$659,1,0),IF(AD$1/8&gt;=$FF$84:$FF$659,1,0)),0),0)),0)))*4/(($A66/8-$ET$77)^2+(AD$1/8-$ES$77)^2+4)</f>
        <v>0</v>
      </c>
      <c r="AE66" s="1">
        <f t="array" aca="1" ref="AE66" ca="1">(1-MAX(IF($ET$84:$ET$659=1,IF($EX$84:$EX$659="h",IF((AE$1/8-$ES$77)/($A66/8-$ET$77)&lt;=$FM$84:$FM$659,IF((AE$1/8-$ES$77)/($A66/8-$ET$77)&gt;=$FN$84:$FN$659,IF($FE$84:$FE$659="a",IF($A66/8&lt;=$FF$84:$FF$659,1,0),IF($A66/8&gt;=$FF$84:$FF$659,1,0)),0),0),IF(($A66/8-$ET$77)/(AE$1/8-$ES$77)&gt;=$FM$84:$FM$659,IF(($A66/8-$ET$77)/(AE$1/8-$ES$77)&lt;$FN$84:$FN$659,IF($FE$84:$FE$659="a",IF(AE$1/8&lt;=$FF$84:$FF$659,1,0),IF(AE$1/8&gt;=$FF$84:$FF$659,1,0)),0),0)),0)))*4/(($A66/8-$ET$77)^2+(AE$1/8-$ES$77)^2+4)</f>
        <v>0</v>
      </c>
      <c r="AF66" s="1">
        <f t="array" aca="1" ref="AF66" ca="1">(1-MAX(IF($ET$84:$ET$659=1,IF($EX$84:$EX$659="h",IF((AF$1/8-$ES$77)/($A66/8-$ET$77)&lt;=$FM$84:$FM$659,IF((AF$1/8-$ES$77)/($A66/8-$ET$77)&gt;=$FN$84:$FN$659,IF($FE$84:$FE$659="a",IF($A66/8&lt;=$FF$84:$FF$659,1,0),IF($A66/8&gt;=$FF$84:$FF$659,1,0)),0),0),IF(($A66/8-$ET$77)/(AF$1/8-$ES$77)&gt;=$FM$84:$FM$659,IF(($A66/8-$ET$77)/(AF$1/8-$ES$77)&lt;$FN$84:$FN$659,IF($FE$84:$FE$659="a",IF(AF$1/8&lt;=$FF$84:$FF$659,1,0),IF(AF$1/8&gt;=$FF$84:$FF$659,1,0)),0),0)),0)))*4/(($A66/8-$ET$77)^2+(AF$1/8-$ES$77)^2+4)</f>
        <v>0</v>
      </c>
      <c r="AG66" s="1">
        <f t="array" aca="1" ref="AG66" ca="1">(1-MAX(IF($ET$84:$ET$659=1,IF($EX$84:$EX$659="h",IF((AG$1/8-$ES$77)/($A66/8-$ET$77)&lt;=$FM$84:$FM$659,IF((AG$1/8-$ES$77)/($A66/8-$ET$77)&gt;=$FN$84:$FN$659,IF($FE$84:$FE$659="a",IF($A66/8&lt;=$FF$84:$FF$659,1,0),IF($A66/8&gt;=$FF$84:$FF$659,1,0)),0),0),IF(($A66/8-$ET$77)/(AG$1/8-$ES$77)&gt;=$FM$84:$FM$659,IF(($A66/8-$ET$77)/(AG$1/8-$ES$77)&lt;$FN$84:$FN$659,IF($FE$84:$FE$659="a",IF(AG$1/8&lt;=$FF$84:$FF$659,1,0),IF(AG$1/8&gt;=$FF$84:$FF$659,1,0)),0),0)),0)))*4/(($A66/8-$ET$77)^2+(AG$1/8-$ES$77)^2+4)</f>
        <v>0</v>
      </c>
      <c r="AH66" s="1">
        <f t="array" aca="1" ref="AH66" ca="1">(1-MAX(IF($ET$84:$ET$659=1,IF($EX$84:$EX$659="h",IF((AH$1/8-$ES$77)/($A66/8-$ET$77)&lt;=$FM$84:$FM$659,IF((AH$1/8-$ES$77)/($A66/8-$ET$77)&gt;=$FN$84:$FN$659,IF($FE$84:$FE$659="a",IF($A66/8&lt;=$FF$84:$FF$659,1,0),IF($A66/8&gt;=$FF$84:$FF$659,1,0)),0),0),IF(($A66/8-$ET$77)/(AH$1/8-$ES$77)&gt;=$FM$84:$FM$659,IF(($A66/8-$ET$77)/(AH$1/8-$ES$77)&lt;$FN$84:$FN$659,IF($FE$84:$FE$659="a",IF(AH$1/8&lt;=$FF$84:$FF$659,1,0),IF(AH$1/8&gt;=$FF$84:$FF$659,1,0)),0),0)),0)))*4/(($A66/8-$ET$77)^2+(AH$1/8-$ES$77)^2+4)</f>
        <v>0</v>
      </c>
      <c r="AI66" s="1">
        <f t="array" aca="1" ref="AI66" ca="1">(1-MAX(IF($ET$84:$ET$659=1,IF($EX$84:$EX$659="h",IF((AI$1/8-$ES$77)/($A66/8-$ET$77)&lt;=$FM$84:$FM$659,IF((AI$1/8-$ES$77)/($A66/8-$ET$77)&gt;=$FN$84:$FN$659,IF($FE$84:$FE$659="a",IF($A66/8&lt;=$FF$84:$FF$659,1,0),IF($A66/8&gt;=$FF$84:$FF$659,1,0)),0),0),IF(($A66/8-$ET$77)/(AI$1/8-$ES$77)&gt;=$FM$84:$FM$659,IF(($A66/8-$ET$77)/(AI$1/8-$ES$77)&lt;$FN$84:$FN$659,IF($FE$84:$FE$659="a",IF(AI$1/8&lt;=$FF$84:$FF$659,1,0),IF(AI$1/8&gt;=$FF$84:$FF$659,1,0)),0),0)),0)))*4/(($A66/8-$ET$77)^2+(AI$1/8-$ES$77)^2+4)</f>
        <v>0</v>
      </c>
      <c r="AJ66" s="1">
        <f t="array" aca="1" ref="AJ66" ca="1">(1-MAX(IF($ET$84:$ET$659=1,IF($EX$84:$EX$659="h",IF((AJ$1/8-$ES$77)/($A66/8-$ET$77)&lt;=$FM$84:$FM$659,IF((AJ$1/8-$ES$77)/($A66/8-$ET$77)&gt;=$FN$84:$FN$659,IF($FE$84:$FE$659="a",IF($A66/8&lt;=$FF$84:$FF$659,1,0),IF($A66/8&gt;=$FF$84:$FF$659,1,0)),0),0),IF(($A66/8-$ET$77)/(AJ$1/8-$ES$77)&gt;=$FM$84:$FM$659,IF(($A66/8-$ET$77)/(AJ$1/8-$ES$77)&lt;$FN$84:$FN$659,IF($FE$84:$FE$659="a",IF(AJ$1/8&lt;=$FF$84:$FF$659,1,0),IF(AJ$1/8&gt;=$FF$84:$FF$659,1,0)),0),0)),0)))*4/(($A66/8-$ET$77)^2+(AJ$1/8-$ES$77)^2+4)</f>
        <v>0</v>
      </c>
      <c r="AK66" s="1">
        <f t="array" aca="1" ref="AK66" ca="1">(1-MAX(IF($ET$84:$ET$659=1,IF($EX$84:$EX$659="h",IF((AK$1/8-$ES$77)/($A66/8-$ET$77)&lt;=$FM$84:$FM$659,IF((AK$1/8-$ES$77)/($A66/8-$ET$77)&gt;=$FN$84:$FN$659,IF($FE$84:$FE$659="a",IF($A66/8&lt;=$FF$84:$FF$659,1,0),IF($A66/8&gt;=$FF$84:$FF$659,1,0)),0),0),IF(($A66/8-$ET$77)/(AK$1/8-$ES$77)&gt;=$FM$84:$FM$659,IF(($A66/8-$ET$77)/(AK$1/8-$ES$77)&lt;$FN$84:$FN$659,IF($FE$84:$FE$659="a",IF(AK$1/8&lt;=$FF$84:$FF$659,1,0),IF(AK$1/8&gt;=$FF$84:$FF$659,1,0)),0),0)),0)))*4/(($A66/8-$ET$77)^2+(AK$1/8-$ES$77)^2+4)</f>
        <v>0</v>
      </c>
      <c r="AL66" s="1">
        <f t="array" aca="1" ref="AL66" ca="1">(1-MAX(IF($ET$84:$ET$659=1,IF($EX$84:$EX$659="h",IF((AL$1/8-$ES$77)/($A66/8-$ET$77)&lt;=$FM$84:$FM$659,IF((AL$1/8-$ES$77)/($A66/8-$ET$77)&gt;=$FN$84:$FN$659,IF($FE$84:$FE$659="a",IF($A66/8&lt;=$FF$84:$FF$659,1,0),IF($A66/8&gt;=$FF$84:$FF$659,1,0)),0),0),IF(($A66/8-$ET$77)/(AL$1/8-$ES$77)&gt;=$FM$84:$FM$659,IF(($A66/8-$ET$77)/(AL$1/8-$ES$77)&lt;$FN$84:$FN$659,IF($FE$84:$FE$659="a",IF(AL$1/8&lt;=$FF$84:$FF$659,1,0),IF(AL$1/8&gt;=$FF$84:$FF$659,1,0)),0),0)),0)))*4/(($A66/8-$ET$77)^2+(AL$1/8-$ES$77)^2+4)</f>
        <v>0</v>
      </c>
      <c r="AM66" s="1">
        <f t="array" aca="1" ref="AM66" ca="1">(1-MAX(IF($ET$84:$ET$659=1,IF($EX$84:$EX$659="h",IF((AM$1/8-$ES$77)/($A66/8-$ET$77)&lt;=$FM$84:$FM$659,IF((AM$1/8-$ES$77)/($A66/8-$ET$77)&gt;=$FN$84:$FN$659,IF($FE$84:$FE$659="a",IF($A66/8&lt;=$FF$84:$FF$659,1,0),IF($A66/8&gt;=$FF$84:$FF$659,1,0)),0),0),IF(($A66/8-$ET$77)/(AM$1/8-$ES$77)&gt;=$FM$84:$FM$659,IF(($A66/8-$ET$77)/(AM$1/8-$ES$77)&lt;$FN$84:$FN$659,IF($FE$84:$FE$659="a",IF(AM$1/8&lt;=$FF$84:$FF$659,1,0),IF(AM$1/8&gt;=$FF$84:$FF$659,1,0)),0),0)),0)))*4/(($A66/8-$ET$77)^2+(AM$1/8-$ES$77)^2+4)</f>
        <v>0</v>
      </c>
      <c r="AN66" s="1">
        <f t="array" aca="1" ref="AN66" ca="1">(1-MAX(IF($ET$84:$ET$659=1,IF($EX$84:$EX$659="h",IF((AN$1/8-$ES$77)/($A66/8-$ET$77)&lt;=$FM$84:$FM$659,IF((AN$1/8-$ES$77)/($A66/8-$ET$77)&gt;=$FN$84:$FN$659,IF($FE$84:$FE$659="a",IF($A66/8&lt;=$FF$84:$FF$659,1,0),IF($A66/8&gt;=$FF$84:$FF$659,1,0)),0),0),IF(($A66/8-$ET$77)/(AN$1/8-$ES$77)&gt;=$FM$84:$FM$659,IF(($A66/8-$ET$77)/(AN$1/8-$ES$77)&lt;$FN$84:$FN$659,IF($FE$84:$FE$659="a",IF(AN$1/8&lt;=$FF$84:$FF$659,1,0),IF(AN$1/8&gt;=$FF$84:$FF$659,1,0)),0),0)),0)))*4/(($A66/8-$ET$77)^2+(AN$1/8-$ES$77)^2+4)</f>
        <v>0</v>
      </c>
      <c r="AO66" s="1">
        <f t="array" aca="1" ref="AO66" ca="1">(1-MAX(IF($ET$84:$ET$659=1,IF($EX$84:$EX$659="h",IF((AO$1/8-$ES$77)/($A66/8-$ET$77)&lt;=$FM$84:$FM$659,IF((AO$1/8-$ES$77)/($A66/8-$ET$77)&gt;=$FN$84:$FN$659,IF($FE$84:$FE$659="a",IF($A66/8&lt;=$FF$84:$FF$659,1,0),IF($A66/8&gt;=$FF$84:$FF$659,1,0)),0),0),IF(($A66/8-$ET$77)/(AO$1/8-$ES$77)&gt;=$FM$84:$FM$659,IF(($A66/8-$ET$77)/(AO$1/8-$ES$77)&lt;$FN$84:$FN$659,IF($FE$84:$FE$659="a",IF(AO$1/8&lt;=$FF$84:$FF$659,1,0),IF(AO$1/8&gt;=$FF$84:$FF$659,1,0)),0),0)),0)))*4/(($A66/8-$ET$77)^2+(AO$1/8-$ES$77)^2+4)</f>
        <v>0</v>
      </c>
      <c r="AP66" s="1">
        <f t="array" aca="1" ref="AP66" ca="1">(1-MAX(IF($ET$84:$ET$659=1,IF($EX$84:$EX$659="h",IF((AP$1/8-$ES$77)/($A66/8-$ET$77)&lt;=$FM$84:$FM$659,IF((AP$1/8-$ES$77)/($A66/8-$ET$77)&gt;=$FN$84:$FN$659,IF($FE$84:$FE$659="a",IF($A66/8&lt;=$FF$84:$FF$659,1,0),IF($A66/8&gt;=$FF$84:$FF$659,1,0)),0),0),IF(($A66/8-$ET$77)/(AP$1/8-$ES$77)&gt;=$FM$84:$FM$659,IF(($A66/8-$ET$77)/(AP$1/8-$ES$77)&lt;$FN$84:$FN$659,IF($FE$84:$FE$659="a",IF(AP$1/8&lt;=$FF$84:$FF$659,1,0),IF(AP$1/8&gt;=$FF$84:$FF$659,1,0)),0),0)),0)))*4/(($A66/8-$ET$77)^2+(AP$1/8-$ES$77)^2+4)</f>
        <v>0</v>
      </c>
      <c r="AQ66" s="1">
        <f t="array" aca="1" ref="AQ66" ca="1">(1-MAX(IF($ET$84:$ET$659=1,IF($EX$84:$EX$659="h",IF((AQ$1/8-$ES$77)/($A66/8-$ET$77)&lt;=$FM$84:$FM$659,IF((AQ$1/8-$ES$77)/($A66/8-$ET$77)&gt;=$FN$84:$FN$659,IF($FE$84:$FE$659="a",IF($A66/8&lt;=$FF$84:$FF$659,1,0),IF($A66/8&gt;=$FF$84:$FF$659,1,0)),0),0),IF(($A66/8-$ET$77)/(AQ$1/8-$ES$77)&gt;=$FM$84:$FM$659,IF(($A66/8-$ET$77)/(AQ$1/8-$ES$77)&lt;$FN$84:$FN$659,IF($FE$84:$FE$659="a",IF(AQ$1/8&lt;=$FF$84:$FF$659,1,0),IF(AQ$1/8&gt;=$FF$84:$FF$659,1,0)),0),0)),0)))*4/(($A66/8-$ET$77)^2+(AQ$1/8-$ES$77)^2+4)</f>
        <v>0</v>
      </c>
      <c r="AR66" s="1">
        <f t="array" aca="1" ref="AR66" ca="1">(1-MAX(IF($ET$84:$ET$659=1,IF($EX$84:$EX$659="h",IF((AR$1/8-$ES$77)/($A66/8-$ET$77)&lt;=$FM$84:$FM$659,IF((AR$1/8-$ES$77)/($A66/8-$ET$77)&gt;=$FN$84:$FN$659,IF($FE$84:$FE$659="a",IF($A66/8&lt;=$FF$84:$FF$659,1,0),IF($A66/8&gt;=$FF$84:$FF$659,1,0)),0),0),IF(($A66/8-$ET$77)/(AR$1/8-$ES$77)&gt;=$FM$84:$FM$659,IF(($A66/8-$ET$77)/(AR$1/8-$ES$77)&lt;$FN$84:$FN$659,IF($FE$84:$FE$659="a",IF(AR$1/8&lt;=$FF$84:$FF$659,1,0),IF(AR$1/8&gt;=$FF$84:$FF$659,1,0)),0),0)),0)))*4/(($A66/8-$ET$77)^2+(AR$1/8-$ES$77)^2+4)</f>
        <v>0</v>
      </c>
      <c r="AS66" s="1">
        <f t="array" aca="1" ref="AS66" ca="1">(1-MAX(IF($ET$84:$ET$659=1,IF($EX$84:$EX$659="h",IF((AS$1/8-$ES$77)/($A66/8-$ET$77)&lt;=$FM$84:$FM$659,IF((AS$1/8-$ES$77)/($A66/8-$ET$77)&gt;=$FN$84:$FN$659,IF($FE$84:$FE$659="a",IF($A66/8&lt;=$FF$84:$FF$659,1,0),IF($A66/8&gt;=$FF$84:$FF$659,1,0)),0),0),IF(($A66/8-$ET$77)/(AS$1/8-$ES$77)&gt;=$FM$84:$FM$659,IF(($A66/8-$ET$77)/(AS$1/8-$ES$77)&lt;$FN$84:$FN$659,IF($FE$84:$FE$659="a",IF(AS$1/8&lt;=$FF$84:$FF$659,1,0),IF(AS$1/8&gt;=$FF$84:$FF$659,1,0)),0),0)),0)))*4/(($A66/8-$ET$77)^2+(AS$1/8-$ES$77)^2+4)</f>
        <v>0</v>
      </c>
      <c r="AT66" s="1">
        <f t="array" aca="1" ref="AT66" ca="1">(1-MAX(IF($ET$84:$ET$659=1,IF($EX$84:$EX$659="h",IF((AT$1/8-$ES$77)/($A66/8-$ET$77)&lt;=$FM$84:$FM$659,IF((AT$1/8-$ES$77)/($A66/8-$ET$77)&gt;=$FN$84:$FN$659,IF($FE$84:$FE$659="a",IF($A66/8&lt;=$FF$84:$FF$659,1,0),IF($A66/8&gt;=$FF$84:$FF$659,1,0)),0),0),IF(($A66/8-$ET$77)/(AT$1/8-$ES$77)&gt;=$FM$84:$FM$659,IF(($A66/8-$ET$77)/(AT$1/8-$ES$77)&lt;$FN$84:$FN$659,IF($FE$84:$FE$659="a",IF(AT$1/8&lt;=$FF$84:$FF$659,1,0),IF(AT$1/8&gt;=$FF$84:$FF$659,1,0)),0),0)),0)))*4/(($A66/8-$ET$77)^2+(AT$1/8-$ES$77)^2+4)</f>
        <v>0</v>
      </c>
      <c r="AU66" s="1">
        <f t="array" aca="1" ref="AU66" ca="1">(1-MAX(IF($ET$84:$ET$659=1,IF($EX$84:$EX$659="h",IF((AU$1/8-$ES$77)/($A66/8-$ET$77)&lt;=$FM$84:$FM$659,IF((AU$1/8-$ES$77)/($A66/8-$ET$77)&gt;=$FN$84:$FN$659,IF($FE$84:$FE$659="a",IF($A66/8&lt;=$FF$84:$FF$659,1,0),IF($A66/8&gt;=$FF$84:$FF$659,1,0)),0),0),IF(($A66/8-$ET$77)/(AU$1/8-$ES$77)&gt;=$FM$84:$FM$659,IF(($A66/8-$ET$77)/(AU$1/8-$ES$77)&lt;$FN$84:$FN$659,IF($FE$84:$FE$659="a",IF(AU$1/8&lt;=$FF$84:$FF$659,1,0),IF(AU$1/8&gt;=$FF$84:$FF$659,1,0)),0),0)),0)))*4/(($A66/8-$ET$77)^2+(AU$1/8-$ES$77)^2+4)</f>
        <v>0</v>
      </c>
      <c r="AV66" s="1">
        <f t="array" aca="1" ref="AV66" ca="1">(1-MAX(IF($ET$84:$ET$659=1,IF($EX$84:$EX$659="h",IF((AV$1/8-$ES$77)/($A66/8-$ET$77)&lt;=$FM$84:$FM$659,IF((AV$1/8-$ES$77)/($A66/8-$ET$77)&gt;=$FN$84:$FN$659,IF($FE$84:$FE$659="a",IF($A66/8&lt;=$FF$84:$FF$659,1,0),IF($A66/8&gt;=$FF$84:$FF$659,1,0)),0),0),IF(($A66/8-$ET$77)/(AV$1/8-$ES$77)&gt;=$FM$84:$FM$659,IF(($A66/8-$ET$77)/(AV$1/8-$ES$77)&lt;$FN$84:$FN$659,IF($FE$84:$FE$659="a",IF(AV$1/8&lt;=$FF$84:$FF$659,1,0),IF(AV$1/8&gt;=$FF$84:$FF$659,1,0)),0),0)),0)))*4/(($A66/8-$ET$77)^2+(AV$1/8-$ES$77)^2+4)</f>
        <v>0</v>
      </c>
      <c r="AW66" s="1">
        <f t="array" aca="1" ref="AW66" ca="1">(1-MAX(IF($ET$84:$ET$659=1,IF($EX$84:$EX$659="h",IF((AW$1/8-$ES$77)/($A66/8-$ET$77)&lt;=$FM$84:$FM$659,IF((AW$1/8-$ES$77)/($A66/8-$ET$77)&gt;=$FN$84:$FN$659,IF($FE$84:$FE$659="a",IF($A66/8&lt;=$FF$84:$FF$659,1,0),IF($A66/8&gt;=$FF$84:$FF$659,1,0)),0),0),IF(($A66/8-$ET$77)/(AW$1/8-$ES$77)&gt;=$FM$84:$FM$659,IF(($A66/8-$ET$77)/(AW$1/8-$ES$77)&lt;$FN$84:$FN$659,IF($FE$84:$FE$659="a",IF(AW$1/8&lt;=$FF$84:$FF$659,1,0),IF(AW$1/8&gt;=$FF$84:$FF$659,1,0)),0),0)),0)))*4/(($A66/8-$ET$77)^2+(AW$1/8-$ES$77)^2+4)</f>
        <v>0</v>
      </c>
      <c r="AX66" s="1">
        <f t="array" aca="1" ref="AX66" ca="1">(1-MAX(IF($ET$84:$ET$659=1,IF($EX$84:$EX$659="h",IF((AX$1/8-$ES$77)/($A66/8-$ET$77)&lt;=$FM$84:$FM$659,IF((AX$1/8-$ES$77)/($A66/8-$ET$77)&gt;=$FN$84:$FN$659,IF($FE$84:$FE$659="a",IF($A66/8&lt;=$FF$84:$FF$659,1,0),IF($A66/8&gt;=$FF$84:$FF$659,1,0)),0),0),IF(($A66/8-$ET$77)/(AX$1/8-$ES$77)&gt;=$FM$84:$FM$659,IF(($A66/8-$ET$77)/(AX$1/8-$ES$77)&lt;$FN$84:$FN$659,IF($FE$84:$FE$659="a",IF(AX$1/8&lt;=$FF$84:$FF$659,1,0),IF(AX$1/8&gt;=$FF$84:$FF$659,1,0)),0),0)),0)))*4/(($A66/8-$ET$77)^2+(AX$1/8-$ES$77)^2+4)</f>
        <v>0</v>
      </c>
      <c r="AY66" s="1">
        <f t="array" aca="1" ref="AY66" ca="1">(1-MAX(IF($ET$84:$ET$659=1,IF($EX$84:$EX$659="h",IF((AY$1/8-$ES$77)/($A66/8-$ET$77)&lt;=$FM$84:$FM$659,IF((AY$1/8-$ES$77)/($A66/8-$ET$77)&gt;=$FN$84:$FN$659,IF($FE$84:$FE$659="a",IF($A66/8&lt;=$FF$84:$FF$659,1,0),IF($A66/8&gt;=$FF$84:$FF$659,1,0)),0),0),IF(($A66/8-$ET$77)/(AY$1/8-$ES$77)&gt;=$FM$84:$FM$659,IF(($A66/8-$ET$77)/(AY$1/8-$ES$77)&lt;$FN$84:$FN$659,IF($FE$84:$FE$659="a",IF(AY$1/8&lt;=$FF$84:$FF$659,1,0),IF(AY$1/8&gt;=$FF$84:$FF$659,1,0)),0),0)),0)))*4/(($A66/8-$ET$77)^2+(AY$1/8-$ES$77)^2+4)</f>
        <v>0</v>
      </c>
      <c r="AZ66" s="1">
        <f t="array" aca="1" ref="AZ66" ca="1">(1-MAX(IF($ET$84:$ET$659=1,IF($EX$84:$EX$659="h",IF((AZ$1/8-$ES$77)/($A66/8-$ET$77)&lt;=$FM$84:$FM$659,IF((AZ$1/8-$ES$77)/($A66/8-$ET$77)&gt;=$FN$84:$FN$659,IF($FE$84:$FE$659="a",IF($A66/8&lt;=$FF$84:$FF$659,1,0),IF($A66/8&gt;=$FF$84:$FF$659,1,0)),0),0),IF(($A66/8-$ET$77)/(AZ$1/8-$ES$77)&gt;=$FM$84:$FM$659,IF(($A66/8-$ET$77)/(AZ$1/8-$ES$77)&lt;$FN$84:$FN$659,IF($FE$84:$FE$659="a",IF(AZ$1/8&lt;=$FF$84:$FF$659,1,0),IF(AZ$1/8&gt;=$FF$84:$FF$659,1,0)),0),0)),0)))*4/(($A66/8-$ET$77)^2+(AZ$1/8-$ES$77)^2+4)</f>
        <v>0</v>
      </c>
      <c r="BA66" s="1">
        <f t="array" aca="1" ref="BA66" ca="1">(1-MAX(IF($ET$84:$ET$659=1,IF($EX$84:$EX$659="h",IF((BA$1/8-$ES$77)/($A66/8-$ET$77)&lt;=$FM$84:$FM$659,IF((BA$1/8-$ES$77)/($A66/8-$ET$77)&gt;=$FN$84:$FN$659,IF($FE$84:$FE$659="a",IF($A66/8&lt;=$FF$84:$FF$659,1,0),IF($A66/8&gt;=$FF$84:$FF$659,1,0)),0),0),IF(($A66/8-$ET$77)/(BA$1/8-$ES$77)&gt;=$FM$84:$FM$659,IF(($A66/8-$ET$77)/(BA$1/8-$ES$77)&lt;$FN$84:$FN$659,IF($FE$84:$FE$659="a",IF(BA$1/8&lt;=$FF$84:$FF$659,1,0),IF(BA$1/8&gt;=$FF$84:$FF$659,1,0)),0),0)),0)))*4/(($A66/8-$ET$77)^2+(BA$1/8-$ES$77)^2+4)</f>
        <v>0</v>
      </c>
      <c r="BB66" s="1">
        <f t="array" aca="1" ref="BB66" ca="1">(1-MAX(IF($ET$84:$ET$659=1,IF($EX$84:$EX$659="h",IF((BB$1/8-$ES$77)/($A66/8-$ET$77)&lt;=$FM$84:$FM$659,IF((BB$1/8-$ES$77)/($A66/8-$ET$77)&gt;=$FN$84:$FN$659,IF($FE$84:$FE$659="a",IF($A66/8&lt;=$FF$84:$FF$659,1,0),IF($A66/8&gt;=$FF$84:$FF$659,1,0)),0),0),IF(($A66/8-$ET$77)/(BB$1/8-$ES$77)&gt;=$FM$84:$FM$659,IF(($A66/8-$ET$77)/(BB$1/8-$ES$77)&lt;$FN$84:$FN$659,IF($FE$84:$FE$659="a",IF(BB$1/8&lt;=$FF$84:$FF$659,1,0),IF(BB$1/8&gt;=$FF$84:$FF$659,1,0)),0),0)),0)))*4/(($A66/8-$ET$77)^2+(BB$1/8-$ES$77)^2+4)</f>
        <v>0</v>
      </c>
      <c r="BC66" s="1">
        <f t="array" aca="1" ref="BC66" ca="1">(1-MAX(IF($ET$84:$ET$659=1,IF($EX$84:$EX$659="h",IF((BC$1/8-$ES$77)/($A66/8-$ET$77)&lt;=$FM$84:$FM$659,IF((BC$1/8-$ES$77)/($A66/8-$ET$77)&gt;=$FN$84:$FN$659,IF($FE$84:$FE$659="a",IF($A66/8&lt;=$FF$84:$FF$659,1,0),IF($A66/8&gt;=$FF$84:$FF$659,1,0)),0),0),IF(($A66/8-$ET$77)/(BC$1/8-$ES$77)&gt;=$FM$84:$FM$659,IF(($A66/8-$ET$77)/(BC$1/8-$ES$77)&lt;$FN$84:$FN$659,IF($FE$84:$FE$659="a",IF(BC$1/8&lt;=$FF$84:$FF$659,1,0),IF(BC$1/8&gt;=$FF$84:$FF$659,1,0)),0),0)),0)))*4/(($A66/8-$ET$77)^2+(BC$1/8-$ES$77)^2+4)</f>
        <v>0</v>
      </c>
      <c r="BD66" s="1">
        <f t="array" aca="1" ref="BD66" ca="1">(1-MAX(IF($ET$84:$ET$659=1,IF($EX$84:$EX$659="h",IF((BD$1/8-$ES$77)/($A66/8-$ET$77)&lt;=$FM$84:$FM$659,IF((BD$1/8-$ES$77)/($A66/8-$ET$77)&gt;=$FN$84:$FN$659,IF($FE$84:$FE$659="a",IF($A66/8&lt;=$FF$84:$FF$659,1,0),IF($A66/8&gt;=$FF$84:$FF$659,1,0)),0),0),IF(($A66/8-$ET$77)/(BD$1/8-$ES$77)&gt;=$FM$84:$FM$659,IF(($A66/8-$ET$77)/(BD$1/8-$ES$77)&lt;$FN$84:$FN$659,IF($FE$84:$FE$659="a",IF(BD$1/8&lt;=$FF$84:$FF$659,1,0),IF(BD$1/8&gt;=$FF$84:$FF$659,1,0)),0),0)),0)))*4/(($A66/8-$ET$77)^2+(BD$1/8-$ES$77)^2+4)</f>
        <v>0</v>
      </c>
      <c r="BE66" s="1">
        <f t="array" aca="1" ref="BE66" ca="1">(1-MAX(IF($ET$84:$ET$659=1,IF($EX$84:$EX$659="h",IF((BE$1/8-$ES$77)/($A66/8-$ET$77)&lt;=$FM$84:$FM$659,IF((BE$1/8-$ES$77)/($A66/8-$ET$77)&gt;=$FN$84:$FN$659,IF($FE$84:$FE$659="a",IF($A66/8&lt;=$FF$84:$FF$659,1,0),IF($A66/8&gt;=$FF$84:$FF$659,1,0)),0),0),IF(($A66/8-$ET$77)/(BE$1/8-$ES$77)&gt;=$FM$84:$FM$659,IF(($A66/8-$ET$77)/(BE$1/8-$ES$77)&lt;$FN$84:$FN$659,IF($FE$84:$FE$659="a",IF(BE$1/8&lt;=$FF$84:$FF$659,1,0),IF(BE$1/8&gt;=$FF$84:$FF$659,1,0)),0),0)),0)))*4/(($A66/8-$ET$77)^2+(BE$1/8-$ES$77)^2+4)</f>
        <v>0</v>
      </c>
      <c r="BF66" s="1">
        <f t="array" aca="1" ref="BF66" ca="1">(1-MAX(IF($ET$84:$ET$659=1,IF($EX$84:$EX$659="h",IF((BF$1/8-$ES$77)/($A66/8-$ET$77)&lt;=$FM$84:$FM$659,IF((BF$1/8-$ES$77)/($A66/8-$ET$77)&gt;=$FN$84:$FN$659,IF($FE$84:$FE$659="a",IF($A66/8&lt;=$FF$84:$FF$659,1,0),IF($A66/8&gt;=$FF$84:$FF$659,1,0)),0),0),IF(($A66/8-$ET$77)/(BF$1/8-$ES$77)&gt;=$FM$84:$FM$659,IF(($A66/8-$ET$77)/(BF$1/8-$ES$77)&lt;$FN$84:$FN$659,IF($FE$84:$FE$659="a",IF(BF$1/8&lt;=$FF$84:$FF$659,1,0),IF(BF$1/8&gt;=$FF$84:$FF$659,1,0)),0),0)),0)))*4/(($A66/8-$ET$77)^2+(BF$1/8-$ES$77)^2+4)</f>
        <v>0</v>
      </c>
      <c r="BG66" s="1">
        <f t="array" aca="1" ref="BG66" ca="1">(1-MAX(IF($ET$84:$ET$659=1,IF($EX$84:$EX$659="h",IF((BG$1/8-$ES$77)/($A66/8-$ET$77)&lt;=$FM$84:$FM$659,IF((BG$1/8-$ES$77)/($A66/8-$ET$77)&gt;=$FN$84:$FN$659,IF($FE$84:$FE$659="a",IF($A66/8&lt;=$FF$84:$FF$659,1,0),IF($A66/8&gt;=$FF$84:$FF$659,1,0)),0),0),IF(($A66/8-$ET$77)/(BG$1/8-$ES$77)&gt;=$FM$84:$FM$659,IF(($A66/8-$ET$77)/(BG$1/8-$ES$77)&lt;$FN$84:$FN$659,IF($FE$84:$FE$659="a",IF(BG$1/8&lt;=$FF$84:$FF$659,1,0),IF(BG$1/8&gt;=$FF$84:$FF$659,1,0)),0),0)),0)))*4/(($A66/8-$ET$77)^2+(BG$1/8-$ES$77)^2+4)</f>
        <v>0</v>
      </c>
      <c r="BH66" s="1">
        <f t="array" aca="1" ref="BH66" ca="1">(1-MAX(IF($ET$84:$ET$659=1,IF($EX$84:$EX$659="h",IF((BH$1/8-$ES$77)/($A66/8-$ET$77)&lt;=$FM$84:$FM$659,IF((BH$1/8-$ES$77)/($A66/8-$ET$77)&gt;=$FN$84:$FN$659,IF($FE$84:$FE$659="a",IF($A66/8&lt;=$FF$84:$FF$659,1,0),IF($A66/8&gt;=$FF$84:$FF$659,1,0)),0),0),IF(($A66/8-$ET$77)/(BH$1/8-$ES$77)&gt;=$FM$84:$FM$659,IF(($A66/8-$ET$77)/(BH$1/8-$ES$77)&lt;$FN$84:$FN$659,IF($FE$84:$FE$659="a",IF(BH$1/8&lt;=$FF$84:$FF$659,1,0),IF(BH$1/8&gt;=$FF$84:$FF$659,1,0)),0),0)),0)))*4/(($A66/8-$ET$77)^2+(BH$1/8-$ES$77)^2+4)</f>
        <v>0</v>
      </c>
      <c r="BI66" s="1">
        <f t="array" aca="1" ref="BI66" ca="1">(1-MAX(IF($ET$84:$ET$659=1,IF($EX$84:$EX$659="h",IF((BI$1/8-$ES$77)/($A66/8-$ET$77)&lt;=$FM$84:$FM$659,IF((BI$1/8-$ES$77)/($A66/8-$ET$77)&gt;=$FN$84:$FN$659,IF($FE$84:$FE$659="a",IF($A66/8&lt;=$FF$84:$FF$659,1,0),IF($A66/8&gt;=$FF$84:$FF$659,1,0)),0),0),IF(($A66/8-$ET$77)/(BI$1/8-$ES$77)&gt;=$FM$84:$FM$659,IF(($A66/8-$ET$77)/(BI$1/8-$ES$77)&lt;$FN$84:$FN$659,IF($FE$84:$FE$659="a",IF(BI$1/8&lt;=$FF$84:$FF$659,1,0),IF(BI$1/8&gt;=$FF$84:$FF$659,1,0)),0),0)),0)))*4/(($A66/8-$ET$77)^2+(BI$1/8-$ES$77)^2+4)</f>
        <v>0</v>
      </c>
      <c r="BJ66" s="1">
        <f t="array" aca="1" ref="BJ66" ca="1">(1-MAX(IF($ET$84:$ET$659=1,IF($EX$84:$EX$659="h",IF((BJ$1/8-$ES$77)/($A66/8-$ET$77)&lt;=$FM$84:$FM$659,IF((BJ$1/8-$ES$77)/($A66/8-$ET$77)&gt;=$FN$84:$FN$659,IF($FE$84:$FE$659="a",IF($A66/8&lt;=$FF$84:$FF$659,1,0),IF($A66/8&gt;=$FF$84:$FF$659,1,0)),0),0),IF(($A66/8-$ET$77)/(BJ$1/8-$ES$77)&gt;=$FM$84:$FM$659,IF(($A66/8-$ET$77)/(BJ$1/8-$ES$77)&lt;$FN$84:$FN$659,IF($FE$84:$FE$659="a",IF(BJ$1/8&lt;=$FF$84:$FF$659,1,0),IF(BJ$1/8&gt;=$FF$84:$FF$659,1,0)),0),0)),0)))*4/(($A66/8-$ET$77)^2+(BJ$1/8-$ES$77)^2+4)</f>
        <v>0</v>
      </c>
      <c r="BK66" s="1">
        <f t="array" aca="1" ref="BK66" ca="1">(1-MAX(IF($ET$84:$ET$659=1,IF($EX$84:$EX$659="h",IF((BK$1/8-$ES$77)/($A66/8-$ET$77)&lt;=$FM$84:$FM$659,IF((BK$1/8-$ES$77)/($A66/8-$ET$77)&gt;=$FN$84:$FN$659,IF($FE$84:$FE$659="a",IF($A66/8&lt;=$FF$84:$FF$659,1,0),IF($A66/8&gt;=$FF$84:$FF$659,1,0)),0),0),IF(($A66/8-$ET$77)/(BK$1/8-$ES$77)&gt;=$FM$84:$FM$659,IF(($A66/8-$ET$77)/(BK$1/8-$ES$77)&lt;$FN$84:$FN$659,IF($FE$84:$FE$659="a",IF(BK$1/8&lt;=$FF$84:$FF$659,1,0),IF(BK$1/8&gt;=$FF$84:$FF$659,1,0)),0),0)),0)))*4/(($A66/8-$ET$77)^2+(BK$1/8-$ES$77)^2+4)</f>
        <v>0</v>
      </c>
      <c r="BL66" s="1">
        <f t="array" aca="1" ref="BL66" ca="1">(1-MAX(IF($ET$84:$ET$659=1,IF($EX$84:$EX$659="h",IF((BL$1/8-$ES$77)/($A66/8-$ET$77)&lt;=$FM$84:$FM$659,IF((BL$1/8-$ES$77)/($A66/8-$ET$77)&gt;=$FN$84:$FN$659,IF($FE$84:$FE$659="a",IF($A66/8&lt;=$FF$84:$FF$659,1,0),IF($A66/8&gt;=$FF$84:$FF$659,1,0)),0),0),IF(($A66/8-$ET$77)/(BL$1/8-$ES$77)&gt;=$FM$84:$FM$659,IF(($A66/8-$ET$77)/(BL$1/8-$ES$77)&lt;$FN$84:$FN$659,IF($FE$84:$FE$659="a",IF(BL$1/8&lt;=$FF$84:$FF$659,1,0),IF(BL$1/8&gt;=$FF$84:$FF$659,1,0)),0),0)),0)))*4/(($A66/8-$ET$77)^2+(BL$1/8-$ES$77)^2+4)</f>
        <v>0</v>
      </c>
      <c r="BM66" s="1">
        <f t="array" aca="1" ref="BM66" ca="1">(1-MAX(IF($ET$84:$ET$659=1,IF($EX$84:$EX$659="h",IF((BM$1/8-$ES$77)/($A66/8-$ET$77)&lt;=$FM$84:$FM$659,IF((BM$1/8-$ES$77)/($A66/8-$ET$77)&gt;=$FN$84:$FN$659,IF($FE$84:$FE$659="a",IF($A66/8&lt;=$FF$84:$FF$659,1,0),IF($A66/8&gt;=$FF$84:$FF$659,1,0)),0),0),IF(($A66/8-$ET$77)/(BM$1/8-$ES$77)&gt;=$FM$84:$FM$659,IF(($A66/8-$ET$77)/(BM$1/8-$ES$77)&lt;$FN$84:$FN$659,IF($FE$84:$FE$659="a",IF(BM$1/8&lt;=$FF$84:$FF$659,1,0),IF(BM$1/8&gt;=$FF$84:$FF$659,1,0)),0),0)),0)))*4/(($A66/8-$ET$77)^2+(BM$1/8-$ES$77)^2+4)</f>
        <v>0</v>
      </c>
      <c r="BN66" s="1">
        <f t="array" aca="1" ref="BN66" ca="1">(1-MAX(IF($ET$84:$ET$659=1,IF($EX$84:$EX$659="h",IF((BN$1/8-$ES$77)/($A66/8-$ET$77)&lt;=$FM$84:$FM$659,IF((BN$1/8-$ES$77)/($A66/8-$ET$77)&gt;=$FN$84:$FN$659,IF($FE$84:$FE$659="a",IF($A66/8&lt;=$FF$84:$FF$659,1,0),IF($A66/8&gt;=$FF$84:$FF$659,1,0)),0),0),IF(($A66/8-$ET$77)/(BN$1/8-$ES$77)&gt;=$FM$84:$FM$659,IF(($A66/8-$ET$77)/(BN$1/8-$ES$77)&lt;$FN$84:$FN$659,IF($FE$84:$FE$659="a",IF(BN$1/8&lt;=$FF$84:$FF$659,1,0),IF(BN$1/8&gt;=$FF$84:$FF$659,1,0)),0),0)),0)))*4/(($A66/8-$ET$77)^2+(BN$1/8-$ES$77)^2+4)</f>
        <v>0</v>
      </c>
      <c r="BO66" s="1">
        <f t="array" aca="1" ref="BO66" ca="1">(1-MAX(IF($ET$84:$ET$659=1,IF($EX$84:$EX$659="h",IF((BO$1/8-$ES$77)/($A66/8-$ET$77)&lt;=$FM$84:$FM$659,IF((BO$1/8-$ES$77)/($A66/8-$ET$77)&gt;=$FN$84:$FN$659,IF($FE$84:$FE$659="a",IF($A66/8&lt;=$FF$84:$FF$659,1,0),IF($A66/8&gt;=$FF$84:$FF$659,1,0)),0),0),IF(($A66/8-$ET$77)/(BO$1/8-$ES$77)&gt;=$FM$84:$FM$659,IF(($A66/8-$ET$77)/(BO$1/8-$ES$77)&lt;$FN$84:$FN$659,IF($FE$84:$FE$659="a",IF(BO$1/8&lt;=$FF$84:$FF$659,1,0),IF(BO$1/8&gt;=$FF$84:$FF$659,1,0)),0),0)),0)))*4/(($A66/8-$ET$77)^2+(BO$1/8-$ES$77)^2+4)</f>
        <v>0</v>
      </c>
      <c r="BP66" s="1">
        <f t="array" aca="1" ref="BP66" ca="1">(1-MAX(IF($ET$84:$ET$659=1,IF($EX$84:$EX$659="h",IF((BP$1/8-$ES$77)/($A66/8-$ET$77)&lt;=$FM$84:$FM$659,IF((BP$1/8-$ES$77)/($A66/8-$ET$77)&gt;=$FN$84:$FN$659,IF($FE$84:$FE$659="a",IF($A66/8&lt;=$FF$84:$FF$659,1,0),IF($A66/8&gt;=$FF$84:$FF$659,1,0)),0),0),IF(($A66/8-$ET$77)/(BP$1/8-$ES$77)&gt;=$FM$84:$FM$659,IF(($A66/8-$ET$77)/(BP$1/8-$ES$77)&lt;$FN$84:$FN$659,IF($FE$84:$FE$659="a",IF(BP$1/8&lt;=$FF$84:$FF$659,1,0),IF(BP$1/8&gt;=$FF$84:$FF$659,1,0)),0),0)),0)))*4/(($A66/8-$ET$77)^2+(BP$1/8-$ES$77)^2+4)</f>
        <v>0</v>
      </c>
      <c r="BQ66" s="1">
        <f t="array" aca="1" ref="BQ66" ca="1">(1-MAX(IF($ET$84:$ET$659=1,IF($EX$84:$EX$659="h",IF((BQ$1/8-$ES$77)/($A66/8-$ET$77)&lt;=$FM$84:$FM$659,IF((BQ$1/8-$ES$77)/($A66/8-$ET$77)&gt;=$FN$84:$FN$659,IF($FE$84:$FE$659="a",IF($A66/8&lt;=$FF$84:$FF$659,1,0),IF($A66/8&gt;=$FF$84:$FF$659,1,0)),0),0),IF(($A66/8-$ET$77)/(BQ$1/8-$ES$77)&gt;=$FM$84:$FM$659,IF(($A66/8-$ET$77)/(BQ$1/8-$ES$77)&lt;$FN$84:$FN$659,IF($FE$84:$FE$659="a",IF(BQ$1/8&lt;=$FF$84:$FF$659,1,0),IF(BQ$1/8&gt;=$FF$84:$FF$659,1,0)),0),0)),0)))*4/(($A66/8-$ET$77)^2+(BQ$1/8-$ES$77)^2+4)</f>
        <v>0</v>
      </c>
      <c r="BR66" s="1">
        <f t="array" aca="1" ref="BR66" ca="1">(1-MAX(IF($ET$84:$ET$659=1,IF($EX$84:$EX$659="h",IF((BR$1/8-$ES$77)/($A66/8-$ET$77)&lt;=$FM$84:$FM$659,IF((BR$1/8-$ES$77)/($A66/8-$ET$77)&gt;=$FN$84:$FN$659,IF($FE$84:$FE$659="a",IF($A66/8&lt;=$FF$84:$FF$659,1,0),IF($A66/8&gt;=$FF$84:$FF$659,1,0)),0),0),IF(($A66/8-$ET$77)/(BR$1/8-$ES$77)&gt;=$FM$84:$FM$659,IF(($A66/8-$ET$77)/(BR$1/8-$ES$77)&lt;$FN$84:$FN$659,IF($FE$84:$FE$659="a",IF(BR$1/8&lt;=$FF$84:$FF$659,1,0),IF(BR$1/8&gt;=$FF$84:$FF$659,1,0)),0),0)),0)))*4/(($A66/8-$ET$77)^2+(BR$1/8-$ES$77)^2+4)</f>
        <v>0</v>
      </c>
      <c r="BS66" s="1">
        <f t="array" aca="1" ref="BS66" ca="1">(1-MAX(IF($ET$84:$ET$659=1,IF($EX$84:$EX$659="h",IF((BS$1/8-$ES$77)/($A66/8-$ET$77)&lt;=$FM$84:$FM$659,IF((BS$1/8-$ES$77)/($A66/8-$ET$77)&gt;=$FN$84:$FN$659,IF($FE$84:$FE$659="a",IF($A66/8&lt;=$FF$84:$FF$659,1,0),IF($A66/8&gt;=$FF$84:$FF$659,1,0)),0),0),IF(($A66/8-$ET$77)/(BS$1/8-$ES$77)&gt;=$FM$84:$FM$659,IF(($A66/8-$ET$77)/(BS$1/8-$ES$77)&lt;$FN$84:$FN$659,IF($FE$84:$FE$659="a",IF(BS$1/8&lt;=$FF$84:$FF$659,1,0),IF(BS$1/8&gt;=$FF$84:$FF$659,1,0)),0),0)),0)))*4/(($A66/8-$ET$77)^2+(BS$1/8-$ES$77)^2+4)</f>
        <v>0</v>
      </c>
      <c r="BT66" s="1">
        <f t="array" aca="1" ref="BT66" ca="1">(1-MAX(IF($ET$84:$ET$659=1,IF($EX$84:$EX$659="h",IF((BT$1/8-$ES$77)/($A66/8-$ET$77)&lt;=$FM$84:$FM$659,IF((BT$1/8-$ES$77)/($A66/8-$ET$77)&gt;=$FN$84:$FN$659,IF($FE$84:$FE$659="a",IF($A66/8&lt;=$FF$84:$FF$659,1,0),IF($A66/8&gt;=$FF$84:$FF$659,1,0)),0),0),IF(($A66/8-$ET$77)/(BT$1/8-$ES$77)&gt;=$FM$84:$FM$659,IF(($A66/8-$ET$77)/(BT$1/8-$ES$77)&lt;$FN$84:$FN$659,IF($FE$84:$FE$659="a",IF(BT$1/8&lt;=$FF$84:$FF$659,1,0),IF(BT$1/8&gt;=$FF$84:$FF$659,1,0)),0),0)),0)))*4/(($A66/8-$ET$77)^2+(BT$1/8-$ES$77)^2+4)</f>
        <v>0</v>
      </c>
      <c r="BU66" s="1">
        <f t="array" aca="1" ref="BU66" ca="1">(1-MAX(IF($ET$84:$ET$659=1,IF($EX$84:$EX$659="h",IF((BU$1/8-$ES$77)/($A66/8-$ET$77)&lt;=$FM$84:$FM$659,IF((BU$1/8-$ES$77)/($A66/8-$ET$77)&gt;=$FN$84:$FN$659,IF($FE$84:$FE$659="a",IF($A66/8&lt;=$FF$84:$FF$659,1,0),IF($A66/8&gt;=$FF$84:$FF$659,1,0)),0),0),IF(($A66/8-$ET$77)/(BU$1/8-$ES$77)&gt;=$FM$84:$FM$659,IF(($A66/8-$ET$77)/(BU$1/8-$ES$77)&lt;$FN$84:$FN$659,IF($FE$84:$FE$659="a",IF(BU$1/8&lt;=$FF$84:$FF$659,1,0),IF(BU$1/8&gt;=$FF$84:$FF$659,1,0)),0),0)),0)))*4/(($A66/8-$ET$77)^2+(BU$1/8-$ES$77)^2+4)</f>
        <v>0</v>
      </c>
      <c r="BV66" s="1">
        <f t="array" aca="1" ref="BV66" ca="1">(1-MAX(IF($ET$84:$ET$659=1,IF($EX$84:$EX$659="h",IF((BV$1/8-$ES$77)/($A66/8-$ET$77)&lt;=$FM$84:$FM$659,IF((BV$1/8-$ES$77)/($A66/8-$ET$77)&gt;=$FN$84:$FN$659,IF($FE$84:$FE$659="a",IF($A66/8&lt;=$FF$84:$FF$659,1,0),IF($A66/8&gt;=$FF$84:$FF$659,1,0)),0),0),IF(($A66/8-$ET$77)/(BV$1/8-$ES$77)&gt;=$FM$84:$FM$659,IF(($A66/8-$ET$77)/(BV$1/8-$ES$77)&lt;$FN$84:$FN$659,IF($FE$84:$FE$659="a",IF(BV$1/8&lt;=$FF$84:$FF$659,1,0),IF(BV$1/8&gt;=$FF$84:$FF$659,1,0)),0),0)),0)))*4/(($A66/8-$ET$77)^2+(BV$1/8-$ES$77)^2+4)</f>
        <v>0</v>
      </c>
      <c r="BW66" s="1">
        <f t="array" aca="1" ref="BW66" ca="1">(1-MAX(IF($ET$84:$ET$659=1,IF($EX$84:$EX$659="h",IF((BW$1/8-$ES$77)/($A66/8-$ET$77)&lt;=$FM$84:$FM$659,IF((BW$1/8-$ES$77)/($A66/8-$ET$77)&gt;=$FN$84:$FN$659,IF($FE$84:$FE$659="a",IF($A66/8&lt;=$FF$84:$FF$659,1,0),IF($A66/8&gt;=$FF$84:$FF$659,1,0)),0),0),IF(($A66/8-$ET$77)/(BW$1/8-$ES$77)&gt;=$FM$84:$FM$659,IF(($A66/8-$ET$77)/(BW$1/8-$ES$77)&lt;$FN$84:$FN$659,IF($FE$84:$FE$659="a",IF(BW$1/8&lt;=$FF$84:$FF$659,1,0),IF(BW$1/8&gt;=$FF$84:$FF$659,1,0)),0),0)),0)))*4/(($A66/8-$ET$77)^2+(BW$1/8-$ES$77)^2+4)</f>
        <v>0</v>
      </c>
      <c r="BX66" s="1">
        <f t="array" aca="1" ref="BX66" ca="1">(1-MAX(IF($ET$84:$ET$659=1,IF($EX$84:$EX$659="h",IF((BX$1/8-$ES$77)/($A66/8-$ET$77)&lt;=$FM$84:$FM$659,IF((BX$1/8-$ES$77)/($A66/8-$ET$77)&gt;=$FN$84:$FN$659,IF($FE$84:$FE$659="a",IF($A66/8&lt;=$FF$84:$FF$659,1,0),IF($A66/8&gt;=$FF$84:$FF$659,1,0)),0),0),IF(($A66/8-$ET$77)/(BX$1/8-$ES$77)&gt;=$FM$84:$FM$659,IF(($A66/8-$ET$77)/(BX$1/8-$ES$77)&lt;$FN$84:$FN$659,IF($FE$84:$FE$659="a",IF(BX$1/8&lt;=$FF$84:$FF$659,1,0),IF(BX$1/8&gt;=$FF$84:$FF$659,1,0)),0),0)),0)))*4/(($A66/8-$ET$77)^2+(BX$1/8-$ES$77)^2+4)</f>
        <v>0</v>
      </c>
      <c r="BY66" s="1">
        <f t="array" aca="1" ref="BY66" ca="1">(1-MAX(IF($ET$84:$ET$659=1,IF($EX$84:$EX$659="h",IF((BY$1/8-$ES$77)/($A66/8-$ET$77)&lt;=$FM$84:$FM$659,IF((BY$1/8-$ES$77)/($A66/8-$ET$77)&gt;=$FN$84:$FN$659,IF($FE$84:$FE$659="a",IF($A66/8&lt;=$FF$84:$FF$659,1,0),IF($A66/8&gt;=$FF$84:$FF$659,1,0)),0),0),IF(($A66/8-$ET$77)/(BY$1/8-$ES$77)&gt;=$FM$84:$FM$659,IF(($A66/8-$ET$77)/(BY$1/8-$ES$77)&lt;$FN$84:$FN$659,IF($FE$84:$FE$659="a",IF(BY$1/8&lt;=$FF$84:$FF$659,1,0),IF(BY$1/8&gt;=$FF$84:$FF$659,1,0)),0),0)),0)))*4/(($A66/8-$ET$77)^2+(BY$1/8-$ES$77)^2+4)</f>
        <v>0</v>
      </c>
      <c r="BZ66" s="1">
        <f t="array" aca="1" ref="BZ66" ca="1">(1-MAX(IF($ET$84:$ET$659=1,IF($EX$84:$EX$659="h",IF((BZ$1/8-$ES$77)/($A66/8-$ET$77)&lt;=$FM$84:$FM$659,IF((BZ$1/8-$ES$77)/($A66/8-$ET$77)&gt;=$FN$84:$FN$659,IF($FE$84:$FE$659="a",IF($A66/8&lt;=$FF$84:$FF$659,1,0),IF($A66/8&gt;=$FF$84:$FF$659,1,0)),0),0),IF(($A66/8-$ET$77)/(BZ$1/8-$ES$77)&gt;=$FM$84:$FM$659,IF(($A66/8-$ET$77)/(BZ$1/8-$ES$77)&lt;$FN$84:$FN$659,IF($FE$84:$FE$659="a",IF(BZ$1/8&lt;=$FF$84:$FF$659,1,0),IF(BZ$1/8&gt;=$FF$84:$FF$659,1,0)),0),0)),0)))*4/(($A66/8-$ET$77)^2+(BZ$1/8-$ES$77)^2+4)</f>
        <v>0</v>
      </c>
      <c r="CA66" s="1">
        <f t="array" aca="1" ref="CA66" ca="1">(1-MAX(IF($ET$84:$ET$659=1,IF($EX$84:$EX$659="h",IF((CA$1/8-$ES$77)/($A66/8-$ET$77)&lt;=$FM$84:$FM$659,IF((CA$1/8-$ES$77)/($A66/8-$ET$77)&gt;=$FN$84:$FN$659,IF($FE$84:$FE$659="a",IF($A66/8&lt;=$FF$84:$FF$659,1,0),IF($A66/8&gt;=$FF$84:$FF$659,1,0)),0),0),IF(($A66/8-$ET$77)/(CA$1/8-$ES$77)&gt;=$FM$84:$FM$659,IF(($A66/8-$ET$77)/(CA$1/8-$ES$77)&lt;$FN$84:$FN$659,IF($FE$84:$FE$659="a",IF(CA$1/8&lt;=$FF$84:$FF$659,1,0),IF(CA$1/8&gt;=$FF$84:$FF$659,1,0)),0),0)),0)))*4/(($A66/8-$ET$77)^2+(CA$1/8-$ES$77)^2+4)</f>
        <v>0</v>
      </c>
      <c r="CB66" s="1">
        <f t="array" aca="1" ref="CB66" ca="1">(1-MAX(IF($ET$84:$ET$659=1,IF($EX$84:$EX$659="h",IF((CB$1/8-$ES$77)/($A66/8-$ET$77)&lt;=$FM$84:$FM$659,IF((CB$1/8-$ES$77)/($A66/8-$ET$77)&gt;=$FN$84:$FN$659,IF($FE$84:$FE$659="a",IF($A66/8&lt;=$FF$84:$FF$659,1,0),IF($A66/8&gt;=$FF$84:$FF$659,1,0)),0),0),IF(($A66/8-$ET$77)/(CB$1/8-$ES$77)&gt;=$FM$84:$FM$659,IF(($A66/8-$ET$77)/(CB$1/8-$ES$77)&lt;$FN$84:$FN$659,IF($FE$84:$FE$659="a",IF(CB$1/8&lt;=$FF$84:$FF$659,1,0),IF(CB$1/8&gt;=$FF$84:$FF$659,1,0)),0),0)),0)))*4/(($A66/8-$ET$77)^2+(CB$1/8-$ES$77)^2+4)</f>
        <v>0</v>
      </c>
      <c r="CC66" s="1">
        <f t="array" aca="1" ref="CC66" ca="1">(1-MAX(IF($ET$84:$ET$659=1,IF($EX$84:$EX$659="h",IF((CC$1/8-$ES$77)/($A66/8-$ET$77)&lt;=$FM$84:$FM$659,IF((CC$1/8-$ES$77)/($A66/8-$ET$77)&gt;=$FN$84:$FN$659,IF($FE$84:$FE$659="a",IF($A66/8&lt;=$FF$84:$FF$659,1,0),IF($A66/8&gt;=$FF$84:$FF$659,1,0)),0),0),IF(($A66/8-$ET$77)/(CC$1/8-$ES$77)&gt;=$FM$84:$FM$659,IF(($A66/8-$ET$77)/(CC$1/8-$ES$77)&lt;$FN$84:$FN$659,IF($FE$84:$FE$659="a",IF(CC$1/8&lt;=$FF$84:$FF$659,1,0),IF(CC$1/8&gt;=$FF$84:$FF$659,1,0)),0),0)),0)))*4/(($A66/8-$ET$77)^2+(CC$1/8-$ES$77)^2+4)</f>
        <v>0</v>
      </c>
      <c r="CD66" s="1">
        <f t="array" aca="1" ref="CD66" ca="1">(1-MAX(IF($ET$84:$ET$659=1,IF($EX$84:$EX$659="h",IF((CD$1/8-$ES$77)/($A66/8-$ET$77)&lt;=$FM$84:$FM$659,IF((CD$1/8-$ES$77)/($A66/8-$ET$77)&gt;=$FN$84:$FN$659,IF($FE$84:$FE$659="a",IF($A66/8&lt;=$FF$84:$FF$659,1,0),IF($A66/8&gt;=$FF$84:$FF$659,1,0)),0),0),IF(($A66/8-$ET$77)/(CD$1/8-$ES$77)&gt;=$FM$84:$FM$659,IF(($A66/8-$ET$77)/(CD$1/8-$ES$77)&lt;$FN$84:$FN$659,IF($FE$84:$FE$659="a",IF(CD$1/8&lt;=$FF$84:$FF$659,1,0),IF(CD$1/8&gt;=$FF$84:$FF$659,1,0)),0),0)),0)))*4/(($A66/8-$ET$77)^2+(CD$1/8-$ES$77)^2+4)</f>
        <v>0</v>
      </c>
      <c r="CE66" s="1">
        <f t="array" aca="1" ref="CE66" ca="1">(1-MAX(IF($ET$84:$ET$659=1,IF($EX$84:$EX$659="h",IF((CE$1/8-$ES$77)/($A66/8-$ET$77)&lt;=$FM$84:$FM$659,IF((CE$1/8-$ES$77)/($A66/8-$ET$77)&gt;=$FN$84:$FN$659,IF($FE$84:$FE$659="a",IF($A66/8&lt;=$FF$84:$FF$659,1,0),IF($A66/8&gt;=$FF$84:$FF$659,1,0)),0),0),IF(($A66/8-$ET$77)/(CE$1/8-$ES$77)&gt;=$FM$84:$FM$659,IF(($A66/8-$ET$77)/(CE$1/8-$ES$77)&lt;$FN$84:$FN$659,IF($FE$84:$FE$659="a",IF(CE$1/8&lt;=$FF$84:$FF$659,1,0),IF(CE$1/8&gt;=$FF$84:$FF$659,1,0)),0),0)),0)))*4/(($A66/8-$ET$77)^2+(CE$1/8-$ES$77)^2+4)</f>
        <v>0</v>
      </c>
      <c r="CF66" s="1">
        <f t="array" aca="1" ref="CF66" ca="1">(1-MAX(IF($ET$84:$ET$659=1,IF($EX$84:$EX$659="h",IF((CF$1/8-$ES$77)/($A66/8-$ET$77)&lt;=$FM$84:$FM$659,IF((CF$1/8-$ES$77)/($A66/8-$ET$77)&gt;=$FN$84:$FN$659,IF($FE$84:$FE$659="a",IF($A66/8&lt;=$FF$84:$FF$659,1,0),IF($A66/8&gt;=$FF$84:$FF$659,1,0)),0),0),IF(($A66/8-$ET$77)/(CF$1/8-$ES$77)&gt;=$FM$84:$FM$659,IF(($A66/8-$ET$77)/(CF$1/8-$ES$77)&lt;$FN$84:$FN$659,IF($FE$84:$FE$659="a",IF(CF$1/8&lt;=$FF$84:$FF$659,1,0),IF(CF$1/8&gt;=$FF$84:$FF$659,1,0)),0),0)),0)))*4/(($A66/8-$ET$77)^2+(CF$1/8-$ES$77)^2+4)</f>
        <v>0</v>
      </c>
      <c r="CG66" s="1">
        <f t="array" aca="1" ref="CG66" ca="1">(1-MAX(IF($ET$84:$ET$659=1,IF($EX$84:$EX$659="h",IF((CG$1/8-$ES$77)/($A66/8-$ET$77)&lt;=$FM$84:$FM$659,IF((CG$1/8-$ES$77)/($A66/8-$ET$77)&gt;=$FN$84:$FN$659,IF($FE$84:$FE$659="a",IF($A66/8&lt;=$FF$84:$FF$659,1,0),IF($A66/8&gt;=$FF$84:$FF$659,1,0)),0),0),IF(($A66/8-$ET$77)/(CG$1/8-$ES$77)&gt;=$FM$84:$FM$659,IF(($A66/8-$ET$77)/(CG$1/8-$ES$77)&lt;$FN$84:$FN$659,IF($FE$84:$FE$659="a",IF(CG$1/8&lt;=$FF$84:$FF$659,1,0),IF(CG$1/8&gt;=$FF$84:$FF$659,1,0)),0),0)),0)))*4/(($A66/8-$ET$77)^2+(CG$1/8-$ES$77)^2+4)</f>
        <v>0</v>
      </c>
      <c r="CH66" s="1">
        <f t="array" aca="1" ref="CH66" ca="1">(1-MAX(IF($ET$84:$ET$659=1,IF($EX$84:$EX$659="h",IF((CH$1/8-$ES$77)/($A66/8-$ET$77)&lt;=$FM$84:$FM$659,IF((CH$1/8-$ES$77)/($A66/8-$ET$77)&gt;=$FN$84:$FN$659,IF($FE$84:$FE$659="a",IF($A66/8&lt;=$FF$84:$FF$659,1,0),IF($A66/8&gt;=$FF$84:$FF$659,1,0)),0),0),IF(($A66/8-$ET$77)/(CH$1/8-$ES$77)&gt;=$FM$84:$FM$659,IF(($A66/8-$ET$77)/(CH$1/8-$ES$77)&lt;$FN$84:$FN$659,IF($FE$84:$FE$659="a",IF(CH$1/8&lt;=$FF$84:$FF$659,1,0),IF(CH$1/8&gt;=$FF$84:$FF$659,1,0)),0),0)),0)))*4/(($A66/8-$ET$77)^2+(CH$1/8-$ES$77)^2+4)</f>
        <v>0</v>
      </c>
      <c r="CI66" s="1">
        <f t="array" aca="1" ref="CI66" ca="1">(1-MAX(IF($ET$84:$ET$659=1,IF($EX$84:$EX$659="h",IF((CI$1/8-$ES$77)/($A66/8-$ET$77)&lt;=$FM$84:$FM$659,IF((CI$1/8-$ES$77)/($A66/8-$ET$77)&gt;=$FN$84:$FN$659,IF($FE$84:$FE$659="a",IF($A66/8&lt;=$FF$84:$FF$659,1,0),IF($A66/8&gt;=$FF$84:$FF$659,1,0)),0),0),IF(($A66/8-$ET$77)/(CI$1/8-$ES$77)&gt;=$FM$84:$FM$659,IF(($A66/8-$ET$77)/(CI$1/8-$ES$77)&lt;$FN$84:$FN$659,IF($FE$84:$FE$659="a",IF(CI$1/8&lt;=$FF$84:$FF$659,1,0),IF(CI$1/8&gt;=$FF$84:$FF$659,1,0)),0),0)),0)))*4/(($A66/8-$ET$77)^2+(CI$1/8-$ES$77)^2+4)</f>
        <v>0</v>
      </c>
      <c r="CJ66" s="1">
        <f t="array" aca="1" ref="CJ66" ca="1">(1-MAX(IF($ET$84:$ET$659=1,IF($EX$84:$EX$659="h",IF((CJ$1/8-$ES$77)/($A66/8-$ET$77)&lt;=$FM$84:$FM$659,IF((CJ$1/8-$ES$77)/($A66/8-$ET$77)&gt;=$FN$84:$FN$659,IF($FE$84:$FE$659="a",IF($A66/8&lt;=$FF$84:$FF$659,1,0),IF($A66/8&gt;=$FF$84:$FF$659,1,0)),0),0),IF(($A66/8-$ET$77)/(CJ$1/8-$ES$77)&gt;=$FM$84:$FM$659,IF(($A66/8-$ET$77)/(CJ$1/8-$ES$77)&lt;$FN$84:$FN$659,IF($FE$84:$FE$659="a",IF(CJ$1/8&lt;=$FF$84:$FF$659,1,0),IF(CJ$1/8&gt;=$FF$84:$FF$659,1,0)),0),0)),0)))*4/(($A66/8-$ET$77)^2+(CJ$1/8-$ES$77)^2+4)</f>
        <v>0</v>
      </c>
      <c r="CK66" s="1">
        <f t="array" aca="1" ref="CK66" ca="1">(1-MAX(IF($ET$84:$ET$659=1,IF($EX$84:$EX$659="h",IF((CK$1/8-$ES$77)/($A66/8-$ET$77)&lt;=$FM$84:$FM$659,IF((CK$1/8-$ES$77)/($A66/8-$ET$77)&gt;=$FN$84:$FN$659,IF($FE$84:$FE$659="a",IF($A66/8&lt;=$FF$84:$FF$659,1,0),IF($A66/8&gt;=$FF$84:$FF$659,1,0)),0),0),IF(($A66/8-$ET$77)/(CK$1/8-$ES$77)&gt;=$FM$84:$FM$659,IF(($A66/8-$ET$77)/(CK$1/8-$ES$77)&lt;$FN$84:$FN$659,IF($FE$84:$FE$659="a",IF(CK$1/8&lt;=$FF$84:$FF$659,1,0),IF(CK$1/8&gt;=$FF$84:$FF$659,1,0)),0),0)),0)))*4/(($A66/8-$ET$77)^2+(CK$1/8-$ES$77)^2+4)</f>
        <v>0</v>
      </c>
      <c r="CL66" s="1">
        <f t="array" aca="1" ref="CL66" ca="1">(1-MAX(IF($ET$84:$ET$659=1,IF($EX$84:$EX$659="h",IF((CL$1/8-$ES$77)/($A66/8-$ET$77)&lt;=$FM$84:$FM$659,IF((CL$1/8-$ES$77)/($A66/8-$ET$77)&gt;=$FN$84:$FN$659,IF($FE$84:$FE$659="a",IF($A66/8&lt;=$FF$84:$FF$659,1,0),IF($A66/8&gt;=$FF$84:$FF$659,1,0)),0),0),IF(($A66/8-$ET$77)/(CL$1/8-$ES$77)&gt;=$FM$84:$FM$659,IF(($A66/8-$ET$77)/(CL$1/8-$ES$77)&lt;$FN$84:$FN$659,IF($FE$84:$FE$659="a",IF(CL$1/8&lt;=$FF$84:$FF$659,1,0),IF(CL$1/8&gt;=$FF$84:$FF$659,1,0)),0),0)),0)))*4/(($A66/8-$ET$77)^2+(CL$1/8-$ES$77)^2+4)</f>
        <v>0</v>
      </c>
      <c r="CM66" s="1">
        <f t="array" aca="1" ref="CM66" ca="1">(1-MAX(IF($ET$84:$ET$659=1,IF($EX$84:$EX$659="h",IF((CM$1/8-$ES$77)/($A66/8-$ET$77)&lt;=$FM$84:$FM$659,IF((CM$1/8-$ES$77)/($A66/8-$ET$77)&gt;=$FN$84:$FN$659,IF($FE$84:$FE$659="a",IF($A66/8&lt;=$FF$84:$FF$659,1,0),IF($A66/8&gt;=$FF$84:$FF$659,1,0)),0),0),IF(($A66/8-$ET$77)/(CM$1/8-$ES$77)&gt;=$FM$84:$FM$659,IF(($A66/8-$ET$77)/(CM$1/8-$ES$77)&lt;$FN$84:$FN$659,IF($FE$84:$FE$659="a",IF(CM$1/8&lt;=$FF$84:$FF$659,1,0),IF(CM$1/8&gt;=$FF$84:$FF$659,1,0)),0),0)),0)))*4/(($A66/8-$ET$77)^2+(CM$1/8-$ES$77)^2+4)</f>
        <v>0</v>
      </c>
      <c r="CN66" s="1">
        <f t="array" aca="1" ref="CN66" ca="1">(1-MAX(IF($ET$84:$ET$659=1,IF($EX$84:$EX$659="h",IF((CN$1/8-$ES$77)/($A66/8-$ET$77)&lt;=$FM$84:$FM$659,IF((CN$1/8-$ES$77)/($A66/8-$ET$77)&gt;=$FN$84:$FN$659,IF($FE$84:$FE$659="a",IF($A66/8&lt;=$FF$84:$FF$659,1,0),IF($A66/8&gt;=$FF$84:$FF$659,1,0)),0),0),IF(($A66/8-$ET$77)/(CN$1/8-$ES$77)&gt;=$FM$84:$FM$659,IF(($A66/8-$ET$77)/(CN$1/8-$ES$77)&lt;$FN$84:$FN$659,IF($FE$84:$FE$659="a",IF(CN$1/8&lt;=$FF$84:$FF$659,1,0),IF(CN$1/8&gt;=$FF$84:$FF$659,1,0)),0),0)),0)))*4/(($A66/8-$ET$77)^2+(CN$1/8-$ES$77)^2+4)</f>
        <v>0</v>
      </c>
      <c r="CO66" s="1">
        <f t="array" aca="1" ref="CO66" ca="1">(1-MAX(IF($ET$84:$ET$659=1,IF($EX$84:$EX$659="h",IF((CO$1/8-$ES$77)/($A66/8-$ET$77)&lt;=$FM$84:$FM$659,IF((CO$1/8-$ES$77)/($A66/8-$ET$77)&gt;=$FN$84:$FN$659,IF($FE$84:$FE$659="a",IF($A66/8&lt;=$FF$84:$FF$659,1,0),IF($A66/8&gt;=$FF$84:$FF$659,1,0)),0),0),IF(($A66/8-$ET$77)/(CO$1/8-$ES$77)&gt;=$FM$84:$FM$659,IF(($A66/8-$ET$77)/(CO$1/8-$ES$77)&lt;$FN$84:$FN$659,IF($FE$84:$FE$659="a",IF(CO$1/8&lt;=$FF$84:$FF$659,1,0),IF(CO$1/8&gt;=$FF$84:$FF$659,1,0)),0),0)),0)))*4/(($A66/8-$ET$77)^2+(CO$1/8-$ES$77)^2+4)</f>
        <v>0</v>
      </c>
      <c r="CP66" s="1">
        <f t="array" aca="1" ref="CP66" ca="1">(1-MAX(IF($ET$84:$ET$659=1,IF($EX$84:$EX$659="h",IF((CP$1/8-$ES$77)/($A66/8-$ET$77)&lt;=$FM$84:$FM$659,IF((CP$1/8-$ES$77)/($A66/8-$ET$77)&gt;=$FN$84:$FN$659,IF($FE$84:$FE$659="a",IF($A66/8&lt;=$FF$84:$FF$659,1,0),IF($A66/8&gt;=$FF$84:$FF$659,1,0)),0),0),IF(($A66/8-$ET$77)/(CP$1/8-$ES$77)&gt;=$FM$84:$FM$659,IF(($A66/8-$ET$77)/(CP$1/8-$ES$77)&lt;$FN$84:$FN$659,IF($FE$84:$FE$659="a",IF(CP$1/8&lt;=$FF$84:$FF$659,1,0),IF(CP$1/8&gt;=$FF$84:$FF$659,1,0)),0),0)),0)))*4/(($A66/8-$ET$77)^2+(CP$1/8-$ES$77)^2+4)</f>
        <v>0</v>
      </c>
      <c r="CQ66" s="1">
        <f t="array" aca="1" ref="CQ66" ca="1">(1-MAX(IF($ET$84:$ET$659=1,IF($EX$84:$EX$659="h",IF((CQ$1/8-$ES$77)/($A66/8-$ET$77)&lt;=$FM$84:$FM$659,IF((CQ$1/8-$ES$77)/($A66/8-$ET$77)&gt;=$FN$84:$FN$659,IF($FE$84:$FE$659="a",IF($A66/8&lt;=$FF$84:$FF$659,1,0),IF($A66/8&gt;=$FF$84:$FF$659,1,0)),0),0),IF(($A66/8-$ET$77)/(CQ$1/8-$ES$77)&gt;=$FM$84:$FM$659,IF(($A66/8-$ET$77)/(CQ$1/8-$ES$77)&lt;$FN$84:$FN$659,IF($FE$84:$FE$659="a",IF(CQ$1/8&lt;=$FF$84:$FF$659,1,0),IF(CQ$1/8&gt;=$FF$84:$FF$659,1,0)),0),0)),0)))*4/(($A66/8-$ET$77)^2+(CQ$1/8-$ES$77)^2+4)</f>
        <v>0</v>
      </c>
      <c r="CR66" s="1">
        <f t="array" aca="1" ref="CR66" ca="1">(1-MAX(IF($ET$84:$ET$659=1,IF($EX$84:$EX$659="h",IF((CR$1/8-$ES$77)/($A66/8-$ET$77)&lt;=$FM$84:$FM$659,IF((CR$1/8-$ES$77)/($A66/8-$ET$77)&gt;=$FN$84:$FN$659,IF($FE$84:$FE$659="a",IF($A66/8&lt;=$FF$84:$FF$659,1,0),IF($A66/8&gt;=$FF$84:$FF$659,1,0)),0),0),IF(($A66/8-$ET$77)/(CR$1/8-$ES$77)&gt;=$FM$84:$FM$659,IF(($A66/8-$ET$77)/(CR$1/8-$ES$77)&lt;$FN$84:$FN$659,IF($FE$84:$FE$659="a",IF(CR$1/8&lt;=$FF$84:$FF$659,1,0),IF(CR$1/8&gt;=$FF$84:$FF$659,1,0)),0),0)),0)))*4/(($A66/8-$ET$77)^2+(CR$1/8-$ES$77)^2+4)</f>
        <v>0</v>
      </c>
      <c r="CS66" s="1">
        <f t="array" aca="1" ref="CS66" ca="1">(1-MAX(IF($ET$84:$ET$659=1,IF($EX$84:$EX$659="h",IF((CS$1/8-$ES$77)/($A66/8-$ET$77)&lt;=$FM$84:$FM$659,IF((CS$1/8-$ES$77)/($A66/8-$ET$77)&gt;=$FN$84:$FN$659,IF($FE$84:$FE$659="a",IF($A66/8&lt;=$FF$84:$FF$659,1,0),IF($A66/8&gt;=$FF$84:$FF$659,1,0)),0),0),IF(($A66/8-$ET$77)/(CS$1/8-$ES$77)&gt;=$FM$84:$FM$659,IF(($A66/8-$ET$77)/(CS$1/8-$ES$77)&lt;$FN$84:$FN$659,IF($FE$84:$FE$659="a",IF(CS$1/8&lt;=$FF$84:$FF$659,1,0),IF(CS$1/8&gt;=$FF$84:$FF$659,1,0)),0),0)),0)))*4/(($A66/8-$ET$77)^2+(CS$1/8-$ES$77)^2+4)</f>
        <v>0</v>
      </c>
      <c r="CT66" s="1">
        <f t="array" aca="1" ref="CT66" ca="1">(1-MAX(IF($ET$84:$ET$659=1,IF($EX$84:$EX$659="h",IF((CT$1/8-$ES$77)/($A66/8-$ET$77)&lt;=$FM$84:$FM$659,IF((CT$1/8-$ES$77)/($A66/8-$ET$77)&gt;=$FN$84:$FN$659,IF($FE$84:$FE$659="a",IF($A66/8&lt;=$FF$84:$FF$659,1,0),IF($A66/8&gt;=$FF$84:$FF$659,1,0)),0),0),IF(($A66/8-$ET$77)/(CT$1/8-$ES$77)&gt;=$FM$84:$FM$659,IF(($A66/8-$ET$77)/(CT$1/8-$ES$77)&lt;$FN$84:$FN$659,IF($FE$84:$FE$659="a",IF(CT$1/8&lt;=$FF$84:$FF$659,1,0),IF(CT$1/8&gt;=$FF$84:$FF$659,1,0)),0),0)),0)))*4/(($A66/8-$ET$77)^2+(CT$1/8-$ES$77)^2+4)</f>
        <v>0</v>
      </c>
      <c r="CU66" s="1">
        <f t="array" aca="1" ref="CU66" ca="1">(1-MAX(IF($ET$84:$ET$659=1,IF($EX$84:$EX$659="h",IF((CU$1/8-$ES$77)/($A66/8-$ET$77)&lt;=$FM$84:$FM$659,IF((CU$1/8-$ES$77)/($A66/8-$ET$77)&gt;=$FN$84:$FN$659,IF($FE$84:$FE$659="a",IF($A66/8&lt;=$FF$84:$FF$659,1,0),IF($A66/8&gt;=$FF$84:$FF$659,1,0)),0),0),IF(($A66/8-$ET$77)/(CU$1/8-$ES$77)&gt;=$FM$84:$FM$659,IF(($A66/8-$ET$77)/(CU$1/8-$ES$77)&lt;$FN$84:$FN$659,IF($FE$84:$FE$659="a",IF(CU$1/8&lt;=$FF$84:$FF$659,1,0),IF(CU$1/8&gt;=$FF$84:$FF$659,1,0)),0),0)),0)))*4/(($A66/8-$ET$77)^2+(CU$1/8-$ES$77)^2+4)</f>
        <v>0</v>
      </c>
      <c r="CV66" s="1">
        <f t="array" aca="1" ref="CV66" ca="1">(1-MAX(IF($ET$84:$ET$659=1,IF($EX$84:$EX$659="h",IF((CV$1/8-$ES$77)/($A66/8-$ET$77)&lt;=$FM$84:$FM$659,IF((CV$1/8-$ES$77)/($A66/8-$ET$77)&gt;=$FN$84:$FN$659,IF($FE$84:$FE$659="a",IF($A66/8&lt;=$FF$84:$FF$659,1,0),IF($A66/8&gt;=$FF$84:$FF$659,1,0)),0),0),IF(($A66/8-$ET$77)/(CV$1/8-$ES$77)&gt;=$FM$84:$FM$659,IF(($A66/8-$ET$77)/(CV$1/8-$ES$77)&lt;$FN$84:$FN$659,IF($FE$84:$FE$659="a",IF(CV$1/8&lt;=$FF$84:$FF$659,1,0),IF(CV$1/8&gt;=$FF$84:$FF$659,1,0)),0),0)),0)))*4/(($A66/8-$ET$77)^2+(CV$1/8-$ES$77)^2+4)</f>
        <v>0</v>
      </c>
      <c r="CW66" s="1">
        <f t="array" aca="1" ref="CW66" ca="1">(1-MAX(IF($ET$84:$ET$659=1,IF($EX$84:$EX$659="h",IF((CW$1/8-$ES$77)/($A66/8-$ET$77)&lt;=$FM$84:$FM$659,IF((CW$1/8-$ES$77)/($A66/8-$ET$77)&gt;=$FN$84:$FN$659,IF($FE$84:$FE$659="a",IF($A66/8&lt;=$FF$84:$FF$659,1,0),IF($A66/8&gt;=$FF$84:$FF$659,1,0)),0),0),IF(($A66/8-$ET$77)/(CW$1/8-$ES$77)&gt;=$FM$84:$FM$659,IF(($A66/8-$ET$77)/(CW$1/8-$ES$77)&lt;$FN$84:$FN$659,IF($FE$84:$FE$659="a",IF(CW$1/8&lt;=$FF$84:$FF$659,1,0),IF(CW$1/8&gt;=$FF$84:$FF$659,1,0)),0),0)),0)))*4/(($A66/8-$ET$77)^2+(CW$1/8-$ES$77)^2+4)</f>
        <v>0</v>
      </c>
      <c r="CX66" s="1">
        <f t="array" aca="1" ref="CX66" ca="1">(1-MAX(IF($ET$84:$ET$659=1,IF($EX$84:$EX$659="h",IF((CX$1/8-$ES$77)/($A66/8-$ET$77)&lt;=$FM$84:$FM$659,IF((CX$1/8-$ES$77)/($A66/8-$ET$77)&gt;=$FN$84:$FN$659,IF($FE$84:$FE$659="a",IF($A66/8&lt;=$FF$84:$FF$659,1,0),IF($A66/8&gt;=$FF$84:$FF$659,1,0)),0),0),IF(($A66/8-$ET$77)/(CX$1/8-$ES$77)&gt;=$FM$84:$FM$659,IF(($A66/8-$ET$77)/(CX$1/8-$ES$77)&lt;$FN$84:$FN$659,IF($FE$84:$FE$659="a",IF(CX$1/8&lt;=$FF$84:$FF$659,1,0),IF(CX$1/8&gt;=$FF$84:$FF$659,1,0)),0),0)),0)))*4/(($A66/8-$ET$77)^2+(CX$1/8-$ES$77)^2+4)</f>
        <v>0</v>
      </c>
      <c r="CY66" s="1">
        <f t="array" aca="1" ref="CY66" ca="1">(1-MAX(IF($ET$84:$ET$659=1,IF($EX$84:$EX$659="h",IF((CY$1/8-$ES$77)/($A66/8-$ET$77)&lt;=$FM$84:$FM$659,IF((CY$1/8-$ES$77)/($A66/8-$ET$77)&gt;=$FN$84:$FN$659,IF($FE$84:$FE$659="a",IF($A66/8&lt;=$FF$84:$FF$659,1,0),IF($A66/8&gt;=$FF$84:$FF$659,1,0)),0),0),IF(($A66/8-$ET$77)/(CY$1/8-$ES$77)&gt;=$FM$84:$FM$659,IF(($A66/8-$ET$77)/(CY$1/8-$ES$77)&lt;$FN$84:$FN$659,IF($FE$84:$FE$659="a",IF(CY$1/8&lt;=$FF$84:$FF$659,1,0),IF(CY$1/8&gt;=$FF$84:$FF$659,1,0)),0),0)),0)))*4/(($A66/8-$ET$77)^2+(CY$1/8-$ES$77)^2+4)</f>
        <v>0</v>
      </c>
      <c r="CZ66" s="1">
        <f t="array" aca="1" ref="CZ66" ca="1">(1-MAX(IF($ET$84:$ET$659=1,IF($EX$84:$EX$659="h",IF((CZ$1/8-$ES$77)/($A66/8-$ET$77)&lt;=$FM$84:$FM$659,IF((CZ$1/8-$ES$77)/($A66/8-$ET$77)&gt;=$FN$84:$FN$659,IF($FE$84:$FE$659="a",IF($A66/8&lt;=$FF$84:$FF$659,1,0),IF($A66/8&gt;=$FF$84:$FF$659,1,0)),0),0),IF(($A66/8-$ET$77)/(CZ$1/8-$ES$77)&gt;=$FM$84:$FM$659,IF(($A66/8-$ET$77)/(CZ$1/8-$ES$77)&lt;$FN$84:$FN$659,IF($FE$84:$FE$659="a",IF(CZ$1/8&lt;=$FF$84:$FF$659,1,0),IF(CZ$1/8&gt;=$FF$84:$FF$659,1,0)),0),0)),0)))*4/(($A66/8-$ET$77)^2+(CZ$1/8-$ES$77)^2+4)</f>
        <v>0</v>
      </c>
      <c r="DA66" s="1">
        <f t="array" aca="1" ref="DA66" ca="1">(1-MAX(IF($ET$84:$ET$659=1,IF($EX$84:$EX$659="h",IF((DA$1/8-$ES$77)/($A66/8-$ET$77)&lt;=$FM$84:$FM$659,IF((DA$1/8-$ES$77)/($A66/8-$ET$77)&gt;=$FN$84:$FN$659,IF($FE$84:$FE$659="a",IF($A66/8&lt;=$FF$84:$FF$659,1,0),IF($A66/8&gt;=$FF$84:$FF$659,1,0)),0),0),IF(($A66/8-$ET$77)/(DA$1/8-$ES$77)&gt;=$FM$84:$FM$659,IF(($A66/8-$ET$77)/(DA$1/8-$ES$77)&lt;$FN$84:$FN$659,IF($FE$84:$FE$659="a",IF(DA$1/8&lt;=$FF$84:$FF$659,1,0),IF(DA$1/8&gt;=$FF$84:$FF$659,1,0)),0),0)),0)))*4/(($A66/8-$ET$77)^2+(DA$1/8-$ES$77)^2+4)</f>
        <v>0</v>
      </c>
      <c r="DB66" s="1">
        <f t="array" aca="1" ref="DB66" ca="1">(1-MAX(IF($ET$84:$ET$659=1,IF($EX$84:$EX$659="h",IF((DB$1/8-$ES$77)/($A66/8-$ET$77)&lt;=$FM$84:$FM$659,IF((DB$1/8-$ES$77)/($A66/8-$ET$77)&gt;=$FN$84:$FN$659,IF($FE$84:$FE$659="a",IF($A66/8&lt;=$FF$84:$FF$659,1,0),IF($A66/8&gt;=$FF$84:$FF$659,1,0)),0),0),IF(($A66/8-$ET$77)/(DB$1/8-$ES$77)&gt;=$FM$84:$FM$659,IF(($A66/8-$ET$77)/(DB$1/8-$ES$77)&lt;$FN$84:$FN$659,IF($FE$84:$FE$659="a",IF(DB$1/8&lt;=$FF$84:$FF$659,1,0),IF(DB$1/8&gt;=$FF$84:$FF$659,1,0)),0),0)),0)))*4/(($A66/8-$ET$77)^2+(DB$1/8-$ES$77)^2+4)</f>
        <v>0</v>
      </c>
      <c r="DC66" s="1">
        <f t="array" aca="1" ref="DC66" ca="1">(1-MAX(IF($ET$84:$ET$659=1,IF($EX$84:$EX$659="h",IF((DC$1/8-$ES$77)/($A66/8-$ET$77)&lt;=$FM$84:$FM$659,IF((DC$1/8-$ES$77)/($A66/8-$ET$77)&gt;=$FN$84:$FN$659,IF($FE$84:$FE$659="a",IF($A66/8&lt;=$FF$84:$FF$659,1,0),IF($A66/8&gt;=$FF$84:$FF$659,1,0)),0),0),IF(($A66/8-$ET$77)/(DC$1/8-$ES$77)&gt;=$FM$84:$FM$659,IF(($A66/8-$ET$77)/(DC$1/8-$ES$77)&lt;$FN$84:$FN$659,IF($FE$84:$FE$659="a",IF(DC$1/8&lt;=$FF$84:$FF$659,1,0),IF(DC$1/8&gt;=$FF$84:$FF$659,1,0)),0),0)),0)))*4/(($A66/8-$ET$77)^2+(DC$1/8-$ES$77)^2+4)</f>
        <v>0</v>
      </c>
      <c r="DD66" s="1">
        <f t="array" aca="1" ref="DD66" ca="1">(1-MAX(IF($ET$84:$ET$659=1,IF($EX$84:$EX$659="h",IF((DD$1/8-$ES$77)/($A66/8-$ET$77)&lt;=$FM$84:$FM$659,IF((DD$1/8-$ES$77)/($A66/8-$ET$77)&gt;=$FN$84:$FN$659,IF($FE$84:$FE$659="a",IF($A66/8&lt;=$FF$84:$FF$659,1,0),IF($A66/8&gt;=$FF$84:$FF$659,1,0)),0),0),IF(($A66/8-$ET$77)/(DD$1/8-$ES$77)&gt;=$FM$84:$FM$659,IF(($A66/8-$ET$77)/(DD$1/8-$ES$77)&lt;$FN$84:$FN$659,IF($FE$84:$FE$659="a",IF(DD$1/8&lt;=$FF$84:$FF$659,1,0),IF(DD$1/8&gt;=$FF$84:$FF$659,1,0)),0),0)),0)))*4/(($A66/8-$ET$77)^2+(DD$1/8-$ES$77)^2+4)</f>
        <v>0</v>
      </c>
      <c r="DE66" s="1">
        <f t="array" aca="1" ref="DE66" ca="1">(1-MAX(IF($ET$84:$ET$659=1,IF($EX$84:$EX$659="h",IF((DE$1/8-$ES$77)/($A66/8-$ET$77)&lt;=$FM$84:$FM$659,IF((DE$1/8-$ES$77)/($A66/8-$ET$77)&gt;=$FN$84:$FN$659,IF($FE$84:$FE$659="a",IF($A66/8&lt;=$FF$84:$FF$659,1,0),IF($A66/8&gt;=$FF$84:$FF$659,1,0)),0),0),IF(($A66/8-$ET$77)/(DE$1/8-$ES$77)&gt;=$FM$84:$FM$659,IF(($A66/8-$ET$77)/(DE$1/8-$ES$77)&lt;$FN$84:$FN$659,IF($FE$84:$FE$659="a",IF(DE$1/8&lt;=$FF$84:$FF$659,1,0),IF(DE$1/8&gt;=$FF$84:$FF$659,1,0)),0),0)),0)))*4/(($A66/8-$ET$77)^2+(DE$1/8-$ES$77)^2+4)</f>
        <v>0</v>
      </c>
      <c r="DF66" s="1">
        <f t="array" aca="1" ref="DF66" ca="1">(1-MAX(IF($ET$84:$ET$659=1,IF($EX$84:$EX$659="h",IF((DF$1/8-$ES$77)/($A66/8-$ET$77)&lt;=$FM$84:$FM$659,IF((DF$1/8-$ES$77)/($A66/8-$ET$77)&gt;=$FN$84:$FN$659,IF($FE$84:$FE$659="a",IF($A66/8&lt;=$FF$84:$FF$659,1,0),IF($A66/8&gt;=$FF$84:$FF$659,1,0)),0),0),IF(($A66/8-$ET$77)/(DF$1/8-$ES$77)&gt;=$FM$84:$FM$659,IF(($A66/8-$ET$77)/(DF$1/8-$ES$77)&lt;$FN$84:$FN$659,IF($FE$84:$FE$659="a",IF(DF$1/8&lt;=$FF$84:$FF$659,1,0),IF(DF$1/8&gt;=$FF$84:$FF$659,1,0)),0),0)),0)))*4/(($A66/8-$ET$77)^2+(DF$1/8-$ES$77)^2+4)</f>
        <v>0</v>
      </c>
      <c r="DG66" s="1">
        <f t="array" aca="1" ref="DG66" ca="1">(1-MAX(IF($ET$84:$ET$659=1,IF($EX$84:$EX$659="h",IF((DG$1/8-$ES$77)/($A66/8-$ET$77)&lt;=$FM$84:$FM$659,IF((DG$1/8-$ES$77)/($A66/8-$ET$77)&gt;=$FN$84:$FN$659,IF($FE$84:$FE$659="a",IF($A66/8&lt;=$FF$84:$FF$659,1,0),IF($A66/8&gt;=$FF$84:$FF$659,1,0)),0),0),IF(($A66/8-$ET$77)/(DG$1/8-$ES$77)&gt;=$FM$84:$FM$659,IF(($A66/8-$ET$77)/(DG$1/8-$ES$77)&lt;$FN$84:$FN$659,IF($FE$84:$FE$659="a",IF(DG$1/8&lt;=$FF$84:$FF$659,1,0),IF(DG$1/8&gt;=$FF$84:$FF$659,1,0)),0),0)),0)))*4/(($A66/8-$ET$77)^2+(DG$1/8-$ES$77)^2+4)</f>
        <v>0</v>
      </c>
      <c r="DH66" s="1">
        <f t="array" aca="1" ref="DH66" ca="1">(1-MAX(IF($ET$84:$ET$659=1,IF($EX$84:$EX$659="h",IF((DH$1/8-$ES$77)/($A66/8-$ET$77)&lt;=$FM$84:$FM$659,IF((DH$1/8-$ES$77)/($A66/8-$ET$77)&gt;=$FN$84:$FN$659,IF($FE$84:$FE$659="a",IF($A66/8&lt;=$FF$84:$FF$659,1,0),IF($A66/8&gt;=$FF$84:$FF$659,1,0)),0),0),IF(($A66/8-$ET$77)/(DH$1/8-$ES$77)&gt;=$FM$84:$FM$659,IF(($A66/8-$ET$77)/(DH$1/8-$ES$77)&lt;$FN$84:$FN$659,IF($FE$84:$FE$659="a",IF(DH$1/8&lt;=$FF$84:$FF$659,1,0),IF(DH$1/8&gt;=$FF$84:$FF$659,1,0)),0),0)),0)))*4/(($A66/8-$ET$77)^2+(DH$1/8-$ES$77)^2+4)</f>
        <v>0</v>
      </c>
      <c r="DI66" s="1">
        <f t="array" aca="1" ref="DI66" ca="1">(1-MAX(IF($ET$84:$ET$659=1,IF($EX$84:$EX$659="h",IF((DI$1/8-$ES$77)/($A66/8-$ET$77)&lt;=$FM$84:$FM$659,IF((DI$1/8-$ES$77)/($A66/8-$ET$77)&gt;=$FN$84:$FN$659,IF($FE$84:$FE$659="a",IF($A66/8&lt;=$FF$84:$FF$659,1,0),IF($A66/8&gt;=$FF$84:$FF$659,1,0)),0),0),IF(($A66/8-$ET$77)/(DI$1/8-$ES$77)&gt;=$FM$84:$FM$659,IF(($A66/8-$ET$77)/(DI$1/8-$ES$77)&lt;$FN$84:$FN$659,IF($FE$84:$FE$659="a",IF(DI$1/8&lt;=$FF$84:$FF$659,1,0),IF(DI$1/8&gt;=$FF$84:$FF$659,1,0)),0),0)),0)))*4/(($A66/8-$ET$77)^2+(DI$1/8-$ES$77)^2+4)</f>
        <v>0</v>
      </c>
      <c r="DJ66" s="1">
        <f t="array" aca="1" ref="DJ66" ca="1">(1-MAX(IF($ET$84:$ET$659=1,IF($EX$84:$EX$659="h",IF((DJ$1/8-$ES$77)/($A66/8-$ET$77)&lt;=$FM$84:$FM$659,IF((DJ$1/8-$ES$77)/($A66/8-$ET$77)&gt;=$FN$84:$FN$659,IF($FE$84:$FE$659="a",IF($A66/8&lt;=$FF$84:$FF$659,1,0),IF($A66/8&gt;=$FF$84:$FF$659,1,0)),0),0),IF(($A66/8-$ET$77)/(DJ$1/8-$ES$77)&gt;=$FM$84:$FM$659,IF(($A66/8-$ET$77)/(DJ$1/8-$ES$77)&lt;$FN$84:$FN$659,IF($FE$84:$FE$659="a",IF(DJ$1/8&lt;=$FF$84:$FF$659,1,0),IF(DJ$1/8&gt;=$FF$84:$FF$659,1,0)),0),0)),0)))*4/(($A66/8-$ET$77)^2+(DJ$1/8-$ES$77)^2+4)</f>
        <v>0</v>
      </c>
      <c r="DK66" s="1">
        <f t="array" aca="1" ref="DK66" ca="1">(1-MAX(IF($ET$84:$ET$659=1,IF($EX$84:$EX$659="h",IF((DK$1/8-$ES$77)/($A66/8-$ET$77)&lt;=$FM$84:$FM$659,IF((DK$1/8-$ES$77)/($A66/8-$ET$77)&gt;=$FN$84:$FN$659,IF($FE$84:$FE$659="a",IF($A66/8&lt;=$FF$84:$FF$659,1,0),IF($A66/8&gt;=$FF$84:$FF$659,1,0)),0),0),IF(($A66/8-$ET$77)/(DK$1/8-$ES$77)&gt;=$FM$84:$FM$659,IF(($A66/8-$ET$77)/(DK$1/8-$ES$77)&lt;$FN$84:$FN$659,IF($FE$84:$FE$659="a",IF(DK$1/8&lt;=$FF$84:$FF$659,1,0),IF(DK$1/8&gt;=$FF$84:$FF$659,1,0)),0),0)),0)))*4/(($A66/8-$ET$77)^2+(DK$1/8-$ES$77)^2+4)</f>
        <v>0</v>
      </c>
      <c r="DL66" s="1">
        <f t="array" aca="1" ref="DL66" ca="1">(1-MAX(IF($ET$84:$ET$659=1,IF($EX$84:$EX$659="h",IF((DL$1/8-$ES$77)/($A66/8-$ET$77)&lt;=$FM$84:$FM$659,IF((DL$1/8-$ES$77)/($A66/8-$ET$77)&gt;=$FN$84:$FN$659,IF($FE$84:$FE$659="a",IF($A66/8&lt;=$FF$84:$FF$659,1,0),IF($A66/8&gt;=$FF$84:$FF$659,1,0)),0),0),IF(($A66/8-$ET$77)/(DL$1/8-$ES$77)&gt;=$FM$84:$FM$659,IF(($A66/8-$ET$77)/(DL$1/8-$ES$77)&lt;$FN$84:$FN$659,IF($FE$84:$FE$659="a",IF(DL$1/8&lt;=$FF$84:$FF$659,1,0),IF(DL$1/8&gt;=$FF$84:$FF$659,1,0)),0),0)),0)))*4/(($A66/8-$ET$77)^2+(DL$1/8-$ES$77)^2+4)</f>
        <v>0</v>
      </c>
      <c r="DM66" s="1">
        <f t="array" aca="1" ref="DM66" ca="1">(1-MAX(IF($ET$84:$ET$659=1,IF($EX$84:$EX$659="h",IF((DM$1/8-$ES$77)/($A66/8-$ET$77)&lt;=$FM$84:$FM$659,IF((DM$1/8-$ES$77)/($A66/8-$ET$77)&gt;=$FN$84:$FN$659,IF($FE$84:$FE$659="a",IF($A66/8&lt;=$FF$84:$FF$659,1,0),IF($A66/8&gt;=$FF$84:$FF$659,1,0)),0),0),IF(($A66/8-$ET$77)/(DM$1/8-$ES$77)&gt;=$FM$84:$FM$659,IF(($A66/8-$ET$77)/(DM$1/8-$ES$77)&lt;$FN$84:$FN$659,IF($FE$84:$FE$659="a",IF(DM$1/8&lt;=$FF$84:$FF$659,1,0),IF(DM$1/8&gt;=$FF$84:$FF$659,1,0)),0),0)),0)))*4/(($A66/8-$ET$77)^2+(DM$1/8-$ES$77)^2+4)</f>
        <v>0</v>
      </c>
      <c r="DN66" s="1">
        <f t="array" aca="1" ref="DN66" ca="1">(1-MAX(IF($ET$84:$ET$659=1,IF($EX$84:$EX$659="h",IF((DN$1/8-$ES$77)/($A66/8-$ET$77)&lt;=$FM$84:$FM$659,IF((DN$1/8-$ES$77)/($A66/8-$ET$77)&gt;=$FN$84:$FN$659,IF($FE$84:$FE$659="a",IF($A66/8&lt;=$FF$84:$FF$659,1,0),IF($A66/8&gt;=$FF$84:$FF$659,1,0)),0),0),IF(($A66/8-$ET$77)/(DN$1/8-$ES$77)&gt;=$FM$84:$FM$659,IF(($A66/8-$ET$77)/(DN$1/8-$ES$77)&lt;$FN$84:$FN$659,IF($FE$84:$FE$659="a",IF(DN$1/8&lt;=$FF$84:$FF$659,1,0),IF(DN$1/8&gt;=$FF$84:$FF$659,1,0)),0),0)),0)))*4/(($A66/8-$ET$77)^2+(DN$1/8-$ES$77)^2+4)</f>
        <v>0</v>
      </c>
      <c r="DO66" s="1">
        <f t="array" aca="1" ref="DO66" ca="1">(1-MAX(IF($ET$84:$ET$659=1,IF($EX$84:$EX$659="h",IF((DO$1/8-$ES$77)/($A66/8-$ET$77)&lt;=$FM$84:$FM$659,IF((DO$1/8-$ES$77)/($A66/8-$ET$77)&gt;=$FN$84:$FN$659,IF($FE$84:$FE$659="a",IF($A66/8&lt;=$FF$84:$FF$659,1,0),IF($A66/8&gt;=$FF$84:$FF$659,1,0)),0),0),IF(($A66/8-$ET$77)/(DO$1/8-$ES$77)&gt;=$FM$84:$FM$659,IF(($A66/8-$ET$77)/(DO$1/8-$ES$77)&lt;$FN$84:$FN$659,IF($FE$84:$FE$659="a",IF(DO$1/8&lt;=$FF$84:$FF$659,1,0),IF(DO$1/8&gt;=$FF$84:$FF$659,1,0)),0),0)),0)))*4/(($A66/8-$ET$77)^2+(DO$1/8-$ES$77)^2+4)</f>
        <v>0</v>
      </c>
      <c r="DP66" s="1">
        <f t="array" aca="1" ref="DP66" ca="1">(1-MAX(IF($ET$84:$ET$659=1,IF($EX$84:$EX$659="h",IF((DP$1/8-$ES$77)/($A66/8-$ET$77)&lt;=$FM$84:$FM$659,IF((DP$1/8-$ES$77)/($A66/8-$ET$77)&gt;=$FN$84:$FN$659,IF($FE$84:$FE$659="a",IF($A66/8&lt;=$FF$84:$FF$659,1,0),IF($A66/8&gt;=$FF$84:$FF$659,1,0)),0),0),IF(($A66/8-$ET$77)/(DP$1/8-$ES$77)&gt;=$FM$84:$FM$659,IF(($A66/8-$ET$77)/(DP$1/8-$ES$77)&lt;$FN$84:$FN$659,IF($FE$84:$FE$659="a",IF(DP$1/8&lt;=$FF$84:$FF$659,1,0),IF(DP$1/8&gt;=$FF$84:$FF$659,1,0)),0),0)),0)))*4/(($A66/8-$ET$77)^2+(DP$1/8-$ES$77)^2+4)</f>
        <v>0</v>
      </c>
      <c r="DQ66" s="1">
        <f t="array" aca="1" ref="DQ66" ca="1">(1-MAX(IF($ET$84:$ET$659=1,IF($EX$84:$EX$659="h",IF((DQ$1/8-$ES$77)/($A66/8-$ET$77)&lt;=$FM$84:$FM$659,IF((DQ$1/8-$ES$77)/($A66/8-$ET$77)&gt;=$FN$84:$FN$659,IF($FE$84:$FE$659="a",IF($A66/8&lt;=$FF$84:$FF$659,1,0),IF($A66/8&gt;=$FF$84:$FF$659,1,0)),0),0),IF(($A66/8-$ET$77)/(DQ$1/8-$ES$77)&gt;=$FM$84:$FM$659,IF(($A66/8-$ET$77)/(DQ$1/8-$ES$77)&lt;$FN$84:$FN$659,IF($FE$84:$FE$659="a",IF(DQ$1/8&lt;=$FF$84:$FF$659,1,0),IF(DQ$1/8&gt;=$FF$84:$FF$659,1,0)),0),0)),0)))*4/(($A66/8-$ET$77)^2+(DQ$1/8-$ES$77)^2+4)</f>
        <v>0</v>
      </c>
      <c r="DR66" s="1">
        <f t="array" aca="1" ref="DR66" ca="1">(1-MAX(IF($ET$84:$ET$659=1,IF($EX$84:$EX$659="h",IF((DR$1/8-$ES$77)/($A66/8-$ET$77)&lt;=$FM$84:$FM$659,IF((DR$1/8-$ES$77)/($A66/8-$ET$77)&gt;=$FN$84:$FN$659,IF($FE$84:$FE$659="a",IF($A66/8&lt;=$FF$84:$FF$659,1,0),IF($A66/8&gt;=$FF$84:$FF$659,1,0)),0),0),IF(($A66/8-$ET$77)/(DR$1/8-$ES$77)&gt;=$FM$84:$FM$659,IF(($A66/8-$ET$77)/(DR$1/8-$ES$77)&lt;$FN$84:$FN$659,IF($FE$84:$FE$659="a",IF(DR$1/8&lt;=$FF$84:$FF$659,1,0),IF(DR$1/8&gt;=$FF$84:$FF$659,1,0)),0),0)),0)))*4/(($A66/8-$ET$77)^2+(DR$1/8-$ES$77)^2+4)</f>
        <v>0</v>
      </c>
      <c r="DS66" s="1">
        <f t="array" aca="1" ref="DS66" ca="1">(1-MAX(IF($ET$84:$ET$659=1,IF($EX$84:$EX$659="h",IF((DS$1/8-$ES$77)/($A66/8-$ET$77)&lt;=$FM$84:$FM$659,IF((DS$1/8-$ES$77)/($A66/8-$ET$77)&gt;=$FN$84:$FN$659,IF($FE$84:$FE$659="a",IF($A66/8&lt;=$FF$84:$FF$659,1,0),IF($A66/8&gt;=$FF$84:$FF$659,1,0)),0),0),IF(($A66/8-$ET$77)/(DS$1/8-$ES$77)&gt;=$FM$84:$FM$659,IF(($A66/8-$ET$77)/(DS$1/8-$ES$77)&lt;$FN$84:$FN$659,IF($FE$84:$FE$659="a",IF(DS$1/8&lt;=$FF$84:$FF$659,1,0),IF(DS$1/8&gt;=$FF$84:$FF$659,1,0)),0),0)),0)))*4/(($A66/8-$ET$77)^2+(DS$1/8-$ES$77)^2+4)</f>
        <v>0</v>
      </c>
      <c r="DT66" s="1">
        <f t="array" aca="1" ref="DT66" ca="1">(1-MAX(IF($ET$84:$ET$659=1,IF($EX$84:$EX$659="h",IF((DT$1/8-$ES$77)/($A66/8-$ET$77)&lt;=$FM$84:$FM$659,IF((DT$1/8-$ES$77)/($A66/8-$ET$77)&gt;=$FN$84:$FN$659,IF($FE$84:$FE$659="a",IF($A66/8&lt;=$FF$84:$FF$659,1,0),IF($A66/8&gt;=$FF$84:$FF$659,1,0)),0),0),IF(($A66/8-$ET$77)/(DT$1/8-$ES$77)&gt;=$FM$84:$FM$659,IF(($A66/8-$ET$77)/(DT$1/8-$ES$77)&lt;$FN$84:$FN$659,IF($FE$84:$FE$659="a",IF(DT$1/8&lt;=$FF$84:$FF$659,1,0),IF(DT$1/8&gt;=$FF$84:$FF$659,1,0)),0),0)),0)))*4/(($A66/8-$ET$77)^2+(DT$1/8-$ES$77)^2+4)</f>
        <v>0</v>
      </c>
      <c r="DU66" s="1">
        <f t="array" aca="1" ref="DU66" ca="1">(1-MAX(IF($ET$84:$ET$659=1,IF($EX$84:$EX$659="h",IF((DU$1/8-$ES$77)/($A66/8-$ET$77)&lt;=$FM$84:$FM$659,IF((DU$1/8-$ES$77)/($A66/8-$ET$77)&gt;=$FN$84:$FN$659,IF($FE$84:$FE$659="a",IF($A66/8&lt;=$FF$84:$FF$659,1,0),IF($A66/8&gt;=$FF$84:$FF$659,1,0)),0),0),IF(($A66/8-$ET$77)/(DU$1/8-$ES$77)&gt;=$FM$84:$FM$659,IF(($A66/8-$ET$77)/(DU$1/8-$ES$77)&lt;$FN$84:$FN$659,IF($FE$84:$FE$659="a",IF(DU$1/8&lt;=$FF$84:$FF$659,1,0),IF(DU$1/8&gt;=$FF$84:$FF$659,1,0)),0),0)),0)))*4/(($A66/8-$ET$77)^2+(DU$1/8-$ES$77)^2+4)</f>
        <v>0</v>
      </c>
      <c r="DV66" s="1">
        <f t="array" aca="1" ref="DV66" ca="1">(1-MAX(IF($ET$84:$ET$659=1,IF($EX$84:$EX$659="h",IF((DV$1/8-$ES$77)/($A66/8-$ET$77)&lt;=$FM$84:$FM$659,IF((DV$1/8-$ES$77)/($A66/8-$ET$77)&gt;=$FN$84:$FN$659,IF($FE$84:$FE$659="a",IF($A66/8&lt;=$FF$84:$FF$659,1,0),IF($A66/8&gt;=$FF$84:$FF$659,1,0)),0),0),IF(($A66/8-$ET$77)/(DV$1/8-$ES$77)&gt;=$FM$84:$FM$659,IF(($A66/8-$ET$77)/(DV$1/8-$ES$77)&lt;$FN$84:$FN$659,IF($FE$84:$FE$659="a",IF(DV$1/8&lt;=$FF$84:$FF$659,1,0),IF(DV$1/8&gt;=$FF$84:$FF$659,1,0)),0),0)),0)))*4/(($A66/8-$ET$77)^2+(DV$1/8-$ES$77)^2+4)</f>
        <v>0</v>
      </c>
      <c r="DW66" s="1">
        <f t="array" aca="1" ref="DW66" ca="1">(1-MAX(IF($ET$84:$ET$659=1,IF($EX$84:$EX$659="h",IF((DW$1/8-$ES$77)/($A66/8-$ET$77)&lt;=$FM$84:$FM$659,IF((DW$1/8-$ES$77)/($A66/8-$ET$77)&gt;=$FN$84:$FN$659,IF($FE$84:$FE$659="a",IF($A66/8&lt;=$FF$84:$FF$659,1,0),IF($A66/8&gt;=$FF$84:$FF$659,1,0)),0),0),IF(($A66/8-$ET$77)/(DW$1/8-$ES$77)&gt;=$FM$84:$FM$659,IF(($A66/8-$ET$77)/(DW$1/8-$ES$77)&lt;$FN$84:$FN$659,IF($FE$84:$FE$659="a",IF(DW$1/8&lt;=$FF$84:$FF$659,1,0),IF(DW$1/8&gt;=$FF$84:$FF$659,1,0)),0),0)),0)))*4/(($A66/8-$ET$77)^2+(DW$1/8-$ES$77)^2+4)</f>
        <v>0</v>
      </c>
      <c r="DX66" s="1">
        <f t="array" aca="1" ref="DX66" ca="1">(1-MAX(IF($ET$84:$ET$659=1,IF($EX$84:$EX$659="h",IF((DX$1/8-$ES$77)/($A66/8-$ET$77)&lt;=$FM$84:$FM$659,IF((DX$1/8-$ES$77)/($A66/8-$ET$77)&gt;=$FN$84:$FN$659,IF($FE$84:$FE$659="a",IF($A66/8&lt;=$FF$84:$FF$659,1,0),IF($A66/8&gt;=$FF$84:$FF$659,1,0)),0),0),IF(($A66/8-$ET$77)/(DX$1/8-$ES$77)&gt;=$FM$84:$FM$659,IF(($A66/8-$ET$77)/(DX$1/8-$ES$77)&lt;$FN$84:$FN$659,IF($FE$84:$FE$659="a",IF(DX$1/8&lt;=$FF$84:$FF$659,1,0),IF(DX$1/8&gt;=$FF$84:$FF$659,1,0)),0),0)),0)))*4/(($A66/8-$ET$77)^2+(DX$1/8-$ES$77)^2+4)</f>
        <v>0</v>
      </c>
      <c r="DY66" s="6">
        <f t="array" aca="1" ref="DY66" ca="1">(1-MAX(IF($ET$84:$ET$659=1,IF($EX$84:$EX$659="h",IF((DY$1/8-$ES$77)/($A66/8-$ET$77)&lt;=$FM$84:$FM$659,IF((DY$1/8-$ES$77)/($A66/8-$ET$77)&gt;=$FN$84:$FN$659,IF($FE$84:$FE$659="a",IF($A66/8&lt;=$FF$84:$FF$659,1,0),IF($A66/8&gt;=$FF$84:$FF$659,1,0)),0),0),IF(($A66/8-$ET$77)/(DY$1/8-$ES$77)&gt;=$FM$84:$FM$659,IF(($A66/8-$ET$77)/(DY$1/8-$ES$77)&lt;$FN$84:$FN$659,IF($FE$84:$FE$659="a",IF(DY$1/8&lt;=$FF$84:$FF$659,1,0),IF(DY$1/8&gt;=$FF$84:$FF$659,1,0)),0),0)),0)))*4/(($A66/8-$ET$77)^2+(DY$1/8-$ES$77)^2+4)</f>
        <v>0</v>
      </c>
    </row>
    <row r="67" spans="1:153" ht="5.25" customHeight="1" x14ac:dyDescent="0.25">
      <c r="A67">
        <v>65</v>
      </c>
      <c r="B67" s="5">
        <f t="array" aca="1" ref="B67" ca="1">(1-MAX(IF($ET$84:$ET$659=1,IF($EX$84:$EX$659="h",IF((B$1/8-$ES$77)/($A67/8-$ET$77)&lt;=$FM$84:$FM$659,IF((B$1/8-$ES$77)/($A67/8-$ET$77)&gt;=$FN$84:$FN$659,IF($FE$84:$FE$659="a",IF($A67/8&lt;=$FF$84:$FF$659,1,0),IF($A67/8&gt;=$FF$84:$FF$659,1,0)),0),0),IF(($A67/8-$ET$77)/(B$1/8-$ES$77)&gt;=$FM$84:$FM$659,IF(($A67/8-$ET$77)/(B$1/8-$ES$77)&lt;$FN$84:$FN$659,IF($FE$84:$FE$659="a",IF(B$1/8&lt;=$FF$84:$FF$659,1,0),IF(B$1/8&gt;=$FF$84:$FF$659,1,0)),0),0)),0)))*4/(($A67/8-$ET$77)^2+(B$1/8-$ES$77)^2+4)</f>
        <v>5.7143346866385961E-2</v>
      </c>
      <c r="C67" s="1">
        <f t="array" aca="1" ref="C67" ca="1">(1-MAX(IF($ET$84:$ET$659=1,IF($EX$84:$EX$659="h",IF((C$1/8-$ES$77)/($A67/8-$ET$77)&lt;=$FM$84:$FM$659,IF((C$1/8-$ES$77)/($A67/8-$ET$77)&gt;=$FN$84:$FN$659,IF($FE$84:$FE$659="a",IF($A67/8&lt;=$FF$84:$FF$659,1,0),IF($A67/8&gt;=$FF$84:$FF$659,1,0)),0),0),IF(($A67/8-$ET$77)/(C$1/8-$ES$77)&gt;=$FM$84:$FM$659,IF(($A67/8-$ET$77)/(C$1/8-$ES$77)&lt;$FN$84:$FN$659,IF($FE$84:$FE$659="a",IF(C$1/8&lt;=$FF$84:$FF$659,1,0),IF(C$1/8&gt;=$FF$84:$FF$659,1,0)),0),0)),0)))*4/(($A67/8-$ET$77)^2+(C$1/8-$ES$77)^2+4)</f>
        <v>5.7131595723898199E-2</v>
      </c>
      <c r="D67" s="1">
        <f t="array" aca="1" ref="D67" ca="1">(1-MAX(IF($ET$84:$ET$659=1,IF($EX$84:$EX$659="h",IF((D$1/8-$ES$77)/($A67/8-$ET$77)&lt;=$FM$84:$FM$659,IF((D$1/8-$ES$77)/($A67/8-$ET$77)&gt;=$FN$84:$FN$659,IF($FE$84:$FE$659="a",IF($A67/8&lt;=$FF$84:$FF$659,1,0),IF($A67/8&gt;=$FF$84:$FF$659,1,0)),0),0),IF(($A67/8-$ET$77)/(D$1/8-$ES$77)&gt;=$FM$84:$FM$659,IF(($A67/8-$ET$77)/(D$1/8-$ES$77)&lt;$FN$84:$FN$659,IF($FE$84:$FE$659="a",IF(D$1/8&lt;=$FF$84:$FF$659,1,0),IF(D$1/8&gt;=$FF$84:$FF$659,1,0)),0),0)),0)))*4/(($A67/8-$ET$77)^2+(D$1/8-$ES$77)^2+4)</f>
        <v>5.7094371117560432E-2</v>
      </c>
      <c r="E67" s="1">
        <f t="array" aca="1" ref="E67" ca="1">(1-MAX(IF($ET$84:$ET$659=1,IF($EX$84:$EX$659="h",IF((E$1/8-$ES$77)/($A67/8-$ET$77)&lt;=$FM$84:$FM$659,IF((E$1/8-$ES$77)/($A67/8-$ET$77)&gt;=$FN$84:$FN$659,IF($FE$84:$FE$659="a",IF($A67/8&lt;=$FF$84:$FF$659,1,0),IF($A67/8&gt;=$FF$84:$FF$659,1,0)),0),0),IF(($A67/8-$ET$77)/(E$1/8-$ES$77)&gt;=$FM$84:$FM$659,IF(($A67/8-$ET$77)/(E$1/8-$ES$77)&lt;$FN$84:$FN$659,IF($FE$84:$FE$659="a",IF(E$1/8&lt;=$FF$84:$FF$659,1,0),IF(E$1/8&gt;=$FF$84:$FF$659,1,0)),0),0)),0)))*4/(($A67/8-$ET$77)^2+(E$1/8-$ES$77)^2+4)</f>
        <v>5.7031772542642731E-2</v>
      </c>
      <c r="F67" s="1">
        <f t="array" aca="1" ref="F67" ca="1">(1-MAX(IF($ET$84:$ET$659=1,IF($EX$84:$EX$659="h",IF((F$1/8-$ES$77)/($A67/8-$ET$77)&lt;=$FM$84:$FM$659,IF((F$1/8-$ES$77)/($A67/8-$ET$77)&gt;=$FN$84:$FN$659,IF($FE$84:$FE$659="a",IF($A67/8&lt;=$FF$84:$FF$659,1,0),IF($A67/8&gt;=$FF$84:$FF$659,1,0)),0),0),IF(($A67/8-$ET$77)/(F$1/8-$ES$77)&gt;=$FM$84:$FM$659,IF(($A67/8-$ET$77)/(F$1/8-$ES$77)&lt;$FN$84:$FN$659,IF($FE$84:$FE$659="a",IF(F$1/8&lt;=$FF$84:$FF$659,1,0),IF(F$1/8&gt;=$FF$84:$FF$659,1,0)),0),0)),0)))*4/(($A67/8-$ET$77)^2+(F$1/8-$ES$77)^2+4)</f>
        <v>5.6943966876690476E-2</v>
      </c>
      <c r="G67" s="1">
        <f t="array" aca="1" ref="G67" ca="1">(1-MAX(IF($ET$84:$ET$659=1,IF($EX$84:$EX$659="h",IF((G$1/8-$ES$77)/($A67/8-$ET$77)&lt;=$FM$84:$FM$659,IF((G$1/8-$ES$77)/($A67/8-$ET$77)&gt;=$FN$84:$FN$659,IF($FE$84:$FE$659="a",IF($A67/8&lt;=$FF$84:$FF$659,1,0),IF($A67/8&gt;=$FF$84:$FF$659,1,0)),0),0),IF(($A67/8-$ET$77)/(G$1/8-$ES$77)&gt;=$FM$84:$FM$659,IF(($A67/8-$ET$77)/(G$1/8-$ES$77)&lt;$FN$84:$FN$659,IF($FE$84:$FE$659="a",IF(G$1/8&lt;=$FF$84:$FF$659,1,0),IF(G$1/8&gt;=$FF$84:$FF$659,1,0)),0),0)),0)))*4/(($A67/8-$ET$77)^2+(G$1/8-$ES$77)^2+4)</f>
        <v>5.6831187270506366E-2</v>
      </c>
      <c r="H67" s="1">
        <f t="array" aca="1" ref="H67" ca="1">(1-MAX(IF($ET$84:$ET$659=1,IF($EX$84:$EX$659="h",IF((H$1/8-$ES$77)/($A67/8-$ET$77)&lt;=$FM$84:$FM$659,IF((H$1/8-$ES$77)/($A67/8-$ET$77)&gt;=$FN$84:$FN$659,IF($FE$84:$FE$659="a",IF($A67/8&lt;=$FF$84:$FF$659,1,0),IF($A67/8&gt;=$FF$84:$FF$659,1,0)),0),0),IF(($A67/8-$ET$77)/(H$1/8-$ES$77)&gt;=$FM$84:$FM$659,IF(($A67/8-$ET$77)/(H$1/8-$ES$77)&lt;$FN$84:$FN$659,IF($FE$84:$FE$659="a",IF(H$1/8&lt;=$FF$84:$FF$659,1,0),IF(H$1/8&gt;=$FF$84:$FF$659,1,0)),0),0)),0)))*4/(($A67/8-$ET$77)^2+(H$1/8-$ES$77)^2+4)</f>
        <v>5.6693731607552443E-2</v>
      </c>
      <c r="I67" s="1">
        <f t="array" aca="1" ref="I67" ca="1">(1-MAX(IF($ET$84:$ET$659=1,IF($EX$84:$EX$659="h",IF((I$1/8-$ES$77)/($A67/8-$ET$77)&lt;=$FM$84:$FM$659,IF((I$1/8-$ES$77)/($A67/8-$ET$77)&gt;=$FN$84:$FN$659,IF($FE$84:$FE$659="a",IF($A67/8&lt;=$FF$84:$FF$659,1,0),IF($A67/8&gt;=$FF$84:$FF$659,1,0)),0),0),IF(($A67/8-$ET$77)/(I$1/8-$ES$77)&gt;=$FM$84:$FM$659,IF(($A67/8-$ET$77)/(I$1/8-$ES$77)&lt;$FN$84:$FN$659,IF($FE$84:$FE$659="a",IF(I$1/8&lt;=$FF$84:$FF$659,1,0),IF(I$1/8&gt;=$FF$84:$FF$659,1,0)),0),0)),0)))*4/(($A67/8-$ET$77)^2+(I$1/8-$ES$77)^2+4)</f>
        <v>5.6531960550678141E-2</v>
      </c>
      <c r="J67" s="1">
        <f t="array" aca="1" ref="J67" ca="1">(1-MAX(IF($ET$84:$ET$659=1,IF($EX$84:$EX$659="h",IF((J$1/8-$ES$77)/($A67/8-$ET$77)&lt;=$FM$84:$FM$659,IF((J$1/8-$ES$77)/($A67/8-$ET$77)&gt;=$FN$84:$FN$659,IF($FE$84:$FE$659="a",IF($A67/8&lt;=$FF$84:$FF$659,1,0),IF($A67/8&gt;=$FF$84:$FF$659,1,0)),0),0),IF(($A67/8-$ET$77)/(J$1/8-$ES$77)&gt;=$FM$84:$FM$659,IF(($A67/8-$ET$77)/(J$1/8-$ES$77)&lt;$FN$84:$FN$659,IF($FE$84:$FE$659="a",IF(J$1/8&lt;=$FF$84:$FF$659,1,0),IF(J$1/8&gt;=$FF$84:$FF$659,1,0)),0),0)),0)))*4/(($A67/8-$ET$77)^2+(J$1/8-$ES$77)^2+4)</f>
        <v>5.6346295199903709E-2</v>
      </c>
      <c r="K67" s="1">
        <f t="array" aca="1" ref="K67" ca="1">(1-MAX(IF($ET$84:$ET$659=1,IF($EX$84:$EX$659="h",IF((K$1/8-$ES$77)/($A67/8-$ET$77)&lt;=$FM$84:$FM$659,IF((K$1/8-$ES$77)/($A67/8-$ET$77)&gt;=$FN$84:$FN$659,IF($FE$84:$FE$659="a",IF($A67/8&lt;=$FF$84:$FF$659,1,0),IF($A67/8&gt;=$FF$84:$FF$659,1,0)),0),0),IF(($A67/8-$ET$77)/(K$1/8-$ES$77)&gt;=$FM$84:$FM$659,IF(($A67/8-$ET$77)/(K$1/8-$ES$77)&lt;$FN$84:$FN$659,IF($FE$84:$FE$659="a",IF(K$1/8&lt;=$FF$84:$FF$659,1,0),IF(K$1/8&gt;=$FF$84:$FF$659,1,0)),0),0)),0)))*4/(($A67/8-$ET$77)^2+(K$1/8-$ES$77)^2+4)</f>
        <v>0</v>
      </c>
      <c r="L67" s="1">
        <f t="array" aca="1" ref="L67" ca="1">(1-MAX(IF($ET$84:$ET$659=1,IF($EX$84:$EX$659="h",IF((L$1/8-$ES$77)/($A67/8-$ET$77)&lt;=$FM$84:$FM$659,IF((L$1/8-$ES$77)/($A67/8-$ET$77)&gt;=$FN$84:$FN$659,IF($FE$84:$FE$659="a",IF($A67/8&lt;=$FF$84:$FF$659,1,0),IF($A67/8&gt;=$FF$84:$FF$659,1,0)),0),0),IF(($A67/8-$ET$77)/(L$1/8-$ES$77)&gt;=$FM$84:$FM$659,IF(($A67/8-$ET$77)/(L$1/8-$ES$77)&lt;$FN$84:$FN$659,IF($FE$84:$FE$659="a",IF(L$1/8&lt;=$FF$84:$FF$659,1,0),IF(L$1/8&gt;=$FF$84:$FF$659,1,0)),0),0)),0)))*4/(($A67/8-$ET$77)^2+(L$1/8-$ES$77)^2+4)</f>
        <v>0</v>
      </c>
      <c r="M67" s="1">
        <f t="array" aca="1" ref="M67" ca="1">(1-MAX(IF($ET$84:$ET$659=1,IF($EX$84:$EX$659="h",IF((M$1/8-$ES$77)/($A67/8-$ET$77)&lt;=$FM$84:$FM$659,IF((M$1/8-$ES$77)/($A67/8-$ET$77)&gt;=$FN$84:$FN$659,IF($FE$84:$FE$659="a",IF($A67/8&lt;=$FF$84:$FF$659,1,0),IF($A67/8&gt;=$FF$84:$FF$659,1,0)),0),0),IF(($A67/8-$ET$77)/(M$1/8-$ES$77)&gt;=$FM$84:$FM$659,IF(($A67/8-$ET$77)/(M$1/8-$ES$77)&lt;$FN$84:$FN$659,IF($FE$84:$FE$659="a",IF(M$1/8&lt;=$FF$84:$FF$659,1,0),IF(M$1/8&gt;=$FF$84:$FF$659,1,0)),0),0)),0)))*4/(($A67/8-$ET$77)^2+(M$1/8-$ES$77)^2+4)</f>
        <v>0</v>
      </c>
      <c r="N67" s="1">
        <f t="array" aca="1" ref="N67" ca="1">(1-MAX(IF($ET$84:$ET$659=1,IF($EX$84:$EX$659="h",IF((N$1/8-$ES$77)/($A67/8-$ET$77)&lt;=$FM$84:$FM$659,IF((N$1/8-$ES$77)/($A67/8-$ET$77)&gt;=$FN$84:$FN$659,IF($FE$84:$FE$659="a",IF($A67/8&lt;=$FF$84:$FF$659,1,0),IF($A67/8&gt;=$FF$84:$FF$659,1,0)),0),0),IF(($A67/8-$ET$77)/(N$1/8-$ES$77)&gt;=$FM$84:$FM$659,IF(($A67/8-$ET$77)/(N$1/8-$ES$77)&lt;$FN$84:$FN$659,IF($FE$84:$FE$659="a",IF(N$1/8&lt;=$FF$84:$FF$659,1,0),IF(N$1/8&gt;=$FF$84:$FF$659,1,0)),0),0)),0)))*4/(($A67/8-$ET$77)^2+(N$1/8-$ES$77)^2+4)</f>
        <v>0</v>
      </c>
      <c r="O67" s="1">
        <f t="array" aca="1" ref="O67" ca="1">(1-MAX(IF($ET$84:$ET$659=1,IF($EX$84:$EX$659="h",IF((O$1/8-$ES$77)/($A67/8-$ET$77)&lt;=$FM$84:$FM$659,IF((O$1/8-$ES$77)/($A67/8-$ET$77)&gt;=$FN$84:$FN$659,IF($FE$84:$FE$659="a",IF($A67/8&lt;=$FF$84:$FF$659,1,0),IF($A67/8&gt;=$FF$84:$FF$659,1,0)),0),0),IF(($A67/8-$ET$77)/(O$1/8-$ES$77)&gt;=$FM$84:$FM$659,IF(($A67/8-$ET$77)/(O$1/8-$ES$77)&lt;$FN$84:$FN$659,IF($FE$84:$FE$659="a",IF(O$1/8&lt;=$FF$84:$FF$659,1,0),IF(O$1/8&gt;=$FF$84:$FF$659,1,0)),0),0)),0)))*4/(($A67/8-$ET$77)^2+(O$1/8-$ES$77)^2+4)</f>
        <v>0</v>
      </c>
      <c r="P67" s="1">
        <f t="array" aca="1" ref="P67" ca="1">(1-MAX(IF($ET$84:$ET$659=1,IF($EX$84:$EX$659="h",IF((P$1/8-$ES$77)/($A67/8-$ET$77)&lt;=$FM$84:$FM$659,IF((P$1/8-$ES$77)/($A67/8-$ET$77)&gt;=$FN$84:$FN$659,IF($FE$84:$FE$659="a",IF($A67/8&lt;=$FF$84:$FF$659,1,0),IF($A67/8&gt;=$FF$84:$FF$659,1,0)),0),0),IF(($A67/8-$ET$77)/(P$1/8-$ES$77)&gt;=$FM$84:$FM$659,IF(($A67/8-$ET$77)/(P$1/8-$ES$77)&lt;$FN$84:$FN$659,IF($FE$84:$FE$659="a",IF(P$1/8&lt;=$FF$84:$FF$659,1,0),IF(P$1/8&gt;=$FF$84:$FF$659,1,0)),0),0)),0)))*4/(($A67/8-$ET$77)^2+(P$1/8-$ES$77)^2+4)</f>
        <v>0</v>
      </c>
      <c r="Q67" s="1">
        <f t="array" aca="1" ref="Q67" ca="1">(1-MAX(IF($ET$84:$ET$659=1,IF($EX$84:$EX$659="h",IF((Q$1/8-$ES$77)/($A67/8-$ET$77)&lt;=$FM$84:$FM$659,IF((Q$1/8-$ES$77)/($A67/8-$ET$77)&gt;=$FN$84:$FN$659,IF($FE$84:$FE$659="a",IF($A67/8&lt;=$FF$84:$FF$659,1,0),IF($A67/8&gt;=$FF$84:$FF$659,1,0)),0),0),IF(($A67/8-$ET$77)/(Q$1/8-$ES$77)&gt;=$FM$84:$FM$659,IF(($A67/8-$ET$77)/(Q$1/8-$ES$77)&lt;$FN$84:$FN$659,IF($FE$84:$FE$659="a",IF(Q$1/8&lt;=$FF$84:$FF$659,1,0),IF(Q$1/8&gt;=$FF$84:$FF$659,1,0)),0),0)),0)))*4/(($A67/8-$ET$77)^2+(Q$1/8-$ES$77)^2+4)</f>
        <v>0</v>
      </c>
      <c r="R67" s="1">
        <f t="array" aca="1" ref="R67" ca="1">(1-MAX(IF($ET$84:$ET$659=1,IF($EX$84:$EX$659="h",IF((R$1/8-$ES$77)/($A67/8-$ET$77)&lt;=$FM$84:$FM$659,IF((R$1/8-$ES$77)/($A67/8-$ET$77)&gt;=$FN$84:$FN$659,IF($FE$84:$FE$659="a",IF($A67/8&lt;=$FF$84:$FF$659,1,0),IF($A67/8&gt;=$FF$84:$FF$659,1,0)),0),0),IF(($A67/8-$ET$77)/(R$1/8-$ES$77)&gt;=$FM$84:$FM$659,IF(($A67/8-$ET$77)/(R$1/8-$ES$77)&lt;$FN$84:$FN$659,IF($FE$84:$FE$659="a",IF(R$1/8&lt;=$FF$84:$FF$659,1,0),IF(R$1/8&gt;=$FF$84:$FF$659,1,0)),0),0)),0)))*4/(($A67/8-$ET$77)^2+(R$1/8-$ES$77)^2+4)</f>
        <v>0</v>
      </c>
      <c r="S67" s="1">
        <f t="array" aca="1" ref="S67" ca="1">(1-MAX(IF($ET$84:$ET$659=1,IF($EX$84:$EX$659="h",IF((S$1/8-$ES$77)/($A67/8-$ET$77)&lt;=$FM$84:$FM$659,IF((S$1/8-$ES$77)/($A67/8-$ET$77)&gt;=$FN$84:$FN$659,IF($FE$84:$FE$659="a",IF($A67/8&lt;=$FF$84:$FF$659,1,0),IF($A67/8&gt;=$FF$84:$FF$659,1,0)),0),0),IF(($A67/8-$ET$77)/(S$1/8-$ES$77)&gt;=$FM$84:$FM$659,IF(($A67/8-$ET$77)/(S$1/8-$ES$77)&lt;$FN$84:$FN$659,IF($FE$84:$FE$659="a",IF(S$1/8&lt;=$FF$84:$FF$659,1,0),IF(S$1/8&gt;=$FF$84:$FF$659,1,0)),0),0)),0)))*4/(($A67/8-$ET$77)^2+(S$1/8-$ES$77)^2+4)</f>
        <v>0</v>
      </c>
      <c r="T67" s="1">
        <f t="array" aca="1" ref="T67" ca="1">(1-MAX(IF($ET$84:$ET$659=1,IF($EX$84:$EX$659="h",IF((T$1/8-$ES$77)/($A67/8-$ET$77)&lt;=$FM$84:$FM$659,IF((T$1/8-$ES$77)/($A67/8-$ET$77)&gt;=$FN$84:$FN$659,IF($FE$84:$FE$659="a",IF($A67/8&lt;=$FF$84:$FF$659,1,0),IF($A67/8&gt;=$FF$84:$FF$659,1,0)),0),0),IF(($A67/8-$ET$77)/(T$1/8-$ES$77)&gt;=$FM$84:$FM$659,IF(($A67/8-$ET$77)/(T$1/8-$ES$77)&lt;$FN$84:$FN$659,IF($FE$84:$FE$659="a",IF(T$1/8&lt;=$FF$84:$FF$659,1,0),IF(T$1/8&gt;=$FF$84:$FF$659,1,0)),0),0)),0)))*4/(($A67/8-$ET$77)^2+(T$1/8-$ES$77)^2+4)</f>
        <v>0</v>
      </c>
      <c r="U67" s="1">
        <f t="array" aca="1" ref="U67" ca="1">(1-MAX(IF($ET$84:$ET$659=1,IF($EX$84:$EX$659="h",IF((U$1/8-$ES$77)/($A67/8-$ET$77)&lt;=$FM$84:$FM$659,IF((U$1/8-$ES$77)/($A67/8-$ET$77)&gt;=$FN$84:$FN$659,IF($FE$84:$FE$659="a",IF($A67/8&lt;=$FF$84:$FF$659,1,0),IF($A67/8&gt;=$FF$84:$FF$659,1,0)),0),0),IF(($A67/8-$ET$77)/(U$1/8-$ES$77)&gt;=$FM$84:$FM$659,IF(($A67/8-$ET$77)/(U$1/8-$ES$77)&lt;$FN$84:$FN$659,IF($FE$84:$FE$659="a",IF(U$1/8&lt;=$FF$84:$FF$659,1,0),IF(U$1/8&gt;=$FF$84:$FF$659,1,0)),0),0)),0)))*4/(($A67/8-$ET$77)^2+(U$1/8-$ES$77)^2+4)</f>
        <v>0</v>
      </c>
      <c r="V67" s="1">
        <f t="array" aca="1" ref="V67" ca="1">(1-MAX(IF($ET$84:$ET$659=1,IF($EX$84:$EX$659="h",IF((V$1/8-$ES$77)/($A67/8-$ET$77)&lt;=$FM$84:$FM$659,IF((V$1/8-$ES$77)/($A67/8-$ET$77)&gt;=$FN$84:$FN$659,IF($FE$84:$FE$659="a",IF($A67/8&lt;=$FF$84:$FF$659,1,0),IF($A67/8&gt;=$FF$84:$FF$659,1,0)),0),0),IF(($A67/8-$ET$77)/(V$1/8-$ES$77)&gt;=$FM$84:$FM$659,IF(($A67/8-$ET$77)/(V$1/8-$ES$77)&lt;$FN$84:$FN$659,IF($FE$84:$FE$659="a",IF(V$1/8&lt;=$FF$84:$FF$659,1,0),IF(V$1/8&gt;=$FF$84:$FF$659,1,0)),0),0)),0)))*4/(($A67/8-$ET$77)^2+(V$1/8-$ES$77)^2+4)</f>
        <v>0</v>
      </c>
      <c r="W67" s="1">
        <f t="array" aca="1" ref="W67" ca="1">(1-MAX(IF($ET$84:$ET$659=1,IF($EX$84:$EX$659="h",IF((W$1/8-$ES$77)/($A67/8-$ET$77)&lt;=$FM$84:$FM$659,IF((W$1/8-$ES$77)/($A67/8-$ET$77)&gt;=$FN$84:$FN$659,IF($FE$84:$FE$659="a",IF($A67/8&lt;=$FF$84:$FF$659,1,0),IF($A67/8&gt;=$FF$84:$FF$659,1,0)),0),0),IF(($A67/8-$ET$77)/(W$1/8-$ES$77)&gt;=$FM$84:$FM$659,IF(($A67/8-$ET$77)/(W$1/8-$ES$77)&lt;$FN$84:$FN$659,IF($FE$84:$FE$659="a",IF(W$1/8&lt;=$FF$84:$FF$659,1,0),IF(W$1/8&gt;=$FF$84:$FF$659,1,0)),0),0)),0)))*4/(($A67/8-$ET$77)^2+(W$1/8-$ES$77)^2+4)</f>
        <v>0</v>
      </c>
      <c r="X67" s="1">
        <f t="array" aca="1" ref="X67" ca="1">(1-MAX(IF($ET$84:$ET$659=1,IF($EX$84:$EX$659="h",IF((X$1/8-$ES$77)/($A67/8-$ET$77)&lt;=$FM$84:$FM$659,IF((X$1/8-$ES$77)/($A67/8-$ET$77)&gt;=$FN$84:$FN$659,IF($FE$84:$FE$659="a",IF($A67/8&lt;=$FF$84:$FF$659,1,0),IF($A67/8&gt;=$FF$84:$FF$659,1,0)),0),0),IF(($A67/8-$ET$77)/(X$1/8-$ES$77)&gt;=$FM$84:$FM$659,IF(($A67/8-$ET$77)/(X$1/8-$ES$77)&lt;$FN$84:$FN$659,IF($FE$84:$FE$659="a",IF(X$1/8&lt;=$FF$84:$FF$659,1,0),IF(X$1/8&gt;=$FF$84:$FF$659,1,0)),0),0)),0)))*4/(($A67/8-$ET$77)^2+(X$1/8-$ES$77)^2+4)</f>
        <v>0</v>
      </c>
      <c r="Y67" s="1">
        <f t="array" aca="1" ref="Y67" ca="1">(1-MAX(IF($ET$84:$ET$659=1,IF($EX$84:$EX$659="h",IF((Y$1/8-$ES$77)/($A67/8-$ET$77)&lt;=$FM$84:$FM$659,IF((Y$1/8-$ES$77)/($A67/8-$ET$77)&gt;=$FN$84:$FN$659,IF($FE$84:$FE$659="a",IF($A67/8&lt;=$FF$84:$FF$659,1,0),IF($A67/8&gt;=$FF$84:$FF$659,1,0)),0),0),IF(($A67/8-$ET$77)/(Y$1/8-$ES$77)&gt;=$FM$84:$FM$659,IF(($A67/8-$ET$77)/(Y$1/8-$ES$77)&lt;$FN$84:$FN$659,IF($FE$84:$FE$659="a",IF(Y$1/8&lt;=$FF$84:$FF$659,1,0),IF(Y$1/8&gt;=$FF$84:$FF$659,1,0)),0),0)),0)))*4/(($A67/8-$ET$77)^2+(Y$1/8-$ES$77)^2+4)</f>
        <v>0</v>
      </c>
      <c r="Z67" s="1">
        <f t="array" aca="1" ref="Z67" ca="1">(1-MAX(IF($ET$84:$ET$659=1,IF($EX$84:$EX$659="h",IF((Z$1/8-$ES$77)/($A67/8-$ET$77)&lt;=$FM$84:$FM$659,IF((Z$1/8-$ES$77)/($A67/8-$ET$77)&gt;=$FN$84:$FN$659,IF($FE$84:$FE$659="a",IF($A67/8&lt;=$FF$84:$FF$659,1,0),IF($A67/8&gt;=$FF$84:$FF$659,1,0)),0),0),IF(($A67/8-$ET$77)/(Z$1/8-$ES$77)&gt;=$FM$84:$FM$659,IF(($A67/8-$ET$77)/(Z$1/8-$ES$77)&lt;$FN$84:$FN$659,IF($FE$84:$FE$659="a",IF(Z$1/8&lt;=$FF$84:$FF$659,1,0),IF(Z$1/8&gt;=$FF$84:$FF$659,1,0)),0),0)),0)))*4/(($A67/8-$ET$77)^2+(Z$1/8-$ES$77)^2+4)</f>
        <v>0</v>
      </c>
      <c r="AA67" s="1">
        <f t="array" aca="1" ref="AA67" ca="1">(1-MAX(IF($ET$84:$ET$659=1,IF($EX$84:$EX$659="h",IF((AA$1/8-$ES$77)/($A67/8-$ET$77)&lt;=$FM$84:$FM$659,IF((AA$1/8-$ES$77)/($A67/8-$ET$77)&gt;=$FN$84:$FN$659,IF($FE$84:$FE$659="a",IF($A67/8&lt;=$FF$84:$FF$659,1,0),IF($A67/8&gt;=$FF$84:$FF$659,1,0)),0),0),IF(($A67/8-$ET$77)/(AA$1/8-$ES$77)&gt;=$FM$84:$FM$659,IF(($A67/8-$ET$77)/(AA$1/8-$ES$77)&lt;$FN$84:$FN$659,IF($FE$84:$FE$659="a",IF(AA$1/8&lt;=$FF$84:$FF$659,1,0),IF(AA$1/8&gt;=$FF$84:$FF$659,1,0)),0),0)),0)))*4/(($A67/8-$ET$77)^2+(AA$1/8-$ES$77)^2+4)</f>
        <v>0</v>
      </c>
      <c r="AB67" s="1">
        <f t="array" aca="1" ref="AB67" ca="1">(1-MAX(IF($ET$84:$ET$659=1,IF($EX$84:$EX$659="h",IF((AB$1/8-$ES$77)/($A67/8-$ET$77)&lt;=$FM$84:$FM$659,IF((AB$1/8-$ES$77)/($A67/8-$ET$77)&gt;=$FN$84:$FN$659,IF($FE$84:$FE$659="a",IF($A67/8&lt;=$FF$84:$FF$659,1,0),IF($A67/8&gt;=$FF$84:$FF$659,1,0)),0),0),IF(($A67/8-$ET$77)/(AB$1/8-$ES$77)&gt;=$FM$84:$FM$659,IF(($A67/8-$ET$77)/(AB$1/8-$ES$77)&lt;$FN$84:$FN$659,IF($FE$84:$FE$659="a",IF(AB$1/8&lt;=$FF$84:$FF$659,1,0),IF(AB$1/8&gt;=$FF$84:$FF$659,1,0)),0),0)),0)))*4/(($A67/8-$ET$77)^2+(AB$1/8-$ES$77)^2+4)</f>
        <v>0</v>
      </c>
      <c r="AC67" s="1">
        <f t="array" aca="1" ref="AC67" ca="1">(1-MAX(IF($ET$84:$ET$659=1,IF($EX$84:$EX$659="h",IF((AC$1/8-$ES$77)/($A67/8-$ET$77)&lt;=$FM$84:$FM$659,IF((AC$1/8-$ES$77)/($A67/8-$ET$77)&gt;=$FN$84:$FN$659,IF($FE$84:$FE$659="a",IF($A67/8&lt;=$FF$84:$FF$659,1,0),IF($A67/8&gt;=$FF$84:$FF$659,1,0)),0),0),IF(($A67/8-$ET$77)/(AC$1/8-$ES$77)&gt;=$FM$84:$FM$659,IF(($A67/8-$ET$77)/(AC$1/8-$ES$77)&lt;$FN$84:$FN$659,IF($FE$84:$FE$659="a",IF(AC$1/8&lt;=$FF$84:$FF$659,1,0),IF(AC$1/8&gt;=$FF$84:$FF$659,1,0)),0),0)),0)))*4/(($A67/8-$ET$77)^2+(AC$1/8-$ES$77)^2+4)</f>
        <v>0</v>
      </c>
      <c r="AD67" s="1">
        <f t="array" aca="1" ref="AD67" ca="1">(1-MAX(IF($ET$84:$ET$659=1,IF($EX$84:$EX$659="h",IF((AD$1/8-$ES$77)/($A67/8-$ET$77)&lt;=$FM$84:$FM$659,IF((AD$1/8-$ES$77)/($A67/8-$ET$77)&gt;=$FN$84:$FN$659,IF($FE$84:$FE$659="a",IF($A67/8&lt;=$FF$84:$FF$659,1,0),IF($A67/8&gt;=$FF$84:$FF$659,1,0)),0),0),IF(($A67/8-$ET$77)/(AD$1/8-$ES$77)&gt;=$FM$84:$FM$659,IF(($A67/8-$ET$77)/(AD$1/8-$ES$77)&lt;$FN$84:$FN$659,IF($FE$84:$FE$659="a",IF(AD$1/8&lt;=$FF$84:$FF$659,1,0),IF(AD$1/8&gt;=$FF$84:$FF$659,1,0)),0),0)),0)))*4/(($A67/8-$ET$77)^2+(AD$1/8-$ES$77)^2+4)</f>
        <v>0</v>
      </c>
      <c r="AE67" s="1">
        <f t="array" aca="1" ref="AE67" ca="1">(1-MAX(IF($ET$84:$ET$659=1,IF($EX$84:$EX$659="h",IF((AE$1/8-$ES$77)/($A67/8-$ET$77)&lt;=$FM$84:$FM$659,IF((AE$1/8-$ES$77)/($A67/8-$ET$77)&gt;=$FN$84:$FN$659,IF($FE$84:$FE$659="a",IF($A67/8&lt;=$FF$84:$FF$659,1,0),IF($A67/8&gt;=$FF$84:$FF$659,1,0)),0),0),IF(($A67/8-$ET$77)/(AE$1/8-$ES$77)&gt;=$FM$84:$FM$659,IF(($A67/8-$ET$77)/(AE$1/8-$ES$77)&lt;$FN$84:$FN$659,IF($FE$84:$FE$659="a",IF(AE$1/8&lt;=$FF$84:$FF$659,1,0),IF(AE$1/8&gt;=$FF$84:$FF$659,1,0)),0),0)),0)))*4/(($A67/8-$ET$77)^2+(AE$1/8-$ES$77)^2+4)</f>
        <v>0</v>
      </c>
      <c r="AF67" s="1">
        <f t="array" aca="1" ref="AF67" ca="1">(1-MAX(IF($ET$84:$ET$659=1,IF($EX$84:$EX$659="h",IF((AF$1/8-$ES$77)/($A67/8-$ET$77)&lt;=$FM$84:$FM$659,IF((AF$1/8-$ES$77)/($A67/8-$ET$77)&gt;=$FN$84:$FN$659,IF($FE$84:$FE$659="a",IF($A67/8&lt;=$FF$84:$FF$659,1,0),IF($A67/8&gt;=$FF$84:$FF$659,1,0)),0),0),IF(($A67/8-$ET$77)/(AF$1/8-$ES$77)&gt;=$FM$84:$FM$659,IF(($A67/8-$ET$77)/(AF$1/8-$ES$77)&lt;$FN$84:$FN$659,IF($FE$84:$FE$659="a",IF(AF$1/8&lt;=$FF$84:$FF$659,1,0),IF(AF$1/8&gt;=$FF$84:$FF$659,1,0)),0),0)),0)))*4/(($A67/8-$ET$77)^2+(AF$1/8-$ES$77)^2+4)</f>
        <v>0</v>
      </c>
      <c r="AG67" s="1">
        <f t="array" aca="1" ref="AG67" ca="1">(1-MAX(IF($ET$84:$ET$659=1,IF($EX$84:$EX$659="h",IF((AG$1/8-$ES$77)/($A67/8-$ET$77)&lt;=$FM$84:$FM$659,IF((AG$1/8-$ES$77)/($A67/8-$ET$77)&gt;=$FN$84:$FN$659,IF($FE$84:$FE$659="a",IF($A67/8&lt;=$FF$84:$FF$659,1,0),IF($A67/8&gt;=$FF$84:$FF$659,1,0)),0),0),IF(($A67/8-$ET$77)/(AG$1/8-$ES$77)&gt;=$FM$84:$FM$659,IF(($A67/8-$ET$77)/(AG$1/8-$ES$77)&lt;$FN$84:$FN$659,IF($FE$84:$FE$659="a",IF(AG$1/8&lt;=$FF$84:$FF$659,1,0),IF(AG$1/8&gt;=$FF$84:$FF$659,1,0)),0),0)),0)))*4/(($A67/8-$ET$77)^2+(AG$1/8-$ES$77)^2+4)</f>
        <v>0</v>
      </c>
      <c r="AH67" s="1">
        <f t="array" aca="1" ref="AH67" ca="1">(1-MAX(IF($ET$84:$ET$659=1,IF($EX$84:$EX$659="h",IF((AH$1/8-$ES$77)/($A67/8-$ET$77)&lt;=$FM$84:$FM$659,IF((AH$1/8-$ES$77)/($A67/8-$ET$77)&gt;=$FN$84:$FN$659,IF($FE$84:$FE$659="a",IF($A67/8&lt;=$FF$84:$FF$659,1,0),IF($A67/8&gt;=$FF$84:$FF$659,1,0)),0),0),IF(($A67/8-$ET$77)/(AH$1/8-$ES$77)&gt;=$FM$84:$FM$659,IF(($A67/8-$ET$77)/(AH$1/8-$ES$77)&lt;$FN$84:$FN$659,IF($FE$84:$FE$659="a",IF(AH$1/8&lt;=$FF$84:$FF$659,1,0),IF(AH$1/8&gt;=$FF$84:$FF$659,1,0)),0),0)),0)))*4/(($A67/8-$ET$77)^2+(AH$1/8-$ES$77)^2+4)</f>
        <v>0</v>
      </c>
      <c r="AI67" s="1">
        <f t="array" aca="1" ref="AI67" ca="1">(1-MAX(IF($ET$84:$ET$659=1,IF($EX$84:$EX$659="h",IF((AI$1/8-$ES$77)/($A67/8-$ET$77)&lt;=$FM$84:$FM$659,IF((AI$1/8-$ES$77)/($A67/8-$ET$77)&gt;=$FN$84:$FN$659,IF($FE$84:$FE$659="a",IF($A67/8&lt;=$FF$84:$FF$659,1,0),IF($A67/8&gt;=$FF$84:$FF$659,1,0)),0),0),IF(($A67/8-$ET$77)/(AI$1/8-$ES$77)&gt;=$FM$84:$FM$659,IF(($A67/8-$ET$77)/(AI$1/8-$ES$77)&lt;$FN$84:$FN$659,IF($FE$84:$FE$659="a",IF(AI$1/8&lt;=$FF$84:$FF$659,1,0),IF(AI$1/8&gt;=$FF$84:$FF$659,1,0)),0),0)),0)))*4/(($A67/8-$ET$77)^2+(AI$1/8-$ES$77)^2+4)</f>
        <v>0</v>
      </c>
      <c r="AJ67" s="1">
        <f t="array" aca="1" ref="AJ67" ca="1">(1-MAX(IF($ET$84:$ET$659=1,IF($EX$84:$EX$659="h",IF((AJ$1/8-$ES$77)/($A67/8-$ET$77)&lt;=$FM$84:$FM$659,IF((AJ$1/8-$ES$77)/($A67/8-$ET$77)&gt;=$FN$84:$FN$659,IF($FE$84:$FE$659="a",IF($A67/8&lt;=$FF$84:$FF$659,1,0),IF($A67/8&gt;=$FF$84:$FF$659,1,0)),0),0),IF(($A67/8-$ET$77)/(AJ$1/8-$ES$77)&gt;=$FM$84:$FM$659,IF(($A67/8-$ET$77)/(AJ$1/8-$ES$77)&lt;$FN$84:$FN$659,IF($FE$84:$FE$659="a",IF(AJ$1/8&lt;=$FF$84:$FF$659,1,0),IF(AJ$1/8&gt;=$FF$84:$FF$659,1,0)),0),0)),0)))*4/(($A67/8-$ET$77)^2+(AJ$1/8-$ES$77)^2+4)</f>
        <v>0</v>
      </c>
      <c r="AK67" s="1">
        <f t="array" aca="1" ref="AK67" ca="1">(1-MAX(IF($ET$84:$ET$659=1,IF($EX$84:$EX$659="h",IF((AK$1/8-$ES$77)/($A67/8-$ET$77)&lt;=$FM$84:$FM$659,IF((AK$1/8-$ES$77)/($A67/8-$ET$77)&gt;=$FN$84:$FN$659,IF($FE$84:$FE$659="a",IF($A67/8&lt;=$FF$84:$FF$659,1,0),IF($A67/8&gt;=$FF$84:$FF$659,1,0)),0),0),IF(($A67/8-$ET$77)/(AK$1/8-$ES$77)&gt;=$FM$84:$FM$659,IF(($A67/8-$ET$77)/(AK$1/8-$ES$77)&lt;$FN$84:$FN$659,IF($FE$84:$FE$659="a",IF(AK$1/8&lt;=$FF$84:$FF$659,1,0),IF(AK$1/8&gt;=$FF$84:$FF$659,1,0)),0),0)),0)))*4/(($A67/8-$ET$77)^2+(AK$1/8-$ES$77)^2+4)</f>
        <v>0</v>
      </c>
      <c r="AL67" s="1">
        <f t="array" aca="1" ref="AL67" ca="1">(1-MAX(IF($ET$84:$ET$659=1,IF($EX$84:$EX$659="h",IF((AL$1/8-$ES$77)/($A67/8-$ET$77)&lt;=$FM$84:$FM$659,IF((AL$1/8-$ES$77)/($A67/8-$ET$77)&gt;=$FN$84:$FN$659,IF($FE$84:$FE$659="a",IF($A67/8&lt;=$FF$84:$FF$659,1,0),IF($A67/8&gt;=$FF$84:$FF$659,1,0)),0),0),IF(($A67/8-$ET$77)/(AL$1/8-$ES$77)&gt;=$FM$84:$FM$659,IF(($A67/8-$ET$77)/(AL$1/8-$ES$77)&lt;$FN$84:$FN$659,IF($FE$84:$FE$659="a",IF(AL$1/8&lt;=$FF$84:$FF$659,1,0),IF(AL$1/8&gt;=$FF$84:$FF$659,1,0)),0),0)),0)))*4/(($A67/8-$ET$77)^2+(AL$1/8-$ES$77)^2+4)</f>
        <v>0</v>
      </c>
      <c r="AM67" s="1">
        <f t="array" aca="1" ref="AM67" ca="1">(1-MAX(IF($ET$84:$ET$659=1,IF($EX$84:$EX$659="h",IF((AM$1/8-$ES$77)/($A67/8-$ET$77)&lt;=$FM$84:$FM$659,IF((AM$1/8-$ES$77)/($A67/8-$ET$77)&gt;=$FN$84:$FN$659,IF($FE$84:$FE$659="a",IF($A67/8&lt;=$FF$84:$FF$659,1,0),IF($A67/8&gt;=$FF$84:$FF$659,1,0)),0),0),IF(($A67/8-$ET$77)/(AM$1/8-$ES$77)&gt;=$FM$84:$FM$659,IF(($A67/8-$ET$77)/(AM$1/8-$ES$77)&lt;$FN$84:$FN$659,IF($FE$84:$FE$659="a",IF(AM$1/8&lt;=$FF$84:$FF$659,1,0),IF(AM$1/8&gt;=$FF$84:$FF$659,1,0)),0),0)),0)))*4/(($A67/8-$ET$77)^2+(AM$1/8-$ES$77)^2+4)</f>
        <v>0</v>
      </c>
      <c r="AN67" s="1">
        <f t="array" aca="1" ref="AN67" ca="1">(1-MAX(IF($ET$84:$ET$659=1,IF($EX$84:$EX$659="h",IF((AN$1/8-$ES$77)/($A67/8-$ET$77)&lt;=$FM$84:$FM$659,IF((AN$1/8-$ES$77)/($A67/8-$ET$77)&gt;=$FN$84:$FN$659,IF($FE$84:$FE$659="a",IF($A67/8&lt;=$FF$84:$FF$659,1,0),IF($A67/8&gt;=$FF$84:$FF$659,1,0)),0),0),IF(($A67/8-$ET$77)/(AN$1/8-$ES$77)&gt;=$FM$84:$FM$659,IF(($A67/8-$ET$77)/(AN$1/8-$ES$77)&lt;$FN$84:$FN$659,IF($FE$84:$FE$659="a",IF(AN$1/8&lt;=$FF$84:$FF$659,1,0),IF(AN$1/8&gt;=$FF$84:$FF$659,1,0)),0),0)),0)))*4/(($A67/8-$ET$77)^2+(AN$1/8-$ES$77)^2+4)</f>
        <v>0</v>
      </c>
      <c r="AO67" s="1">
        <f t="array" aca="1" ref="AO67" ca="1">(1-MAX(IF($ET$84:$ET$659=1,IF($EX$84:$EX$659="h",IF((AO$1/8-$ES$77)/($A67/8-$ET$77)&lt;=$FM$84:$FM$659,IF((AO$1/8-$ES$77)/($A67/8-$ET$77)&gt;=$FN$84:$FN$659,IF($FE$84:$FE$659="a",IF($A67/8&lt;=$FF$84:$FF$659,1,0),IF($A67/8&gt;=$FF$84:$FF$659,1,0)),0),0),IF(($A67/8-$ET$77)/(AO$1/8-$ES$77)&gt;=$FM$84:$FM$659,IF(($A67/8-$ET$77)/(AO$1/8-$ES$77)&lt;$FN$84:$FN$659,IF($FE$84:$FE$659="a",IF(AO$1/8&lt;=$FF$84:$FF$659,1,0),IF(AO$1/8&gt;=$FF$84:$FF$659,1,0)),0),0)),0)))*4/(($A67/8-$ET$77)^2+(AO$1/8-$ES$77)^2+4)</f>
        <v>0</v>
      </c>
      <c r="AP67" s="1">
        <f t="array" aca="1" ref="AP67" ca="1">(1-MAX(IF($ET$84:$ET$659=1,IF($EX$84:$EX$659="h",IF((AP$1/8-$ES$77)/($A67/8-$ET$77)&lt;=$FM$84:$FM$659,IF((AP$1/8-$ES$77)/($A67/8-$ET$77)&gt;=$FN$84:$FN$659,IF($FE$84:$FE$659="a",IF($A67/8&lt;=$FF$84:$FF$659,1,0),IF($A67/8&gt;=$FF$84:$FF$659,1,0)),0),0),IF(($A67/8-$ET$77)/(AP$1/8-$ES$77)&gt;=$FM$84:$FM$659,IF(($A67/8-$ET$77)/(AP$1/8-$ES$77)&lt;$FN$84:$FN$659,IF($FE$84:$FE$659="a",IF(AP$1/8&lt;=$FF$84:$FF$659,1,0),IF(AP$1/8&gt;=$FF$84:$FF$659,1,0)),0),0)),0)))*4/(($A67/8-$ET$77)^2+(AP$1/8-$ES$77)^2+4)</f>
        <v>0</v>
      </c>
      <c r="AQ67" s="1">
        <f t="array" aca="1" ref="AQ67" ca="1">(1-MAX(IF($ET$84:$ET$659=1,IF($EX$84:$EX$659="h",IF((AQ$1/8-$ES$77)/($A67/8-$ET$77)&lt;=$FM$84:$FM$659,IF((AQ$1/8-$ES$77)/($A67/8-$ET$77)&gt;=$FN$84:$FN$659,IF($FE$84:$FE$659="a",IF($A67/8&lt;=$FF$84:$FF$659,1,0),IF($A67/8&gt;=$FF$84:$FF$659,1,0)),0),0),IF(($A67/8-$ET$77)/(AQ$1/8-$ES$77)&gt;=$FM$84:$FM$659,IF(($A67/8-$ET$77)/(AQ$1/8-$ES$77)&lt;$FN$84:$FN$659,IF($FE$84:$FE$659="a",IF(AQ$1/8&lt;=$FF$84:$FF$659,1,0),IF(AQ$1/8&gt;=$FF$84:$FF$659,1,0)),0),0)),0)))*4/(($A67/8-$ET$77)^2+(AQ$1/8-$ES$77)^2+4)</f>
        <v>0</v>
      </c>
      <c r="AR67" s="1">
        <f t="array" aca="1" ref="AR67" ca="1">(1-MAX(IF($ET$84:$ET$659=1,IF($EX$84:$EX$659="h",IF((AR$1/8-$ES$77)/($A67/8-$ET$77)&lt;=$FM$84:$FM$659,IF((AR$1/8-$ES$77)/($A67/8-$ET$77)&gt;=$FN$84:$FN$659,IF($FE$84:$FE$659="a",IF($A67/8&lt;=$FF$84:$FF$659,1,0),IF($A67/8&gt;=$FF$84:$FF$659,1,0)),0),0),IF(($A67/8-$ET$77)/(AR$1/8-$ES$77)&gt;=$FM$84:$FM$659,IF(($A67/8-$ET$77)/(AR$1/8-$ES$77)&lt;$FN$84:$FN$659,IF($FE$84:$FE$659="a",IF(AR$1/8&lt;=$FF$84:$FF$659,1,0),IF(AR$1/8&gt;=$FF$84:$FF$659,1,0)),0),0)),0)))*4/(($A67/8-$ET$77)^2+(AR$1/8-$ES$77)^2+4)</f>
        <v>0</v>
      </c>
      <c r="AS67" s="1">
        <f t="array" aca="1" ref="AS67" ca="1">(1-MAX(IF($ET$84:$ET$659=1,IF($EX$84:$EX$659="h",IF((AS$1/8-$ES$77)/($A67/8-$ET$77)&lt;=$FM$84:$FM$659,IF((AS$1/8-$ES$77)/($A67/8-$ET$77)&gt;=$FN$84:$FN$659,IF($FE$84:$FE$659="a",IF($A67/8&lt;=$FF$84:$FF$659,1,0),IF($A67/8&gt;=$FF$84:$FF$659,1,0)),0),0),IF(($A67/8-$ET$77)/(AS$1/8-$ES$77)&gt;=$FM$84:$FM$659,IF(($A67/8-$ET$77)/(AS$1/8-$ES$77)&lt;$FN$84:$FN$659,IF($FE$84:$FE$659="a",IF(AS$1/8&lt;=$FF$84:$FF$659,1,0),IF(AS$1/8&gt;=$FF$84:$FF$659,1,0)),0),0)),0)))*4/(($A67/8-$ET$77)^2+(AS$1/8-$ES$77)^2+4)</f>
        <v>0</v>
      </c>
      <c r="AT67" s="1">
        <f t="array" aca="1" ref="AT67" ca="1">(1-MAX(IF($ET$84:$ET$659=1,IF($EX$84:$EX$659="h",IF((AT$1/8-$ES$77)/($A67/8-$ET$77)&lt;=$FM$84:$FM$659,IF((AT$1/8-$ES$77)/($A67/8-$ET$77)&gt;=$FN$84:$FN$659,IF($FE$84:$FE$659="a",IF($A67/8&lt;=$FF$84:$FF$659,1,0),IF($A67/8&gt;=$FF$84:$FF$659,1,0)),0),0),IF(($A67/8-$ET$77)/(AT$1/8-$ES$77)&gt;=$FM$84:$FM$659,IF(($A67/8-$ET$77)/(AT$1/8-$ES$77)&lt;$FN$84:$FN$659,IF($FE$84:$FE$659="a",IF(AT$1/8&lt;=$FF$84:$FF$659,1,0),IF(AT$1/8&gt;=$FF$84:$FF$659,1,0)),0),0)),0)))*4/(($A67/8-$ET$77)^2+(AT$1/8-$ES$77)^2+4)</f>
        <v>0</v>
      </c>
      <c r="AU67" s="1">
        <f t="array" aca="1" ref="AU67" ca="1">(1-MAX(IF($ET$84:$ET$659=1,IF($EX$84:$EX$659="h",IF((AU$1/8-$ES$77)/($A67/8-$ET$77)&lt;=$FM$84:$FM$659,IF((AU$1/8-$ES$77)/($A67/8-$ET$77)&gt;=$FN$84:$FN$659,IF($FE$84:$FE$659="a",IF($A67/8&lt;=$FF$84:$FF$659,1,0),IF($A67/8&gt;=$FF$84:$FF$659,1,0)),0),0),IF(($A67/8-$ET$77)/(AU$1/8-$ES$77)&gt;=$FM$84:$FM$659,IF(($A67/8-$ET$77)/(AU$1/8-$ES$77)&lt;$FN$84:$FN$659,IF($FE$84:$FE$659="a",IF(AU$1/8&lt;=$FF$84:$FF$659,1,0),IF(AU$1/8&gt;=$FF$84:$FF$659,1,0)),0),0)),0)))*4/(($A67/8-$ET$77)^2+(AU$1/8-$ES$77)^2+4)</f>
        <v>0</v>
      </c>
      <c r="AV67" s="1">
        <f t="array" aca="1" ref="AV67" ca="1">(1-MAX(IF($ET$84:$ET$659=1,IF($EX$84:$EX$659="h",IF((AV$1/8-$ES$77)/($A67/8-$ET$77)&lt;=$FM$84:$FM$659,IF((AV$1/8-$ES$77)/($A67/8-$ET$77)&gt;=$FN$84:$FN$659,IF($FE$84:$FE$659="a",IF($A67/8&lt;=$FF$84:$FF$659,1,0),IF($A67/8&gt;=$FF$84:$FF$659,1,0)),0),0),IF(($A67/8-$ET$77)/(AV$1/8-$ES$77)&gt;=$FM$84:$FM$659,IF(($A67/8-$ET$77)/(AV$1/8-$ES$77)&lt;$FN$84:$FN$659,IF($FE$84:$FE$659="a",IF(AV$1/8&lt;=$FF$84:$FF$659,1,0),IF(AV$1/8&gt;=$FF$84:$FF$659,1,0)),0),0)),0)))*4/(($A67/8-$ET$77)^2+(AV$1/8-$ES$77)^2+4)</f>
        <v>0</v>
      </c>
      <c r="AW67" s="1">
        <f t="array" aca="1" ref="AW67" ca="1">(1-MAX(IF($ET$84:$ET$659=1,IF($EX$84:$EX$659="h",IF((AW$1/8-$ES$77)/($A67/8-$ET$77)&lt;=$FM$84:$FM$659,IF((AW$1/8-$ES$77)/($A67/8-$ET$77)&gt;=$FN$84:$FN$659,IF($FE$84:$FE$659="a",IF($A67/8&lt;=$FF$84:$FF$659,1,0),IF($A67/8&gt;=$FF$84:$FF$659,1,0)),0),0),IF(($A67/8-$ET$77)/(AW$1/8-$ES$77)&gt;=$FM$84:$FM$659,IF(($A67/8-$ET$77)/(AW$1/8-$ES$77)&lt;$FN$84:$FN$659,IF($FE$84:$FE$659="a",IF(AW$1/8&lt;=$FF$84:$FF$659,1,0),IF(AW$1/8&gt;=$FF$84:$FF$659,1,0)),0),0)),0)))*4/(($A67/8-$ET$77)^2+(AW$1/8-$ES$77)^2+4)</f>
        <v>0</v>
      </c>
      <c r="AX67" s="1">
        <f t="array" aca="1" ref="AX67" ca="1">(1-MAX(IF($ET$84:$ET$659=1,IF($EX$84:$EX$659="h",IF((AX$1/8-$ES$77)/($A67/8-$ET$77)&lt;=$FM$84:$FM$659,IF((AX$1/8-$ES$77)/($A67/8-$ET$77)&gt;=$FN$84:$FN$659,IF($FE$84:$FE$659="a",IF($A67/8&lt;=$FF$84:$FF$659,1,0),IF($A67/8&gt;=$FF$84:$FF$659,1,0)),0),0),IF(($A67/8-$ET$77)/(AX$1/8-$ES$77)&gt;=$FM$84:$FM$659,IF(($A67/8-$ET$77)/(AX$1/8-$ES$77)&lt;$FN$84:$FN$659,IF($FE$84:$FE$659="a",IF(AX$1/8&lt;=$FF$84:$FF$659,1,0),IF(AX$1/8&gt;=$FF$84:$FF$659,1,0)),0),0)),0)))*4/(($A67/8-$ET$77)^2+(AX$1/8-$ES$77)^2+4)</f>
        <v>0</v>
      </c>
      <c r="AY67" s="1">
        <f t="array" aca="1" ref="AY67" ca="1">(1-MAX(IF($ET$84:$ET$659=1,IF($EX$84:$EX$659="h",IF((AY$1/8-$ES$77)/($A67/8-$ET$77)&lt;=$FM$84:$FM$659,IF((AY$1/8-$ES$77)/($A67/8-$ET$77)&gt;=$FN$84:$FN$659,IF($FE$84:$FE$659="a",IF($A67/8&lt;=$FF$84:$FF$659,1,0),IF($A67/8&gt;=$FF$84:$FF$659,1,0)),0),0),IF(($A67/8-$ET$77)/(AY$1/8-$ES$77)&gt;=$FM$84:$FM$659,IF(($A67/8-$ET$77)/(AY$1/8-$ES$77)&lt;$FN$84:$FN$659,IF($FE$84:$FE$659="a",IF(AY$1/8&lt;=$FF$84:$FF$659,1,0),IF(AY$1/8&gt;=$FF$84:$FF$659,1,0)),0),0)),0)))*4/(($A67/8-$ET$77)^2+(AY$1/8-$ES$77)^2+4)</f>
        <v>0</v>
      </c>
      <c r="AZ67" s="1">
        <f t="array" aca="1" ref="AZ67" ca="1">(1-MAX(IF($ET$84:$ET$659=1,IF($EX$84:$EX$659="h",IF((AZ$1/8-$ES$77)/($A67/8-$ET$77)&lt;=$FM$84:$FM$659,IF((AZ$1/8-$ES$77)/($A67/8-$ET$77)&gt;=$FN$84:$FN$659,IF($FE$84:$FE$659="a",IF($A67/8&lt;=$FF$84:$FF$659,1,0),IF($A67/8&gt;=$FF$84:$FF$659,1,0)),0),0),IF(($A67/8-$ET$77)/(AZ$1/8-$ES$77)&gt;=$FM$84:$FM$659,IF(($A67/8-$ET$77)/(AZ$1/8-$ES$77)&lt;$FN$84:$FN$659,IF($FE$84:$FE$659="a",IF(AZ$1/8&lt;=$FF$84:$FF$659,1,0),IF(AZ$1/8&gt;=$FF$84:$FF$659,1,0)),0),0)),0)))*4/(($A67/8-$ET$77)^2+(AZ$1/8-$ES$77)^2+4)</f>
        <v>0</v>
      </c>
      <c r="BA67" s="1">
        <f t="array" aca="1" ref="BA67" ca="1">(1-MAX(IF($ET$84:$ET$659=1,IF($EX$84:$EX$659="h",IF((BA$1/8-$ES$77)/($A67/8-$ET$77)&lt;=$FM$84:$FM$659,IF((BA$1/8-$ES$77)/($A67/8-$ET$77)&gt;=$FN$84:$FN$659,IF($FE$84:$FE$659="a",IF($A67/8&lt;=$FF$84:$FF$659,1,0),IF($A67/8&gt;=$FF$84:$FF$659,1,0)),0),0),IF(($A67/8-$ET$77)/(BA$1/8-$ES$77)&gt;=$FM$84:$FM$659,IF(($A67/8-$ET$77)/(BA$1/8-$ES$77)&lt;$FN$84:$FN$659,IF($FE$84:$FE$659="a",IF(BA$1/8&lt;=$FF$84:$FF$659,1,0),IF(BA$1/8&gt;=$FF$84:$FF$659,1,0)),0),0)),0)))*4/(($A67/8-$ET$77)^2+(BA$1/8-$ES$77)^2+4)</f>
        <v>0</v>
      </c>
      <c r="BB67" s="1">
        <f t="array" aca="1" ref="BB67" ca="1">(1-MAX(IF($ET$84:$ET$659=1,IF($EX$84:$EX$659="h",IF((BB$1/8-$ES$77)/($A67/8-$ET$77)&lt;=$FM$84:$FM$659,IF((BB$1/8-$ES$77)/($A67/8-$ET$77)&gt;=$FN$84:$FN$659,IF($FE$84:$FE$659="a",IF($A67/8&lt;=$FF$84:$FF$659,1,0),IF($A67/8&gt;=$FF$84:$FF$659,1,0)),0),0),IF(($A67/8-$ET$77)/(BB$1/8-$ES$77)&gt;=$FM$84:$FM$659,IF(($A67/8-$ET$77)/(BB$1/8-$ES$77)&lt;$FN$84:$FN$659,IF($FE$84:$FE$659="a",IF(BB$1/8&lt;=$FF$84:$FF$659,1,0),IF(BB$1/8&gt;=$FF$84:$FF$659,1,0)),0),0)),0)))*4/(($A67/8-$ET$77)^2+(BB$1/8-$ES$77)^2+4)</f>
        <v>0</v>
      </c>
      <c r="BC67" s="1">
        <f t="array" aca="1" ref="BC67" ca="1">(1-MAX(IF($ET$84:$ET$659=1,IF($EX$84:$EX$659="h",IF((BC$1/8-$ES$77)/($A67/8-$ET$77)&lt;=$FM$84:$FM$659,IF((BC$1/8-$ES$77)/($A67/8-$ET$77)&gt;=$FN$84:$FN$659,IF($FE$84:$FE$659="a",IF($A67/8&lt;=$FF$84:$FF$659,1,0),IF($A67/8&gt;=$FF$84:$FF$659,1,0)),0),0),IF(($A67/8-$ET$77)/(BC$1/8-$ES$77)&gt;=$FM$84:$FM$659,IF(($A67/8-$ET$77)/(BC$1/8-$ES$77)&lt;$FN$84:$FN$659,IF($FE$84:$FE$659="a",IF(BC$1/8&lt;=$FF$84:$FF$659,1,0),IF(BC$1/8&gt;=$FF$84:$FF$659,1,0)),0),0)),0)))*4/(($A67/8-$ET$77)^2+(BC$1/8-$ES$77)^2+4)</f>
        <v>0</v>
      </c>
      <c r="BD67" s="1">
        <f t="array" aca="1" ref="BD67" ca="1">(1-MAX(IF($ET$84:$ET$659=1,IF($EX$84:$EX$659="h",IF((BD$1/8-$ES$77)/($A67/8-$ET$77)&lt;=$FM$84:$FM$659,IF((BD$1/8-$ES$77)/($A67/8-$ET$77)&gt;=$FN$84:$FN$659,IF($FE$84:$FE$659="a",IF($A67/8&lt;=$FF$84:$FF$659,1,0),IF($A67/8&gt;=$FF$84:$FF$659,1,0)),0),0),IF(($A67/8-$ET$77)/(BD$1/8-$ES$77)&gt;=$FM$84:$FM$659,IF(($A67/8-$ET$77)/(BD$1/8-$ES$77)&lt;$FN$84:$FN$659,IF($FE$84:$FE$659="a",IF(BD$1/8&lt;=$FF$84:$FF$659,1,0),IF(BD$1/8&gt;=$FF$84:$FF$659,1,0)),0),0)),0)))*4/(($A67/8-$ET$77)^2+(BD$1/8-$ES$77)^2+4)</f>
        <v>0</v>
      </c>
      <c r="BE67" s="1">
        <f t="array" aca="1" ref="BE67" ca="1">(1-MAX(IF($ET$84:$ET$659=1,IF($EX$84:$EX$659="h",IF((BE$1/8-$ES$77)/($A67/8-$ET$77)&lt;=$FM$84:$FM$659,IF((BE$1/8-$ES$77)/($A67/8-$ET$77)&gt;=$FN$84:$FN$659,IF($FE$84:$FE$659="a",IF($A67/8&lt;=$FF$84:$FF$659,1,0),IF($A67/8&gt;=$FF$84:$FF$659,1,0)),0),0),IF(($A67/8-$ET$77)/(BE$1/8-$ES$77)&gt;=$FM$84:$FM$659,IF(($A67/8-$ET$77)/(BE$1/8-$ES$77)&lt;$FN$84:$FN$659,IF($FE$84:$FE$659="a",IF(BE$1/8&lt;=$FF$84:$FF$659,1,0),IF(BE$1/8&gt;=$FF$84:$FF$659,1,0)),0),0)),0)))*4/(($A67/8-$ET$77)^2+(BE$1/8-$ES$77)^2+4)</f>
        <v>0</v>
      </c>
      <c r="BF67" s="1">
        <f t="array" aca="1" ref="BF67" ca="1">(1-MAX(IF($ET$84:$ET$659=1,IF($EX$84:$EX$659="h",IF((BF$1/8-$ES$77)/($A67/8-$ET$77)&lt;=$FM$84:$FM$659,IF((BF$1/8-$ES$77)/($A67/8-$ET$77)&gt;=$FN$84:$FN$659,IF($FE$84:$FE$659="a",IF($A67/8&lt;=$FF$84:$FF$659,1,0),IF($A67/8&gt;=$FF$84:$FF$659,1,0)),0),0),IF(($A67/8-$ET$77)/(BF$1/8-$ES$77)&gt;=$FM$84:$FM$659,IF(($A67/8-$ET$77)/(BF$1/8-$ES$77)&lt;$FN$84:$FN$659,IF($FE$84:$FE$659="a",IF(BF$1/8&lt;=$FF$84:$FF$659,1,0),IF(BF$1/8&gt;=$FF$84:$FF$659,1,0)),0),0)),0)))*4/(($A67/8-$ET$77)^2+(BF$1/8-$ES$77)^2+4)</f>
        <v>0</v>
      </c>
      <c r="BG67" s="1">
        <f t="array" aca="1" ref="BG67" ca="1">(1-MAX(IF($ET$84:$ET$659=1,IF($EX$84:$EX$659="h",IF((BG$1/8-$ES$77)/($A67/8-$ET$77)&lt;=$FM$84:$FM$659,IF((BG$1/8-$ES$77)/($A67/8-$ET$77)&gt;=$FN$84:$FN$659,IF($FE$84:$FE$659="a",IF($A67/8&lt;=$FF$84:$FF$659,1,0),IF($A67/8&gt;=$FF$84:$FF$659,1,0)),0),0),IF(($A67/8-$ET$77)/(BG$1/8-$ES$77)&gt;=$FM$84:$FM$659,IF(($A67/8-$ET$77)/(BG$1/8-$ES$77)&lt;$FN$84:$FN$659,IF($FE$84:$FE$659="a",IF(BG$1/8&lt;=$FF$84:$FF$659,1,0),IF(BG$1/8&gt;=$FF$84:$FF$659,1,0)),0),0)),0)))*4/(($A67/8-$ET$77)^2+(BG$1/8-$ES$77)^2+4)</f>
        <v>0</v>
      </c>
      <c r="BH67" s="1">
        <f t="array" aca="1" ref="BH67" ca="1">(1-MAX(IF($ET$84:$ET$659=1,IF($EX$84:$EX$659="h",IF((BH$1/8-$ES$77)/($A67/8-$ET$77)&lt;=$FM$84:$FM$659,IF((BH$1/8-$ES$77)/($A67/8-$ET$77)&gt;=$FN$84:$FN$659,IF($FE$84:$FE$659="a",IF($A67/8&lt;=$FF$84:$FF$659,1,0),IF($A67/8&gt;=$FF$84:$FF$659,1,0)),0),0),IF(($A67/8-$ET$77)/(BH$1/8-$ES$77)&gt;=$FM$84:$FM$659,IF(($A67/8-$ET$77)/(BH$1/8-$ES$77)&lt;$FN$84:$FN$659,IF($FE$84:$FE$659="a",IF(BH$1/8&lt;=$FF$84:$FF$659,1,0),IF(BH$1/8&gt;=$FF$84:$FF$659,1,0)),0),0)),0)))*4/(($A67/8-$ET$77)^2+(BH$1/8-$ES$77)^2+4)</f>
        <v>0</v>
      </c>
      <c r="BI67" s="1">
        <f t="array" aca="1" ref="BI67" ca="1">(1-MAX(IF($ET$84:$ET$659=1,IF($EX$84:$EX$659="h",IF((BI$1/8-$ES$77)/($A67/8-$ET$77)&lt;=$FM$84:$FM$659,IF((BI$1/8-$ES$77)/($A67/8-$ET$77)&gt;=$FN$84:$FN$659,IF($FE$84:$FE$659="a",IF($A67/8&lt;=$FF$84:$FF$659,1,0),IF($A67/8&gt;=$FF$84:$FF$659,1,0)),0),0),IF(($A67/8-$ET$77)/(BI$1/8-$ES$77)&gt;=$FM$84:$FM$659,IF(($A67/8-$ET$77)/(BI$1/8-$ES$77)&lt;$FN$84:$FN$659,IF($FE$84:$FE$659="a",IF(BI$1/8&lt;=$FF$84:$FF$659,1,0),IF(BI$1/8&gt;=$FF$84:$FF$659,1,0)),0),0)),0)))*4/(($A67/8-$ET$77)^2+(BI$1/8-$ES$77)^2+4)</f>
        <v>0</v>
      </c>
      <c r="BJ67" s="1">
        <f t="array" aca="1" ref="BJ67" ca="1">(1-MAX(IF($ET$84:$ET$659=1,IF($EX$84:$EX$659="h",IF((BJ$1/8-$ES$77)/($A67/8-$ET$77)&lt;=$FM$84:$FM$659,IF((BJ$1/8-$ES$77)/($A67/8-$ET$77)&gt;=$FN$84:$FN$659,IF($FE$84:$FE$659="a",IF($A67/8&lt;=$FF$84:$FF$659,1,0),IF($A67/8&gt;=$FF$84:$FF$659,1,0)),0),0),IF(($A67/8-$ET$77)/(BJ$1/8-$ES$77)&gt;=$FM$84:$FM$659,IF(($A67/8-$ET$77)/(BJ$1/8-$ES$77)&lt;$FN$84:$FN$659,IF($FE$84:$FE$659="a",IF(BJ$1/8&lt;=$FF$84:$FF$659,1,0),IF(BJ$1/8&gt;=$FF$84:$FF$659,1,0)),0),0)),0)))*4/(($A67/8-$ET$77)^2+(BJ$1/8-$ES$77)^2+4)</f>
        <v>0</v>
      </c>
      <c r="BK67" s="1">
        <f t="array" aca="1" ref="BK67" ca="1">(1-MAX(IF($ET$84:$ET$659=1,IF($EX$84:$EX$659="h",IF((BK$1/8-$ES$77)/($A67/8-$ET$77)&lt;=$FM$84:$FM$659,IF((BK$1/8-$ES$77)/($A67/8-$ET$77)&gt;=$FN$84:$FN$659,IF($FE$84:$FE$659="a",IF($A67/8&lt;=$FF$84:$FF$659,1,0),IF($A67/8&gt;=$FF$84:$FF$659,1,0)),0),0),IF(($A67/8-$ET$77)/(BK$1/8-$ES$77)&gt;=$FM$84:$FM$659,IF(($A67/8-$ET$77)/(BK$1/8-$ES$77)&lt;$FN$84:$FN$659,IF($FE$84:$FE$659="a",IF(BK$1/8&lt;=$FF$84:$FF$659,1,0),IF(BK$1/8&gt;=$FF$84:$FF$659,1,0)),0),0)),0)))*4/(($A67/8-$ET$77)^2+(BK$1/8-$ES$77)^2+4)</f>
        <v>0</v>
      </c>
      <c r="BL67" s="1">
        <f t="array" aca="1" ref="BL67" ca="1">(1-MAX(IF($ET$84:$ET$659=1,IF($EX$84:$EX$659="h",IF((BL$1/8-$ES$77)/($A67/8-$ET$77)&lt;=$FM$84:$FM$659,IF((BL$1/8-$ES$77)/($A67/8-$ET$77)&gt;=$FN$84:$FN$659,IF($FE$84:$FE$659="a",IF($A67/8&lt;=$FF$84:$FF$659,1,0),IF($A67/8&gt;=$FF$84:$FF$659,1,0)),0),0),IF(($A67/8-$ET$77)/(BL$1/8-$ES$77)&gt;=$FM$84:$FM$659,IF(($A67/8-$ET$77)/(BL$1/8-$ES$77)&lt;$FN$84:$FN$659,IF($FE$84:$FE$659="a",IF(BL$1/8&lt;=$FF$84:$FF$659,1,0),IF(BL$1/8&gt;=$FF$84:$FF$659,1,0)),0),0)),0)))*4/(($A67/8-$ET$77)^2+(BL$1/8-$ES$77)^2+4)</f>
        <v>0</v>
      </c>
      <c r="BM67" s="1">
        <f t="array" aca="1" ref="BM67" ca="1">(1-MAX(IF($ET$84:$ET$659=1,IF($EX$84:$EX$659="h",IF((BM$1/8-$ES$77)/($A67/8-$ET$77)&lt;=$FM$84:$FM$659,IF((BM$1/8-$ES$77)/($A67/8-$ET$77)&gt;=$FN$84:$FN$659,IF($FE$84:$FE$659="a",IF($A67/8&lt;=$FF$84:$FF$659,1,0),IF($A67/8&gt;=$FF$84:$FF$659,1,0)),0),0),IF(($A67/8-$ET$77)/(BM$1/8-$ES$77)&gt;=$FM$84:$FM$659,IF(($A67/8-$ET$77)/(BM$1/8-$ES$77)&lt;$FN$84:$FN$659,IF($FE$84:$FE$659="a",IF(BM$1/8&lt;=$FF$84:$FF$659,1,0),IF(BM$1/8&gt;=$FF$84:$FF$659,1,0)),0),0)),0)))*4/(($A67/8-$ET$77)^2+(BM$1/8-$ES$77)^2+4)</f>
        <v>0</v>
      </c>
      <c r="BN67" s="1">
        <f t="array" aca="1" ref="BN67" ca="1">(1-MAX(IF($ET$84:$ET$659=1,IF($EX$84:$EX$659="h",IF((BN$1/8-$ES$77)/($A67/8-$ET$77)&lt;=$FM$84:$FM$659,IF((BN$1/8-$ES$77)/($A67/8-$ET$77)&gt;=$FN$84:$FN$659,IF($FE$84:$FE$659="a",IF($A67/8&lt;=$FF$84:$FF$659,1,0),IF($A67/8&gt;=$FF$84:$FF$659,1,0)),0),0),IF(($A67/8-$ET$77)/(BN$1/8-$ES$77)&gt;=$FM$84:$FM$659,IF(($A67/8-$ET$77)/(BN$1/8-$ES$77)&lt;$FN$84:$FN$659,IF($FE$84:$FE$659="a",IF(BN$1/8&lt;=$FF$84:$FF$659,1,0),IF(BN$1/8&gt;=$FF$84:$FF$659,1,0)),0),0)),0)))*4/(($A67/8-$ET$77)^2+(BN$1/8-$ES$77)^2+4)</f>
        <v>0</v>
      </c>
      <c r="BO67" s="1">
        <f t="array" aca="1" ref="BO67" ca="1">(1-MAX(IF($ET$84:$ET$659=1,IF($EX$84:$EX$659="h",IF((BO$1/8-$ES$77)/($A67/8-$ET$77)&lt;=$FM$84:$FM$659,IF((BO$1/8-$ES$77)/($A67/8-$ET$77)&gt;=$FN$84:$FN$659,IF($FE$84:$FE$659="a",IF($A67/8&lt;=$FF$84:$FF$659,1,0),IF($A67/8&gt;=$FF$84:$FF$659,1,0)),0),0),IF(($A67/8-$ET$77)/(BO$1/8-$ES$77)&gt;=$FM$84:$FM$659,IF(($A67/8-$ET$77)/(BO$1/8-$ES$77)&lt;$FN$84:$FN$659,IF($FE$84:$FE$659="a",IF(BO$1/8&lt;=$FF$84:$FF$659,1,0),IF(BO$1/8&gt;=$FF$84:$FF$659,1,0)),0),0)),0)))*4/(($A67/8-$ET$77)^2+(BO$1/8-$ES$77)^2+4)</f>
        <v>0</v>
      </c>
      <c r="BP67" s="1">
        <f t="array" aca="1" ref="BP67" ca="1">(1-MAX(IF($ET$84:$ET$659=1,IF($EX$84:$EX$659="h",IF((BP$1/8-$ES$77)/($A67/8-$ET$77)&lt;=$FM$84:$FM$659,IF((BP$1/8-$ES$77)/($A67/8-$ET$77)&gt;=$FN$84:$FN$659,IF($FE$84:$FE$659="a",IF($A67/8&lt;=$FF$84:$FF$659,1,0),IF($A67/8&gt;=$FF$84:$FF$659,1,0)),0),0),IF(($A67/8-$ET$77)/(BP$1/8-$ES$77)&gt;=$FM$84:$FM$659,IF(($A67/8-$ET$77)/(BP$1/8-$ES$77)&lt;$FN$84:$FN$659,IF($FE$84:$FE$659="a",IF(BP$1/8&lt;=$FF$84:$FF$659,1,0),IF(BP$1/8&gt;=$FF$84:$FF$659,1,0)),0),0)),0)))*4/(($A67/8-$ET$77)^2+(BP$1/8-$ES$77)^2+4)</f>
        <v>0</v>
      </c>
      <c r="BQ67" s="1">
        <f t="array" aca="1" ref="BQ67" ca="1">(1-MAX(IF($ET$84:$ET$659=1,IF($EX$84:$EX$659="h",IF((BQ$1/8-$ES$77)/($A67/8-$ET$77)&lt;=$FM$84:$FM$659,IF((BQ$1/8-$ES$77)/($A67/8-$ET$77)&gt;=$FN$84:$FN$659,IF($FE$84:$FE$659="a",IF($A67/8&lt;=$FF$84:$FF$659,1,0),IF($A67/8&gt;=$FF$84:$FF$659,1,0)),0),0),IF(($A67/8-$ET$77)/(BQ$1/8-$ES$77)&gt;=$FM$84:$FM$659,IF(($A67/8-$ET$77)/(BQ$1/8-$ES$77)&lt;$FN$84:$FN$659,IF($FE$84:$FE$659="a",IF(BQ$1/8&lt;=$FF$84:$FF$659,1,0),IF(BQ$1/8&gt;=$FF$84:$FF$659,1,0)),0),0)),0)))*4/(($A67/8-$ET$77)^2+(BQ$1/8-$ES$77)^2+4)</f>
        <v>0</v>
      </c>
      <c r="BR67" s="1">
        <f t="array" aca="1" ref="BR67" ca="1">(1-MAX(IF($ET$84:$ET$659=1,IF($EX$84:$EX$659="h",IF((BR$1/8-$ES$77)/($A67/8-$ET$77)&lt;=$FM$84:$FM$659,IF((BR$1/8-$ES$77)/($A67/8-$ET$77)&gt;=$FN$84:$FN$659,IF($FE$84:$FE$659="a",IF($A67/8&lt;=$FF$84:$FF$659,1,0),IF($A67/8&gt;=$FF$84:$FF$659,1,0)),0),0),IF(($A67/8-$ET$77)/(BR$1/8-$ES$77)&gt;=$FM$84:$FM$659,IF(($A67/8-$ET$77)/(BR$1/8-$ES$77)&lt;$FN$84:$FN$659,IF($FE$84:$FE$659="a",IF(BR$1/8&lt;=$FF$84:$FF$659,1,0),IF(BR$1/8&gt;=$FF$84:$FF$659,1,0)),0),0)),0)))*4/(($A67/8-$ET$77)^2+(BR$1/8-$ES$77)^2+4)</f>
        <v>0</v>
      </c>
      <c r="BS67" s="1">
        <f t="array" aca="1" ref="BS67" ca="1">(1-MAX(IF($ET$84:$ET$659=1,IF($EX$84:$EX$659="h",IF((BS$1/8-$ES$77)/($A67/8-$ET$77)&lt;=$FM$84:$FM$659,IF((BS$1/8-$ES$77)/($A67/8-$ET$77)&gt;=$FN$84:$FN$659,IF($FE$84:$FE$659="a",IF($A67/8&lt;=$FF$84:$FF$659,1,0),IF($A67/8&gt;=$FF$84:$FF$659,1,0)),0),0),IF(($A67/8-$ET$77)/(BS$1/8-$ES$77)&gt;=$FM$84:$FM$659,IF(($A67/8-$ET$77)/(BS$1/8-$ES$77)&lt;$FN$84:$FN$659,IF($FE$84:$FE$659="a",IF(BS$1/8&lt;=$FF$84:$FF$659,1,0),IF(BS$1/8&gt;=$FF$84:$FF$659,1,0)),0),0)),0)))*4/(($A67/8-$ET$77)^2+(BS$1/8-$ES$77)^2+4)</f>
        <v>0</v>
      </c>
      <c r="BT67" s="1">
        <f t="array" aca="1" ref="BT67" ca="1">(1-MAX(IF($ET$84:$ET$659=1,IF($EX$84:$EX$659="h",IF((BT$1/8-$ES$77)/($A67/8-$ET$77)&lt;=$FM$84:$FM$659,IF((BT$1/8-$ES$77)/($A67/8-$ET$77)&gt;=$FN$84:$FN$659,IF($FE$84:$FE$659="a",IF($A67/8&lt;=$FF$84:$FF$659,1,0),IF($A67/8&gt;=$FF$84:$FF$659,1,0)),0),0),IF(($A67/8-$ET$77)/(BT$1/8-$ES$77)&gt;=$FM$84:$FM$659,IF(($A67/8-$ET$77)/(BT$1/8-$ES$77)&lt;$FN$84:$FN$659,IF($FE$84:$FE$659="a",IF(BT$1/8&lt;=$FF$84:$FF$659,1,0),IF(BT$1/8&gt;=$FF$84:$FF$659,1,0)),0),0)),0)))*4/(($A67/8-$ET$77)^2+(BT$1/8-$ES$77)^2+4)</f>
        <v>0</v>
      </c>
      <c r="BU67" s="1">
        <f t="array" aca="1" ref="BU67" ca="1">(1-MAX(IF($ET$84:$ET$659=1,IF($EX$84:$EX$659="h",IF((BU$1/8-$ES$77)/($A67/8-$ET$77)&lt;=$FM$84:$FM$659,IF((BU$1/8-$ES$77)/($A67/8-$ET$77)&gt;=$FN$84:$FN$659,IF($FE$84:$FE$659="a",IF($A67/8&lt;=$FF$84:$FF$659,1,0),IF($A67/8&gt;=$FF$84:$FF$659,1,0)),0),0),IF(($A67/8-$ET$77)/(BU$1/8-$ES$77)&gt;=$FM$84:$FM$659,IF(($A67/8-$ET$77)/(BU$1/8-$ES$77)&lt;$FN$84:$FN$659,IF($FE$84:$FE$659="a",IF(BU$1/8&lt;=$FF$84:$FF$659,1,0),IF(BU$1/8&gt;=$FF$84:$FF$659,1,0)),0),0)),0)))*4/(($A67/8-$ET$77)^2+(BU$1/8-$ES$77)^2+4)</f>
        <v>0</v>
      </c>
      <c r="BV67" s="1">
        <f t="array" aca="1" ref="BV67" ca="1">(1-MAX(IF($ET$84:$ET$659=1,IF($EX$84:$EX$659="h",IF((BV$1/8-$ES$77)/($A67/8-$ET$77)&lt;=$FM$84:$FM$659,IF((BV$1/8-$ES$77)/($A67/8-$ET$77)&gt;=$FN$84:$FN$659,IF($FE$84:$FE$659="a",IF($A67/8&lt;=$FF$84:$FF$659,1,0),IF($A67/8&gt;=$FF$84:$FF$659,1,0)),0),0),IF(($A67/8-$ET$77)/(BV$1/8-$ES$77)&gt;=$FM$84:$FM$659,IF(($A67/8-$ET$77)/(BV$1/8-$ES$77)&lt;$FN$84:$FN$659,IF($FE$84:$FE$659="a",IF(BV$1/8&lt;=$FF$84:$FF$659,1,0),IF(BV$1/8&gt;=$FF$84:$FF$659,1,0)),0),0)),0)))*4/(($A67/8-$ET$77)^2+(BV$1/8-$ES$77)^2+4)</f>
        <v>0</v>
      </c>
      <c r="BW67" s="1">
        <f t="array" aca="1" ref="BW67" ca="1">(1-MAX(IF($ET$84:$ET$659=1,IF($EX$84:$EX$659="h",IF((BW$1/8-$ES$77)/($A67/8-$ET$77)&lt;=$FM$84:$FM$659,IF((BW$1/8-$ES$77)/($A67/8-$ET$77)&gt;=$FN$84:$FN$659,IF($FE$84:$FE$659="a",IF($A67/8&lt;=$FF$84:$FF$659,1,0),IF($A67/8&gt;=$FF$84:$FF$659,1,0)),0),0),IF(($A67/8-$ET$77)/(BW$1/8-$ES$77)&gt;=$FM$84:$FM$659,IF(($A67/8-$ET$77)/(BW$1/8-$ES$77)&lt;$FN$84:$FN$659,IF($FE$84:$FE$659="a",IF(BW$1/8&lt;=$FF$84:$FF$659,1,0),IF(BW$1/8&gt;=$FF$84:$FF$659,1,0)),0),0)),0)))*4/(($A67/8-$ET$77)^2+(BW$1/8-$ES$77)^2+4)</f>
        <v>0</v>
      </c>
      <c r="BX67" s="1">
        <f t="array" aca="1" ref="BX67" ca="1">(1-MAX(IF($ET$84:$ET$659=1,IF($EX$84:$EX$659="h",IF((BX$1/8-$ES$77)/($A67/8-$ET$77)&lt;=$FM$84:$FM$659,IF((BX$1/8-$ES$77)/($A67/8-$ET$77)&gt;=$FN$84:$FN$659,IF($FE$84:$FE$659="a",IF($A67/8&lt;=$FF$84:$FF$659,1,0),IF($A67/8&gt;=$FF$84:$FF$659,1,0)),0),0),IF(($A67/8-$ET$77)/(BX$1/8-$ES$77)&gt;=$FM$84:$FM$659,IF(($A67/8-$ET$77)/(BX$1/8-$ES$77)&lt;$FN$84:$FN$659,IF($FE$84:$FE$659="a",IF(BX$1/8&lt;=$FF$84:$FF$659,1,0),IF(BX$1/8&gt;=$FF$84:$FF$659,1,0)),0),0)),0)))*4/(($A67/8-$ET$77)^2+(BX$1/8-$ES$77)^2+4)</f>
        <v>0</v>
      </c>
      <c r="BY67" s="1">
        <f t="array" aca="1" ref="BY67" ca="1">(1-MAX(IF($ET$84:$ET$659=1,IF($EX$84:$EX$659="h",IF((BY$1/8-$ES$77)/($A67/8-$ET$77)&lt;=$FM$84:$FM$659,IF((BY$1/8-$ES$77)/($A67/8-$ET$77)&gt;=$FN$84:$FN$659,IF($FE$84:$FE$659="a",IF($A67/8&lt;=$FF$84:$FF$659,1,0),IF($A67/8&gt;=$FF$84:$FF$659,1,0)),0),0),IF(($A67/8-$ET$77)/(BY$1/8-$ES$77)&gt;=$FM$84:$FM$659,IF(($A67/8-$ET$77)/(BY$1/8-$ES$77)&lt;$FN$84:$FN$659,IF($FE$84:$FE$659="a",IF(BY$1/8&lt;=$FF$84:$FF$659,1,0),IF(BY$1/8&gt;=$FF$84:$FF$659,1,0)),0),0)),0)))*4/(($A67/8-$ET$77)^2+(BY$1/8-$ES$77)^2+4)</f>
        <v>0</v>
      </c>
      <c r="BZ67" s="1">
        <f t="array" aca="1" ref="BZ67" ca="1">(1-MAX(IF($ET$84:$ET$659=1,IF($EX$84:$EX$659="h",IF((BZ$1/8-$ES$77)/($A67/8-$ET$77)&lt;=$FM$84:$FM$659,IF((BZ$1/8-$ES$77)/($A67/8-$ET$77)&gt;=$FN$84:$FN$659,IF($FE$84:$FE$659="a",IF($A67/8&lt;=$FF$84:$FF$659,1,0),IF($A67/8&gt;=$FF$84:$FF$659,1,0)),0),0),IF(($A67/8-$ET$77)/(BZ$1/8-$ES$77)&gt;=$FM$84:$FM$659,IF(($A67/8-$ET$77)/(BZ$1/8-$ES$77)&lt;$FN$84:$FN$659,IF($FE$84:$FE$659="a",IF(BZ$1/8&lt;=$FF$84:$FF$659,1,0),IF(BZ$1/8&gt;=$FF$84:$FF$659,1,0)),0),0)),0)))*4/(($A67/8-$ET$77)^2+(BZ$1/8-$ES$77)^2+4)</f>
        <v>0</v>
      </c>
      <c r="CA67" s="1">
        <f t="array" aca="1" ref="CA67" ca="1">(1-MAX(IF($ET$84:$ET$659=1,IF($EX$84:$EX$659="h",IF((CA$1/8-$ES$77)/($A67/8-$ET$77)&lt;=$FM$84:$FM$659,IF((CA$1/8-$ES$77)/($A67/8-$ET$77)&gt;=$FN$84:$FN$659,IF($FE$84:$FE$659="a",IF($A67/8&lt;=$FF$84:$FF$659,1,0),IF($A67/8&gt;=$FF$84:$FF$659,1,0)),0),0),IF(($A67/8-$ET$77)/(CA$1/8-$ES$77)&gt;=$FM$84:$FM$659,IF(($A67/8-$ET$77)/(CA$1/8-$ES$77)&lt;$FN$84:$FN$659,IF($FE$84:$FE$659="a",IF(CA$1/8&lt;=$FF$84:$FF$659,1,0),IF(CA$1/8&gt;=$FF$84:$FF$659,1,0)),0),0)),0)))*4/(($A67/8-$ET$77)^2+(CA$1/8-$ES$77)^2+4)</f>
        <v>0</v>
      </c>
      <c r="CB67" s="1">
        <f t="array" aca="1" ref="CB67" ca="1">(1-MAX(IF($ET$84:$ET$659=1,IF($EX$84:$EX$659="h",IF((CB$1/8-$ES$77)/($A67/8-$ET$77)&lt;=$FM$84:$FM$659,IF((CB$1/8-$ES$77)/($A67/8-$ET$77)&gt;=$FN$84:$FN$659,IF($FE$84:$FE$659="a",IF($A67/8&lt;=$FF$84:$FF$659,1,0),IF($A67/8&gt;=$FF$84:$FF$659,1,0)),0),0),IF(($A67/8-$ET$77)/(CB$1/8-$ES$77)&gt;=$FM$84:$FM$659,IF(($A67/8-$ET$77)/(CB$1/8-$ES$77)&lt;$FN$84:$FN$659,IF($FE$84:$FE$659="a",IF(CB$1/8&lt;=$FF$84:$FF$659,1,0),IF(CB$1/8&gt;=$FF$84:$FF$659,1,0)),0),0)),0)))*4/(($A67/8-$ET$77)^2+(CB$1/8-$ES$77)^2+4)</f>
        <v>0</v>
      </c>
      <c r="CC67" s="1">
        <f t="array" aca="1" ref="CC67" ca="1">(1-MAX(IF($ET$84:$ET$659=1,IF($EX$84:$EX$659="h",IF((CC$1/8-$ES$77)/($A67/8-$ET$77)&lt;=$FM$84:$FM$659,IF((CC$1/8-$ES$77)/($A67/8-$ET$77)&gt;=$FN$84:$FN$659,IF($FE$84:$FE$659="a",IF($A67/8&lt;=$FF$84:$FF$659,1,0),IF($A67/8&gt;=$FF$84:$FF$659,1,0)),0),0),IF(($A67/8-$ET$77)/(CC$1/8-$ES$77)&gt;=$FM$84:$FM$659,IF(($A67/8-$ET$77)/(CC$1/8-$ES$77)&lt;$FN$84:$FN$659,IF($FE$84:$FE$659="a",IF(CC$1/8&lt;=$FF$84:$FF$659,1,0),IF(CC$1/8&gt;=$FF$84:$FF$659,1,0)),0),0)),0)))*4/(($A67/8-$ET$77)^2+(CC$1/8-$ES$77)^2+4)</f>
        <v>0</v>
      </c>
      <c r="CD67" s="1">
        <f t="array" aca="1" ref="CD67" ca="1">(1-MAX(IF($ET$84:$ET$659=1,IF($EX$84:$EX$659="h",IF((CD$1/8-$ES$77)/($A67/8-$ET$77)&lt;=$FM$84:$FM$659,IF((CD$1/8-$ES$77)/($A67/8-$ET$77)&gt;=$FN$84:$FN$659,IF($FE$84:$FE$659="a",IF($A67/8&lt;=$FF$84:$FF$659,1,0),IF($A67/8&gt;=$FF$84:$FF$659,1,0)),0),0),IF(($A67/8-$ET$77)/(CD$1/8-$ES$77)&gt;=$FM$84:$FM$659,IF(($A67/8-$ET$77)/(CD$1/8-$ES$77)&lt;$FN$84:$FN$659,IF($FE$84:$FE$659="a",IF(CD$1/8&lt;=$FF$84:$FF$659,1,0),IF(CD$1/8&gt;=$FF$84:$FF$659,1,0)),0),0)),0)))*4/(($A67/8-$ET$77)^2+(CD$1/8-$ES$77)^2+4)</f>
        <v>0</v>
      </c>
      <c r="CE67" s="1">
        <f t="array" aca="1" ref="CE67" ca="1">(1-MAX(IF($ET$84:$ET$659=1,IF($EX$84:$EX$659="h",IF((CE$1/8-$ES$77)/($A67/8-$ET$77)&lt;=$FM$84:$FM$659,IF((CE$1/8-$ES$77)/($A67/8-$ET$77)&gt;=$FN$84:$FN$659,IF($FE$84:$FE$659="a",IF($A67/8&lt;=$FF$84:$FF$659,1,0),IF($A67/8&gt;=$FF$84:$FF$659,1,0)),0),0),IF(($A67/8-$ET$77)/(CE$1/8-$ES$77)&gt;=$FM$84:$FM$659,IF(($A67/8-$ET$77)/(CE$1/8-$ES$77)&lt;$FN$84:$FN$659,IF($FE$84:$FE$659="a",IF(CE$1/8&lt;=$FF$84:$FF$659,1,0),IF(CE$1/8&gt;=$FF$84:$FF$659,1,0)),0),0)),0)))*4/(($A67/8-$ET$77)^2+(CE$1/8-$ES$77)^2+4)</f>
        <v>0</v>
      </c>
      <c r="CF67" s="1">
        <f t="array" aca="1" ref="CF67" ca="1">(1-MAX(IF($ET$84:$ET$659=1,IF($EX$84:$EX$659="h",IF((CF$1/8-$ES$77)/($A67/8-$ET$77)&lt;=$FM$84:$FM$659,IF((CF$1/8-$ES$77)/($A67/8-$ET$77)&gt;=$FN$84:$FN$659,IF($FE$84:$FE$659="a",IF($A67/8&lt;=$FF$84:$FF$659,1,0),IF($A67/8&gt;=$FF$84:$FF$659,1,0)),0),0),IF(($A67/8-$ET$77)/(CF$1/8-$ES$77)&gt;=$FM$84:$FM$659,IF(($A67/8-$ET$77)/(CF$1/8-$ES$77)&lt;$FN$84:$FN$659,IF($FE$84:$FE$659="a",IF(CF$1/8&lt;=$FF$84:$FF$659,1,0),IF(CF$1/8&gt;=$FF$84:$FF$659,1,0)),0),0)),0)))*4/(($A67/8-$ET$77)^2+(CF$1/8-$ES$77)^2+4)</f>
        <v>0</v>
      </c>
      <c r="CG67" s="1">
        <f t="array" aca="1" ref="CG67" ca="1">(1-MAX(IF($ET$84:$ET$659=1,IF($EX$84:$EX$659="h",IF((CG$1/8-$ES$77)/($A67/8-$ET$77)&lt;=$FM$84:$FM$659,IF((CG$1/8-$ES$77)/($A67/8-$ET$77)&gt;=$FN$84:$FN$659,IF($FE$84:$FE$659="a",IF($A67/8&lt;=$FF$84:$FF$659,1,0),IF($A67/8&gt;=$FF$84:$FF$659,1,0)),0),0),IF(($A67/8-$ET$77)/(CG$1/8-$ES$77)&gt;=$FM$84:$FM$659,IF(($A67/8-$ET$77)/(CG$1/8-$ES$77)&lt;$FN$84:$FN$659,IF($FE$84:$FE$659="a",IF(CG$1/8&lt;=$FF$84:$FF$659,1,0),IF(CG$1/8&gt;=$FF$84:$FF$659,1,0)),0),0)),0)))*4/(($A67/8-$ET$77)^2+(CG$1/8-$ES$77)^2+4)</f>
        <v>0</v>
      </c>
      <c r="CH67" s="1">
        <f t="array" aca="1" ref="CH67" ca="1">(1-MAX(IF($ET$84:$ET$659=1,IF($EX$84:$EX$659="h",IF((CH$1/8-$ES$77)/($A67/8-$ET$77)&lt;=$FM$84:$FM$659,IF((CH$1/8-$ES$77)/($A67/8-$ET$77)&gt;=$FN$84:$FN$659,IF($FE$84:$FE$659="a",IF($A67/8&lt;=$FF$84:$FF$659,1,0),IF($A67/8&gt;=$FF$84:$FF$659,1,0)),0),0),IF(($A67/8-$ET$77)/(CH$1/8-$ES$77)&gt;=$FM$84:$FM$659,IF(($A67/8-$ET$77)/(CH$1/8-$ES$77)&lt;$FN$84:$FN$659,IF($FE$84:$FE$659="a",IF(CH$1/8&lt;=$FF$84:$FF$659,1,0),IF(CH$1/8&gt;=$FF$84:$FF$659,1,0)),0),0)),0)))*4/(($A67/8-$ET$77)^2+(CH$1/8-$ES$77)^2+4)</f>
        <v>0</v>
      </c>
      <c r="CI67" s="1">
        <f t="array" aca="1" ref="CI67" ca="1">(1-MAX(IF($ET$84:$ET$659=1,IF($EX$84:$EX$659="h",IF((CI$1/8-$ES$77)/($A67/8-$ET$77)&lt;=$FM$84:$FM$659,IF((CI$1/8-$ES$77)/($A67/8-$ET$77)&gt;=$FN$84:$FN$659,IF($FE$84:$FE$659="a",IF($A67/8&lt;=$FF$84:$FF$659,1,0),IF($A67/8&gt;=$FF$84:$FF$659,1,0)),0),0),IF(($A67/8-$ET$77)/(CI$1/8-$ES$77)&gt;=$FM$84:$FM$659,IF(($A67/8-$ET$77)/(CI$1/8-$ES$77)&lt;$FN$84:$FN$659,IF($FE$84:$FE$659="a",IF(CI$1/8&lt;=$FF$84:$FF$659,1,0),IF(CI$1/8&gt;=$FF$84:$FF$659,1,0)),0),0)),0)))*4/(($A67/8-$ET$77)^2+(CI$1/8-$ES$77)^2+4)</f>
        <v>0</v>
      </c>
      <c r="CJ67" s="1">
        <f t="array" aca="1" ref="CJ67" ca="1">(1-MAX(IF($ET$84:$ET$659=1,IF($EX$84:$EX$659="h",IF((CJ$1/8-$ES$77)/($A67/8-$ET$77)&lt;=$FM$84:$FM$659,IF((CJ$1/8-$ES$77)/($A67/8-$ET$77)&gt;=$FN$84:$FN$659,IF($FE$84:$FE$659="a",IF($A67/8&lt;=$FF$84:$FF$659,1,0),IF($A67/8&gt;=$FF$84:$FF$659,1,0)),0),0),IF(($A67/8-$ET$77)/(CJ$1/8-$ES$77)&gt;=$FM$84:$FM$659,IF(($A67/8-$ET$77)/(CJ$1/8-$ES$77)&lt;$FN$84:$FN$659,IF($FE$84:$FE$659="a",IF(CJ$1/8&lt;=$FF$84:$FF$659,1,0),IF(CJ$1/8&gt;=$FF$84:$FF$659,1,0)),0),0)),0)))*4/(($A67/8-$ET$77)^2+(CJ$1/8-$ES$77)^2+4)</f>
        <v>0</v>
      </c>
      <c r="CK67" s="1">
        <f t="array" aca="1" ref="CK67" ca="1">(1-MAX(IF($ET$84:$ET$659=1,IF($EX$84:$EX$659="h",IF((CK$1/8-$ES$77)/($A67/8-$ET$77)&lt;=$FM$84:$FM$659,IF((CK$1/8-$ES$77)/($A67/8-$ET$77)&gt;=$FN$84:$FN$659,IF($FE$84:$FE$659="a",IF($A67/8&lt;=$FF$84:$FF$659,1,0),IF($A67/8&gt;=$FF$84:$FF$659,1,0)),0),0),IF(($A67/8-$ET$77)/(CK$1/8-$ES$77)&gt;=$FM$84:$FM$659,IF(($A67/8-$ET$77)/(CK$1/8-$ES$77)&lt;$FN$84:$FN$659,IF($FE$84:$FE$659="a",IF(CK$1/8&lt;=$FF$84:$FF$659,1,0),IF(CK$1/8&gt;=$FF$84:$FF$659,1,0)),0),0)),0)))*4/(($A67/8-$ET$77)^2+(CK$1/8-$ES$77)^2+4)</f>
        <v>0</v>
      </c>
      <c r="CL67" s="1">
        <f t="array" aca="1" ref="CL67" ca="1">(1-MAX(IF($ET$84:$ET$659=1,IF($EX$84:$EX$659="h",IF((CL$1/8-$ES$77)/($A67/8-$ET$77)&lt;=$FM$84:$FM$659,IF((CL$1/8-$ES$77)/($A67/8-$ET$77)&gt;=$FN$84:$FN$659,IF($FE$84:$FE$659="a",IF($A67/8&lt;=$FF$84:$FF$659,1,0),IF($A67/8&gt;=$FF$84:$FF$659,1,0)),0),0),IF(($A67/8-$ET$77)/(CL$1/8-$ES$77)&gt;=$FM$84:$FM$659,IF(($A67/8-$ET$77)/(CL$1/8-$ES$77)&lt;$FN$84:$FN$659,IF($FE$84:$FE$659="a",IF(CL$1/8&lt;=$FF$84:$FF$659,1,0),IF(CL$1/8&gt;=$FF$84:$FF$659,1,0)),0),0)),0)))*4/(($A67/8-$ET$77)^2+(CL$1/8-$ES$77)^2+4)</f>
        <v>0</v>
      </c>
      <c r="CM67" s="1">
        <f t="array" aca="1" ref="CM67" ca="1">(1-MAX(IF($ET$84:$ET$659=1,IF($EX$84:$EX$659="h",IF((CM$1/8-$ES$77)/($A67/8-$ET$77)&lt;=$FM$84:$FM$659,IF((CM$1/8-$ES$77)/($A67/8-$ET$77)&gt;=$FN$84:$FN$659,IF($FE$84:$FE$659="a",IF($A67/8&lt;=$FF$84:$FF$659,1,0),IF($A67/8&gt;=$FF$84:$FF$659,1,0)),0),0),IF(($A67/8-$ET$77)/(CM$1/8-$ES$77)&gt;=$FM$84:$FM$659,IF(($A67/8-$ET$77)/(CM$1/8-$ES$77)&lt;$FN$84:$FN$659,IF($FE$84:$FE$659="a",IF(CM$1/8&lt;=$FF$84:$FF$659,1,0),IF(CM$1/8&gt;=$FF$84:$FF$659,1,0)),0),0)),0)))*4/(($A67/8-$ET$77)^2+(CM$1/8-$ES$77)^2+4)</f>
        <v>0</v>
      </c>
      <c r="CN67" s="1">
        <f t="array" aca="1" ref="CN67" ca="1">(1-MAX(IF($ET$84:$ET$659=1,IF($EX$84:$EX$659="h",IF((CN$1/8-$ES$77)/($A67/8-$ET$77)&lt;=$FM$84:$FM$659,IF((CN$1/8-$ES$77)/($A67/8-$ET$77)&gt;=$FN$84:$FN$659,IF($FE$84:$FE$659="a",IF($A67/8&lt;=$FF$84:$FF$659,1,0),IF($A67/8&gt;=$FF$84:$FF$659,1,0)),0),0),IF(($A67/8-$ET$77)/(CN$1/8-$ES$77)&gt;=$FM$84:$FM$659,IF(($A67/8-$ET$77)/(CN$1/8-$ES$77)&lt;$FN$84:$FN$659,IF($FE$84:$FE$659="a",IF(CN$1/8&lt;=$FF$84:$FF$659,1,0),IF(CN$1/8&gt;=$FF$84:$FF$659,1,0)),0),0)),0)))*4/(($A67/8-$ET$77)^2+(CN$1/8-$ES$77)^2+4)</f>
        <v>0</v>
      </c>
      <c r="CO67" s="1">
        <f t="array" aca="1" ref="CO67" ca="1">(1-MAX(IF($ET$84:$ET$659=1,IF($EX$84:$EX$659="h",IF((CO$1/8-$ES$77)/($A67/8-$ET$77)&lt;=$FM$84:$FM$659,IF((CO$1/8-$ES$77)/($A67/8-$ET$77)&gt;=$FN$84:$FN$659,IF($FE$84:$FE$659="a",IF($A67/8&lt;=$FF$84:$FF$659,1,0),IF($A67/8&gt;=$FF$84:$FF$659,1,0)),0),0),IF(($A67/8-$ET$77)/(CO$1/8-$ES$77)&gt;=$FM$84:$FM$659,IF(($A67/8-$ET$77)/(CO$1/8-$ES$77)&lt;$FN$84:$FN$659,IF($FE$84:$FE$659="a",IF(CO$1/8&lt;=$FF$84:$FF$659,1,0),IF(CO$1/8&gt;=$FF$84:$FF$659,1,0)),0),0)),0)))*4/(($A67/8-$ET$77)^2+(CO$1/8-$ES$77)^2+4)</f>
        <v>0</v>
      </c>
      <c r="CP67" s="1">
        <f t="array" aca="1" ref="CP67" ca="1">(1-MAX(IF($ET$84:$ET$659=1,IF($EX$84:$EX$659="h",IF((CP$1/8-$ES$77)/($A67/8-$ET$77)&lt;=$FM$84:$FM$659,IF((CP$1/8-$ES$77)/($A67/8-$ET$77)&gt;=$FN$84:$FN$659,IF($FE$84:$FE$659="a",IF($A67/8&lt;=$FF$84:$FF$659,1,0),IF($A67/8&gt;=$FF$84:$FF$659,1,0)),0),0),IF(($A67/8-$ET$77)/(CP$1/8-$ES$77)&gt;=$FM$84:$FM$659,IF(($A67/8-$ET$77)/(CP$1/8-$ES$77)&lt;$FN$84:$FN$659,IF($FE$84:$FE$659="a",IF(CP$1/8&lt;=$FF$84:$FF$659,1,0),IF(CP$1/8&gt;=$FF$84:$FF$659,1,0)),0),0)),0)))*4/(($A67/8-$ET$77)^2+(CP$1/8-$ES$77)^2+4)</f>
        <v>0</v>
      </c>
      <c r="CQ67" s="1">
        <f t="array" aca="1" ref="CQ67" ca="1">(1-MAX(IF($ET$84:$ET$659=1,IF($EX$84:$EX$659="h",IF((CQ$1/8-$ES$77)/($A67/8-$ET$77)&lt;=$FM$84:$FM$659,IF((CQ$1/8-$ES$77)/($A67/8-$ET$77)&gt;=$FN$84:$FN$659,IF($FE$84:$FE$659="a",IF($A67/8&lt;=$FF$84:$FF$659,1,0),IF($A67/8&gt;=$FF$84:$FF$659,1,0)),0),0),IF(($A67/8-$ET$77)/(CQ$1/8-$ES$77)&gt;=$FM$84:$FM$659,IF(($A67/8-$ET$77)/(CQ$1/8-$ES$77)&lt;$FN$84:$FN$659,IF($FE$84:$FE$659="a",IF(CQ$1/8&lt;=$FF$84:$FF$659,1,0),IF(CQ$1/8&gt;=$FF$84:$FF$659,1,0)),0),0)),0)))*4/(($A67/8-$ET$77)^2+(CQ$1/8-$ES$77)^2+4)</f>
        <v>0</v>
      </c>
      <c r="CR67" s="1">
        <f t="array" aca="1" ref="CR67" ca="1">(1-MAX(IF($ET$84:$ET$659=1,IF($EX$84:$EX$659="h",IF((CR$1/8-$ES$77)/($A67/8-$ET$77)&lt;=$FM$84:$FM$659,IF((CR$1/8-$ES$77)/($A67/8-$ET$77)&gt;=$FN$84:$FN$659,IF($FE$84:$FE$659="a",IF($A67/8&lt;=$FF$84:$FF$659,1,0),IF($A67/8&gt;=$FF$84:$FF$659,1,0)),0),0),IF(($A67/8-$ET$77)/(CR$1/8-$ES$77)&gt;=$FM$84:$FM$659,IF(($A67/8-$ET$77)/(CR$1/8-$ES$77)&lt;$FN$84:$FN$659,IF($FE$84:$FE$659="a",IF(CR$1/8&lt;=$FF$84:$FF$659,1,0),IF(CR$1/8&gt;=$FF$84:$FF$659,1,0)),0),0)),0)))*4/(($A67/8-$ET$77)^2+(CR$1/8-$ES$77)^2+4)</f>
        <v>0</v>
      </c>
      <c r="CS67" s="1">
        <f t="array" aca="1" ref="CS67" ca="1">(1-MAX(IF($ET$84:$ET$659=1,IF($EX$84:$EX$659="h",IF((CS$1/8-$ES$77)/($A67/8-$ET$77)&lt;=$FM$84:$FM$659,IF((CS$1/8-$ES$77)/($A67/8-$ET$77)&gt;=$FN$84:$FN$659,IF($FE$84:$FE$659="a",IF($A67/8&lt;=$FF$84:$FF$659,1,0),IF($A67/8&gt;=$FF$84:$FF$659,1,0)),0),0),IF(($A67/8-$ET$77)/(CS$1/8-$ES$77)&gt;=$FM$84:$FM$659,IF(($A67/8-$ET$77)/(CS$1/8-$ES$77)&lt;$FN$84:$FN$659,IF($FE$84:$FE$659="a",IF(CS$1/8&lt;=$FF$84:$FF$659,1,0),IF(CS$1/8&gt;=$FF$84:$FF$659,1,0)),0),0)),0)))*4/(($A67/8-$ET$77)^2+(CS$1/8-$ES$77)^2+4)</f>
        <v>0</v>
      </c>
      <c r="CT67" s="1">
        <f t="array" aca="1" ref="CT67" ca="1">(1-MAX(IF($ET$84:$ET$659=1,IF($EX$84:$EX$659="h",IF((CT$1/8-$ES$77)/($A67/8-$ET$77)&lt;=$FM$84:$FM$659,IF((CT$1/8-$ES$77)/($A67/8-$ET$77)&gt;=$FN$84:$FN$659,IF($FE$84:$FE$659="a",IF($A67/8&lt;=$FF$84:$FF$659,1,0),IF($A67/8&gt;=$FF$84:$FF$659,1,0)),0),0),IF(($A67/8-$ET$77)/(CT$1/8-$ES$77)&gt;=$FM$84:$FM$659,IF(($A67/8-$ET$77)/(CT$1/8-$ES$77)&lt;$FN$84:$FN$659,IF($FE$84:$FE$659="a",IF(CT$1/8&lt;=$FF$84:$FF$659,1,0),IF(CT$1/8&gt;=$FF$84:$FF$659,1,0)),0),0)),0)))*4/(($A67/8-$ET$77)^2+(CT$1/8-$ES$77)^2+4)</f>
        <v>0</v>
      </c>
      <c r="CU67" s="1">
        <f t="array" aca="1" ref="CU67" ca="1">(1-MAX(IF($ET$84:$ET$659=1,IF($EX$84:$EX$659="h",IF((CU$1/8-$ES$77)/($A67/8-$ET$77)&lt;=$FM$84:$FM$659,IF((CU$1/8-$ES$77)/($A67/8-$ET$77)&gt;=$FN$84:$FN$659,IF($FE$84:$FE$659="a",IF($A67/8&lt;=$FF$84:$FF$659,1,0),IF($A67/8&gt;=$FF$84:$FF$659,1,0)),0),0),IF(($A67/8-$ET$77)/(CU$1/8-$ES$77)&gt;=$FM$84:$FM$659,IF(($A67/8-$ET$77)/(CU$1/8-$ES$77)&lt;$FN$84:$FN$659,IF($FE$84:$FE$659="a",IF(CU$1/8&lt;=$FF$84:$FF$659,1,0),IF(CU$1/8&gt;=$FF$84:$FF$659,1,0)),0),0)),0)))*4/(($A67/8-$ET$77)^2+(CU$1/8-$ES$77)^2+4)</f>
        <v>0</v>
      </c>
      <c r="CV67" s="1">
        <f t="array" aca="1" ref="CV67" ca="1">(1-MAX(IF($ET$84:$ET$659=1,IF($EX$84:$EX$659="h",IF((CV$1/8-$ES$77)/($A67/8-$ET$77)&lt;=$FM$84:$FM$659,IF((CV$1/8-$ES$77)/($A67/8-$ET$77)&gt;=$FN$84:$FN$659,IF($FE$84:$FE$659="a",IF($A67/8&lt;=$FF$84:$FF$659,1,0),IF($A67/8&gt;=$FF$84:$FF$659,1,0)),0),0),IF(($A67/8-$ET$77)/(CV$1/8-$ES$77)&gt;=$FM$84:$FM$659,IF(($A67/8-$ET$77)/(CV$1/8-$ES$77)&lt;$FN$84:$FN$659,IF($FE$84:$FE$659="a",IF(CV$1/8&lt;=$FF$84:$FF$659,1,0),IF(CV$1/8&gt;=$FF$84:$FF$659,1,0)),0),0)),0)))*4/(($A67/8-$ET$77)^2+(CV$1/8-$ES$77)^2+4)</f>
        <v>0</v>
      </c>
      <c r="CW67" s="1">
        <f t="array" aca="1" ref="CW67" ca="1">(1-MAX(IF($ET$84:$ET$659=1,IF($EX$84:$EX$659="h",IF((CW$1/8-$ES$77)/($A67/8-$ET$77)&lt;=$FM$84:$FM$659,IF((CW$1/8-$ES$77)/($A67/8-$ET$77)&gt;=$FN$84:$FN$659,IF($FE$84:$FE$659="a",IF($A67/8&lt;=$FF$84:$FF$659,1,0),IF($A67/8&gt;=$FF$84:$FF$659,1,0)),0),0),IF(($A67/8-$ET$77)/(CW$1/8-$ES$77)&gt;=$FM$84:$FM$659,IF(($A67/8-$ET$77)/(CW$1/8-$ES$77)&lt;$FN$84:$FN$659,IF($FE$84:$FE$659="a",IF(CW$1/8&lt;=$FF$84:$FF$659,1,0),IF(CW$1/8&gt;=$FF$84:$FF$659,1,0)),0),0)),0)))*4/(($A67/8-$ET$77)^2+(CW$1/8-$ES$77)^2+4)</f>
        <v>0</v>
      </c>
      <c r="CX67" s="1">
        <f t="array" aca="1" ref="CX67" ca="1">(1-MAX(IF($ET$84:$ET$659=1,IF($EX$84:$EX$659="h",IF((CX$1/8-$ES$77)/($A67/8-$ET$77)&lt;=$FM$84:$FM$659,IF((CX$1/8-$ES$77)/($A67/8-$ET$77)&gt;=$FN$84:$FN$659,IF($FE$84:$FE$659="a",IF($A67/8&lt;=$FF$84:$FF$659,1,0),IF($A67/8&gt;=$FF$84:$FF$659,1,0)),0),0),IF(($A67/8-$ET$77)/(CX$1/8-$ES$77)&gt;=$FM$84:$FM$659,IF(($A67/8-$ET$77)/(CX$1/8-$ES$77)&lt;$FN$84:$FN$659,IF($FE$84:$FE$659="a",IF(CX$1/8&lt;=$FF$84:$FF$659,1,0),IF(CX$1/8&gt;=$FF$84:$FF$659,1,0)),0),0)),0)))*4/(($A67/8-$ET$77)^2+(CX$1/8-$ES$77)^2+4)</f>
        <v>0</v>
      </c>
      <c r="CY67" s="1">
        <f t="array" aca="1" ref="CY67" ca="1">(1-MAX(IF($ET$84:$ET$659=1,IF($EX$84:$EX$659="h",IF((CY$1/8-$ES$77)/($A67/8-$ET$77)&lt;=$FM$84:$FM$659,IF((CY$1/8-$ES$77)/($A67/8-$ET$77)&gt;=$FN$84:$FN$659,IF($FE$84:$FE$659="a",IF($A67/8&lt;=$FF$84:$FF$659,1,0),IF($A67/8&gt;=$FF$84:$FF$659,1,0)),0),0),IF(($A67/8-$ET$77)/(CY$1/8-$ES$77)&gt;=$FM$84:$FM$659,IF(($A67/8-$ET$77)/(CY$1/8-$ES$77)&lt;$FN$84:$FN$659,IF($FE$84:$FE$659="a",IF(CY$1/8&lt;=$FF$84:$FF$659,1,0),IF(CY$1/8&gt;=$FF$84:$FF$659,1,0)),0),0)),0)))*4/(($A67/8-$ET$77)^2+(CY$1/8-$ES$77)^2+4)</f>
        <v>0</v>
      </c>
      <c r="CZ67" s="1">
        <f t="array" aca="1" ref="CZ67" ca="1">(1-MAX(IF($ET$84:$ET$659=1,IF($EX$84:$EX$659="h",IF((CZ$1/8-$ES$77)/($A67/8-$ET$77)&lt;=$FM$84:$FM$659,IF((CZ$1/8-$ES$77)/($A67/8-$ET$77)&gt;=$FN$84:$FN$659,IF($FE$84:$FE$659="a",IF($A67/8&lt;=$FF$84:$FF$659,1,0),IF($A67/8&gt;=$FF$84:$FF$659,1,0)),0),0),IF(($A67/8-$ET$77)/(CZ$1/8-$ES$77)&gt;=$FM$84:$FM$659,IF(($A67/8-$ET$77)/(CZ$1/8-$ES$77)&lt;$FN$84:$FN$659,IF($FE$84:$FE$659="a",IF(CZ$1/8&lt;=$FF$84:$FF$659,1,0),IF(CZ$1/8&gt;=$FF$84:$FF$659,1,0)),0),0)),0)))*4/(($A67/8-$ET$77)^2+(CZ$1/8-$ES$77)^2+4)</f>
        <v>0</v>
      </c>
      <c r="DA67" s="1">
        <f t="array" aca="1" ref="DA67" ca="1">(1-MAX(IF($ET$84:$ET$659=1,IF($EX$84:$EX$659="h",IF((DA$1/8-$ES$77)/($A67/8-$ET$77)&lt;=$FM$84:$FM$659,IF((DA$1/8-$ES$77)/($A67/8-$ET$77)&gt;=$FN$84:$FN$659,IF($FE$84:$FE$659="a",IF($A67/8&lt;=$FF$84:$FF$659,1,0),IF($A67/8&gt;=$FF$84:$FF$659,1,0)),0),0),IF(($A67/8-$ET$77)/(DA$1/8-$ES$77)&gt;=$FM$84:$FM$659,IF(($A67/8-$ET$77)/(DA$1/8-$ES$77)&lt;$FN$84:$FN$659,IF($FE$84:$FE$659="a",IF(DA$1/8&lt;=$FF$84:$FF$659,1,0),IF(DA$1/8&gt;=$FF$84:$FF$659,1,0)),0),0)),0)))*4/(($A67/8-$ET$77)^2+(DA$1/8-$ES$77)^2+4)</f>
        <v>0</v>
      </c>
      <c r="DB67" s="1">
        <f t="array" aca="1" ref="DB67" ca="1">(1-MAX(IF($ET$84:$ET$659=1,IF($EX$84:$EX$659="h",IF((DB$1/8-$ES$77)/($A67/8-$ET$77)&lt;=$FM$84:$FM$659,IF((DB$1/8-$ES$77)/($A67/8-$ET$77)&gt;=$FN$84:$FN$659,IF($FE$84:$FE$659="a",IF($A67/8&lt;=$FF$84:$FF$659,1,0),IF($A67/8&gt;=$FF$84:$FF$659,1,0)),0),0),IF(($A67/8-$ET$77)/(DB$1/8-$ES$77)&gt;=$FM$84:$FM$659,IF(($A67/8-$ET$77)/(DB$1/8-$ES$77)&lt;$FN$84:$FN$659,IF($FE$84:$FE$659="a",IF(DB$1/8&lt;=$FF$84:$FF$659,1,0),IF(DB$1/8&gt;=$FF$84:$FF$659,1,0)),0),0)),0)))*4/(($A67/8-$ET$77)^2+(DB$1/8-$ES$77)^2+4)</f>
        <v>0</v>
      </c>
      <c r="DC67" s="1">
        <f t="array" aca="1" ref="DC67" ca="1">(1-MAX(IF($ET$84:$ET$659=1,IF($EX$84:$EX$659="h",IF((DC$1/8-$ES$77)/($A67/8-$ET$77)&lt;=$FM$84:$FM$659,IF((DC$1/8-$ES$77)/($A67/8-$ET$77)&gt;=$FN$84:$FN$659,IF($FE$84:$FE$659="a",IF($A67/8&lt;=$FF$84:$FF$659,1,0),IF($A67/8&gt;=$FF$84:$FF$659,1,0)),0),0),IF(($A67/8-$ET$77)/(DC$1/8-$ES$77)&gt;=$FM$84:$FM$659,IF(($A67/8-$ET$77)/(DC$1/8-$ES$77)&lt;$FN$84:$FN$659,IF($FE$84:$FE$659="a",IF(DC$1/8&lt;=$FF$84:$FF$659,1,0),IF(DC$1/8&gt;=$FF$84:$FF$659,1,0)),0),0)),0)))*4/(($A67/8-$ET$77)^2+(DC$1/8-$ES$77)^2+4)</f>
        <v>0</v>
      </c>
      <c r="DD67" s="1">
        <f t="array" aca="1" ref="DD67" ca="1">(1-MAX(IF($ET$84:$ET$659=1,IF($EX$84:$EX$659="h",IF((DD$1/8-$ES$77)/($A67/8-$ET$77)&lt;=$FM$84:$FM$659,IF((DD$1/8-$ES$77)/($A67/8-$ET$77)&gt;=$FN$84:$FN$659,IF($FE$84:$FE$659="a",IF($A67/8&lt;=$FF$84:$FF$659,1,0),IF($A67/8&gt;=$FF$84:$FF$659,1,0)),0),0),IF(($A67/8-$ET$77)/(DD$1/8-$ES$77)&gt;=$FM$84:$FM$659,IF(($A67/8-$ET$77)/(DD$1/8-$ES$77)&lt;$FN$84:$FN$659,IF($FE$84:$FE$659="a",IF(DD$1/8&lt;=$FF$84:$FF$659,1,0),IF(DD$1/8&gt;=$FF$84:$FF$659,1,0)),0),0)),0)))*4/(($A67/8-$ET$77)^2+(DD$1/8-$ES$77)^2+4)</f>
        <v>0</v>
      </c>
      <c r="DE67" s="1">
        <f t="array" aca="1" ref="DE67" ca="1">(1-MAX(IF($ET$84:$ET$659=1,IF($EX$84:$EX$659="h",IF((DE$1/8-$ES$77)/($A67/8-$ET$77)&lt;=$FM$84:$FM$659,IF((DE$1/8-$ES$77)/($A67/8-$ET$77)&gt;=$FN$84:$FN$659,IF($FE$84:$FE$659="a",IF($A67/8&lt;=$FF$84:$FF$659,1,0),IF($A67/8&gt;=$FF$84:$FF$659,1,0)),0),0),IF(($A67/8-$ET$77)/(DE$1/8-$ES$77)&gt;=$FM$84:$FM$659,IF(($A67/8-$ET$77)/(DE$1/8-$ES$77)&lt;$FN$84:$FN$659,IF($FE$84:$FE$659="a",IF(DE$1/8&lt;=$FF$84:$FF$659,1,0),IF(DE$1/8&gt;=$FF$84:$FF$659,1,0)),0),0)),0)))*4/(($A67/8-$ET$77)^2+(DE$1/8-$ES$77)^2+4)</f>
        <v>0</v>
      </c>
      <c r="DF67" s="1">
        <f t="array" aca="1" ref="DF67" ca="1">(1-MAX(IF($ET$84:$ET$659=1,IF($EX$84:$EX$659="h",IF((DF$1/8-$ES$77)/($A67/8-$ET$77)&lt;=$FM$84:$FM$659,IF((DF$1/8-$ES$77)/($A67/8-$ET$77)&gt;=$FN$84:$FN$659,IF($FE$84:$FE$659="a",IF($A67/8&lt;=$FF$84:$FF$659,1,0),IF($A67/8&gt;=$FF$84:$FF$659,1,0)),0),0),IF(($A67/8-$ET$77)/(DF$1/8-$ES$77)&gt;=$FM$84:$FM$659,IF(($A67/8-$ET$77)/(DF$1/8-$ES$77)&lt;$FN$84:$FN$659,IF($FE$84:$FE$659="a",IF(DF$1/8&lt;=$FF$84:$FF$659,1,0),IF(DF$1/8&gt;=$FF$84:$FF$659,1,0)),0),0)),0)))*4/(($A67/8-$ET$77)^2+(DF$1/8-$ES$77)^2+4)</f>
        <v>0</v>
      </c>
      <c r="DG67" s="1">
        <f t="array" aca="1" ref="DG67" ca="1">(1-MAX(IF($ET$84:$ET$659=1,IF($EX$84:$EX$659="h",IF((DG$1/8-$ES$77)/($A67/8-$ET$77)&lt;=$FM$84:$FM$659,IF((DG$1/8-$ES$77)/($A67/8-$ET$77)&gt;=$FN$84:$FN$659,IF($FE$84:$FE$659="a",IF($A67/8&lt;=$FF$84:$FF$659,1,0),IF($A67/8&gt;=$FF$84:$FF$659,1,0)),0),0),IF(($A67/8-$ET$77)/(DG$1/8-$ES$77)&gt;=$FM$84:$FM$659,IF(($A67/8-$ET$77)/(DG$1/8-$ES$77)&lt;$FN$84:$FN$659,IF($FE$84:$FE$659="a",IF(DG$1/8&lt;=$FF$84:$FF$659,1,0),IF(DG$1/8&gt;=$FF$84:$FF$659,1,0)),0),0)),0)))*4/(($A67/8-$ET$77)^2+(DG$1/8-$ES$77)^2+4)</f>
        <v>0</v>
      </c>
      <c r="DH67" s="1">
        <f t="array" aca="1" ref="DH67" ca="1">(1-MAX(IF($ET$84:$ET$659=1,IF($EX$84:$EX$659="h",IF((DH$1/8-$ES$77)/($A67/8-$ET$77)&lt;=$FM$84:$FM$659,IF((DH$1/8-$ES$77)/($A67/8-$ET$77)&gt;=$FN$84:$FN$659,IF($FE$84:$FE$659="a",IF($A67/8&lt;=$FF$84:$FF$659,1,0),IF($A67/8&gt;=$FF$84:$FF$659,1,0)),0),0),IF(($A67/8-$ET$77)/(DH$1/8-$ES$77)&gt;=$FM$84:$FM$659,IF(($A67/8-$ET$77)/(DH$1/8-$ES$77)&lt;$FN$84:$FN$659,IF($FE$84:$FE$659="a",IF(DH$1/8&lt;=$FF$84:$FF$659,1,0),IF(DH$1/8&gt;=$FF$84:$FF$659,1,0)),0),0)),0)))*4/(($A67/8-$ET$77)^2+(DH$1/8-$ES$77)^2+4)</f>
        <v>0</v>
      </c>
      <c r="DI67" s="1">
        <f t="array" aca="1" ref="DI67" ca="1">(1-MAX(IF($ET$84:$ET$659=1,IF($EX$84:$EX$659="h",IF((DI$1/8-$ES$77)/($A67/8-$ET$77)&lt;=$FM$84:$FM$659,IF((DI$1/8-$ES$77)/($A67/8-$ET$77)&gt;=$FN$84:$FN$659,IF($FE$84:$FE$659="a",IF($A67/8&lt;=$FF$84:$FF$659,1,0),IF($A67/8&gt;=$FF$84:$FF$659,1,0)),0),0),IF(($A67/8-$ET$77)/(DI$1/8-$ES$77)&gt;=$FM$84:$FM$659,IF(($A67/8-$ET$77)/(DI$1/8-$ES$77)&lt;$FN$84:$FN$659,IF($FE$84:$FE$659="a",IF(DI$1/8&lt;=$FF$84:$FF$659,1,0),IF(DI$1/8&gt;=$FF$84:$FF$659,1,0)),0),0)),0)))*4/(($A67/8-$ET$77)^2+(DI$1/8-$ES$77)^2+4)</f>
        <v>0</v>
      </c>
      <c r="DJ67" s="1">
        <f t="array" aca="1" ref="DJ67" ca="1">(1-MAX(IF($ET$84:$ET$659=1,IF($EX$84:$EX$659="h",IF((DJ$1/8-$ES$77)/($A67/8-$ET$77)&lt;=$FM$84:$FM$659,IF((DJ$1/8-$ES$77)/($A67/8-$ET$77)&gt;=$FN$84:$FN$659,IF($FE$84:$FE$659="a",IF($A67/8&lt;=$FF$84:$FF$659,1,0),IF($A67/8&gt;=$FF$84:$FF$659,1,0)),0),0),IF(($A67/8-$ET$77)/(DJ$1/8-$ES$77)&gt;=$FM$84:$FM$659,IF(($A67/8-$ET$77)/(DJ$1/8-$ES$77)&lt;$FN$84:$FN$659,IF($FE$84:$FE$659="a",IF(DJ$1/8&lt;=$FF$84:$FF$659,1,0),IF(DJ$1/8&gt;=$FF$84:$FF$659,1,0)),0),0)),0)))*4/(($A67/8-$ET$77)^2+(DJ$1/8-$ES$77)^2+4)</f>
        <v>0</v>
      </c>
      <c r="DK67" s="1">
        <f t="array" aca="1" ref="DK67" ca="1">(1-MAX(IF($ET$84:$ET$659=1,IF($EX$84:$EX$659="h",IF((DK$1/8-$ES$77)/($A67/8-$ET$77)&lt;=$FM$84:$FM$659,IF((DK$1/8-$ES$77)/($A67/8-$ET$77)&gt;=$FN$84:$FN$659,IF($FE$84:$FE$659="a",IF($A67/8&lt;=$FF$84:$FF$659,1,0),IF($A67/8&gt;=$FF$84:$FF$659,1,0)),0),0),IF(($A67/8-$ET$77)/(DK$1/8-$ES$77)&gt;=$FM$84:$FM$659,IF(($A67/8-$ET$77)/(DK$1/8-$ES$77)&lt;$FN$84:$FN$659,IF($FE$84:$FE$659="a",IF(DK$1/8&lt;=$FF$84:$FF$659,1,0),IF(DK$1/8&gt;=$FF$84:$FF$659,1,0)),0),0)),0)))*4/(($A67/8-$ET$77)^2+(DK$1/8-$ES$77)^2+4)</f>
        <v>0</v>
      </c>
      <c r="DL67" s="1">
        <f t="array" aca="1" ref="DL67" ca="1">(1-MAX(IF($ET$84:$ET$659=1,IF($EX$84:$EX$659="h",IF((DL$1/8-$ES$77)/($A67/8-$ET$77)&lt;=$FM$84:$FM$659,IF((DL$1/8-$ES$77)/($A67/8-$ET$77)&gt;=$FN$84:$FN$659,IF($FE$84:$FE$659="a",IF($A67/8&lt;=$FF$84:$FF$659,1,0),IF($A67/8&gt;=$FF$84:$FF$659,1,0)),0),0),IF(($A67/8-$ET$77)/(DL$1/8-$ES$77)&gt;=$FM$84:$FM$659,IF(($A67/8-$ET$77)/(DL$1/8-$ES$77)&lt;$FN$84:$FN$659,IF($FE$84:$FE$659="a",IF(DL$1/8&lt;=$FF$84:$FF$659,1,0),IF(DL$1/8&gt;=$FF$84:$FF$659,1,0)),0),0)),0)))*4/(($A67/8-$ET$77)^2+(DL$1/8-$ES$77)^2+4)</f>
        <v>0</v>
      </c>
      <c r="DM67" s="1">
        <f t="array" aca="1" ref="DM67" ca="1">(1-MAX(IF($ET$84:$ET$659=1,IF($EX$84:$EX$659="h",IF((DM$1/8-$ES$77)/($A67/8-$ET$77)&lt;=$FM$84:$FM$659,IF((DM$1/8-$ES$77)/($A67/8-$ET$77)&gt;=$FN$84:$FN$659,IF($FE$84:$FE$659="a",IF($A67/8&lt;=$FF$84:$FF$659,1,0),IF($A67/8&gt;=$FF$84:$FF$659,1,0)),0),0),IF(($A67/8-$ET$77)/(DM$1/8-$ES$77)&gt;=$FM$84:$FM$659,IF(($A67/8-$ET$77)/(DM$1/8-$ES$77)&lt;$FN$84:$FN$659,IF($FE$84:$FE$659="a",IF(DM$1/8&lt;=$FF$84:$FF$659,1,0),IF(DM$1/8&gt;=$FF$84:$FF$659,1,0)),0),0)),0)))*4/(($A67/8-$ET$77)^2+(DM$1/8-$ES$77)^2+4)</f>
        <v>0</v>
      </c>
      <c r="DN67" s="1">
        <f t="array" aca="1" ref="DN67" ca="1">(1-MAX(IF($ET$84:$ET$659=1,IF($EX$84:$EX$659="h",IF((DN$1/8-$ES$77)/($A67/8-$ET$77)&lt;=$FM$84:$FM$659,IF((DN$1/8-$ES$77)/($A67/8-$ET$77)&gt;=$FN$84:$FN$659,IF($FE$84:$FE$659="a",IF($A67/8&lt;=$FF$84:$FF$659,1,0),IF($A67/8&gt;=$FF$84:$FF$659,1,0)),0),0),IF(($A67/8-$ET$77)/(DN$1/8-$ES$77)&gt;=$FM$84:$FM$659,IF(($A67/8-$ET$77)/(DN$1/8-$ES$77)&lt;$FN$84:$FN$659,IF($FE$84:$FE$659="a",IF(DN$1/8&lt;=$FF$84:$FF$659,1,0),IF(DN$1/8&gt;=$FF$84:$FF$659,1,0)),0),0)),0)))*4/(($A67/8-$ET$77)^2+(DN$1/8-$ES$77)^2+4)</f>
        <v>0</v>
      </c>
      <c r="DO67" s="1">
        <f t="array" aca="1" ref="DO67" ca="1">(1-MAX(IF($ET$84:$ET$659=1,IF($EX$84:$EX$659="h",IF((DO$1/8-$ES$77)/($A67/8-$ET$77)&lt;=$FM$84:$FM$659,IF((DO$1/8-$ES$77)/($A67/8-$ET$77)&gt;=$FN$84:$FN$659,IF($FE$84:$FE$659="a",IF($A67/8&lt;=$FF$84:$FF$659,1,0),IF($A67/8&gt;=$FF$84:$FF$659,1,0)),0),0),IF(($A67/8-$ET$77)/(DO$1/8-$ES$77)&gt;=$FM$84:$FM$659,IF(($A67/8-$ET$77)/(DO$1/8-$ES$77)&lt;$FN$84:$FN$659,IF($FE$84:$FE$659="a",IF(DO$1/8&lt;=$FF$84:$FF$659,1,0),IF(DO$1/8&gt;=$FF$84:$FF$659,1,0)),0),0)),0)))*4/(($A67/8-$ET$77)^2+(DO$1/8-$ES$77)^2+4)</f>
        <v>0</v>
      </c>
      <c r="DP67" s="1">
        <f t="array" aca="1" ref="DP67" ca="1">(1-MAX(IF($ET$84:$ET$659=1,IF($EX$84:$EX$659="h",IF((DP$1/8-$ES$77)/($A67/8-$ET$77)&lt;=$FM$84:$FM$659,IF((DP$1/8-$ES$77)/($A67/8-$ET$77)&gt;=$FN$84:$FN$659,IF($FE$84:$FE$659="a",IF($A67/8&lt;=$FF$84:$FF$659,1,0),IF($A67/8&gt;=$FF$84:$FF$659,1,0)),0),0),IF(($A67/8-$ET$77)/(DP$1/8-$ES$77)&gt;=$FM$84:$FM$659,IF(($A67/8-$ET$77)/(DP$1/8-$ES$77)&lt;$FN$84:$FN$659,IF($FE$84:$FE$659="a",IF(DP$1/8&lt;=$FF$84:$FF$659,1,0),IF(DP$1/8&gt;=$FF$84:$FF$659,1,0)),0),0)),0)))*4/(($A67/8-$ET$77)^2+(DP$1/8-$ES$77)^2+4)</f>
        <v>0</v>
      </c>
      <c r="DQ67" s="1">
        <f t="array" aca="1" ref="DQ67" ca="1">(1-MAX(IF($ET$84:$ET$659=1,IF($EX$84:$EX$659="h",IF((DQ$1/8-$ES$77)/($A67/8-$ET$77)&lt;=$FM$84:$FM$659,IF((DQ$1/8-$ES$77)/($A67/8-$ET$77)&gt;=$FN$84:$FN$659,IF($FE$84:$FE$659="a",IF($A67/8&lt;=$FF$84:$FF$659,1,0),IF($A67/8&gt;=$FF$84:$FF$659,1,0)),0),0),IF(($A67/8-$ET$77)/(DQ$1/8-$ES$77)&gt;=$FM$84:$FM$659,IF(($A67/8-$ET$77)/(DQ$1/8-$ES$77)&lt;$FN$84:$FN$659,IF($FE$84:$FE$659="a",IF(DQ$1/8&lt;=$FF$84:$FF$659,1,0),IF(DQ$1/8&gt;=$FF$84:$FF$659,1,0)),0),0)),0)))*4/(($A67/8-$ET$77)^2+(DQ$1/8-$ES$77)^2+4)</f>
        <v>0</v>
      </c>
      <c r="DR67" s="1">
        <f t="array" aca="1" ref="DR67" ca="1">(1-MAX(IF($ET$84:$ET$659=1,IF($EX$84:$EX$659="h",IF((DR$1/8-$ES$77)/($A67/8-$ET$77)&lt;=$FM$84:$FM$659,IF((DR$1/8-$ES$77)/($A67/8-$ET$77)&gt;=$FN$84:$FN$659,IF($FE$84:$FE$659="a",IF($A67/8&lt;=$FF$84:$FF$659,1,0),IF($A67/8&gt;=$FF$84:$FF$659,1,0)),0),0),IF(($A67/8-$ET$77)/(DR$1/8-$ES$77)&gt;=$FM$84:$FM$659,IF(($A67/8-$ET$77)/(DR$1/8-$ES$77)&lt;$FN$84:$FN$659,IF($FE$84:$FE$659="a",IF(DR$1/8&lt;=$FF$84:$FF$659,1,0),IF(DR$1/8&gt;=$FF$84:$FF$659,1,0)),0),0)),0)))*4/(($A67/8-$ET$77)^2+(DR$1/8-$ES$77)^2+4)</f>
        <v>0</v>
      </c>
      <c r="DS67" s="1">
        <f t="array" aca="1" ref="DS67" ca="1">(1-MAX(IF($ET$84:$ET$659=1,IF($EX$84:$EX$659="h",IF((DS$1/8-$ES$77)/($A67/8-$ET$77)&lt;=$FM$84:$FM$659,IF((DS$1/8-$ES$77)/($A67/8-$ET$77)&gt;=$FN$84:$FN$659,IF($FE$84:$FE$659="a",IF($A67/8&lt;=$FF$84:$FF$659,1,0),IF($A67/8&gt;=$FF$84:$FF$659,1,0)),0),0),IF(($A67/8-$ET$77)/(DS$1/8-$ES$77)&gt;=$FM$84:$FM$659,IF(($A67/8-$ET$77)/(DS$1/8-$ES$77)&lt;$FN$84:$FN$659,IF($FE$84:$FE$659="a",IF(DS$1/8&lt;=$FF$84:$FF$659,1,0),IF(DS$1/8&gt;=$FF$84:$FF$659,1,0)),0),0)),0)))*4/(($A67/8-$ET$77)^2+(DS$1/8-$ES$77)^2+4)</f>
        <v>0</v>
      </c>
      <c r="DT67" s="1">
        <f t="array" aca="1" ref="DT67" ca="1">(1-MAX(IF($ET$84:$ET$659=1,IF($EX$84:$EX$659="h",IF((DT$1/8-$ES$77)/($A67/8-$ET$77)&lt;=$FM$84:$FM$659,IF((DT$1/8-$ES$77)/($A67/8-$ET$77)&gt;=$FN$84:$FN$659,IF($FE$84:$FE$659="a",IF($A67/8&lt;=$FF$84:$FF$659,1,0),IF($A67/8&gt;=$FF$84:$FF$659,1,0)),0),0),IF(($A67/8-$ET$77)/(DT$1/8-$ES$77)&gt;=$FM$84:$FM$659,IF(($A67/8-$ET$77)/(DT$1/8-$ES$77)&lt;$FN$84:$FN$659,IF($FE$84:$FE$659="a",IF(DT$1/8&lt;=$FF$84:$FF$659,1,0),IF(DT$1/8&gt;=$FF$84:$FF$659,1,0)),0),0)),0)))*4/(($A67/8-$ET$77)^2+(DT$1/8-$ES$77)^2+4)</f>
        <v>0</v>
      </c>
      <c r="DU67" s="1">
        <f t="array" aca="1" ref="DU67" ca="1">(1-MAX(IF($ET$84:$ET$659=1,IF($EX$84:$EX$659="h",IF((DU$1/8-$ES$77)/($A67/8-$ET$77)&lt;=$FM$84:$FM$659,IF((DU$1/8-$ES$77)/($A67/8-$ET$77)&gt;=$FN$84:$FN$659,IF($FE$84:$FE$659="a",IF($A67/8&lt;=$FF$84:$FF$659,1,0),IF($A67/8&gt;=$FF$84:$FF$659,1,0)),0),0),IF(($A67/8-$ET$77)/(DU$1/8-$ES$77)&gt;=$FM$84:$FM$659,IF(($A67/8-$ET$77)/(DU$1/8-$ES$77)&lt;$FN$84:$FN$659,IF($FE$84:$FE$659="a",IF(DU$1/8&lt;=$FF$84:$FF$659,1,0),IF(DU$1/8&gt;=$FF$84:$FF$659,1,0)),0),0)),0)))*4/(($A67/8-$ET$77)^2+(DU$1/8-$ES$77)^2+4)</f>
        <v>0</v>
      </c>
      <c r="DV67" s="1">
        <f t="array" aca="1" ref="DV67" ca="1">(1-MAX(IF($ET$84:$ET$659=1,IF($EX$84:$EX$659="h",IF((DV$1/8-$ES$77)/($A67/8-$ET$77)&lt;=$FM$84:$FM$659,IF((DV$1/8-$ES$77)/($A67/8-$ET$77)&gt;=$FN$84:$FN$659,IF($FE$84:$FE$659="a",IF($A67/8&lt;=$FF$84:$FF$659,1,0),IF($A67/8&gt;=$FF$84:$FF$659,1,0)),0),0),IF(($A67/8-$ET$77)/(DV$1/8-$ES$77)&gt;=$FM$84:$FM$659,IF(($A67/8-$ET$77)/(DV$1/8-$ES$77)&lt;$FN$84:$FN$659,IF($FE$84:$FE$659="a",IF(DV$1/8&lt;=$FF$84:$FF$659,1,0),IF(DV$1/8&gt;=$FF$84:$FF$659,1,0)),0),0)),0)))*4/(($A67/8-$ET$77)^2+(DV$1/8-$ES$77)^2+4)</f>
        <v>0</v>
      </c>
      <c r="DW67" s="1">
        <f t="array" aca="1" ref="DW67" ca="1">(1-MAX(IF($ET$84:$ET$659=1,IF($EX$84:$EX$659="h",IF((DW$1/8-$ES$77)/($A67/8-$ET$77)&lt;=$FM$84:$FM$659,IF((DW$1/8-$ES$77)/($A67/8-$ET$77)&gt;=$FN$84:$FN$659,IF($FE$84:$FE$659="a",IF($A67/8&lt;=$FF$84:$FF$659,1,0),IF($A67/8&gt;=$FF$84:$FF$659,1,0)),0),0),IF(($A67/8-$ET$77)/(DW$1/8-$ES$77)&gt;=$FM$84:$FM$659,IF(($A67/8-$ET$77)/(DW$1/8-$ES$77)&lt;$FN$84:$FN$659,IF($FE$84:$FE$659="a",IF(DW$1/8&lt;=$FF$84:$FF$659,1,0),IF(DW$1/8&gt;=$FF$84:$FF$659,1,0)),0),0)),0)))*4/(($A67/8-$ET$77)^2+(DW$1/8-$ES$77)^2+4)</f>
        <v>0</v>
      </c>
      <c r="DX67" s="1">
        <f t="array" aca="1" ref="DX67" ca="1">(1-MAX(IF($ET$84:$ET$659=1,IF($EX$84:$EX$659="h",IF((DX$1/8-$ES$77)/($A67/8-$ET$77)&lt;=$FM$84:$FM$659,IF((DX$1/8-$ES$77)/($A67/8-$ET$77)&gt;=$FN$84:$FN$659,IF($FE$84:$FE$659="a",IF($A67/8&lt;=$FF$84:$FF$659,1,0),IF($A67/8&gt;=$FF$84:$FF$659,1,0)),0),0),IF(($A67/8-$ET$77)/(DX$1/8-$ES$77)&gt;=$FM$84:$FM$659,IF(($A67/8-$ET$77)/(DX$1/8-$ES$77)&lt;$FN$84:$FN$659,IF($FE$84:$FE$659="a",IF(DX$1/8&lt;=$FF$84:$FF$659,1,0),IF(DX$1/8&gt;=$FF$84:$FF$659,1,0)),0),0)),0)))*4/(($A67/8-$ET$77)^2+(DX$1/8-$ES$77)^2+4)</f>
        <v>0</v>
      </c>
      <c r="DY67" s="6">
        <f t="array" aca="1" ref="DY67" ca="1">(1-MAX(IF($ET$84:$ET$659=1,IF($EX$84:$EX$659="h",IF((DY$1/8-$ES$77)/($A67/8-$ET$77)&lt;=$FM$84:$FM$659,IF((DY$1/8-$ES$77)/($A67/8-$ET$77)&gt;=$FN$84:$FN$659,IF($FE$84:$FE$659="a",IF($A67/8&lt;=$FF$84:$FF$659,1,0),IF($A67/8&gt;=$FF$84:$FF$659,1,0)),0),0),IF(($A67/8-$ET$77)/(DY$1/8-$ES$77)&gt;=$FM$84:$FM$659,IF(($A67/8-$ET$77)/(DY$1/8-$ES$77)&lt;$FN$84:$FN$659,IF($FE$84:$FE$659="a",IF(DY$1/8&lt;=$FF$84:$FF$659,1,0),IF(DY$1/8&gt;=$FF$84:$FF$659,1,0)),0),0)),0)))*4/(($A67/8-$ET$77)^2+(DY$1/8-$ES$77)^2+4)</f>
        <v>0</v>
      </c>
    </row>
    <row r="68" spans="1:153" ht="5.25" customHeight="1" x14ac:dyDescent="0.25">
      <c r="A68">
        <v>66</v>
      </c>
      <c r="B68" s="5">
        <f t="array" aca="1" ref="B68" ca="1">(1-MAX(IF($ET$84:$ET$659=1,IF($EX$84:$EX$659="h",IF((B$1/8-$ES$77)/($A68/8-$ET$77)&lt;=$FM$84:$FM$659,IF((B$1/8-$ES$77)/($A68/8-$ET$77)&gt;=$FN$84:$FN$659,IF($FE$84:$FE$659="a",IF($A68/8&lt;=$FF$84:$FF$659,1,0),IF($A68/8&gt;=$FF$84:$FF$659,1,0)),0),0),IF(($A68/8-$ET$77)/(B$1/8-$ES$77)&gt;=$FM$84:$FM$659,IF(($A68/8-$ET$77)/(B$1/8-$ES$77)&lt;$FN$84:$FN$659,IF($FE$84:$FE$659="a",IF(B$1/8&lt;=$FF$84:$FF$659,1,0),IF(B$1/8&gt;=$FF$84:$FF$659,1,0)),0),0)),0)))*4/(($A68/8-$ET$77)^2+(B$1/8-$ES$77)^2+4)</f>
        <v>5.5520065052738043E-2</v>
      </c>
      <c r="C68" s="1">
        <f t="array" aca="1" ref="C68" ca="1">(1-MAX(IF($ET$84:$ET$659=1,IF($EX$84:$EX$659="h",IF((C$1/8-$ES$77)/($A68/8-$ET$77)&lt;=$FM$84:$FM$659,IF((C$1/8-$ES$77)/($A68/8-$ET$77)&gt;=$FN$84:$FN$659,IF($FE$84:$FE$659="a",IF($A68/8&lt;=$FF$84:$FF$659,1,0),IF($A68/8&gt;=$FF$84:$FF$659,1,0)),0),0),IF(($A68/8-$ET$77)/(C$1/8-$ES$77)&gt;=$FM$84:$FM$659,IF(($A68/8-$ET$77)/(C$1/8-$ES$77)&lt;$FN$84:$FN$659,IF($FE$84:$FE$659="a",IF(C$1/8&lt;=$FF$84:$FF$659,1,0),IF(C$1/8&gt;=$FF$84:$FF$659,1,0)),0),0)),0)))*4/(($A68/8-$ET$77)^2+(C$1/8-$ES$77)^2+4)</f>
        <v>5.5508971996481866E-2</v>
      </c>
      <c r="D68" s="1">
        <f t="array" aca="1" ref="D68" ca="1">(1-MAX(IF($ET$84:$ET$659=1,IF($EX$84:$EX$659="h",IF((D$1/8-$ES$77)/($A68/8-$ET$77)&lt;=$FM$84:$FM$659,IF((D$1/8-$ES$77)/($A68/8-$ET$77)&gt;=$FN$84:$FN$659,IF($FE$84:$FE$659="a",IF($A68/8&lt;=$FF$84:$FF$659,1,0),IF($A68/8&gt;=$FF$84:$FF$659,1,0)),0),0),IF(($A68/8-$ET$77)/(D$1/8-$ES$77)&gt;=$FM$84:$FM$659,IF(($A68/8-$ET$77)/(D$1/8-$ES$77)&lt;$FN$84:$FN$659,IF($FE$84:$FE$659="a",IF(D$1/8&lt;=$FF$84:$FF$659,1,0),IF(D$1/8&gt;=$FF$84:$FF$659,1,0)),0),0)),0)))*4/(($A68/8-$ET$77)^2+(D$1/8-$ES$77)^2+4)</f>
        <v>5.5473831183018643E-2</v>
      </c>
      <c r="E68" s="1">
        <f t="array" aca="1" ref="E68" ca="1">(1-MAX(IF($ET$84:$ET$659=1,IF($EX$84:$EX$659="h",IF((E$1/8-$ES$77)/($A68/8-$ET$77)&lt;=$FM$84:$FM$659,IF((E$1/8-$ES$77)/($A68/8-$ET$77)&gt;=$FN$84:$FN$659,IF($FE$84:$FE$659="a",IF($A68/8&lt;=$FF$84:$FF$659,1,0),IF($A68/8&gt;=$FF$84:$FF$659,1,0)),0),0),IF(($A68/8-$ET$77)/(E$1/8-$ES$77)&gt;=$FM$84:$FM$659,IF(($A68/8-$ET$77)/(E$1/8-$ES$77)&lt;$FN$84:$FN$659,IF($FE$84:$FE$659="a",IF(E$1/8&lt;=$FF$84:$FF$659,1,0),IF(E$1/8&gt;=$FF$84:$FF$659,1,0)),0),0)),0)))*4/(($A68/8-$ET$77)^2+(E$1/8-$ES$77)^2+4)</f>
        <v>5.5414733875392932E-2</v>
      </c>
      <c r="F68" s="1">
        <f t="array" aca="1" ref="F68" ca="1">(1-MAX(IF($ET$84:$ET$659=1,IF($EX$84:$EX$659="h",IF((F$1/8-$ES$77)/($A68/8-$ET$77)&lt;=$FM$84:$FM$659,IF((F$1/8-$ES$77)/($A68/8-$ET$77)&gt;=$FN$84:$FN$659,IF($FE$84:$FE$659="a",IF($A68/8&lt;=$FF$84:$FF$659,1,0),IF($A68/8&gt;=$FF$84:$FF$659,1,0)),0),0),IF(($A68/8-$ET$77)/(F$1/8-$ES$77)&gt;=$FM$84:$FM$659,IF(($A68/8-$ET$77)/(F$1/8-$ES$77)&lt;$FN$84:$FN$659,IF($FE$84:$FE$659="a",IF(F$1/8&lt;=$FF$84:$FF$659,1,0),IF(F$1/8&gt;=$FF$84:$FF$659,1,0)),0),0)),0)))*4/(($A68/8-$ET$77)^2+(F$1/8-$ES$77)^2+4)</f>
        <v>5.5331833162708656E-2</v>
      </c>
      <c r="G68" s="1">
        <f t="array" aca="1" ref="G68" ca="1">(1-MAX(IF($ET$84:$ET$659=1,IF($EX$84:$EX$659="h",IF((G$1/8-$ES$77)/($A68/8-$ET$77)&lt;=$FM$84:$FM$659,IF((G$1/8-$ES$77)/($A68/8-$ET$77)&gt;=$FN$84:$FN$659,IF($FE$84:$FE$659="a",IF($A68/8&lt;=$FF$84:$FF$659,1,0),IF($A68/8&gt;=$FF$84:$FF$659,1,0)),0),0),IF(($A68/8-$ET$77)/(G$1/8-$ES$77)&gt;=$FM$84:$FM$659,IF(($A68/8-$ET$77)/(G$1/8-$ES$77)&lt;$FN$84:$FN$659,IF($FE$84:$FE$659="a",IF(G$1/8&lt;=$FF$84:$FF$659,1,0),IF(G$1/8&gt;=$FF$84:$FF$659,1,0)),0),0)),0)))*4/(($A68/8-$ET$77)^2+(G$1/8-$ES$77)^2+4)</f>
        <v>5.522534297143248E-2</v>
      </c>
      <c r="H68" s="1">
        <f t="array" aca="1" ref="H68" ca="1">(1-MAX(IF($ET$84:$ET$659=1,IF($EX$84:$EX$659="h",IF((H$1/8-$ES$77)/($A68/8-$ET$77)&lt;=$FM$84:$FM$659,IF((H$1/8-$ES$77)/($A68/8-$ET$77)&gt;=$FN$84:$FN$659,IF($FE$84:$FE$659="a",IF($A68/8&lt;=$FF$84:$FF$659,1,0),IF($A68/8&gt;=$FF$84:$FF$659,1,0)),0),0),IF(($A68/8-$ET$77)/(H$1/8-$ES$77)&gt;=$FM$84:$FM$659,IF(($A68/8-$ET$77)/(H$1/8-$ES$77)&lt;$FN$84:$FN$659,IF($FE$84:$FE$659="a",IF(H$1/8&lt;=$FF$84:$FF$659,1,0),IF(H$1/8&gt;=$FF$84:$FF$659,1,0)),0),0)),0)))*4/(($A68/8-$ET$77)^2+(H$1/8-$ES$77)^2+4)</f>
        <v>5.5095536691460251E-2</v>
      </c>
      <c r="I68" s="1">
        <f t="array" aca="1" ref="I68" ca="1">(1-MAX(IF($ET$84:$ET$659=1,IF($EX$84:$EX$659="h",IF((I$1/8-$ES$77)/($A68/8-$ET$77)&lt;=$FM$84:$FM$659,IF((I$1/8-$ES$77)/($A68/8-$ET$77)&gt;=$FN$84:$FN$659,IF($FE$84:$FE$659="a",IF($A68/8&lt;=$FF$84:$FF$659,1,0),IF($A68/8&gt;=$FF$84:$FF$659,1,0)),0),0),IF(($A68/8-$ET$77)/(I$1/8-$ES$77)&gt;=$FM$84:$FM$659,IF(($A68/8-$ET$77)/(I$1/8-$ES$77)&lt;$FN$84:$FN$659,IF($FE$84:$FE$659="a",IF(I$1/8&lt;=$FF$84:$FF$659,1,0),IF(I$1/8&gt;=$FF$84:$FF$659,1,0)),0),0)),0)))*4/(($A68/8-$ET$77)^2+(I$1/8-$ES$77)^2+4)</f>
        <v>5.4942745433336972E-2</v>
      </c>
      <c r="J68" s="1">
        <f t="array" aca="1" ref="J68" ca="1">(1-MAX(IF($ET$84:$ET$659=1,IF($EX$84:$EX$659="h",IF((J$1/8-$ES$77)/($A68/8-$ET$77)&lt;=$FM$84:$FM$659,IF((J$1/8-$ES$77)/($A68/8-$ET$77)&gt;=$FN$84:$FN$659,IF($FE$84:$FE$659="a",IF($A68/8&lt;=$FF$84:$FF$659,1,0),IF($A68/8&gt;=$FF$84:$FF$659,1,0)),0),0),IF(($A68/8-$ET$77)/(J$1/8-$ES$77)&gt;=$FM$84:$FM$659,IF(($A68/8-$ET$77)/(J$1/8-$ES$77)&lt;$FN$84:$FN$659,IF($FE$84:$FE$659="a",IF(J$1/8&lt;=$FF$84:$FF$659,1,0),IF(J$1/8&gt;=$FF$84:$FF$659,1,0)),0),0)),0)))*4/(($A68/8-$ET$77)^2+(J$1/8-$ES$77)^2+4)</f>
        <v>5.4767355937217613E-2</v>
      </c>
      <c r="K68" s="1">
        <f t="array" aca="1" ref="K68" ca="1">(1-MAX(IF($ET$84:$ET$659=1,IF($EX$84:$EX$659="h",IF((K$1/8-$ES$77)/($A68/8-$ET$77)&lt;=$FM$84:$FM$659,IF((K$1/8-$ES$77)/($A68/8-$ET$77)&gt;=$FN$84:$FN$659,IF($FE$84:$FE$659="a",IF($A68/8&lt;=$FF$84:$FF$659,1,0),IF($A68/8&gt;=$FF$84:$FF$659,1,0)),0),0),IF(($A68/8-$ET$77)/(K$1/8-$ES$77)&gt;=$FM$84:$FM$659,IF(($A68/8-$ET$77)/(K$1/8-$ES$77)&lt;$FN$84:$FN$659,IF($FE$84:$FE$659="a",IF(K$1/8&lt;=$FF$84:$FF$659,1,0),IF(K$1/8&gt;=$FF$84:$FF$659,1,0)),0),0)),0)))*4/(($A68/8-$ET$77)^2+(K$1/8-$ES$77)^2+4)</f>
        <v>0</v>
      </c>
      <c r="L68" s="1">
        <f t="array" aca="1" ref="L68" ca="1">(1-MAX(IF($ET$84:$ET$659=1,IF($EX$84:$EX$659="h",IF((L$1/8-$ES$77)/($A68/8-$ET$77)&lt;=$FM$84:$FM$659,IF((L$1/8-$ES$77)/($A68/8-$ET$77)&gt;=$FN$84:$FN$659,IF($FE$84:$FE$659="a",IF($A68/8&lt;=$FF$84:$FF$659,1,0),IF($A68/8&gt;=$FF$84:$FF$659,1,0)),0),0),IF(($A68/8-$ET$77)/(L$1/8-$ES$77)&gt;=$FM$84:$FM$659,IF(($A68/8-$ET$77)/(L$1/8-$ES$77)&lt;$FN$84:$FN$659,IF($FE$84:$FE$659="a",IF(L$1/8&lt;=$FF$84:$FF$659,1,0),IF(L$1/8&gt;=$FF$84:$FF$659,1,0)),0),0)),0)))*4/(($A68/8-$ET$77)^2+(L$1/8-$ES$77)^2+4)</f>
        <v>0</v>
      </c>
      <c r="M68" s="1">
        <f t="array" aca="1" ref="M68" ca="1">(1-MAX(IF($ET$84:$ET$659=1,IF($EX$84:$EX$659="h",IF((M$1/8-$ES$77)/($A68/8-$ET$77)&lt;=$FM$84:$FM$659,IF((M$1/8-$ES$77)/($A68/8-$ET$77)&gt;=$FN$84:$FN$659,IF($FE$84:$FE$659="a",IF($A68/8&lt;=$FF$84:$FF$659,1,0),IF($A68/8&gt;=$FF$84:$FF$659,1,0)),0),0),IF(($A68/8-$ET$77)/(M$1/8-$ES$77)&gt;=$FM$84:$FM$659,IF(($A68/8-$ET$77)/(M$1/8-$ES$77)&lt;$FN$84:$FN$659,IF($FE$84:$FE$659="a",IF(M$1/8&lt;=$FF$84:$FF$659,1,0),IF(M$1/8&gt;=$FF$84:$FF$659,1,0)),0),0)),0)))*4/(($A68/8-$ET$77)^2+(M$1/8-$ES$77)^2+4)</f>
        <v>0</v>
      </c>
      <c r="N68" s="1">
        <f t="array" aca="1" ref="N68" ca="1">(1-MAX(IF($ET$84:$ET$659=1,IF($EX$84:$EX$659="h",IF((N$1/8-$ES$77)/($A68/8-$ET$77)&lt;=$FM$84:$FM$659,IF((N$1/8-$ES$77)/($A68/8-$ET$77)&gt;=$FN$84:$FN$659,IF($FE$84:$FE$659="a",IF($A68/8&lt;=$FF$84:$FF$659,1,0),IF($A68/8&gt;=$FF$84:$FF$659,1,0)),0),0),IF(($A68/8-$ET$77)/(N$1/8-$ES$77)&gt;=$FM$84:$FM$659,IF(($A68/8-$ET$77)/(N$1/8-$ES$77)&lt;$FN$84:$FN$659,IF($FE$84:$FE$659="a",IF(N$1/8&lt;=$FF$84:$FF$659,1,0),IF(N$1/8&gt;=$FF$84:$FF$659,1,0)),0),0)),0)))*4/(($A68/8-$ET$77)^2+(N$1/8-$ES$77)^2+4)</f>
        <v>0</v>
      </c>
      <c r="O68" s="1">
        <f t="array" aca="1" ref="O68" ca="1">(1-MAX(IF($ET$84:$ET$659=1,IF($EX$84:$EX$659="h",IF((O$1/8-$ES$77)/($A68/8-$ET$77)&lt;=$FM$84:$FM$659,IF((O$1/8-$ES$77)/($A68/8-$ET$77)&gt;=$FN$84:$FN$659,IF($FE$84:$FE$659="a",IF($A68/8&lt;=$FF$84:$FF$659,1,0),IF($A68/8&gt;=$FF$84:$FF$659,1,0)),0),0),IF(($A68/8-$ET$77)/(O$1/8-$ES$77)&gt;=$FM$84:$FM$659,IF(($A68/8-$ET$77)/(O$1/8-$ES$77)&lt;$FN$84:$FN$659,IF($FE$84:$FE$659="a",IF(O$1/8&lt;=$FF$84:$FF$659,1,0),IF(O$1/8&gt;=$FF$84:$FF$659,1,0)),0),0)),0)))*4/(($A68/8-$ET$77)^2+(O$1/8-$ES$77)^2+4)</f>
        <v>0</v>
      </c>
      <c r="P68" s="1">
        <f t="array" aca="1" ref="P68" ca="1">(1-MAX(IF($ET$84:$ET$659=1,IF($EX$84:$EX$659="h",IF((P$1/8-$ES$77)/($A68/8-$ET$77)&lt;=$FM$84:$FM$659,IF((P$1/8-$ES$77)/($A68/8-$ET$77)&gt;=$FN$84:$FN$659,IF($FE$84:$FE$659="a",IF($A68/8&lt;=$FF$84:$FF$659,1,0),IF($A68/8&gt;=$FF$84:$FF$659,1,0)),0),0),IF(($A68/8-$ET$77)/(P$1/8-$ES$77)&gt;=$FM$84:$FM$659,IF(($A68/8-$ET$77)/(P$1/8-$ES$77)&lt;$FN$84:$FN$659,IF($FE$84:$FE$659="a",IF(P$1/8&lt;=$FF$84:$FF$659,1,0),IF(P$1/8&gt;=$FF$84:$FF$659,1,0)),0),0)),0)))*4/(($A68/8-$ET$77)^2+(P$1/8-$ES$77)^2+4)</f>
        <v>0</v>
      </c>
      <c r="Q68" s="1">
        <f t="array" aca="1" ref="Q68" ca="1">(1-MAX(IF($ET$84:$ET$659=1,IF($EX$84:$EX$659="h",IF((Q$1/8-$ES$77)/($A68/8-$ET$77)&lt;=$FM$84:$FM$659,IF((Q$1/8-$ES$77)/($A68/8-$ET$77)&gt;=$FN$84:$FN$659,IF($FE$84:$FE$659="a",IF($A68/8&lt;=$FF$84:$FF$659,1,0),IF($A68/8&gt;=$FF$84:$FF$659,1,0)),0),0),IF(($A68/8-$ET$77)/(Q$1/8-$ES$77)&gt;=$FM$84:$FM$659,IF(($A68/8-$ET$77)/(Q$1/8-$ES$77)&lt;$FN$84:$FN$659,IF($FE$84:$FE$659="a",IF(Q$1/8&lt;=$FF$84:$FF$659,1,0),IF(Q$1/8&gt;=$FF$84:$FF$659,1,0)),0),0)),0)))*4/(($A68/8-$ET$77)^2+(Q$1/8-$ES$77)^2+4)</f>
        <v>0</v>
      </c>
      <c r="R68" s="1">
        <f t="array" aca="1" ref="R68" ca="1">(1-MAX(IF($ET$84:$ET$659=1,IF($EX$84:$EX$659="h",IF((R$1/8-$ES$77)/($A68/8-$ET$77)&lt;=$FM$84:$FM$659,IF((R$1/8-$ES$77)/($A68/8-$ET$77)&gt;=$FN$84:$FN$659,IF($FE$84:$FE$659="a",IF($A68/8&lt;=$FF$84:$FF$659,1,0),IF($A68/8&gt;=$FF$84:$FF$659,1,0)),0),0),IF(($A68/8-$ET$77)/(R$1/8-$ES$77)&gt;=$FM$84:$FM$659,IF(($A68/8-$ET$77)/(R$1/8-$ES$77)&lt;$FN$84:$FN$659,IF($FE$84:$FE$659="a",IF(R$1/8&lt;=$FF$84:$FF$659,1,0),IF(R$1/8&gt;=$FF$84:$FF$659,1,0)),0),0)),0)))*4/(($A68/8-$ET$77)^2+(R$1/8-$ES$77)^2+4)</f>
        <v>0</v>
      </c>
      <c r="S68" s="1">
        <f t="array" aca="1" ref="S68" ca="1">(1-MAX(IF($ET$84:$ET$659=1,IF($EX$84:$EX$659="h",IF((S$1/8-$ES$77)/($A68/8-$ET$77)&lt;=$FM$84:$FM$659,IF((S$1/8-$ES$77)/($A68/8-$ET$77)&gt;=$FN$84:$FN$659,IF($FE$84:$FE$659="a",IF($A68/8&lt;=$FF$84:$FF$659,1,0),IF($A68/8&gt;=$FF$84:$FF$659,1,0)),0),0),IF(($A68/8-$ET$77)/(S$1/8-$ES$77)&gt;=$FM$84:$FM$659,IF(($A68/8-$ET$77)/(S$1/8-$ES$77)&lt;$FN$84:$FN$659,IF($FE$84:$FE$659="a",IF(S$1/8&lt;=$FF$84:$FF$659,1,0),IF(S$1/8&gt;=$FF$84:$FF$659,1,0)),0),0)),0)))*4/(($A68/8-$ET$77)^2+(S$1/8-$ES$77)^2+4)</f>
        <v>0</v>
      </c>
      <c r="T68" s="1">
        <f t="array" aca="1" ref="T68" ca="1">(1-MAX(IF($ET$84:$ET$659=1,IF($EX$84:$EX$659="h",IF((T$1/8-$ES$77)/($A68/8-$ET$77)&lt;=$FM$84:$FM$659,IF((T$1/8-$ES$77)/($A68/8-$ET$77)&gt;=$FN$84:$FN$659,IF($FE$84:$FE$659="a",IF($A68/8&lt;=$FF$84:$FF$659,1,0),IF($A68/8&gt;=$FF$84:$FF$659,1,0)),0),0),IF(($A68/8-$ET$77)/(T$1/8-$ES$77)&gt;=$FM$84:$FM$659,IF(($A68/8-$ET$77)/(T$1/8-$ES$77)&lt;$FN$84:$FN$659,IF($FE$84:$FE$659="a",IF(T$1/8&lt;=$FF$84:$FF$659,1,0),IF(T$1/8&gt;=$FF$84:$FF$659,1,0)),0),0)),0)))*4/(($A68/8-$ET$77)^2+(T$1/8-$ES$77)^2+4)</f>
        <v>0</v>
      </c>
      <c r="U68" s="1">
        <f t="array" aca="1" ref="U68" ca="1">(1-MAX(IF($ET$84:$ET$659=1,IF($EX$84:$EX$659="h",IF((U$1/8-$ES$77)/($A68/8-$ET$77)&lt;=$FM$84:$FM$659,IF((U$1/8-$ES$77)/($A68/8-$ET$77)&gt;=$FN$84:$FN$659,IF($FE$84:$FE$659="a",IF($A68/8&lt;=$FF$84:$FF$659,1,0),IF($A68/8&gt;=$FF$84:$FF$659,1,0)),0),0),IF(($A68/8-$ET$77)/(U$1/8-$ES$77)&gt;=$FM$84:$FM$659,IF(($A68/8-$ET$77)/(U$1/8-$ES$77)&lt;$FN$84:$FN$659,IF($FE$84:$FE$659="a",IF(U$1/8&lt;=$FF$84:$FF$659,1,0),IF(U$1/8&gt;=$FF$84:$FF$659,1,0)),0),0)),0)))*4/(($A68/8-$ET$77)^2+(U$1/8-$ES$77)^2+4)</f>
        <v>0</v>
      </c>
      <c r="V68" s="1">
        <f t="array" aca="1" ref="V68" ca="1">(1-MAX(IF($ET$84:$ET$659=1,IF($EX$84:$EX$659="h",IF((V$1/8-$ES$77)/($A68/8-$ET$77)&lt;=$FM$84:$FM$659,IF((V$1/8-$ES$77)/($A68/8-$ET$77)&gt;=$FN$84:$FN$659,IF($FE$84:$FE$659="a",IF($A68/8&lt;=$FF$84:$FF$659,1,0),IF($A68/8&gt;=$FF$84:$FF$659,1,0)),0),0),IF(($A68/8-$ET$77)/(V$1/8-$ES$77)&gt;=$FM$84:$FM$659,IF(($A68/8-$ET$77)/(V$1/8-$ES$77)&lt;$FN$84:$FN$659,IF($FE$84:$FE$659="a",IF(V$1/8&lt;=$FF$84:$FF$659,1,0),IF(V$1/8&gt;=$FF$84:$FF$659,1,0)),0),0)),0)))*4/(($A68/8-$ET$77)^2+(V$1/8-$ES$77)^2+4)</f>
        <v>0</v>
      </c>
      <c r="W68" s="1">
        <f t="array" aca="1" ref="W68" ca="1">(1-MAX(IF($ET$84:$ET$659=1,IF($EX$84:$EX$659="h",IF((W$1/8-$ES$77)/($A68/8-$ET$77)&lt;=$FM$84:$FM$659,IF((W$1/8-$ES$77)/($A68/8-$ET$77)&gt;=$FN$84:$FN$659,IF($FE$84:$FE$659="a",IF($A68/8&lt;=$FF$84:$FF$659,1,0),IF($A68/8&gt;=$FF$84:$FF$659,1,0)),0),0),IF(($A68/8-$ET$77)/(W$1/8-$ES$77)&gt;=$FM$84:$FM$659,IF(($A68/8-$ET$77)/(W$1/8-$ES$77)&lt;$FN$84:$FN$659,IF($FE$84:$FE$659="a",IF(W$1/8&lt;=$FF$84:$FF$659,1,0),IF(W$1/8&gt;=$FF$84:$FF$659,1,0)),0),0)),0)))*4/(($A68/8-$ET$77)^2+(W$1/8-$ES$77)^2+4)</f>
        <v>0</v>
      </c>
      <c r="X68" s="1">
        <f t="array" aca="1" ref="X68" ca="1">(1-MAX(IF($ET$84:$ET$659=1,IF($EX$84:$EX$659="h",IF((X$1/8-$ES$77)/($A68/8-$ET$77)&lt;=$FM$84:$FM$659,IF((X$1/8-$ES$77)/($A68/8-$ET$77)&gt;=$FN$84:$FN$659,IF($FE$84:$FE$659="a",IF($A68/8&lt;=$FF$84:$FF$659,1,0),IF($A68/8&gt;=$FF$84:$FF$659,1,0)),0),0),IF(($A68/8-$ET$77)/(X$1/8-$ES$77)&gt;=$FM$84:$FM$659,IF(($A68/8-$ET$77)/(X$1/8-$ES$77)&lt;$FN$84:$FN$659,IF($FE$84:$FE$659="a",IF(X$1/8&lt;=$FF$84:$FF$659,1,0),IF(X$1/8&gt;=$FF$84:$FF$659,1,0)),0),0)),0)))*4/(($A68/8-$ET$77)^2+(X$1/8-$ES$77)^2+4)</f>
        <v>0</v>
      </c>
      <c r="Y68" s="1">
        <f t="array" aca="1" ref="Y68" ca="1">(1-MAX(IF($ET$84:$ET$659=1,IF($EX$84:$EX$659="h",IF((Y$1/8-$ES$77)/($A68/8-$ET$77)&lt;=$FM$84:$FM$659,IF((Y$1/8-$ES$77)/($A68/8-$ET$77)&gt;=$FN$84:$FN$659,IF($FE$84:$FE$659="a",IF($A68/8&lt;=$FF$84:$FF$659,1,0),IF($A68/8&gt;=$FF$84:$FF$659,1,0)),0),0),IF(($A68/8-$ET$77)/(Y$1/8-$ES$77)&gt;=$FM$84:$FM$659,IF(($A68/8-$ET$77)/(Y$1/8-$ES$77)&lt;$FN$84:$FN$659,IF($FE$84:$FE$659="a",IF(Y$1/8&lt;=$FF$84:$FF$659,1,0),IF(Y$1/8&gt;=$FF$84:$FF$659,1,0)),0),0)),0)))*4/(($A68/8-$ET$77)^2+(Y$1/8-$ES$77)^2+4)</f>
        <v>0</v>
      </c>
      <c r="Z68" s="1">
        <f t="array" aca="1" ref="Z68" ca="1">(1-MAX(IF($ET$84:$ET$659=1,IF($EX$84:$EX$659="h",IF((Z$1/8-$ES$77)/($A68/8-$ET$77)&lt;=$FM$84:$FM$659,IF((Z$1/8-$ES$77)/($A68/8-$ET$77)&gt;=$FN$84:$FN$659,IF($FE$84:$FE$659="a",IF($A68/8&lt;=$FF$84:$FF$659,1,0),IF($A68/8&gt;=$FF$84:$FF$659,1,0)),0),0),IF(($A68/8-$ET$77)/(Z$1/8-$ES$77)&gt;=$FM$84:$FM$659,IF(($A68/8-$ET$77)/(Z$1/8-$ES$77)&lt;$FN$84:$FN$659,IF($FE$84:$FE$659="a",IF(Z$1/8&lt;=$FF$84:$FF$659,1,0),IF(Z$1/8&gt;=$FF$84:$FF$659,1,0)),0),0)),0)))*4/(($A68/8-$ET$77)^2+(Z$1/8-$ES$77)^2+4)</f>
        <v>0</v>
      </c>
      <c r="AA68" s="1">
        <f t="array" aca="1" ref="AA68" ca="1">(1-MAX(IF($ET$84:$ET$659=1,IF($EX$84:$EX$659="h",IF((AA$1/8-$ES$77)/($A68/8-$ET$77)&lt;=$FM$84:$FM$659,IF((AA$1/8-$ES$77)/($A68/8-$ET$77)&gt;=$FN$84:$FN$659,IF($FE$84:$FE$659="a",IF($A68/8&lt;=$FF$84:$FF$659,1,0),IF($A68/8&gt;=$FF$84:$FF$659,1,0)),0),0),IF(($A68/8-$ET$77)/(AA$1/8-$ES$77)&gt;=$FM$84:$FM$659,IF(($A68/8-$ET$77)/(AA$1/8-$ES$77)&lt;$FN$84:$FN$659,IF($FE$84:$FE$659="a",IF(AA$1/8&lt;=$FF$84:$FF$659,1,0),IF(AA$1/8&gt;=$FF$84:$FF$659,1,0)),0),0)),0)))*4/(($A68/8-$ET$77)^2+(AA$1/8-$ES$77)^2+4)</f>
        <v>0</v>
      </c>
      <c r="AB68" s="1">
        <f t="array" aca="1" ref="AB68" ca="1">(1-MAX(IF($ET$84:$ET$659=1,IF($EX$84:$EX$659="h",IF((AB$1/8-$ES$77)/($A68/8-$ET$77)&lt;=$FM$84:$FM$659,IF((AB$1/8-$ES$77)/($A68/8-$ET$77)&gt;=$FN$84:$FN$659,IF($FE$84:$FE$659="a",IF($A68/8&lt;=$FF$84:$FF$659,1,0),IF($A68/8&gt;=$FF$84:$FF$659,1,0)),0),0),IF(($A68/8-$ET$77)/(AB$1/8-$ES$77)&gt;=$FM$84:$FM$659,IF(($A68/8-$ET$77)/(AB$1/8-$ES$77)&lt;$FN$84:$FN$659,IF($FE$84:$FE$659="a",IF(AB$1/8&lt;=$FF$84:$FF$659,1,0),IF(AB$1/8&gt;=$FF$84:$FF$659,1,0)),0),0)),0)))*4/(($A68/8-$ET$77)^2+(AB$1/8-$ES$77)^2+4)</f>
        <v>0</v>
      </c>
      <c r="AC68" s="1">
        <f t="array" aca="1" ref="AC68" ca="1">(1-MAX(IF($ET$84:$ET$659=1,IF($EX$84:$EX$659="h",IF((AC$1/8-$ES$77)/($A68/8-$ET$77)&lt;=$FM$84:$FM$659,IF((AC$1/8-$ES$77)/($A68/8-$ET$77)&gt;=$FN$84:$FN$659,IF($FE$84:$FE$659="a",IF($A68/8&lt;=$FF$84:$FF$659,1,0),IF($A68/8&gt;=$FF$84:$FF$659,1,0)),0),0),IF(($A68/8-$ET$77)/(AC$1/8-$ES$77)&gt;=$FM$84:$FM$659,IF(($A68/8-$ET$77)/(AC$1/8-$ES$77)&lt;$FN$84:$FN$659,IF($FE$84:$FE$659="a",IF(AC$1/8&lt;=$FF$84:$FF$659,1,0),IF(AC$1/8&gt;=$FF$84:$FF$659,1,0)),0),0)),0)))*4/(($A68/8-$ET$77)^2+(AC$1/8-$ES$77)^2+4)</f>
        <v>0</v>
      </c>
      <c r="AD68" s="1">
        <f t="array" aca="1" ref="AD68" ca="1">(1-MAX(IF($ET$84:$ET$659=1,IF($EX$84:$EX$659="h",IF((AD$1/8-$ES$77)/($A68/8-$ET$77)&lt;=$FM$84:$FM$659,IF((AD$1/8-$ES$77)/($A68/8-$ET$77)&gt;=$FN$84:$FN$659,IF($FE$84:$FE$659="a",IF($A68/8&lt;=$FF$84:$FF$659,1,0),IF($A68/8&gt;=$FF$84:$FF$659,1,0)),0),0),IF(($A68/8-$ET$77)/(AD$1/8-$ES$77)&gt;=$FM$84:$FM$659,IF(($A68/8-$ET$77)/(AD$1/8-$ES$77)&lt;$FN$84:$FN$659,IF($FE$84:$FE$659="a",IF(AD$1/8&lt;=$FF$84:$FF$659,1,0),IF(AD$1/8&gt;=$FF$84:$FF$659,1,0)),0),0)),0)))*4/(($A68/8-$ET$77)^2+(AD$1/8-$ES$77)^2+4)</f>
        <v>0</v>
      </c>
      <c r="AE68" s="1">
        <f t="array" aca="1" ref="AE68" ca="1">(1-MAX(IF($ET$84:$ET$659=1,IF($EX$84:$EX$659="h",IF((AE$1/8-$ES$77)/($A68/8-$ET$77)&lt;=$FM$84:$FM$659,IF((AE$1/8-$ES$77)/($A68/8-$ET$77)&gt;=$FN$84:$FN$659,IF($FE$84:$FE$659="a",IF($A68/8&lt;=$FF$84:$FF$659,1,0),IF($A68/8&gt;=$FF$84:$FF$659,1,0)),0),0),IF(($A68/8-$ET$77)/(AE$1/8-$ES$77)&gt;=$FM$84:$FM$659,IF(($A68/8-$ET$77)/(AE$1/8-$ES$77)&lt;$FN$84:$FN$659,IF($FE$84:$FE$659="a",IF(AE$1/8&lt;=$FF$84:$FF$659,1,0),IF(AE$1/8&gt;=$FF$84:$FF$659,1,0)),0),0)),0)))*4/(($A68/8-$ET$77)^2+(AE$1/8-$ES$77)^2+4)</f>
        <v>0</v>
      </c>
      <c r="AF68" s="1">
        <f t="array" aca="1" ref="AF68" ca="1">(1-MAX(IF($ET$84:$ET$659=1,IF($EX$84:$EX$659="h",IF((AF$1/8-$ES$77)/($A68/8-$ET$77)&lt;=$FM$84:$FM$659,IF((AF$1/8-$ES$77)/($A68/8-$ET$77)&gt;=$FN$84:$FN$659,IF($FE$84:$FE$659="a",IF($A68/8&lt;=$FF$84:$FF$659,1,0),IF($A68/8&gt;=$FF$84:$FF$659,1,0)),0),0),IF(($A68/8-$ET$77)/(AF$1/8-$ES$77)&gt;=$FM$84:$FM$659,IF(($A68/8-$ET$77)/(AF$1/8-$ES$77)&lt;$FN$84:$FN$659,IF($FE$84:$FE$659="a",IF(AF$1/8&lt;=$FF$84:$FF$659,1,0),IF(AF$1/8&gt;=$FF$84:$FF$659,1,0)),0),0)),0)))*4/(($A68/8-$ET$77)^2+(AF$1/8-$ES$77)^2+4)</f>
        <v>0</v>
      </c>
      <c r="AG68" s="1">
        <f t="array" aca="1" ref="AG68" ca="1">(1-MAX(IF($ET$84:$ET$659=1,IF($EX$84:$EX$659="h",IF((AG$1/8-$ES$77)/($A68/8-$ET$77)&lt;=$FM$84:$FM$659,IF((AG$1/8-$ES$77)/($A68/8-$ET$77)&gt;=$FN$84:$FN$659,IF($FE$84:$FE$659="a",IF($A68/8&lt;=$FF$84:$FF$659,1,0),IF($A68/8&gt;=$FF$84:$FF$659,1,0)),0),0),IF(($A68/8-$ET$77)/(AG$1/8-$ES$77)&gt;=$FM$84:$FM$659,IF(($A68/8-$ET$77)/(AG$1/8-$ES$77)&lt;$FN$84:$FN$659,IF($FE$84:$FE$659="a",IF(AG$1/8&lt;=$FF$84:$FF$659,1,0),IF(AG$1/8&gt;=$FF$84:$FF$659,1,0)),0),0)),0)))*4/(($A68/8-$ET$77)^2+(AG$1/8-$ES$77)^2+4)</f>
        <v>0</v>
      </c>
      <c r="AH68" s="1">
        <f t="array" aca="1" ref="AH68" ca="1">(1-MAX(IF($ET$84:$ET$659=1,IF($EX$84:$EX$659="h",IF((AH$1/8-$ES$77)/($A68/8-$ET$77)&lt;=$FM$84:$FM$659,IF((AH$1/8-$ES$77)/($A68/8-$ET$77)&gt;=$FN$84:$FN$659,IF($FE$84:$FE$659="a",IF($A68/8&lt;=$FF$84:$FF$659,1,0),IF($A68/8&gt;=$FF$84:$FF$659,1,0)),0),0),IF(($A68/8-$ET$77)/(AH$1/8-$ES$77)&gt;=$FM$84:$FM$659,IF(($A68/8-$ET$77)/(AH$1/8-$ES$77)&lt;$FN$84:$FN$659,IF($FE$84:$FE$659="a",IF(AH$1/8&lt;=$FF$84:$FF$659,1,0),IF(AH$1/8&gt;=$FF$84:$FF$659,1,0)),0),0)),0)))*4/(($A68/8-$ET$77)^2+(AH$1/8-$ES$77)^2+4)</f>
        <v>0</v>
      </c>
      <c r="AI68" s="1">
        <f t="array" aca="1" ref="AI68" ca="1">(1-MAX(IF($ET$84:$ET$659=1,IF($EX$84:$EX$659="h",IF((AI$1/8-$ES$77)/($A68/8-$ET$77)&lt;=$FM$84:$FM$659,IF((AI$1/8-$ES$77)/($A68/8-$ET$77)&gt;=$FN$84:$FN$659,IF($FE$84:$FE$659="a",IF($A68/8&lt;=$FF$84:$FF$659,1,0),IF($A68/8&gt;=$FF$84:$FF$659,1,0)),0),0),IF(($A68/8-$ET$77)/(AI$1/8-$ES$77)&gt;=$FM$84:$FM$659,IF(($A68/8-$ET$77)/(AI$1/8-$ES$77)&lt;$FN$84:$FN$659,IF($FE$84:$FE$659="a",IF(AI$1/8&lt;=$FF$84:$FF$659,1,0),IF(AI$1/8&gt;=$FF$84:$FF$659,1,0)),0),0)),0)))*4/(($A68/8-$ET$77)^2+(AI$1/8-$ES$77)^2+4)</f>
        <v>0</v>
      </c>
      <c r="AJ68" s="1">
        <f t="array" aca="1" ref="AJ68" ca="1">(1-MAX(IF($ET$84:$ET$659=1,IF($EX$84:$EX$659="h",IF((AJ$1/8-$ES$77)/($A68/8-$ET$77)&lt;=$FM$84:$FM$659,IF((AJ$1/8-$ES$77)/($A68/8-$ET$77)&gt;=$FN$84:$FN$659,IF($FE$84:$FE$659="a",IF($A68/8&lt;=$FF$84:$FF$659,1,0),IF($A68/8&gt;=$FF$84:$FF$659,1,0)),0),0),IF(($A68/8-$ET$77)/(AJ$1/8-$ES$77)&gt;=$FM$84:$FM$659,IF(($A68/8-$ET$77)/(AJ$1/8-$ES$77)&lt;$FN$84:$FN$659,IF($FE$84:$FE$659="a",IF(AJ$1/8&lt;=$FF$84:$FF$659,1,0),IF(AJ$1/8&gt;=$FF$84:$FF$659,1,0)),0),0)),0)))*4/(($A68/8-$ET$77)^2+(AJ$1/8-$ES$77)^2+4)</f>
        <v>0</v>
      </c>
      <c r="AK68" s="1">
        <f t="array" aca="1" ref="AK68" ca="1">(1-MAX(IF($ET$84:$ET$659=1,IF($EX$84:$EX$659="h",IF((AK$1/8-$ES$77)/($A68/8-$ET$77)&lt;=$FM$84:$FM$659,IF((AK$1/8-$ES$77)/($A68/8-$ET$77)&gt;=$FN$84:$FN$659,IF($FE$84:$FE$659="a",IF($A68/8&lt;=$FF$84:$FF$659,1,0),IF($A68/8&gt;=$FF$84:$FF$659,1,0)),0),0),IF(($A68/8-$ET$77)/(AK$1/8-$ES$77)&gt;=$FM$84:$FM$659,IF(($A68/8-$ET$77)/(AK$1/8-$ES$77)&lt;$FN$84:$FN$659,IF($FE$84:$FE$659="a",IF(AK$1/8&lt;=$FF$84:$FF$659,1,0),IF(AK$1/8&gt;=$FF$84:$FF$659,1,0)),0),0)),0)))*4/(($A68/8-$ET$77)^2+(AK$1/8-$ES$77)^2+4)</f>
        <v>0</v>
      </c>
      <c r="AL68" s="1">
        <f t="array" aca="1" ref="AL68" ca="1">(1-MAX(IF($ET$84:$ET$659=1,IF($EX$84:$EX$659="h",IF((AL$1/8-$ES$77)/($A68/8-$ET$77)&lt;=$FM$84:$FM$659,IF((AL$1/8-$ES$77)/($A68/8-$ET$77)&gt;=$FN$84:$FN$659,IF($FE$84:$FE$659="a",IF($A68/8&lt;=$FF$84:$FF$659,1,0),IF($A68/8&gt;=$FF$84:$FF$659,1,0)),0),0),IF(($A68/8-$ET$77)/(AL$1/8-$ES$77)&gt;=$FM$84:$FM$659,IF(($A68/8-$ET$77)/(AL$1/8-$ES$77)&lt;$FN$84:$FN$659,IF($FE$84:$FE$659="a",IF(AL$1/8&lt;=$FF$84:$FF$659,1,0),IF(AL$1/8&gt;=$FF$84:$FF$659,1,0)),0),0)),0)))*4/(($A68/8-$ET$77)^2+(AL$1/8-$ES$77)^2+4)</f>
        <v>0</v>
      </c>
      <c r="AM68" s="1">
        <f t="array" aca="1" ref="AM68" ca="1">(1-MAX(IF($ET$84:$ET$659=1,IF($EX$84:$EX$659="h",IF((AM$1/8-$ES$77)/($A68/8-$ET$77)&lt;=$FM$84:$FM$659,IF((AM$1/8-$ES$77)/($A68/8-$ET$77)&gt;=$FN$84:$FN$659,IF($FE$84:$FE$659="a",IF($A68/8&lt;=$FF$84:$FF$659,1,0),IF($A68/8&gt;=$FF$84:$FF$659,1,0)),0),0),IF(($A68/8-$ET$77)/(AM$1/8-$ES$77)&gt;=$FM$84:$FM$659,IF(($A68/8-$ET$77)/(AM$1/8-$ES$77)&lt;$FN$84:$FN$659,IF($FE$84:$FE$659="a",IF(AM$1/8&lt;=$FF$84:$FF$659,1,0),IF(AM$1/8&gt;=$FF$84:$FF$659,1,0)),0),0)),0)))*4/(($A68/8-$ET$77)^2+(AM$1/8-$ES$77)^2+4)</f>
        <v>0</v>
      </c>
      <c r="AN68" s="1">
        <f t="array" aca="1" ref="AN68" ca="1">(1-MAX(IF($ET$84:$ET$659=1,IF($EX$84:$EX$659="h",IF((AN$1/8-$ES$77)/($A68/8-$ET$77)&lt;=$FM$84:$FM$659,IF((AN$1/8-$ES$77)/($A68/8-$ET$77)&gt;=$FN$84:$FN$659,IF($FE$84:$FE$659="a",IF($A68/8&lt;=$FF$84:$FF$659,1,0),IF($A68/8&gt;=$FF$84:$FF$659,1,0)),0),0),IF(($A68/8-$ET$77)/(AN$1/8-$ES$77)&gt;=$FM$84:$FM$659,IF(($A68/8-$ET$77)/(AN$1/8-$ES$77)&lt;$FN$84:$FN$659,IF($FE$84:$FE$659="a",IF(AN$1/8&lt;=$FF$84:$FF$659,1,0),IF(AN$1/8&gt;=$FF$84:$FF$659,1,0)),0),0)),0)))*4/(($A68/8-$ET$77)^2+(AN$1/8-$ES$77)^2+4)</f>
        <v>0</v>
      </c>
      <c r="AO68" s="1">
        <f t="array" aca="1" ref="AO68" ca="1">(1-MAX(IF($ET$84:$ET$659=1,IF($EX$84:$EX$659="h",IF((AO$1/8-$ES$77)/($A68/8-$ET$77)&lt;=$FM$84:$FM$659,IF((AO$1/8-$ES$77)/($A68/8-$ET$77)&gt;=$FN$84:$FN$659,IF($FE$84:$FE$659="a",IF($A68/8&lt;=$FF$84:$FF$659,1,0),IF($A68/8&gt;=$FF$84:$FF$659,1,0)),0),0),IF(($A68/8-$ET$77)/(AO$1/8-$ES$77)&gt;=$FM$84:$FM$659,IF(($A68/8-$ET$77)/(AO$1/8-$ES$77)&lt;$FN$84:$FN$659,IF($FE$84:$FE$659="a",IF(AO$1/8&lt;=$FF$84:$FF$659,1,0),IF(AO$1/8&gt;=$FF$84:$FF$659,1,0)),0),0)),0)))*4/(($A68/8-$ET$77)^2+(AO$1/8-$ES$77)^2+4)</f>
        <v>0</v>
      </c>
      <c r="AP68" s="1">
        <f t="array" aca="1" ref="AP68" ca="1">(1-MAX(IF($ET$84:$ET$659=1,IF($EX$84:$EX$659="h",IF((AP$1/8-$ES$77)/($A68/8-$ET$77)&lt;=$FM$84:$FM$659,IF((AP$1/8-$ES$77)/($A68/8-$ET$77)&gt;=$FN$84:$FN$659,IF($FE$84:$FE$659="a",IF($A68/8&lt;=$FF$84:$FF$659,1,0),IF($A68/8&gt;=$FF$84:$FF$659,1,0)),0),0),IF(($A68/8-$ET$77)/(AP$1/8-$ES$77)&gt;=$FM$84:$FM$659,IF(($A68/8-$ET$77)/(AP$1/8-$ES$77)&lt;$FN$84:$FN$659,IF($FE$84:$FE$659="a",IF(AP$1/8&lt;=$FF$84:$FF$659,1,0),IF(AP$1/8&gt;=$FF$84:$FF$659,1,0)),0),0)),0)))*4/(($A68/8-$ET$77)^2+(AP$1/8-$ES$77)^2+4)</f>
        <v>0</v>
      </c>
      <c r="AQ68" s="1">
        <f t="array" aca="1" ref="AQ68" ca="1">(1-MAX(IF($ET$84:$ET$659=1,IF($EX$84:$EX$659="h",IF((AQ$1/8-$ES$77)/($A68/8-$ET$77)&lt;=$FM$84:$FM$659,IF((AQ$1/8-$ES$77)/($A68/8-$ET$77)&gt;=$FN$84:$FN$659,IF($FE$84:$FE$659="a",IF($A68/8&lt;=$FF$84:$FF$659,1,0),IF($A68/8&gt;=$FF$84:$FF$659,1,0)),0),0),IF(($A68/8-$ET$77)/(AQ$1/8-$ES$77)&gt;=$FM$84:$FM$659,IF(($A68/8-$ET$77)/(AQ$1/8-$ES$77)&lt;$FN$84:$FN$659,IF($FE$84:$FE$659="a",IF(AQ$1/8&lt;=$FF$84:$FF$659,1,0),IF(AQ$1/8&gt;=$FF$84:$FF$659,1,0)),0),0)),0)))*4/(($A68/8-$ET$77)^2+(AQ$1/8-$ES$77)^2+4)</f>
        <v>0</v>
      </c>
      <c r="AR68" s="1">
        <f t="array" aca="1" ref="AR68" ca="1">(1-MAX(IF($ET$84:$ET$659=1,IF($EX$84:$EX$659="h",IF((AR$1/8-$ES$77)/($A68/8-$ET$77)&lt;=$FM$84:$FM$659,IF((AR$1/8-$ES$77)/($A68/8-$ET$77)&gt;=$FN$84:$FN$659,IF($FE$84:$FE$659="a",IF($A68/8&lt;=$FF$84:$FF$659,1,0),IF($A68/8&gt;=$FF$84:$FF$659,1,0)),0),0),IF(($A68/8-$ET$77)/(AR$1/8-$ES$77)&gt;=$FM$84:$FM$659,IF(($A68/8-$ET$77)/(AR$1/8-$ES$77)&lt;$FN$84:$FN$659,IF($FE$84:$FE$659="a",IF(AR$1/8&lt;=$FF$84:$FF$659,1,0),IF(AR$1/8&gt;=$FF$84:$FF$659,1,0)),0),0)),0)))*4/(($A68/8-$ET$77)^2+(AR$1/8-$ES$77)^2+4)</f>
        <v>0</v>
      </c>
      <c r="AS68" s="1">
        <f t="array" aca="1" ref="AS68" ca="1">(1-MAX(IF($ET$84:$ET$659=1,IF($EX$84:$EX$659="h",IF((AS$1/8-$ES$77)/($A68/8-$ET$77)&lt;=$FM$84:$FM$659,IF((AS$1/8-$ES$77)/($A68/8-$ET$77)&gt;=$FN$84:$FN$659,IF($FE$84:$FE$659="a",IF($A68/8&lt;=$FF$84:$FF$659,1,0),IF($A68/8&gt;=$FF$84:$FF$659,1,0)),0),0),IF(($A68/8-$ET$77)/(AS$1/8-$ES$77)&gt;=$FM$84:$FM$659,IF(($A68/8-$ET$77)/(AS$1/8-$ES$77)&lt;$FN$84:$FN$659,IF($FE$84:$FE$659="a",IF(AS$1/8&lt;=$FF$84:$FF$659,1,0),IF(AS$1/8&gt;=$FF$84:$FF$659,1,0)),0),0)),0)))*4/(($A68/8-$ET$77)^2+(AS$1/8-$ES$77)^2+4)</f>
        <v>0</v>
      </c>
      <c r="AT68" s="1">
        <f t="array" aca="1" ref="AT68" ca="1">(1-MAX(IF($ET$84:$ET$659=1,IF($EX$84:$EX$659="h",IF((AT$1/8-$ES$77)/($A68/8-$ET$77)&lt;=$FM$84:$FM$659,IF((AT$1/8-$ES$77)/($A68/8-$ET$77)&gt;=$FN$84:$FN$659,IF($FE$84:$FE$659="a",IF($A68/8&lt;=$FF$84:$FF$659,1,0),IF($A68/8&gt;=$FF$84:$FF$659,1,0)),0),0),IF(($A68/8-$ET$77)/(AT$1/8-$ES$77)&gt;=$FM$84:$FM$659,IF(($A68/8-$ET$77)/(AT$1/8-$ES$77)&lt;$FN$84:$FN$659,IF($FE$84:$FE$659="a",IF(AT$1/8&lt;=$FF$84:$FF$659,1,0),IF(AT$1/8&gt;=$FF$84:$FF$659,1,0)),0),0)),0)))*4/(($A68/8-$ET$77)^2+(AT$1/8-$ES$77)^2+4)</f>
        <v>0</v>
      </c>
      <c r="AU68" s="1">
        <f t="array" aca="1" ref="AU68" ca="1">(1-MAX(IF($ET$84:$ET$659=1,IF($EX$84:$EX$659="h",IF((AU$1/8-$ES$77)/($A68/8-$ET$77)&lt;=$FM$84:$FM$659,IF((AU$1/8-$ES$77)/($A68/8-$ET$77)&gt;=$FN$84:$FN$659,IF($FE$84:$FE$659="a",IF($A68/8&lt;=$FF$84:$FF$659,1,0),IF($A68/8&gt;=$FF$84:$FF$659,1,0)),0),0),IF(($A68/8-$ET$77)/(AU$1/8-$ES$77)&gt;=$FM$84:$FM$659,IF(($A68/8-$ET$77)/(AU$1/8-$ES$77)&lt;$FN$84:$FN$659,IF($FE$84:$FE$659="a",IF(AU$1/8&lt;=$FF$84:$FF$659,1,0),IF(AU$1/8&gt;=$FF$84:$FF$659,1,0)),0),0)),0)))*4/(($A68/8-$ET$77)^2+(AU$1/8-$ES$77)^2+4)</f>
        <v>0</v>
      </c>
      <c r="AV68" s="1">
        <f t="array" aca="1" ref="AV68" ca="1">(1-MAX(IF($ET$84:$ET$659=1,IF($EX$84:$EX$659="h",IF((AV$1/8-$ES$77)/($A68/8-$ET$77)&lt;=$FM$84:$FM$659,IF((AV$1/8-$ES$77)/($A68/8-$ET$77)&gt;=$FN$84:$FN$659,IF($FE$84:$FE$659="a",IF($A68/8&lt;=$FF$84:$FF$659,1,0),IF($A68/8&gt;=$FF$84:$FF$659,1,0)),0),0),IF(($A68/8-$ET$77)/(AV$1/8-$ES$77)&gt;=$FM$84:$FM$659,IF(($A68/8-$ET$77)/(AV$1/8-$ES$77)&lt;$FN$84:$FN$659,IF($FE$84:$FE$659="a",IF(AV$1/8&lt;=$FF$84:$FF$659,1,0),IF(AV$1/8&gt;=$FF$84:$FF$659,1,0)),0),0)),0)))*4/(($A68/8-$ET$77)^2+(AV$1/8-$ES$77)^2+4)</f>
        <v>0</v>
      </c>
      <c r="AW68" s="1">
        <f t="array" aca="1" ref="AW68" ca="1">(1-MAX(IF($ET$84:$ET$659=1,IF($EX$84:$EX$659="h",IF((AW$1/8-$ES$77)/($A68/8-$ET$77)&lt;=$FM$84:$FM$659,IF((AW$1/8-$ES$77)/($A68/8-$ET$77)&gt;=$FN$84:$FN$659,IF($FE$84:$FE$659="a",IF($A68/8&lt;=$FF$84:$FF$659,1,0),IF($A68/8&gt;=$FF$84:$FF$659,1,0)),0),0),IF(($A68/8-$ET$77)/(AW$1/8-$ES$77)&gt;=$FM$84:$FM$659,IF(($A68/8-$ET$77)/(AW$1/8-$ES$77)&lt;$FN$84:$FN$659,IF($FE$84:$FE$659="a",IF(AW$1/8&lt;=$FF$84:$FF$659,1,0),IF(AW$1/8&gt;=$FF$84:$FF$659,1,0)),0),0)),0)))*4/(($A68/8-$ET$77)^2+(AW$1/8-$ES$77)^2+4)</f>
        <v>0</v>
      </c>
      <c r="AX68" s="1">
        <f t="array" aca="1" ref="AX68" ca="1">(1-MAX(IF($ET$84:$ET$659=1,IF($EX$84:$EX$659="h",IF((AX$1/8-$ES$77)/($A68/8-$ET$77)&lt;=$FM$84:$FM$659,IF((AX$1/8-$ES$77)/($A68/8-$ET$77)&gt;=$FN$84:$FN$659,IF($FE$84:$FE$659="a",IF($A68/8&lt;=$FF$84:$FF$659,1,0),IF($A68/8&gt;=$FF$84:$FF$659,1,0)),0),0),IF(($A68/8-$ET$77)/(AX$1/8-$ES$77)&gt;=$FM$84:$FM$659,IF(($A68/8-$ET$77)/(AX$1/8-$ES$77)&lt;$FN$84:$FN$659,IF($FE$84:$FE$659="a",IF(AX$1/8&lt;=$FF$84:$FF$659,1,0),IF(AX$1/8&gt;=$FF$84:$FF$659,1,0)),0),0)),0)))*4/(($A68/8-$ET$77)^2+(AX$1/8-$ES$77)^2+4)</f>
        <v>0</v>
      </c>
      <c r="AY68" s="1">
        <f t="array" aca="1" ref="AY68" ca="1">(1-MAX(IF($ET$84:$ET$659=1,IF($EX$84:$EX$659="h",IF((AY$1/8-$ES$77)/($A68/8-$ET$77)&lt;=$FM$84:$FM$659,IF((AY$1/8-$ES$77)/($A68/8-$ET$77)&gt;=$FN$84:$FN$659,IF($FE$84:$FE$659="a",IF($A68/8&lt;=$FF$84:$FF$659,1,0),IF($A68/8&gt;=$FF$84:$FF$659,1,0)),0),0),IF(($A68/8-$ET$77)/(AY$1/8-$ES$77)&gt;=$FM$84:$FM$659,IF(($A68/8-$ET$77)/(AY$1/8-$ES$77)&lt;$FN$84:$FN$659,IF($FE$84:$FE$659="a",IF(AY$1/8&lt;=$FF$84:$FF$659,1,0),IF(AY$1/8&gt;=$FF$84:$FF$659,1,0)),0),0)),0)))*4/(($A68/8-$ET$77)^2+(AY$1/8-$ES$77)^2+4)</f>
        <v>0</v>
      </c>
      <c r="AZ68" s="1">
        <f t="array" aca="1" ref="AZ68" ca="1">(1-MAX(IF($ET$84:$ET$659=1,IF($EX$84:$EX$659="h",IF((AZ$1/8-$ES$77)/($A68/8-$ET$77)&lt;=$FM$84:$FM$659,IF((AZ$1/8-$ES$77)/($A68/8-$ET$77)&gt;=$FN$84:$FN$659,IF($FE$84:$FE$659="a",IF($A68/8&lt;=$FF$84:$FF$659,1,0),IF($A68/8&gt;=$FF$84:$FF$659,1,0)),0),0),IF(($A68/8-$ET$77)/(AZ$1/8-$ES$77)&gt;=$FM$84:$FM$659,IF(($A68/8-$ET$77)/(AZ$1/8-$ES$77)&lt;$FN$84:$FN$659,IF($FE$84:$FE$659="a",IF(AZ$1/8&lt;=$FF$84:$FF$659,1,0),IF(AZ$1/8&gt;=$FF$84:$FF$659,1,0)),0),0)),0)))*4/(($A68/8-$ET$77)^2+(AZ$1/8-$ES$77)^2+4)</f>
        <v>0</v>
      </c>
      <c r="BA68" s="1">
        <f t="array" aca="1" ref="BA68" ca="1">(1-MAX(IF($ET$84:$ET$659=1,IF($EX$84:$EX$659="h",IF((BA$1/8-$ES$77)/($A68/8-$ET$77)&lt;=$FM$84:$FM$659,IF((BA$1/8-$ES$77)/($A68/8-$ET$77)&gt;=$FN$84:$FN$659,IF($FE$84:$FE$659="a",IF($A68/8&lt;=$FF$84:$FF$659,1,0),IF($A68/8&gt;=$FF$84:$FF$659,1,0)),0),0),IF(($A68/8-$ET$77)/(BA$1/8-$ES$77)&gt;=$FM$84:$FM$659,IF(($A68/8-$ET$77)/(BA$1/8-$ES$77)&lt;$FN$84:$FN$659,IF($FE$84:$FE$659="a",IF(BA$1/8&lt;=$FF$84:$FF$659,1,0),IF(BA$1/8&gt;=$FF$84:$FF$659,1,0)),0),0)),0)))*4/(($A68/8-$ET$77)^2+(BA$1/8-$ES$77)^2+4)</f>
        <v>0</v>
      </c>
      <c r="BB68" s="1">
        <f t="array" aca="1" ref="BB68" ca="1">(1-MAX(IF($ET$84:$ET$659=1,IF($EX$84:$EX$659="h",IF((BB$1/8-$ES$77)/($A68/8-$ET$77)&lt;=$FM$84:$FM$659,IF((BB$1/8-$ES$77)/($A68/8-$ET$77)&gt;=$FN$84:$FN$659,IF($FE$84:$FE$659="a",IF($A68/8&lt;=$FF$84:$FF$659,1,0),IF($A68/8&gt;=$FF$84:$FF$659,1,0)),0),0),IF(($A68/8-$ET$77)/(BB$1/8-$ES$77)&gt;=$FM$84:$FM$659,IF(($A68/8-$ET$77)/(BB$1/8-$ES$77)&lt;$FN$84:$FN$659,IF($FE$84:$FE$659="a",IF(BB$1/8&lt;=$FF$84:$FF$659,1,0),IF(BB$1/8&gt;=$FF$84:$FF$659,1,0)),0),0)),0)))*4/(($A68/8-$ET$77)^2+(BB$1/8-$ES$77)^2+4)</f>
        <v>0</v>
      </c>
      <c r="BC68" s="1">
        <f t="array" aca="1" ref="BC68" ca="1">(1-MAX(IF($ET$84:$ET$659=1,IF($EX$84:$EX$659="h",IF((BC$1/8-$ES$77)/($A68/8-$ET$77)&lt;=$FM$84:$FM$659,IF((BC$1/8-$ES$77)/($A68/8-$ET$77)&gt;=$FN$84:$FN$659,IF($FE$84:$FE$659="a",IF($A68/8&lt;=$FF$84:$FF$659,1,0),IF($A68/8&gt;=$FF$84:$FF$659,1,0)),0),0),IF(($A68/8-$ET$77)/(BC$1/8-$ES$77)&gt;=$FM$84:$FM$659,IF(($A68/8-$ET$77)/(BC$1/8-$ES$77)&lt;$FN$84:$FN$659,IF($FE$84:$FE$659="a",IF(BC$1/8&lt;=$FF$84:$FF$659,1,0),IF(BC$1/8&gt;=$FF$84:$FF$659,1,0)),0),0)),0)))*4/(($A68/8-$ET$77)^2+(BC$1/8-$ES$77)^2+4)</f>
        <v>0</v>
      </c>
      <c r="BD68" s="1">
        <f t="array" aca="1" ref="BD68" ca="1">(1-MAX(IF($ET$84:$ET$659=1,IF($EX$84:$EX$659="h",IF((BD$1/8-$ES$77)/($A68/8-$ET$77)&lt;=$FM$84:$FM$659,IF((BD$1/8-$ES$77)/($A68/8-$ET$77)&gt;=$FN$84:$FN$659,IF($FE$84:$FE$659="a",IF($A68/8&lt;=$FF$84:$FF$659,1,0),IF($A68/8&gt;=$FF$84:$FF$659,1,0)),0),0),IF(($A68/8-$ET$77)/(BD$1/8-$ES$77)&gt;=$FM$84:$FM$659,IF(($A68/8-$ET$77)/(BD$1/8-$ES$77)&lt;$FN$84:$FN$659,IF($FE$84:$FE$659="a",IF(BD$1/8&lt;=$FF$84:$FF$659,1,0),IF(BD$1/8&gt;=$FF$84:$FF$659,1,0)),0),0)),0)))*4/(($A68/8-$ET$77)^2+(BD$1/8-$ES$77)^2+4)</f>
        <v>0</v>
      </c>
      <c r="BE68" s="1">
        <f t="array" aca="1" ref="BE68" ca="1">(1-MAX(IF($ET$84:$ET$659=1,IF($EX$84:$EX$659="h",IF((BE$1/8-$ES$77)/($A68/8-$ET$77)&lt;=$FM$84:$FM$659,IF((BE$1/8-$ES$77)/($A68/8-$ET$77)&gt;=$FN$84:$FN$659,IF($FE$84:$FE$659="a",IF($A68/8&lt;=$FF$84:$FF$659,1,0),IF($A68/8&gt;=$FF$84:$FF$659,1,0)),0),0),IF(($A68/8-$ET$77)/(BE$1/8-$ES$77)&gt;=$FM$84:$FM$659,IF(($A68/8-$ET$77)/(BE$1/8-$ES$77)&lt;$FN$84:$FN$659,IF($FE$84:$FE$659="a",IF(BE$1/8&lt;=$FF$84:$FF$659,1,0),IF(BE$1/8&gt;=$FF$84:$FF$659,1,0)),0),0)),0)))*4/(($A68/8-$ET$77)^2+(BE$1/8-$ES$77)^2+4)</f>
        <v>0</v>
      </c>
      <c r="BF68" s="1">
        <f t="array" aca="1" ref="BF68" ca="1">(1-MAX(IF($ET$84:$ET$659=1,IF($EX$84:$EX$659="h",IF((BF$1/8-$ES$77)/($A68/8-$ET$77)&lt;=$FM$84:$FM$659,IF((BF$1/8-$ES$77)/($A68/8-$ET$77)&gt;=$FN$84:$FN$659,IF($FE$84:$FE$659="a",IF($A68/8&lt;=$FF$84:$FF$659,1,0),IF($A68/8&gt;=$FF$84:$FF$659,1,0)),0),0),IF(($A68/8-$ET$77)/(BF$1/8-$ES$77)&gt;=$FM$84:$FM$659,IF(($A68/8-$ET$77)/(BF$1/8-$ES$77)&lt;$FN$84:$FN$659,IF($FE$84:$FE$659="a",IF(BF$1/8&lt;=$FF$84:$FF$659,1,0),IF(BF$1/8&gt;=$FF$84:$FF$659,1,0)),0),0)),0)))*4/(($A68/8-$ET$77)^2+(BF$1/8-$ES$77)^2+4)</f>
        <v>0</v>
      </c>
      <c r="BG68" s="1">
        <f t="array" aca="1" ref="BG68" ca="1">(1-MAX(IF($ET$84:$ET$659=1,IF($EX$84:$EX$659="h",IF((BG$1/8-$ES$77)/($A68/8-$ET$77)&lt;=$FM$84:$FM$659,IF((BG$1/8-$ES$77)/($A68/8-$ET$77)&gt;=$FN$84:$FN$659,IF($FE$84:$FE$659="a",IF($A68/8&lt;=$FF$84:$FF$659,1,0),IF($A68/8&gt;=$FF$84:$FF$659,1,0)),0),0),IF(($A68/8-$ET$77)/(BG$1/8-$ES$77)&gt;=$FM$84:$FM$659,IF(($A68/8-$ET$77)/(BG$1/8-$ES$77)&lt;$FN$84:$FN$659,IF($FE$84:$FE$659="a",IF(BG$1/8&lt;=$FF$84:$FF$659,1,0),IF(BG$1/8&gt;=$FF$84:$FF$659,1,0)),0),0)),0)))*4/(($A68/8-$ET$77)^2+(BG$1/8-$ES$77)^2+4)</f>
        <v>0</v>
      </c>
      <c r="BH68" s="1">
        <f t="array" aca="1" ref="BH68" ca="1">(1-MAX(IF($ET$84:$ET$659=1,IF($EX$84:$EX$659="h",IF((BH$1/8-$ES$77)/($A68/8-$ET$77)&lt;=$FM$84:$FM$659,IF((BH$1/8-$ES$77)/($A68/8-$ET$77)&gt;=$FN$84:$FN$659,IF($FE$84:$FE$659="a",IF($A68/8&lt;=$FF$84:$FF$659,1,0),IF($A68/8&gt;=$FF$84:$FF$659,1,0)),0),0),IF(($A68/8-$ET$77)/(BH$1/8-$ES$77)&gt;=$FM$84:$FM$659,IF(($A68/8-$ET$77)/(BH$1/8-$ES$77)&lt;$FN$84:$FN$659,IF($FE$84:$FE$659="a",IF(BH$1/8&lt;=$FF$84:$FF$659,1,0),IF(BH$1/8&gt;=$FF$84:$FF$659,1,0)),0),0)),0)))*4/(($A68/8-$ET$77)^2+(BH$1/8-$ES$77)^2+4)</f>
        <v>0</v>
      </c>
      <c r="BI68" s="1">
        <f t="array" aca="1" ref="BI68" ca="1">(1-MAX(IF($ET$84:$ET$659=1,IF($EX$84:$EX$659="h",IF((BI$1/8-$ES$77)/($A68/8-$ET$77)&lt;=$FM$84:$FM$659,IF((BI$1/8-$ES$77)/($A68/8-$ET$77)&gt;=$FN$84:$FN$659,IF($FE$84:$FE$659="a",IF($A68/8&lt;=$FF$84:$FF$659,1,0),IF($A68/8&gt;=$FF$84:$FF$659,1,0)),0),0),IF(($A68/8-$ET$77)/(BI$1/8-$ES$77)&gt;=$FM$84:$FM$659,IF(($A68/8-$ET$77)/(BI$1/8-$ES$77)&lt;$FN$84:$FN$659,IF($FE$84:$FE$659="a",IF(BI$1/8&lt;=$FF$84:$FF$659,1,0),IF(BI$1/8&gt;=$FF$84:$FF$659,1,0)),0),0)),0)))*4/(($A68/8-$ET$77)^2+(BI$1/8-$ES$77)^2+4)</f>
        <v>0</v>
      </c>
      <c r="BJ68" s="1">
        <f t="array" aca="1" ref="BJ68" ca="1">(1-MAX(IF($ET$84:$ET$659=1,IF($EX$84:$EX$659="h",IF((BJ$1/8-$ES$77)/($A68/8-$ET$77)&lt;=$FM$84:$FM$659,IF((BJ$1/8-$ES$77)/($A68/8-$ET$77)&gt;=$FN$84:$FN$659,IF($FE$84:$FE$659="a",IF($A68/8&lt;=$FF$84:$FF$659,1,0),IF($A68/8&gt;=$FF$84:$FF$659,1,0)),0),0),IF(($A68/8-$ET$77)/(BJ$1/8-$ES$77)&gt;=$FM$84:$FM$659,IF(($A68/8-$ET$77)/(BJ$1/8-$ES$77)&lt;$FN$84:$FN$659,IF($FE$84:$FE$659="a",IF(BJ$1/8&lt;=$FF$84:$FF$659,1,0),IF(BJ$1/8&gt;=$FF$84:$FF$659,1,0)),0),0)),0)))*4/(($A68/8-$ET$77)^2+(BJ$1/8-$ES$77)^2+4)</f>
        <v>0</v>
      </c>
      <c r="BK68" s="1">
        <f t="array" aca="1" ref="BK68" ca="1">(1-MAX(IF($ET$84:$ET$659=1,IF($EX$84:$EX$659="h",IF((BK$1/8-$ES$77)/($A68/8-$ET$77)&lt;=$FM$84:$FM$659,IF((BK$1/8-$ES$77)/($A68/8-$ET$77)&gt;=$FN$84:$FN$659,IF($FE$84:$FE$659="a",IF($A68/8&lt;=$FF$84:$FF$659,1,0),IF($A68/8&gt;=$FF$84:$FF$659,1,0)),0),0),IF(($A68/8-$ET$77)/(BK$1/8-$ES$77)&gt;=$FM$84:$FM$659,IF(($A68/8-$ET$77)/(BK$1/8-$ES$77)&lt;$FN$84:$FN$659,IF($FE$84:$FE$659="a",IF(BK$1/8&lt;=$FF$84:$FF$659,1,0),IF(BK$1/8&gt;=$FF$84:$FF$659,1,0)),0),0)),0)))*4/(($A68/8-$ET$77)^2+(BK$1/8-$ES$77)^2+4)</f>
        <v>0</v>
      </c>
      <c r="BL68" s="1">
        <f t="array" aca="1" ref="BL68" ca="1">(1-MAX(IF($ET$84:$ET$659=1,IF($EX$84:$EX$659="h",IF((BL$1/8-$ES$77)/($A68/8-$ET$77)&lt;=$FM$84:$FM$659,IF((BL$1/8-$ES$77)/($A68/8-$ET$77)&gt;=$FN$84:$FN$659,IF($FE$84:$FE$659="a",IF($A68/8&lt;=$FF$84:$FF$659,1,0),IF($A68/8&gt;=$FF$84:$FF$659,1,0)),0),0),IF(($A68/8-$ET$77)/(BL$1/8-$ES$77)&gt;=$FM$84:$FM$659,IF(($A68/8-$ET$77)/(BL$1/8-$ES$77)&lt;$FN$84:$FN$659,IF($FE$84:$FE$659="a",IF(BL$1/8&lt;=$FF$84:$FF$659,1,0),IF(BL$1/8&gt;=$FF$84:$FF$659,1,0)),0),0)),0)))*4/(($A68/8-$ET$77)^2+(BL$1/8-$ES$77)^2+4)</f>
        <v>0</v>
      </c>
      <c r="BM68" s="1">
        <f t="array" aca="1" ref="BM68" ca="1">(1-MAX(IF($ET$84:$ET$659=1,IF($EX$84:$EX$659="h",IF((BM$1/8-$ES$77)/($A68/8-$ET$77)&lt;=$FM$84:$FM$659,IF((BM$1/8-$ES$77)/($A68/8-$ET$77)&gt;=$FN$84:$FN$659,IF($FE$84:$FE$659="a",IF($A68/8&lt;=$FF$84:$FF$659,1,0),IF($A68/8&gt;=$FF$84:$FF$659,1,0)),0),0),IF(($A68/8-$ET$77)/(BM$1/8-$ES$77)&gt;=$FM$84:$FM$659,IF(($A68/8-$ET$77)/(BM$1/8-$ES$77)&lt;$FN$84:$FN$659,IF($FE$84:$FE$659="a",IF(BM$1/8&lt;=$FF$84:$FF$659,1,0),IF(BM$1/8&gt;=$FF$84:$FF$659,1,0)),0),0)),0)))*4/(($A68/8-$ET$77)^2+(BM$1/8-$ES$77)^2+4)</f>
        <v>0</v>
      </c>
      <c r="BN68" s="1">
        <f t="array" aca="1" ref="BN68" ca="1">(1-MAX(IF($ET$84:$ET$659=1,IF($EX$84:$EX$659="h",IF((BN$1/8-$ES$77)/($A68/8-$ET$77)&lt;=$FM$84:$FM$659,IF((BN$1/8-$ES$77)/($A68/8-$ET$77)&gt;=$FN$84:$FN$659,IF($FE$84:$FE$659="a",IF($A68/8&lt;=$FF$84:$FF$659,1,0),IF($A68/8&gt;=$FF$84:$FF$659,1,0)),0),0),IF(($A68/8-$ET$77)/(BN$1/8-$ES$77)&gt;=$FM$84:$FM$659,IF(($A68/8-$ET$77)/(BN$1/8-$ES$77)&lt;$FN$84:$FN$659,IF($FE$84:$FE$659="a",IF(BN$1/8&lt;=$FF$84:$FF$659,1,0),IF(BN$1/8&gt;=$FF$84:$FF$659,1,0)),0),0)),0)))*4/(($A68/8-$ET$77)^2+(BN$1/8-$ES$77)^2+4)</f>
        <v>0</v>
      </c>
      <c r="BO68" s="1">
        <f t="array" aca="1" ref="BO68" ca="1">(1-MAX(IF($ET$84:$ET$659=1,IF($EX$84:$EX$659="h",IF((BO$1/8-$ES$77)/($A68/8-$ET$77)&lt;=$FM$84:$FM$659,IF((BO$1/8-$ES$77)/($A68/8-$ET$77)&gt;=$FN$84:$FN$659,IF($FE$84:$FE$659="a",IF($A68/8&lt;=$FF$84:$FF$659,1,0),IF($A68/8&gt;=$FF$84:$FF$659,1,0)),0),0),IF(($A68/8-$ET$77)/(BO$1/8-$ES$77)&gt;=$FM$84:$FM$659,IF(($A68/8-$ET$77)/(BO$1/8-$ES$77)&lt;$FN$84:$FN$659,IF($FE$84:$FE$659="a",IF(BO$1/8&lt;=$FF$84:$FF$659,1,0),IF(BO$1/8&gt;=$FF$84:$FF$659,1,0)),0),0)),0)))*4/(($A68/8-$ET$77)^2+(BO$1/8-$ES$77)^2+4)</f>
        <v>0</v>
      </c>
      <c r="BP68" s="1">
        <f t="array" aca="1" ref="BP68" ca="1">(1-MAX(IF($ET$84:$ET$659=1,IF($EX$84:$EX$659="h",IF((BP$1/8-$ES$77)/($A68/8-$ET$77)&lt;=$FM$84:$FM$659,IF((BP$1/8-$ES$77)/($A68/8-$ET$77)&gt;=$FN$84:$FN$659,IF($FE$84:$FE$659="a",IF($A68/8&lt;=$FF$84:$FF$659,1,0),IF($A68/8&gt;=$FF$84:$FF$659,1,0)),0),0),IF(($A68/8-$ET$77)/(BP$1/8-$ES$77)&gt;=$FM$84:$FM$659,IF(($A68/8-$ET$77)/(BP$1/8-$ES$77)&lt;$FN$84:$FN$659,IF($FE$84:$FE$659="a",IF(BP$1/8&lt;=$FF$84:$FF$659,1,0),IF(BP$1/8&gt;=$FF$84:$FF$659,1,0)),0),0)),0)))*4/(($A68/8-$ET$77)^2+(BP$1/8-$ES$77)^2+4)</f>
        <v>0</v>
      </c>
      <c r="BQ68" s="1">
        <f t="array" aca="1" ref="BQ68" ca="1">(1-MAX(IF($ET$84:$ET$659=1,IF($EX$84:$EX$659="h",IF((BQ$1/8-$ES$77)/($A68/8-$ET$77)&lt;=$FM$84:$FM$659,IF((BQ$1/8-$ES$77)/($A68/8-$ET$77)&gt;=$FN$84:$FN$659,IF($FE$84:$FE$659="a",IF($A68/8&lt;=$FF$84:$FF$659,1,0),IF($A68/8&gt;=$FF$84:$FF$659,1,0)),0),0),IF(($A68/8-$ET$77)/(BQ$1/8-$ES$77)&gt;=$FM$84:$FM$659,IF(($A68/8-$ET$77)/(BQ$1/8-$ES$77)&lt;$FN$84:$FN$659,IF($FE$84:$FE$659="a",IF(BQ$1/8&lt;=$FF$84:$FF$659,1,0),IF(BQ$1/8&gt;=$FF$84:$FF$659,1,0)),0),0)),0)))*4/(($A68/8-$ET$77)^2+(BQ$1/8-$ES$77)^2+4)</f>
        <v>0</v>
      </c>
      <c r="BR68" s="1">
        <f t="array" aca="1" ref="BR68" ca="1">(1-MAX(IF($ET$84:$ET$659=1,IF($EX$84:$EX$659="h",IF((BR$1/8-$ES$77)/($A68/8-$ET$77)&lt;=$FM$84:$FM$659,IF((BR$1/8-$ES$77)/($A68/8-$ET$77)&gt;=$FN$84:$FN$659,IF($FE$84:$FE$659="a",IF($A68/8&lt;=$FF$84:$FF$659,1,0),IF($A68/8&gt;=$FF$84:$FF$659,1,0)),0),0),IF(($A68/8-$ET$77)/(BR$1/8-$ES$77)&gt;=$FM$84:$FM$659,IF(($A68/8-$ET$77)/(BR$1/8-$ES$77)&lt;$FN$84:$FN$659,IF($FE$84:$FE$659="a",IF(BR$1/8&lt;=$FF$84:$FF$659,1,0),IF(BR$1/8&gt;=$FF$84:$FF$659,1,0)),0),0)),0)))*4/(($A68/8-$ET$77)^2+(BR$1/8-$ES$77)^2+4)</f>
        <v>0</v>
      </c>
      <c r="BS68" s="1">
        <f t="array" aca="1" ref="BS68" ca="1">(1-MAX(IF($ET$84:$ET$659=1,IF($EX$84:$EX$659="h",IF((BS$1/8-$ES$77)/($A68/8-$ET$77)&lt;=$FM$84:$FM$659,IF((BS$1/8-$ES$77)/($A68/8-$ET$77)&gt;=$FN$84:$FN$659,IF($FE$84:$FE$659="a",IF($A68/8&lt;=$FF$84:$FF$659,1,0),IF($A68/8&gt;=$FF$84:$FF$659,1,0)),0),0),IF(($A68/8-$ET$77)/(BS$1/8-$ES$77)&gt;=$FM$84:$FM$659,IF(($A68/8-$ET$77)/(BS$1/8-$ES$77)&lt;$FN$84:$FN$659,IF($FE$84:$FE$659="a",IF(BS$1/8&lt;=$FF$84:$FF$659,1,0),IF(BS$1/8&gt;=$FF$84:$FF$659,1,0)),0),0)),0)))*4/(($A68/8-$ET$77)^2+(BS$1/8-$ES$77)^2+4)</f>
        <v>0</v>
      </c>
      <c r="BT68" s="1">
        <f t="array" aca="1" ref="BT68" ca="1">(1-MAX(IF($ET$84:$ET$659=1,IF($EX$84:$EX$659="h",IF((BT$1/8-$ES$77)/($A68/8-$ET$77)&lt;=$FM$84:$FM$659,IF((BT$1/8-$ES$77)/($A68/8-$ET$77)&gt;=$FN$84:$FN$659,IF($FE$84:$FE$659="a",IF($A68/8&lt;=$FF$84:$FF$659,1,0),IF($A68/8&gt;=$FF$84:$FF$659,1,0)),0),0),IF(($A68/8-$ET$77)/(BT$1/8-$ES$77)&gt;=$FM$84:$FM$659,IF(($A68/8-$ET$77)/(BT$1/8-$ES$77)&lt;$FN$84:$FN$659,IF($FE$84:$FE$659="a",IF(BT$1/8&lt;=$FF$84:$FF$659,1,0),IF(BT$1/8&gt;=$FF$84:$FF$659,1,0)),0),0)),0)))*4/(($A68/8-$ET$77)^2+(BT$1/8-$ES$77)^2+4)</f>
        <v>0</v>
      </c>
      <c r="BU68" s="1">
        <f t="array" aca="1" ref="BU68" ca="1">(1-MAX(IF($ET$84:$ET$659=1,IF($EX$84:$EX$659="h",IF((BU$1/8-$ES$77)/($A68/8-$ET$77)&lt;=$FM$84:$FM$659,IF((BU$1/8-$ES$77)/($A68/8-$ET$77)&gt;=$FN$84:$FN$659,IF($FE$84:$FE$659="a",IF($A68/8&lt;=$FF$84:$FF$659,1,0),IF($A68/8&gt;=$FF$84:$FF$659,1,0)),0),0),IF(($A68/8-$ET$77)/(BU$1/8-$ES$77)&gt;=$FM$84:$FM$659,IF(($A68/8-$ET$77)/(BU$1/8-$ES$77)&lt;$FN$84:$FN$659,IF($FE$84:$FE$659="a",IF(BU$1/8&lt;=$FF$84:$FF$659,1,0),IF(BU$1/8&gt;=$FF$84:$FF$659,1,0)),0),0)),0)))*4/(($A68/8-$ET$77)^2+(BU$1/8-$ES$77)^2+4)</f>
        <v>0</v>
      </c>
      <c r="BV68" s="1">
        <f t="array" aca="1" ref="BV68" ca="1">(1-MAX(IF($ET$84:$ET$659=1,IF($EX$84:$EX$659="h",IF((BV$1/8-$ES$77)/($A68/8-$ET$77)&lt;=$FM$84:$FM$659,IF((BV$1/8-$ES$77)/($A68/8-$ET$77)&gt;=$FN$84:$FN$659,IF($FE$84:$FE$659="a",IF($A68/8&lt;=$FF$84:$FF$659,1,0),IF($A68/8&gt;=$FF$84:$FF$659,1,0)),0),0),IF(($A68/8-$ET$77)/(BV$1/8-$ES$77)&gt;=$FM$84:$FM$659,IF(($A68/8-$ET$77)/(BV$1/8-$ES$77)&lt;$FN$84:$FN$659,IF($FE$84:$FE$659="a",IF(BV$1/8&lt;=$FF$84:$FF$659,1,0),IF(BV$1/8&gt;=$FF$84:$FF$659,1,0)),0),0)),0)))*4/(($A68/8-$ET$77)^2+(BV$1/8-$ES$77)^2+4)</f>
        <v>0</v>
      </c>
      <c r="BW68" s="1">
        <f t="array" aca="1" ref="BW68" ca="1">(1-MAX(IF($ET$84:$ET$659=1,IF($EX$84:$EX$659="h",IF((BW$1/8-$ES$77)/($A68/8-$ET$77)&lt;=$FM$84:$FM$659,IF((BW$1/8-$ES$77)/($A68/8-$ET$77)&gt;=$FN$84:$FN$659,IF($FE$84:$FE$659="a",IF($A68/8&lt;=$FF$84:$FF$659,1,0),IF($A68/8&gt;=$FF$84:$FF$659,1,0)),0),0),IF(($A68/8-$ET$77)/(BW$1/8-$ES$77)&gt;=$FM$84:$FM$659,IF(($A68/8-$ET$77)/(BW$1/8-$ES$77)&lt;$FN$84:$FN$659,IF($FE$84:$FE$659="a",IF(BW$1/8&lt;=$FF$84:$FF$659,1,0),IF(BW$1/8&gt;=$FF$84:$FF$659,1,0)),0),0)),0)))*4/(($A68/8-$ET$77)^2+(BW$1/8-$ES$77)^2+4)</f>
        <v>0</v>
      </c>
      <c r="BX68" s="1">
        <f t="array" aca="1" ref="BX68" ca="1">(1-MAX(IF($ET$84:$ET$659=1,IF($EX$84:$EX$659="h",IF((BX$1/8-$ES$77)/($A68/8-$ET$77)&lt;=$FM$84:$FM$659,IF((BX$1/8-$ES$77)/($A68/8-$ET$77)&gt;=$FN$84:$FN$659,IF($FE$84:$FE$659="a",IF($A68/8&lt;=$FF$84:$FF$659,1,0),IF($A68/8&gt;=$FF$84:$FF$659,1,0)),0),0),IF(($A68/8-$ET$77)/(BX$1/8-$ES$77)&gt;=$FM$84:$FM$659,IF(($A68/8-$ET$77)/(BX$1/8-$ES$77)&lt;$FN$84:$FN$659,IF($FE$84:$FE$659="a",IF(BX$1/8&lt;=$FF$84:$FF$659,1,0),IF(BX$1/8&gt;=$FF$84:$FF$659,1,0)),0),0)),0)))*4/(($A68/8-$ET$77)^2+(BX$1/8-$ES$77)^2+4)</f>
        <v>0</v>
      </c>
      <c r="BY68" s="1">
        <f t="array" aca="1" ref="BY68" ca="1">(1-MAX(IF($ET$84:$ET$659=1,IF($EX$84:$EX$659="h",IF((BY$1/8-$ES$77)/($A68/8-$ET$77)&lt;=$FM$84:$FM$659,IF((BY$1/8-$ES$77)/($A68/8-$ET$77)&gt;=$FN$84:$FN$659,IF($FE$84:$FE$659="a",IF($A68/8&lt;=$FF$84:$FF$659,1,0),IF($A68/8&gt;=$FF$84:$FF$659,1,0)),0),0),IF(($A68/8-$ET$77)/(BY$1/8-$ES$77)&gt;=$FM$84:$FM$659,IF(($A68/8-$ET$77)/(BY$1/8-$ES$77)&lt;$FN$84:$FN$659,IF($FE$84:$FE$659="a",IF(BY$1/8&lt;=$FF$84:$FF$659,1,0),IF(BY$1/8&gt;=$FF$84:$FF$659,1,0)),0),0)),0)))*4/(($A68/8-$ET$77)^2+(BY$1/8-$ES$77)^2+4)</f>
        <v>0</v>
      </c>
      <c r="BZ68" s="1">
        <f t="array" aca="1" ref="BZ68" ca="1">(1-MAX(IF($ET$84:$ET$659=1,IF($EX$84:$EX$659="h",IF((BZ$1/8-$ES$77)/($A68/8-$ET$77)&lt;=$FM$84:$FM$659,IF((BZ$1/8-$ES$77)/($A68/8-$ET$77)&gt;=$FN$84:$FN$659,IF($FE$84:$FE$659="a",IF($A68/8&lt;=$FF$84:$FF$659,1,0),IF($A68/8&gt;=$FF$84:$FF$659,1,0)),0),0),IF(($A68/8-$ET$77)/(BZ$1/8-$ES$77)&gt;=$FM$84:$FM$659,IF(($A68/8-$ET$77)/(BZ$1/8-$ES$77)&lt;$FN$84:$FN$659,IF($FE$84:$FE$659="a",IF(BZ$1/8&lt;=$FF$84:$FF$659,1,0),IF(BZ$1/8&gt;=$FF$84:$FF$659,1,0)),0),0)),0)))*4/(($A68/8-$ET$77)^2+(BZ$1/8-$ES$77)^2+4)</f>
        <v>0</v>
      </c>
      <c r="CA68" s="1">
        <f t="array" aca="1" ref="CA68" ca="1">(1-MAX(IF($ET$84:$ET$659=1,IF($EX$84:$EX$659="h",IF((CA$1/8-$ES$77)/($A68/8-$ET$77)&lt;=$FM$84:$FM$659,IF((CA$1/8-$ES$77)/($A68/8-$ET$77)&gt;=$FN$84:$FN$659,IF($FE$84:$FE$659="a",IF($A68/8&lt;=$FF$84:$FF$659,1,0),IF($A68/8&gt;=$FF$84:$FF$659,1,0)),0),0),IF(($A68/8-$ET$77)/(CA$1/8-$ES$77)&gt;=$FM$84:$FM$659,IF(($A68/8-$ET$77)/(CA$1/8-$ES$77)&lt;$FN$84:$FN$659,IF($FE$84:$FE$659="a",IF(CA$1/8&lt;=$FF$84:$FF$659,1,0),IF(CA$1/8&gt;=$FF$84:$FF$659,1,0)),0),0)),0)))*4/(($A68/8-$ET$77)^2+(CA$1/8-$ES$77)^2+4)</f>
        <v>0</v>
      </c>
      <c r="CB68" s="1">
        <f t="array" aca="1" ref="CB68" ca="1">(1-MAX(IF($ET$84:$ET$659=1,IF($EX$84:$EX$659="h",IF((CB$1/8-$ES$77)/($A68/8-$ET$77)&lt;=$FM$84:$FM$659,IF((CB$1/8-$ES$77)/($A68/8-$ET$77)&gt;=$FN$84:$FN$659,IF($FE$84:$FE$659="a",IF($A68/8&lt;=$FF$84:$FF$659,1,0),IF($A68/8&gt;=$FF$84:$FF$659,1,0)),0),0),IF(($A68/8-$ET$77)/(CB$1/8-$ES$77)&gt;=$FM$84:$FM$659,IF(($A68/8-$ET$77)/(CB$1/8-$ES$77)&lt;$FN$84:$FN$659,IF($FE$84:$FE$659="a",IF(CB$1/8&lt;=$FF$84:$FF$659,1,0),IF(CB$1/8&gt;=$FF$84:$FF$659,1,0)),0),0)),0)))*4/(($A68/8-$ET$77)^2+(CB$1/8-$ES$77)^2+4)</f>
        <v>0</v>
      </c>
      <c r="CC68" s="1">
        <f t="array" aca="1" ref="CC68" ca="1">(1-MAX(IF($ET$84:$ET$659=1,IF($EX$84:$EX$659="h",IF((CC$1/8-$ES$77)/($A68/8-$ET$77)&lt;=$FM$84:$FM$659,IF((CC$1/8-$ES$77)/($A68/8-$ET$77)&gt;=$FN$84:$FN$659,IF($FE$84:$FE$659="a",IF($A68/8&lt;=$FF$84:$FF$659,1,0),IF($A68/8&gt;=$FF$84:$FF$659,1,0)),0),0),IF(($A68/8-$ET$77)/(CC$1/8-$ES$77)&gt;=$FM$84:$FM$659,IF(($A68/8-$ET$77)/(CC$1/8-$ES$77)&lt;$FN$84:$FN$659,IF($FE$84:$FE$659="a",IF(CC$1/8&lt;=$FF$84:$FF$659,1,0),IF(CC$1/8&gt;=$FF$84:$FF$659,1,0)),0),0)),0)))*4/(($A68/8-$ET$77)^2+(CC$1/8-$ES$77)^2+4)</f>
        <v>0</v>
      </c>
      <c r="CD68" s="1">
        <f t="array" aca="1" ref="CD68" ca="1">(1-MAX(IF($ET$84:$ET$659=1,IF($EX$84:$EX$659="h",IF((CD$1/8-$ES$77)/($A68/8-$ET$77)&lt;=$FM$84:$FM$659,IF((CD$1/8-$ES$77)/($A68/8-$ET$77)&gt;=$FN$84:$FN$659,IF($FE$84:$FE$659="a",IF($A68/8&lt;=$FF$84:$FF$659,1,0),IF($A68/8&gt;=$FF$84:$FF$659,1,0)),0),0),IF(($A68/8-$ET$77)/(CD$1/8-$ES$77)&gt;=$FM$84:$FM$659,IF(($A68/8-$ET$77)/(CD$1/8-$ES$77)&lt;$FN$84:$FN$659,IF($FE$84:$FE$659="a",IF(CD$1/8&lt;=$FF$84:$FF$659,1,0),IF(CD$1/8&gt;=$FF$84:$FF$659,1,0)),0),0)),0)))*4/(($A68/8-$ET$77)^2+(CD$1/8-$ES$77)^2+4)</f>
        <v>0</v>
      </c>
      <c r="CE68" s="1">
        <f t="array" aca="1" ref="CE68" ca="1">(1-MAX(IF($ET$84:$ET$659=1,IF($EX$84:$EX$659="h",IF((CE$1/8-$ES$77)/($A68/8-$ET$77)&lt;=$FM$84:$FM$659,IF((CE$1/8-$ES$77)/($A68/8-$ET$77)&gt;=$FN$84:$FN$659,IF($FE$84:$FE$659="a",IF($A68/8&lt;=$FF$84:$FF$659,1,0),IF($A68/8&gt;=$FF$84:$FF$659,1,0)),0),0),IF(($A68/8-$ET$77)/(CE$1/8-$ES$77)&gt;=$FM$84:$FM$659,IF(($A68/8-$ET$77)/(CE$1/8-$ES$77)&lt;$FN$84:$FN$659,IF($FE$84:$FE$659="a",IF(CE$1/8&lt;=$FF$84:$FF$659,1,0),IF(CE$1/8&gt;=$FF$84:$FF$659,1,0)),0),0)),0)))*4/(($A68/8-$ET$77)^2+(CE$1/8-$ES$77)^2+4)</f>
        <v>0</v>
      </c>
      <c r="CF68" s="1">
        <f t="array" aca="1" ref="CF68" ca="1">(1-MAX(IF($ET$84:$ET$659=1,IF($EX$84:$EX$659="h",IF((CF$1/8-$ES$77)/($A68/8-$ET$77)&lt;=$FM$84:$FM$659,IF((CF$1/8-$ES$77)/($A68/8-$ET$77)&gt;=$FN$84:$FN$659,IF($FE$84:$FE$659="a",IF($A68/8&lt;=$FF$84:$FF$659,1,0),IF($A68/8&gt;=$FF$84:$FF$659,1,0)),0),0),IF(($A68/8-$ET$77)/(CF$1/8-$ES$77)&gt;=$FM$84:$FM$659,IF(($A68/8-$ET$77)/(CF$1/8-$ES$77)&lt;$FN$84:$FN$659,IF($FE$84:$FE$659="a",IF(CF$1/8&lt;=$FF$84:$FF$659,1,0),IF(CF$1/8&gt;=$FF$84:$FF$659,1,0)),0),0)),0)))*4/(($A68/8-$ET$77)^2+(CF$1/8-$ES$77)^2+4)</f>
        <v>0</v>
      </c>
      <c r="CG68" s="1">
        <f t="array" aca="1" ref="CG68" ca="1">(1-MAX(IF($ET$84:$ET$659=1,IF($EX$84:$EX$659="h",IF((CG$1/8-$ES$77)/($A68/8-$ET$77)&lt;=$FM$84:$FM$659,IF((CG$1/8-$ES$77)/($A68/8-$ET$77)&gt;=$FN$84:$FN$659,IF($FE$84:$FE$659="a",IF($A68/8&lt;=$FF$84:$FF$659,1,0),IF($A68/8&gt;=$FF$84:$FF$659,1,0)),0),0),IF(($A68/8-$ET$77)/(CG$1/8-$ES$77)&gt;=$FM$84:$FM$659,IF(($A68/8-$ET$77)/(CG$1/8-$ES$77)&lt;$FN$84:$FN$659,IF($FE$84:$FE$659="a",IF(CG$1/8&lt;=$FF$84:$FF$659,1,0),IF(CG$1/8&gt;=$FF$84:$FF$659,1,0)),0),0)),0)))*4/(($A68/8-$ET$77)^2+(CG$1/8-$ES$77)^2+4)</f>
        <v>0</v>
      </c>
      <c r="CH68" s="1">
        <f t="array" aca="1" ref="CH68" ca="1">(1-MAX(IF($ET$84:$ET$659=1,IF($EX$84:$EX$659="h",IF((CH$1/8-$ES$77)/($A68/8-$ET$77)&lt;=$FM$84:$FM$659,IF((CH$1/8-$ES$77)/($A68/8-$ET$77)&gt;=$FN$84:$FN$659,IF($FE$84:$FE$659="a",IF($A68/8&lt;=$FF$84:$FF$659,1,0),IF($A68/8&gt;=$FF$84:$FF$659,1,0)),0),0),IF(($A68/8-$ET$77)/(CH$1/8-$ES$77)&gt;=$FM$84:$FM$659,IF(($A68/8-$ET$77)/(CH$1/8-$ES$77)&lt;$FN$84:$FN$659,IF($FE$84:$FE$659="a",IF(CH$1/8&lt;=$FF$84:$FF$659,1,0),IF(CH$1/8&gt;=$FF$84:$FF$659,1,0)),0),0)),0)))*4/(($A68/8-$ET$77)^2+(CH$1/8-$ES$77)^2+4)</f>
        <v>0</v>
      </c>
      <c r="CI68" s="1">
        <f t="array" aca="1" ref="CI68" ca="1">(1-MAX(IF($ET$84:$ET$659=1,IF($EX$84:$EX$659="h",IF((CI$1/8-$ES$77)/($A68/8-$ET$77)&lt;=$FM$84:$FM$659,IF((CI$1/8-$ES$77)/($A68/8-$ET$77)&gt;=$FN$84:$FN$659,IF($FE$84:$FE$659="a",IF($A68/8&lt;=$FF$84:$FF$659,1,0),IF($A68/8&gt;=$FF$84:$FF$659,1,0)),0),0),IF(($A68/8-$ET$77)/(CI$1/8-$ES$77)&gt;=$FM$84:$FM$659,IF(($A68/8-$ET$77)/(CI$1/8-$ES$77)&lt;$FN$84:$FN$659,IF($FE$84:$FE$659="a",IF(CI$1/8&lt;=$FF$84:$FF$659,1,0),IF(CI$1/8&gt;=$FF$84:$FF$659,1,0)),0),0)),0)))*4/(($A68/8-$ET$77)^2+(CI$1/8-$ES$77)^2+4)</f>
        <v>0</v>
      </c>
      <c r="CJ68" s="1">
        <f t="array" aca="1" ref="CJ68" ca="1">(1-MAX(IF($ET$84:$ET$659=1,IF($EX$84:$EX$659="h",IF((CJ$1/8-$ES$77)/($A68/8-$ET$77)&lt;=$FM$84:$FM$659,IF((CJ$1/8-$ES$77)/($A68/8-$ET$77)&gt;=$FN$84:$FN$659,IF($FE$84:$FE$659="a",IF($A68/8&lt;=$FF$84:$FF$659,1,0),IF($A68/8&gt;=$FF$84:$FF$659,1,0)),0),0),IF(($A68/8-$ET$77)/(CJ$1/8-$ES$77)&gt;=$FM$84:$FM$659,IF(($A68/8-$ET$77)/(CJ$1/8-$ES$77)&lt;$FN$84:$FN$659,IF($FE$84:$FE$659="a",IF(CJ$1/8&lt;=$FF$84:$FF$659,1,0),IF(CJ$1/8&gt;=$FF$84:$FF$659,1,0)),0),0)),0)))*4/(($A68/8-$ET$77)^2+(CJ$1/8-$ES$77)^2+4)</f>
        <v>0</v>
      </c>
      <c r="CK68" s="1">
        <f t="array" aca="1" ref="CK68" ca="1">(1-MAX(IF($ET$84:$ET$659=1,IF($EX$84:$EX$659="h",IF((CK$1/8-$ES$77)/($A68/8-$ET$77)&lt;=$FM$84:$FM$659,IF((CK$1/8-$ES$77)/($A68/8-$ET$77)&gt;=$FN$84:$FN$659,IF($FE$84:$FE$659="a",IF($A68/8&lt;=$FF$84:$FF$659,1,0),IF($A68/8&gt;=$FF$84:$FF$659,1,0)),0),0),IF(($A68/8-$ET$77)/(CK$1/8-$ES$77)&gt;=$FM$84:$FM$659,IF(($A68/8-$ET$77)/(CK$1/8-$ES$77)&lt;$FN$84:$FN$659,IF($FE$84:$FE$659="a",IF(CK$1/8&lt;=$FF$84:$FF$659,1,0),IF(CK$1/8&gt;=$FF$84:$FF$659,1,0)),0),0)),0)))*4/(($A68/8-$ET$77)^2+(CK$1/8-$ES$77)^2+4)</f>
        <v>0</v>
      </c>
      <c r="CL68" s="1">
        <f t="array" aca="1" ref="CL68" ca="1">(1-MAX(IF($ET$84:$ET$659=1,IF($EX$84:$EX$659="h",IF((CL$1/8-$ES$77)/($A68/8-$ET$77)&lt;=$FM$84:$FM$659,IF((CL$1/8-$ES$77)/($A68/8-$ET$77)&gt;=$FN$84:$FN$659,IF($FE$84:$FE$659="a",IF($A68/8&lt;=$FF$84:$FF$659,1,0),IF($A68/8&gt;=$FF$84:$FF$659,1,0)),0),0),IF(($A68/8-$ET$77)/(CL$1/8-$ES$77)&gt;=$FM$84:$FM$659,IF(($A68/8-$ET$77)/(CL$1/8-$ES$77)&lt;$FN$84:$FN$659,IF($FE$84:$FE$659="a",IF(CL$1/8&lt;=$FF$84:$FF$659,1,0),IF(CL$1/8&gt;=$FF$84:$FF$659,1,0)),0),0)),0)))*4/(($A68/8-$ET$77)^2+(CL$1/8-$ES$77)^2+4)</f>
        <v>0</v>
      </c>
      <c r="CM68" s="1">
        <f t="array" aca="1" ref="CM68" ca="1">(1-MAX(IF($ET$84:$ET$659=1,IF($EX$84:$EX$659="h",IF((CM$1/8-$ES$77)/($A68/8-$ET$77)&lt;=$FM$84:$FM$659,IF((CM$1/8-$ES$77)/($A68/8-$ET$77)&gt;=$FN$84:$FN$659,IF($FE$84:$FE$659="a",IF($A68/8&lt;=$FF$84:$FF$659,1,0),IF($A68/8&gt;=$FF$84:$FF$659,1,0)),0),0),IF(($A68/8-$ET$77)/(CM$1/8-$ES$77)&gt;=$FM$84:$FM$659,IF(($A68/8-$ET$77)/(CM$1/8-$ES$77)&lt;$FN$84:$FN$659,IF($FE$84:$FE$659="a",IF(CM$1/8&lt;=$FF$84:$FF$659,1,0),IF(CM$1/8&gt;=$FF$84:$FF$659,1,0)),0),0)),0)))*4/(($A68/8-$ET$77)^2+(CM$1/8-$ES$77)^2+4)</f>
        <v>0</v>
      </c>
      <c r="CN68" s="1">
        <f t="array" aca="1" ref="CN68" ca="1">(1-MAX(IF($ET$84:$ET$659=1,IF($EX$84:$EX$659="h",IF((CN$1/8-$ES$77)/($A68/8-$ET$77)&lt;=$FM$84:$FM$659,IF((CN$1/8-$ES$77)/($A68/8-$ET$77)&gt;=$FN$84:$FN$659,IF($FE$84:$FE$659="a",IF($A68/8&lt;=$FF$84:$FF$659,1,0),IF($A68/8&gt;=$FF$84:$FF$659,1,0)),0),0),IF(($A68/8-$ET$77)/(CN$1/8-$ES$77)&gt;=$FM$84:$FM$659,IF(($A68/8-$ET$77)/(CN$1/8-$ES$77)&lt;$FN$84:$FN$659,IF($FE$84:$FE$659="a",IF(CN$1/8&lt;=$FF$84:$FF$659,1,0),IF(CN$1/8&gt;=$FF$84:$FF$659,1,0)),0),0)),0)))*4/(($A68/8-$ET$77)^2+(CN$1/8-$ES$77)^2+4)</f>
        <v>0</v>
      </c>
      <c r="CO68" s="1">
        <f t="array" aca="1" ref="CO68" ca="1">(1-MAX(IF($ET$84:$ET$659=1,IF($EX$84:$EX$659="h",IF((CO$1/8-$ES$77)/($A68/8-$ET$77)&lt;=$FM$84:$FM$659,IF((CO$1/8-$ES$77)/($A68/8-$ET$77)&gt;=$FN$84:$FN$659,IF($FE$84:$FE$659="a",IF($A68/8&lt;=$FF$84:$FF$659,1,0),IF($A68/8&gt;=$FF$84:$FF$659,1,0)),0),0),IF(($A68/8-$ET$77)/(CO$1/8-$ES$77)&gt;=$FM$84:$FM$659,IF(($A68/8-$ET$77)/(CO$1/8-$ES$77)&lt;$FN$84:$FN$659,IF($FE$84:$FE$659="a",IF(CO$1/8&lt;=$FF$84:$FF$659,1,0),IF(CO$1/8&gt;=$FF$84:$FF$659,1,0)),0),0)),0)))*4/(($A68/8-$ET$77)^2+(CO$1/8-$ES$77)^2+4)</f>
        <v>0</v>
      </c>
      <c r="CP68" s="1">
        <f t="array" aca="1" ref="CP68" ca="1">(1-MAX(IF($ET$84:$ET$659=1,IF($EX$84:$EX$659="h",IF((CP$1/8-$ES$77)/($A68/8-$ET$77)&lt;=$FM$84:$FM$659,IF((CP$1/8-$ES$77)/($A68/8-$ET$77)&gt;=$FN$84:$FN$659,IF($FE$84:$FE$659="a",IF($A68/8&lt;=$FF$84:$FF$659,1,0),IF($A68/8&gt;=$FF$84:$FF$659,1,0)),0),0),IF(($A68/8-$ET$77)/(CP$1/8-$ES$77)&gt;=$FM$84:$FM$659,IF(($A68/8-$ET$77)/(CP$1/8-$ES$77)&lt;$FN$84:$FN$659,IF($FE$84:$FE$659="a",IF(CP$1/8&lt;=$FF$84:$FF$659,1,0),IF(CP$1/8&gt;=$FF$84:$FF$659,1,0)),0),0)),0)))*4/(($A68/8-$ET$77)^2+(CP$1/8-$ES$77)^2+4)</f>
        <v>0</v>
      </c>
      <c r="CQ68" s="1">
        <f t="array" aca="1" ref="CQ68" ca="1">(1-MAX(IF($ET$84:$ET$659=1,IF($EX$84:$EX$659="h",IF((CQ$1/8-$ES$77)/($A68/8-$ET$77)&lt;=$FM$84:$FM$659,IF((CQ$1/8-$ES$77)/($A68/8-$ET$77)&gt;=$FN$84:$FN$659,IF($FE$84:$FE$659="a",IF($A68/8&lt;=$FF$84:$FF$659,1,0),IF($A68/8&gt;=$FF$84:$FF$659,1,0)),0),0),IF(($A68/8-$ET$77)/(CQ$1/8-$ES$77)&gt;=$FM$84:$FM$659,IF(($A68/8-$ET$77)/(CQ$1/8-$ES$77)&lt;$FN$84:$FN$659,IF($FE$84:$FE$659="a",IF(CQ$1/8&lt;=$FF$84:$FF$659,1,0),IF(CQ$1/8&gt;=$FF$84:$FF$659,1,0)),0),0)),0)))*4/(($A68/8-$ET$77)^2+(CQ$1/8-$ES$77)^2+4)</f>
        <v>0</v>
      </c>
      <c r="CR68" s="1">
        <f t="array" aca="1" ref="CR68" ca="1">(1-MAX(IF($ET$84:$ET$659=1,IF($EX$84:$EX$659="h",IF((CR$1/8-$ES$77)/($A68/8-$ET$77)&lt;=$FM$84:$FM$659,IF((CR$1/8-$ES$77)/($A68/8-$ET$77)&gt;=$FN$84:$FN$659,IF($FE$84:$FE$659="a",IF($A68/8&lt;=$FF$84:$FF$659,1,0),IF($A68/8&gt;=$FF$84:$FF$659,1,0)),0),0),IF(($A68/8-$ET$77)/(CR$1/8-$ES$77)&gt;=$FM$84:$FM$659,IF(($A68/8-$ET$77)/(CR$1/8-$ES$77)&lt;$FN$84:$FN$659,IF($FE$84:$FE$659="a",IF(CR$1/8&lt;=$FF$84:$FF$659,1,0),IF(CR$1/8&gt;=$FF$84:$FF$659,1,0)),0),0)),0)))*4/(($A68/8-$ET$77)^2+(CR$1/8-$ES$77)^2+4)</f>
        <v>0</v>
      </c>
      <c r="CS68" s="1">
        <f t="array" aca="1" ref="CS68" ca="1">(1-MAX(IF($ET$84:$ET$659=1,IF($EX$84:$EX$659="h",IF((CS$1/8-$ES$77)/($A68/8-$ET$77)&lt;=$FM$84:$FM$659,IF((CS$1/8-$ES$77)/($A68/8-$ET$77)&gt;=$FN$84:$FN$659,IF($FE$84:$FE$659="a",IF($A68/8&lt;=$FF$84:$FF$659,1,0),IF($A68/8&gt;=$FF$84:$FF$659,1,0)),0),0),IF(($A68/8-$ET$77)/(CS$1/8-$ES$77)&gt;=$FM$84:$FM$659,IF(($A68/8-$ET$77)/(CS$1/8-$ES$77)&lt;$FN$84:$FN$659,IF($FE$84:$FE$659="a",IF(CS$1/8&lt;=$FF$84:$FF$659,1,0),IF(CS$1/8&gt;=$FF$84:$FF$659,1,0)),0),0)),0)))*4/(($A68/8-$ET$77)^2+(CS$1/8-$ES$77)^2+4)</f>
        <v>0</v>
      </c>
      <c r="CT68" s="1">
        <f t="array" aca="1" ref="CT68" ca="1">(1-MAX(IF($ET$84:$ET$659=1,IF($EX$84:$EX$659="h",IF((CT$1/8-$ES$77)/($A68/8-$ET$77)&lt;=$FM$84:$FM$659,IF((CT$1/8-$ES$77)/($A68/8-$ET$77)&gt;=$FN$84:$FN$659,IF($FE$84:$FE$659="a",IF($A68/8&lt;=$FF$84:$FF$659,1,0),IF($A68/8&gt;=$FF$84:$FF$659,1,0)),0),0),IF(($A68/8-$ET$77)/(CT$1/8-$ES$77)&gt;=$FM$84:$FM$659,IF(($A68/8-$ET$77)/(CT$1/8-$ES$77)&lt;$FN$84:$FN$659,IF($FE$84:$FE$659="a",IF(CT$1/8&lt;=$FF$84:$FF$659,1,0),IF(CT$1/8&gt;=$FF$84:$FF$659,1,0)),0),0)),0)))*4/(($A68/8-$ET$77)^2+(CT$1/8-$ES$77)^2+4)</f>
        <v>0</v>
      </c>
      <c r="CU68" s="1">
        <f t="array" aca="1" ref="CU68" ca="1">(1-MAX(IF($ET$84:$ET$659=1,IF($EX$84:$EX$659="h",IF((CU$1/8-$ES$77)/($A68/8-$ET$77)&lt;=$FM$84:$FM$659,IF((CU$1/8-$ES$77)/($A68/8-$ET$77)&gt;=$FN$84:$FN$659,IF($FE$84:$FE$659="a",IF($A68/8&lt;=$FF$84:$FF$659,1,0),IF($A68/8&gt;=$FF$84:$FF$659,1,0)),0),0),IF(($A68/8-$ET$77)/(CU$1/8-$ES$77)&gt;=$FM$84:$FM$659,IF(($A68/8-$ET$77)/(CU$1/8-$ES$77)&lt;$FN$84:$FN$659,IF($FE$84:$FE$659="a",IF(CU$1/8&lt;=$FF$84:$FF$659,1,0),IF(CU$1/8&gt;=$FF$84:$FF$659,1,0)),0),0)),0)))*4/(($A68/8-$ET$77)^2+(CU$1/8-$ES$77)^2+4)</f>
        <v>0</v>
      </c>
      <c r="CV68" s="1">
        <f t="array" aca="1" ref="CV68" ca="1">(1-MAX(IF($ET$84:$ET$659=1,IF($EX$84:$EX$659="h",IF((CV$1/8-$ES$77)/($A68/8-$ET$77)&lt;=$FM$84:$FM$659,IF((CV$1/8-$ES$77)/($A68/8-$ET$77)&gt;=$FN$84:$FN$659,IF($FE$84:$FE$659="a",IF($A68/8&lt;=$FF$84:$FF$659,1,0),IF($A68/8&gt;=$FF$84:$FF$659,1,0)),0),0),IF(($A68/8-$ET$77)/(CV$1/8-$ES$77)&gt;=$FM$84:$FM$659,IF(($A68/8-$ET$77)/(CV$1/8-$ES$77)&lt;$FN$84:$FN$659,IF($FE$84:$FE$659="a",IF(CV$1/8&lt;=$FF$84:$FF$659,1,0),IF(CV$1/8&gt;=$FF$84:$FF$659,1,0)),0),0)),0)))*4/(($A68/8-$ET$77)^2+(CV$1/8-$ES$77)^2+4)</f>
        <v>0</v>
      </c>
      <c r="CW68" s="1">
        <f t="array" aca="1" ref="CW68" ca="1">(1-MAX(IF($ET$84:$ET$659=1,IF($EX$84:$EX$659="h",IF((CW$1/8-$ES$77)/($A68/8-$ET$77)&lt;=$FM$84:$FM$659,IF((CW$1/8-$ES$77)/($A68/8-$ET$77)&gt;=$FN$84:$FN$659,IF($FE$84:$FE$659="a",IF($A68/8&lt;=$FF$84:$FF$659,1,0),IF($A68/8&gt;=$FF$84:$FF$659,1,0)),0),0),IF(($A68/8-$ET$77)/(CW$1/8-$ES$77)&gt;=$FM$84:$FM$659,IF(($A68/8-$ET$77)/(CW$1/8-$ES$77)&lt;$FN$84:$FN$659,IF($FE$84:$FE$659="a",IF(CW$1/8&lt;=$FF$84:$FF$659,1,0),IF(CW$1/8&gt;=$FF$84:$FF$659,1,0)),0),0)),0)))*4/(($A68/8-$ET$77)^2+(CW$1/8-$ES$77)^2+4)</f>
        <v>0</v>
      </c>
      <c r="CX68" s="1">
        <f t="array" aca="1" ref="CX68" ca="1">(1-MAX(IF($ET$84:$ET$659=1,IF($EX$84:$EX$659="h",IF((CX$1/8-$ES$77)/($A68/8-$ET$77)&lt;=$FM$84:$FM$659,IF((CX$1/8-$ES$77)/($A68/8-$ET$77)&gt;=$FN$84:$FN$659,IF($FE$84:$FE$659="a",IF($A68/8&lt;=$FF$84:$FF$659,1,0),IF($A68/8&gt;=$FF$84:$FF$659,1,0)),0),0),IF(($A68/8-$ET$77)/(CX$1/8-$ES$77)&gt;=$FM$84:$FM$659,IF(($A68/8-$ET$77)/(CX$1/8-$ES$77)&lt;$FN$84:$FN$659,IF($FE$84:$FE$659="a",IF(CX$1/8&lt;=$FF$84:$FF$659,1,0),IF(CX$1/8&gt;=$FF$84:$FF$659,1,0)),0),0)),0)))*4/(($A68/8-$ET$77)^2+(CX$1/8-$ES$77)^2+4)</f>
        <v>0</v>
      </c>
      <c r="CY68" s="1">
        <f t="array" aca="1" ref="CY68" ca="1">(1-MAX(IF($ET$84:$ET$659=1,IF($EX$84:$EX$659="h",IF((CY$1/8-$ES$77)/($A68/8-$ET$77)&lt;=$FM$84:$FM$659,IF((CY$1/8-$ES$77)/($A68/8-$ET$77)&gt;=$FN$84:$FN$659,IF($FE$84:$FE$659="a",IF($A68/8&lt;=$FF$84:$FF$659,1,0),IF($A68/8&gt;=$FF$84:$FF$659,1,0)),0),0),IF(($A68/8-$ET$77)/(CY$1/8-$ES$77)&gt;=$FM$84:$FM$659,IF(($A68/8-$ET$77)/(CY$1/8-$ES$77)&lt;$FN$84:$FN$659,IF($FE$84:$FE$659="a",IF(CY$1/8&lt;=$FF$84:$FF$659,1,0),IF(CY$1/8&gt;=$FF$84:$FF$659,1,0)),0),0)),0)))*4/(($A68/8-$ET$77)^2+(CY$1/8-$ES$77)^2+4)</f>
        <v>0</v>
      </c>
      <c r="CZ68" s="1">
        <f t="array" aca="1" ref="CZ68" ca="1">(1-MAX(IF($ET$84:$ET$659=1,IF($EX$84:$EX$659="h",IF((CZ$1/8-$ES$77)/($A68/8-$ET$77)&lt;=$FM$84:$FM$659,IF((CZ$1/8-$ES$77)/($A68/8-$ET$77)&gt;=$FN$84:$FN$659,IF($FE$84:$FE$659="a",IF($A68/8&lt;=$FF$84:$FF$659,1,0),IF($A68/8&gt;=$FF$84:$FF$659,1,0)),0),0),IF(($A68/8-$ET$77)/(CZ$1/8-$ES$77)&gt;=$FM$84:$FM$659,IF(($A68/8-$ET$77)/(CZ$1/8-$ES$77)&lt;$FN$84:$FN$659,IF($FE$84:$FE$659="a",IF(CZ$1/8&lt;=$FF$84:$FF$659,1,0),IF(CZ$1/8&gt;=$FF$84:$FF$659,1,0)),0),0)),0)))*4/(($A68/8-$ET$77)^2+(CZ$1/8-$ES$77)^2+4)</f>
        <v>0</v>
      </c>
      <c r="DA68" s="1">
        <f t="array" aca="1" ref="DA68" ca="1">(1-MAX(IF($ET$84:$ET$659=1,IF($EX$84:$EX$659="h",IF((DA$1/8-$ES$77)/($A68/8-$ET$77)&lt;=$FM$84:$FM$659,IF((DA$1/8-$ES$77)/($A68/8-$ET$77)&gt;=$FN$84:$FN$659,IF($FE$84:$FE$659="a",IF($A68/8&lt;=$FF$84:$FF$659,1,0),IF($A68/8&gt;=$FF$84:$FF$659,1,0)),0),0),IF(($A68/8-$ET$77)/(DA$1/8-$ES$77)&gt;=$FM$84:$FM$659,IF(($A68/8-$ET$77)/(DA$1/8-$ES$77)&lt;$FN$84:$FN$659,IF($FE$84:$FE$659="a",IF(DA$1/8&lt;=$FF$84:$FF$659,1,0),IF(DA$1/8&gt;=$FF$84:$FF$659,1,0)),0),0)),0)))*4/(($A68/8-$ET$77)^2+(DA$1/8-$ES$77)^2+4)</f>
        <v>0</v>
      </c>
      <c r="DB68" s="1">
        <f t="array" aca="1" ref="DB68" ca="1">(1-MAX(IF($ET$84:$ET$659=1,IF($EX$84:$EX$659="h",IF((DB$1/8-$ES$77)/($A68/8-$ET$77)&lt;=$FM$84:$FM$659,IF((DB$1/8-$ES$77)/($A68/8-$ET$77)&gt;=$FN$84:$FN$659,IF($FE$84:$FE$659="a",IF($A68/8&lt;=$FF$84:$FF$659,1,0),IF($A68/8&gt;=$FF$84:$FF$659,1,0)),0),0),IF(($A68/8-$ET$77)/(DB$1/8-$ES$77)&gt;=$FM$84:$FM$659,IF(($A68/8-$ET$77)/(DB$1/8-$ES$77)&lt;$FN$84:$FN$659,IF($FE$84:$FE$659="a",IF(DB$1/8&lt;=$FF$84:$FF$659,1,0),IF(DB$1/8&gt;=$FF$84:$FF$659,1,0)),0),0)),0)))*4/(($A68/8-$ET$77)^2+(DB$1/8-$ES$77)^2+4)</f>
        <v>0</v>
      </c>
      <c r="DC68" s="1">
        <f t="array" aca="1" ref="DC68" ca="1">(1-MAX(IF($ET$84:$ET$659=1,IF($EX$84:$EX$659="h",IF((DC$1/8-$ES$77)/($A68/8-$ET$77)&lt;=$FM$84:$FM$659,IF((DC$1/8-$ES$77)/($A68/8-$ET$77)&gt;=$FN$84:$FN$659,IF($FE$84:$FE$659="a",IF($A68/8&lt;=$FF$84:$FF$659,1,0),IF($A68/8&gt;=$FF$84:$FF$659,1,0)),0),0),IF(($A68/8-$ET$77)/(DC$1/8-$ES$77)&gt;=$FM$84:$FM$659,IF(($A68/8-$ET$77)/(DC$1/8-$ES$77)&lt;$FN$84:$FN$659,IF($FE$84:$FE$659="a",IF(DC$1/8&lt;=$FF$84:$FF$659,1,0),IF(DC$1/8&gt;=$FF$84:$FF$659,1,0)),0),0)),0)))*4/(($A68/8-$ET$77)^2+(DC$1/8-$ES$77)^2+4)</f>
        <v>0</v>
      </c>
      <c r="DD68" s="1">
        <f t="array" aca="1" ref="DD68" ca="1">(1-MAX(IF($ET$84:$ET$659=1,IF($EX$84:$EX$659="h",IF((DD$1/8-$ES$77)/($A68/8-$ET$77)&lt;=$FM$84:$FM$659,IF((DD$1/8-$ES$77)/($A68/8-$ET$77)&gt;=$FN$84:$FN$659,IF($FE$84:$FE$659="a",IF($A68/8&lt;=$FF$84:$FF$659,1,0),IF($A68/8&gt;=$FF$84:$FF$659,1,0)),0),0),IF(($A68/8-$ET$77)/(DD$1/8-$ES$77)&gt;=$FM$84:$FM$659,IF(($A68/8-$ET$77)/(DD$1/8-$ES$77)&lt;$FN$84:$FN$659,IF($FE$84:$FE$659="a",IF(DD$1/8&lt;=$FF$84:$FF$659,1,0),IF(DD$1/8&gt;=$FF$84:$FF$659,1,0)),0),0)),0)))*4/(($A68/8-$ET$77)^2+(DD$1/8-$ES$77)^2+4)</f>
        <v>0</v>
      </c>
      <c r="DE68" s="1">
        <f t="array" aca="1" ref="DE68" ca="1">(1-MAX(IF($ET$84:$ET$659=1,IF($EX$84:$EX$659="h",IF((DE$1/8-$ES$77)/($A68/8-$ET$77)&lt;=$FM$84:$FM$659,IF((DE$1/8-$ES$77)/($A68/8-$ET$77)&gt;=$FN$84:$FN$659,IF($FE$84:$FE$659="a",IF($A68/8&lt;=$FF$84:$FF$659,1,0),IF($A68/8&gt;=$FF$84:$FF$659,1,0)),0),0),IF(($A68/8-$ET$77)/(DE$1/8-$ES$77)&gt;=$FM$84:$FM$659,IF(($A68/8-$ET$77)/(DE$1/8-$ES$77)&lt;$FN$84:$FN$659,IF($FE$84:$FE$659="a",IF(DE$1/8&lt;=$FF$84:$FF$659,1,0),IF(DE$1/8&gt;=$FF$84:$FF$659,1,0)),0),0)),0)))*4/(($A68/8-$ET$77)^2+(DE$1/8-$ES$77)^2+4)</f>
        <v>0</v>
      </c>
      <c r="DF68" s="1">
        <f t="array" aca="1" ref="DF68" ca="1">(1-MAX(IF($ET$84:$ET$659=1,IF($EX$84:$EX$659="h",IF((DF$1/8-$ES$77)/($A68/8-$ET$77)&lt;=$FM$84:$FM$659,IF((DF$1/8-$ES$77)/($A68/8-$ET$77)&gt;=$FN$84:$FN$659,IF($FE$84:$FE$659="a",IF($A68/8&lt;=$FF$84:$FF$659,1,0),IF($A68/8&gt;=$FF$84:$FF$659,1,0)),0),0),IF(($A68/8-$ET$77)/(DF$1/8-$ES$77)&gt;=$FM$84:$FM$659,IF(($A68/8-$ET$77)/(DF$1/8-$ES$77)&lt;$FN$84:$FN$659,IF($FE$84:$FE$659="a",IF(DF$1/8&lt;=$FF$84:$FF$659,1,0),IF(DF$1/8&gt;=$FF$84:$FF$659,1,0)),0),0)),0)))*4/(($A68/8-$ET$77)^2+(DF$1/8-$ES$77)^2+4)</f>
        <v>0</v>
      </c>
      <c r="DG68" s="1">
        <f t="array" aca="1" ref="DG68" ca="1">(1-MAX(IF($ET$84:$ET$659=1,IF($EX$84:$EX$659="h",IF((DG$1/8-$ES$77)/($A68/8-$ET$77)&lt;=$FM$84:$FM$659,IF((DG$1/8-$ES$77)/($A68/8-$ET$77)&gt;=$FN$84:$FN$659,IF($FE$84:$FE$659="a",IF($A68/8&lt;=$FF$84:$FF$659,1,0),IF($A68/8&gt;=$FF$84:$FF$659,1,0)),0),0),IF(($A68/8-$ET$77)/(DG$1/8-$ES$77)&gt;=$FM$84:$FM$659,IF(($A68/8-$ET$77)/(DG$1/8-$ES$77)&lt;$FN$84:$FN$659,IF($FE$84:$FE$659="a",IF(DG$1/8&lt;=$FF$84:$FF$659,1,0),IF(DG$1/8&gt;=$FF$84:$FF$659,1,0)),0),0)),0)))*4/(($A68/8-$ET$77)^2+(DG$1/8-$ES$77)^2+4)</f>
        <v>0</v>
      </c>
      <c r="DH68" s="1">
        <f t="array" aca="1" ref="DH68" ca="1">(1-MAX(IF($ET$84:$ET$659=1,IF($EX$84:$EX$659="h",IF((DH$1/8-$ES$77)/($A68/8-$ET$77)&lt;=$FM$84:$FM$659,IF((DH$1/8-$ES$77)/($A68/8-$ET$77)&gt;=$FN$84:$FN$659,IF($FE$84:$FE$659="a",IF($A68/8&lt;=$FF$84:$FF$659,1,0),IF($A68/8&gt;=$FF$84:$FF$659,1,0)),0),0),IF(($A68/8-$ET$77)/(DH$1/8-$ES$77)&gt;=$FM$84:$FM$659,IF(($A68/8-$ET$77)/(DH$1/8-$ES$77)&lt;$FN$84:$FN$659,IF($FE$84:$FE$659="a",IF(DH$1/8&lt;=$FF$84:$FF$659,1,0),IF(DH$1/8&gt;=$FF$84:$FF$659,1,0)),0),0)),0)))*4/(($A68/8-$ET$77)^2+(DH$1/8-$ES$77)^2+4)</f>
        <v>0</v>
      </c>
      <c r="DI68" s="1">
        <f t="array" aca="1" ref="DI68" ca="1">(1-MAX(IF($ET$84:$ET$659=1,IF($EX$84:$EX$659="h",IF((DI$1/8-$ES$77)/($A68/8-$ET$77)&lt;=$FM$84:$FM$659,IF((DI$1/8-$ES$77)/($A68/8-$ET$77)&gt;=$FN$84:$FN$659,IF($FE$84:$FE$659="a",IF($A68/8&lt;=$FF$84:$FF$659,1,0),IF($A68/8&gt;=$FF$84:$FF$659,1,0)),0),0),IF(($A68/8-$ET$77)/(DI$1/8-$ES$77)&gt;=$FM$84:$FM$659,IF(($A68/8-$ET$77)/(DI$1/8-$ES$77)&lt;$FN$84:$FN$659,IF($FE$84:$FE$659="a",IF(DI$1/8&lt;=$FF$84:$FF$659,1,0),IF(DI$1/8&gt;=$FF$84:$FF$659,1,0)),0),0)),0)))*4/(($A68/8-$ET$77)^2+(DI$1/8-$ES$77)^2+4)</f>
        <v>0</v>
      </c>
      <c r="DJ68" s="1">
        <f t="array" aca="1" ref="DJ68" ca="1">(1-MAX(IF($ET$84:$ET$659=1,IF($EX$84:$EX$659="h",IF((DJ$1/8-$ES$77)/($A68/8-$ET$77)&lt;=$FM$84:$FM$659,IF((DJ$1/8-$ES$77)/($A68/8-$ET$77)&gt;=$FN$84:$FN$659,IF($FE$84:$FE$659="a",IF($A68/8&lt;=$FF$84:$FF$659,1,0),IF($A68/8&gt;=$FF$84:$FF$659,1,0)),0),0),IF(($A68/8-$ET$77)/(DJ$1/8-$ES$77)&gt;=$FM$84:$FM$659,IF(($A68/8-$ET$77)/(DJ$1/8-$ES$77)&lt;$FN$84:$FN$659,IF($FE$84:$FE$659="a",IF(DJ$1/8&lt;=$FF$84:$FF$659,1,0),IF(DJ$1/8&gt;=$FF$84:$FF$659,1,0)),0),0)),0)))*4/(($A68/8-$ET$77)^2+(DJ$1/8-$ES$77)^2+4)</f>
        <v>0</v>
      </c>
      <c r="DK68" s="1">
        <f t="array" aca="1" ref="DK68" ca="1">(1-MAX(IF($ET$84:$ET$659=1,IF($EX$84:$EX$659="h",IF((DK$1/8-$ES$77)/($A68/8-$ET$77)&lt;=$FM$84:$FM$659,IF((DK$1/8-$ES$77)/($A68/8-$ET$77)&gt;=$FN$84:$FN$659,IF($FE$84:$FE$659="a",IF($A68/8&lt;=$FF$84:$FF$659,1,0),IF($A68/8&gt;=$FF$84:$FF$659,1,0)),0),0),IF(($A68/8-$ET$77)/(DK$1/8-$ES$77)&gt;=$FM$84:$FM$659,IF(($A68/8-$ET$77)/(DK$1/8-$ES$77)&lt;$FN$84:$FN$659,IF($FE$84:$FE$659="a",IF(DK$1/8&lt;=$FF$84:$FF$659,1,0),IF(DK$1/8&gt;=$FF$84:$FF$659,1,0)),0),0)),0)))*4/(($A68/8-$ET$77)^2+(DK$1/8-$ES$77)^2+4)</f>
        <v>0</v>
      </c>
      <c r="DL68" s="1">
        <f t="array" aca="1" ref="DL68" ca="1">(1-MAX(IF($ET$84:$ET$659=1,IF($EX$84:$EX$659="h",IF((DL$1/8-$ES$77)/($A68/8-$ET$77)&lt;=$FM$84:$FM$659,IF((DL$1/8-$ES$77)/($A68/8-$ET$77)&gt;=$FN$84:$FN$659,IF($FE$84:$FE$659="a",IF($A68/8&lt;=$FF$84:$FF$659,1,0),IF($A68/8&gt;=$FF$84:$FF$659,1,0)),0),0),IF(($A68/8-$ET$77)/(DL$1/8-$ES$77)&gt;=$FM$84:$FM$659,IF(($A68/8-$ET$77)/(DL$1/8-$ES$77)&lt;$FN$84:$FN$659,IF($FE$84:$FE$659="a",IF(DL$1/8&lt;=$FF$84:$FF$659,1,0),IF(DL$1/8&gt;=$FF$84:$FF$659,1,0)),0),0)),0)))*4/(($A68/8-$ET$77)^2+(DL$1/8-$ES$77)^2+4)</f>
        <v>0</v>
      </c>
      <c r="DM68" s="1">
        <f t="array" aca="1" ref="DM68" ca="1">(1-MAX(IF($ET$84:$ET$659=1,IF($EX$84:$EX$659="h",IF((DM$1/8-$ES$77)/($A68/8-$ET$77)&lt;=$FM$84:$FM$659,IF((DM$1/8-$ES$77)/($A68/8-$ET$77)&gt;=$FN$84:$FN$659,IF($FE$84:$FE$659="a",IF($A68/8&lt;=$FF$84:$FF$659,1,0),IF($A68/8&gt;=$FF$84:$FF$659,1,0)),0),0),IF(($A68/8-$ET$77)/(DM$1/8-$ES$77)&gt;=$FM$84:$FM$659,IF(($A68/8-$ET$77)/(DM$1/8-$ES$77)&lt;$FN$84:$FN$659,IF($FE$84:$FE$659="a",IF(DM$1/8&lt;=$FF$84:$FF$659,1,0),IF(DM$1/8&gt;=$FF$84:$FF$659,1,0)),0),0)),0)))*4/(($A68/8-$ET$77)^2+(DM$1/8-$ES$77)^2+4)</f>
        <v>0</v>
      </c>
      <c r="DN68" s="1">
        <f t="array" aca="1" ref="DN68" ca="1">(1-MAX(IF($ET$84:$ET$659=1,IF($EX$84:$EX$659="h",IF((DN$1/8-$ES$77)/($A68/8-$ET$77)&lt;=$FM$84:$FM$659,IF((DN$1/8-$ES$77)/($A68/8-$ET$77)&gt;=$FN$84:$FN$659,IF($FE$84:$FE$659="a",IF($A68/8&lt;=$FF$84:$FF$659,1,0),IF($A68/8&gt;=$FF$84:$FF$659,1,0)),0),0),IF(($A68/8-$ET$77)/(DN$1/8-$ES$77)&gt;=$FM$84:$FM$659,IF(($A68/8-$ET$77)/(DN$1/8-$ES$77)&lt;$FN$84:$FN$659,IF($FE$84:$FE$659="a",IF(DN$1/8&lt;=$FF$84:$FF$659,1,0),IF(DN$1/8&gt;=$FF$84:$FF$659,1,0)),0),0)),0)))*4/(($A68/8-$ET$77)^2+(DN$1/8-$ES$77)^2+4)</f>
        <v>0</v>
      </c>
      <c r="DO68" s="1">
        <f t="array" aca="1" ref="DO68" ca="1">(1-MAX(IF($ET$84:$ET$659=1,IF($EX$84:$EX$659="h",IF((DO$1/8-$ES$77)/($A68/8-$ET$77)&lt;=$FM$84:$FM$659,IF((DO$1/8-$ES$77)/($A68/8-$ET$77)&gt;=$FN$84:$FN$659,IF($FE$84:$FE$659="a",IF($A68/8&lt;=$FF$84:$FF$659,1,0),IF($A68/8&gt;=$FF$84:$FF$659,1,0)),0),0),IF(($A68/8-$ET$77)/(DO$1/8-$ES$77)&gt;=$FM$84:$FM$659,IF(($A68/8-$ET$77)/(DO$1/8-$ES$77)&lt;$FN$84:$FN$659,IF($FE$84:$FE$659="a",IF(DO$1/8&lt;=$FF$84:$FF$659,1,0),IF(DO$1/8&gt;=$FF$84:$FF$659,1,0)),0),0)),0)))*4/(($A68/8-$ET$77)^2+(DO$1/8-$ES$77)^2+4)</f>
        <v>0</v>
      </c>
      <c r="DP68" s="1">
        <f t="array" aca="1" ref="DP68" ca="1">(1-MAX(IF($ET$84:$ET$659=1,IF($EX$84:$EX$659="h",IF((DP$1/8-$ES$77)/($A68/8-$ET$77)&lt;=$FM$84:$FM$659,IF((DP$1/8-$ES$77)/($A68/8-$ET$77)&gt;=$FN$84:$FN$659,IF($FE$84:$FE$659="a",IF($A68/8&lt;=$FF$84:$FF$659,1,0),IF($A68/8&gt;=$FF$84:$FF$659,1,0)),0),0),IF(($A68/8-$ET$77)/(DP$1/8-$ES$77)&gt;=$FM$84:$FM$659,IF(($A68/8-$ET$77)/(DP$1/8-$ES$77)&lt;$FN$84:$FN$659,IF($FE$84:$FE$659="a",IF(DP$1/8&lt;=$FF$84:$FF$659,1,0),IF(DP$1/8&gt;=$FF$84:$FF$659,1,0)),0),0)),0)))*4/(($A68/8-$ET$77)^2+(DP$1/8-$ES$77)^2+4)</f>
        <v>0</v>
      </c>
      <c r="DQ68" s="1">
        <f t="array" aca="1" ref="DQ68" ca="1">(1-MAX(IF($ET$84:$ET$659=1,IF($EX$84:$EX$659="h",IF((DQ$1/8-$ES$77)/($A68/8-$ET$77)&lt;=$FM$84:$FM$659,IF((DQ$1/8-$ES$77)/($A68/8-$ET$77)&gt;=$FN$84:$FN$659,IF($FE$84:$FE$659="a",IF($A68/8&lt;=$FF$84:$FF$659,1,0),IF($A68/8&gt;=$FF$84:$FF$659,1,0)),0),0),IF(($A68/8-$ET$77)/(DQ$1/8-$ES$77)&gt;=$FM$84:$FM$659,IF(($A68/8-$ET$77)/(DQ$1/8-$ES$77)&lt;$FN$84:$FN$659,IF($FE$84:$FE$659="a",IF(DQ$1/8&lt;=$FF$84:$FF$659,1,0),IF(DQ$1/8&gt;=$FF$84:$FF$659,1,0)),0),0)),0)))*4/(($A68/8-$ET$77)^2+(DQ$1/8-$ES$77)^2+4)</f>
        <v>0</v>
      </c>
      <c r="DR68" s="1">
        <f t="array" aca="1" ref="DR68" ca="1">(1-MAX(IF($ET$84:$ET$659=1,IF($EX$84:$EX$659="h",IF((DR$1/8-$ES$77)/($A68/8-$ET$77)&lt;=$FM$84:$FM$659,IF((DR$1/8-$ES$77)/($A68/8-$ET$77)&gt;=$FN$84:$FN$659,IF($FE$84:$FE$659="a",IF($A68/8&lt;=$FF$84:$FF$659,1,0),IF($A68/8&gt;=$FF$84:$FF$659,1,0)),0),0),IF(($A68/8-$ET$77)/(DR$1/8-$ES$77)&gt;=$FM$84:$FM$659,IF(($A68/8-$ET$77)/(DR$1/8-$ES$77)&lt;$FN$84:$FN$659,IF($FE$84:$FE$659="a",IF(DR$1/8&lt;=$FF$84:$FF$659,1,0),IF(DR$1/8&gt;=$FF$84:$FF$659,1,0)),0),0)),0)))*4/(($A68/8-$ET$77)^2+(DR$1/8-$ES$77)^2+4)</f>
        <v>0</v>
      </c>
      <c r="DS68" s="1">
        <f t="array" aca="1" ref="DS68" ca="1">(1-MAX(IF($ET$84:$ET$659=1,IF($EX$84:$EX$659="h",IF((DS$1/8-$ES$77)/($A68/8-$ET$77)&lt;=$FM$84:$FM$659,IF((DS$1/8-$ES$77)/($A68/8-$ET$77)&gt;=$FN$84:$FN$659,IF($FE$84:$FE$659="a",IF($A68/8&lt;=$FF$84:$FF$659,1,0),IF($A68/8&gt;=$FF$84:$FF$659,1,0)),0),0),IF(($A68/8-$ET$77)/(DS$1/8-$ES$77)&gt;=$FM$84:$FM$659,IF(($A68/8-$ET$77)/(DS$1/8-$ES$77)&lt;$FN$84:$FN$659,IF($FE$84:$FE$659="a",IF(DS$1/8&lt;=$FF$84:$FF$659,1,0),IF(DS$1/8&gt;=$FF$84:$FF$659,1,0)),0),0)),0)))*4/(($A68/8-$ET$77)^2+(DS$1/8-$ES$77)^2+4)</f>
        <v>0</v>
      </c>
      <c r="DT68" s="1">
        <f t="array" aca="1" ref="DT68" ca="1">(1-MAX(IF($ET$84:$ET$659=1,IF($EX$84:$EX$659="h",IF((DT$1/8-$ES$77)/($A68/8-$ET$77)&lt;=$FM$84:$FM$659,IF((DT$1/8-$ES$77)/($A68/8-$ET$77)&gt;=$FN$84:$FN$659,IF($FE$84:$FE$659="a",IF($A68/8&lt;=$FF$84:$FF$659,1,0),IF($A68/8&gt;=$FF$84:$FF$659,1,0)),0),0),IF(($A68/8-$ET$77)/(DT$1/8-$ES$77)&gt;=$FM$84:$FM$659,IF(($A68/8-$ET$77)/(DT$1/8-$ES$77)&lt;$FN$84:$FN$659,IF($FE$84:$FE$659="a",IF(DT$1/8&lt;=$FF$84:$FF$659,1,0),IF(DT$1/8&gt;=$FF$84:$FF$659,1,0)),0),0)),0)))*4/(($A68/8-$ET$77)^2+(DT$1/8-$ES$77)^2+4)</f>
        <v>0</v>
      </c>
      <c r="DU68" s="1">
        <f t="array" aca="1" ref="DU68" ca="1">(1-MAX(IF($ET$84:$ET$659=1,IF($EX$84:$EX$659="h",IF((DU$1/8-$ES$77)/($A68/8-$ET$77)&lt;=$FM$84:$FM$659,IF((DU$1/8-$ES$77)/($A68/8-$ET$77)&gt;=$FN$84:$FN$659,IF($FE$84:$FE$659="a",IF($A68/8&lt;=$FF$84:$FF$659,1,0),IF($A68/8&gt;=$FF$84:$FF$659,1,0)),0),0),IF(($A68/8-$ET$77)/(DU$1/8-$ES$77)&gt;=$FM$84:$FM$659,IF(($A68/8-$ET$77)/(DU$1/8-$ES$77)&lt;$FN$84:$FN$659,IF($FE$84:$FE$659="a",IF(DU$1/8&lt;=$FF$84:$FF$659,1,0),IF(DU$1/8&gt;=$FF$84:$FF$659,1,0)),0),0)),0)))*4/(($A68/8-$ET$77)^2+(DU$1/8-$ES$77)^2+4)</f>
        <v>0</v>
      </c>
      <c r="DV68" s="1">
        <f t="array" aca="1" ref="DV68" ca="1">(1-MAX(IF($ET$84:$ET$659=1,IF($EX$84:$EX$659="h",IF((DV$1/8-$ES$77)/($A68/8-$ET$77)&lt;=$FM$84:$FM$659,IF((DV$1/8-$ES$77)/($A68/8-$ET$77)&gt;=$FN$84:$FN$659,IF($FE$84:$FE$659="a",IF($A68/8&lt;=$FF$84:$FF$659,1,0),IF($A68/8&gt;=$FF$84:$FF$659,1,0)),0),0),IF(($A68/8-$ET$77)/(DV$1/8-$ES$77)&gt;=$FM$84:$FM$659,IF(($A68/8-$ET$77)/(DV$1/8-$ES$77)&lt;$FN$84:$FN$659,IF($FE$84:$FE$659="a",IF(DV$1/8&lt;=$FF$84:$FF$659,1,0),IF(DV$1/8&gt;=$FF$84:$FF$659,1,0)),0),0)),0)))*4/(($A68/8-$ET$77)^2+(DV$1/8-$ES$77)^2+4)</f>
        <v>0</v>
      </c>
      <c r="DW68" s="1">
        <f t="array" aca="1" ref="DW68" ca="1">(1-MAX(IF($ET$84:$ET$659=1,IF($EX$84:$EX$659="h",IF((DW$1/8-$ES$77)/($A68/8-$ET$77)&lt;=$FM$84:$FM$659,IF((DW$1/8-$ES$77)/($A68/8-$ET$77)&gt;=$FN$84:$FN$659,IF($FE$84:$FE$659="a",IF($A68/8&lt;=$FF$84:$FF$659,1,0),IF($A68/8&gt;=$FF$84:$FF$659,1,0)),0),0),IF(($A68/8-$ET$77)/(DW$1/8-$ES$77)&gt;=$FM$84:$FM$659,IF(($A68/8-$ET$77)/(DW$1/8-$ES$77)&lt;$FN$84:$FN$659,IF($FE$84:$FE$659="a",IF(DW$1/8&lt;=$FF$84:$FF$659,1,0),IF(DW$1/8&gt;=$FF$84:$FF$659,1,0)),0),0)),0)))*4/(($A68/8-$ET$77)^2+(DW$1/8-$ES$77)^2+4)</f>
        <v>0</v>
      </c>
      <c r="DX68" s="1">
        <f t="array" aca="1" ref="DX68" ca="1">(1-MAX(IF($ET$84:$ET$659=1,IF($EX$84:$EX$659="h",IF((DX$1/8-$ES$77)/($A68/8-$ET$77)&lt;=$FM$84:$FM$659,IF((DX$1/8-$ES$77)/($A68/8-$ET$77)&gt;=$FN$84:$FN$659,IF($FE$84:$FE$659="a",IF($A68/8&lt;=$FF$84:$FF$659,1,0),IF($A68/8&gt;=$FF$84:$FF$659,1,0)),0),0),IF(($A68/8-$ET$77)/(DX$1/8-$ES$77)&gt;=$FM$84:$FM$659,IF(($A68/8-$ET$77)/(DX$1/8-$ES$77)&lt;$FN$84:$FN$659,IF($FE$84:$FE$659="a",IF(DX$1/8&lt;=$FF$84:$FF$659,1,0),IF(DX$1/8&gt;=$FF$84:$FF$659,1,0)),0),0)),0)))*4/(($A68/8-$ET$77)^2+(DX$1/8-$ES$77)^2+4)</f>
        <v>0</v>
      </c>
      <c r="DY68" s="6">
        <f t="array" aca="1" ref="DY68" ca="1">(1-MAX(IF($ET$84:$ET$659=1,IF($EX$84:$EX$659="h",IF((DY$1/8-$ES$77)/($A68/8-$ET$77)&lt;=$FM$84:$FM$659,IF((DY$1/8-$ES$77)/($A68/8-$ET$77)&gt;=$FN$84:$FN$659,IF($FE$84:$FE$659="a",IF($A68/8&lt;=$FF$84:$FF$659,1,0),IF($A68/8&gt;=$FF$84:$FF$659,1,0)),0),0),IF(($A68/8-$ET$77)/(DY$1/8-$ES$77)&gt;=$FM$84:$FM$659,IF(($A68/8-$ET$77)/(DY$1/8-$ES$77)&lt;$FN$84:$FN$659,IF($FE$84:$FE$659="a",IF(DY$1/8&lt;=$FF$84:$FF$659,1,0),IF(DY$1/8&gt;=$FF$84:$FF$659,1,0)),0),0)),0)))*4/(($A68/8-$ET$77)^2+(DY$1/8-$ES$77)^2+4)</f>
        <v>0</v>
      </c>
    </row>
    <row r="69" spans="1:153" ht="5.25" customHeight="1" x14ac:dyDescent="0.25">
      <c r="A69">
        <v>67</v>
      </c>
      <c r="B69" s="5">
        <f t="array" aca="1" ref="B69" ca="1">(1-MAX(IF($ET$84:$ET$659=1,IF($EX$84:$EX$659="h",IF((B$1/8-$ES$77)/($A69/8-$ET$77)&lt;=$FM$84:$FM$659,IF((B$1/8-$ES$77)/($A69/8-$ET$77)&gt;=$FN$84:$FN$659,IF($FE$84:$FE$659="a",IF($A69/8&lt;=$FF$84:$FF$659,1,0),IF($A69/8&gt;=$FF$84:$FF$659,1,0)),0),0),IF(($A69/8-$ET$77)/(B$1/8-$ES$77)&gt;=$FM$84:$FM$659,IF(($A69/8-$ET$77)/(B$1/8-$ES$77)&lt;$FN$84:$FN$659,IF($FE$84:$FE$659="a",IF(B$1/8&lt;=$FF$84:$FF$659,1,0),IF(B$1/8&gt;=$FF$84:$FF$659,1,0)),0),0)),0)))*4/(($A69/8-$ET$77)^2+(B$1/8-$ES$77)^2+4)</f>
        <v>5.3963701248007818E-2</v>
      </c>
      <c r="C69" s="1">
        <f t="array" aca="1" ref="C69" ca="1">(1-MAX(IF($ET$84:$ET$659=1,IF($EX$84:$EX$659="h",IF((C$1/8-$ES$77)/($A69/8-$ET$77)&lt;=$FM$84:$FM$659,IF((C$1/8-$ES$77)/($A69/8-$ET$77)&gt;=$FN$84:$FN$659,IF($FE$84:$FE$659="a",IF($A69/8&lt;=$FF$84:$FF$659,1,0),IF($A69/8&gt;=$FF$84:$FF$659,1,0)),0),0),IF(($A69/8-$ET$77)/(C$1/8-$ES$77)&gt;=$FM$84:$FM$659,IF(($A69/8-$ET$77)/(C$1/8-$ES$77)&lt;$FN$84:$FN$659,IF($FE$84:$FE$659="a",IF(C$1/8&lt;=$FF$84:$FF$659,1,0),IF(C$1/8&gt;=$FF$84:$FF$659,1,0)),0),0)),0)))*4/(($A69/8-$ET$77)^2+(C$1/8-$ES$77)^2+4)</f>
        <v>5.3953221347156466E-2</v>
      </c>
      <c r="D69" s="1">
        <f t="array" aca="1" ref="D69" ca="1">(1-MAX(IF($ET$84:$ET$659=1,IF($EX$84:$EX$659="h",IF((D$1/8-$ES$77)/($A69/8-$ET$77)&lt;=$FM$84:$FM$659,IF((D$1/8-$ES$77)/($A69/8-$ET$77)&gt;=$FN$84:$FN$659,IF($FE$84:$FE$659="a",IF($A69/8&lt;=$FF$84:$FF$659,1,0),IF($A69/8&gt;=$FF$84:$FF$659,1,0)),0),0),IF(($A69/8-$ET$77)/(D$1/8-$ES$77)&gt;=$FM$84:$FM$659,IF(($A69/8-$ET$77)/(D$1/8-$ES$77)&lt;$FN$84:$FN$659,IF($FE$84:$FE$659="a",IF(D$1/8&lt;=$FF$84:$FF$659,1,0),IF(D$1/8&gt;=$FF$84:$FF$659,1,0)),0),0)),0)))*4/(($A69/8-$ET$77)^2+(D$1/8-$ES$77)^2+4)</f>
        <v>5.3920022125093829E-2</v>
      </c>
      <c r="E69" s="1">
        <f t="array" aca="1" ref="E69" ca="1">(1-MAX(IF($ET$84:$ET$659=1,IF($EX$84:$EX$659="h",IF((E$1/8-$ES$77)/($A69/8-$ET$77)&lt;=$FM$84:$FM$659,IF((E$1/8-$ES$77)/($A69/8-$ET$77)&gt;=$FN$84:$FN$659,IF($FE$84:$FE$659="a",IF($A69/8&lt;=$FF$84:$FF$659,1,0),IF($A69/8&gt;=$FF$84:$FF$659,1,0)),0),0),IF(($A69/8-$ET$77)/(E$1/8-$ES$77)&gt;=$FM$84:$FM$659,IF(($A69/8-$ET$77)/(E$1/8-$ES$77)&lt;$FN$84:$FN$659,IF($FE$84:$FE$659="a",IF(E$1/8&lt;=$FF$84:$FF$659,1,0),IF(E$1/8&gt;=$FF$84:$FF$659,1,0)),0),0)),0)))*4/(($A69/8-$ET$77)^2+(E$1/8-$ES$77)^2+4)</f>
        <v>5.3864187390354638E-2</v>
      </c>
      <c r="F69" s="1">
        <f t="array" aca="1" ref="F69" ca="1">(1-MAX(IF($ET$84:$ET$659=1,IF($EX$84:$EX$659="h",IF((F$1/8-$ES$77)/($A69/8-$ET$77)&lt;=$FM$84:$FM$659,IF((F$1/8-$ES$77)/($A69/8-$ET$77)&gt;=$FN$84:$FN$659,IF($FE$84:$FE$659="a",IF($A69/8&lt;=$FF$84:$FF$659,1,0),IF($A69/8&gt;=$FF$84:$FF$659,1,0)),0),0),IF(($A69/8-$ET$77)/(F$1/8-$ES$77)&gt;=$FM$84:$FM$659,IF(($A69/8-$ET$77)/(F$1/8-$ES$77)&lt;$FN$84:$FN$659,IF($FE$84:$FE$659="a",IF(F$1/8&lt;=$FF$84:$FF$659,1,0),IF(F$1/8&gt;=$FF$84:$FF$659,1,0)),0),0)),0)))*4/(($A69/8-$ET$77)^2+(F$1/8-$ES$77)^2+4)</f>
        <v>5.3785857744201145E-2</v>
      </c>
      <c r="G69" s="1">
        <f t="array" aca="1" ref="G69" ca="1">(1-MAX(IF($ET$84:$ET$659=1,IF($EX$84:$EX$659="h",IF((G$1/8-$ES$77)/($A69/8-$ET$77)&lt;=$FM$84:$FM$659,IF((G$1/8-$ES$77)/($A69/8-$ET$77)&gt;=$FN$84:$FN$659,IF($FE$84:$FE$659="a",IF($A69/8&lt;=$FF$84:$FF$659,1,0),IF($A69/8&gt;=$FF$84:$FF$659,1,0)),0),0),IF(($A69/8-$ET$77)/(G$1/8-$ES$77)&gt;=$FM$84:$FM$659,IF(($A69/8-$ET$77)/(G$1/8-$ES$77)&lt;$FN$84:$FN$659,IF($FE$84:$FE$659="a",IF(G$1/8&lt;=$FF$84:$FF$659,1,0),IF(G$1/8&gt;=$FF$84:$FF$659,1,0)),0),0)),0)))*4/(($A69/8-$ET$77)^2+(G$1/8-$ES$77)^2+4)</f>
        <v>5.3685229697848773E-2</v>
      </c>
      <c r="H69" s="1">
        <f t="array" aca="1" ref="H69" ca="1">(1-MAX(IF($ET$84:$ET$659=1,IF($EX$84:$EX$659="h",IF((H$1/8-$ES$77)/($A69/8-$ET$77)&lt;=$FM$84:$FM$659,IF((H$1/8-$ES$77)/($A69/8-$ET$77)&gt;=$FN$84:$FN$659,IF($FE$84:$FE$659="a",IF($A69/8&lt;=$FF$84:$FF$659,1,0),IF($A69/8&gt;=$FF$84:$FF$659,1,0)),0),0),IF(($A69/8-$ET$77)/(H$1/8-$ES$77)&gt;=$FM$84:$FM$659,IF(($A69/8-$ET$77)/(H$1/8-$ES$77)&lt;$FN$84:$FN$659,IF($FE$84:$FE$659="a",IF(H$1/8&lt;=$FF$84:$FF$659,1,0),IF(H$1/8&gt;=$FF$84:$FF$659,1,0)),0),0)),0)))*4/(($A69/8-$ET$77)^2+(H$1/8-$ES$77)^2+4)</f>
        <v>5.3562554445315033E-2</v>
      </c>
      <c r="I69" s="1">
        <f t="array" aca="1" ref="I69" ca="1">(1-MAX(IF($ET$84:$ET$659=1,IF($EX$84:$EX$659="h",IF((I$1/8-$ES$77)/($A69/8-$ET$77)&lt;=$FM$84:$FM$659,IF((I$1/8-$ES$77)/($A69/8-$ET$77)&gt;=$FN$84:$FN$659,IF($FE$84:$FE$659="a",IF($A69/8&lt;=$FF$84:$FF$659,1,0),IF($A69/8&gt;=$FF$84:$FF$659,1,0)),0),0),IF(($A69/8-$ET$77)/(I$1/8-$ES$77)&gt;=$FM$84:$FM$659,IF(($A69/8-$ET$77)/(I$1/8-$ES$77)&lt;$FN$84:$FN$659,IF($FE$84:$FE$659="a",IF(I$1/8&lt;=$FF$84:$FF$659,1,0),IF(I$1/8&gt;=$FF$84:$FF$659,1,0)),0),0)),0)))*4/(($A69/8-$ET$77)^2+(I$1/8-$ES$77)^2+4)</f>
        <v>5.3418136306127774E-2</v>
      </c>
      <c r="J69" s="1">
        <f t="array" aca="1" ref="J69" ca="1">(1-MAX(IF($ET$84:$ET$659=1,IF($EX$84:$EX$659="h",IF((J$1/8-$ES$77)/($A69/8-$ET$77)&lt;=$FM$84:$FM$659,IF((J$1/8-$ES$77)/($A69/8-$ET$77)&gt;=$FN$84:$FN$659,IF($FE$84:$FE$659="a",IF($A69/8&lt;=$FF$84:$FF$659,1,0),IF($A69/8&gt;=$FF$84:$FF$659,1,0)),0),0),IF(($A69/8-$ET$77)/(J$1/8-$ES$77)&gt;=$FM$84:$FM$659,IF(($A69/8-$ET$77)/(J$1/8-$ES$77)&lt;$FN$84:$FN$659,IF($FE$84:$FE$659="a",IF(J$1/8&lt;=$FF$84:$FF$659,1,0),IF(J$1/8&gt;=$FF$84:$FF$659,1,0)),0),0)),0)))*4/(($A69/8-$ET$77)^2+(J$1/8-$ES$77)^2+4)</f>
        <v>5.3252330855787296E-2</v>
      </c>
      <c r="K69" s="1">
        <f t="array" aca="1" ref="K69" ca="1">(1-MAX(IF($ET$84:$ET$659=1,IF($EX$84:$EX$659="h",IF((K$1/8-$ES$77)/($A69/8-$ET$77)&lt;=$FM$84:$FM$659,IF((K$1/8-$ES$77)/($A69/8-$ET$77)&gt;=$FN$84:$FN$659,IF($FE$84:$FE$659="a",IF($A69/8&lt;=$FF$84:$FF$659,1,0),IF($A69/8&gt;=$FF$84:$FF$659,1,0)),0),0),IF(($A69/8-$ET$77)/(K$1/8-$ES$77)&gt;=$FM$84:$FM$659,IF(($A69/8-$ET$77)/(K$1/8-$ES$77)&lt;$FN$84:$FN$659,IF($FE$84:$FE$659="a",IF(K$1/8&lt;=$FF$84:$FF$659,1,0),IF(K$1/8&gt;=$FF$84:$FF$659,1,0)),0),0)),0)))*4/(($A69/8-$ET$77)^2+(K$1/8-$ES$77)^2+4)</f>
        <v>0</v>
      </c>
      <c r="L69" s="1">
        <f t="array" aca="1" ref="L69" ca="1">(1-MAX(IF($ET$84:$ET$659=1,IF($EX$84:$EX$659="h",IF((L$1/8-$ES$77)/($A69/8-$ET$77)&lt;=$FM$84:$FM$659,IF((L$1/8-$ES$77)/($A69/8-$ET$77)&gt;=$FN$84:$FN$659,IF($FE$84:$FE$659="a",IF($A69/8&lt;=$FF$84:$FF$659,1,0),IF($A69/8&gt;=$FF$84:$FF$659,1,0)),0),0),IF(($A69/8-$ET$77)/(L$1/8-$ES$77)&gt;=$FM$84:$FM$659,IF(($A69/8-$ET$77)/(L$1/8-$ES$77)&lt;$FN$84:$FN$659,IF($FE$84:$FE$659="a",IF(L$1/8&lt;=$FF$84:$FF$659,1,0),IF(L$1/8&gt;=$FF$84:$FF$659,1,0)),0),0)),0)))*4/(($A69/8-$ET$77)^2+(L$1/8-$ES$77)^2+4)</f>
        <v>0</v>
      </c>
      <c r="M69" s="1">
        <f t="array" aca="1" ref="M69" ca="1">(1-MAX(IF($ET$84:$ET$659=1,IF($EX$84:$EX$659="h",IF((M$1/8-$ES$77)/($A69/8-$ET$77)&lt;=$FM$84:$FM$659,IF((M$1/8-$ES$77)/($A69/8-$ET$77)&gt;=$FN$84:$FN$659,IF($FE$84:$FE$659="a",IF($A69/8&lt;=$FF$84:$FF$659,1,0),IF($A69/8&gt;=$FF$84:$FF$659,1,0)),0),0),IF(($A69/8-$ET$77)/(M$1/8-$ES$77)&gt;=$FM$84:$FM$659,IF(($A69/8-$ET$77)/(M$1/8-$ES$77)&lt;$FN$84:$FN$659,IF($FE$84:$FE$659="a",IF(M$1/8&lt;=$FF$84:$FF$659,1,0),IF(M$1/8&gt;=$FF$84:$FF$659,1,0)),0),0)),0)))*4/(($A69/8-$ET$77)^2+(M$1/8-$ES$77)^2+4)</f>
        <v>0</v>
      </c>
      <c r="N69" s="1">
        <f t="array" aca="1" ref="N69" ca="1">(1-MAX(IF($ET$84:$ET$659=1,IF($EX$84:$EX$659="h",IF((N$1/8-$ES$77)/($A69/8-$ET$77)&lt;=$FM$84:$FM$659,IF((N$1/8-$ES$77)/($A69/8-$ET$77)&gt;=$FN$84:$FN$659,IF($FE$84:$FE$659="a",IF($A69/8&lt;=$FF$84:$FF$659,1,0),IF($A69/8&gt;=$FF$84:$FF$659,1,0)),0),0),IF(($A69/8-$ET$77)/(N$1/8-$ES$77)&gt;=$FM$84:$FM$659,IF(($A69/8-$ET$77)/(N$1/8-$ES$77)&lt;$FN$84:$FN$659,IF($FE$84:$FE$659="a",IF(N$1/8&lt;=$FF$84:$FF$659,1,0),IF(N$1/8&gt;=$FF$84:$FF$659,1,0)),0),0)),0)))*4/(($A69/8-$ET$77)^2+(N$1/8-$ES$77)^2+4)</f>
        <v>0</v>
      </c>
      <c r="O69" s="1">
        <f t="array" aca="1" ref="O69" ca="1">(1-MAX(IF($ET$84:$ET$659=1,IF($EX$84:$EX$659="h",IF((O$1/8-$ES$77)/($A69/8-$ET$77)&lt;=$FM$84:$FM$659,IF((O$1/8-$ES$77)/($A69/8-$ET$77)&gt;=$FN$84:$FN$659,IF($FE$84:$FE$659="a",IF($A69/8&lt;=$FF$84:$FF$659,1,0),IF($A69/8&gt;=$FF$84:$FF$659,1,0)),0),0),IF(($A69/8-$ET$77)/(O$1/8-$ES$77)&gt;=$FM$84:$FM$659,IF(($A69/8-$ET$77)/(O$1/8-$ES$77)&lt;$FN$84:$FN$659,IF($FE$84:$FE$659="a",IF(O$1/8&lt;=$FF$84:$FF$659,1,0),IF(O$1/8&gt;=$FF$84:$FF$659,1,0)),0),0)),0)))*4/(($A69/8-$ET$77)^2+(O$1/8-$ES$77)^2+4)</f>
        <v>0</v>
      </c>
      <c r="P69" s="1">
        <f t="array" aca="1" ref="P69" ca="1">(1-MAX(IF($ET$84:$ET$659=1,IF($EX$84:$EX$659="h",IF((P$1/8-$ES$77)/($A69/8-$ET$77)&lt;=$FM$84:$FM$659,IF((P$1/8-$ES$77)/($A69/8-$ET$77)&gt;=$FN$84:$FN$659,IF($FE$84:$FE$659="a",IF($A69/8&lt;=$FF$84:$FF$659,1,0),IF($A69/8&gt;=$FF$84:$FF$659,1,0)),0),0),IF(($A69/8-$ET$77)/(P$1/8-$ES$77)&gt;=$FM$84:$FM$659,IF(($A69/8-$ET$77)/(P$1/8-$ES$77)&lt;$FN$84:$FN$659,IF($FE$84:$FE$659="a",IF(P$1/8&lt;=$FF$84:$FF$659,1,0),IF(P$1/8&gt;=$FF$84:$FF$659,1,0)),0),0)),0)))*4/(($A69/8-$ET$77)^2+(P$1/8-$ES$77)^2+4)</f>
        <v>0</v>
      </c>
      <c r="Q69" s="1">
        <f t="array" aca="1" ref="Q69" ca="1">(1-MAX(IF($ET$84:$ET$659=1,IF($EX$84:$EX$659="h",IF((Q$1/8-$ES$77)/($A69/8-$ET$77)&lt;=$FM$84:$FM$659,IF((Q$1/8-$ES$77)/($A69/8-$ET$77)&gt;=$FN$84:$FN$659,IF($FE$84:$FE$659="a",IF($A69/8&lt;=$FF$84:$FF$659,1,0),IF($A69/8&gt;=$FF$84:$FF$659,1,0)),0),0),IF(($A69/8-$ET$77)/(Q$1/8-$ES$77)&gt;=$FM$84:$FM$659,IF(($A69/8-$ET$77)/(Q$1/8-$ES$77)&lt;$FN$84:$FN$659,IF($FE$84:$FE$659="a",IF(Q$1/8&lt;=$FF$84:$FF$659,1,0),IF(Q$1/8&gt;=$FF$84:$FF$659,1,0)),0),0)),0)))*4/(($A69/8-$ET$77)^2+(Q$1/8-$ES$77)^2+4)</f>
        <v>0</v>
      </c>
      <c r="R69" s="1">
        <f t="array" aca="1" ref="R69" ca="1">(1-MAX(IF($ET$84:$ET$659=1,IF($EX$84:$EX$659="h",IF((R$1/8-$ES$77)/($A69/8-$ET$77)&lt;=$FM$84:$FM$659,IF((R$1/8-$ES$77)/($A69/8-$ET$77)&gt;=$FN$84:$FN$659,IF($FE$84:$FE$659="a",IF($A69/8&lt;=$FF$84:$FF$659,1,0),IF($A69/8&gt;=$FF$84:$FF$659,1,0)),0),0),IF(($A69/8-$ET$77)/(R$1/8-$ES$77)&gt;=$FM$84:$FM$659,IF(($A69/8-$ET$77)/(R$1/8-$ES$77)&lt;$FN$84:$FN$659,IF($FE$84:$FE$659="a",IF(R$1/8&lt;=$FF$84:$FF$659,1,0),IF(R$1/8&gt;=$FF$84:$FF$659,1,0)),0),0)),0)))*4/(($A69/8-$ET$77)^2+(R$1/8-$ES$77)^2+4)</f>
        <v>0</v>
      </c>
      <c r="S69" s="1">
        <f t="array" aca="1" ref="S69" ca="1">(1-MAX(IF($ET$84:$ET$659=1,IF($EX$84:$EX$659="h",IF((S$1/8-$ES$77)/($A69/8-$ET$77)&lt;=$FM$84:$FM$659,IF((S$1/8-$ES$77)/($A69/8-$ET$77)&gt;=$FN$84:$FN$659,IF($FE$84:$FE$659="a",IF($A69/8&lt;=$FF$84:$FF$659,1,0),IF($A69/8&gt;=$FF$84:$FF$659,1,0)),0),0),IF(($A69/8-$ET$77)/(S$1/8-$ES$77)&gt;=$FM$84:$FM$659,IF(($A69/8-$ET$77)/(S$1/8-$ES$77)&lt;$FN$84:$FN$659,IF($FE$84:$FE$659="a",IF(S$1/8&lt;=$FF$84:$FF$659,1,0),IF(S$1/8&gt;=$FF$84:$FF$659,1,0)),0),0)),0)))*4/(($A69/8-$ET$77)^2+(S$1/8-$ES$77)^2+4)</f>
        <v>0</v>
      </c>
      <c r="T69" s="1">
        <f t="array" aca="1" ref="T69" ca="1">(1-MAX(IF($ET$84:$ET$659=1,IF($EX$84:$EX$659="h",IF((T$1/8-$ES$77)/($A69/8-$ET$77)&lt;=$FM$84:$FM$659,IF((T$1/8-$ES$77)/($A69/8-$ET$77)&gt;=$FN$84:$FN$659,IF($FE$84:$FE$659="a",IF($A69/8&lt;=$FF$84:$FF$659,1,0),IF($A69/8&gt;=$FF$84:$FF$659,1,0)),0),0),IF(($A69/8-$ET$77)/(T$1/8-$ES$77)&gt;=$FM$84:$FM$659,IF(($A69/8-$ET$77)/(T$1/8-$ES$77)&lt;$FN$84:$FN$659,IF($FE$84:$FE$659="a",IF(T$1/8&lt;=$FF$84:$FF$659,1,0),IF(T$1/8&gt;=$FF$84:$FF$659,1,0)),0),0)),0)))*4/(($A69/8-$ET$77)^2+(T$1/8-$ES$77)^2+4)</f>
        <v>0</v>
      </c>
      <c r="U69" s="1">
        <f t="array" aca="1" ref="U69" ca="1">(1-MAX(IF($ET$84:$ET$659=1,IF($EX$84:$EX$659="h",IF((U$1/8-$ES$77)/($A69/8-$ET$77)&lt;=$FM$84:$FM$659,IF((U$1/8-$ES$77)/($A69/8-$ET$77)&gt;=$FN$84:$FN$659,IF($FE$84:$FE$659="a",IF($A69/8&lt;=$FF$84:$FF$659,1,0),IF($A69/8&gt;=$FF$84:$FF$659,1,0)),0),0),IF(($A69/8-$ET$77)/(U$1/8-$ES$77)&gt;=$FM$84:$FM$659,IF(($A69/8-$ET$77)/(U$1/8-$ES$77)&lt;$FN$84:$FN$659,IF($FE$84:$FE$659="a",IF(U$1/8&lt;=$FF$84:$FF$659,1,0),IF(U$1/8&gt;=$FF$84:$FF$659,1,0)),0),0)),0)))*4/(($A69/8-$ET$77)^2+(U$1/8-$ES$77)^2+4)</f>
        <v>0</v>
      </c>
      <c r="V69" s="1">
        <f t="array" aca="1" ref="V69" ca="1">(1-MAX(IF($ET$84:$ET$659=1,IF($EX$84:$EX$659="h",IF((V$1/8-$ES$77)/($A69/8-$ET$77)&lt;=$FM$84:$FM$659,IF((V$1/8-$ES$77)/($A69/8-$ET$77)&gt;=$FN$84:$FN$659,IF($FE$84:$FE$659="a",IF($A69/8&lt;=$FF$84:$FF$659,1,0),IF($A69/8&gt;=$FF$84:$FF$659,1,0)),0),0),IF(($A69/8-$ET$77)/(V$1/8-$ES$77)&gt;=$FM$84:$FM$659,IF(($A69/8-$ET$77)/(V$1/8-$ES$77)&lt;$FN$84:$FN$659,IF($FE$84:$FE$659="a",IF(V$1/8&lt;=$FF$84:$FF$659,1,0),IF(V$1/8&gt;=$FF$84:$FF$659,1,0)),0),0)),0)))*4/(($A69/8-$ET$77)^2+(V$1/8-$ES$77)^2+4)</f>
        <v>0</v>
      </c>
      <c r="W69" s="1">
        <f t="array" aca="1" ref="W69" ca="1">(1-MAX(IF($ET$84:$ET$659=1,IF($EX$84:$EX$659="h",IF((W$1/8-$ES$77)/($A69/8-$ET$77)&lt;=$FM$84:$FM$659,IF((W$1/8-$ES$77)/($A69/8-$ET$77)&gt;=$FN$84:$FN$659,IF($FE$84:$FE$659="a",IF($A69/8&lt;=$FF$84:$FF$659,1,0),IF($A69/8&gt;=$FF$84:$FF$659,1,0)),0),0),IF(($A69/8-$ET$77)/(W$1/8-$ES$77)&gt;=$FM$84:$FM$659,IF(($A69/8-$ET$77)/(W$1/8-$ES$77)&lt;$FN$84:$FN$659,IF($FE$84:$FE$659="a",IF(W$1/8&lt;=$FF$84:$FF$659,1,0),IF(W$1/8&gt;=$FF$84:$FF$659,1,0)),0),0)),0)))*4/(($A69/8-$ET$77)^2+(W$1/8-$ES$77)^2+4)</f>
        <v>0</v>
      </c>
      <c r="X69" s="1">
        <f t="array" aca="1" ref="X69" ca="1">(1-MAX(IF($ET$84:$ET$659=1,IF($EX$84:$EX$659="h",IF((X$1/8-$ES$77)/($A69/8-$ET$77)&lt;=$FM$84:$FM$659,IF((X$1/8-$ES$77)/($A69/8-$ET$77)&gt;=$FN$84:$FN$659,IF($FE$84:$FE$659="a",IF($A69/8&lt;=$FF$84:$FF$659,1,0),IF($A69/8&gt;=$FF$84:$FF$659,1,0)),0),0),IF(($A69/8-$ET$77)/(X$1/8-$ES$77)&gt;=$FM$84:$FM$659,IF(($A69/8-$ET$77)/(X$1/8-$ES$77)&lt;$FN$84:$FN$659,IF($FE$84:$FE$659="a",IF(X$1/8&lt;=$FF$84:$FF$659,1,0),IF(X$1/8&gt;=$FF$84:$FF$659,1,0)),0),0)),0)))*4/(($A69/8-$ET$77)^2+(X$1/8-$ES$77)^2+4)</f>
        <v>0</v>
      </c>
      <c r="Y69" s="1">
        <f t="array" aca="1" ref="Y69" ca="1">(1-MAX(IF($ET$84:$ET$659=1,IF($EX$84:$EX$659="h",IF((Y$1/8-$ES$77)/($A69/8-$ET$77)&lt;=$FM$84:$FM$659,IF((Y$1/8-$ES$77)/($A69/8-$ET$77)&gt;=$FN$84:$FN$659,IF($FE$84:$FE$659="a",IF($A69/8&lt;=$FF$84:$FF$659,1,0),IF($A69/8&gt;=$FF$84:$FF$659,1,0)),0),0),IF(($A69/8-$ET$77)/(Y$1/8-$ES$77)&gt;=$FM$84:$FM$659,IF(($A69/8-$ET$77)/(Y$1/8-$ES$77)&lt;$FN$84:$FN$659,IF($FE$84:$FE$659="a",IF(Y$1/8&lt;=$FF$84:$FF$659,1,0),IF(Y$1/8&gt;=$FF$84:$FF$659,1,0)),0),0)),0)))*4/(($A69/8-$ET$77)^2+(Y$1/8-$ES$77)^2+4)</f>
        <v>0</v>
      </c>
      <c r="Z69" s="1">
        <f t="array" aca="1" ref="Z69" ca="1">(1-MAX(IF($ET$84:$ET$659=1,IF($EX$84:$EX$659="h",IF((Z$1/8-$ES$77)/($A69/8-$ET$77)&lt;=$FM$84:$FM$659,IF((Z$1/8-$ES$77)/($A69/8-$ET$77)&gt;=$FN$84:$FN$659,IF($FE$84:$FE$659="a",IF($A69/8&lt;=$FF$84:$FF$659,1,0),IF($A69/8&gt;=$FF$84:$FF$659,1,0)),0),0),IF(($A69/8-$ET$77)/(Z$1/8-$ES$77)&gt;=$FM$84:$FM$659,IF(($A69/8-$ET$77)/(Z$1/8-$ES$77)&lt;$FN$84:$FN$659,IF($FE$84:$FE$659="a",IF(Z$1/8&lt;=$FF$84:$FF$659,1,0),IF(Z$1/8&gt;=$FF$84:$FF$659,1,0)),0),0)),0)))*4/(($A69/8-$ET$77)^2+(Z$1/8-$ES$77)^2+4)</f>
        <v>0</v>
      </c>
      <c r="AA69" s="1">
        <f t="array" aca="1" ref="AA69" ca="1">(1-MAX(IF($ET$84:$ET$659=1,IF($EX$84:$EX$659="h",IF((AA$1/8-$ES$77)/($A69/8-$ET$77)&lt;=$FM$84:$FM$659,IF((AA$1/8-$ES$77)/($A69/8-$ET$77)&gt;=$FN$84:$FN$659,IF($FE$84:$FE$659="a",IF($A69/8&lt;=$FF$84:$FF$659,1,0),IF($A69/8&gt;=$FF$84:$FF$659,1,0)),0),0),IF(($A69/8-$ET$77)/(AA$1/8-$ES$77)&gt;=$FM$84:$FM$659,IF(($A69/8-$ET$77)/(AA$1/8-$ES$77)&lt;$FN$84:$FN$659,IF($FE$84:$FE$659="a",IF(AA$1/8&lt;=$FF$84:$FF$659,1,0),IF(AA$1/8&gt;=$FF$84:$FF$659,1,0)),0),0)),0)))*4/(($A69/8-$ET$77)^2+(AA$1/8-$ES$77)^2+4)</f>
        <v>0</v>
      </c>
      <c r="AB69" s="1">
        <f t="array" aca="1" ref="AB69" ca="1">(1-MAX(IF($ET$84:$ET$659=1,IF($EX$84:$EX$659="h",IF((AB$1/8-$ES$77)/($A69/8-$ET$77)&lt;=$FM$84:$FM$659,IF((AB$1/8-$ES$77)/($A69/8-$ET$77)&gt;=$FN$84:$FN$659,IF($FE$84:$FE$659="a",IF($A69/8&lt;=$FF$84:$FF$659,1,0),IF($A69/8&gt;=$FF$84:$FF$659,1,0)),0),0),IF(($A69/8-$ET$77)/(AB$1/8-$ES$77)&gt;=$FM$84:$FM$659,IF(($A69/8-$ET$77)/(AB$1/8-$ES$77)&lt;$FN$84:$FN$659,IF($FE$84:$FE$659="a",IF(AB$1/8&lt;=$FF$84:$FF$659,1,0),IF(AB$1/8&gt;=$FF$84:$FF$659,1,0)),0),0)),0)))*4/(($A69/8-$ET$77)^2+(AB$1/8-$ES$77)^2+4)</f>
        <v>0</v>
      </c>
      <c r="AC69" s="1">
        <f t="array" aca="1" ref="AC69" ca="1">(1-MAX(IF($ET$84:$ET$659=1,IF($EX$84:$EX$659="h",IF((AC$1/8-$ES$77)/($A69/8-$ET$77)&lt;=$FM$84:$FM$659,IF((AC$1/8-$ES$77)/($A69/8-$ET$77)&gt;=$FN$84:$FN$659,IF($FE$84:$FE$659="a",IF($A69/8&lt;=$FF$84:$FF$659,1,0),IF($A69/8&gt;=$FF$84:$FF$659,1,0)),0),0),IF(($A69/8-$ET$77)/(AC$1/8-$ES$77)&gt;=$FM$84:$FM$659,IF(($A69/8-$ET$77)/(AC$1/8-$ES$77)&lt;$FN$84:$FN$659,IF($FE$84:$FE$659="a",IF(AC$1/8&lt;=$FF$84:$FF$659,1,0),IF(AC$1/8&gt;=$FF$84:$FF$659,1,0)),0),0)),0)))*4/(($A69/8-$ET$77)^2+(AC$1/8-$ES$77)^2+4)</f>
        <v>0</v>
      </c>
      <c r="AD69" s="1">
        <f t="array" aca="1" ref="AD69" ca="1">(1-MAX(IF($ET$84:$ET$659=1,IF($EX$84:$EX$659="h",IF((AD$1/8-$ES$77)/($A69/8-$ET$77)&lt;=$FM$84:$FM$659,IF((AD$1/8-$ES$77)/($A69/8-$ET$77)&gt;=$FN$84:$FN$659,IF($FE$84:$FE$659="a",IF($A69/8&lt;=$FF$84:$FF$659,1,0),IF($A69/8&gt;=$FF$84:$FF$659,1,0)),0),0),IF(($A69/8-$ET$77)/(AD$1/8-$ES$77)&gt;=$FM$84:$FM$659,IF(($A69/8-$ET$77)/(AD$1/8-$ES$77)&lt;$FN$84:$FN$659,IF($FE$84:$FE$659="a",IF(AD$1/8&lt;=$FF$84:$FF$659,1,0),IF(AD$1/8&gt;=$FF$84:$FF$659,1,0)),0),0)),0)))*4/(($A69/8-$ET$77)^2+(AD$1/8-$ES$77)^2+4)</f>
        <v>0</v>
      </c>
      <c r="AE69" s="1">
        <f t="array" aca="1" ref="AE69" ca="1">(1-MAX(IF($ET$84:$ET$659=1,IF($EX$84:$EX$659="h",IF((AE$1/8-$ES$77)/($A69/8-$ET$77)&lt;=$FM$84:$FM$659,IF((AE$1/8-$ES$77)/($A69/8-$ET$77)&gt;=$FN$84:$FN$659,IF($FE$84:$FE$659="a",IF($A69/8&lt;=$FF$84:$FF$659,1,0),IF($A69/8&gt;=$FF$84:$FF$659,1,0)),0),0),IF(($A69/8-$ET$77)/(AE$1/8-$ES$77)&gt;=$FM$84:$FM$659,IF(($A69/8-$ET$77)/(AE$1/8-$ES$77)&lt;$FN$84:$FN$659,IF($FE$84:$FE$659="a",IF(AE$1/8&lt;=$FF$84:$FF$659,1,0),IF(AE$1/8&gt;=$FF$84:$FF$659,1,0)),0),0)),0)))*4/(($A69/8-$ET$77)^2+(AE$1/8-$ES$77)^2+4)</f>
        <v>0</v>
      </c>
      <c r="AF69" s="1">
        <f t="array" aca="1" ref="AF69" ca="1">(1-MAX(IF($ET$84:$ET$659=1,IF($EX$84:$EX$659="h",IF((AF$1/8-$ES$77)/($A69/8-$ET$77)&lt;=$FM$84:$FM$659,IF((AF$1/8-$ES$77)/($A69/8-$ET$77)&gt;=$FN$84:$FN$659,IF($FE$84:$FE$659="a",IF($A69/8&lt;=$FF$84:$FF$659,1,0),IF($A69/8&gt;=$FF$84:$FF$659,1,0)),0),0),IF(($A69/8-$ET$77)/(AF$1/8-$ES$77)&gt;=$FM$84:$FM$659,IF(($A69/8-$ET$77)/(AF$1/8-$ES$77)&lt;$FN$84:$FN$659,IF($FE$84:$FE$659="a",IF(AF$1/8&lt;=$FF$84:$FF$659,1,0),IF(AF$1/8&gt;=$FF$84:$FF$659,1,0)),0),0)),0)))*4/(($A69/8-$ET$77)^2+(AF$1/8-$ES$77)^2+4)</f>
        <v>0</v>
      </c>
      <c r="AG69" s="1">
        <f t="array" aca="1" ref="AG69" ca="1">(1-MAX(IF($ET$84:$ET$659=1,IF($EX$84:$EX$659="h",IF((AG$1/8-$ES$77)/($A69/8-$ET$77)&lt;=$FM$84:$FM$659,IF((AG$1/8-$ES$77)/($A69/8-$ET$77)&gt;=$FN$84:$FN$659,IF($FE$84:$FE$659="a",IF($A69/8&lt;=$FF$84:$FF$659,1,0),IF($A69/8&gt;=$FF$84:$FF$659,1,0)),0),0),IF(($A69/8-$ET$77)/(AG$1/8-$ES$77)&gt;=$FM$84:$FM$659,IF(($A69/8-$ET$77)/(AG$1/8-$ES$77)&lt;$FN$84:$FN$659,IF($FE$84:$FE$659="a",IF(AG$1/8&lt;=$FF$84:$FF$659,1,0),IF(AG$1/8&gt;=$FF$84:$FF$659,1,0)),0),0)),0)))*4/(($A69/8-$ET$77)^2+(AG$1/8-$ES$77)^2+4)</f>
        <v>0</v>
      </c>
      <c r="AH69" s="1">
        <f t="array" aca="1" ref="AH69" ca="1">(1-MAX(IF($ET$84:$ET$659=1,IF($EX$84:$EX$659="h",IF((AH$1/8-$ES$77)/($A69/8-$ET$77)&lt;=$FM$84:$FM$659,IF((AH$1/8-$ES$77)/($A69/8-$ET$77)&gt;=$FN$84:$FN$659,IF($FE$84:$FE$659="a",IF($A69/8&lt;=$FF$84:$FF$659,1,0),IF($A69/8&gt;=$FF$84:$FF$659,1,0)),0),0),IF(($A69/8-$ET$77)/(AH$1/8-$ES$77)&gt;=$FM$84:$FM$659,IF(($A69/8-$ET$77)/(AH$1/8-$ES$77)&lt;$FN$84:$FN$659,IF($FE$84:$FE$659="a",IF(AH$1/8&lt;=$FF$84:$FF$659,1,0),IF(AH$1/8&gt;=$FF$84:$FF$659,1,0)),0),0)),0)))*4/(($A69/8-$ET$77)^2+(AH$1/8-$ES$77)^2+4)</f>
        <v>0</v>
      </c>
      <c r="AI69" s="1">
        <f t="array" aca="1" ref="AI69" ca="1">(1-MAX(IF($ET$84:$ET$659=1,IF($EX$84:$EX$659="h",IF((AI$1/8-$ES$77)/($A69/8-$ET$77)&lt;=$FM$84:$FM$659,IF((AI$1/8-$ES$77)/($A69/8-$ET$77)&gt;=$FN$84:$FN$659,IF($FE$84:$FE$659="a",IF($A69/8&lt;=$FF$84:$FF$659,1,0),IF($A69/8&gt;=$FF$84:$FF$659,1,0)),0),0),IF(($A69/8-$ET$77)/(AI$1/8-$ES$77)&gt;=$FM$84:$FM$659,IF(($A69/8-$ET$77)/(AI$1/8-$ES$77)&lt;$FN$84:$FN$659,IF($FE$84:$FE$659="a",IF(AI$1/8&lt;=$FF$84:$FF$659,1,0),IF(AI$1/8&gt;=$FF$84:$FF$659,1,0)),0),0)),0)))*4/(($A69/8-$ET$77)^2+(AI$1/8-$ES$77)^2+4)</f>
        <v>0</v>
      </c>
      <c r="AJ69" s="1">
        <f t="array" aca="1" ref="AJ69" ca="1">(1-MAX(IF($ET$84:$ET$659=1,IF($EX$84:$EX$659="h",IF((AJ$1/8-$ES$77)/($A69/8-$ET$77)&lt;=$FM$84:$FM$659,IF((AJ$1/8-$ES$77)/($A69/8-$ET$77)&gt;=$FN$84:$FN$659,IF($FE$84:$FE$659="a",IF($A69/8&lt;=$FF$84:$FF$659,1,0),IF($A69/8&gt;=$FF$84:$FF$659,1,0)),0),0),IF(($A69/8-$ET$77)/(AJ$1/8-$ES$77)&gt;=$FM$84:$FM$659,IF(($A69/8-$ET$77)/(AJ$1/8-$ES$77)&lt;$FN$84:$FN$659,IF($FE$84:$FE$659="a",IF(AJ$1/8&lt;=$FF$84:$FF$659,1,0),IF(AJ$1/8&gt;=$FF$84:$FF$659,1,0)),0),0)),0)))*4/(($A69/8-$ET$77)^2+(AJ$1/8-$ES$77)^2+4)</f>
        <v>0</v>
      </c>
      <c r="AK69" s="1">
        <f t="array" aca="1" ref="AK69" ca="1">(1-MAX(IF($ET$84:$ET$659=1,IF($EX$84:$EX$659="h",IF((AK$1/8-$ES$77)/($A69/8-$ET$77)&lt;=$FM$84:$FM$659,IF((AK$1/8-$ES$77)/($A69/8-$ET$77)&gt;=$FN$84:$FN$659,IF($FE$84:$FE$659="a",IF($A69/8&lt;=$FF$84:$FF$659,1,0),IF($A69/8&gt;=$FF$84:$FF$659,1,0)),0),0),IF(($A69/8-$ET$77)/(AK$1/8-$ES$77)&gt;=$FM$84:$FM$659,IF(($A69/8-$ET$77)/(AK$1/8-$ES$77)&lt;$FN$84:$FN$659,IF($FE$84:$FE$659="a",IF(AK$1/8&lt;=$FF$84:$FF$659,1,0),IF(AK$1/8&gt;=$FF$84:$FF$659,1,0)),0),0)),0)))*4/(($A69/8-$ET$77)^2+(AK$1/8-$ES$77)^2+4)</f>
        <v>0</v>
      </c>
      <c r="AL69" s="1">
        <f t="array" aca="1" ref="AL69" ca="1">(1-MAX(IF($ET$84:$ET$659=1,IF($EX$84:$EX$659="h",IF((AL$1/8-$ES$77)/($A69/8-$ET$77)&lt;=$FM$84:$FM$659,IF((AL$1/8-$ES$77)/($A69/8-$ET$77)&gt;=$FN$84:$FN$659,IF($FE$84:$FE$659="a",IF($A69/8&lt;=$FF$84:$FF$659,1,0),IF($A69/8&gt;=$FF$84:$FF$659,1,0)),0),0),IF(($A69/8-$ET$77)/(AL$1/8-$ES$77)&gt;=$FM$84:$FM$659,IF(($A69/8-$ET$77)/(AL$1/8-$ES$77)&lt;$FN$84:$FN$659,IF($FE$84:$FE$659="a",IF(AL$1/8&lt;=$FF$84:$FF$659,1,0),IF(AL$1/8&gt;=$FF$84:$FF$659,1,0)),0),0)),0)))*4/(($A69/8-$ET$77)^2+(AL$1/8-$ES$77)^2+4)</f>
        <v>0</v>
      </c>
      <c r="AM69" s="1">
        <f t="array" aca="1" ref="AM69" ca="1">(1-MAX(IF($ET$84:$ET$659=1,IF($EX$84:$EX$659="h",IF((AM$1/8-$ES$77)/($A69/8-$ET$77)&lt;=$FM$84:$FM$659,IF((AM$1/8-$ES$77)/($A69/8-$ET$77)&gt;=$FN$84:$FN$659,IF($FE$84:$FE$659="a",IF($A69/8&lt;=$FF$84:$FF$659,1,0),IF($A69/8&gt;=$FF$84:$FF$659,1,0)),0),0),IF(($A69/8-$ET$77)/(AM$1/8-$ES$77)&gt;=$FM$84:$FM$659,IF(($A69/8-$ET$77)/(AM$1/8-$ES$77)&lt;$FN$84:$FN$659,IF($FE$84:$FE$659="a",IF(AM$1/8&lt;=$FF$84:$FF$659,1,0),IF(AM$1/8&gt;=$FF$84:$FF$659,1,0)),0),0)),0)))*4/(($A69/8-$ET$77)^2+(AM$1/8-$ES$77)^2+4)</f>
        <v>0</v>
      </c>
      <c r="AN69" s="1">
        <f t="array" aca="1" ref="AN69" ca="1">(1-MAX(IF($ET$84:$ET$659=1,IF($EX$84:$EX$659="h",IF((AN$1/8-$ES$77)/($A69/8-$ET$77)&lt;=$FM$84:$FM$659,IF((AN$1/8-$ES$77)/($A69/8-$ET$77)&gt;=$FN$84:$FN$659,IF($FE$84:$FE$659="a",IF($A69/8&lt;=$FF$84:$FF$659,1,0),IF($A69/8&gt;=$FF$84:$FF$659,1,0)),0),0),IF(($A69/8-$ET$77)/(AN$1/8-$ES$77)&gt;=$FM$84:$FM$659,IF(($A69/8-$ET$77)/(AN$1/8-$ES$77)&lt;$FN$84:$FN$659,IF($FE$84:$FE$659="a",IF(AN$1/8&lt;=$FF$84:$FF$659,1,0),IF(AN$1/8&gt;=$FF$84:$FF$659,1,0)),0),0)),0)))*4/(($A69/8-$ET$77)^2+(AN$1/8-$ES$77)^2+4)</f>
        <v>0</v>
      </c>
      <c r="AO69" s="1">
        <f t="array" aca="1" ref="AO69" ca="1">(1-MAX(IF($ET$84:$ET$659=1,IF($EX$84:$EX$659="h",IF((AO$1/8-$ES$77)/($A69/8-$ET$77)&lt;=$FM$84:$FM$659,IF((AO$1/8-$ES$77)/($A69/8-$ET$77)&gt;=$FN$84:$FN$659,IF($FE$84:$FE$659="a",IF($A69/8&lt;=$FF$84:$FF$659,1,0),IF($A69/8&gt;=$FF$84:$FF$659,1,0)),0),0),IF(($A69/8-$ET$77)/(AO$1/8-$ES$77)&gt;=$FM$84:$FM$659,IF(($A69/8-$ET$77)/(AO$1/8-$ES$77)&lt;$FN$84:$FN$659,IF($FE$84:$FE$659="a",IF(AO$1/8&lt;=$FF$84:$FF$659,1,0),IF(AO$1/8&gt;=$FF$84:$FF$659,1,0)),0),0)),0)))*4/(($A69/8-$ET$77)^2+(AO$1/8-$ES$77)^2+4)</f>
        <v>0</v>
      </c>
      <c r="AP69" s="1">
        <f t="array" aca="1" ref="AP69" ca="1">(1-MAX(IF($ET$84:$ET$659=1,IF($EX$84:$EX$659="h",IF((AP$1/8-$ES$77)/($A69/8-$ET$77)&lt;=$FM$84:$FM$659,IF((AP$1/8-$ES$77)/($A69/8-$ET$77)&gt;=$FN$84:$FN$659,IF($FE$84:$FE$659="a",IF($A69/8&lt;=$FF$84:$FF$659,1,0),IF($A69/8&gt;=$FF$84:$FF$659,1,0)),0),0),IF(($A69/8-$ET$77)/(AP$1/8-$ES$77)&gt;=$FM$84:$FM$659,IF(($A69/8-$ET$77)/(AP$1/8-$ES$77)&lt;$FN$84:$FN$659,IF($FE$84:$FE$659="a",IF(AP$1/8&lt;=$FF$84:$FF$659,1,0),IF(AP$1/8&gt;=$FF$84:$FF$659,1,0)),0),0)),0)))*4/(($A69/8-$ET$77)^2+(AP$1/8-$ES$77)^2+4)</f>
        <v>0</v>
      </c>
      <c r="AQ69" s="1">
        <f t="array" aca="1" ref="AQ69" ca="1">(1-MAX(IF($ET$84:$ET$659=1,IF($EX$84:$EX$659="h",IF((AQ$1/8-$ES$77)/($A69/8-$ET$77)&lt;=$FM$84:$FM$659,IF((AQ$1/8-$ES$77)/($A69/8-$ET$77)&gt;=$FN$84:$FN$659,IF($FE$84:$FE$659="a",IF($A69/8&lt;=$FF$84:$FF$659,1,0),IF($A69/8&gt;=$FF$84:$FF$659,1,0)),0),0),IF(($A69/8-$ET$77)/(AQ$1/8-$ES$77)&gt;=$FM$84:$FM$659,IF(($A69/8-$ET$77)/(AQ$1/8-$ES$77)&lt;$FN$84:$FN$659,IF($FE$84:$FE$659="a",IF(AQ$1/8&lt;=$FF$84:$FF$659,1,0),IF(AQ$1/8&gt;=$FF$84:$FF$659,1,0)),0),0)),0)))*4/(($A69/8-$ET$77)^2+(AQ$1/8-$ES$77)^2+4)</f>
        <v>0</v>
      </c>
      <c r="AR69" s="1">
        <f t="array" aca="1" ref="AR69" ca="1">(1-MAX(IF($ET$84:$ET$659=1,IF($EX$84:$EX$659="h",IF((AR$1/8-$ES$77)/($A69/8-$ET$77)&lt;=$FM$84:$FM$659,IF((AR$1/8-$ES$77)/($A69/8-$ET$77)&gt;=$FN$84:$FN$659,IF($FE$84:$FE$659="a",IF($A69/8&lt;=$FF$84:$FF$659,1,0),IF($A69/8&gt;=$FF$84:$FF$659,1,0)),0),0),IF(($A69/8-$ET$77)/(AR$1/8-$ES$77)&gt;=$FM$84:$FM$659,IF(($A69/8-$ET$77)/(AR$1/8-$ES$77)&lt;$FN$84:$FN$659,IF($FE$84:$FE$659="a",IF(AR$1/8&lt;=$FF$84:$FF$659,1,0),IF(AR$1/8&gt;=$FF$84:$FF$659,1,0)),0),0)),0)))*4/(($A69/8-$ET$77)^2+(AR$1/8-$ES$77)^2+4)</f>
        <v>0</v>
      </c>
      <c r="AS69" s="1">
        <f t="array" aca="1" ref="AS69" ca="1">(1-MAX(IF($ET$84:$ET$659=1,IF($EX$84:$EX$659="h",IF((AS$1/8-$ES$77)/($A69/8-$ET$77)&lt;=$FM$84:$FM$659,IF((AS$1/8-$ES$77)/($A69/8-$ET$77)&gt;=$FN$84:$FN$659,IF($FE$84:$FE$659="a",IF($A69/8&lt;=$FF$84:$FF$659,1,0),IF($A69/8&gt;=$FF$84:$FF$659,1,0)),0),0),IF(($A69/8-$ET$77)/(AS$1/8-$ES$77)&gt;=$FM$84:$FM$659,IF(($A69/8-$ET$77)/(AS$1/8-$ES$77)&lt;$FN$84:$FN$659,IF($FE$84:$FE$659="a",IF(AS$1/8&lt;=$FF$84:$FF$659,1,0),IF(AS$1/8&gt;=$FF$84:$FF$659,1,0)),0),0)),0)))*4/(($A69/8-$ET$77)^2+(AS$1/8-$ES$77)^2+4)</f>
        <v>0</v>
      </c>
      <c r="AT69" s="1">
        <f t="array" aca="1" ref="AT69" ca="1">(1-MAX(IF($ET$84:$ET$659=1,IF($EX$84:$EX$659="h",IF((AT$1/8-$ES$77)/($A69/8-$ET$77)&lt;=$FM$84:$FM$659,IF((AT$1/8-$ES$77)/($A69/8-$ET$77)&gt;=$FN$84:$FN$659,IF($FE$84:$FE$659="a",IF($A69/8&lt;=$FF$84:$FF$659,1,0),IF($A69/8&gt;=$FF$84:$FF$659,1,0)),0),0),IF(($A69/8-$ET$77)/(AT$1/8-$ES$77)&gt;=$FM$84:$FM$659,IF(($A69/8-$ET$77)/(AT$1/8-$ES$77)&lt;$FN$84:$FN$659,IF($FE$84:$FE$659="a",IF(AT$1/8&lt;=$FF$84:$FF$659,1,0),IF(AT$1/8&gt;=$FF$84:$FF$659,1,0)),0),0)),0)))*4/(($A69/8-$ET$77)^2+(AT$1/8-$ES$77)^2+4)</f>
        <v>0</v>
      </c>
      <c r="AU69" s="1">
        <f t="array" aca="1" ref="AU69" ca="1">(1-MAX(IF($ET$84:$ET$659=1,IF($EX$84:$EX$659="h",IF((AU$1/8-$ES$77)/($A69/8-$ET$77)&lt;=$FM$84:$FM$659,IF((AU$1/8-$ES$77)/($A69/8-$ET$77)&gt;=$FN$84:$FN$659,IF($FE$84:$FE$659="a",IF($A69/8&lt;=$FF$84:$FF$659,1,0),IF($A69/8&gt;=$FF$84:$FF$659,1,0)),0),0),IF(($A69/8-$ET$77)/(AU$1/8-$ES$77)&gt;=$FM$84:$FM$659,IF(($A69/8-$ET$77)/(AU$1/8-$ES$77)&lt;$FN$84:$FN$659,IF($FE$84:$FE$659="a",IF(AU$1/8&lt;=$FF$84:$FF$659,1,0),IF(AU$1/8&gt;=$FF$84:$FF$659,1,0)),0),0)),0)))*4/(($A69/8-$ET$77)^2+(AU$1/8-$ES$77)^2+4)</f>
        <v>0</v>
      </c>
      <c r="AV69" s="1">
        <f t="array" aca="1" ref="AV69" ca="1">(1-MAX(IF($ET$84:$ET$659=1,IF($EX$84:$EX$659="h",IF((AV$1/8-$ES$77)/($A69/8-$ET$77)&lt;=$FM$84:$FM$659,IF((AV$1/8-$ES$77)/($A69/8-$ET$77)&gt;=$FN$84:$FN$659,IF($FE$84:$FE$659="a",IF($A69/8&lt;=$FF$84:$FF$659,1,0),IF($A69/8&gt;=$FF$84:$FF$659,1,0)),0),0),IF(($A69/8-$ET$77)/(AV$1/8-$ES$77)&gt;=$FM$84:$FM$659,IF(($A69/8-$ET$77)/(AV$1/8-$ES$77)&lt;$FN$84:$FN$659,IF($FE$84:$FE$659="a",IF(AV$1/8&lt;=$FF$84:$FF$659,1,0),IF(AV$1/8&gt;=$FF$84:$FF$659,1,0)),0),0)),0)))*4/(($A69/8-$ET$77)^2+(AV$1/8-$ES$77)^2+4)</f>
        <v>0</v>
      </c>
      <c r="AW69" s="1">
        <f t="array" aca="1" ref="AW69" ca="1">(1-MAX(IF($ET$84:$ET$659=1,IF($EX$84:$EX$659="h",IF((AW$1/8-$ES$77)/($A69/8-$ET$77)&lt;=$FM$84:$FM$659,IF((AW$1/8-$ES$77)/($A69/8-$ET$77)&gt;=$FN$84:$FN$659,IF($FE$84:$FE$659="a",IF($A69/8&lt;=$FF$84:$FF$659,1,0),IF($A69/8&gt;=$FF$84:$FF$659,1,0)),0),0),IF(($A69/8-$ET$77)/(AW$1/8-$ES$77)&gt;=$FM$84:$FM$659,IF(($A69/8-$ET$77)/(AW$1/8-$ES$77)&lt;$FN$84:$FN$659,IF($FE$84:$FE$659="a",IF(AW$1/8&lt;=$FF$84:$FF$659,1,0),IF(AW$1/8&gt;=$FF$84:$FF$659,1,0)),0),0)),0)))*4/(($A69/8-$ET$77)^2+(AW$1/8-$ES$77)^2+4)</f>
        <v>0</v>
      </c>
      <c r="AX69" s="1">
        <f t="array" aca="1" ref="AX69" ca="1">(1-MAX(IF($ET$84:$ET$659=1,IF($EX$84:$EX$659="h",IF((AX$1/8-$ES$77)/($A69/8-$ET$77)&lt;=$FM$84:$FM$659,IF((AX$1/8-$ES$77)/($A69/8-$ET$77)&gt;=$FN$84:$FN$659,IF($FE$84:$FE$659="a",IF($A69/8&lt;=$FF$84:$FF$659,1,0),IF($A69/8&gt;=$FF$84:$FF$659,1,0)),0),0),IF(($A69/8-$ET$77)/(AX$1/8-$ES$77)&gt;=$FM$84:$FM$659,IF(($A69/8-$ET$77)/(AX$1/8-$ES$77)&lt;$FN$84:$FN$659,IF($FE$84:$FE$659="a",IF(AX$1/8&lt;=$FF$84:$FF$659,1,0),IF(AX$1/8&gt;=$FF$84:$FF$659,1,0)),0),0)),0)))*4/(($A69/8-$ET$77)^2+(AX$1/8-$ES$77)^2+4)</f>
        <v>0</v>
      </c>
      <c r="AY69" s="1">
        <f t="array" aca="1" ref="AY69" ca="1">(1-MAX(IF($ET$84:$ET$659=1,IF($EX$84:$EX$659="h",IF((AY$1/8-$ES$77)/($A69/8-$ET$77)&lt;=$FM$84:$FM$659,IF((AY$1/8-$ES$77)/($A69/8-$ET$77)&gt;=$FN$84:$FN$659,IF($FE$84:$FE$659="a",IF($A69/8&lt;=$FF$84:$FF$659,1,0),IF($A69/8&gt;=$FF$84:$FF$659,1,0)),0),0),IF(($A69/8-$ET$77)/(AY$1/8-$ES$77)&gt;=$FM$84:$FM$659,IF(($A69/8-$ET$77)/(AY$1/8-$ES$77)&lt;$FN$84:$FN$659,IF($FE$84:$FE$659="a",IF(AY$1/8&lt;=$FF$84:$FF$659,1,0),IF(AY$1/8&gt;=$FF$84:$FF$659,1,0)),0),0)),0)))*4/(($A69/8-$ET$77)^2+(AY$1/8-$ES$77)^2+4)</f>
        <v>0</v>
      </c>
      <c r="AZ69" s="1">
        <f t="array" aca="1" ref="AZ69" ca="1">(1-MAX(IF($ET$84:$ET$659=1,IF($EX$84:$EX$659="h",IF((AZ$1/8-$ES$77)/($A69/8-$ET$77)&lt;=$FM$84:$FM$659,IF((AZ$1/8-$ES$77)/($A69/8-$ET$77)&gt;=$FN$84:$FN$659,IF($FE$84:$FE$659="a",IF($A69/8&lt;=$FF$84:$FF$659,1,0),IF($A69/8&gt;=$FF$84:$FF$659,1,0)),0),0),IF(($A69/8-$ET$77)/(AZ$1/8-$ES$77)&gt;=$FM$84:$FM$659,IF(($A69/8-$ET$77)/(AZ$1/8-$ES$77)&lt;$FN$84:$FN$659,IF($FE$84:$FE$659="a",IF(AZ$1/8&lt;=$FF$84:$FF$659,1,0),IF(AZ$1/8&gt;=$FF$84:$FF$659,1,0)),0),0)),0)))*4/(($A69/8-$ET$77)^2+(AZ$1/8-$ES$77)^2+4)</f>
        <v>0</v>
      </c>
      <c r="BA69" s="1">
        <f t="array" aca="1" ref="BA69" ca="1">(1-MAX(IF($ET$84:$ET$659=1,IF($EX$84:$EX$659="h",IF((BA$1/8-$ES$77)/($A69/8-$ET$77)&lt;=$FM$84:$FM$659,IF((BA$1/8-$ES$77)/($A69/8-$ET$77)&gt;=$FN$84:$FN$659,IF($FE$84:$FE$659="a",IF($A69/8&lt;=$FF$84:$FF$659,1,0),IF($A69/8&gt;=$FF$84:$FF$659,1,0)),0),0),IF(($A69/8-$ET$77)/(BA$1/8-$ES$77)&gt;=$FM$84:$FM$659,IF(($A69/8-$ET$77)/(BA$1/8-$ES$77)&lt;$FN$84:$FN$659,IF($FE$84:$FE$659="a",IF(BA$1/8&lt;=$FF$84:$FF$659,1,0),IF(BA$1/8&gt;=$FF$84:$FF$659,1,0)),0),0)),0)))*4/(($A69/8-$ET$77)^2+(BA$1/8-$ES$77)^2+4)</f>
        <v>0</v>
      </c>
      <c r="BB69" s="1">
        <f t="array" aca="1" ref="BB69" ca="1">(1-MAX(IF($ET$84:$ET$659=1,IF($EX$84:$EX$659="h",IF((BB$1/8-$ES$77)/($A69/8-$ET$77)&lt;=$FM$84:$FM$659,IF((BB$1/8-$ES$77)/($A69/8-$ET$77)&gt;=$FN$84:$FN$659,IF($FE$84:$FE$659="a",IF($A69/8&lt;=$FF$84:$FF$659,1,0),IF($A69/8&gt;=$FF$84:$FF$659,1,0)),0),0),IF(($A69/8-$ET$77)/(BB$1/8-$ES$77)&gt;=$FM$84:$FM$659,IF(($A69/8-$ET$77)/(BB$1/8-$ES$77)&lt;$FN$84:$FN$659,IF($FE$84:$FE$659="a",IF(BB$1/8&lt;=$FF$84:$FF$659,1,0),IF(BB$1/8&gt;=$FF$84:$FF$659,1,0)),0),0)),0)))*4/(($A69/8-$ET$77)^2+(BB$1/8-$ES$77)^2+4)</f>
        <v>0</v>
      </c>
      <c r="BC69" s="1">
        <f t="array" aca="1" ref="BC69" ca="1">(1-MAX(IF($ET$84:$ET$659=1,IF($EX$84:$EX$659="h",IF((BC$1/8-$ES$77)/($A69/8-$ET$77)&lt;=$FM$84:$FM$659,IF((BC$1/8-$ES$77)/($A69/8-$ET$77)&gt;=$FN$84:$FN$659,IF($FE$84:$FE$659="a",IF($A69/8&lt;=$FF$84:$FF$659,1,0),IF($A69/8&gt;=$FF$84:$FF$659,1,0)),0),0),IF(($A69/8-$ET$77)/(BC$1/8-$ES$77)&gt;=$FM$84:$FM$659,IF(($A69/8-$ET$77)/(BC$1/8-$ES$77)&lt;$FN$84:$FN$659,IF($FE$84:$FE$659="a",IF(BC$1/8&lt;=$FF$84:$FF$659,1,0),IF(BC$1/8&gt;=$FF$84:$FF$659,1,0)),0),0)),0)))*4/(($A69/8-$ET$77)^2+(BC$1/8-$ES$77)^2+4)</f>
        <v>0</v>
      </c>
      <c r="BD69" s="1">
        <f t="array" aca="1" ref="BD69" ca="1">(1-MAX(IF($ET$84:$ET$659=1,IF($EX$84:$EX$659="h",IF((BD$1/8-$ES$77)/($A69/8-$ET$77)&lt;=$FM$84:$FM$659,IF((BD$1/8-$ES$77)/($A69/8-$ET$77)&gt;=$FN$84:$FN$659,IF($FE$84:$FE$659="a",IF($A69/8&lt;=$FF$84:$FF$659,1,0),IF($A69/8&gt;=$FF$84:$FF$659,1,0)),0),0),IF(($A69/8-$ET$77)/(BD$1/8-$ES$77)&gt;=$FM$84:$FM$659,IF(($A69/8-$ET$77)/(BD$1/8-$ES$77)&lt;$FN$84:$FN$659,IF($FE$84:$FE$659="a",IF(BD$1/8&lt;=$FF$84:$FF$659,1,0),IF(BD$1/8&gt;=$FF$84:$FF$659,1,0)),0),0)),0)))*4/(($A69/8-$ET$77)^2+(BD$1/8-$ES$77)^2+4)</f>
        <v>0</v>
      </c>
      <c r="BE69" s="1">
        <f t="array" aca="1" ref="BE69" ca="1">(1-MAX(IF($ET$84:$ET$659=1,IF($EX$84:$EX$659="h",IF((BE$1/8-$ES$77)/($A69/8-$ET$77)&lt;=$FM$84:$FM$659,IF((BE$1/8-$ES$77)/($A69/8-$ET$77)&gt;=$FN$84:$FN$659,IF($FE$84:$FE$659="a",IF($A69/8&lt;=$FF$84:$FF$659,1,0),IF($A69/8&gt;=$FF$84:$FF$659,1,0)),0),0),IF(($A69/8-$ET$77)/(BE$1/8-$ES$77)&gt;=$FM$84:$FM$659,IF(($A69/8-$ET$77)/(BE$1/8-$ES$77)&lt;$FN$84:$FN$659,IF($FE$84:$FE$659="a",IF(BE$1/8&lt;=$FF$84:$FF$659,1,0),IF(BE$1/8&gt;=$FF$84:$FF$659,1,0)),0),0)),0)))*4/(($A69/8-$ET$77)^2+(BE$1/8-$ES$77)^2+4)</f>
        <v>0</v>
      </c>
      <c r="BF69" s="1">
        <f t="array" aca="1" ref="BF69" ca="1">(1-MAX(IF($ET$84:$ET$659=1,IF($EX$84:$EX$659="h",IF((BF$1/8-$ES$77)/($A69/8-$ET$77)&lt;=$FM$84:$FM$659,IF((BF$1/8-$ES$77)/($A69/8-$ET$77)&gt;=$FN$84:$FN$659,IF($FE$84:$FE$659="a",IF($A69/8&lt;=$FF$84:$FF$659,1,0),IF($A69/8&gt;=$FF$84:$FF$659,1,0)),0),0),IF(($A69/8-$ET$77)/(BF$1/8-$ES$77)&gt;=$FM$84:$FM$659,IF(($A69/8-$ET$77)/(BF$1/8-$ES$77)&lt;$FN$84:$FN$659,IF($FE$84:$FE$659="a",IF(BF$1/8&lt;=$FF$84:$FF$659,1,0),IF(BF$1/8&gt;=$FF$84:$FF$659,1,0)),0),0)),0)))*4/(($A69/8-$ET$77)^2+(BF$1/8-$ES$77)^2+4)</f>
        <v>0</v>
      </c>
      <c r="BG69" s="1">
        <f t="array" aca="1" ref="BG69" ca="1">(1-MAX(IF($ET$84:$ET$659=1,IF($EX$84:$EX$659="h",IF((BG$1/8-$ES$77)/($A69/8-$ET$77)&lt;=$FM$84:$FM$659,IF((BG$1/8-$ES$77)/($A69/8-$ET$77)&gt;=$FN$84:$FN$659,IF($FE$84:$FE$659="a",IF($A69/8&lt;=$FF$84:$FF$659,1,0),IF($A69/8&gt;=$FF$84:$FF$659,1,0)),0),0),IF(($A69/8-$ET$77)/(BG$1/8-$ES$77)&gt;=$FM$84:$FM$659,IF(($A69/8-$ET$77)/(BG$1/8-$ES$77)&lt;$FN$84:$FN$659,IF($FE$84:$FE$659="a",IF(BG$1/8&lt;=$FF$84:$FF$659,1,0),IF(BG$1/8&gt;=$FF$84:$FF$659,1,0)),0),0)),0)))*4/(($A69/8-$ET$77)^2+(BG$1/8-$ES$77)^2+4)</f>
        <v>0</v>
      </c>
      <c r="BH69" s="1">
        <f t="array" aca="1" ref="BH69" ca="1">(1-MAX(IF($ET$84:$ET$659=1,IF($EX$84:$EX$659="h",IF((BH$1/8-$ES$77)/($A69/8-$ET$77)&lt;=$FM$84:$FM$659,IF((BH$1/8-$ES$77)/($A69/8-$ET$77)&gt;=$FN$84:$FN$659,IF($FE$84:$FE$659="a",IF($A69/8&lt;=$FF$84:$FF$659,1,0),IF($A69/8&gt;=$FF$84:$FF$659,1,0)),0),0),IF(($A69/8-$ET$77)/(BH$1/8-$ES$77)&gt;=$FM$84:$FM$659,IF(($A69/8-$ET$77)/(BH$1/8-$ES$77)&lt;$FN$84:$FN$659,IF($FE$84:$FE$659="a",IF(BH$1/8&lt;=$FF$84:$FF$659,1,0),IF(BH$1/8&gt;=$FF$84:$FF$659,1,0)),0),0)),0)))*4/(($A69/8-$ET$77)^2+(BH$1/8-$ES$77)^2+4)</f>
        <v>0</v>
      </c>
      <c r="BI69" s="1">
        <f t="array" aca="1" ref="BI69" ca="1">(1-MAX(IF($ET$84:$ET$659=1,IF($EX$84:$EX$659="h",IF((BI$1/8-$ES$77)/($A69/8-$ET$77)&lt;=$FM$84:$FM$659,IF((BI$1/8-$ES$77)/($A69/8-$ET$77)&gt;=$FN$84:$FN$659,IF($FE$84:$FE$659="a",IF($A69/8&lt;=$FF$84:$FF$659,1,0),IF($A69/8&gt;=$FF$84:$FF$659,1,0)),0),0),IF(($A69/8-$ET$77)/(BI$1/8-$ES$77)&gt;=$FM$84:$FM$659,IF(($A69/8-$ET$77)/(BI$1/8-$ES$77)&lt;$FN$84:$FN$659,IF($FE$84:$FE$659="a",IF(BI$1/8&lt;=$FF$84:$FF$659,1,0),IF(BI$1/8&gt;=$FF$84:$FF$659,1,0)),0),0)),0)))*4/(($A69/8-$ET$77)^2+(BI$1/8-$ES$77)^2+4)</f>
        <v>0</v>
      </c>
      <c r="BJ69" s="1">
        <f t="array" aca="1" ref="BJ69" ca="1">(1-MAX(IF($ET$84:$ET$659=1,IF($EX$84:$EX$659="h",IF((BJ$1/8-$ES$77)/($A69/8-$ET$77)&lt;=$FM$84:$FM$659,IF((BJ$1/8-$ES$77)/($A69/8-$ET$77)&gt;=$FN$84:$FN$659,IF($FE$84:$FE$659="a",IF($A69/8&lt;=$FF$84:$FF$659,1,0),IF($A69/8&gt;=$FF$84:$FF$659,1,0)),0),0),IF(($A69/8-$ET$77)/(BJ$1/8-$ES$77)&gt;=$FM$84:$FM$659,IF(($A69/8-$ET$77)/(BJ$1/8-$ES$77)&lt;$FN$84:$FN$659,IF($FE$84:$FE$659="a",IF(BJ$1/8&lt;=$FF$84:$FF$659,1,0),IF(BJ$1/8&gt;=$FF$84:$FF$659,1,0)),0),0)),0)))*4/(($A69/8-$ET$77)^2+(BJ$1/8-$ES$77)^2+4)</f>
        <v>0</v>
      </c>
      <c r="BK69" s="1">
        <f t="array" aca="1" ref="BK69" ca="1">(1-MAX(IF($ET$84:$ET$659=1,IF($EX$84:$EX$659="h",IF((BK$1/8-$ES$77)/($A69/8-$ET$77)&lt;=$FM$84:$FM$659,IF((BK$1/8-$ES$77)/($A69/8-$ET$77)&gt;=$FN$84:$FN$659,IF($FE$84:$FE$659="a",IF($A69/8&lt;=$FF$84:$FF$659,1,0),IF($A69/8&gt;=$FF$84:$FF$659,1,0)),0),0),IF(($A69/8-$ET$77)/(BK$1/8-$ES$77)&gt;=$FM$84:$FM$659,IF(($A69/8-$ET$77)/(BK$1/8-$ES$77)&lt;$FN$84:$FN$659,IF($FE$84:$FE$659="a",IF(BK$1/8&lt;=$FF$84:$FF$659,1,0),IF(BK$1/8&gt;=$FF$84:$FF$659,1,0)),0),0)),0)))*4/(($A69/8-$ET$77)^2+(BK$1/8-$ES$77)^2+4)</f>
        <v>0</v>
      </c>
      <c r="BL69" s="1">
        <f t="array" aca="1" ref="BL69" ca="1">(1-MAX(IF($ET$84:$ET$659=1,IF($EX$84:$EX$659="h",IF((BL$1/8-$ES$77)/($A69/8-$ET$77)&lt;=$FM$84:$FM$659,IF((BL$1/8-$ES$77)/($A69/8-$ET$77)&gt;=$FN$84:$FN$659,IF($FE$84:$FE$659="a",IF($A69/8&lt;=$FF$84:$FF$659,1,0),IF($A69/8&gt;=$FF$84:$FF$659,1,0)),0),0),IF(($A69/8-$ET$77)/(BL$1/8-$ES$77)&gt;=$FM$84:$FM$659,IF(($A69/8-$ET$77)/(BL$1/8-$ES$77)&lt;$FN$84:$FN$659,IF($FE$84:$FE$659="a",IF(BL$1/8&lt;=$FF$84:$FF$659,1,0),IF(BL$1/8&gt;=$FF$84:$FF$659,1,0)),0),0)),0)))*4/(($A69/8-$ET$77)^2+(BL$1/8-$ES$77)^2+4)</f>
        <v>0</v>
      </c>
      <c r="BM69" s="1">
        <f t="array" aca="1" ref="BM69" ca="1">(1-MAX(IF($ET$84:$ET$659=1,IF($EX$84:$EX$659="h",IF((BM$1/8-$ES$77)/($A69/8-$ET$77)&lt;=$FM$84:$FM$659,IF((BM$1/8-$ES$77)/($A69/8-$ET$77)&gt;=$FN$84:$FN$659,IF($FE$84:$FE$659="a",IF($A69/8&lt;=$FF$84:$FF$659,1,0),IF($A69/8&gt;=$FF$84:$FF$659,1,0)),0),0),IF(($A69/8-$ET$77)/(BM$1/8-$ES$77)&gt;=$FM$84:$FM$659,IF(($A69/8-$ET$77)/(BM$1/8-$ES$77)&lt;$FN$84:$FN$659,IF($FE$84:$FE$659="a",IF(BM$1/8&lt;=$FF$84:$FF$659,1,0),IF(BM$1/8&gt;=$FF$84:$FF$659,1,0)),0),0)),0)))*4/(($A69/8-$ET$77)^2+(BM$1/8-$ES$77)^2+4)</f>
        <v>0</v>
      </c>
      <c r="BN69" s="1">
        <f t="array" aca="1" ref="BN69" ca="1">(1-MAX(IF($ET$84:$ET$659=1,IF($EX$84:$EX$659="h",IF((BN$1/8-$ES$77)/($A69/8-$ET$77)&lt;=$FM$84:$FM$659,IF((BN$1/8-$ES$77)/($A69/8-$ET$77)&gt;=$FN$84:$FN$659,IF($FE$84:$FE$659="a",IF($A69/8&lt;=$FF$84:$FF$659,1,0),IF($A69/8&gt;=$FF$84:$FF$659,1,0)),0),0),IF(($A69/8-$ET$77)/(BN$1/8-$ES$77)&gt;=$FM$84:$FM$659,IF(($A69/8-$ET$77)/(BN$1/8-$ES$77)&lt;$FN$84:$FN$659,IF($FE$84:$FE$659="a",IF(BN$1/8&lt;=$FF$84:$FF$659,1,0),IF(BN$1/8&gt;=$FF$84:$FF$659,1,0)),0),0)),0)))*4/(($A69/8-$ET$77)^2+(BN$1/8-$ES$77)^2+4)</f>
        <v>0</v>
      </c>
      <c r="BO69" s="1">
        <f t="array" aca="1" ref="BO69" ca="1">(1-MAX(IF($ET$84:$ET$659=1,IF($EX$84:$EX$659="h",IF((BO$1/8-$ES$77)/($A69/8-$ET$77)&lt;=$FM$84:$FM$659,IF((BO$1/8-$ES$77)/($A69/8-$ET$77)&gt;=$FN$84:$FN$659,IF($FE$84:$FE$659="a",IF($A69/8&lt;=$FF$84:$FF$659,1,0),IF($A69/8&gt;=$FF$84:$FF$659,1,0)),0),0),IF(($A69/8-$ET$77)/(BO$1/8-$ES$77)&gt;=$FM$84:$FM$659,IF(($A69/8-$ET$77)/(BO$1/8-$ES$77)&lt;$FN$84:$FN$659,IF($FE$84:$FE$659="a",IF(BO$1/8&lt;=$FF$84:$FF$659,1,0),IF(BO$1/8&gt;=$FF$84:$FF$659,1,0)),0),0)),0)))*4/(($A69/8-$ET$77)^2+(BO$1/8-$ES$77)^2+4)</f>
        <v>0</v>
      </c>
      <c r="BP69" s="1">
        <f t="array" aca="1" ref="BP69" ca="1">(1-MAX(IF($ET$84:$ET$659=1,IF($EX$84:$EX$659="h",IF((BP$1/8-$ES$77)/($A69/8-$ET$77)&lt;=$FM$84:$FM$659,IF((BP$1/8-$ES$77)/($A69/8-$ET$77)&gt;=$FN$84:$FN$659,IF($FE$84:$FE$659="a",IF($A69/8&lt;=$FF$84:$FF$659,1,0),IF($A69/8&gt;=$FF$84:$FF$659,1,0)),0),0),IF(($A69/8-$ET$77)/(BP$1/8-$ES$77)&gt;=$FM$84:$FM$659,IF(($A69/8-$ET$77)/(BP$1/8-$ES$77)&lt;$FN$84:$FN$659,IF($FE$84:$FE$659="a",IF(BP$1/8&lt;=$FF$84:$FF$659,1,0),IF(BP$1/8&gt;=$FF$84:$FF$659,1,0)),0),0)),0)))*4/(($A69/8-$ET$77)^2+(BP$1/8-$ES$77)^2+4)</f>
        <v>0</v>
      </c>
      <c r="BQ69" s="1">
        <f t="array" aca="1" ref="BQ69" ca="1">(1-MAX(IF($ET$84:$ET$659=1,IF($EX$84:$EX$659="h",IF((BQ$1/8-$ES$77)/($A69/8-$ET$77)&lt;=$FM$84:$FM$659,IF((BQ$1/8-$ES$77)/($A69/8-$ET$77)&gt;=$FN$84:$FN$659,IF($FE$84:$FE$659="a",IF($A69/8&lt;=$FF$84:$FF$659,1,0),IF($A69/8&gt;=$FF$84:$FF$659,1,0)),0),0),IF(($A69/8-$ET$77)/(BQ$1/8-$ES$77)&gt;=$FM$84:$FM$659,IF(($A69/8-$ET$77)/(BQ$1/8-$ES$77)&lt;$FN$84:$FN$659,IF($FE$84:$FE$659="a",IF(BQ$1/8&lt;=$FF$84:$FF$659,1,0),IF(BQ$1/8&gt;=$FF$84:$FF$659,1,0)),0),0)),0)))*4/(($A69/8-$ET$77)^2+(BQ$1/8-$ES$77)^2+4)</f>
        <v>0</v>
      </c>
      <c r="BR69" s="1">
        <f t="array" aca="1" ref="BR69" ca="1">(1-MAX(IF($ET$84:$ET$659=1,IF($EX$84:$EX$659="h",IF((BR$1/8-$ES$77)/($A69/8-$ET$77)&lt;=$FM$84:$FM$659,IF((BR$1/8-$ES$77)/($A69/8-$ET$77)&gt;=$FN$84:$FN$659,IF($FE$84:$FE$659="a",IF($A69/8&lt;=$FF$84:$FF$659,1,0),IF($A69/8&gt;=$FF$84:$FF$659,1,0)),0),0),IF(($A69/8-$ET$77)/(BR$1/8-$ES$77)&gt;=$FM$84:$FM$659,IF(($A69/8-$ET$77)/(BR$1/8-$ES$77)&lt;$FN$84:$FN$659,IF($FE$84:$FE$659="a",IF(BR$1/8&lt;=$FF$84:$FF$659,1,0),IF(BR$1/8&gt;=$FF$84:$FF$659,1,0)),0),0)),0)))*4/(($A69/8-$ET$77)^2+(BR$1/8-$ES$77)^2+4)</f>
        <v>0</v>
      </c>
      <c r="BS69" s="1">
        <f t="array" aca="1" ref="BS69" ca="1">(1-MAX(IF($ET$84:$ET$659=1,IF($EX$84:$EX$659="h",IF((BS$1/8-$ES$77)/($A69/8-$ET$77)&lt;=$FM$84:$FM$659,IF((BS$1/8-$ES$77)/($A69/8-$ET$77)&gt;=$FN$84:$FN$659,IF($FE$84:$FE$659="a",IF($A69/8&lt;=$FF$84:$FF$659,1,0),IF($A69/8&gt;=$FF$84:$FF$659,1,0)),0),0),IF(($A69/8-$ET$77)/(BS$1/8-$ES$77)&gt;=$FM$84:$FM$659,IF(($A69/8-$ET$77)/(BS$1/8-$ES$77)&lt;$FN$84:$FN$659,IF($FE$84:$FE$659="a",IF(BS$1/8&lt;=$FF$84:$FF$659,1,0),IF(BS$1/8&gt;=$FF$84:$FF$659,1,0)),0),0)),0)))*4/(($A69/8-$ET$77)^2+(BS$1/8-$ES$77)^2+4)</f>
        <v>0</v>
      </c>
      <c r="BT69" s="1">
        <f t="array" aca="1" ref="BT69" ca="1">(1-MAX(IF($ET$84:$ET$659=1,IF($EX$84:$EX$659="h",IF((BT$1/8-$ES$77)/($A69/8-$ET$77)&lt;=$FM$84:$FM$659,IF((BT$1/8-$ES$77)/($A69/8-$ET$77)&gt;=$FN$84:$FN$659,IF($FE$84:$FE$659="a",IF($A69/8&lt;=$FF$84:$FF$659,1,0),IF($A69/8&gt;=$FF$84:$FF$659,1,0)),0),0),IF(($A69/8-$ET$77)/(BT$1/8-$ES$77)&gt;=$FM$84:$FM$659,IF(($A69/8-$ET$77)/(BT$1/8-$ES$77)&lt;$FN$84:$FN$659,IF($FE$84:$FE$659="a",IF(BT$1/8&lt;=$FF$84:$FF$659,1,0),IF(BT$1/8&gt;=$FF$84:$FF$659,1,0)),0),0)),0)))*4/(($A69/8-$ET$77)^2+(BT$1/8-$ES$77)^2+4)</f>
        <v>0</v>
      </c>
      <c r="BU69" s="1">
        <f t="array" aca="1" ref="BU69" ca="1">(1-MAX(IF($ET$84:$ET$659=1,IF($EX$84:$EX$659="h",IF((BU$1/8-$ES$77)/($A69/8-$ET$77)&lt;=$FM$84:$FM$659,IF((BU$1/8-$ES$77)/($A69/8-$ET$77)&gt;=$FN$84:$FN$659,IF($FE$84:$FE$659="a",IF($A69/8&lt;=$FF$84:$FF$659,1,0),IF($A69/8&gt;=$FF$84:$FF$659,1,0)),0),0),IF(($A69/8-$ET$77)/(BU$1/8-$ES$77)&gt;=$FM$84:$FM$659,IF(($A69/8-$ET$77)/(BU$1/8-$ES$77)&lt;$FN$84:$FN$659,IF($FE$84:$FE$659="a",IF(BU$1/8&lt;=$FF$84:$FF$659,1,0),IF(BU$1/8&gt;=$FF$84:$FF$659,1,0)),0),0)),0)))*4/(($A69/8-$ET$77)^2+(BU$1/8-$ES$77)^2+4)</f>
        <v>0</v>
      </c>
      <c r="BV69" s="1">
        <f t="array" aca="1" ref="BV69" ca="1">(1-MAX(IF($ET$84:$ET$659=1,IF($EX$84:$EX$659="h",IF((BV$1/8-$ES$77)/($A69/8-$ET$77)&lt;=$FM$84:$FM$659,IF((BV$1/8-$ES$77)/($A69/8-$ET$77)&gt;=$FN$84:$FN$659,IF($FE$84:$FE$659="a",IF($A69/8&lt;=$FF$84:$FF$659,1,0),IF($A69/8&gt;=$FF$84:$FF$659,1,0)),0),0),IF(($A69/8-$ET$77)/(BV$1/8-$ES$77)&gt;=$FM$84:$FM$659,IF(($A69/8-$ET$77)/(BV$1/8-$ES$77)&lt;$FN$84:$FN$659,IF($FE$84:$FE$659="a",IF(BV$1/8&lt;=$FF$84:$FF$659,1,0),IF(BV$1/8&gt;=$FF$84:$FF$659,1,0)),0),0)),0)))*4/(($A69/8-$ET$77)^2+(BV$1/8-$ES$77)^2+4)</f>
        <v>0</v>
      </c>
      <c r="BW69" s="1">
        <f t="array" aca="1" ref="BW69" ca="1">(1-MAX(IF($ET$84:$ET$659=1,IF($EX$84:$EX$659="h",IF((BW$1/8-$ES$77)/($A69/8-$ET$77)&lt;=$FM$84:$FM$659,IF((BW$1/8-$ES$77)/($A69/8-$ET$77)&gt;=$FN$84:$FN$659,IF($FE$84:$FE$659="a",IF($A69/8&lt;=$FF$84:$FF$659,1,0),IF($A69/8&gt;=$FF$84:$FF$659,1,0)),0),0),IF(($A69/8-$ET$77)/(BW$1/8-$ES$77)&gt;=$FM$84:$FM$659,IF(($A69/8-$ET$77)/(BW$1/8-$ES$77)&lt;$FN$84:$FN$659,IF($FE$84:$FE$659="a",IF(BW$1/8&lt;=$FF$84:$FF$659,1,0),IF(BW$1/8&gt;=$FF$84:$FF$659,1,0)),0),0)),0)))*4/(($A69/8-$ET$77)^2+(BW$1/8-$ES$77)^2+4)</f>
        <v>0</v>
      </c>
      <c r="BX69" s="1">
        <f t="array" aca="1" ref="BX69" ca="1">(1-MAX(IF($ET$84:$ET$659=1,IF($EX$84:$EX$659="h",IF((BX$1/8-$ES$77)/($A69/8-$ET$77)&lt;=$FM$84:$FM$659,IF((BX$1/8-$ES$77)/($A69/8-$ET$77)&gt;=$FN$84:$FN$659,IF($FE$84:$FE$659="a",IF($A69/8&lt;=$FF$84:$FF$659,1,0),IF($A69/8&gt;=$FF$84:$FF$659,1,0)),0),0),IF(($A69/8-$ET$77)/(BX$1/8-$ES$77)&gt;=$FM$84:$FM$659,IF(($A69/8-$ET$77)/(BX$1/8-$ES$77)&lt;$FN$84:$FN$659,IF($FE$84:$FE$659="a",IF(BX$1/8&lt;=$FF$84:$FF$659,1,0),IF(BX$1/8&gt;=$FF$84:$FF$659,1,0)),0),0)),0)))*4/(($A69/8-$ET$77)^2+(BX$1/8-$ES$77)^2+4)</f>
        <v>0</v>
      </c>
      <c r="BY69" s="1">
        <f t="array" aca="1" ref="BY69" ca="1">(1-MAX(IF($ET$84:$ET$659=1,IF($EX$84:$EX$659="h",IF((BY$1/8-$ES$77)/($A69/8-$ET$77)&lt;=$FM$84:$FM$659,IF((BY$1/8-$ES$77)/($A69/8-$ET$77)&gt;=$FN$84:$FN$659,IF($FE$84:$FE$659="a",IF($A69/8&lt;=$FF$84:$FF$659,1,0),IF($A69/8&gt;=$FF$84:$FF$659,1,0)),0),0),IF(($A69/8-$ET$77)/(BY$1/8-$ES$77)&gt;=$FM$84:$FM$659,IF(($A69/8-$ET$77)/(BY$1/8-$ES$77)&lt;$FN$84:$FN$659,IF($FE$84:$FE$659="a",IF(BY$1/8&lt;=$FF$84:$FF$659,1,0),IF(BY$1/8&gt;=$FF$84:$FF$659,1,0)),0),0)),0)))*4/(($A69/8-$ET$77)^2+(BY$1/8-$ES$77)^2+4)</f>
        <v>0</v>
      </c>
      <c r="BZ69" s="1">
        <f t="array" aca="1" ref="BZ69" ca="1">(1-MAX(IF($ET$84:$ET$659=1,IF($EX$84:$EX$659="h",IF((BZ$1/8-$ES$77)/($A69/8-$ET$77)&lt;=$FM$84:$FM$659,IF((BZ$1/8-$ES$77)/($A69/8-$ET$77)&gt;=$FN$84:$FN$659,IF($FE$84:$FE$659="a",IF($A69/8&lt;=$FF$84:$FF$659,1,0),IF($A69/8&gt;=$FF$84:$FF$659,1,0)),0),0),IF(($A69/8-$ET$77)/(BZ$1/8-$ES$77)&gt;=$FM$84:$FM$659,IF(($A69/8-$ET$77)/(BZ$1/8-$ES$77)&lt;$FN$84:$FN$659,IF($FE$84:$FE$659="a",IF(BZ$1/8&lt;=$FF$84:$FF$659,1,0),IF(BZ$1/8&gt;=$FF$84:$FF$659,1,0)),0),0)),0)))*4/(($A69/8-$ET$77)^2+(BZ$1/8-$ES$77)^2+4)</f>
        <v>0</v>
      </c>
      <c r="CA69" s="1">
        <f t="array" aca="1" ref="CA69" ca="1">(1-MAX(IF($ET$84:$ET$659=1,IF($EX$84:$EX$659="h",IF((CA$1/8-$ES$77)/($A69/8-$ET$77)&lt;=$FM$84:$FM$659,IF((CA$1/8-$ES$77)/($A69/8-$ET$77)&gt;=$FN$84:$FN$659,IF($FE$84:$FE$659="a",IF($A69/8&lt;=$FF$84:$FF$659,1,0),IF($A69/8&gt;=$FF$84:$FF$659,1,0)),0),0),IF(($A69/8-$ET$77)/(CA$1/8-$ES$77)&gt;=$FM$84:$FM$659,IF(($A69/8-$ET$77)/(CA$1/8-$ES$77)&lt;$FN$84:$FN$659,IF($FE$84:$FE$659="a",IF(CA$1/8&lt;=$FF$84:$FF$659,1,0),IF(CA$1/8&gt;=$FF$84:$FF$659,1,0)),0),0)),0)))*4/(($A69/8-$ET$77)^2+(CA$1/8-$ES$77)^2+4)</f>
        <v>0</v>
      </c>
      <c r="CB69" s="1">
        <f t="array" aca="1" ref="CB69" ca="1">(1-MAX(IF($ET$84:$ET$659=1,IF($EX$84:$EX$659="h",IF((CB$1/8-$ES$77)/($A69/8-$ET$77)&lt;=$FM$84:$FM$659,IF((CB$1/8-$ES$77)/($A69/8-$ET$77)&gt;=$FN$84:$FN$659,IF($FE$84:$FE$659="a",IF($A69/8&lt;=$FF$84:$FF$659,1,0),IF($A69/8&gt;=$FF$84:$FF$659,1,0)),0),0),IF(($A69/8-$ET$77)/(CB$1/8-$ES$77)&gt;=$FM$84:$FM$659,IF(($A69/8-$ET$77)/(CB$1/8-$ES$77)&lt;$FN$84:$FN$659,IF($FE$84:$FE$659="a",IF(CB$1/8&lt;=$FF$84:$FF$659,1,0),IF(CB$1/8&gt;=$FF$84:$FF$659,1,0)),0),0)),0)))*4/(($A69/8-$ET$77)^2+(CB$1/8-$ES$77)^2+4)</f>
        <v>0</v>
      </c>
      <c r="CC69" s="1">
        <f t="array" aca="1" ref="CC69" ca="1">(1-MAX(IF($ET$84:$ET$659=1,IF($EX$84:$EX$659="h",IF((CC$1/8-$ES$77)/($A69/8-$ET$77)&lt;=$FM$84:$FM$659,IF((CC$1/8-$ES$77)/($A69/8-$ET$77)&gt;=$FN$84:$FN$659,IF($FE$84:$FE$659="a",IF($A69/8&lt;=$FF$84:$FF$659,1,0),IF($A69/8&gt;=$FF$84:$FF$659,1,0)),0),0),IF(($A69/8-$ET$77)/(CC$1/8-$ES$77)&gt;=$FM$84:$FM$659,IF(($A69/8-$ET$77)/(CC$1/8-$ES$77)&lt;$FN$84:$FN$659,IF($FE$84:$FE$659="a",IF(CC$1/8&lt;=$FF$84:$FF$659,1,0),IF(CC$1/8&gt;=$FF$84:$FF$659,1,0)),0),0)),0)))*4/(($A69/8-$ET$77)^2+(CC$1/8-$ES$77)^2+4)</f>
        <v>0</v>
      </c>
      <c r="CD69" s="1">
        <f t="array" aca="1" ref="CD69" ca="1">(1-MAX(IF($ET$84:$ET$659=1,IF($EX$84:$EX$659="h",IF((CD$1/8-$ES$77)/($A69/8-$ET$77)&lt;=$FM$84:$FM$659,IF((CD$1/8-$ES$77)/($A69/8-$ET$77)&gt;=$FN$84:$FN$659,IF($FE$84:$FE$659="a",IF($A69/8&lt;=$FF$84:$FF$659,1,0),IF($A69/8&gt;=$FF$84:$FF$659,1,0)),0),0),IF(($A69/8-$ET$77)/(CD$1/8-$ES$77)&gt;=$FM$84:$FM$659,IF(($A69/8-$ET$77)/(CD$1/8-$ES$77)&lt;$FN$84:$FN$659,IF($FE$84:$FE$659="a",IF(CD$1/8&lt;=$FF$84:$FF$659,1,0),IF(CD$1/8&gt;=$FF$84:$FF$659,1,0)),0),0)),0)))*4/(($A69/8-$ET$77)^2+(CD$1/8-$ES$77)^2+4)</f>
        <v>0</v>
      </c>
      <c r="CE69" s="1">
        <f t="array" aca="1" ref="CE69" ca="1">(1-MAX(IF($ET$84:$ET$659=1,IF($EX$84:$EX$659="h",IF((CE$1/8-$ES$77)/($A69/8-$ET$77)&lt;=$FM$84:$FM$659,IF((CE$1/8-$ES$77)/($A69/8-$ET$77)&gt;=$FN$84:$FN$659,IF($FE$84:$FE$659="a",IF($A69/8&lt;=$FF$84:$FF$659,1,0),IF($A69/8&gt;=$FF$84:$FF$659,1,0)),0),0),IF(($A69/8-$ET$77)/(CE$1/8-$ES$77)&gt;=$FM$84:$FM$659,IF(($A69/8-$ET$77)/(CE$1/8-$ES$77)&lt;$FN$84:$FN$659,IF($FE$84:$FE$659="a",IF(CE$1/8&lt;=$FF$84:$FF$659,1,0),IF(CE$1/8&gt;=$FF$84:$FF$659,1,0)),0),0)),0)))*4/(($A69/8-$ET$77)^2+(CE$1/8-$ES$77)^2+4)</f>
        <v>0</v>
      </c>
      <c r="CF69" s="1">
        <f t="array" aca="1" ref="CF69" ca="1">(1-MAX(IF($ET$84:$ET$659=1,IF($EX$84:$EX$659="h",IF((CF$1/8-$ES$77)/($A69/8-$ET$77)&lt;=$FM$84:$FM$659,IF((CF$1/8-$ES$77)/($A69/8-$ET$77)&gt;=$FN$84:$FN$659,IF($FE$84:$FE$659="a",IF($A69/8&lt;=$FF$84:$FF$659,1,0),IF($A69/8&gt;=$FF$84:$FF$659,1,0)),0),0),IF(($A69/8-$ET$77)/(CF$1/8-$ES$77)&gt;=$FM$84:$FM$659,IF(($A69/8-$ET$77)/(CF$1/8-$ES$77)&lt;$FN$84:$FN$659,IF($FE$84:$FE$659="a",IF(CF$1/8&lt;=$FF$84:$FF$659,1,0),IF(CF$1/8&gt;=$FF$84:$FF$659,1,0)),0),0)),0)))*4/(($A69/8-$ET$77)^2+(CF$1/8-$ES$77)^2+4)</f>
        <v>0</v>
      </c>
      <c r="CG69" s="1">
        <f t="array" aca="1" ref="CG69" ca="1">(1-MAX(IF($ET$84:$ET$659=1,IF($EX$84:$EX$659="h",IF((CG$1/8-$ES$77)/($A69/8-$ET$77)&lt;=$FM$84:$FM$659,IF((CG$1/8-$ES$77)/($A69/8-$ET$77)&gt;=$FN$84:$FN$659,IF($FE$84:$FE$659="a",IF($A69/8&lt;=$FF$84:$FF$659,1,0),IF($A69/8&gt;=$FF$84:$FF$659,1,0)),0),0),IF(($A69/8-$ET$77)/(CG$1/8-$ES$77)&gt;=$FM$84:$FM$659,IF(($A69/8-$ET$77)/(CG$1/8-$ES$77)&lt;$FN$84:$FN$659,IF($FE$84:$FE$659="a",IF(CG$1/8&lt;=$FF$84:$FF$659,1,0),IF(CG$1/8&gt;=$FF$84:$FF$659,1,0)),0),0)),0)))*4/(($A69/8-$ET$77)^2+(CG$1/8-$ES$77)^2+4)</f>
        <v>0</v>
      </c>
      <c r="CH69" s="1">
        <f t="array" aca="1" ref="CH69" ca="1">(1-MAX(IF($ET$84:$ET$659=1,IF($EX$84:$EX$659="h",IF((CH$1/8-$ES$77)/($A69/8-$ET$77)&lt;=$FM$84:$FM$659,IF((CH$1/8-$ES$77)/($A69/8-$ET$77)&gt;=$FN$84:$FN$659,IF($FE$84:$FE$659="a",IF($A69/8&lt;=$FF$84:$FF$659,1,0),IF($A69/8&gt;=$FF$84:$FF$659,1,0)),0),0),IF(($A69/8-$ET$77)/(CH$1/8-$ES$77)&gt;=$FM$84:$FM$659,IF(($A69/8-$ET$77)/(CH$1/8-$ES$77)&lt;$FN$84:$FN$659,IF($FE$84:$FE$659="a",IF(CH$1/8&lt;=$FF$84:$FF$659,1,0),IF(CH$1/8&gt;=$FF$84:$FF$659,1,0)),0),0)),0)))*4/(($A69/8-$ET$77)^2+(CH$1/8-$ES$77)^2+4)</f>
        <v>0</v>
      </c>
      <c r="CI69" s="1">
        <f t="array" aca="1" ref="CI69" ca="1">(1-MAX(IF($ET$84:$ET$659=1,IF($EX$84:$EX$659="h",IF((CI$1/8-$ES$77)/($A69/8-$ET$77)&lt;=$FM$84:$FM$659,IF((CI$1/8-$ES$77)/($A69/8-$ET$77)&gt;=$FN$84:$FN$659,IF($FE$84:$FE$659="a",IF($A69/8&lt;=$FF$84:$FF$659,1,0),IF($A69/8&gt;=$FF$84:$FF$659,1,0)),0),0),IF(($A69/8-$ET$77)/(CI$1/8-$ES$77)&gt;=$FM$84:$FM$659,IF(($A69/8-$ET$77)/(CI$1/8-$ES$77)&lt;$FN$84:$FN$659,IF($FE$84:$FE$659="a",IF(CI$1/8&lt;=$FF$84:$FF$659,1,0),IF(CI$1/8&gt;=$FF$84:$FF$659,1,0)),0),0)),0)))*4/(($A69/8-$ET$77)^2+(CI$1/8-$ES$77)^2+4)</f>
        <v>0</v>
      </c>
      <c r="CJ69" s="1">
        <f t="array" aca="1" ref="CJ69" ca="1">(1-MAX(IF($ET$84:$ET$659=1,IF($EX$84:$EX$659="h",IF((CJ$1/8-$ES$77)/($A69/8-$ET$77)&lt;=$FM$84:$FM$659,IF((CJ$1/8-$ES$77)/($A69/8-$ET$77)&gt;=$FN$84:$FN$659,IF($FE$84:$FE$659="a",IF($A69/8&lt;=$FF$84:$FF$659,1,0),IF($A69/8&gt;=$FF$84:$FF$659,1,0)),0),0),IF(($A69/8-$ET$77)/(CJ$1/8-$ES$77)&gt;=$FM$84:$FM$659,IF(($A69/8-$ET$77)/(CJ$1/8-$ES$77)&lt;$FN$84:$FN$659,IF($FE$84:$FE$659="a",IF(CJ$1/8&lt;=$FF$84:$FF$659,1,0),IF(CJ$1/8&gt;=$FF$84:$FF$659,1,0)),0),0)),0)))*4/(($A69/8-$ET$77)^2+(CJ$1/8-$ES$77)^2+4)</f>
        <v>0</v>
      </c>
      <c r="CK69" s="1">
        <f t="array" aca="1" ref="CK69" ca="1">(1-MAX(IF($ET$84:$ET$659=1,IF($EX$84:$EX$659="h",IF((CK$1/8-$ES$77)/($A69/8-$ET$77)&lt;=$FM$84:$FM$659,IF((CK$1/8-$ES$77)/($A69/8-$ET$77)&gt;=$FN$84:$FN$659,IF($FE$84:$FE$659="a",IF($A69/8&lt;=$FF$84:$FF$659,1,0),IF($A69/8&gt;=$FF$84:$FF$659,1,0)),0),0),IF(($A69/8-$ET$77)/(CK$1/8-$ES$77)&gt;=$FM$84:$FM$659,IF(($A69/8-$ET$77)/(CK$1/8-$ES$77)&lt;$FN$84:$FN$659,IF($FE$84:$FE$659="a",IF(CK$1/8&lt;=$FF$84:$FF$659,1,0),IF(CK$1/8&gt;=$FF$84:$FF$659,1,0)),0),0)),0)))*4/(($A69/8-$ET$77)^2+(CK$1/8-$ES$77)^2+4)</f>
        <v>0</v>
      </c>
      <c r="CL69" s="1">
        <f t="array" aca="1" ref="CL69" ca="1">(1-MAX(IF($ET$84:$ET$659=1,IF($EX$84:$EX$659="h",IF((CL$1/8-$ES$77)/($A69/8-$ET$77)&lt;=$FM$84:$FM$659,IF((CL$1/8-$ES$77)/($A69/8-$ET$77)&gt;=$FN$84:$FN$659,IF($FE$84:$FE$659="a",IF($A69/8&lt;=$FF$84:$FF$659,1,0),IF($A69/8&gt;=$FF$84:$FF$659,1,0)),0),0),IF(($A69/8-$ET$77)/(CL$1/8-$ES$77)&gt;=$FM$84:$FM$659,IF(($A69/8-$ET$77)/(CL$1/8-$ES$77)&lt;$FN$84:$FN$659,IF($FE$84:$FE$659="a",IF(CL$1/8&lt;=$FF$84:$FF$659,1,0),IF(CL$1/8&gt;=$FF$84:$FF$659,1,0)),0),0)),0)))*4/(($A69/8-$ET$77)^2+(CL$1/8-$ES$77)^2+4)</f>
        <v>0</v>
      </c>
      <c r="CM69" s="1">
        <f t="array" aca="1" ref="CM69" ca="1">(1-MAX(IF($ET$84:$ET$659=1,IF($EX$84:$EX$659="h",IF((CM$1/8-$ES$77)/($A69/8-$ET$77)&lt;=$FM$84:$FM$659,IF((CM$1/8-$ES$77)/($A69/8-$ET$77)&gt;=$FN$84:$FN$659,IF($FE$84:$FE$659="a",IF($A69/8&lt;=$FF$84:$FF$659,1,0),IF($A69/8&gt;=$FF$84:$FF$659,1,0)),0),0),IF(($A69/8-$ET$77)/(CM$1/8-$ES$77)&gt;=$FM$84:$FM$659,IF(($A69/8-$ET$77)/(CM$1/8-$ES$77)&lt;$FN$84:$FN$659,IF($FE$84:$FE$659="a",IF(CM$1/8&lt;=$FF$84:$FF$659,1,0),IF(CM$1/8&gt;=$FF$84:$FF$659,1,0)),0),0)),0)))*4/(($A69/8-$ET$77)^2+(CM$1/8-$ES$77)^2+4)</f>
        <v>0</v>
      </c>
      <c r="CN69" s="1">
        <f t="array" aca="1" ref="CN69" ca="1">(1-MAX(IF($ET$84:$ET$659=1,IF($EX$84:$EX$659="h",IF((CN$1/8-$ES$77)/($A69/8-$ET$77)&lt;=$FM$84:$FM$659,IF((CN$1/8-$ES$77)/($A69/8-$ET$77)&gt;=$FN$84:$FN$659,IF($FE$84:$FE$659="a",IF($A69/8&lt;=$FF$84:$FF$659,1,0),IF($A69/8&gt;=$FF$84:$FF$659,1,0)),0),0),IF(($A69/8-$ET$77)/(CN$1/8-$ES$77)&gt;=$FM$84:$FM$659,IF(($A69/8-$ET$77)/(CN$1/8-$ES$77)&lt;$FN$84:$FN$659,IF($FE$84:$FE$659="a",IF(CN$1/8&lt;=$FF$84:$FF$659,1,0),IF(CN$1/8&gt;=$FF$84:$FF$659,1,0)),0),0)),0)))*4/(($A69/8-$ET$77)^2+(CN$1/8-$ES$77)^2+4)</f>
        <v>0</v>
      </c>
      <c r="CO69" s="1">
        <f t="array" aca="1" ref="CO69" ca="1">(1-MAX(IF($ET$84:$ET$659=1,IF($EX$84:$EX$659="h",IF((CO$1/8-$ES$77)/($A69/8-$ET$77)&lt;=$FM$84:$FM$659,IF((CO$1/8-$ES$77)/($A69/8-$ET$77)&gt;=$FN$84:$FN$659,IF($FE$84:$FE$659="a",IF($A69/8&lt;=$FF$84:$FF$659,1,0),IF($A69/8&gt;=$FF$84:$FF$659,1,0)),0),0),IF(($A69/8-$ET$77)/(CO$1/8-$ES$77)&gt;=$FM$84:$FM$659,IF(($A69/8-$ET$77)/(CO$1/8-$ES$77)&lt;$FN$84:$FN$659,IF($FE$84:$FE$659="a",IF(CO$1/8&lt;=$FF$84:$FF$659,1,0),IF(CO$1/8&gt;=$FF$84:$FF$659,1,0)),0),0)),0)))*4/(($A69/8-$ET$77)^2+(CO$1/8-$ES$77)^2+4)</f>
        <v>0</v>
      </c>
      <c r="CP69" s="1">
        <f t="array" aca="1" ref="CP69" ca="1">(1-MAX(IF($ET$84:$ET$659=1,IF($EX$84:$EX$659="h",IF((CP$1/8-$ES$77)/($A69/8-$ET$77)&lt;=$FM$84:$FM$659,IF((CP$1/8-$ES$77)/($A69/8-$ET$77)&gt;=$FN$84:$FN$659,IF($FE$84:$FE$659="a",IF($A69/8&lt;=$FF$84:$FF$659,1,0),IF($A69/8&gt;=$FF$84:$FF$659,1,0)),0),0),IF(($A69/8-$ET$77)/(CP$1/8-$ES$77)&gt;=$FM$84:$FM$659,IF(($A69/8-$ET$77)/(CP$1/8-$ES$77)&lt;$FN$84:$FN$659,IF($FE$84:$FE$659="a",IF(CP$1/8&lt;=$FF$84:$FF$659,1,0),IF(CP$1/8&gt;=$FF$84:$FF$659,1,0)),0),0)),0)))*4/(($A69/8-$ET$77)^2+(CP$1/8-$ES$77)^2+4)</f>
        <v>0</v>
      </c>
      <c r="CQ69" s="1">
        <f t="array" aca="1" ref="CQ69" ca="1">(1-MAX(IF($ET$84:$ET$659=1,IF($EX$84:$EX$659="h",IF((CQ$1/8-$ES$77)/($A69/8-$ET$77)&lt;=$FM$84:$FM$659,IF((CQ$1/8-$ES$77)/($A69/8-$ET$77)&gt;=$FN$84:$FN$659,IF($FE$84:$FE$659="a",IF($A69/8&lt;=$FF$84:$FF$659,1,0),IF($A69/8&gt;=$FF$84:$FF$659,1,0)),0),0),IF(($A69/8-$ET$77)/(CQ$1/8-$ES$77)&gt;=$FM$84:$FM$659,IF(($A69/8-$ET$77)/(CQ$1/8-$ES$77)&lt;$FN$84:$FN$659,IF($FE$84:$FE$659="a",IF(CQ$1/8&lt;=$FF$84:$FF$659,1,0),IF(CQ$1/8&gt;=$FF$84:$FF$659,1,0)),0),0)),0)))*4/(($A69/8-$ET$77)^2+(CQ$1/8-$ES$77)^2+4)</f>
        <v>0</v>
      </c>
      <c r="CR69" s="1">
        <f t="array" aca="1" ref="CR69" ca="1">(1-MAX(IF($ET$84:$ET$659=1,IF($EX$84:$EX$659="h",IF((CR$1/8-$ES$77)/($A69/8-$ET$77)&lt;=$FM$84:$FM$659,IF((CR$1/8-$ES$77)/($A69/8-$ET$77)&gt;=$FN$84:$FN$659,IF($FE$84:$FE$659="a",IF($A69/8&lt;=$FF$84:$FF$659,1,0),IF($A69/8&gt;=$FF$84:$FF$659,1,0)),0),0),IF(($A69/8-$ET$77)/(CR$1/8-$ES$77)&gt;=$FM$84:$FM$659,IF(($A69/8-$ET$77)/(CR$1/8-$ES$77)&lt;$FN$84:$FN$659,IF($FE$84:$FE$659="a",IF(CR$1/8&lt;=$FF$84:$FF$659,1,0),IF(CR$1/8&gt;=$FF$84:$FF$659,1,0)),0),0)),0)))*4/(($A69/8-$ET$77)^2+(CR$1/8-$ES$77)^2+4)</f>
        <v>0</v>
      </c>
      <c r="CS69" s="1">
        <f t="array" aca="1" ref="CS69" ca="1">(1-MAX(IF($ET$84:$ET$659=1,IF($EX$84:$EX$659="h",IF((CS$1/8-$ES$77)/($A69/8-$ET$77)&lt;=$FM$84:$FM$659,IF((CS$1/8-$ES$77)/($A69/8-$ET$77)&gt;=$FN$84:$FN$659,IF($FE$84:$FE$659="a",IF($A69/8&lt;=$FF$84:$FF$659,1,0),IF($A69/8&gt;=$FF$84:$FF$659,1,0)),0),0),IF(($A69/8-$ET$77)/(CS$1/8-$ES$77)&gt;=$FM$84:$FM$659,IF(($A69/8-$ET$77)/(CS$1/8-$ES$77)&lt;$FN$84:$FN$659,IF($FE$84:$FE$659="a",IF(CS$1/8&lt;=$FF$84:$FF$659,1,0),IF(CS$1/8&gt;=$FF$84:$FF$659,1,0)),0),0)),0)))*4/(($A69/8-$ET$77)^2+(CS$1/8-$ES$77)^2+4)</f>
        <v>0</v>
      </c>
      <c r="CT69" s="1">
        <f t="array" aca="1" ref="CT69" ca="1">(1-MAX(IF($ET$84:$ET$659=1,IF($EX$84:$EX$659="h",IF((CT$1/8-$ES$77)/($A69/8-$ET$77)&lt;=$FM$84:$FM$659,IF((CT$1/8-$ES$77)/($A69/8-$ET$77)&gt;=$FN$84:$FN$659,IF($FE$84:$FE$659="a",IF($A69/8&lt;=$FF$84:$FF$659,1,0),IF($A69/8&gt;=$FF$84:$FF$659,1,0)),0),0),IF(($A69/8-$ET$77)/(CT$1/8-$ES$77)&gt;=$FM$84:$FM$659,IF(($A69/8-$ET$77)/(CT$1/8-$ES$77)&lt;$FN$84:$FN$659,IF($FE$84:$FE$659="a",IF(CT$1/8&lt;=$FF$84:$FF$659,1,0),IF(CT$1/8&gt;=$FF$84:$FF$659,1,0)),0),0)),0)))*4/(($A69/8-$ET$77)^2+(CT$1/8-$ES$77)^2+4)</f>
        <v>0</v>
      </c>
      <c r="CU69" s="1">
        <f t="array" aca="1" ref="CU69" ca="1">(1-MAX(IF($ET$84:$ET$659=1,IF($EX$84:$EX$659="h",IF((CU$1/8-$ES$77)/($A69/8-$ET$77)&lt;=$FM$84:$FM$659,IF((CU$1/8-$ES$77)/($A69/8-$ET$77)&gt;=$FN$84:$FN$659,IF($FE$84:$FE$659="a",IF($A69/8&lt;=$FF$84:$FF$659,1,0),IF($A69/8&gt;=$FF$84:$FF$659,1,0)),0),0),IF(($A69/8-$ET$77)/(CU$1/8-$ES$77)&gt;=$FM$84:$FM$659,IF(($A69/8-$ET$77)/(CU$1/8-$ES$77)&lt;$FN$84:$FN$659,IF($FE$84:$FE$659="a",IF(CU$1/8&lt;=$FF$84:$FF$659,1,0),IF(CU$1/8&gt;=$FF$84:$FF$659,1,0)),0),0)),0)))*4/(($A69/8-$ET$77)^2+(CU$1/8-$ES$77)^2+4)</f>
        <v>0</v>
      </c>
      <c r="CV69" s="1">
        <f t="array" aca="1" ref="CV69" ca="1">(1-MAX(IF($ET$84:$ET$659=1,IF($EX$84:$EX$659="h",IF((CV$1/8-$ES$77)/($A69/8-$ET$77)&lt;=$FM$84:$FM$659,IF((CV$1/8-$ES$77)/($A69/8-$ET$77)&gt;=$FN$84:$FN$659,IF($FE$84:$FE$659="a",IF($A69/8&lt;=$FF$84:$FF$659,1,0),IF($A69/8&gt;=$FF$84:$FF$659,1,0)),0),0),IF(($A69/8-$ET$77)/(CV$1/8-$ES$77)&gt;=$FM$84:$FM$659,IF(($A69/8-$ET$77)/(CV$1/8-$ES$77)&lt;$FN$84:$FN$659,IF($FE$84:$FE$659="a",IF(CV$1/8&lt;=$FF$84:$FF$659,1,0),IF(CV$1/8&gt;=$FF$84:$FF$659,1,0)),0),0)),0)))*4/(($A69/8-$ET$77)^2+(CV$1/8-$ES$77)^2+4)</f>
        <v>0</v>
      </c>
      <c r="CW69" s="1">
        <f t="array" aca="1" ref="CW69" ca="1">(1-MAX(IF($ET$84:$ET$659=1,IF($EX$84:$EX$659="h",IF((CW$1/8-$ES$77)/($A69/8-$ET$77)&lt;=$FM$84:$FM$659,IF((CW$1/8-$ES$77)/($A69/8-$ET$77)&gt;=$FN$84:$FN$659,IF($FE$84:$FE$659="a",IF($A69/8&lt;=$FF$84:$FF$659,1,0),IF($A69/8&gt;=$FF$84:$FF$659,1,0)),0),0),IF(($A69/8-$ET$77)/(CW$1/8-$ES$77)&gt;=$FM$84:$FM$659,IF(($A69/8-$ET$77)/(CW$1/8-$ES$77)&lt;$FN$84:$FN$659,IF($FE$84:$FE$659="a",IF(CW$1/8&lt;=$FF$84:$FF$659,1,0),IF(CW$1/8&gt;=$FF$84:$FF$659,1,0)),0),0)),0)))*4/(($A69/8-$ET$77)^2+(CW$1/8-$ES$77)^2+4)</f>
        <v>0</v>
      </c>
      <c r="CX69" s="1">
        <f t="array" aca="1" ref="CX69" ca="1">(1-MAX(IF($ET$84:$ET$659=1,IF($EX$84:$EX$659="h",IF((CX$1/8-$ES$77)/($A69/8-$ET$77)&lt;=$FM$84:$FM$659,IF((CX$1/8-$ES$77)/($A69/8-$ET$77)&gt;=$FN$84:$FN$659,IF($FE$84:$FE$659="a",IF($A69/8&lt;=$FF$84:$FF$659,1,0),IF($A69/8&gt;=$FF$84:$FF$659,1,0)),0),0),IF(($A69/8-$ET$77)/(CX$1/8-$ES$77)&gt;=$FM$84:$FM$659,IF(($A69/8-$ET$77)/(CX$1/8-$ES$77)&lt;$FN$84:$FN$659,IF($FE$84:$FE$659="a",IF(CX$1/8&lt;=$FF$84:$FF$659,1,0),IF(CX$1/8&gt;=$FF$84:$FF$659,1,0)),0),0)),0)))*4/(($A69/8-$ET$77)^2+(CX$1/8-$ES$77)^2+4)</f>
        <v>0</v>
      </c>
      <c r="CY69" s="1">
        <f t="array" aca="1" ref="CY69" ca="1">(1-MAX(IF($ET$84:$ET$659=1,IF($EX$84:$EX$659="h",IF((CY$1/8-$ES$77)/($A69/8-$ET$77)&lt;=$FM$84:$FM$659,IF((CY$1/8-$ES$77)/($A69/8-$ET$77)&gt;=$FN$84:$FN$659,IF($FE$84:$FE$659="a",IF($A69/8&lt;=$FF$84:$FF$659,1,0),IF($A69/8&gt;=$FF$84:$FF$659,1,0)),0),0),IF(($A69/8-$ET$77)/(CY$1/8-$ES$77)&gt;=$FM$84:$FM$659,IF(($A69/8-$ET$77)/(CY$1/8-$ES$77)&lt;$FN$84:$FN$659,IF($FE$84:$FE$659="a",IF(CY$1/8&lt;=$FF$84:$FF$659,1,0),IF(CY$1/8&gt;=$FF$84:$FF$659,1,0)),0),0)),0)))*4/(($A69/8-$ET$77)^2+(CY$1/8-$ES$77)^2+4)</f>
        <v>0</v>
      </c>
      <c r="CZ69" s="1">
        <f t="array" aca="1" ref="CZ69" ca="1">(1-MAX(IF($ET$84:$ET$659=1,IF($EX$84:$EX$659="h",IF((CZ$1/8-$ES$77)/($A69/8-$ET$77)&lt;=$FM$84:$FM$659,IF((CZ$1/8-$ES$77)/($A69/8-$ET$77)&gt;=$FN$84:$FN$659,IF($FE$84:$FE$659="a",IF($A69/8&lt;=$FF$84:$FF$659,1,0),IF($A69/8&gt;=$FF$84:$FF$659,1,0)),0),0),IF(($A69/8-$ET$77)/(CZ$1/8-$ES$77)&gt;=$FM$84:$FM$659,IF(($A69/8-$ET$77)/(CZ$1/8-$ES$77)&lt;$FN$84:$FN$659,IF($FE$84:$FE$659="a",IF(CZ$1/8&lt;=$FF$84:$FF$659,1,0),IF(CZ$1/8&gt;=$FF$84:$FF$659,1,0)),0),0)),0)))*4/(($A69/8-$ET$77)^2+(CZ$1/8-$ES$77)^2+4)</f>
        <v>0</v>
      </c>
      <c r="DA69" s="1">
        <f t="array" aca="1" ref="DA69" ca="1">(1-MAX(IF($ET$84:$ET$659=1,IF($EX$84:$EX$659="h",IF((DA$1/8-$ES$77)/($A69/8-$ET$77)&lt;=$FM$84:$FM$659,IF((DA$1/8-$ES$77)/($A69/8-$ET$77)&gt;=$FN$84:$FN$659,IF($FE$84:$FE$659="a",IF($A69/8&lt;=$FF$84:$FF$659,1,0),IF($A69/8&gt;=$FF$84:$FF$659,1,0)),0),0),IF(($A69/8-$ET$77)/(DA$1/8-$ES$77)&gt;=$FM$84:$FM$659,IF(($A69/8-$ET$77)/(DA$1/8-$ES$77)&lt;$FN$84:$FN$659,IF($FE$84:$FE$659="a",IF(DA$1/8&lt;=$FF$84:$FF$659,1,0),IF(DA$1/8&gt;=$FF$84:$FF$659,1,0)),0),0)),0)))*4/(($A69/8-$ET$77)^2+(DA$1/8-$ES$77)^2+4)</f>
        <v>0</v>
      </c>
      <c r="DB69" s="1">
        <f t="array" aca="1" ref="DB69" ca="1">(1-MAX(IF($ET$84:$ET$659=1,IF($EX$84:$EX$659="h",IF((DB$1/8-$ES$77)/($A69/8-$ET$77)&lt;=$FM$84:$FM$659,IF((DB$1/8-$ES$77)/($A69/8-$ET$77)&gt;=$FN$84:$FN$659,IF($FE$84:$FE$659="a",IF($A69/8&lt;=$FF$84:$FF$659,1,0),IF($A69/8&gt;=$FF$84:$FF$659,1,0)),0),0),IF(($A69/8-$ET$77)/(DB$1/8-$ES$77)&gt;=$FM$84:$FM$659,IF(($A69/8-$ET$77)/(DB$1/8-$ES$77)&lt;$FN$84:$FN$659,IF($FE$84:$FE$659="a",IF(DB$1/8&lt;=$FF$84:$FF$659,1,0),IF(DB$1/8&gt;=$FF$84:$FF$659,1,0)),0),0)),0)))*4/(($A69/8-$ET$77)^2+(DB$1/8-$ES$77)^2+4)</f>
        <v>0</v>
      </c>
      <c r="DC69" s="1">
        <f t="array" aca="1" ref="DC69" ca="1">(1-MAX(IF($ET$84:$ET$659=1,IF($EX$84:$EX$659="h",IF((DC$1/8-$ES$77)/($A69/8-$ET$77)&lt;=$FM$84:$FM$659,IF((DC$1/8-$ES$77)/($A69/8-$ET$77)&gt;=$FN$84:$FN$659,IF($FE$84:$FE$659="a",IF($A69/8&lt;=$FF$84:$FF$659,1,0),IF($A69/8&gt;=$FF$84:$FF$659,1,0)),0),0),IF(($A69/8-$ET$77)/(DC$1/8-$ES$77)&gt;=$FM$84:$FM$659,IF(($A69/8-$ET$77)/(DC$1/8-$ES$77)&lt;$FN$84:$FN$659,IF($FE$84:$FE$659="a",IF(DC$1/8&lt;=$FF$84:$FF$659,1,0),IF(DC$1/8&gt;=$FF$84:$FF$659,1,0)),0),0)),0)))*4/(($A69/8-$ET$77)^2+(DC$1/8-$ES$77)^2+4)</f>
        <v>0</v>
      </c>
      <c r="DD69" s="1">
        <f t="array" aca="1" ref="DD69" ca="1">(1-MAX(IF($ET$84:$ET$659=1,IF($EX$84:$EX$659="h",IF((DD$1/8-$ES$77)/($A69/8-$ET$77)&lt;=$FM$84:$FM$659,IF((DD$1/8-$ES$77)/($A69/8-$ET$77)&gt;=$FN$84:$FN$659,IF($FE$84:$FE$659="a",IF($A69/8&lt;=$FF$84:$FF$659,1,0),IF($A69/8&gt;=$FF$84:$FF$659,1,0)),0),0),IF(($A69/8-$ET$77)/(DD$1/8-$ES$77)&gt;=$FM$84:$FM$659,IF(($A69/8-$ET$77)/(DD$1/8-$ES$77)&lt;$FN$84:$FN$659,IF($FE$84:$FE$659="a",IF(DD$1/8&lt;=$FF$84:$FF$659,1,0),IF(DD$1/8&gt;=$FF$84:$FF$659,1,0)),0),0)),0)))*4/(($A69/8-$ET$77)^2+(DD$1/8-$ES$77)^2+4)</f>
        <v>0</v>
      </c>
      <c r="DE69" s="1">
        <f t="array" aca="1" ref="DE69" ca="1">(1-MAX(IF($ET$84:$ET$659=1,IF($EX$84:$EX$659="h",IF((DE$1/8-$ES$77)/($A69/8-$ET$77)&lt;=$FM$84:$FM$659,IF((DE$1/8-$ES$77)/($A69/8-$ET$77)&gt;=$FN$84:$FN$659,IF($FE$84:$FE$659="a",IF($A69/8&lt;=$FF$84:$FF$659,1,0),IF($A69/8&gt;=$FF$84:$FF$659,1,0)),0),0),IF(($A69/8-$ET$77)/(DE$1/8-$ES$77)&gt;=$FM$84:$FM$659,IF(($A69/8-$ET$77)/(DE$1/8-$ES$77)&lt;$FN$84:$FN$659,IF($FE$84:$FE$659="a",IF(DE$1/8&lt;=$FF$84:$FF$659,1,0),IF(DE$1/8&gt;=$FF$84:$FF$659,1,0)),0),0)),0)))*4/(($A69/8-$ET$77)^2+(DE$1/8-$ES$77)^2+4)</f>
        <v>0</v>
      </c>
      <c r="DF69" s="1">
        <f t="array" aca="1" ref="DF69" ca="1">(1-MAX(IF($ET$84:$ET$659=1,IF($EX$84:$EX$659="h",IF((DF$1/8-$ES$77)/($A69/8-$ET$77)&lt;=$FM$84:$FM$659,IF((DF$1/8-$ES$77)/($A69/8-$ET$77)&gt;=$FN$84:$FN$659,IF($FE$84:$FE$659="a",IF($A69/8&lt;=$FF$84:$FF$659,1,0),IF($A69/8&gt;=$FF$84:$FF$659,1,0)),0),0),IF(($A69/8-$ET$77)/(DF$1/8-$ES$77)&gt;=$FM$84:$FM$659,IF(($A69/8-$ET$77)/(DF$1/8-$ES$77)&lt;$FN$84:$FN$659,IF($FE$84:$FE$659="a",IF(DF$1/8&lt;=$FF$84:$FF$659,1,0),IF(DF$1/8&gt;=$FF$84:$FF$659,1,0)),0),0)),0)))*4/(($A69/8-$ET$77)^2+(DF$1/8-$ES$77)^2+4)</f>
        <v>0</v>
      </c>
      <c r="DG69" s="1">
        <f t="array" aca="1" ref="DG69" ca="1">(1-MAX(IF($ET$84:$ET$659=1,IF($EX$84:$EX$659="h",IF((DG$1/8-$ES$77)/($A69/8-$ET$77)&lt;=$FM$84:$FM$659,IF((DG$1/8-$ES$77)/($A69/8-$ET$77)&gt;=$FN$84:$FN$659,IF($FE$84:$FE$659="a",IF($A69/8&lt;=$FF$84:$FF$659,1,0),IF($A69/8&gt;=$FF$84:$FF$659,1,0)),0),0),IF(($A69/8-$ET$77)/(DG$1/8-$ES$77)&gt;=$FM$84:$FM$659,IF(($A69/8-$ET$77)/(DG$1/8-$ES$77)&lt;$FN$84:$FN$659,IF($FE$84:$FE$659="a",IF(DG$1/8&lt;=$FF$84:$FF$659,1,0),IF(DG$1/8&gt;=$FF$84:$FF$659,1,0)),0),0)),0)))*4/(($A69/8-$ET$77)^2+(DG$1/8-$ES$77)^2+4)</f>
        <v>0</v>
      </c>
      <c r="DH69" s="1">
        <f t="array" aca="1" ref="DH69" ca="1">(1-MAX(IF($ET$84:$ET$659=1,IF($EX$84:$EX$659="h",IF((DH$1/8-$ES$77)/($A69/8-$ET$77)&lt;=$FM$84:$FM$659,IF((DH$1/8-$ES$77)/($A69/8-$ET$77)&gt;=$FN$84:$FN$659,IF($FE$84:$FE$659="a",IF($A69/8&lt;=$FF$84:$FF$659,1,0),IF($A69/8&gt;=$FF$84:$FF$659,1,0)),0),0),IF(($A69/8-$ET$77)/(DH$1/8-$ES$77)&gt;=$FM$84:$FM$659,IF(($A69/8-$ET$77)/(DH$1/8-$ES$77)&lt;$FN$84:$FN$659,IF($FE$84:$FE$659="a",IF(DH$1/8&lt;=$FF$84:$FF$659,1,0),IF(DH$1/8&gt;=$FF$84:$FF$659,1,0)),0),0)),0)))*4/(($A69/8-$ET$77)^2+(DH$1/8-$ES$77)^2+4)</f>
        <v>0</v>
      </c>
      <c r="DI69" s="1">
        <f t="array" aca="1" ref="DI69" ca="1">(1-MAX(IF($ET$84:$ET$659=1,IF($EX$84:$EX$659="h",IF((DI$1/8-$ES$77)/($A69/8-$ET$77)&lt;=$FM$84:$FM$659,IF((DI$1/8-$ES$77)/($A69/8-$ET$77)&gt;=$FN$84:$FN$659,IF($FE$84:$FE$659="a",IF($A69/8&lt;=$FF$84:$FF$659,1,0),IF($A69/8&gt;=$FF$84:$FF$659,1,0)),0),0),IF(($A69/8-$ET$77)/(DI$1/8-$ES$77)&gt;=$FM$84:$FM$659,IF(($A69/8-$ET$77)/(DI$1/8-$ES$77)&lt;$FN$84:$FN$659,IF($FE$84:$FE$659="a",IF(DI$1/8&lt;=$FF$84:$FF$659,1,0),IF(DI$1/8&gt;=$FF$84:$FF$659,1,0)),0),0)),0)))*4/(($A69/8-$ET$77)^2+(DI$1/8-$ES$77)^2+4)</f>
        <v>0</v>
      </c>
      <c r="DJ69" s="1">
        <f t="array" aca="1" ref="DJ69" ca="1">(1-MAX(IF($ET$84:$ET$659=1,IF($EX$84:$EX$659="h",IF((DJ$1/8-$ES$77)/($A69/8-$ET$77)&lt;=$FM$84:$FM$659,IF((DJ$1/8-$ES$77)/($A69/8-$ET$77)&gt;=$FN$84:$FN$659,IF($FE$84:$FE$659="a",IF($A69/8&lt;=$FF$84:$FF$659,1,0),IF($A69/8&gt;=$FF$84:$FF$659,1,0)),0),0),IF(($A69/8-$ET$77)/(DJ$1/8-$ES$77)&gt;=$FM$84:$FM$659,IF(($A69/8-$ET$77)/(DJ$1/8-$ES$77)&lt;$FN$84:$FN$659,IF($FE$84:$FE$659="a",IF(DJ$1/8&lt;=$FF$84:$FF$659,1,0),IF(DJ$1/8&gt;=$FF$84:$FF$659,1,0)),0),0)),0)))*4/(($A69/8-$ET$77)^2+(DJ$1/8-$ES$77)^2+4)</f>
        <v>0</v>
      </c>
      <c r="DK69" s="1">
        <f t="array" aca="1" ref="DK69" ca="1">(1-MAX(IF($ET$84:$ET$659=1,IF($EX$84:$EX$659="h",IF((DK$1/8-$ES$77)/($A69/8-$ET$77)&lt;=$FM$84:$FM$659,IF((DK$1/8-$ES$77)/($A69/8-$ET$77)&gt;=$FN$84:$FN$659,IF($FE$84:$FE$659="a",IF($A69/8&lt;=$FF$84:$FF$659,1,0),IF($A69/8&gt;=$FF$84:$FF$659,1,0)),0),0),IF(($A69/8-$ET$77)/(DK$1/8-$ES$77)&gt;=$FM$84:$FM$659,IF(($A69/8-$ET$77)/(DK$1/8-$ES$77)&lt;$FN$84:$FN$659,IF($FE$84:$FE$659="a",IF(DK$1/8&lt;=$FF$84:$FF$659,1,0),IF(DK$1/8&gt;=$FF$84:$FF$659,1,0)),0),0)),0)))*4/(($A69/8-$ET$77)^2+(DK$1/8-$ES$77)^2+4)</f>
        <v>0</v>
      </c>
      <c r="DL69" s="1">
        <f t="array" aca="1" ref="DL69" ca="1">(1-MAX(IF($ET$84:$ET$659=1,IF($EX$84:$EX$659="h",IF((DL$1/8-$ES$77)/($A69/8-$ET$77)&lt;=$FM$84:$FM$659,IF((DL$1/8-$ES$77)/($A69/8-$ET$77)&gt;=$FN$84:$FN$659,IF($FE$84:$FE$659="a",IF($A69/8&lt;=$FF$84:$FF$659,1,0),IF($A69/8&gt;=$FF$84:$FF$659,1,0)),0),0),IF(($A69/8-$ET$77)/(DL$1/8-$ES$77)&gt;=$FM$84:$FM$659,IF(($A69/8-$ET$77)/(DL$1/8-$ES$77)&lt;$FN$84:$FN$659,IF($FE$84:$FE$659="a",IF(DL$1/8&lt;=$FF$84:$FF$659,1,0),IF(DL$1/8&gt;=$FF$84:$FF$659,1,0)),0),0)),0)))*4/(($A69/8-$ET$77)^2+(DL$1/8-$ES$77)^2+4)</f>
        <v>0</v>
      </c>
      <c r="DM69" s="1">
        <f t="array" aca="1" ref="DM69" ca="1">(1-MAX(IF($ET$84:$ET$659=1,IF($EX$84:$EX$659="h",IF((DM$1/8-$ES$77)/($A69/8-$ET$77)&lt;=$FM$84:$FM$659,IF((DM$1/8-$ES$77)/($A69/8-$ET$77)&gt;=$FN$84:$FN$659,IF($FE$84:$FE$659="a",IF($A69/8&lt;=$FF$84:$FF$659,1,0),IF($A69/8&gt;=$FF$84:$FF$659,1,0)),0),0),IF(($A69/8-$ET$77)/(DM$1/8-$ES$77)&gt;=$FM$84:$FM$659,IF(($A69/8-$ET$77)/(DM$1/8-$ES$77)&lt;$FN$84:$FN$659,IF($FE$84:$FE$659="a",IF(DM$1/8&lt;=$FF$84:$FF$659,1,0),IF(DM$1/8&gt;=$FF$84:$FF$659,1,0)),0),0)),0)))*4/(($A69/8-$ET$77)^2+(DM$1/8-$ES$77)^2+4)</f>
        <v>0</v>
      </c>
      <c r="DN69" s="1">
        <f t="array" aca="1" ref="DN69" ca="1">(1-MAX(IF($ET$84:$ET$659=1,IF($EX$84:$EX$659="h",IF((DN$1/8-$ES$77)/($A69/8-$ET$77)&lt;=$FM$84:$FM$659,IF((DN$1/8-$ES$77)/($A69/8-$ET$77)&gt;=$FN$84:$FN$659,IF($FE$84:$FE$659="a",IF($A69/8&lt;=$FF$84:$FF$659,1,0),IF($A69/8&gt;=$FF$84:$FF$659,1,0)),0),0),IF(($A69/8-$ET$77)/(DN$1/8-$ES$77)&gt;=$FM$84:$FM$659,IF(($A69/8-$ET$77)/(DN$1/8-$ES$77)&lt;$FN$84:$FN$659,IF($FE$84:$FE$659="a",IF(DN$1/8&lt;=$FF$84:$FF$659,1,0),IF(DN$1/8&gt;=$FF$84:$FF$659,1,0)),0),0)),0)))*4/(($A69/8-$ET$77)^2+(DN$1/8-$ES$77)^2+4)</f>
        <v>0</v>
      </c>
      <c r="DO69" s="1">
        <f t="array" aca="1" ref="DO69" ca="1">(1-MAX(IF($ET$84:$ET$659=1,IF($EX$84:$EX$659="h",IF((DO$1/8-$ES$77)/($A69/8-$ET$77)&lt;=$FM$84:$FM$659,IF((DO$1/8-$ES$77)/($A69/8-$ET$77)&gt;=$FN$84:$FN$659,IF($FE$84:$FE$659="a",IF($A69/8&lt;=$FF$84:$FF$659,1,0),IF($A69/8&gt;=$FF$84:$FF$659,1,0)),0),0),IF(($A69/8-$ET$77)/(DO$1/8-$ES$77)&gt;=$FM$84:$FM$659,IF(($A69/8-$ET$77)/(DO$1/8-$ES$77)&lt;$FN$84:$FN$659,IF($FE$84:$FE$659="a",IF(DO$1/8&lt;=$FF$84:$FF$659,1,0),IF(DO$1/8&gt;=$FF$84:$FF$659,1,0)),0),0)),0)))*4/(($A69/8-$ET$77)^2+(DO$1/8-$ES$77)^2+4)</f>
        <v>0</v>
      </c>
      <c r="DP69" s="1">
        <f t="array" aca="1" ref="DP69" ca="1">(1-MAX(IF($ET$84:$ET$659=1,IF($EX$84:$EX$659="h",IF((DP$1/8-$ES$77)/($A69/8-$ET$77)&lt;=$FM$84:$FM$659,IF((DP$1/8-$ES$77)/($A69/8-$ET$77)&gt;=$FN$84:$FN$659,IF($FE$84:$FE$659="a",IF($A69/8&lt;=$FF$84:$FF$659,1,0),IF($A69/8&gt;=$FF$84:$FF$659,1,0)),0),0),IF(($A69/8-$ET$77)/(DP$1/8-$ES$77)&gt;=$FM$84:$FM$659,IF(($A69/8-$ET$77)/(DP$1/8-$ES$77)&lt;$FN$84:$FN$659,IF($FE$84:$FE$659="a",IF(DP$1/8&lt;=$FF$84:$FF$659,1,0),IF(DP$1/8&gt;=$FF$84:$FF$659,1,0)),0),0)),0)))*4/(($A69/8-$ET$77)^2+(DP$1/8-$ES$77)^2+4)</f>
        <v>0</v>
      </c>
      <c r="DQ69" s="1">
        <f t="array" aca="1" ref="DQ69" ca="1">(1-MAX(IF($ET$84:$ET$659=1,IF($EX$84:$EX$659="h",IF((DQ$1/8-$ES$77)/($A69/8-$ET$77)&lt;=$FM$84:$FM$659,IF((DQ$1/8-$ES$77)/($A69/8-$ET$77)&gt;=$FN$84:$FN$659,IF($FE$84:$FE$659="a",IF($A69/8&lt;=$FF$84:$FF$659,1,0),IF($A69/8&gt;=$FF$84:$FF$659,1,0)),0),0),IF(($A69/8-$ET$77)/(DQ$1/8-$ES$77)&gt;=$FM$84:$FM$659,IF(($A69/8-$ET$77)/(DQ$1/8-$ES$77)&lt;$FN$84:$FN$659,IF($FE$84:$FE$659="a",IF(DQ$1/8&lt;=$FF$84:$FF$659,1,0),IF(DQ$1/8&gt;=$FF$84:$FF$659,1,0)),0),0)),0)))*4/(($A69/8-$ET$77)^2+(DQ$1/8-$ES$77)^2+4)</f>
        <v>0</v>
      </c>
      <c r="DR69" s="1">
        <f t="array" aca="1" ref="DR69" ca="1">(1-MAX(IF($ET$84:$ET$659=1,IF($EX$84:$EX$659="h",IF((DR$1/8-$ES$77)/($A69/8-$ET$77)&lt;=$FM$84:$FM$659,IF((DR$1/8-$ES$77)/($A69/8-$ET$77)&gt;=$FN$84:$FN$659,IF($FE$84:$FE$659="a",IF($A69/8&lt;=$FF$84:$FF$659,1,0),IF($A69/8&gt;=$FF$84:$FF$659,1,0)),0),0),IF(($A69/8-$ET$77)/(DR$1/8-$ES$77)&gt;=$FM$84:$FM$659,IF(($A69/8-$ET$77)/(DR$1/8-$ES$77)&lt;$FN$84:$FN$659,IF($FE$84:$FE$659="a",IF(DR$1/8&lt;=$FF$84:$FF$659,1,0),IF(DR$1/8&gt;=$FF$84:$FF$659,1,0)),0),0)),0)))*4/(($A69/8-$ET$77)^2+(DR$1/8-$ES$77)^2+4)</f>
        <v>0</v>
      </c>
      <c r="DS69" s="1">
        <f t="array" aca="1" ref="DS69" ca="1">(1-MAX(IF($ET$84:$ET$659=1,IF($EX$84:$EX$659="h",IF((DS$1/8-$ES$77)/($A69/8-$ET$77)&lt;=$FM$84:$FM$659,IF((DS$1/8-$ES$77)/($A69/8-$ET$77)&gt;=$FN$84:$FN$659,IF($FE$84:$FE$659="a",IF($A69/8&lt;=$FF$84:$FF$659,1,0),IF($A69/8&gt;=$FF$84:$FF$659,1,0)),0),0),IF(($A69/8-$ET$77)/(DS$1/8-$ES$77)&gt;=$FM$84:$FM$659,IF(($A69/8-$ET$77)/(DS$1/8-$ES$77)&lt;$FN$84:$FN$659,IF($FE$84:$FE$659="a",IF(DS$1/8&lt;=$FF$84:$FF$659,1,0),IF(DS$1/8&gt;=$FF$84:$FF$659,1,0)),0),0)),0)))*4/(($A69/8-$ET$77)^2+(DS$1/8-$ES$77)^2+4)</f>
        <v>0</v>
      </c>
      <c r="DT69" s="1">
        <f t="array" aca="1" ref="DT69" ca="1">(1-MAX(IF($ET$84:$ET$659=1,IF($EX$84:$EX$659="h",IF((DT$1/8-$ES$77)/($A69/8-$ET$77)&lt;=$FM$84:$FM$659,IF((DT$1/8-$ES$77)/($A69/8-$ET$77)&gt;=$FN$84:$FN$659,IF($FE$84:$FE$659="a",IF($A69/8&lt;=$FF$84:$FF$659,1,0),IF($A69/8&gt;=$FF$84:$FF$659,1,0)),0),0),IF(($A69/8-$ET$77)/(DT$1/8-$ES$77)&gt;=$FM$84:$FM$659,IF(($A69/8-$ET$77)/(DT$1/8-$ES$77)&lt;$FN$84:$FN$659,IF($FE$84:$FE$659="a",IF(DT$1/8&lt;=$FF$84:$FF$659,1,0),IF(DT$1/8&gt;=$FF$84:$FF$659,1,0)),0),0)),0)))*4/(($A69/8-$ET$77)^2+(DT$1/8-$ES$77)^2+4)</f>
        <v>0</v>
      </c>
      <c r="DU69" s="1">
        <f t="array" aca="1" ref="DU69" ca="1">(1-MAX(IF($ET$84:$ET$659=1,IF($EX$84:$EX$659="h",IF((DU$1/8-$ES$77)/($A69/8-$ET$77)&lt;=$FM$84:$FM$659,IF((DU$1/8-$ES$77)/($A69/8-$ET$77)&gt;=$FN$84:$FN$659,IF($FE$84:$FE$659="a",IF($A69/8&lt;=$FF$84:$FF$659,1,0),IF($A69/8&gt;=$FF$84:$FF$659,1,0)),0),0),IF(($A69/8-$ET$77)/(DU$1/8-$ES$77)&gt;=$FM$84:$FM$659,IF(($A69/8-$ET$77)/(DU$1/8-$ES$77)&lt;$FN$84:$FN$659,IF($FE$84:$FE$659="a",IF(DU$1/8&lt;=$FF$84:$FF$659,1,0),IF(DU$1/8&gt;=$FF$84:$FF$659,1,0)),0),0)),0)))*4/(($A69/8-$ET$77)^2+(DU$1/8-$ES$77)^2+4)</f>
        <v>0</v>
      </c>
      <c r="DV69" s="1">
        <f t="array" aca="1" ref="DV69" ca="1">(1-MAX(IF($ET$84:$ET$659=1,IF($EX$84:$EX$659="h",IF((DV$1/8-$ES$77)/($A69/8-$ET$77)&lt;=$FM$84:$FM$659,IF((DV$1/8-$ES$77)/($A69/8-$ET$77)&gt;=$FN$84:$FN$659,IF($FE$84:$FE$659="a",IF($A69/8&lt;=$FF$84:$FF$659,1,0),IF($A69/8&gt;=$FF$84:$FF$659,1,0)),0),0),IF(($A69/8-$ET$77)/(DV$1/8-$ES$77)&gt;=$FM$84:$FM$659,IF(($A69/8-$ET$77)/(DV$1/8-$ES$77)&lt;$FN$84:$FN$659,IF($FE$84:$FE$659="a",IF(DV$1/8&lt;=$FF$84:$FF$659,1,0),IF(DV$1/8&gt;=$FF$84:$FF$659,1,0)),0),0)),0)))*4/(($A69/8-$ET$77)^2+(DV$1/8-$ES$77)^2+4)</f>
        <v>0</v>
      </c>
      <c r="DW69" s="1">
        <f t="array" aca="1" ref="DW69" ca="1">(1-MAX(IF($ET$84:$ET$659=1,IF($EX$84:$EX$659="h",IF((DW$1/8-$ES$77)/($A69/8-$ET$77)&lt;=$FM$84:$FM$659,IF((DW$1/8-$ES$77)/($A69/8-$ET$77)&gt;=$FN$84:$FN$659,IF($FE$84:$FE$659="a",IF($A69/8&lt;=$FF$84:$FF$659,1,0),IF($A69/8&gt;=$FF$84:$FF$659,1,0)),0),0),IF(($A69/8-$ET$77)/(DW$1/8-$ES$77)&gt;=$FM$84:$FM$659,IF(($A69/8-$ET$77)/(DW$1/8-$ES$77)&lt;$FN$84:$FN$659,IF($FE$84:$FE$659="a",IF(DW$1/8&lt;=$FF$84:$FF$659,1,0),IF(DW$1/8&gt;=$FF$84:$FF$659,1,0)),0),0)),0)))*4/(($A69/8-$ET$77)^2+(DW$1/8-$ES$77)^2+4)</f>
        <v>0</v>
      </c>
      <c r="DX69" s="1">
        <f t="array" aca="1" ref="DX69" ca="1">(1-MAX(IF($ET$84:$ET$659=1,IF($EX$84:$EX$659="h",IF((DX$1/8-$ES$77)/($A69/8-$ET$77)&lt;=$FM$84:$FM$659,IF((DX$1/8-$ES$77)/($A69/8-$ET$77)&gt;=$FN$84:$FN$659,IF($FE$84:$FE$659="a",IF($A69/8&lt;=$FF$84:$FF$659,1,0),IF($A69/8&gt;=$FF$84:$FF$659,1,0)),0),0),IF(($A69/8-$ET$77)/(DX$1/8-$ES$77)&gt;=$FM$84:$FM$659,IF(($A69/8-$ET$77)/(DX$1/8-$ES$77)&lt;$FN$84:$FN$659,IF($FE$84:$FE$659="a",IF(DX$1/8&lt;=$FF$84:$FF$659,1,0),IF(DX$1/8&gt;=$FF$84:$FF$659,1,0)),0),0)),0)))*4/(($A69/8-$ET$77)^2+(DX$1/8-$ES$77)^2+4)</f>
        <v>0</v>
      </c>
      <c r="DY69" s="6">
        <f t="array" aca="1" ref="DY69" ca="1">(1-MAX(IF($ET$84:$ET$659=1,IF($EX$84:$EX$659="h",IF((DY$1/8-$ES$77)/($A69/8-$ET$77)&lt;=$FM$84:$FM$659,IF((DY$1/8-$ES$77)/($A69/8-$ET$77)&gt;=$FN$84:$FN$659,IF($FE$84:$FE$659="a",IF($A69/8&lt;=$FF$84:$FF$659,1,0),IF($A69/8&gt;=$FF$84:$FF$659,1,0)),0),0),IF(($A69/8-$ET$77)/(DY$1/8-$ES$77)&gt;=$FM$84:$FM$659,IF(($A69/8-$ET$77)/(DY$1/8-$ES$77)&lt;$FN$84:$FN$659,IF($FE$84:$FE$659="a",IF(DY$1/8&lt;=$FF$84:$FF$659,1,0),IF(DY$1/8&gt;=$FF$84:$FF$659,1,0)),0),0)),0)))*4/(($A69/8-$ET$77)^2+(DY$1/8-$ES$77)^2+4)</f>
        <v>0</v>
      </c>
    </row>
    <row r="70" spans="1:153" ht="5.25" customHeight="1" x14ac:dyDescent="0.25">
      <c r="A70">
        <v>68</v>
      </c>
      <c r="B70" s="5">
        <f t="array" aca="1" ref="B70" ca="1">(1-MAX(IF($ET$84:$ET$659=1,IF($EX$84:$EX$659="h",IF((B$1/8-$ES$77)/($A70/8-$ET$77)&lt;=$FM$84:$FM$659,IF((B$1/8-$ES$77)/($A70/8-$ET$77)&gt;=$FN$84:$FN$659,IF($FE$84:$FE$659="a",IF($A70/8&lt;=$FF$84:$FF$659,1,0),IF($A70/8&gt;=$FF$84:$FF$659,1,0)),0),0),IF(($A70/8-$ET$77)/(B$1/8-$ES$77)&gt;=$FM$84:$FM$659,IF(($A70/8-$ET$77)/(B$1/8-$ES$77)&lt;$FN$84:$FN$659,IF($FE$84:$FE$659="a",IF(B$1/8&lt;=$FF$84:$FF$659,1,0),IF(B$1/8&gt;=$FF$84:$FF$659,1,0)),0),0)),0)))*4/(($A70/8-$ET$77)^2+(B$1/8-$ES$77)^2+4)</f>
        <v>5.2470697510393662E-2</v>
      </c>
      <c r="C70" s="1">
        <f t="array" aca="1" ref="C70" ca="1">(1-MAX(IF($ET$84:$ET$659=1,IF($EX$84:$EX$659="h",IF((C$1/8-$ES$77)/($A70/8-$ET$77)&lt;=$FM$84:$FM$659,IF((C$1/8-$ES$77)/($A70/8-$ET$77)&gt;=$FN$84:$FN$659,IF($FE$84:$FE$659="a",IF($A70/8&lt;=$FF$84:$FF$659,1,0),IF($A70/8&gt;=$FF$84:$FF$659,1,0)),0),0),IF(($A70/8-$ET$77)/(C$1/8-$ES$77)&gt;=$FM$84:$FM$659,IF(($A70/8-$ET$77)/(C$1/8-$ES$77)&lt;$FN$84:$FN$659,IF($FE$84:$FE$659="a",IF(C$1/8&lt;=$FF$84:$FF$659,1,0),IF(C$1/8&gt;=$FF$84:$FF$659,1,0)),0),0)),0)))*4/(($A70/8-$ET$77)^2+(C$1/8-$ES$77)^2+4)</f>
        <v>5.246078942539411E-2</v>
      </c>
      <c r="D70" s="1">
        <f t="array" aca="1" ref="D70" ca="1">(1-MAX(IF($ET$84:$ET$659=1,IF($EX$84:$EX$659="h",IF((D$1/8-$ES$77)/($A70/8-$ET$77)&lt;=$FM$84:$FM$659,IF((D$1/8-$ES$77)/($A70/8-$ET$77)&gt;=$FN$84:$FN$659,IF($FE$84:$FE$659="a",IF($A70/8&lt;=$FF$84:$FF$659,1,0),IF($A70/8&gt;=$FF$84:$FF$659,1,0)),0),0),IF(($A70/8-$ET$77)/(D$1/8-$ES$77)&gt;=$FM$84:$FM$659,IF(($A70/8-$ET$77)/(D$1/8-$ES$77)&lt;$FN$84:$FN$659,IF($FE$84:$FE$659="a",IF(D$1/8&lt;=$FF$84:$FF$659,1,0),IF(D$1/8&gt;=$FF$84:$FF$659,1,0)),0),0)),0)))*4/(($A70/8-$ET$77)^2+(D$1/8-$ES$77)^2+4)</f>
        <v>5.2429400952808417E-2</v>
      </c>
      <c r="E70" s="1">
        <f t="array" aca="1" ref="E70" ca="1">(1-MAX(IF($ET$84:$ET$659=1,IF($EX$84:$EX$659="h",IF((E$1/8-$ES$77)/($A70/8-$ET$77)&lt;=$FM$84:$FM$659,IF((E$1/8-$ES$77)/($A70/8-$ET$77)&gt;=$FN$84:$FN$659,IF($FE$84:$FE$659="a",IF($A70/8&lt;=$FF$84:$FF$659,1,0),IF($A70/8&gt;=$FF$84:$FF$659,1,0)),0),0),IF(($A70/8-$ET$77)/(E$1/8-$ES$77)&gt;=$FM$84:$FM$659,IF(($A70/8-$ET$77)/(E$1/8-$ES$77)&lt;$FN$84:$FN$659,IF($FE$84:$FE$659="a",IF(E$1/8&lt;=$FF$84:$FF$659,1,0),IF(E$1/8&gt;=$FF$84:$FF$659,1,0)),0),0)),0)))*4/(($A70/8-$ET$77)^2+(E$1/8-$ES$77)^2+4)</f>
        <v>5.2376609142173416E-2</v>
      </c>
      <c r="F70" s="1">
        <f t="array" aca="1" ref="F70" ca="1">(1-MAX(IF($ET$84:$ET$659=1,IF($EX$84:$EX$659="h",IF((F$1/8-$ES$77)/($A70/8-$ET$77)&lt;=$FM$84:$FM$659,IF((F$1/8-$ES$77)/($A70/8-$ET$77)&gt;=$FN$84:$FN$659,IF($FE$84:$FE$659="a",IF($A70/8&lt;=$FF$84:$FF$659,1,0),IF($A70/8&gt;=$FF$84:$FF$659,1,0)),0),0),IF(($A70/8-$ET$77)/(F$1/8-$ES$77)&gt;=$FM$84:$FM$659,IF(($A70/8-$ET$77)/(F$1/8-$ES$77)&lt;$FN$84:$FN$659,IF($FE$84:$FE$659="a",IF(F$1/8&lt;=$FF$84:$FF$659,1,0),IF(F$1/8&gt;=$FF$84:$FF$659,1,0)),0),0)),0)))*4/(($A70/8-$ET$77)^2+(F$1/8-$ES$77)^2+4)</f>
        <v>5.2302543270275788E-2</v>
      </c>
      <c r="G70" s="1">
        <f t="array" aca="1" ref="G70" ca="1">(1-MAX(IF($ET$84:$ET$659=1,IF($EX$84:$EX$659="h",IF((G$1/8-$ES$77)/($A70/8-$ET$77)&lt;=$FM$84:$FM$659,IF((G$1/8-$ES$77)/($A70/8-$ET$77)&gt;=$FN$84:$FN$659,IF($FE$84:$FE$659="a",IF($A70/8&lt;=$FF$84:$FF$659,1,0),IF($A70/8&gt;=$FF$84:$FF$659,1,0)),0),0),IF(($A70/8-$ET$77)/(G$1/8-$ES$77)&gt;=$FM$84:$FM$659,IF(($A70/8-$ET$77)/(G$1/8-$ES$77)&lt;$FN$84:$FN$659,IF($FE$84:$FE$659="a",IF(G$1/8&lt;=$FF$84:$FF$659,1,0),IF(G$1/8&gt;=$FF$84:$FF$659,1,0)),0),0)),0)))*4/(($A70/8-$ET$77)^2+(G$1/8-$ES$77)^2+4)</f>
        <v>5.2207384051778827E-2</v>
      </c>
      <c r="H70" s="1">
        <f t="array" aca="1" ref="H70" ca="1">(1-MAX(IF($ET$84:$ET$659=1,IF($EX$84:$EX$659="h",IF((H$1/8-$ES$77)/($A70/8-$ET$77)&lt;=$FM$84:$FM$659,IF((H$1/8-$ES$77)/($A70/8-$ET$77)&gt;=$FN$84:$FN$659,IF($FE$84:$FE$659="a",IF($A70/8&lt;=$FF$84:$FF$659,1,0),IF($A70/8&gt;=$FF$84:$FF$659,1,0)),0),0),IF(($A70/8-$ET$77)/(H$1/8-$ES$77)&gt;=$FM$84:$FM$659,IF(($A70/8-$ET$77)/(H$1/8-$ES$77)&lt;$FN$84:$FN$659,IF($FE$84:$FE$659="a",IF(H$1/8&lt;=$FF$84:$FF$659,1,0),IF(H$1/8&gt;=$FF$84:$FF$659,1,0)),0),0)),0)))*4/(($A70/8-$ET$77)^2+(H$1/8-$ES$77)^2+4)</f>
        <v>5.2091362541555684E-2</v>
      </c>
      <c r="I70" s="1">
        <f t="array" aca="1" ref="I70" ca="1">(1-MAX(IF($ET$84:$ET$659=1,IF($EX$84:$EX$659="h",IF((I$1/8-$ES$77)/($A70/8-$ET$77)&lt;=$FM$84:$FM$659,IF((I$1/8-$ES$77)/($A70/8-$ET$77)&gt;=$FN$84:$FN$659,IF($FE$84:$FE$659="a",IF($A70/8&lt;=$FF$84:$FF$659,1,0),IF($A70/8&gt;=$FF$84:$FF$659,1,0)),0),0),IF(($A70/8-$ET$77)/(I$1/8-$ES$77)&gt;=$FM$84:$FM$659,IF(($A70/8-$ET$77)/(I$1/8-$ES$77)&lt;$FN$84:$FN$659,IF($FE$84:$FE$659="a",IF(I$1/8&lt;=$FF$84:$FF$659,1,0),IF(I$1/8&gt;=$FF$84:$FF$659,1,0)),0),0)),0)))*4/(($A70/8-$ET$77)^2+(I$1/8-$ES$77)^2+4)</f>
        <v>5.1954758741116748E-2</v>
      </c>
      <c r="J70" s="1">
        <f t="array" aca="1" ref="J70" ca="1">(1-MAX(IF($ET$84:$ET$659=1,IF($EX$84:$EX$659="h",IF((J$1/8-$ES$77)/($A70/8-$ET$77)&lt;=$FM$84:$FM$659,IF((J$1/8-$ES$77)/($A70/8-$ET$77)&gt;=$FN$84:$FN$659,IF($FE$84:$FE$659="a",IF($A70/8&lt;=$FF$84:$FF$659,1,0),IF($A70/8&gt;=$FF$84:$FF$659,1,0)),0),0),IF(($A70/8-$ET$77)/(J$1/8-$ES$77)&gt;=$FM$84:$FM$659,IF(($A70/8-$ET$77)/(J$1/8-$ES$77)&lt;$FN$84:$FN$659,IF($FE$84:$FE$659="a",IF(J$1/8&lt;=$FF$84:$FF$659,1,0),IF(J$1/8&gt;=$FF$84:$FF$659,1,0)),0),0)),0)))*4/(($A70/8-$ET$77)^2+(J$1/8-$ES$77)^2+4)</f>
        <v>5.1797899924713037E-2</v>
      </c>
      <c r="K70" s="1">
        <f t="array" aca="1" ref="K70" ca="1">(1-MAX(IF($ET$84:$ET$659=1,IF($EX$84:$EX$659="h",IF((K$1/8-$ES$77)/($A70/8-$ET$77)&lt;=$FM$84:$FM$659,IF((K$1/8-$ES$77)/($A70/8-$ET$77)&gt;=$FN$84:$FN$659,IF($FE$84:$FE$659="a",IF($A70/8&lt;=$FF$84:$FF$659,1,0),IF($A70/8&gt;=$FF$84:$FF$659,1,0)),0),0),IF(($A70/8-$ET$77)/(K$1/8-$ES$77)&gt;=$FM$84:$FM$659,IF(($A70/8-$ET$77)/(K$1/8-$ES$77)&lt;$FN$84:$FN$659,IF($FE$84:$FE$659="a",IF(K$1/8&lt;=$FF$84:$FF$659,1,0),IF(K$1/8&gt;=$FF$84:$FF$659,1,0)),0),0)),0)))*4/(($A70/8-$ET$77)^2+(K$1/8-$ES$77)^2+4)</f>
        <v>0</v>
      </c>
      <c r="L70" s="1">
        <f t="array" aca="1" ref="L70" ca="1">(1-MAX(IF($ET$84:$ET$659=1,IF($EX$84:$EX$659="h",IF((L$1/8-$ES$77)/($A70/8-$ET$77)&lt;=$FM$84:$FM$659,IF((L$1/8-$ES$77)/($A70/8-$ET$77)&gt;=$FN$84:$FN$659,IF($FE$84:$FE$659="a",IF($A70/8&lt;=$FF$84:$FF$659,1,0),IF($A70/8&gt;=$FF$84:$FF$659,1,0)),0),0),IF(($A70/8-$ET$77)/(L$1/8-$ES$77)&gt;=$FM$84:$FM$659,IF(($A70/8-$ET$77)/(L$1/8-$ES$77)&lt;$FN$84:$FN$659,IF($FE$84:$FE$659="a",IF(L$1/8&lt;=$FF$84:$FF$659,1,0),IF(L$1/8&gt;=$FF$84:$FF$659,1,0)),0),0)),0)))*4/(($A70/8-$ET$77)^2+(L$1/8-$ES$77)^2+4)</f>
        <v>0</v>
      </c>
      <c r="M70" s="1">
        <f t="array" aca="1" ref="M70" ca="1">(1-MAX(IF($ET$84:$ET$659=1,IF($EX$84:$EX$659="h",IF((M$1/8-$ES$77)/($A70/8-$ET$77)&lt;=$FM$84:$FM$659,IF((M$1/8-$ES$77)/($A70/8-$ET$77)&gt;=$FN$84:$FN$659,IF($FE$84:$FE$659="a",IF($A70/8&lt;=$FF$84:$FF$659,1,0),IF($A70/8&gt;=$FF$84:$FF$659,1,0)),0),0),IF(($A70/8-$ET$77)/(M$1/8-$ES$77)&gt;=$FM$84:$FM$659,IF(($A70/8-$ET$77)/(M$1/8-$ES$77)&lt;$FN$84:$FN$659,IF($FE$84:$FE$659="a",IF(M$1/8&lt;=$FF$84:$FF$659,1,0),IF(M$1/8&gt;=$FF$84:$FF$659,1,0)),0),0)),0)))*4/(($A70/8-$ET$77)^2+(M$1/8-$ES$77)^2+4)</f>
        <v>0</v>
      </c>
      <c r="N70" s="1">
        <f t="array" aca="1" ref="N70" ca="1">(1-MAX(IF($ET$84:$ET$659=1,IF($EX$84:$EX$659="h",IF((N$1/8-$ES$77)/($A70/8-$ET$77)&lt;=$FM$84:$FM$659,IF((N$1/8-$ES$77)/($A70/8-$ET$77)&gt;=$FN$84:$FN$659,IF($FE$84:$FE$659="a",IF($A70/8&lt;=$FF$84:$FF$659,1,0),IF($A70/8&gt;=$FF$84:$FF$659,1,0)),0),0),IF(($A70/8-$ET$77)/(N$1/8-$ES$77)&gt;=$FM$84:$FM$659,IF(($A70/8-$ET$77)/(N$1/8-$ES$77)&lt;$FN$84:$FN$659,IF($FE$84:$FE$659="a",IF(N$1/8&lt;=$FF$84:$FF$659,1,0),IF(N$1/8&gt;=$FF$84:$FF$659,1,0)),0),0)),0)))*4/(($A70/8-$ET$77)^2+(N$1/8-$ES$77)^2+4)</f>
        <v>0</v>
      </c>
      <c r="O70" s="1">
        <f t="array" aca="1" ref="O70" ca="1">(1-MAX(IF($ET$84:$ET$659=1,IF($EX$84:$EX$659="h",IF((O$1/8-$ES$77)/($A70/8-$ET$77)&lt;=$FM$84:$FM$659,IF((O$1/8-$ES$77)/($A70/8-$ET$77)&gt;=$FN$84:$FN$659,IF($FE$84:$FE$659="a",IF($A70/8&lt;=$FF$84:$FF$659,1,0),IF($A70/8&gt;=$FF$84:$FF$659,1,0)),0),0),IF(($A70/8-$ET$77)/(O$1/8-$ES$77)&gt;=$FM$84:$FM$659,IF(($A70/8-$ET$77)/(O$1/8-$ES$77)&lt;$FN$84:$FN$659,IF($FE$84:$FE$659="a",IF(O$1/8&lt;=$FF$84:$FF$659,1,0),IF(O$1/8&gt;=$FF$84:$FF$659,1,0)),0),0)),0)))*4/(($A70/8-$ET$77)^2+(O$1/8-$ES$77)^2+4)</f>
        <v>0</v>
      </c>
      <c r="P70" s="1">
        <f t="array" aca="1" ref="P70" ca="1">(1-MAX(IF($ET$84:$ET$659=1,IF($EX$84:$EX$659="h",IF((P$1/8-$ES$77)/($A70/8-$ET$77)&lt;=$FM$84:$FM$659,IF((P$1/8-$ES$77)/($A70/8-$ET$77)&gt;=$FN$84:$FN$659,IF($FE$84:$FE$659="a",IF($A70/8&lt;=$FF$84:$FF$659,1,0),IF($A70/8&gt;=$FF$84:$FF$659,1,0)),0),0),IF(($A70/8-$ET$77)/(P$1/8-$ES$77)&gt;=$FM$84:$FM$659,IF(($A70/8-$ET$77)/(P$1/8-$ES$77)&lt;$FN$84:$FN$659,IF($FE$84:$FE$659="a",IF(P$1/8&lt;=$FF$84:$FF$659,1,0),IF(P$1/8&gt;=$FF$84:$FF$659,1,0)),0),0)),0)))*4/(($A70/8-$ET$77)^2+(P$1/8-$ES$77)^2+4)</f>
        <v>0</v>
      </c>
      <c r="Q70" s="1">
        <f t="array" aca="1" ref="Q70" ca="1">(1-MAX(IF($ET$84:$ET$659=1,IF($EX$84:$EX$659="h",IF((Q$1/8-$ES$77)/($A70/8-$ET$77)&lt;=$FM$84:$FM$659,IF((Q$1/8-$ES$77)/($A70/8-$ET$77)&gt;=$FN$84:$FN$659,IF($FE$84:$FE$659="a",IF($A70/8&lt;=$FF$84:$FF$659,1,0),IF($A70/8&gt;=$FF$84:$FF$659,1,0)),0),0),IF(($A70/8-$ET$77)/(Q$1/8-$ES$77)&gt;=$FM$84:$FM$659,IF(($A70/8-$ET$77)/(Q$1/8-$ES$77)&lt;$FN$84:$FN$659,IF($FE$84:$FE$659="a",IF(Q$1/8&lt;=$FF$84:$FF$659,1,0),IF(Q$1/8&gt;=$FF$84:$FF$659,1,0)),0),0)),0)))*4/(($A70/8-$ET$77)^2+(Q$1/8-$ES$77)^2+4)</f>
        <v>0</v>
      </c>
      <c r="R70" s="1">
        <f t="array" aca="1" ref="R70" ca="1">(1-MAX(IF($ET$84:$ET$659=1,IF($EX$84:$EX$659="h",IF((R$1/8-$ES$77)/($A70/8-$ET$77)&lt;=$FM$84:$FM$659,IF((R$1/8-$ES$77)/($A70/8-$ET$77)&gt;=$FN$84:$FN$659,IF($FE$84:$FE$659="a",IF($A70/8&lt;=$FF$84:$FF$659,1,0),IF($A70/8&gt;=$FF$84:$FF$659,1,0)),0),0),IF(($A70/8-$ET$77)/(R$1/8-$ES$77)&gt;=$FM$84:$FM$659,IF(($A70/8-$ET$77)/(R$1/8-$ES$77)&lt;$FN$84:$FN$659,IF($FE$84:$FE$659="a",IF(R$1/8&lt;=$FF$84:$FF$659,1,0),IF(R$1/8&gt;=$FF$84:$FF$659,1,0)),0),0)),0)))*4/(($A70/8-$ET$77)^2+(R$1/8-$ES$77)^2+4)</f>
        <v>0</v>
      </c>
      <c r="S70" s="1">
        <f t="array" aca="1" ref="S70" ca="1">(1-MAX(IF($ET$84:$ET$659=1,IF($EX$84:$EX$659="h",IF((S$1/8-$ES$77)/($A70/8-$ET$77)&lt;=$FM$84:$FM$659,IF((S$1/8-$ES$77)/($A70/8-$ET$77)&gt;=$FN$84:$FN$659,IF($FE$84:$FE$659="a",IF($A70/8&lt;=$FF$84:$FF$659,1,0),IF($A70/8&gt;=$FF$84:$FF$659,1,0)),0),0),IF(($A70/8-$ET$77)/(S$1/8-$ES$77)&gt;=$FM$84:$FM$659,IF(($A70/8-$ET$77)/(S$1/8-$ES$77)&lt;$FN$84:$FN$659,IF($FE$84:$FE$659="a",IF(S$1/8&lt;=$FF$84:$FF$659,1,0),IF(S$1/8&gt;=$FF$84:$FF$659,1,0)),0),0)),0)))*4/(($A70/8-$ET$77)^2+(S$1/8-$ES$77)^2+4)</f>
        <v>0</v>
      </c>
      <c r="T70" s="1">
        <f t="array" aca="1" ref="T70" ca="1">(1-MAX(IF($ET$84:$ET$659=1,IF($EX$84:$EX$659="h",IF((T$1/8-$ES$77)/($A70/8-$ET$77)&lt;=$FM$84:$FM$659,IF((T$1/8-$ES$77)/($A70/8-$ET$77)&gt;=$FN$84:$FN$659,IF($FE$84:$FE$659="a",IF($A70/8&lt;=$FF$84:$FF$659,1,0),IF($A70/8&gt;=$FF$84:$FF$659,1,0)),0),0),IF(($A70/8-$ET$77)/(T$1/8-$ES$77)&gt;=$FM$84:$FM$659,IF(($A70/8-$ET$77)/(T$1/8-$ES$77)&lt;$FN$84:$FN$659,IF($FE$84:$FE$659="a",IF(T$1/8&lt;=$FF$84:$FF$659,1,0),IF(T$1/8&gt;=$FF$84:$FF$659,1,0)),0),0)),0)))*4/(($A70/8-$ET$77)^2+(T$1/8-$ES$77)^2+4)</f>
        <v>0</v>
      </c>
      <c r="U70" s="1">
        <f t="array" aca="1" ref="U70" ca="1">(1-MAX(IF($ET$84:$ET$659=1,IF($EX$84:$EX$659="h",IF((U$1/8-$ES$77)/($A70/8-$ET$77)&lt;=$FM$84:$FM$659,IF((U$1/8-$ES$77)/($A70/8-$ET$77)&gt;=$FN$84:$FN$659,IF($FE$84:$FE$659="a",IF($A70/8&lt;=$FF$84:$FF$659,1,0),IF($A70/8&gt;=$FF$84:$FF$659,1,0)),0),0),IF(($A70/8-$ET$77)/(U$1/8-$ES$77)&gt;=$FM$84:$FM$659,IF(($A70/8-$ET$77)/(U$1/8-$ES$77)&lt;$FN$84:$FN$659,IF($FE$84:$FE$659="a",IF(U$1/8&lt;=$FF$84:$FF$659,1,0),IF(U$1/8&gt;=$FF$84:$FF$659,1,0)),0),0)),0)))*4/(($A70/8-$ET$77)^2+(U$1/8-$ES$77)^2+4)</f>
        <v>0</v>
      </c>
      <c r="V70" s="1">
        <f t="array" aca="1" ref="V70" ca="1">(1-MAX(IF($ET$84:$ET$659=1,IF($EX$84:$EX$659="h",IF((V$1/8-$ES$77)/($A70/8-$ET$77)&lt;=$FM$84:$FM$659,IF((V$1/8-$ES$77)/($A70/8-$ET$77)&gt;=$FN$84:$FN$659,IF($FE$84:$FE$659="a",IF($A70/8&lt;=$FF$84:$FF$659,1,0),IF($A70/8&gt;=$FF$84:$FF$659,1,0)),0),0),IF(($A70/8-$ET$77)/(V$1/8-$ES$77)&gt;=$FM$84:$FM$659,IF(($A70/8-$ET$77)/(V$1/8-$ES$77)&lt;$FN$84:$FN$659,IF($FE$84:$FE$659="a",IF(V$1/8&lt;=$FF$84:$FF$659,1,0),IF(V$1/8&gt;=$FF$84:$FF$659,1,0)),0),0)),0)))*4/(($A70/8-$ET$77)^2+(V$1/8-$ES$77)^2+4)</f>
        <v>0</v>
      </c>
      <c r="W70" s="1">
        <f t="array" aca="1" ref="W70" ca="1">(1-MAX(IF($ET$84:$ET$659=1,IF($EX$84:$EX$659="h",IF((W$1/8-$ES$77)/($A70/8-$ET$77)&lt;=$FM$84:$FM$659,IF((W$1/8-$ES$77)/($A70/8-$ET$77)&gt;=$FN$84:$FN$659,IF($FE$84:$FE$659="a",IF($A70/8&lt;=$FF$84:$FF$659,1,0),IF($A70/8&gt;=$FF$84:$FF$659,1,0)),0),0),IF(($A70/8-$ET$77)/(W$1/8-$ES$77)&gt;=$FM$84:$FM$659,IF(($A70/8-$ET$77)/(W$1/8-$ES$77)&lt;$FN$84:$FN$659,IF($FE$84:$FE$659="a",IF(W$1/8&lt;=$FF$84:$FF$659,1,0),IF(W$1/8&gt;=$FF$84:$FF$659,1,0)),0),0)),0)))*4/(($A70/8-$ET$77)^2+(W$1/8-$ES$77)^2+4)</f>
        <v>0</v>
      </c>
      <c r="X70" s="1">
        <f t="array" aca="1" ref="X70" ca="1">(1-MAX(IF($ET$84:$ET$659=1,IF($EX$84:$EX$659="h",IF((X$1/8-$ES$77)/($A70/8-$ET$77)&lt;=$FM$84:$FM$659,IF((X$1/8-$ES$77)/($A70/8-$ET$77)&gt;=$FN$84:$FN$659,IF($FE$84:$FE$659="a",IF($A70/8&lt;=$FF$84:$FF$659,1,0),IF($A70/8&gt;=$FF$84:$FF$659,1,0)),0),0),IF(($A70/8-$ET$77)/(X$1/8-$ES$77)&gt;=$FM$84:$FM$659,IF(($A70/8-$ET$77)/(X$1/8-$ES$77)&lt;$FN$84:$FN$659,IF($FE$84:$FE$659="a",IF(X$1/8&lt;=$FF$84:$FF$659,1,0),IF(X$1/8&gt;=$FF$84:$FF$659,1,0)),0),0)),0)))*4/(($A70/8-$ET$77)^2+(X$1/8-$ES$77)^2+4)</f>
        <v>0</v>
      </c>
      <c r="Y70" s="1">
        <f t="array" aca="1" ref="Y70" ca="1">(1-MAX(IF($ET$84:$ET$659=1,IF($EX$84:$EX$659="h",IF((Y$1/8-$ES$77)/($A70/8-$ET$77)&lt;=$FM$84:$FM$659,IF((Y$1/8-$ES$77)/($A70/8-$ET$77)&gt;=$FN$84:$FN$659,IF($FE$84:$FE$659="a",IF($A70/8&lt;=$FF$84:$FF$659,1,0),IF($A70/8&gt;=$FF$84:$FF$659,1,0)),0),0),IF(($A70/8-$ET$77)/(Y$1/8-$ES$77)&gt;=$FM$84:$FM$659,IF(($A70/8-$ET$77)/(Y$1/8-$ES$77)&lt;$FN$84:$FN$659,IF($FE$84:$FE$659="a",IF(Y$1/8&lt;=$FF$84:$FF$659,1,0),IF(Y$1/8&gt;=$FF$84:$FF$659,1,0)),0),0)),0)))*4/(($A70/8-$ET$77)^2+(Y$1/8-$ES$77)^2+4)</f>
        <v>0</v>
      </c>
      <c r="Z70" s="1">
        <f t="array" aca="1" ref="Z70" ca="1">(1-MAX(IF($ET$84:$ET$659=1,IF($EX$84:$EX$659="h",IF((Z$1/8-$ES$77)/($A70/8-$ET$77)&lt;=$FM$84:$FM$659,IF((Z$1/8-$ES$77)/($A70/8-$ET$77)&gt;=$FN$84:$FN$659,IF($FE$84:$FE$659="a",IF($A70/8&lt;=$FF$84:$FF$659,1,0),IF($A70/8&gt;=$FF$84:$FF$659,1,0)),0),0),IF(($A70/8-$ET$77)/(Z$1/8-$ES$77)&gt;=$FM$84:$FM$659,IF(($A70/8-$ET$77)/(Z$1/8-$ES$77)&lt;$FN$84:$FN$659,IF($FE$84:$FE$659="a",IF(Z$1/8&lt;=$FF$84:$FF$659,1,0),IF(Z$1/8&gt;=$FF$84:$FF$659,1,0)),0),0)),0)))*4/(($A70/8-$ET$77)^2+(Z$1/8-$ES$77)^2+4)</f>
        <v>0</v>
      </c>
      <c r="AA70" s="1">
        <f t="array" aca="1" ref="AA70" ca="1">(1-MAX(IF($ET$84:$ET$659=1,IF($EX$84:$EX$659="h",IF((AA$1/8-$ES$77)/($A70/8-$ET$77)&lt;=$FM$84:$FM$659,IF((AA$1/8-$ES$77)/($A70/8-$ET$77)&gt;=$FN$84:$FN$659,IF($FE$84:$FE$659="a",IF($A70/8&lt;=$FF$84:$FF$659,1,0),IF($A70/8&gt;=$FF$84:$FF$659,1,0)),0),0),IF(($A70/8-$ET$77)/(AA$1/8-$ES$77)&gt;=$FM$84:$FM$659,IF(($A70/8-$ET$77)/(AA$1/8-$ES$77)&lt;$FN$84:$FN$659,IF($FE$84:$FE$659="a",IF(AA$1/8&lt;=$FF$84:$FF$659,1,0),IF(AA$1/8&gt;=$FF$84:$FF$659,1,0)),0),0)),0)))*4/(($A70/8-$ET$77)^2+(AA$1/8-$ES$77)^2+4)</f>
        <v>0</v>
      </c>
      <c r="AB70" s="1">
        <f t="array" aca="1" ref="AB70" ca="1">(1-MAX(IF($ET$84:$ET$659=1,IF($EX$84:$EX$659="h",IF((AB$1/8-$ES$77)/($A70/8-$ET$77)&lt;=$FM$84:$FM$659,IF((AB$1/8-$ES$77)/($A70/8-$ET$77)&gt;=$FN$84:$FN$659,IF($FE$84:$FE$659="a",IF($A70/8&lt;=$FF$84:$FF$659,1,0),IF($A70/8&gt;=$FF$84:$FF$659,1,0)),0),0),IF(($A70/8-$ET$77)/(AB$1/8-$ES$77)&gt;=$FM$84:$FM$659,IF(($A70/8-$ET$77)/(AB$1/8-$ES$77)&lt;$FN$84:$FN$659,IF($FE$84:$FE$659="a",IF(AB$1/8&lt;=$FF$84:$FF$659,1,0),IF(AB$1/8&gt;=$FF$84:$FF$659,1,0)),0),0)),0)))*4/(($A70/8-$ET$77)^2+(AB$1/8-$ES$77)^2+4)</f>
        <v>0</v>
      </c>
      <c r="AC70" s="1">
        <f t="array" aca="1" ref="AC70" ca="1">(1-MAX(IF($ET$84:$ET$659=1,IF($EX$84:$EX$659="h",IF((AC$1/8-$ES$77)/($A70/8-$ET$77)&lt;=$FM$84:$FM$659,IF((AC$1/8-$ES$77)/($A70/8-$ET$77)&gt;=$FN$84:$FN$659,IF($FE$84:$FE$659="a",IF($A70/8&lt;=$FF$84:$FF$659,1,0),IF($A70/8&gt;=$FF$84:$FF$659,1,0)),0),0),IF(($A70/8-$ET$77)/(AC$1/8-$ES$77)&gt;=$FM$84:$FM$659,IF(($A70/8-$ET$77)/(AC$1/8-$ES$77)&lt;$FN$84:$FN$659,IF($FE$84:$FE$659="a",IF(AC$1/8&lt;=$FF$84:$FF$659,1,0),IF(AC$1/8&gt;=$FF$84:$FF$659,1,0)),0),0)),0)))*4/(($A70/8-$ET$77)^2+(AC$1/8-$ES$77)^2+4)</f>
        <v>0</v>
      </c>
      <c r="AD70" s="1">
        <f t="array" aca="1" ref="AD70" ca="1">(1-MAX(IF($ET$84:$ET$659=1,IF($EX$84:$EX$659="h",IF((AD$1/8-$ES$77)/($A70/8-$ET$77)&lt;=$FM$84:$FM$659,IF((AD$1/8-$ES$77)/($A70/8-$ET$77)&gt;=$FN$84:$FN$659,IF($FE$84:$FE$659="a",IF($A70/8&lt;=$FF$84:$FF$659,1,0),IF($A70/8&gt;=$FF$84:$FF$659,1,0)),0),0),IF(($A70/8-$ET$77)/(AD$1/8-$ES$77)&gt;=$FM$84:$FM$659,IF(($A70/8-$ET$77)/(AD$1/8-$ES$77)&lt;$FN$84:$FN$659,IF($FE$84:$FE$659="a",IF(AD$1/8&lt;=$FF$84:$FF$659,1,0),IF(AD$1/8&gt;=$FF$84:$FF$659,1,0)),0),0)),0)))*4/(($A70/8-$ET$77)^2+(AD$1/8-$ES$77)^2+4)</f>
        <v>0</v>
      </c>
      <c r="AE70" s="1">
        <f t="array" aca="1" ref="AE70" ca="1">(1-MAX(IF($ET$84:$ET$659=1,IF($EX$84:$EX$659="h",IF((AE$1/8-$ES$77)/($A70/8-$ET$77)&lt;=$FM$84:$FM$659,IF((AE$1/8-$ES$77)/($A70/8-$ET$77)&gt;=$FN$84:$FN$659,IF($FE$84:$FE$659="a",IF($A70/8&lt;=$FF$84:$FF$659,1,0),IF($A70/8&gt;=$FF$84:$FF$659,1,0)),0),0),IF(($A70/8-$ET$77)/(AE$1/8-$ES$77)&gt;=$FM$84:$FM$659,IF(($A70/8-$ET$77)/(AE$1/8-$ES$77)&lt;$FN$84:$FN$659,IF($FE$84:$FE$659="a",IF(AE$1/8&lt;=$FF$84:$FF$659,1,0),IF(AE$1/8&gt;=$FF$84:$FF$659,1,0)),0),0)),0)))*4/(($A70/8-$ET$77)^2+(AE$1/8-$ES$77)^2+4)</f>
        <v>0</v>
      </c>
      <c r="AF70" s="1">
        <f t="array" aca="1" ref="AF70" ca="1">(1-MAX(IF($ET$84:$ET$659=1,IF($EX$84:$EX$659="h",IF((AF$1/8-$ES$77)/($A70/8-$ET$77)&lt;=$FM$84:$FM$659,IF((AF$1/8-$ES$77)/($A70/8-$ET$77)&gt;=$FN$84:$FN$659,IF($FE$84:$FE$659="a",IF($A70/8&lt;=$FF$84:$FF$659,1,0),IF($A70/8&gt;=$FF$84:$FF$659,1,0)),0),0),IF(($A70/8-$ET$77)/(AF$1/8-$ES$77)&gt;=$FM$84:$FM$659,IF(($A70/8-$ET$77)/(AF$1/8-$ES$77)&lt;$FN$84:$FN$659,IF($FE$84:$FE$659="a",IF(AF$1/8&lt;=$FF$84:$FF$659,1,0),IF(AF$1/8&gt;=$FF$84:$FF$659,1,0)),0),0)),0)))*4/(($A70/8-$ET$77)^2+(AF$1/8-$ES$77)^2+4)</f>
        <v>0</v>
      </c>
      <c r="AG70" s="1">
        <f t="array" aca="1" ref="AG70" ca="1">(1-MAX(IF($ET$84:$ET$659=1,IF($EX$84:$EX$659="h",IF((AG$1/8-$ES$77)/($A70/8-$ET$77)&lt;=$FM$84:$FM$659,IF((AG$1/8-$ES$77)/($A70/8-$ET$77)&gt;=$FN$84:$FN$659,IF($FE$84:$FE$659="a",IF($A70/8&lt;=$FF$84:$FF$659,1,0),IF($A70/8&gt;=$FF$84:$FF$659,1,0)),0),0),IF(($A70/8-$ET$77)/(AG$1/8-$ES$77)&gt;=$FM$84:$FM$659,IF(($A70/8-$ET$77)/(AG$1/8-$ES$77)&lt;$FN$84:$FN$659,IF($FE$84:$FE$659="a",IF(AG$1/8&lt;=$FF$84:$FF$659,1,0),IF(AG$1/8&gt;=$FF$84:$FF$659,1,0)),0),0)),0)))*4/(($A70/8-$ET$77)^2+(AG$1/8-$ES$77)^2+4)</f>
        <v>0</v>
      </c>
      <c r="AH70" s="1">
        <f t="array" aca="1" ref="AH70" ca="1">(1-MAX(IF($ET$84:$ET$659=1,IF($EX$84:$EX$659="h",IF((AH$1/8-$ES$77)/($A70/8-$ET$77)&lt;=$FM$84:$FM$659,IF((AH$1/8-$ES$77)/($A70/8-$ET$77)&gt;=$FN$84:$FN$659,IF($FE$84:$FE$659="a",IF($A70/8&lt;=$FF$84:$FF$659,1,0),IF($A70/8&gt;=$FF$84:$FF$659,1,0)),0),0),IF(($A70/8-$ET$77)/(AH$1/8-$ES$77)&gt;=$FM$84:$FM$659,IF(($A70/8-$ET$77)/(AH$1/8-$ES$77)&lt;$FN$84:$FN$659,IF($FE$84:$FE$659="a",IF(AH$1/8&lt;=$FF$84:$FF$659,1,0),IF(AH$1/8&gt;=$FF$84:$FF$659,1,0)),0),0)),0)))*4/(($A70/8-$ET$77)^2+(AH$1/8-$ES$77)^2+4)</f>
        <v>0</v>
      </c>
      <c r="AI70" s="1">
        <f t="array" aca="1" ref="AI70" ca="1">(1-MAX(IF($ET$84:$ET$659=1,IF($EX$84:$EX$659="h",IF((AI$1/8-$ES$77)/($A70/8-$ET$77)&lt;=$FM$84:$FM$659,IF((AI$1/8-$ES$77)/($A70/8-$ET$77)&gt;=$FN$84:$FN$659,IF($FE$84:$FE$659="a",IF($A70/8&lt;=$FF$84:$FF$659,1,0),IF($A70/8&gt;=$FF$84:$FF$659,1,0)),0),0),IF(($A70/8-$ET$77)/(AI$1/8-$ES$77)&gt;=$FM$84:$FM$659,IF(($A70/8-$ET$77)/(AI$1/8-$ES$77)&lt;$FN$84:$FN$659,IF($FE$84:$FE$659="a",IF(AI$1/8&lt;=$FF$84:$FF$659,1,0),IF(AI$1/8&gt;=$FF$84:$FF$659,1,0)),0),0)),0)))*4/(($A70/8-$ET$77)^2+(AI$1/8-$ES$77)^2+4)</f>
        <v>0</v>
      </c>
      <c r="AJ70" s="1">
        <f t="array" aca="1" ref="AJ70" ca="1">(1-MAX(IF($ET$84:$ET$659=1,IF($EX$84:$EX$659="h",IF((AJ$1/8-$ES$77)/($A70/8-$ET$77)&lt;=$FM$84:$FM$659,IF((AJ$1/8-$ES$77)/($A70/8-$ET$77)&gt;=$FN$84:$FN$659,IF($FE$84:$FE$659="a",IF($A70/8&lt;=$FF$84:$FF$659,1,0),IF($A70/8&gt;=$FF$84:$FF$659,1,0)),0),0),IF(($A70/8-$ET$77)/(AJ$1/8-$ES$77)&gt;=$FM$84:$FM$659,IF(($A70/8-$ET$77)/(AJ$1/8-$ES$77)&lt;$FN$84:$FN$659,IF($FE$84:$FE$659="a",IF(AJ$1/8&lt;=$FF$84:$FF$659,1,0),IF(AJ$1/8&gt;=$FF$84:$FF$659,1,0)),0),0)),0)))*4/(($A70/8-$ET$77)^2+(AJ$1/8-$ES$77)^2+4)</f>
        <v>0</v>
      </c>
      <c r="AK70" s="1">
        <f t="array" aca="1" ref="AK70" ca="1">(1-MAX(IF($ET$84:$ET$659=1,IF($EX$84:$EX$659="h",IF((AK$1/8-$ES$77)/($A70/8-$ET$77)&lt;=$FM$84:$FM$659,IF((AK$1/8-$ES$77)/($A70/8-$ET$77)&gt;=$FN$84:$FN$659,IF($FE$84:$FE$659="a",IF($A70/8&lt;=$FF$84:$FF$659,1,0),IF($A70/8&gt;=$FF$84:$FF$659,1,0)),0),0),IF(($A70/8-$ET$77)/(AK$1/8-$ES$77)&gt;=$FM$84:$FM$659,IF(($A70/8-$ET$77)/(AK$1/8-$ES$77)&lt;$FN$84:$FN$659,IF($FE$84:$FE$659="a",IF(AK$1/8&lt;=$FF$84:$FF$659,1,0),IF(AK$1/8&gt;=$FF$84:$FF$659,1,0)),0),0)),0)))*4/(($A70/8-$ET$77)^2+(AK$1/8-$ES$77)^2+4)</f>
        <v>0</v>
      </c>
      <c r="AL70" s="1">
        <f t="array" aca="1" ref="AL70" ca="1">(1-MAX(IF($ET$84:$ET$659=1,IF($EX$84:$EX$659="h",IF((AL$1/8-$ES$77)/($A70/8-$ET$77)&lt;=$FM$84:$FM$659,IF((AL$1/8-$ES$77)/($A70/8-$ET$77)&gt;=$FN$84:$FN$659,IF($FE$84:$FE$659="a",IF($A70/8&lt;=$FF$84:$FF$659,1,0),IF($A70/8&gt;=$FF$84:$FF$659,1,0)),0),0),IF(($A70/8-$ET$77)/(AL$1/8-$ES$77)&gt;=$FM$84:$FM$659,IF(($A70/8-$ET$77)/(AL$1/8-$ES$77)&lt;$FN$84:$FN$659,IF($FE$84:$FE$659="a",IF(AL$1/8&lt;=$FF$84:$FF$659,1,0),IF(AL$1/8&gt;=$FF$84:$FF$659,1,0)),0),0)),0)))*4/(($A70/8-$ET$77)^2+(AL$1/8-$ES$77)^2+4)</f>
        <v>0</v>
      </c>
      <c r="AM70" s="1">
        <f t="array" aca="1" ref="AM70" ca="1">(1-MAX(IF($ET$84:$ET$659=1,IF($EX$84:$EX$659="h",IF((AM$1/8-$ES$77)/($A70/8-$ET$77)&lt;=$FM$84:$FM$659,IF((AM$1/8-$ES$77)/($A70/8-$ET$77)&gt;=$FN$84:$FN$659,IF($FE$84:$FE$659="a",IF($A70/8&lt;=$FF$84:$FF$659,1,0),IF($A70/8&gt;=$FF$84:$FF$659,1,0)),0),0),IF(($A70/8-$ET$77)/(AM$1/8-$ES$77)&gt;=$FM$84:$FM$659,IF(($A70/8-$ET$77)/(AM$1/8-$ES$77)&lt;$FN$84:$FN$659,IF($FE$84:$FE$659="a",IF(AM$1/8&lt;=$FF$84:$FF$659,1,0),IF(AM$1/8&gt;=$FF$84:$FF$659,1,0)),0),0)),0)))*4/(($A70/8-$ET$77)^2+(AM$1/8-$ES$77)^2+4)</f>
        <v>0</v>
      </c>
      <c r="AN70" s="1">
        <f t="array" aca="1" ref="AN70" ca="1">(1-MAX(IF($ET$84:$ET$659=1,IF($EX$84:$EX$659="h",IF((AN$1/8-$ES$77)/($A70/8-$ET$77)&lt;=$FM$84:$FM$659,IF((AN$1/8-$ES$77)/($A70/8-$ET$77)&gt;=$FN$84:$FN$659,IF($FE$84:$FE$659="a",IF($A70/8&lt;=$FF$84:$FF$659,1,0),IF($A70/8&gt;=$FF$84:$FF$659,1,0)),0),0),IF(($A70/8-$ET$77)/(AN$1/8-$ES$77)&gt;=$FM$84:$FM$659,IF(($A70/8-$ET$77)/(AN$1/8-$ES$77)&lt;$FN$84:$FN$659,IF($FE$84:$FE$659="a",IF(AN$1/8&lt;=$FF$84:$FF$659,1,0),IF(AN$1/8&gt;=$FF$84:$FF$659,1,0)),0),0)),0)))*4/(($A70/8-$ET$77)^2+(AN$1/8-$ES$77)^2+4)</f>
        <v>0</v>
      </c>
      <c r="AO70" s="1">
        <f t="array" aca="1" ref="AO70" ca="1">(1-MAX(IF($ET$84:$ET$659=1,IF($EX$84:$EX$659="h",IF((AO$1/8-$ES$77)/($A70/8-$ET$77)&lt;=$FM$84:$FM$659,IF((AO$1/8-$ES$77)/($A70/8-$ET$77)&gt;=$FN$84:$FN$659,IF($FE$84:$FE$659="a",IF($A70/8&lt;=$FF$84:$FF$659,1,0),IF($A70/8&gt;=$FF$84:$FF$659,1,0)),0),0),IF(($A70/8-$ET$77)/(AO$1/8-$ES$77)&gt;=$FM$84:$FM$659,IF(($A70/8-$ET$77)/(AO$1/8-$ES$77)&lt;$FN$84:$FN$659,IF($FE$84:$FE$659="a",IF(AO$1/8&lt;=$FF$84:$FF$659,1,0),IF(AO$1/8&gt;=$FF$84:$FF$659,1,0)),0),0)),0)))*4/(($A70/8-$ET$77)^2+(AO$1/8-$ES$77)^2+4)</f>
        <v>0</v>
      </c>
      <c r="AP70" s="1">
        <f t="array" aca="1" ref="AP70" ca="1">(1-MAX(IF($ET$84:$ET$659=1,IF($EX$84:$EX$659="h",IF((AP$1/8-$ES$77)/($A70/8-$ET$77)&lt;=$FM$84:$FM$659,IF((AP$1/8-$ES$77)/($A70/8-$ET$77)&gt;=$FN$84:$FN$659,IF($FE$84:$FE$659="a",IF($A70/8&lt;=$FF$84:$FF$659,1,0),IF($A70/8&gt;=$FF$84:$FF$659,1,0)),0),0),IF(($A70/8-$ET$77)/(AP$1/8-$ES$77)&gt;=$FM$84:$FM$659,IF(($A70/8-$ET$77)/(AP$1/8-$ES$77)&lt;$FN$84:$FN$659,IF($FE$84:$FE$659="a",IF(AP$1/8&lt;=$FF$84:$FF$659,1,0),IF(AP$1/8&gt;=$FF$84:$FF$659,1,0)),0),0)),0)))*4/(($A70/8-$ET$77)^2+(AP$1/8-$ES$77)^2+4)</f>
        <v>0</v>
      </c>
      <c r="AQ70" s="1">
        <f t="array" aca="1" ref="AQ70" ca="1">(1-MAX(IF($ET$84:$ET$659=1,IF($EX$84:$EX$659="h",IF((AQ$1/8-$ES$77)/($A70/8-$ET$77)&lt;=$FM$84:$FM$659,IF((AQ$1/8-$ES$77)/($A70/8-$ET$77)&gt;=$FN$84:$FN$659,IF($FE$84:$FE$659="a",IF($A70/8&lt;=$FF$84:$FF$659,1,0),IF($A70/8&gt;=$FF$84:$FF$659,1,0)),0),0),IF(($A70/8-$ET$77)/(AQ$1/8-$ES$77)&gt;=$FM$84:$FM$659,IF(($A70/8-$ET$77)/(AQ$1/8-$ES$77)&lt;$FN$84:$FN$659,IF($FE$84:$FE$659="a",IF(AQ$1/8&lt;=$FF$84:$FF$659,1,0),IF(AQ$1/8&gt;=$FF$84:$FF$659,1,0)),0),0)),0)))*4/(($A70/8-$ET$77)^2+(AQ$1/8-$ES$77)^2+4)</f>
        <v>0</v>
      </c>
      <c r="AR70" s="1">
        <f t="array" aca="1" ref="AR70" ca="1">(1-MAX(IF($ET$84:$ET$659=1,IF($EX$84:$EX$659="h",IF((AR$1/8-$ES$77)/($A70/8-$ET$77)&lt;=$FM$84:$FM$659,IF((AR$1/8-$ES$77)/($A70/8-$ET$77)&gt;=$FN$84:$FN$659,IF($FE$84:$FE$659="a",IF($A70/8&lt;=$FF$84:$FF$659,1,0),IF($A70/8&gt;=$FF$84:$FF$659,1,0)),0),0),IF(($A70/8-$ET$77)/(AR$1/8-$ES$77)&gt;=$FM$84:$FM$659,IF(($A70/8-$ET$77)/(AR$1/8-$ES$77)&lt;$FN$84:$FN$659,IF($FE$84:$FE$659="a",IF(AR$1/8&lt;=$FF$84:$FF$659,1,0),IF(AR$1/8&gt;=$FF$84:$FF$659,1,0)),0),0)),0)))*4/(($A70/8-$ET$77)^2+(AR$1/8-$ES$77)^2+4)</f>
        <v>0</v>
      </c>
      <c r="AS70" s="1">
        <f t="array" aca="1" ref="AS70" ca="1">(1-MAX(IF($ET$84:$ET$659=1,IF($EX$84:$EX$659="h",IF((AS$1/8-$ES$77)/($A70/8-$ET$77)&lt;=$FM$84:$FM$659,IF((AS$1/8-$ES$77)/($A70/8-$ET$77)&gt;=$FN$84:$FN$659,IF($FE$84:$FE$659="a",IF($A70/8&lt;=$FF$84:$FF$659,1,0),IF($A70/8&gt;=$FF$84:$FF$659,1,0)),0),0),IF(($A70/8-$ET$77)/(AS$1/8-$ES$77)&gt;=$FM$84:$FM$659,IF(($A70/8-$ET$77)/(AS$1/8-$ES$77)&lt;$FN$84:$FN$659,IF($FE$84:$FE$659="a",IF(AS$1/8&lt;=$FF$84:$FF$659,1,0),IF(AS$1/8&gt;=$FF$84:$FF$659,1,0)),0),0)),0)))*4/(($A70/8-$ET$77)^2+(AS$1/8-$ES$77)^2+4)</f>
        <v>0</v>
      </c>
      <c r="AT70" s="1">
        <f t="array" aca="1" ref="AT70" ca="1">(1-MAX(IF($ET$84:$ET$659=1,IF($EX$84:$EX$659="h",IF((AT$1/8-$ES$77)/($A70/8-$ET$77)&lt;=$FM$84:$FM$659,IF((AT$1/8-$ES$77)/($A70/8-$ET$77)&gt;=$FN$84:$FN$659,IF($FE$84:$FE$659="a",IF($A70/8&lt;=$FF$84:$FF$659,1,0),IF($A70/8&gt;=$FF$84:$FF$659,1,0)),0),0),IF(($A70/8-$ET$77)/(AT$1/8-$ES$77)&gt;=$FM$84:$FM$659,IF(($A70/8-$ET$77)/(AT$1/8-$ES$77)&lt;$FN$84:$FN$659,IF($FE$84:$FE$659="a",IF(AT$1/8&lt;=$FF$84:$FF$659,1,0),IF(AT$1/8&gt;=$FF$84:$FF$659,1,0)),0),0)),0)))*4/(($A70/8-$ET$77)^2+(AT$1/8-$ES$77)^2+4)</f>
        <v>0</v>
      </c>
      <c r="AU70" s="1">
        <f t="array" aca="1" ref="AU70" ca="1">(1-MAX(IF($ET$84:$ET$659=1,IF($EX$84:$EX$659="h",IF((AU$1/8-$ES$77)/($A70/8-$ET$77)&lt;=$FM$84:$FM$659,IF((AU$1/8-$ES$77)/($A70/8-$ET$77)&gt;=$FN$84:$FN$659,IF($FE$84:$FE$659="a",IF($A70/8&lt;=$FF$84:$FF$659,1,0),IF($A70/8&gt;=$FF$84:$FF$659,1,0)),0),0),IF(($A70/8-$ET$77)/(AU$1/8-$ES$77)&gt;=$FM$84:$FM$659,IF(($A70/8-$ET$77)/(AU$1/8-$ES$77)&lt;$FN$84:$FN$659,IF($FE$84:$FE$659="a",IF(AU$1/8&lt;=$FF$84:$FF$659,1,0),IF(AU$1/8&gt;=$FF$84:$FF$659,1,0)),0),0)),0)))*4/(($A70/8-$ET$77)^2+(AU$1/8-$ES$77)^2+4)</f>
        <v>0</v>
      </c>
      <c r="AV70" s="1">
        <f t="array" aca="1" ref="AV70" ca="1">(1-MAX(IF($ET$84:$ET$659=1,IF($EX$84:$EX$659="h",IF((AV$1/8-$ES$77)/($A70/8-$ET$77)&lt;=$FM$84:$FM$659,IF((AV$1/8-$ES$77)/($A70/8-$ET$77)&gt;=$FN$84:$FN$659,IF($FE$84:$FE$659="a",IF($A70/8&lt;=$FF$84:$FF$659,1,0),IF($A70/8&gt;=$FF$84:$FF$659,1,0)),0),0),IF(($A70/8-$ET$77)/(AV$1/8-$ES$77)&gt;=$FM$84:$FM$659,IF(($A70/8-$ET$77)/(AV$1/8-$ES$77)&lt;$FN$84:$FN$659,IF($FE$84:$FE$659="a",IF(AV$1/8&lt;=$FF$84:$FF$659,1,0),IF(AV$1/8&gt;=$FF$84:$FF$659,1,0)),0),0)),0)))*4/(($A70/8-$ET$77)^2+(AV$1/8-$ES$77)^2+4)</f>
        <v>0</v>
      </c>
      <c r="AW70" s="1">
        <f t="array" aca="1" ref="AW70" ca="1">(1-MAX(IF($ET$84:$ET$659=1,IF($EX$84:$EX$659="h",IF((AW$1/8-$ES$77)/($A70/8-$ET$77)&lt;=$FM$84:$FM$659,IF((AW$1/8-$ES$77)/($A70/8-$ET$77)&gt;=$FN$84:$FN$659,IF($FE$84:$FE$659="a",IF($A70/8&lt;=$FF$84:$FF$659,1,0),IF($A70/8&gt;=$FF$84:$FF$659,1,0)),0),0),IF(($A70/8-$ET$77)/(AW$1/8-$ES$77)&gt;=$FM$84:$FM$659,IF(($A70/8-$ET$77)/(AW$1/8-$ES$77)&lt;$FN$84:$FN$659,IF($FE$84:$FE$659="a",IF(AW$1/8&lt;=$FF$84:$FF$659,1,0),IF(AW$1/8&gt;=$FF$84:$FF$659,1,0)),0),0)),0)))*4/(($A70/8-$ET$77)^2+(AW$1/8-$ES$77)^2+4)</f>
        <v>0</v>
      </c>
      <c r="AX70" s="1">
        <f t="array" aca="1" ref="AX70" ca="1">(1-MAX(IF($ET$84:$ET$659=1,IF($EX$84:$EX$659="h",IF((AX$1/8-$ES$77)/($A70/8-$ET$77)&lt;=$FM$84:$FM$659,IF((AX$1/8-$ES$77)/($A70/8-$ET$77)&gt;=$FN$84:$FN$659,IF($FE$84:$FE$659="a",IF($A70/8&lt;=$FF$84:$FF$659,1,0),IF($A70/8&gt;=$FF$84:$FF$659,1,0)),0),0),IF(($A70/8-$ET$77)/(AX$1/8-$ES$77)&gt;=$FM$84:$FM$659,IF(($A70/8-$ET$77)/(AX$1/8-$ES$77)&lt;$FN$84:$FN$659,IF($FE$84:$FE$659="a",IF(AX$1/8&lt;=$FF$84:$FF$659,1,0),IF(AX$1/8&gt;=$FF$84:$FF$659,1,0)),0),0)),0)))*4/(($A70/8-$ET$77)^2+(AX$1/8-$ES$77)^2+4)</f>
        <v>0</v>
      </c>
      <c r="AY70" s="1">
        <f t="array" aca="1" ref="AY70" ca="1">(1-MAX(IF($ET$84:$ET$659=1,IF($EX$84:$EX$659="h",IF((AY$1/8-$ES$77)/($A70/8-$ET$77)&lt;=$FM$84:$FM$659,IF((AY$1/8-$ES$77)/($A70/8-$ET$77)&gt;=$FN$84:$FN$659,IF($FE$84:$FE$659="a",IF($A70/8&lt;=$FF$84:$FF$659,1,0),IF($A70/8&gt;=$FF$84:$FF$659,1,0)),0),0),IF(($A70/8-$ET$77)/(AY$1/8-$ES$77)&gt;=$FM$84:$FM$659,IF(($A70/8-$ET$77)/(AY$1/8-$ES$77)&lt;$FN$84:$FN$659,IF($FE$84:$FE$659="a",IF(AY$1/8&lt;=$FF$84:$FF$659,1,0),IF(AY$1/8&gt;=$FF$84:$FF$659,1,0)),0),0)),0)))*4/(($A70/8-$ET$77)^2+(AY$1/8-$ES$77)^2+4)</f>
        <v>0</v>
      </c>
      <c r="AZ70" s="1">
        <f t="array" aca="1" ref="AZ70" ca="1">(1-MAX(IF($ET$84:$ET$659=1,IF($EX$84:$EX$659="h",IF((AZ$1/8-$ES$77)/($A70/8-$ET$77)&lt;=$FM$84:$FM$659,IF((AZ$1/8-$ES$77)/($A70/8-$ET$77)&gt;=$FN$84:$FN$659,IF($FE$84:$FE$659="a",IF($A70/8&lt;=$FF$84:$FF$659,1,0),IF($A70/8&gt;=$FF$84:$FF$659,1,0)),0),0),IF(($A70/8-$ET$77)/(AZ$1/8-$ES$77)&gt;=$FM$84:$FM$659,IF(($A70/8-$ET$77)/(AZ$1/8-$ES$77)&lt;$FN$84:$FN$659,IF($FE$84:$FE$659="a",IF(AZ$1/8&lt;=$FF$84:$FF$659,1,0),IF(AZ$1/8&gt;=$FF$84:$FF$659,1,0)),0),0)),0)))*4/(($A70/8-$ET$77)^2+(AZ$1/8-$ES$77)^2+4)</f>
        <v>0</v>
      </c>
      <c r="BA70" s="1">
        <f t="array" aca="1" ref="BA70" ca="1">(1-MAX(IF($ET$84:$ET$659=1,IF($EX$84:$EX$659="h",IF((BA$1/8-$ES$77)/($A70/8-$ET$77)&lt;=$FM$84:$FM$659,IF((BA$1/8-$ES$77)/($A70/8-$ET$77)&gt;=$FN$84:$FN$659,IF($FE$84:$FE$659="a",IF($A70/8&lt;=$FF$84:$FF$659,1,0),IF($A70/8&gt;=$FF$84:$FF$659,1,0)),0),0),IF(($A70/8-$ET$77)/(BA$1/8-$ES$77)&gt;=$FM$84:$FM$659,IF(($A70/8-$ET$77)/(BA$1/8-$ES$77)&lt;$FN$84:$FN$659,IF($FE$84:$FE$659="a",IF(BA$1/8&lt;=$FF$84:$FF$659,1,0),IF(BA$1/8&gt;=$FF$84:$FF$659,1,0)),0),0)),0)))*4/(($A70/8-$ET$77)^2+(BA$1/8-$ES$77)^2+4)</f>
        <v>0</v>
      </c>
      <c r="BB70" s="1">
        <f t="array" aca="1" ref="BB70" ca="1">(1-MAX(IF($ET$84:$ET$659=1,IF($EX$84:$EX$659="h",IF((BB$1/8-$ES$77)/($A70/8-$ET$77)&lt;=$FM$84:$FM$659,IF((BB$1/8-$ES$77)/($A70/8-$ET$77)&gt;=$FN$84:$FN$659,IF($FE$84:$FE$659="a",IF($A70/8&lt;=$FF$84:$FF$659,1,0),IF($A70/8&gt;=$FF$84:$FF$659,1,0)),0),0),IF(($A70/8-$ET$77)/(BB$1/8-$ES$77)&gt;=$FM$84:$FM$659,IF(($A70/8-$ET$77)/(BB$1/8-$ES$77)&lt;$FN$84:$FN$659,IF($FE$84:$FE$659="a",IF(BB$1/8&lt;=$FF$84:$FF$659,1,0),IF(BB$1/8&gt;=$FF$84:$FF$659,1,0)),0),0)),0)))*4/(($A70/8-$ET$77)^2+(BB$1/8-$ES$77)^2+4)</f>
        <v>0</v>
      </c>
      <c r="BC70" s="1">
        <f t="array" aca="1" ref="BC70" ca="1">(1-MAX(IF($ET$84:$ET$659=1,IF($EX$84:$EX$659="h",IF((BC$1/8-$ES$77)/($A70/8-$ET$77)&lt;=$FM$84:$FM$659,IF((BC$1/8-$ES$77)/($A70/8-$ET$77)&gt;=$FN$84:$FN$659,IF($FE$84:$FE$659="a",IF($A70/8&lt;=$FF$84:$FF$659,1,0),IF($A70/8&gt;=$FF$84:$FF$659,1,0)),0),0),IF(($A70/8-$ET$77)/(BC$1/8-$ES$77)&gt;=$FM$84:$FM$659,IF(($A70/8-$ET$77)/(BC$1/8-$ES$77)&lt;$FN$84:$FN$659,IF($FE$84:$FE$659="a",IF(BC$1/8&lt;=$FF$84:$FF$659,1,0),IF(BC$1/8&gt;=$FF$84:$FF$659,1,0)),0),0)),0)))*4/(($A70/8-$ET$77)^2+(BC$1/8-$ES$77)^2+4)</f>
        <v>0</v>
      </c>
      <c r="BD70" s="1">
        <f t="array" aca="1" ref="BD70" ca="1">(1-MAX(IF($ET$84:$ET$659=1,IF($EX$84:$EX$659="h",IF((BD$1/8-$ES$77)/($A70/8-$ET$77)&lt;=$FM$84:$FM$659,IF((BD$1/8-$ES$77)/($A70/8-$ET$77)&gt;=$FN$84:$FN$659,IF($FE$84:$FE$659="a",IF($A70/8&lt;=$FF$84:$FF$659,1,0),IF($A70/8&gt;=$FF$84:$FF$659,1,0)),0),0),IF(($A70/8-$ET$77)/(BD$1/8-$ES$77)&gt;=$FM$84:$FM$659,IF(($A70/8-$ET$77)/(BD$1/8-$ES$77)&lt;$FN$84:$FN$659,IF($FE$84:$FE$659="a",IF(BD$1/8&lt;=$FF$84:$FF$659,1,0),IF(BD$1/8&gt;=$FF$84:$FF$659,1,0)),0),0)),0)))*4/(($A70/8-$ET$77)^2+(BD$1/8-$ES$77)^2+4)</f>
        <v>0</v>
      </c>
      <c r="BE70" s="1">
        <f t="array" aca="1" ref="BE70" ca="1">(1-MAX(IF($ET$84:$ET$659=1,IF($EX$84:$EX$659="h",IF((BE$1/8-$ES$77)/($A70/8-$ET$77)&lt;=$FM$84:$FM$659,IF((BE$1/8-$ES$77)/($A70/8-$ET$77)&gt;=$FN$84:$FN$659,IF($FE$84:$FE$659="a",IF($A70/8&lt;=$FF$84:$FF$659,1,0),IF($A70/8&gt;=$FF$84:$FF$659,1,0)),0),0),IF(($A70/8-$ET$77)/(BE$1/8-$ES$77)&gt;=$FM$84:$FM$659,IF(($A70/8-$ET$77)/(BE$1/8-$ES$77)&lt;$FN$84:$FN$659,IF($FE$84:$FE$659="a",IF(BE$1/8&lt;=$FF$84:$FF$659,1,0),IF(BE$1/8&gt;=$FF$84:$FF$659,1,0)),0),0)),0)))*4/(($A70/8-$ET$77)^2+(BE$1/8-$ES$77)^2+4)</f>
        <v>0</v>
      </c>
      <c r="BF70" s="1">
        <f t="array" aca="1" ref="BF70" ca="1">(1-MAX(IF($ET$84:$ET$659=1,IF($EX$84:$EX$659="h",IF((BF$1/8-$ES$77)/($A70/8-$ET$77)&lt;=$FM$84:$FM$659,IF((BF$1/8-$ES$77)/($A70/8-$ET$77)&gt;=$FN$84:$FN$659,IF($FE$84:$FE$659="a",IF($A70/8&lt;=$FF$84:$FF$659,1,0),IF($A70/8&gt;=$FF$84:$FF$659,1,0)),0),0),IF(($A70/8-$ET$77)/(BF$1/8-$ES$77)&gt;=$FM$84:$FM$659,IF(($A70/8-$ET$77)/(BF$1/8-$ES$77)&lt;$FN$84:$FN$659,IF($FE$84:$FE$659="a",IF(BF$1/8&lt;=$FF$84:$FF$659,1,0),IF(BF$1/8&gt;=$FF$84:$FF$659,1,0)),0),0)),0)))*4/(($A70/8-$ET$77)^2+(BF$1/8-$ES$77)^2+4)</f>
        <v>0</v>
      </c>
      <c r="BG70" s="1">
        <f t="array" aca="1" ref="BG70" ca="1">(1-MAX(IF($ET$84:$ET$659=1,IF($EX$84:$EX$659="h",IF((BG$1/8-$ES$77)/($A70/8-$ET$77)&lt;=$FM$84:$FM$659,IF((BG$1/8-$ES$77)/($A70/8-$ET$77)&gt;=$FN$84:$FN$659,IF($FE$84:$FE$659="a",IF($A70/8&lt;=$FF$84:$FF$659,1,0),IF($A70/8&gt;=$FF$84:$FF$659,1,0)),0),0),IF(($A70/8-$ET$77)/(BG$1/8-$ES$77)&gt;=$FM$84:$FM$659,IF(($A70/8-$ET$77)/(BG$1/8-$ES$77)&lt;$FN$84:$FN$659,IF($FE$84:$FE$659="a",IF(BG$1/8&lt;=$FF$84:$FF$659,1,0),IF(BG$1/8&gt;=$FF$84:$FF$659,1,0)),0),0)),0)))*4/(($A70/8-$ET$77)^2+(BG$1/8-$ES$77)^2+4)</f>
        <v>0</v>
      </c>
      <c r="BH70" s="1">
        <f t="array" aca="1" ref="BH70" ca="1">(1-MAX(IF($ET$84:$ET$659=1,IF($EX$84:$EX$659="h",IF((BH$1/8-$ES$77)/($A70/8-$ET$77)&lt;=$FM$84:$FM$659,IF((BH$1/8-$ES$77)/($A70/8-$ET$77)&gt;=$FN$84:$FN$659,IF($FE$84:$FE$659="a",IF($A70/8&lt;=$FF$84:$FF$659,1,0),IF($A70/8&gt;=$FF$84:$FF$659,1,0)),0),0),IF(($A70/8-$ET$77)/(BH$1/8-$ES$77)&gt;=$FM$84:$FM$659,IF(($A70/8-$ET$77)/(BH$1/8-$ES$77)&lt;$FN$84:$FN$659,IF($FE$84:$FE$659="a",IF(BH$1/8&lt;=$FF$84:$FF$659,1,0),IF(BH$1/8&gt;=$FF$84:$FF$659,1,0)),0),0)),0)))*4/(($A70/8-$ET$77)^2+(BH$1/8-$ES$77)^2+4)</f>
        <v>0</v>
      </c>
      <c r="BI70" s="1">
        <f t="array" aca="1" ref="BI70" ca="1">(1-MAX(IF($ET$84:$ET$659=1,IF($EX$84:$EX$659="h",IF((BI$1/8-$ES$77)/($A70/8-$ET$77)&lt;=$FM$84:$FM$659,IF((BI$1/8-$ES$77)/($A70/8-$ET$77)&gt;=$FN$84:$FN$659,IF($FE$84:$FE$659="a",IF($A70/8&lt;=$FF$84:$FF$659,1,0),IF($A70/8&gt;=$FF$84:$FF$659,1,0)),0),0),IF(($A70/8-$ET$77)/(BI$1/8-$ES$77)&gt;=$FM$84:$FM$659,IF(($A70/8-$ET$77)/(BI$1/8-$ES$77)&lt;$FN$84:$FN$659,IF($FE$84:$FE$659="a",IF(BI$1/8&lt;=$FF$84:$FF$659,1,0),IF(BI$1/8&gt;=$FF$84:$FF$659,1,0)),0),0)),0)))*4/(($A70/8-$ET$77)^2+(BI$1/8-$ES$77)^2+4)</f>
        <v>0</v>
      </c>
      <c r="BJ70" s="1">
        <f t="array" aca="1" ref="BJ70" ca="1">(1-MAX(IF($ET$84:$ET$659=1,IF($EX$84:$EX$659="h",IF((BJ$1/8-$ES$77)/($A70/8-$ET$77)&lt;=$FM$84:$FM$659,IF((BJ$1/8-$ES$77)/($A70/8-$ET$77)&gt;=$FN$84:$FN$659,IF($FE$84:$FE$659="a",IF($A70/8&lt;=$FF$84:$FF$659,1,0),IF($A70/8&gt;=$FF$84:$FF$659,1,0)),0),0),IF(($A70/8-$ET$77)/(BJ$1/8-$ES$77)&gt;=$FM$84:$FM$659,IF(($A70/8-$ET$77)/(BJ$1/8-$ES$77)&lt;$FN$84:$FN$659,IF($FE$84:$FE$659="a",IF(BJ$1/8&lt;=$FF$84:$FF$659,1,0),IF(BJ$1/8&gt;=$FF$84:$FF$659,1,0)),0),0)),0)))*4/(($A70/8-$ET$77)^2+(BJ$1/8-$ES$77)^2+4)</f>
        <v>0</v>
      </c>
      <c r="BK70" s="1">
        <f t="array" aca="1" ref="BK70" ca="1">(1-MAX(IF($ET$84:$ET$659=1,IF($EX$84:$EX$659="h",IF((BK$1/8-$ES$77)/($A70/8-$ET$77)&lt;=$FM$84:$FM$659,IF((BK$1/8-$ES$77)/($A70/8-$ET$77)&gt;=$FN$84:$FN$659,IF($FE$84:$FE$659="a",IF($A70/8&lt;=$FF$84:$FF$659,1,0),IF($A70/8&gt;=$FF$84:$FF$659,1,0)),0),0),IF(($A70/8-$ET$77)/(BK$1/8-$ES$77)&gt;=$FM$84:$FM$659,IF(($A70/8-$ET$77)/(BK$1/8-$ES$77)&lt;$FN$84:$FN$659,IF($FE$84:$FE$659="a",IF(BK$1/8&lt;=$FF$84:$FF$659,1,0),IF(BK$1/8&gt;=$FF$84:$FF$659,1,0)),0),0)),0)))*4/(($A70/8-$ET$77)^2+(BK$1/8-$ES$77)^2+4)</f>
        <v>0</v>
      </c>
      <c r="BL70" s="1">
        <f t="array" aca="1" ref="BL70" ca="1">(1-MAX(IF($ET$84:$ET$659=1,IF($EX$84:$EX$659="h",IF((BL$1/8-$ES$77)/($A70/8-$ET$77)&lt;=$FM$84:$FM$659,IF((BL$1/8-$ES$77)/($A70/8-$ET$77)&gt;=$FN$84:$FN$659,IF($FE$84:$FE$659="a",IF($A70/8&lt;=$FF$84:$FF$659,1,0),IF($A70/8&gt;=$FF$84:$FF$659,1,0)),0),0),IF(($A70/8-$ET$77)/(BL$1/8-$ES$77)&gt;=$FM$84:$FM$659,IF(($A70/8-$ET$77)/(BL$1/8-$ES$77)&lt;$FN$84:$FN$659,IF($FE$84:$FE$659="a",IF(BL$1/8&lt;=$FF$84:$FF$659,1,0),IF(BL$1/8&gt;=$FF$84:$FF$659,1,0)),0),0)),0)))*4/(($A70/8-$ET$77)^2+(BL$1/8-$ES$77)^2+4)</f>
        <v>0</v>
      </c>
      <c r="BM70" s="1">
        <f t="array" aca="1" ref="BM70" ca="1">(1-MAX(IF($ET$84:$ET$659=1,IF($EX$84:$EX$659="h",IF((BM$1/8-$ES$77)/($A70/8-$ET$77)&lt;=$FM$84:$FM$659,IF((BM$1/8-$ES$77)/($A70/8-$ET$77)&gt;=$FN$84:$FN$659,IF($FE$84:$FE$659="a",IF($A70/8&lt;=$FF$84:$FF$659,1,0),IF($A70/8&gt;=$FF$84:$FF$659,1,0)),0),0),IF(($A70/8-$ET$77)/(BM$1/8-$ES$77)&gt;=$FM$84:$FM$659,IF(($A70/8-$ET$77)/(BM$1/8-$ES$77)&lt;$FN$84:$FN$659,IF($FE$84:$FE$659="a",IF(BM$1/8&lt;=$FF$84:$FF$659,1,0),IF(BM$1/8&gt;=$FF$84:$FF$659,1,0)),0),0)),0)))*4/(($A70/8-$ET$77)^2+(BM$1/8-$ES$77)^2+4)</f>
        <v>0</v>
      </c>
      <c r="BN70" s="1">
        <f t="array" aca="1" ref="BN70" ca="1">(1-MAX(IF($ET$84:$ET$659=1,IF($EX$84:$EX$659="h",IF((BN$1/8-$ES$77)/($A70/8-$ET$77)&lt;=$FM$84:$FM$659,IF((BN$1/8-$ES$77)/($A70/8-$ET$77)&gt;=$FN$84:$FN$659,IF($FE$84:$FE$659="a",IF($A70/8&lt;=$FF$84:$FF$659,1,0),IF($A70/8&gt;=$FF$84:$FF$659,1,0)),0),0),IF(($A70/8-$ET$77)/(BN$1/8-$ES$77)&gt;=$FM$84:$FM$659,IF(($A70/8-$ET$77)/(BN$1/8-$ES$77)&lt;$FN$84:$FN$659,IF($FE$84:$FE$659="a",IF(BN$1/8&lt;=$FF$84:$FF$659,1,0),IF(BN$1/8&gt;=$FF$84:$FF$659,1,0)),0),0)),0)))*4/(($A70/8-$ET$77)^2+(BN$1/8-$ES$77)^2+4)</f>
        <v>0</v>
      </c>
      <c r="BO70" s="1">
        <f t="array" aca="1" ref="BO70" ca="1">(1-MAX(IF($ET$84:$ET$659=1,IF($EX$84:$EX$659="h",IF((BO$1/8-$ES$77)/($A70/8-$ET$77)&lt;=$FM$84:$FM$659,IF((BO$1/8-$ES$77)/($A70/8-$ET$77)&gt;=$FN$84:$FN$659,IF($FE$84:$FE$659="a",IF($A70/8&lt;=$FF$84:$FF$659,1,0),IF($A70/8&gt;=$FF$84:$FF$659,1,0)),0),0),IF(($A70/8-$ET$77)/(BO$1/8-$ES$77)&gt;=$FM$84:$FM$659,IF(($A70/8-$ET$77)/(BO$1/8-$ES$77)&lt;$FN$84:$FN$659,IF($FE$84:$FE$659="a",IF(BO$1/8&lt;=$FF$84:$FF$659,1,0),IF(BO$1/8&gt;=$FF$84:$FF$659,1,0)),0),0)),0)))*4/(($A70/8-$ET$77)^2+(BO$1/8-$ES$77)^2+4)</f>
        <v>0</v>
      </c>
      <c r="BP70" s="1">
        <f t="array" aca="1" ref="BP70" ca="1">(1-MAX(IF($ET$84:$ET$659=1,IF($EX$84:$EX$659="h",IF((BP$1/8-$ES$77)/($A70/8-$ET$77)&lt;=$FM$84:$FM$659,IF((BP$1/8-$ES$77)/($A70/8-$ET$77)&gt;=$FN$84:$FN$659,IF($FE$84:$FE$659="a",IF($A70/8&lt;=$FF$84:$FF$659,1,0),IF($A70/8&gt;=$FF$84:$FF$659,1,0)),0),0),IF(($A70/8-$ET$77)/(BP$1/8-$ES$77)&gt;=$FM$84:$FM$659,IF(($A70/8-$ET$77)/(BP$1/8-$ES$77)&lt;$FN$84:$FN$659,IF($FE$84:$FE$659="a",IF(BP$1/8&lt;=$FF$84:$FF$659,1,0),IF(BP$1/8&gt;=$FF$84:$FF$659,1,0)),0),0)),0)))*4/(($A70/8-$ET$77)^2+(BP$1/8-$ES$77)^2+4)</f>
        <v>0</v>
      </c>
      <c r="BQ70" s="1">
        <f t="array" aca="1" ref="BQ70" ca="1">(1-MAX(IF($ET$84:$ET$659=1,IF($EX$84:$EX$659="h",IF((BQ$1/8-$ES$77)/($A70/8-$ET$77)&lt;=$FM$84:$FM$659,IF((BQ$1/8-$ES$77)/($A70/8-$ET$77)&gt;=$FN$84:$FN$659,IF($FE$84:$FE$659="a",IF($A70/8&lt;=$FF$84:$FF$659,1,0),IF($A70/8&gt;=$FF$84:$FF$659,1,0)),0),0),IF(($A70/8-$ET$77)/(BQ$1/8-$ES$77)&gt;=$FM$84:$FM$659,IF(($A70/8-$ET$77)/(BQ$1/8-$ES$77)&lt;$FN$84:$FN$659,IF($FE$84:$FE$659="a",IF(BQ$1/8&lt;=$FF$84:$FF$659,1,0),IF(BQ$1/8&gt;=$FF$84:$FF$659,1,0)),0),0)),0)))*4/(($A70/8-$ET$77)^2+(BQ$1/8-$ES$77)^2+4)</f>
        <v>0</v>
      </c>
      <c r="BR70" s="1">
        <f t="array" aca="1" ref="BR70" ca="1">(1-MAX(IF($ET$84:$ET$659=1,IF($EX$84:$EX$659="h",IF((BR$1/8-$ES$77)/($A70/8-$ET$77)&lt;=$FM$84:$FM$659,IF((BR$1/8-$ES$77)/($A70/8-$ET$77)&gt;=$FN$84:$FN$659,IF($FE$84:$FE$659="a",IF($A70/8&lt;=$FF$84:$FF$659,1,0),IF($A70/8&gt;=$FF$84:$FF$659,1,0)),0),0),IF(($A70/8-$ET$77)/(BR$1/8-$ES$77)&gt;=$FM$84:$FM$659,IF(($A70/8-$ET$77)/(BR$1/8-$ES$77)&lt;$FN$84:$FN$659,IF($FE$84:$FE$659="a",IF(BR$1/8&lt;=$FF$84:$FF$659,1,0),IF(BR$1/8&gt;=$FF$84:$FF$659,1,0)),0),0)),0)))*4/(($A70/8-$ET$77)^2+(BR$1/8-$ES$77)^2+4)</f>
        <v>0</v>
      </c>
      <c r="BS70" s="1">
        <f t="array" aca="1" ref="BS70" ca="1">(1-MAX(IF($ET$84:$ET$659=1,IF($EX$84:$EX$659="h",IF((BS$1/8-$ES$77)/($A70/8-$ET$77)&lt;=$FM$84:$FM$659,IF((BS$1/8-$ES$77)/($A70/8-$ET$77)&gt;=$FN$84:$FN$659,IF($FE$84:$FE$659="a",IF($A70/8&lt;=$FF$84:$FF$659,1,0),IF($A70/8&gt;=$FF$84:$FF$659,1,0)),0),0),IF(($A70/8-$ET$77)/(BS$1/8-$ES$77)&gt;=$FM$84:$FM$659,IF(($A70/8-$ET$77)/(BS$1/8-$ES$77)&lt;$FN$84:$FN$659,IF($FE$84:$FE$659="a",IF(BS$1/8&lt;=$FF$84:$FF$659,1,0),IF(BS$1/8&gt;=$FF$84:$FF$659,1,0)),0),0)),0)))*4/(($A70/8-$ET$77)^2+(BS$1/8-$ES$77)^2+4)</f>
        <v>0</v>
      </c>
      <c r="BT70" s="1">
        <f t="array" aca="1" ref="BT70" ca="1">(1-MAX(IF($ET$84:$ET$659=1,IF($EX$84:$EX$659="h",IF((BT$1/8-$ES$77)/($A70/8-$ET$77)&lt;=$FM$84:$FM$659,IF((BT$1/8-$ES$77)/($A70/8-$ET$77)&gt;=$FN$84:$FN$659,IF($FE$84:$FE$659="a",IF($A70/8&lt;=$FF$84:$FF$659,1,0),IF($A70/8&gt;=$FF$84:$FF$659,1,0)),0),0),IF(($A70/8-$ET$77)/(BT$1/8-$ES$77)&gt;=$FM$84:$FM$659,IF(($A70/8-$ET$77)/(BT$1/8-$ES$77)&lt;$FN$84:$FN$659,IF($FE$84:$FE$659="a",IF(BT$1/8&lt;=$FF$84:$FF$659,1,0),IF(BT$1/8&gt;=$FF$84:$FF$659,1,0)),0),0)),0)))*4/(($A70/8-$ET$77)^2+(BT$1/8-$ES$77)^2+4)</f>
        <v>0</v>
      </c>
      <c r="BU70" s="1">
        <f t="array" aca="1" ref="BU70" ca="1">(1-MAX(IF($ET$84:$ET$659=1,IF($EX$84:$EX$659="h",IF((BU$1/8-$ES$77)/($A70/8-$ET$77)&lt;=$FM$84:$FM$659,IF((BU$1/8-$ES$77)/($A70/8-$ET$77)&gt;=$FN$84:$FN$659,IF($FE$84:$FE$659="a",IF($A70/8&lt;=$FF$84:$FF$659,1,0),IF($A70/8&gt;=$FF$84:$FF$659,1,0)),0),0),IF(($A70/8-$ET$77)/(BU$1/8-$ES$77)&gt;=$FM$84:$FM$659,IF(($A70/8-$ET$77)/(BU$1/8-$ES$77)&lt;$FN$84:$FN$659,IF($FE$84:$FE$659="a",IF(BU$1/8&lt;=$FF$84:$FF$659,1,0),IF(BU$1/8&gt;=$FF$84:$FF$659,1,0)),0),0)),0)))*4/(($A70/8-$ET$77)^2+(BU$1/8-$ES$77)^2+4)</f>
        <v>0</v>
      </c>
      <c r="BV70" s="1">
        <f t="array" aca="1" ref="BV70" ca="1">(1-MAX(IF($ET$84:$ET$659=1,IF($EX$84:$EX$659="h",IF((BV$1/8-$ES$77)/($A70/8-$ET$77)&lt;=$FM$84:$FM$659,IF((BV$1/8-$ES$77)/($A70/8-$ET$77)&gt;=$FN$84:$FN$659,IF($FE$84:$FE$659="a",IF($A70/8&lt;=$FF$84:$FF$659,1,0),IF($A70/8&gt;=$FF$84:$FF$659,1,0)),0),0),IF(($A70/8-$ET$77)/(BV$1/8-$ES$77)&gt;=$FM$84:$FM$659,IF(($A70/8-$ET$77)/(BV$1/8-$ES$77)&lt;$FN$84:$FN$659,IF($FE$84:$FE$659="a",IF(BV$1/8&lt;=$FF$84:$FF$659,1,0),IF(BV$1/8&gt;=$FF$84:$FF$659,1,0)),0),0)),0)))*4/(($A70/8-$ET$77)^2+(BV$1/8-$ES$77)^2+4)</f>
        <v>0</v>
      </c>
      <c r="BW70" s="1">
        <f t="array" aca="1" ref="BW70" ca="1">(1-MAX(IF($ET$84:$ET$659=1,IF($EX$84:$EX$659="h",IF((BW$1/8-$ES$77)/($A70/8-$ET$77)&lt;=$FM$84:$FM$659,IF((BW$1/8-$ES$77)/($A70/8-$ET$77)&gt;=$FN$84:$FN$659,IF($FE$84:$FE$659="a",IF($A70/8&lt;=$FF$84:$FF$659,1,0),IF($A70/8&gt;=$FF$84:$FF$659,1,0)),0),0),IF(($A70/8-$ET$77)/(BW$1/8-$ES$77)&gt;=$FM$84:$FM$659,IF(($A70/8-$ET$77)/(BW$1/8-$ES$77)&lt;$FN$84:$FN$659,IF($FE$84:$FE$659="a",IF(BW$1/8&lt;=$FF$84:$FF$659,1,0),IF(BW$1/8&gt;=$FF$84:$FF$659,1,0)),0),0)),0)))*4/(($A70/8-$ET$77)^2+(BW$1/8-$ES$77)^2+4)</f>
        <v>0</v>
      </c>
      <c r="BX70" s="1">
        <f t="array" aca="1" ref="BX70" ca="1">(1-MAX(IF($ET$84:$ET$659=1,IF($EX$84:$EX$659="h",IF((BX$1/8-$ES$77)/($A70/8-$ET$77)&lt;=$FM$84:$FM$659,IF((BX$1/8-$ES$77)/($A70/8-$ET$77)&gt;=$FN$84:$FN$659,IF($FE$84:$FE$659="a",IF($A70/8&lt;=$FF$84:$FF$659,1,0),IF($A70/8&gt;=$FF$84:$FF$659,1,0)),0),0),IF(($A70/8-$ET$77)/(BX$1/8-$ES$77)&gt;=$FM$84:$FM$659,IF(($A70/8-$ET$77)/(BX$1/8-$ES$77)&lt;$FN$84:$FN$659,IF($FE$84:$FE$659="a",IF(BX$1/8&lt;=$FF$84:$FF$659,1,0),IF(BX$1/8&gt;=$FF$84:$FF$659,1,0)),0),0)),0)))*4/(($A70/8-$ET$77)^2+(BX$1/8-$ES$77)^2+4)</f>
        <v>0</v>
      </c>
      <c r="BY70" s="1">
        <f t="array" aca="1" ref="BY70" ca="1">(1-MAX(IF($ET$84:$ET$659=1,IF($EX$84:$EX$659="h",IF((BY$1/8-$ES$77)/($A70/8-$ET$77)&lt;=$FM$84:$FM$659,IF((BY$1/8-$ES$77)/($A70/8-$ET$77)&gt;=$FN$84:$FN$659,IF($FE$84:$FE$659="a",IF($A70/8&lt;=$FF$84:$FF$659,1,0),IF($A70/8&gt;=$FF$84:$FF$659,1,0)),0),0),IF(($A70/8-$ET$77)/(BY$1/8-$ES$77)&gt;=$FM$84:$FM$659,IF(($A70/8-$ET$77)/(BY$1/8-$ES$77)&lt;$FN$84:$FN$659,IF($FE$84:$FE$659="a",IF(BY$1/8&lt;=$FF$84:$FF$659,1,0),IF(BY$1/8&gt;=$FF$84:$FF$659,1,0)),0),0)),0)))*4/(($A70/8-$ET$77)^2+(BY$1/8-$ES$77)^2+4)</f>
        <v>0</v>
      </c>
      <c r="BZ70" s="1">
        <f t="array" aca="1" ref="BZ70" ca="1">(1-MAX(IF($ET$84:$ET$659=1,IF($EX$84:$EX$659="h",IF((BZ$1/8-$ES$77)/($A70/8-$ET$77)&lt;=$FM$84:$FM$659,IF((BZ$1/8-$ES$77)/($A70/8-$ET$77)&gt;=$FN$84:$FN$659,IF($FE$84:$FE$659="a",IF($A70/8&lt;=$FF$84:$FF$659,1,0),IF($A70/8&gt;=$FF$84:$FF$659,1,0)),0),0),IF(($A70/8-$ET$77)/(BZ$1/8-$ES$77)&gt;=$FM$84:$FM$659,IF(($A70/8-$ET$77)/(BZ$1/8-$ES$77)&lt;$FN$84:$FN$659,IF($FE$84:$FE$659="a",IF(BZ$1/8&lt;=$FF$84:$FF$659,1,0),IF(BZ$1/8&gt;=$FF$84:$FF$659,1,0)),0),0)),0)))*4/(($A70/8-$ET$77)^2+(BZ$1/8-$ES$77)^2+4)</f>
        <v>0</v>
      </c>
      <c r="CA70" s="1">
        <f t="array" aca="1" ref="CA70" ca="1">(1-MAX(IF($ET$84:$ET$659=1,IF($EX$84:$EX$659="h",IF((CA$1/8-$ES$77)/($A70/8-$ET$77)&lt;=$FM$84:$FM$659,IF((CA$1/8-$ES$77)/($A70/8-$ET$77)&gt;=$FN$84:$FN$659,IF($FE$84:$FE$659="a",IF($A70/8&lt;=$FF$84:$FF$659,1,0),IF($A70/8&gt;=$FF$84:$FF$659,1,0)),0),0),IF(($A70/8-$ET$77)/(CA$1/8-$ES$77)&gt;=$FM$84:$FM$659,IF(($A70/8-$ET$77)/(CA$1/8-$ES$77)&lt;$FN$84:$FN$659,IF($FE$84:$FE$659="a",IF(CA$1/8&lt;=$FF$84:$FF$659,1,0),IF(CA$1/8&gt;=$FF$84:$FF$659,1,0)),0),0)),0)))*4/(($A70/8-$ET$77)^2+(CA$1/8-$ES$77)^2+4)</f>
        <v>0</v>
      </c>
      <c r="CB70" s="1">
        <f t="array" aca="1" ref="CB70" ca="1">(1-MAX(IF($ET$84:$ET$659=1,IF($EX$84:$EX$659="h",IF((CB$1/8-$ES$77)/($A70/8-$ET$77)&lt;=$FM$84:$FM$659,IF((CB$1/8-$ES$77)/($A70/8-$ET$77)&gt;=$FN$84:$FN$659,IF($FE$84:$FE$659="a",IF($A70/8&lt;=$FF$84:$FF$659,1,0),IF($A70/8&gt;=$FF$84:$FF$659,1,0)),0),0),IF(($A70/8-$ET$77)/(CB$1/8-$ES$77)&gt;=$FM$84:$FM$659,IF(($A70/8-$ET$77)/(CB$1/8-$ES$77)&lt;$FN$84:$FN$659,IF($FE$84:$FE$659="a",IF(CB$1/8&lt;=$FF$84:$FF$659,1,0),IF(CB$1/8&gt;=$FF$84:$FF$659,1,0)),0),0)),0)))*4/(($A70/8-$ET$77)^2+(CB$1/8-$ES$77)^2+4)</f>
        <v>0</v>
      </c>
      <c r="CC70" s="1">
        <f t="array" aca="1" ref="CC70" ca="1">(1-MAX(IF($ET$84:$ET$659=1,IF($EX$84:$EX$659="h",IF((CC$1/8-$ES$77)/($A70/8-$ET$77)&lt;=$FM$84:$FM$659,IF((CC$1/8-$ES$77)/($A70/8-$ET$77)&gt;=$FN$84:$FN$659,IF($FE$84:$FE$659="a",IF($A70/8&lt;=$FF$84:$FF$659,1,0),IF($A70/8&gt;=$FF$84:$FF$659,1,0)),0),0),IF(($A70/8-$ET$77)/(CC$1/8-$ES$77)&gt;=$FM$84:$FM$659,IF(($A70/8-$ET$77)/(CC$1/8-$ES$77)&lt;$FN$84:$FN$659,IF($FE$84:$FE$659="a",IF(CC$1/8&lt;=$FF$84:$FF$659,1,0),IF(CC$1/8&gt;=$FF$84:$FF$659,1,0)),0),0)),0)))*4/(($A70/8-$ET$77)^2+(CC$1/8-$ES$77)^2+4)</f>
        <v>0</v>
      </c>
      <c r="CD70" s="1">
        <f t="array" aca="1" ref="CD70" ca="1">(1-MAX(IF($ET$84:$ET$659=1,IF($EX$84:$EX$659="h",IF((CD$1/8-$ES$77)/($A70/8-$ET$77)&lt;=$FM$84:$FM$659,IF((CD$1/8-$ES$77)/($A70/8-$ET$77)&gt;=$FN$84:$FN$659,IF($FE$84:$FE$659="a",IF($A70/8&lt;=$FF$84:$FF$659,1,0),IF($A70/8&gt;=$FF$84:$FF$659,1,0)),0),0),IF(($A70/8-$ET$77)/(CD$1/8-$ES$77)&gt;=$FM$84:$FM$659,IF(($A70/8-$ET$77)/(CD$1/8-$ES$77)&lt;$FN$84:$FN$659,IF($FE$84:$FE$659="a",IF(CD$1/8&lt;=$FF$84:$FF$659,1,0),IF(CD$1/8&gt;=$FF$84:$FF$659,1,0)),0),0)),0)))*4/(($A70/8-$ET$77)^2+(CD$1/8-$ES$77)^2+4)</f>
        <v>0</v>
      </c>
      <c r="CE70" s="1">
        <f t="array" aca="1" ref="CE70" ca="1">(1-MAX(IF($ET$84:$ET$659=1,IF($EX$84:$EX$659="h",IF((CE$1/8-$ES$77)/($A70/8-$ET$77)&lt;=$FM$84:$FM$659,IF((CE$1/8-$ES$77)/($A70/8-$ET$77)&gt;=$FN$84:$FN$659,IF($FE$84:$FE$659="a",IF($A70/8&lt;=$FF$84:$FF$659,1,0),IF($A70/8&gt;=$FF$84:$FF$659,1,0)),0),0),IF(($A70/8-$ET$77)/(CE$1/8-$ES$77)&gt;=$FM$84:$FM$659,IF(($A70/8-$ET$77)/(CE$1/8-$ES$77)&lt;$FN$84:$FN$659,IF($FE$84:$FE$659="a",IF(CE$1/8&lt;=$FF$84:$FF$659,1,0),IF(CE$1/8&gt;=$FF$84:$FF$659,1,0)),0),0)),0)))*4/(($A70/8-$ET$77)^2+(CE$1/8-$ES$77)^2+4)</f>
        <v>0</v>
      </c>
      <c r="CF70" s="1">
        <f t="array" aca="1" ref="CF70" ca="1">(1-MAX(IF($ET$84:$ET$659=1,IF($EX$84:$EX$659="h",IF((CF$1/8-$ES$77)/($A70/8-$ET$77)&lt;=$FM$84:$FM$659,IF((CF$1/8-$ES$77)/($A70/8-$ET$77)&gt;=$FN$84:$FN$659,IF($FE$84:$FE$659="a",IF($A70/8&lt;=$FF$84:$FF$659,1,0),IF($A70/8&gt;=$FF$84:$FF$659,1,0)),0),0),IF(($A70/8-$ET$77)/(CF$1/8-$ES$77)&gt;=$FM$84:$FM$659,IF(($A70/8-$ET$77)/(CF$1/8-$ES$77)&lt;$FN$84:$FN$659,IF($FE$84:$FE$659="a",IF(CF$1/8&lt;=$FF$84:$FF$659,1,0),IF(CF$1/8&gt;=$FF$84:$FF$659,1,0)),0),0)),0)))*4/(($A70/8-$ET$77)^2+(CF$1/8-$ES$77)^2+4)</f>
        <v>0</v>
      </c>
      <c r="CG70" s="1">
        <f t="array" aca="1" ref="CG70" ca="1">(1-MAX(IF($ET$84:$ET$659=1,IF($EX$84:$EX$659="h",IF((CG$1/8-$ES$77)/($A70/8-$ET$77)&lt;=$FM$84:$FM$659,IF((CG$1/8-$ES$77)/($A70/8-$ET$77)&gt;=$FN$84:$FN$659,IF($FE$84:$FE$659="a",IF($A70/8&lt;=$FF$84:$FF$659,1,0),IF($A70/8&gt;=$FF$84:$FF$659,1,0)),0),0),IF(($A70/8-$ET$77)/(CG$1/8-$ES$77)&gt;=$FM$84:$FM$659,IF(($A70/8-$ET$77)/(CG$1/8-$ES$77)&lt;$FN$84:$FN$659,IF($FE$84:$FE$659="a",IF(CG$1/8&lt;=$FF$84:$FF$659,1,0),IF(CG$1/8&gt;=$FF$84:$FF$659,1,0)),0),0)),0)))*4/(($A70/8-$ET$77)^2+(CG$1/8-$ES$77)^2+4)</f>
        <v>0</v>
      </c>
      <c r="CH70" s="1">
        <f t="array" aca="1" ref="CH70" ca="1">(1-MAX(IF($ET$84:$ET$659=1,IF($EX$84:$EX$659="h",IF((CH$1/8-$ES$77)/($A70/8-$ET$77)&lt;=$FM$84:$FM$659,IF((CH$1/8-$ES$77)/($A70/8-$ET$77)&gt;=$FN$84:$FN$659,IF($FE$84:$FE$659="a",IF($A70/8&lt;=$FF$84:$FF$659,1,0),IF($A70/8&gt;=$FF$84:$FF$659,1,0)),0),0),IF(($A70/8-$ET$77)/(CH$1/8-$ES$77)&gt;=$FM$84:$FM$659,IF(($A70/8-$ET$77)/(CH$1/8-$ES$77)&lt;$FN$84:$FN$659,IF($FE$84:$FE$659="a",IF(CH$1/8&lt;=$FF$84:$FF$659,1,0),IF(CH$1/8&gt;=$FF$84:$FF$659,1,0)),0),0)),0)))*4/(($A70/8-$ET$77)^2+(CH$1/8-$ES$77)^2+4)</f>
        <v>0</v>
      </c>
      <c r="CI70" s="1">
        <f t="array" aca="1" ref="CI70" ca="1">(1-MAX(IF($ET$84:$ET$659=1,IF($EX$84:$EX$659="h",IF((CI$1/8-$ES$77)/($A70/8-$ET$77)&lt;=$FM$84:$FM$659,IF((CI$1/8-$ES$77)/($A70/8-$ET$77)&gt;=$FN$84:$FN$659,IF($FE$84:$FE$659="a",IF($A70/8&lt;=$FF$84:$FF$659,1,0),IF($A70/8&gt;=$FF$84:$FF$659,1,0)),0),0),IF(($A70/8-$ET$77)/(CI$1/8-$ES$77)&gt;=$FM$84:$FM$659,IF(($A70/8-$ET$77)/(CI$1/8-$ES$77)&lt;$FN$84:$FN$659,IF($FE$84:$FE$659="a",IF(CI$1/8&lt;=$FF$84:$FF$659,1,0),IF(CI$1/8&gt;=$FF$84:$FF$659,1,0)),0),0)),0)))*4/(($A70/8-$ET$77)^2+(CI$1/8-$ES$77)^2+4)</f>
        <v>0</v>
      </c>
      <c r="CJ70" s="1">
        <f t="array" aca="1" ref="CJ70" ca="1">(1-MAX(IF($ET$84:$ET$659=1,IF($EX$84:$EX$659="h",IF((CJ$1/8-$ES$77)/($A70/8-$ET$77)&lt;=$FM$84:$FM$659,IF((CJ$1/8-$ES$77)/($A70/8-$ET$77)&gt;=$FN$84:$FN$659,IF($FE$84:$FE$659="a",IF($A70/8&lt;=$FF$84:$FF$659,1,0),IF($A70/8&gt;=$FF$84:$FF$659,1,0)),0),0),IF(($A70/8-$ET$77)/(CJ$1/8-$ES$77)&gt;=$FM$84:$FM$659,IF(($A70/8-$ET$77)/(CJ$1/8-$ES$77)&lt;$FN$84:$FN$659,IF($FE$84:$FE$659="a",IF(CJ$1/8&lt;=$FF$84:$FF$659,1,0),IF(CJ$1/8&gt;=$FF$84:$FF$659,1,0)),0),0)),0)))*4/(($A70/8-$ET$77)^2+(CJ$1/8-$ES$77)^2+4)</f>
        <v>0</v>
      </c>
      <c r="CK70" s="1">
        <f t="array" aca="1" ref="CK70" ca="1">(1-MAX(IF($ET$84:$ET$659=1,IF($EX$84:$EX$659="h",IF((CK$1/8-$ES$77)/($A70/8-$ET$77)&lt;=$FM$84:$FM$659,IF((CK$1/8-$ES$77)/($A70/8-$ET$77)&gt;=$FN$84:$FN$659,IF($FE$84:$FE$659="a",IF($A70/8&lt;=$FF$84:$FF$659,1,0),IF($A70/8&gt;=$FF$84:$FF$659,1,0)),0),0),IF(($A70/8-$ET$77)/(CK$1/8-$ES$77)&gt;=$FM$84:$FM$659,IF(($A70/8-$ET$77)/(CK$1/8-$ES$77)&lt;$FN$84:$FN$659,IF($FE$84:$FE$659="a",IF(CK$1/8&lt;=$FF$84:$FF$659,1,0),IF(CK$1/8&gt;=$FF$84:$FF$659,1,0)),0),0)),0)))*4/(($A70/8-$ET$77)^2+(CK$1/8-$ES$77)^2+4)</f>
        <v>0</v>
      </c>
      <c r="CL70" s="1">
        <f t="array" aca="1" ref="CL70" ca="1">(1-MAX(IF($ET$84:$ET$659=1,IF($EX$84:$EX$659="h",IF((CL$1/8-$ES$77)/($A70/8-$ET$77)&lt;=$FM$84:$FM$659,IF((CL$1/8-$ES$77)/($A70/8-$ET$77)&gt;=$FN$84:$FN$659,IF($FE$84:$FE$659="a",IF($A70/8&lt;=$FF$84:$FF$659,1,0),IF($A70/8&gt;=$FF$84:$FF$659,1,0)),0),0),IF(($A70/8-$ET$77)/(CL$1/8-$ES$77)&gt;=$FM$84:$FM$659,IF(($A70/8-$ET$77)/(CL$1/8-$ES$77)&lt;$FN$84:$FN$659,IF($FE$84:$FE$659="a",IF(CL$1/8&lt;=$FF$84:$FF$659,1,0),IF(CL$1/8&gt;=$FF$84:$FF$659,1,0)),0),0)),0)))*4/(($A70/8-$ET$77)^2+(CL$1/8-$ES$77)^2+4)</f>
        <v>0</v>
      </c>
      <c r="CM70" s="1">
        <f t="array" aca="1" ref="CM70" ca="1">(1-MAX(IF($ET$84:$ET$659=1,IF($EX$84:$EX$659="h",IF((CM$1/8-$ES$77)/($A70/8-$ET$77)&lt;=$FM$84:$FM$659,IF((CM$1/8-$ES$77)/($A70/8-$ET$77)&gt;=$FN$84:$FN$659,IF($FE$84:$FE$659="a",IF($A70/8&lt;=$FF$84:$FF$659,1,0),IF($A70/8&gt;=$FF$84:$FF$659,1,0)),0),0),IF(($A70/8-$ET$77)/(CM$1/8-$ES$77)&gt;=$FM$84:$FM$659,IF(($A70/8-$ET$77)/(CM$1/8-$ES$77)&lt;$FN$84:$FN$659,IF($FE$84:$FE$659="a",IF(CM$1/8&lt;=$FF$84:$FF$659,1,0),IF(CM$1/8&gt;=$FF$84:$FF$659,1,0)),0),0)),0)))*4/(($A70/8-$ET$77)^2+(CM$1/8-$ES$77)^2+4)</f>
        <v>0</v>
      </c>
      <c r="CN70" s="1">
        <f t="array" aca="1" ref="CN70" ca="1">(1-MAX(IF($ET$84:$ET$659=1,IF($EX$84:$EX$659="h",IF((CN$1/8-$ES$77)/($A70/8-$ET$77)&lt;=$FM$84:$FM$659,IF((CN$1/8-$ES$77)/($A70/8-$ET$77)&gt;=$FN$84:$FN$659,IF($FE$84:$FE$659="a",IF($A70/8&lt;=$FF$84:$FF$659,1,0),IF($A70/8&gt;=$FF$84:$FF$659,1,0)),0),0),IF(($A70/8-$ET$77)/(CN$1/8-$ES$77)&gt;=$FM$84:$FM$659,IF(($A70/8-$ET$77)/(CN$1/8-$ES$77)&lt;$FN$84:$FN$659,IF($FE$84:$FE$659="a",IF(CN$1/8&lt;=$FF$84:$FF$659,1,0),IF(CN$1/8&gt;=$FF$84:$FF$659,1,0)),0),0)),0)))*4/(($A70/8-$ET$77)^2+(CN$1/8-$ES$77)^2+4)</f>
        <v>0</v>
      </c>
      <c r="CO70" s="1">
        <f t="array" aca="1" ref="CO70" ca="1">(1-MAX(IF($ET$84:$ET$659=1,IF($EX$84:$EX$659="h",IF((CO$1/8-$ES$77)/($A70/8-$ET$77)&lt;=$FM$84:$FM$659,IF((CO$1/8-$ES$77)/($A70/8-$ET$77)&gt;=$FN$84:$FN$659,IF($FE$84:$FE$659="a",IF($A70/8&lt;=$FF$84:$FF$659,1,0),IF($A70/8&gt;=$FF$84:$FF$659,1,0)),0),0),IF(($A70/8-$ET$77)/(CO$1/8-$ES$77)&gt;=$FM$84:$FM$659,IF(($A70/8-$ET$77)/(CO$1/8-$ES$77)&lt;$FN$84:$FN$659,IF($FE$84:$FE$659="a",IF(CO$1/8&lt;=$FF$84:$FF$659,1,0),IF(CO$1/8&gt;=$FF$84:$FF$659,1,0)),0),0)),0)))*4/(($A70/8-$ET$77)^2+(CO$1/8-$ES$77)^2+4)</f>
        <v>0</v>
      </c>
      <c r="CP70" s="1">
        <f t="array" aca="1" ref="CP70" ca="1">(1-MAX(IF($ET$84:$ET$659=1,IF($EX$84:$EX$659="h",IF((CP$1/8-$ES$77)/($A70/8-$ET$77)&lt;=$FM$84:$FM$659,IF((CP$1/8-$ES$77)/($A70/8-$ET$77)&gt;=$FN$84:$FN$659,IF($FE$84:$FE$659="a",IF($A70/8&lt;=$FF$84:$FF$659,1,0),IF($A70/8&gt;=$FF$84:$FF$659,1,0)),0),0),IF(($A70/8-$ET$77)/(CP$1/8-$ES$77)&gt;=$FM$84:$FM$659,IF(($A70/8-$ET$77)/(CP$1/8-$ES$77)&lt;$FN$84:$FN$659,IF($FE$84:$FE$659="a",IF(CP$1/8&lt;=$FF$84:$FF$659,1,0),IF(CP$1/8&gt;=$FF$84:$FF$659,1,0)),0),0)),0)))*4/(($A70/8-$ET$77)^2+(CP$1/8-$ES$77)^2+4)</f>
        <v>0</v>
      </c>
      <c r="CQ70" s="1">
        <f t="array" aca="1" ref="CQ70" ca="1">(1-MAX(IF($ET$84:$ET$659=1,IF($EX$84:$EX$659="h",IF((CQ$1/8-$ES$77)/($A70/8-$ET$77)&lt;=$FM$84:$FM$659,IF((CQ$1/8-$ES$77)/($A70/8-$ET$77)&gt;=$FN$84:$FN$659,IF($FE$84:$FE$659="a",IF($A70/8&lt;=$FF$84:$FF$659,1,0),IF($A70/8&gt;=$FF$84:$FF$659,1,0)),0),0),IF(($A70/8-$ET$77)/(CQ$1/8-$ES$77)&gt;=$FM$84:$FM$659,IF(($A70/8-$ET$77)/(CQ$1/8-$ES$77)&lt;$FN$84:$FN$659,IF($FE$84:$FE$659="a",IF(CQ$1/8&lt;=$FF$84:$FF$659,1,0),IF(CQ$1/8&gt;=$FF$84:$FF$659,1,0)),0),0)),0)))*4/(($A70/8-$ET$77)^2+(CQ$1/8-$ES$77)^2+4)</f>
        <v>0</v>
      </c>
      <c r="CR70" s="1">
        <f t="array" aca="1" ref="CR70" ca="1">(1-MAX(IF($ET$84:$ET$659=1,IF($EX$84:$EX$659="h",IF((CR$1/8-$ES$77)/($A70/8-$ET$77)&lt;=$FM$84:$FM$659,IF((CR$1/8-$ES$77)/($A70/8-$ET$77)&gt;=$FN$84:$FN$659,IF($FE$84:$FE$659="a",IF($A70/8&lt;=$FF$84:$FF$659,1,0),IF($A70/8&gt;=$FF$84:$FF$659,1,0)),0),0),IF(($A70/8-$ET$77)/(CR$1/8-$ES$77)&gt;=$FM$84:$FM$659,IF(($A70/8-$ET$77)/(CR$1/8-$ES$77)&lt;$FN$84:$FN$659,IF($FE$84:$FE$659="a",IF(CR$1/8&lt;=$FF$84:$FF$659,1,0),IF(CR$1/8&gt;=$FF$84:$FF$659,1,0)),0),0)),0)))*4/(($A70/8-$ET$77)^2+(CR$1/8-$ES$77)^2+4)</f>
        <v>0</v>
      </c>
      <c r="CS70" s="1">
        <f t="array" aca="1" ref="CS70" ca="1">(1-MAX(IF($ET$84:$ET$659=1,IF($EX$84:$EX$659="h",IF((CS$1/8-$ES$77)/($A70/8-$ET$77)&lt;=$FM$84:$FM$659,IF((CS$1/8-$ES$77)/($A70/8-$ET$77)&gt;=$FN$84:$FN$659,IF($FE$84:$FE$659="a",IF($A70/8&lt;=$FF$84:$FF$659,1,0),IF($A70/8&gt;=$FF$84:$FF$659,1,0)),0),0),IF(($A70/8-$ET$77)/(CS$1/8-$ES$77)&gt;=$FM$84:$FM$659,IF(($A70/8-$ET$77)/(CS$1/8-$ES$77)&lt;$FN$84:$FN$659,IF($FE$84:$FE$659="a",IF(CS$1/8&lt;=$FF$84:$FF$659,1,0),IF(CS$1/8&gt;=$FF$84:$FF$659,1,0)),0),0)),0)))*4/(($A70/8-$ET$77)^2+(CS$1/8-$ES$77)^2+4)</f>
        <v>0</v>
      </c>
      <c r="CT70" s="1">
        <f t="array" aca="1" ref="CT70" ca="1">(1-MAX(IF($ET$84:$ET$659=1,IF($EX$84:$EX$659="h",IF((CT$1/8-$ES$77)/($A70/8-$ET$77)&lt;=$FM$84:$FM$659,IF((CT$1/8-$ES$77)/($A70/8-$ET$77)&gt;=$FN$84:$FN$659,IF($FE$84:$FE$659="a",IF($A70/8&lt;=$FF$84:$FF$659,1,0),IF($A70/8&gt;=$FF$84:$FF$659,1,0)),0),0),IF(($A70/8-$ET$77)/(CT$1/8-$ES$77)&gt;=$FM$84:$FM$659,IF(($A70/8-$ET$77)/(CT$1/8-$ES$77)&lt;$FN$84:$FN$659,IF($FE$84:$FE$659="a",IF(CT$1/8&lt;=$FF$84:$FF$659,1,0),IF(CT$1/8&gt;=$FF$84:$FF$659,1,0)),0),0)),0)))*4/(($A70/8-$ET$77)^2+(CT$1/8-$ES$77)^2+4)</f>
        <v>0</v>
      </c>
      <c r="CU70" s="1">
        <f t="array" aca="1" ref="CU70" ca="1">(1-MAX(IF($ET$84:$ET$659=1,IF($EX$84:$EX$659="h",IF((CU$1/8-$ES$77)/($A70/8-$ET$77)&lt;=$FM$84:$FM$659,IF((CU$1/8-$ES$77)/($A70/8-$ET$77)&gt;=$FN$84:$FN$659,IF($FE$84:$FE$659="a",IF($A70/8&lt;=$FF$84:$FF$659,1,0),IF($A70/8&gt;=$FF$84:$FF$659,1,0)),0),0),IF(($A70/8-$ET$77)/(CU$1/8-$ES$77)&gt;=$FM$84:$FM$659,IF(($A70/8-$ET$77)/(CU$1/8-$ES$77)&lt;$FN$84:$FN$659,IF($FE$84:$FE$659="a",IF(CU$1/8&lt;=$FF$84:$FF$659,1,0),IF(CU$1/8&gt;=$FF$84:$FF$659,1,0)),0),0)),0)))*4/(($A70/8-$ET$77)^2+(CU$1/8-$ES$77)^2+4)</f>
        <v>0</v>
      </c>
      <c r="CV70" s="1">
        <f t="array" aca="1" ref="CV70" ca="1">(1-MAX(IF($ET$84:$ET$659=1,IF($EX$84:$EX$659="h",IF((CV$1/8-$ES$77)/($A70/8-$ET$77)&lt;=$FM$84:$FM$659,IF((CV$1/8-$ES$77)/($A70/8-$ET$77)&gt;=$FN$84:$FN$659,IF($FE$84:$FE$659="a",IF($A70/8&lt;=$FF$84:$FF$659,1,0),IF($A70/8&gt;=$FF$84:$FF$659,1,0)),0),0),IF(($A70/8-$ET$77)/(CV$1/8-$ES$77)&gt;=$FM$84:$FM$659,IF(($A70/8-$ET$77)/(CV$1/8-$ES$77)&lt;$FN$84:$FN$659,IF($FE$84:$FE$659="a",IF(CV$1/8&lt;=$FF$84:$FF$659,1,0),IF(CV$1/8&gt;=$FF$84:$FF$659,1,0)),0),0)),0)))*4/(($A70/8-$ET$77)^2+(CV$1/8-$ES$77)^2+4)</f>
        <v>0</v>
      </c>
      <c r="CW70" s="1">
        <f t="array" aca="1" ref="CW70" ca="1">(1-MAX(IF($ET$84:$ET$659=1,IF($EX$84:$EX$659="h",IF((CW$1/8-$ES$77)/($A70/8-$ET$77)&lt;=$FM$84:$FM$659,IF((CW$1/8-$ES$77)/($A70/8-$ET$77)&gt;=$FN$84:$FN$659,IF($FE$84:$FE$659="a",IF($A70/8&lt;=$FF$84:$FF$659,1,0),IF($A70/8&gt;=$FF$84:$FF$659,1,0)),0),0),IF(($A70/8-$ET$77)/(CW$1/8-$ES$77)&gt;=$FM$84:$FM$659,IF(($A70/8-$ET$77)/(CW$1/8-$ES$77)&lt;$FN$84:$FN$659,IF($FE$84:$FE$659="a",IF(CW$1/8&lt;=$FF$84:$FF$659,1,0),IF(CW$1/8&gt;=$FF$84:$FF$659,1,0)),0),0)),0)))*4/(($A70/8-$ET$77)^2+(CW$1/8-$ES$77)^2+4)</f>
        <v>0</v>
      </c>
      <c r="CX70" s="1">
        <f t="array" aca="1" ref="CX70" ca="1">(1-MAX(IF($ET$84:$ET$659=1,IF($EX$84:$EX$659="h",IF((CX$1/8-$ES$77)/($A70/8-$ET$77)&lt;=$FM$84:$FM$659,IF((CX$1/8-$ES$77)/($A70/8-$ET$77)&gt;=$FN$84:$FN$659,IF($FE$84:$FE$659="a",IF($A70/8&lt;=$FF$84:$FF$659,1,0),IF($A70/8&gt;=$FF$84:$FF$659,1,0)),0),0),IF(($A70/8-$ET$77)/(CX$1/8-$ES$77)&gt;=$FM$84:$FM$659,IF(($A70/8-$ET$77)/(CX$1/8-$ES$77)&lt;$FN$84:$FN$659,IF($FE$84:$FE$659="a",IF(CX$1/8&lt;=$FF$84:$FF$659,1,0),IF(CX$1/8&gt;=$FF$84:$FF$659,1,0)),0),0)),0)))*4/(($A70/8-$ET$77)^2+(CX$1/8-$ES$77)^2+4)</f>
        <v>0</v>
      </c>
      <c r="CY70" s="1">
        <f t="array" aca="1" ref="CY70" ca="1">(1-MAX(IF($ET$84:$ET$659=1,IF($EX$84:$EX$659="h",IF((CY$1/8-$ES$77)/($A70/8-$ET$77)&lt;=$FM$84:$FM$659,IF((CY$1/8-$ES$77)/($A70/8-$ET$77)&gt;=$FN$84:$FN$659,IF($FE$84:$FE$659="a",IF($A70/8&lt;=$FF$84:$FF$659,1,0),IF($A70/8&gt;=$FF$84:$FF$659,1,0)),0),0),IF(($A70/8-$ET$77)/(CY$1/8-$ES$77)&gt;=$FM$84:$FM$659,IF(($A70/8-$ET$77)/(CY$1/8-$ES$77)&lt;$FN$84:$FN$659,IF($FE$84:$FE$659="a",IF(CY$1/8&lt;=$FF$84:$FF$659,1,0),IF(CY$1/8&gt;=$FF$84:$FF$659,1,0)),0),0)),0)))*4/(($A70/8-$ET$77)^2+(CY$1/8-$ES$77)^2+4)</f>
        <v>0</v>
      </c>
      <c r="CZ70" s="1">
        <f t="array" aca="1" ref="CZ70" ca="1">(1-MAX(IF($ET$84:$ET$659=1,IF($EX$84:$EX$659="h",IF((CZ$1/8-$ES$77)/($A70/8-$ET$77)&lt;=$FM$84:$FM$659,IF((CZ$1/8-$ES$77)/($A70/8-$ET$77)&gt;=$FN$84:$FN$659,IF($FE$84:$FE$659="a",IF($A70/8&lt;=$FF$84:$FF$659,1,0),IF($A70/8&gt;=$FF$84:$FF$659,1,0)),0),0),IF(($A70/8-$ET$77)/(CZ$1/8-$ES$77)&gt;=$FM$84:$FM$659,IF(($A70/8-$ET$77)/(CZ$1/8-$ES$77)&lt;$FN$84:$FN$659,IF($FE$84:$FE$659="a",IF(CZ$1/8&lt;=$FF$84:$FF$659,1,0),IF(CZ$1/8&gt;=$FF$84:$FF$659,1,0)),0),0)),0)))*4/(($A70/8-$ET$77)^2+(CZ$1/8-$ES$77)^2+4)</f>
        <v>0</v>
      </c>
      <c r="DA70" s="1">
        <f t="array" aca="1" ref="DA70" ca="1">(1-MAX(IF($ET$84:$ET$659=1,IF($EX$84:$EX$659="h",IF((DA$1/8-$ES$77)/($A70/8-$ET$77)&lt;=$FM$84:$FM$659,IF((DA$1/8-$ES$77)/($A70/8-$ET$77)&gt;=$FN$84:$FN$659,IF($FE$84:$FE$659="a",IF($A70/8&lt;=$FF$84:$FF$659,1,0),IF($A70/8&gt;=$FF$84:$FF$659,1,0)),0),0),IF(($A70/8-$ET$77)/(DA$1/8-$ES$77)&gt;=$FM$84:$FM$659,IF(($A70/8-$ET$77)/(DA$1/8-$ES$77)&lt;$FN$84:$FN$659,IF($FE$84:$FE$659="a",IF(DA$1/8&lt;=$FF$84:$FF$659,1,0),IF(DA$1/8&gt;=$FF$84:$FF$659,1,0)),0),0)),0)))*4/(($A70/8-$ET$77)^2+(DA$1/8-$ES$77)^2+4)</f>
        <v>0</v>
      </c>
      <c r="DB70" s="1">
        <f t="array" aca="1" ref="DB70" ca="1">(1-MAX(IF($ET$84:$ET$659=1,IF($EX$84:$EX$659="h",IF((DB$1/8-$ES$77)/($A70/8-$ET$77)&lt;=$FM$84:$FM$659,IF((DB$1/8-$ES$77)/($A70/8-$ET$77)&gt;=$FN$84:$FN$659,IF($FE$84:$FE$659="a",IF($A70/8&lt;=$FF$84:$FF$659,1,0),IF($A70/8&gt;=$FF$84:$FF$659,1,0)),0),0),IF(($A70/8-$ET$77)/(DB$1/8-$ES$77)&gt;=$FM$84:$FM$659,IF(($A70/8-$ET$77)/(DB$1/8-$ES$77)&lt;$FN$84:$FN$659,IF($FE$84:$FE$659="a",IF(DB$1/8&lt;=$FF$84:$FF$659,1,0),IF(DB$1/8&gt;=$FF$84:$FF$659,1,0)),0),0)),0)))*4/(($A70/8-$ET$77)^2+(DB$1/8-$ES$77)^2+4)</f>
        <v>0</v>
      </c>
      <c r="DC70" s="1">
        <f t="array" aca="1" ref="DC70" ca="1">(1-MAX(IF($ET$84:$ET$659=1,IF($EX$84:$EX$659="h",IF((DC$1/8-$ES$77)/($A70/8-$ET$77)&lt;=$FM$84:$FM$659,IF((DC$1/8-$ES$77)/($A70/8-$ET$77)&gt;=$FN$84:$FN$659,IF($FE$84:$FE$659="a",IF($A70/8&lt;=$FF$84:$FF$659,1,0),IF($A70/8&gt;=$FF$84:$FF$659,1,0)),0),0),IF(($A70/8-$ET$77)/(DC$1/8-$ES$77)&gt;=$FM$84:$FM$659,IF(($A70/8-$ET$77)/(DC$1/8-$ES$77)&lt;$FN$84:$FN$659,IF($FE$84:$FE$659="a",IF(DC$1/8&lt;=$FF$84:$FF$659,1,0),IF(DC$1/8&gt;=$FF$84:$FF$659,1,0)),0),0)),0)))*4/(($A70/8-$ET$77)^2+(DC$1/8-$ES$77)^2+4)</f>
        <v>0</v>
      </c>
      <c r="DD70" s="1">
        <f t="array" aca="1" ref="DD70" ca="1">(1-MAX(IF($ET$84:$ET$659=1,IF($EX$84:$EX$659="h",IF((DD$1/8-$ES$77)/($A70/8-$ET$77)&lt;=$FM$84:$FM$659,IF((DD$1/8-$ES$77)/($A70/8-$ET$77)&gt;=$FN$84:$FN$659,IF($FE$84:$FE$659="a",IF($A70/8&lt;=$FF$84:$FF$659,1,0),IF($A70/8&gt;=$FF$84:$FF$659,1,0)),0),0),IF(($A70/8-$ET$77)/(DD$1/8-$ES$77)&gt;=$FM$84:$FM$659,IF(($A70/8-$ET$77)/(DD$1/8-$ES$77)&lt;$FN$84:$FN$659,IF($FE$84:$FE$659="a",IF(DD$1/8&lt;=$FF$84:$FF$659,1,0),IF(DD$1/8&gt;=$FF$84:$FF$659,1,0)),0),0)),0)))*4/(($A70/8-$ET$77)^2+(DD$1/8-$ES$77)^2+4)</f>
        <v>0</v>
      </c>
      <c r="DE70" s="1">
        <f t="array" aca="1" ref="DE70" ca="1">(1-MAX(IF($ET$84:$ET$659=1,IF($EX$84:$EX$659="h",IF((DE$1/8-$ES$77)/($A70/8-$ET$77)&lt;=$FM$84:$FM$659,IF((DE$1/8-$ES$77)/($A70/8-$ET$77)&gt;=$FN$84:$FN$659,IF($FE$84:$FE$659="a",IF($A70/8&lt;=$FF$84:$FF$659,1,0),IF($A70/8&gt;=$FF$84:$FF$659,1,0)),0),0),IF(($A70/8-$ET$77)/(DE$1/8-$ES$77)&gt;=$FM$84:$FM$659,IF(($A70/8-$ET$77)/(DE$1/8-$ES$77)&lt;$FN$84:$FN$659,IF($FE$84:$FE$659="a",IF(DE$1/8&lt;=$FF$84:$FF$659,1,0),IF(DE$1/8&gt;=$FF$84:$FF$659,1,0)),0),0)),0)))*4/(($A70/8-$ET$77)^2+(DE$1/8-$ES$77)^2+4)</f>
        <v>0</v>
      </c>
      <c r="DF70" s="1">
        <f t="array" aca="1" ref="DF70" ca="1">(1-MAX(IF($ET$84:$ET$659=1,IF($EX$84:$EX$659="h",IF((DF$1/8-$ES$77)/($A70/8-$ET$77)&lt;=$FM$84:$FM$659,IF((DF$1/8-$ES$77)/($A70/8-$ET$77)&gt;=$FN$84:$FN$659,IF($FE$84:$FE$659="a",IF($A70/8&lt;=$FF$84:$FF$659,1,0),IF($A70/8&gt;=$FF$84:$FF$659,1,0)),0),0),IF(($A70/8-$ET$77)/(DF$1/8-$ES$77)&gt;=$FM$84:$FM$659,IF(($A70/8-$ET$77)/(DF$1/8-$ES$77)&lt;$FN$84:$FN$659,IF($FE$84:$FE$659="a",IF(DF$1/8&lt;=$FF$84:$FF$659,1,0),IF(DF$1/8&gt;=$FF$84:$FF$659,1,0)),0),0)),0)))*4/(($A70/8-$ET$77)^2+(DF$1/8-$ES$77)^2+4)</f>
        <v>0</v>
      </c>
      <c r="DG70" s="1">
        <f t="array" aca="1" ref="DG70" ca="1">(1-MAX(IF($ET$84:$ET$659=1,IF($EX$84:$EX$659="h",IF((DG$1/8-$ES$77)/($A70/8-$ET$77)&lt;=$FM$84:$FM$659,IF((DG$1/8-$ES$77)/($A70/8-$ET$77)&gt;=$FN$84:$FN$659,IF($FE$84:$FE$659="a",IF($A70/8&lt;=$FF$84:$FF$659,1,0),IF($A70/8&gt;=$FF$84:$FF$659,1,0)),0),0),IF(($A70/8-$ET$77)/(DG$1/8-$ES$77)&gt;=$FM$84:$FM$659,IF(($A70/8-$ET$77)/(DG$1/8-$ES$77)&lt;$FN$84:$FN$659,IF($FE$84:$FE$659="a",IF(DG$1/8&lt;=$FF$84:$FF$659,1,0),IF(DG$1/8&gt;=$FF$84:$FF$659,1,0)),0),0)),0)))*4/(($A70/8-$ET$77)^2+(DG$1/8-$ES$77)^2+4)</f>
        <v>0</v>
      </c>
      <c r="DH70" s="1">
        <f t="array" aca="1" ref="DH70" ca="1">(1-MAX(IF($ET$84:$ET$659=1,IF($EX$84:$EX$659="h",IF((DH$1/8-$ES$77)/($A70/8-$ET$77)&lt;=$FM$84:$FM$659,IF((DH$1/8-$ES$77)/($A70/8-$ET$77)&gt;=$FN$84:$FN$659,IF($FE$84:$FE$659="a",IF($A70/8&lt;=$FF$84:$FF$659,1,0),IF($A70/8&gt;=$FF$84:$FF$659,1,0)),0),0),IF(($A70/8-$ET$77)/(DH$1/8-$ES$77)&gt;=$FM$84:$FM$659,IF(($A70/8-$ET$77)/(DH$1/8-$ES$77)&lt;$FN$84:$FN$659,IF($FE$84:$FE$659="a",IF(DH$1/8&lt;=$FF$84:$FF$659,1,0),IF(DH$1/8&gt;=$FF$84:$FF$659,1,0)),0),0)),0)))*4/(($A70/8-$ET$77)^2+(DH$1/8-$ES$77)^2+4)</f>
        <v>0</v>
      </c>
      <c r="DI70" s="1">
        <f t="array" aca="1" ref="DI70" ca="1">(1-MAX(IF($ET$84:$ET$659=1,IF($EX$84:$EX$659="h",IF((DI$1/8-$ES$77)/($A70/8-$ET$77)&lt;=$FM$84:$FM$659,IF((DI$1/8-$ES$77)/($A70/8-$ET$77)&gt;=$FN$84:$FN$659,IF($FE$84:$FE$659="a",IF($A70/8&lt;=$FF$84:$FF$659,1,0),IF($A70/8&gt;=$FF$84:$FF$659,1,0)),0),0),IF(($A70/8-$ET$77)/(DI$1/8-$ES$77)&gt;=$FM$84:$FM$659,IF(($A70/8-$ET$77)/(DI$1/8-$ES$77)&lt;$FN$84:$FN$659,IF($FE$84:$FE$659="a",IF(DI$1/8&lt;=$FF$84:$FF$659,1,0),IF(DI$1/8&gt;=$FF$84:$FF$659,1,0)),0),0)),0)))*4/(($A70/8-$ET$77)^2+(DI$1/8-$ES$77)^2+4)</f>
        <v>0</v>
      </c>
      <c r="DJ70" s="1">
        <f t="array" aca="1" ref="DJ70" ca="1">(1-MAX(IF($ET$84:$ET$659=1,IF($EX$84:$EX$659="h",IF((DJ$1/8-$ES$77)/($A70/8-$ET$77)&lt;=$FM$84:$FM$659,IF((DJ$1/8-$ES$77)/($A70/8-$ET$77)&gt;=$FN$84:$FN$659,IF($FE$84:$FE$659="a",IF($A70/8&lt;=$FF$84:$FF$659,1,0),IF($A70/8&gt;=$FF$84:$FF$659,1,0)),0),0),IF(($A70/8-$ET$77)/(DJ$1/8-$ES$77)&gt;=$FM$84:$FM$659,IF(($A70/8-$ET$77)/(DJ$1/8-$ES$77)&lt;$FN$84:$FN$659,IF($FE$84:$FE$659="a",IF(DJ$1/8&lt;=$FF$84:$FF$659,1,0),IF(DJ$1/8&gt;=$FF$84:$FF$659,1,0)),0),0)),0)))*4/(($A70/8-$ET$77)^2+(DJ$1/8-$ES$77)^2+4)</f>
        <v>0</v>
      </c>
      <c r="DK70" s="1">
        <f t="array" aca="1" ref="DK70" ca="1">(1-MAX(IF($ET$84:$ET$659=1,IF($EX$84:$EX$659="h",IF((DK$1/8-$ES$77)/($A70/8-$ET$77)&lt;=$FM$84:$FM$659,IF((DK$1/8-$ES$77)/($A70/8-$ET$77)&gt;=$FN$84:$FN$659,IF($FE$84:$FE$659="a",IF($A70/8&lt;=$FF$84:$FF$659,1,0),IF($A70/8&gt;=$FF$84:$FF$659,1,0)),0),0),IF(($A70/8-$ET$77)/(DK$1/8-$ES$77)&gt;=$FM$84:$FM$659,IF(($A70/8-$ET$77)/(DK$1/8-$ES$77)&lt;$FN$84:$FN$659,IF($FE$84:$FE$659="a",IF(DK$1/8&lt;=$FF$84:$FF$659,1,0),IF(DK$1/8&gt;=$FF$84:$FF$659,1,0)),0),0)),0)))*4/(($A70/8-$ET$77)^2+(DK$1/8-$ES$77)^2+4)</f>
        <v>0</v>
      </c>
      <c r="DL70" s="1">
        <f t="array" aca="1" ref="DL70" ca="1">(1-MAX(IF($ET$84:$ET$659=1,IF($EX$84:$EX$659="h",IF((DL$1/8-$ES$77)/($A70/8-$ET$77)&lt;=$FM$84:$FM$659,IF((DL$1/8-$ES$77)/($A70/8-$ET$77)&gt;=$FN$84:$FN$659,IF($FE$84:$FE$659="a",IF($A70/8&lt;=$FF$84:$FF$659,1,0),IF($A70/8&gt;=$FF$84:$FF$659,1,0)),0),0),IF(($A70/8-$ET$77)/(DL$1/8-$ES$77)&gt;=$FM$84:$FM$659,IF(($A70/8-$ET$77)/(DL$1/8-$ES$77)&lt;$FN$84:$FN$659,IF($FE$84:$FE$659="a",IF(DL$1/8&lt;=$FF$84:$FF$659,1,0),IF(DL$1/8&gt;=$FF$84:$FF$659,1,0)),0),0)),0)))*4/(($A70/8-$ET$77)^2+(DL$1/8-$ES$77)^2+4)</f>
        <v>0</v>
      </c>
      <c r="DM70" s="1">
        <f t="array" aca="1" ref="DM70" ca="1">(1-MAX(IF($ET$84:$ET$659=1,IF($EX$84:$EX$659="h",IF((DM$1/8-$ES$77)/($A70/8-$ET$77)&lt;=$FM$84:$FM$659,IF((DM$1/8-$ES$77)/($A70/8-$ET$77)&gt;=$FN$84:$FN$659,IF($FE$84:$FE$659="a",IF($A70/8&lt;=$FF$84:$FF$659,1,0),IF($A70/8&gt;=$FF$84:$FF$659,1,0)),0),0),IF(($A70/8-$ET$77)/(DM$1/8-$ES$77)&gt;=$FM$84:$FM$659,IF(($A70/8-$ET$77)/(DM$1/8-$ES$77)&lt;$FN$84:$FN$659,IF($FE$84:$FE$659="a",IF(DM$1/8&lt;=$FF$84:$FF$659,1,0),IF(DM$1/8&gt;=$FF$84:$FF$659,1,0)),0),0)),0)))*4/(($A70/8-$ET$77)^2+(DM$1/8-$ES$77)^2+4)</f>
        <v>0</v>
      </c>
      <c r="DN70" s="1">
        <f t="array" aca="1" ref="DN70" ca="1">(1-MAX(IF($ET$84:$ET$659=1,IF($EX$84:$EX$659="h",IF((DN$1/8-$ES$77)/($A70/8-$ET$77)&lt;=$FM$84:$FM$659,IF((DN$1/8-$ES$77)/($A70/8-$ET$77)&gt;=$FN$84:$FN$659,IF($FE$84:$FE$659="a",IF($A70/8&lt;=$FF$84:$FF$659,1,0),IF($A70/8&gt;=$FF$84:$FF$659,1,0)),0),0),IF(($A70/8-$ET$77)/(DN$1/8-$ES$77)&gt;=$FM$84:$FM$659,IF(($A70/8-$ET$77)/(DN$1/8-$ES$77)&lt;$FN$84:$FN$659,IF($FE$84:$FE$659="a",IF(DN$1/8&lt;=$FF$84:$FF$659,1,0),IF(DN$1/8&gt;=$FF$84:$FF$659,1,0)),0),0)),0)))*4/(($A70/8-$ET$77)^2+(DN$1/8-$ES$77)^2+4)</f>
        <v>0</v>
      </c>
      <c r="DO70" s="1">
        <f t="array" aca="1" ref="DO70" ca="1">(1-MAX(IF($ET$84:$ET$659=1,IF($EX$84:$EX$659="h",IF((DO$1/8-$ES$77)/($A70/8-$ET$77)&lt;=$FM$84:$FM$659,IF((DO$1/8-$ES$77)/($A70/8-$ET$77)&gt;=$FN$84:$FN$659,IF($FE$84:$FE$659="a",IF($A70/8&lt;=$FF$84:$FF$659,1,0),IF($A70/8&gt;=$FF$84:$FF$659,1,0)),0),0),IF(($A70/8-$ET$77)/(DO$1/8-$ES$77)&gt;=$FM$84:$FM$659,IF(($A70/8-$ET$77)/(DO$1/8-$ES$77)&lt;$FN$84:$FN$659,IF($FE$84:$FE$659="a",IF(DO$1/8&lt;=$FF$84:$FF$659,1,0),IF(DO$1/8&gt;=$FF$84:$FF$659,1,0)),0),0)),0)))*4/(($A70/8-$ET$77)^2+(DO$1/8-$ES$77)^2+4)</f>
        <v>0</v>
      </c>
      <c r="DP70" s="1">
        <f t="array" aca="1" ref="DP70" ca="1">(1-MAX(IF($ET$84:$ET$659=1,IF($EX$84:$EX$659="h",IF((DP$1/8-$ES$77)/($A70/8-$ET$77)&lt;=$FM$84:$FM$659,IF((DP$1/8-$ES$77)/($A70/8-$ET$77)&gt;=$FN$84:$FN$659,IF($FE$84:$FE$659="a",IF($A70/8&lt;=$FF$84:$FF$659,1,0),IF($A70/8&gt;=$FF$84:$FF$659,1,0)),0),0),IF(($A70/8-$ET$77)/(DP$1/8-$ES$77)&gt;=$FM$84:$FM$659,IF(($A70/8-$ET$77)/(DP$1/8-$ES$77)&lt;$FN$84:$FN$659,IF($FE$84:$FE$659="a",IF(DP$1/8&lt;=$FF$84:$FF$659,1,0),IF(DP$1/8&gt;=$FF$84:$FF$659,1,0)),0),0)),0)))*4/(($A70/8-$ET$77)^2+(DP$1/8-$ES$77)^2+4)</f>
        <v>0</v>
      </c>
      <c r="DQ70" s="1">
        <f t="array" aca="1" ref="DQ70" ca="1">(1-MAX(IF($ET$84:$ET$659=1,IF($EX$84:$EX$659="h",IF((DQ$1/8-$ES$77)/($A70/8-$ET$77)&lt;=$FM$84:$FM$659,IF((DQ$1/8-$ES$77)/($A70/8-$ET$77)&gt;=$FN$84:$FN$659,IF($FE$84:$FE$659="a",IF($A70/8&lt;=$FF$84:$FF$659,1,0),IF($A70/8&gt;=$FF$84:$FF$659,1,0)),0),0),IF(($A70/8-$ET$77)/(DQ$1/8-$ES$77)&gt;=$FM$84:$FM$659,IF(($A70/8-$ET$77)/(DQ$1/8-$ES$77)&lt;$FN$84:$FN$659,IF($FE$84:$FE$659="a",IF(DQ$1/8&lt;=$FF$84:$FF$659,1,0),IF(DQ$1/8&gt;=$FF$84:$FF$659,1,0)),0),0)),0)))*4/(($A70/8-$ET$77)^2+(DQ$1/8-$ES$77)^2+4)</f>
        <v>0</v>
      </c>
      <c r="DR70" s="1">
        <f t="array" aca="1" ref="DR70" ca="1">(1-MAX(IF($ET$84:$ET$659=1,IF($EX$84:$EX$659="h",IF((DR$1/8-$ES$77)/($A70/8-$ET$77)&lt;=$FM$84:$FM$659,IF((DR$1/8-$ES$77)/($A70/8-$ET$77)&gt;=$FN$84:$FN$659,IF($FE$84:$FE$659="a",IF($A70/8&lt;=$FF$84:$FF$659,1,0),IF($A70/8&gt;=$FF$84:$FF$659,1,0)),0),0),IF(($A70/8-$ET$77)/(DR$1/8-$ES$77)&gt;=$FM$84:$FM$659,IF(($A70/8-$ET$77)/(DR$1/8-$ES$77)&lt;$FN$84:$FN$659,IF($FE$84:$FE$659="a",IF(DR$1/8&lt;=$FF$84:$FF$659,1,0),IF(DR$1/8&gt;=$FF$84:$FF$659,1,0)),0),0)),0)))*4/(($A70/8-$ET$77)^2+(DR$1/8-$ES$77)^2+4)</f>
        <v>0</v>
      </c>
      <c r="DS70" s="1">
        <f t="array" aca="1" ref="DS70" ca="1">(1-MAX(IF($ET$84:$ET$659=1,IF($EX$84:$EX$659="h",IF((DS$1/8-$ES$77)/($A70/8-$ET$77)&lt;=$FM$84:$FM$659,IF((DS$1/8-$ES$77)/($A70/8-$ET$77)&gt;=$FN$84:$FN$659,IF($FE$84:$FE$659="a",IF($A70/8&lt;=$FF$84:$FF$659,1,0),IF($A70/8&gt;=$FF$84:$FF$659,1,0)),0),0),IF(($A70/8-$ET$77)/(DS$1/8-$ES$77)&gt;=$FM$84:$FM$659,IF(($A70/8-$ET$77)/(DS$1/8-$ES$77)&lt;$FN$84:$FN$659,IF($FE$84:$FE$659="a",IF(DS$1/8&lt;=$FF$84:$FF$659,1,0),IF(DS$1/8&gt;=$FF$84:$FF$659,1,0)),0),0)),0)))*4/(($A70/8-$ET$77)^2+(DS$1/8-$ES$77)^2+4)</f>
        <v>0</v>
      </c>
      <c r="DT70" s="1">
        <f t="array" aca="1" ref="DT70" ca="1">(1-MAX(IF($ET$84:$ET$659=1,IF($EX$84:$EX$659="h",IF((DT$1/8-$ES$77)/($A70/8-$ET$77)&lt;=$FM$84:$FM$659,IF((DT$1/8-$ES$77)/($A70/8-$ET$77)&gt;=$FN$84:$FN$659,IF($FE$84:$FE$659="a",IF($A70/8&lt;=$FF$84:$FF$659,1,0),IF($A70/8&gt;=$FF$84:$FF$659,1,0)),0),0),IF(($A70/8-$ET$77)/(DT$1/8-$ES$77)&gt;=$FM$84:$FM$659,IF(($A70/8-$ET$77)/(DT$1/8-$ES$77)&lt;$FN$84:$FN$659,IF($FE$84:$FE$659="a",IF(DT$1/8&lt;=$FF$84:$FF$659,1,0),IF(DT$1/8&gt;=$FF$84:$FF$659,1,0)),0),0)),0)))*4/(($A70/8-$ET$77)^2+(DT$1/8-$ES$77)^2+4)</f>
        <v>0</v>
      </c>
      <c r="DU70" s="1">
        <f t="array" aca="1" ref="DU70" ca="1">(1-MAX(IF($ET$84:$ET$659=1,IF($EX$84:$EX$659="h",IF((DU$1/8-$ES$77)/($A70/8-$ET$77)&lt;=$FM$84:$FM$659,IF((DU$1/8-$ES$77)/($A70/8-$ET$77)&gt;=$FN$84:$FN$659,IF($FE$84:$FE$659="a",IF($A70/8&lt;=$FF$84:$FF$659,1,0),IF($A70/8&gt;=$FF$84:$FF$659,1,0)),0),0),IF(($A70/8-$ET$77)/(DU$1/8-$ES$77)&gt;=$FM$84:$FM$659,IF(($A70/8-$ET$77)/(DU$1/8-$ES$77)&lt;$FN$84:$FN$659,IF($FE$84:$FE$659="a",IF(DU$1/8&lt;=$FF$84:$FF$659,1,0),IF(DU$1/8&gt;=$FF$84:$FF$659,1,0)),0),0)),0)))*4/(($A70/8-$ET$77)^2+(DU$1/8-$ES$77)^2+4)</f>
        <v>0</v>
      </c>
      <c r="DV70" s="1">
        <f t="array" aca="1" ref="DV70" ca="1">(1-MAX(IF($ET$84:$ET$659=1,IF($EX$84:$EX$659="h",IF((DV$1/8-$ES$77)/($A70/8-$ET$77)&lt;=$FM$84:$FM$659,IF((DV$1/8-$ES$77)/($A70/8-$ET$77)&gt;=$FN$84:$FN$659,IF($FE$84:$FE$659="a",IF($A70/8&lt;=$FF$84:$FF$659,1,0),IF($A70/8&gt;=$FF$84:$FF$659,1,0)),0),0),IF(($A70/8-$ET$77)/(DV$1/8-$ES$77)&gt;=$FM$84:$FM$659,IF(($A70/8-$ET$77)/(DV$1/8-$ES$77)&lt;$FN$84:$FN$659,IF($FE$84:$FE$659="a",IF(DV$1/8&lt;=$FF$84:$FF$659,1,0),IF(DV$1/8&gt;=$FF$84:$FF$659,1,0)),0),0)),0)))*4/(($A70/8-$ET$77)^2+(DV$1/8-$ES$77)^2+4)</f>
        <v>0</v>
      </c>
      <c r="DW70" s="1">
        <f t="array" aca="1" ref="DW70" ca="1">(1-MAX(IF($ET$84:$ET$659=1,IF($EX$84:$EX$659="h",IF((DW$1/8-$ES$77)/($A70/8-$ET$77)&lt;=$FM$84:$FM$659,IF((DW$1/8-$ES$77)/($A70/8-$ET$77)&gt;=$FN$84:$FN$659,IF($FE$84:$FE$659="a",IF($A70/8&lt;=$FF$84:$FF$659,1,0),IF($A70/8&gt;=$FF$84:$FF$659,1,0)),0),0),IF(($A70/8-$ET$77)/(DW$1/8-$ES$77)&gt;=$FM$84:$FM$659,IF(($A70/8-$ET$77)/(DW$1/8-$ES$77)&lt;$FN$84:$FN$659,IF($FE$84:$FE$659="a",IF(DW$1/8&lt;=$FF$84:$FF$659,1,0),IF(DW$1/8&gt;=$FF$84:$FF$659,1,0)),0),0)),0)))*4/(($A70/8-$ET$77)^2+(DW$1/8-$ES$77)^2+4)</f>
        <v>0</v>
      </c>
      <c r="DX70" s="1">
        <f t="array" aca="1" ref="DX70" ca="1">(1-MAX(IF($ET$84:$ET$659=1,IF($EX$84:$EX$659="h",IF((DX$1/8-$ES$77)/($A70/8-$ET$77)&lt;=$FM$84:$FM$659,IF((DX$1/8-$ES$77)/($A70/8-$ET$77)&gt;=$FN$84:$FN$659,IF($FE$84:$FE$659="a",IF($A70/8&lt;=$FF$84:$FF$659,1,0),IF($A70/8&gt;=$FF$84:$FF$659,1,0)),0),0),IF(($A70/8-$ET$77)/(DX$1/8-$ES$77)&gt;=$FM$84:$FM$659,IF(($A70/8-$ET$77)/(DX$1/8-$ES$77)&lt;$FN$84:$FN$659,IF($FE$84:$FE$659="a",IF(DX$1/8&lt;=$FF$84:$FF$659,1,0),IF(DX$1/8&gt;=$FF$84:$FF$659,1,0)),0),0)),0)))*4/(($A70/8-$ET$77)^2+(DX$1/8-$ES$77)^2+4)</f>
        <v>0</v>
      </c>
      <c r="DY70" s="6">
        <f t="array" aca="1" ref="DY70" ca="1">(1-MAX(IF($ET$84:$ET$659=1,IF($EX$84:$EX$659="h",IF((DY$1/8-$ES$77)/($A70/8-$ET$77)&lt;=$FM$84:$FM$659,IF((DY$1/8-$ES$77)/($A70/8-$ET$77)&gt;=$FN$84:$FN$659,IF($FE$84:$FE$659="a",IF($A70/8&lt;=$FF$84:$FF$659,1,0),IF($A70/8&gt;=$FF$84:$FF$659,1,0)),0),0),IF(($A70/8-$ET$77)/(DY$1/8-$ES$77)&gt;=$FM$84:$FM$659,IF(($A70/8-$ET$77)/(DY$1/8-$ES$77)&lt;$FN$84:$FN$659,IF($FE$84:$FE$659="a",IF(DY$1/8&lt;=$FF$84:$FF$659,1,0),IF(DY$1/8&gt;=$FF$84:$FF$659,1,0)),0),0)),0)))*4/(($A70/8-$ET$77)^2+(DY$1/8-$ES$77)^2+4)</f>
        <v>0</v>
      </c>
    </row>
    <row r="71" spans="1:153" ht="5.25" customHeight="1" x14ac:dyDescent="0.25">
      <c r="A71">
        <v>69</v>
      </c>
      <c r="B71" s="5">
        <f t="array" aca="1" ref="B71" ca="1">(1-MAX(IF($ET$84:$ET$659=1,IF($EX$84:$EX$659="h",IF((B$1/8-$ES$77)/($A71/8-$ET$77)&lt;=$FM$84:$FM$659,IF((B$1/8-$ES$77)/($A71/8-$ET$77)&gt;=$FN$84:$FN$659,IF($FE$84:$FE$659="a",IF($A71/8&lt;=$FF$84:$FF$659,1,0),IF($A71/8&gt;=$FF$84:$FF$659,1,0)),0),0),IF(($A71/8-$ET$77)/(B$1/8-$ES$77)&gt;=$FM$84:$FM$659,IF(($A71/8-$ET$77)/(B$1/8-$ES$77)&lt;$FN$84:$FN$659,IF($FE$84:$FE$659="a",IF(B$1/8&lt;=$FF$84:$FF$659,1,0),IF(B$1/8&gt;=$FF$84:$FF$659,1,0)),0),0)),0)))*4/(($A71/8-$ET$77)^2+(B$1/8-$ES$77)^2+4)</f>
        <v>5.1037724472993616E-2</v>
      </c>
      <c r="C71" s="1">
        <f t="array" aca="1" ref="C71" ca="1">(1-MAX(IF($ET$84:$ET$659=1,IF($EX$84:$EX$659="h",IF((C$1/8-$ES$77)/($A71/8-$ET$77)&lt;=$FM$84:$FM$659,IF((C$1/8-$ES$77)/($A71/8-$ET$77)&gt;=$FN$84:$FN$659,IF($FE$84:$FE$659="a",IF($A71/8&lt;=$FF$84:$FF$659,1,0),IF($A71/8&gt;=$FF$84:$FF$659,1,0)),0),0),IF(($A71/8-$ET$77)/(C$1/8-$ES$77)&gt;=$FM$84:$FM$659,IF(($A71/8-$ET$77)/(C$1/8-$ES$77)&lt;$FN$84:$FN$659,IF($FE$84:$FE$659="a",IF(C$1/8&lt;=$FF$84:$FF$659,1,0),IF(C$1/8&gt;=$FF$84:$FF$659,1,0)),0),0)),0)))*4/(($A71/8-$ET$77)^2+(C$1/8-$ES$77)^2+4)</f>
        <v>5.1028350128817353E-2</v>
      </c>
      <c r="D71" s="1">
        <f t="array" aca="1" ref="D71" ca="1">(1-MAX(IF($ET$84:$ET$659=1,IF($EX$84:$EX$659="h",IF((D$1/8-$ES$77)/($A71/8-$ET$77)&lt;=$FM$84:$FM$659,IF((D$1/8-$ES$77)/($A71/8-$ET$77)&gt;=$FN$84:$FN$659,IF($FE$84:$FE$659="a",IF($A71/8&lt;=$FF$84:$FF$659,1,0),IF($A71/8&gt;=$FF$84:$FF$659,1,0)),0),0),IF(($A71/8-$ET$77)/(D$1/8-$ES$77)&gt;=$FM$84:$FM$659,IF(($A71/8-$ET$77)/(D$1/8-$ES$77)&lt;$FN$84:$FN$659,IF($FE$84:$FE$659="a",IF(D$1/8&lt;=$FF$84:$FF$659,1,0),IF(D$1/8&gt;=$FF$84:$FF$659,1,0)),0),0)),0)))*4/(($A71/8-$ET$77)^2+(D$1/8-$ES$77)^2+4)</f>
        <v>5.0998651890471661E-2</v>
      </c>
      <c r="E71" s="1">
        <f t="array" aca="1" ref="E71" ca="1">(1-MAX(IF($ET$84:$ET$659=1,IF($EX$84:$EX$659="h",IF((E$1/8-$ES$77)/($A71/8-$ET$77)&lt;=$FM$84:$FM$659,IF((E$1/8-$ES$77)/($A71/8-$ET$77)&gt;=$FN$84:$FN$659,IF($FE$84:$FE$659="a",IF($A71/8&lt;=$FF$84:$FF$659,1,0),IF($A71/8&gt;=$FF$84:$FF$659,1,0)),0),0),IF(($A71/8-$ET$77)/(E$1/8-$ES$77)&gt;=$FM$84:$FM$659,IF(($A71/8-$ET$77)/(E$1/8-$ES$77)&lt;$FN$84:$FN$659,IF($FE$84:$FE$659="a",IF(E$1/8&lt;=$FF$84:$FF$659,1,0),IF(E$1/8&gt;=$FF$84:$FF$659,1,0)),0),0)),0)))*4/(($A71/8-$ET$77)^2+(E$1/8-$ES$77)^2+4)</f>
        <v>5.0948700671375489E-2</v>
      </c>
      <c r="F71" s="1">
        <f t="array" aca="1" ref="F71" ca="1">(1-MAX(IF($ET$84:$ET$659=1,IF($EX$84:$EX$659="h",IF((F$1/8-$ES$77)/($A71/8-$ET$77)&lt;=$FM$84:$FM$659,IF((F$1/8-$ES$77)/($A71/8-$ET$77)&gt;=$FN$84:$FN$659,IF($FE$84:$FE$659="a",IF($A71/8&lt;=$FF$84:$FF$659,1,0),IF($A71/8&gt;=$FF$84:$FF$659,1,0)),0),0),IF(($A71/8-$ET$77)/(F$1/8-$ES$77)&gt;=$FM$84:$FM$659,IF(($A71/8-$ET$77)/(F$1/8-$ES$77)&lt;$FN$84:$FN$659,IF($FE$84:$FE$659="a",IF(F$1/8&lt;=$FF$84:$FF$659,1,0),IF(F$1/8&gt;=$FF$84:$FF$659,1,0)),0),0)),0)))*4/(($A71/8-$ET$77)^2+(F$1/8-$ES$77)^2+4)</f>
        <v>5.0878615465921401E-2</v>
      </c>
      <c r="G71" s="1">
        <f t="array" aca="1" ref="G71" ca="1">(1-MAX(IF($ET$84:$ET$659=1,IF($EX$84:$EX$659="h",IF((G$1/8-$ES$77)/($A71/8-$ET$77)&lt;=$FM$84:$FM$659,IF((G$1/8-$ES$77)/($A71/8-$ET$77)&gt;=$FN$84:$FN$659,IF($FE$84:$FE$659="a",IF($A71/8&lt;=$FF$84:$FF$659,1,0),IF($A71/8&gt;=$FF$84:$FF$659,1,0)),0),0),IF(($A71/8-$ET$77)/(G$1/8-$ES$77)&gt;=$FM$84:$FM$659,IF(($A71/8-$ET$77)/(G$1/8-$ES$77)&lt;$FN$84:$FN$659,IF($FE$84:$FE$659="a",IF(G$1/8&lt;=$FF$84:$FF$659,1,0),IF(G$1/8&gt;=$FF$84:$FF$659,1,0)),0),0)),0)))*4/(($A71/8-$ET$77)^2+(G$1/8-$ES$77)^2+4)</f>
        <v>5.0788562642595673E-2</v>
      </c>
      <c r="H71" s="1">
        <f t="array" aca="1" ref="H71" ca="1">(1-MAX(IF($ET$84:$ET$659=1,IF($EX$84:$EX$659="h",IF((H$1/8-$ES$77)/($A71/8-$ET$77)&lt;=$FM$84:$FM$659,IF((H$1/8-$ES$77)/($A71/8-$ET$77)&gt;=$FN$84:$FN$659,IF($FE$84:$FE$659="a",IF($A71/8&lt;=$FF$84:$FF$659,1,0),IF($A71/8&gt;=$FF$84:$FF$659,1,0)),0),0),IF(($A71/8-$ET$77)/(H$1/8-$ES$77)&gt;=$FM$84:$FM$659,IF(($A71/8-$ET$77)/(H$1/8-$ES$77)&lt;$FN$84:$FN$659,IF($FE$84:$FE$659="a",IF(H$1/8&lt;=$FF$84:$FF$659,1,0),IF(H$1/8&gt;=$FF$84:$FF$659,1,0)),0),0)),0)))*4/(($A71/8-$ET$77)^2+(H$1/8-$ES$77)^2+4)</f>
        <v>5.0678754960719427E-2</v>
      </c>
      <c r="I71" s="1">
        <f t="array" aca="1" ref="I71" ca="1">(1-MAX(IF($ET$84:$ET$659=1,IF($EX$84:$EX$659="h",IF((I$1/8-$ES$77)/($A71/8-$ET$77)&lt;=$FM$84:$FM$659,IF((I$1/8-$ES$77)/($A71/8-$ET$77)&gt;=$FN$84:$FN$659,IF($FE$84:$FE$659="a",IF($A71/8&lt;=$FF$84:$FF$659,1,0),IF($A71/8&gt;=$FF$84:$FF$659,1,0)),0),0),IF(($A71/8-$ET$77)/(I$1/8-$ES$77)&gt;=$FM$84:$FM$659,IF(($A71/8-$ET$77)/(I$1/8-$ES$77)&lt;$FN$84:$FN$659,IF($FE$84:$FE$659="a",IF(I$1/8&lt;=$FF$84:$FF$659,1,0),IF(I$1/8&gt;=$FF$84:$FF$659,1,0)),0),0)),0)))*4/(($A71/8-$ET$77)^2+(I$1/8-$ES$77)^2+4)</f>
        <v>5.0549450321609186E-2</v>
      </c>
      <c r="J71" s="1">
        <f t="array" aca="1" ref="J71" ca="1">(1-MAX(IF($ET$84:$ET$659=1,IF($EX$84:$EX$659="h",IF((J$1/8-$ES$77)/($A71/8-$ET$77)&lt;=$FM$84:$FM$659,IF((J$1/8-$ES$77)/($A71/8-$ET$77)&gt;=$FN$84:$FN$659,IF($FE$84:$FE$659="a",IF($A71/8&lt;=$FF$84:$FF$659,1,0),IF($A71/8&gt;=$FF$84:$FF$659,1,0)),0),0),IF(($A71/8-$ET$77)/(J$1/8-$ES$77)&gt;=$FM$84:$FM$659,IF(($A71/8-$ET$77)/(J$1/8-$ES$77)&lt;$FN$84:$FN$659,IF($FE$84:$FE$659="a",IF(J$1/8&lt;=$FF$84:$FF$659,1,0),IF(J$1/8&gt;=$FF$84:$FF$659,1,0)),0),0)),0)))*4/(($A71/8-$ET$77)^2+(J$1/8-$ES$77)^2+4)</f>
        <v>5.040095026774892E-2</v>
      </c>
      <c r="K71" s="1">
        <f t="array" aca="1" ref="K71" ca="1">(1-MAX(IF($ET$84:$ET$659=1,IF($EX$84:$EX$659="h",IF((K$1/8-$ES$77)/($A71/8-$ET$77)&lt;=$FM$84:$FM$659,IF((K$1/8-$ES$77)/($A71/8-$ET$77)&gt;=$FN$84:$FN$659,IF($FE$84:$FE$659="a",IF($A71/8&lt;=$FF$84:$FF$659,1,0),IF($A71/8&gt;=$FF$84:$FF$659,1,0)),0),0),IF(($A71/8-$ET$77)/(K$1/8-$ES$77)&gt;=$FM$84:$FM$659,IF(($A71/8-$ET$77)/(K$1/8-$ES$77)&lt;$FN$84:$FN$659,IF($FE$84:$FE$659="a",IF(K$1/8&lt;=$FF$84:$FF$659,1,0),IF(K$1/8&gt;=$FF$84:$FF$659,1,0)),0),0)),0)))*4/(($A71/8-$ET$77)^2+(K$1/8-$ES$77)^2+4)</f>
        <v>0</v>
      </c>
      <c r="L71" s="1">
        <f t="array" aca="1" ref="L71" ca="1">(1-MAX(IF($ET$84:$ET$659=1,IF($EX$84:$EX$659="h",IF((L$1/8-$ES$77)/($A71/8-$ET$77)&lt;=$FM$84:$FM$659,IF((L$1/8-$ES$77)/($A71/8-$ET$77)&gt;=$FN$84:$FN$659,IF($FE$84:$FE$659="a",IF($A71/8&lt;=$FF$84:$FF$659,1,0),IF($A71/8&gt;=$FF$84:$FF$659,1,0)),0),0),IF(($A71/8-$ET$77)/(L$1/8-$ES$77)&gt;=$FM$84:$FM$659,IF(($A71/8-$ET$77)/(L$1/8-$ES$77)&lt;$FN$84:$FN$659,IF($FE$84:$FE$659="a",IF(L$1/8&lt;=$FF$84:$FF$659,1,0),IF(L$1/8&gt;=$FF$84:$FF$659,1,0)),0),0)),0)))*4/(($A71/8-$ET$77)^2+(L$1/8-$ES$77)^2+4)</f>
        <v>0</v>
      </c>
      <c r="M71" s="1">
        <f t="array" aca="1" ref="M71" ca="1">(1-MAX(IF($ET$84:$ET$659=1,IF($EX$84:$EX$659="h",IF((M$1/8-$ES$77)/($A71/8-$ET$77)&lt;=$FM$84:$FM$659,IF((M$1/8-$ES$77)/($A71/8-$ET$77)&gt;=$FN$84:$FN$659,IF($FE$84:$FE$659="a",IF($A71/8&lt;=$FF$84:$FF$659,1,0),IF($A71/8&gt;=$FF$84:$FF$659,1,0)),0),0),IF(($A71/8-$ET$77)/(M$1/8-$ES$77)&gt;=$FM$84:$FM$659,IF(($A71/8-$ET$77)/(M$1/8-$ES$77)&lt;$FN$84:$FN$659,IF($FE$84:$FE$659="a",IF(M$1/8&lt;=$FF$84:$FF$659,1,0),IF(M$1/8&gt;=$FF$84:$FF$659,1,0)),0),0)),0)))*4/(($A71/8-$ET$77)^2+(M$1/8-$ES$77)^2+4)</f>
        <v>0</v>
      </c>
      <c r="N71" s="1">
        <f t="array" aca="1" ref="N71" ca="1">(1-MAX(IF($ET$84:$ET$659=1,IF($EX$84:$EX$659="h",IF((N$1/8-$ES$77)/($A71/8-$ET$77)&lt;=$FM$84:$FM$659,IF((N$1/8-$ES$77)/($A71/8-$ET$77)&gt;=$FN$84:$FN$659,IF($FE$84:$FE$659="a",IF($A71/8&lt;=$FF$84:$FF$659,1,0),IF($A71/8&gt;=$FF$84:$FF$659,1,0)),0),0),IF(($A71/8-$ET$77)/(N$1/8-$ES$77)&gt;=$FM$84:$FM$659,IF(($A71/8-$ET$77)/(N$1/8-$ES$77)&lt;$FN$84:$FN$659,IF($FE$84:$FE$659="a",IF(N$1/8&lt;=$FF$84:$FF$659,1,0),IF(N$1/8&gt;=$FF$84:$FF$659,1,0)),0),0)),0)))*4/(($A71/8-$ET$77)^2+(N$1/8-$ES$77)^2+4)</f>
        <v>0</v>
      </c>
      <c r="O71" s="1">
        <f t="array" aca="1" ref="O71" ca="1">(1-MAX(IF($ET$84:$ET$659=1,IF($EX$84:$EX$659="h",IF((O$1/8-$ES$77)/($A71/8-$ET$77)&lt;=$FM$84:$FM$659,IF((O$1/8-$ES$77)/($A71/8-$ET$77)&gt;=$FN$84:$FN$659,IF($FE$84:$FE$659="a",IF($A71/8&lt;=$FF$84:$FF$659,1,0),IF($A71/8&gt;=$FF$84:$FF$659,1,0)),0),0),IF(($A71/8-$ET$77)/(O$1/8-$ES$77)&gt;=$FM$84:$FM$659,IF(($A71/8-$ET$77)/(O$1/8-$ES$77)&lt;$FN$84:$FN$659,IF($FE$84:$FE$659="a",IF(O$1/8&lt;=$FF$84:$FF$659,1,0),IF(O$1/8&gt;=$FF$84:$FF$659,1,0)),0),0)),0)))*4/(($A71/8-$ET$77)^2+(O$1/8-$ES$77)^2+4)</f>
        <v>0</v>
      </c>
      <c r="P71" s="1">
        <f t="array" aca="1" ref="P71" ca="1">(1-MAX(IF($ET$84:$ET$659=1,IF($EX$84:$EX$659="h",IF((P$1/8-$ES$77)/($A71/8-$ET$77)&lt;=$FM$84:$FM$659,IF((P$1/8-$ES$77)/($A71/8-$ET$77)&gt;=$FN$84:$FN$659,IF($FE$84:$FE$659="a",IF($A71/8&lt;=$FF$84:$FF$659,1,0),IF($A71/8&gt;=$FF$84:$FF$659,1,0)),0),0),IF(($A71/8-$ET$77)/(P$1/8-$ES$77)&gt;=$FM$84:$FM$659,IF(($A71/8-$ET$77)/(P$1/8-$ES$77)&lt;$FN$84:$FN$659,IF($FE$84:$FE$659="a",IF(P$1/8&lt;=$FF$84:$FF$659,1,0),IF(P$1/8&gt;=$FF$84:$FF$659,1,0)),0),0)),0)))*4/(($A71/8-$ET$77)^2+(P$1/8-$ES$77)^2+4)</f>
        <v>0</v>
      </c>
      <c r="Q71" s="1">
        <f t="array" aca="1" ref="Q71" ca="1">(1-MAX(IF($ET$84:$ET$659=1,IF($EX$84:$EX$659="h",IF((Q$1/8-$ES$77)/($A71/8-$ET$77)&lt;=$FM$84:$FM$659,IF((Q$1/8-$ES$77)/($A71/8-$ET$77)&gt;=$FN$84:$FN$659,IF($FE$84:$FE$659="a",IF($A71/8&lt;=$FF$84:$FF$659,1,0),IF($A71/8&gt;=$FF$84:$FF$659,1,0)),0),0),IF(($A71/8-$ET$77)/(Q$1/8-$ES$77)&gt;=$FM$84:$FM$659,IF(($A71/8-$ET$77)/(Q$1/8-$ES$77)&lt;$FN$84:$FN$659,IF($FE$84:$FE$659="a",IF(Q$1/8&lt;=$FF$84:$FF$659,1,0),IF(Q$1/8&gt;=$FF$84:$FF$659,1,0)),0),0)),0)))*4/(($A71/8-$ET$77)^2+(Q$1/8-$ES$77)^2+4)</f>
        <v>0</v>
      </c>
      <c r="R71" s="1">
        <f t="array" aca="1" ref="R71" ca="1">(1-MAX(IF($ET$84:$ET$659=1,IF($EX$84:$EX$659="h",IF((R$1/8-$ES$77)/($A71/8-$ET$77)&lt;=$FM$84:$FM$659,IF((R$1/8-$ES$77)/($A71/8-$ET$77)&gt;=$FN$84:$FN$659,IF($FE$84:$FE$659="a",IF($A71/8&lt;=$FF$84:$FF$659,1,0),IF($A71/8&gt;=$FF$84:$FF$659,1,0)),0),0),IF(($A71/8-$ET$77)/(R$1/8-$ES$77)&gt;=$FM$84:$FM$659,IF(($A71/8-$ET$77)/(R$1/8-$ES$77)&lt;$FN$84:$FN$659,IF($FE$84:$FE$659="a",IF(R$1/8&lt;=$FF$84:$FF$659,1,0),IF(R$1/8&gt;=$FF$84:$FF$659,1,0)),0),0)),0)))*4/(($A71/8-$ET$77)^2+(R$1/8-$ES$77)^2+4)</f>
        <v>0</v>
      </c>
      <c r="S71" s="1">
        <f t="array" aca="1" ref="S71" ca="1">(1-MAX(IF($ET$84:$ET$659=1,IF($EX$84:$EX$659="h",IF((S$1/8-$ES$77)/($A71/8-$ET$77)&lt;=$FM$84:$FM$659,IF((S$1/8-$ES$77)/($A71/8-$ET$77)&gt;=$FN$84:$FN$659,IF($FE$84:$FE$659="a",IF($A71/8&lt;=$FF$84:$FF$659,1,0),IF($A71/8&gt;=$FF$84:$FF$659,1,0)),0),0),IF(($A71/8-$ET$77)/(S$1/8-$ES$77)&gt;=$FM$84:$FM$659,IF(($A71/8-$ET$77)/(S$1/8-$ES$77)&lt;$FN$84:$FN$659,IF($FE$84:$FE$659="a",IF(S$1/8&lt;=$FF$84:$FF$659,1,0),IF(S$1/8&gt;=$FF$84:$FF$659,1,0)),0),0)),0)))*4/(($A71/8-$ET$77)^2+(S$1/8-$ES$77)^2+4)</f>
        <v>0</v>
      </c>
      <c r="T71" s="1">
        <f t="array" aca="1" ref="T71" ca="1">(1-MAX(IF($ET$84:$ET$659=1,IF($EX$84:$EX$659="h",IF((T$1/8-$ES$77)/($A71/8-$ET$77)&lt;=$FM$84:$FM$659,IF((T$1/8-$ES$77)/($A71/8-$ET$77)&gt;=$FN$84:$FN$659,IF($FE$84:$FE$659="a",IF($A71/8&lt;=$FF$84:$FF$659,1,0),IF($A71/8&gt;=$FF$84:$FF$659,1,0)),0),0),IF(($A71/8-$ET$77)/(T$1/8-$ES$77)&gt;=$FM$84:$FM$659,IF(($A71/8-$ET$77)/(T$1/8-$ES$77)&lt;$FN$84:$FN$659,IF($FE$84:$FE$659="a",IF(T$1/8&lt;=$FF$84:$FF$659,1,0),IF(T$1/8&gt;=$FF$84:$FF$659,1,0)),0),0)),0)))*4/(($A71/8-$ET$77)^2+(T$1/8-$ES$77)^2+4)</f>
        <v>0</v>
      </c>
      <c r="U71" s="1">
        <f t="array" aca="1" ref="U71" ca="1">(1-MAX(IF($ET$84:$ET$659=1,IF($EX$84:$EX$659="h",IF((U$1/8-$ES$77)/($A71/8-$ET$77)&lt;=$FM$84:$FM$659,IF((U$1/8-$ES$77)/($A71/8-$ET$77)&gt;=$FN$84:$FN$659,IF($FE$84:$FE$659="a",IF($A71/8&lt;=$FF$84:$FF$659,1,0),IF($A71/8&gt;=$FF$84:$FF$659,1,0)),0),0),IF(($A71/8-$ET$77)/(U$1/8-$ES$77)&gt;=$FM$84:$FM$659,IF(($A71/8-$ET$77)/(U$1/8-$ES$77)&lt;$FN$84:$FN$659,IF($FE$84:$FE$659="a",IF(U$1/8&lt;=$FF$84:$FF$659,1,0),IF(U$1/8&gt;=$FF$84:$FF$659,1,0)),0),0)),0)))*4/(($A71/8-$ET$77)^2+(U$1/8-$ES$77)^2+4)</f>
        <v>0</v>
      </c>
      <c r="V71" s="1">
        <f t="array" aca="1" ref="V71" ca="1">(1-MAX(IF($ET$84:$ET$659=1,IF($EX$84:$EX$659="h",IF((V$1/8-$ES$77)/($A71/8-$ET$77)&lt;=$FM$84:$FM$659,IF((V$1/8-$ES$77)/($A71/8-$ET$77)&gt;=$FN$84:$FN$659,IF($FE$84:$FE$659="a",IF($A71/8&lt;=$FF$84:$FF$659,1,0),IF($A71/8&gt;=$FF$84:$FF$659,1,0)),0),0),IF(($A71/8-$ET$77)/(V$1/8-$ES$77)&gt;=$FM$84:$FM$659,IF(($A71/8-$ET$77)/(V$1/8-$ES$77)&lt;$FN$84:$FN$659,IF($FE$84:$FE$659="a",IF(V$1/8&lt;=$FF$84:$FF$659,1,0),IF(V$1/8&gt;=$FF$84:$FF$659,1,0)),0),0)),0)))*4/(($A71/8-$ET$77)^2+(V$1/8-$ES$77)^2+4)</f>
        <v>0</v>
      </c>
      <c r="W71" s="1">
        <f t="array" aca="1" ref="W71" ca="1">(1-MAX(IF($ET$84:$ET$659=1,IF($EX$84:$EX$659="h",IF((W$1/8-$ES$77)/($A71/8-$ET$77)&lt;=$FM$84:$FM$659,IF((W$1/8-$ES$77)/($A71/8-$ET$77)&gt;=$FN$84:$FN$659,IF($FE$84:$FE$659="a",IF($A71/8&lt;=$FF$84:$FF$659,1,0),IF($A71/8&gt;=$FF$84:$FF$659,1,0)),0),0),IF(($A71/8-$ET$77)/(W$1/8-$ES$77)&gt;=$FM$84:$FM$659,IF(($A71/8-$ET$77)/(W$1/8-$ES$77)&lt;$FN$84:$FN$659,IF($FE$84:$FE$659="a",IF(W$1/8&lt;=$FF$84:$FF$659,1,0),IF(W$1/8&gt;=$FF$84:$FF$659,1,0)),0),0)),0)))*4/(($A71/8-$ET$77)^2+(W$1/8-$ES$77)^2+4)</f>
        <v>0</v>
      </c>
      <c r="X71" s="1">
        <f t="array" aca="1" ref="X71" ca="1">(1-MAX(IF($ET$84:$ET$659=1,IF($EX$84:$EX$659="h",IF((X$1/8-$ES$77)/($A71/8-$ET$77)&lt;=$FM$84:$FM$659,IF((X$1/8-$ES$77)/($A71/8-$ET$77)&gt;=$FN$84:$FN$659,IF($FE$84:$FE$659="a",IF($A71/8&lt;=$FF$84:$FF$659,1,0),IF($A71/8&gt;=$FF$84:$FF$659,1,0)),0),0),IF(($A71/8-$ET$77)/(X$1/8-$ES$77)&gt;=$FM$84:$FM$659,IF(($A71/8-$ET$77)/(X$1/8-$ES$77)&lt;$FN$84:$FN$659,IF($FE$84:$FE$659="a",IF(X$1/8&lt;=$FF$84:$FF$659,1,0),IF(X$1/8&gt;=$FF$84:$FF$659,1,0)),0),0)),0)))*4/(($A71/8-$ET$77)^2+(X$1/8-$ES$77)^2+4)</f>
        <v>0</v>
      </c>
      <c r="Y71" s="1">
        <f t="array" aca="1" ref="Y71" ca="1">(1-MAX(IF($ET$84:$ET$659=1,IF($EX$84:$EX$659="h",IF((Y$1/8-$ES$77)/($A71/8-$ET$77)&lt;=$FM$84:$FM$659,IF((Y$1/8-$ES$77)/($A71/8-$ET$77)&gt;=$FN$84:$FN$659,IF($FE$84:$FE$659="a",IF($A71/8&lt;=$FF$84:$FF$659,1,0),IF($A71/8&gt;=$FF$84:$FF$659,1,0)),0),0),IF(($A71/8-$ET$77)/(Y$1/8-$ES$77)&gt;=$FM$84:$FM$659,IF(($A71/8-$ET$77)/(Y$1/8-$ES$77)&lt;$FN$84:$FN$659,IF($FE$84:$FE$659="a",IF(Y$1/8&lt;=$FF$84:$FF$659,1,0),IF(Y$1/8&gt;=$FF$84:$FF$659,1,0)),0),0)),0)))*4/(($A71/8-$ET$77)^2+(Y$1/8-$ES$77)^2+4)</f>
        <v>0</v>
      </c>
      <c r="Z71" s="1">
        <f t="array" aca="1" ref="Z71" ca="1">(1-MAX(IF($ET$84:$ET$659=1,IF($EX$84:$EX$659="h",IF((Z$1/8-$ES$77)/($A71/8-$ET$77)&lt;=$FM$84:$FM$659,IF((Z$1/8-$ES$77)/($A71/8-$ET$77)&gt;=$FN$84:$FN$659,IF($FE$84:$FE$659="a",IF($A71/8&lt;=$FF$84:$FF$659,1,0),IF($A71/8&gt;=$FF$84:$FF$659,1,0)),0),0),IF(($A71/8-$ET$77)/(Z$1/8-$ES$77)&gt;=$FM$84:$FM$659,IF(($A71/8-$ET$77)/(Z$1/8-$ES$77)&lt;$FN$84:$FN$659,IF($FE$84:$FE$659="a",IF(Z$1/8&lt;=$FF$84:$FF$659,1,0),IF(Z$1/8&gt;=$FF$84:$FF$659,1,0)),0),0)),0)))*4/(($A71/8-$ET$77)^2+(Z$1/8-$ES$77)^2+4)</f>
        <v>0</v>
      </c>
      <c r="AA71" s="1">
        <f t="array" aca="1" ref="AA71" ca="1">(1-MAX(IF($ET$84:$ET$659=1,IF($EX$84:$EX$659="h",IF((AA$1/8-$ES$77)/($A71/8-$ET$77)&lt;=$FM$84:$FM$659,IF((AA$1/8-$ES$77)/($A71/8-$ET$77)&gt;=$FN$84:$FN$659,IF($FE$84:$FE$659="a",IF($A71/8&lt;=$FF$84:$FF$659,1,0),IF($A71/8&gt;=$FF$84:$FF$659,1,0)),0),0),IF(($A71/8-$ET$77)/(AA$1/8-$ES$77)&gt;=$FM$84:$FM$659,IF(($A71/8-$ET$77)/(AA$1/8-$ES$77)&lt;$FN$84:$FN$659,IF($FE$84:$FE$659="a",IF(AA$1/8&lt;=$FF$84:$FF$659,1,0),IF(AA$1/8&gt;=$FF$84:$FF$659,1,0)),0),0)),0)))*4/(($A71/8-$ET$77)^2+(AA$1/8-$ES$77)^2+4)</f>
        <v>0</v>
      </c>
      <c r="AB71" s="1">
        <f t="array" aca="1" ref="AB71" ca="1">(1-MAX(IF($ET$84:$ET$659=1,IF($EX$84:$EX$659="h",IF((AB$1/8-$ES$77)/($A71/8-$ET$77)&lt;=$FM$84:$FM$659,IF((AB$1/8-$ES$77)/($A71/8-$ET$77)&gt;=$FN$84:$FN$659,IF($FE$84:$FE$659="a",IF($A71/8&lt;=$FF$84:$FF$659,1,0),IF($A71/8&gt;=$FF$84:$FF$659,1,0)),0),0),IF(($A71/8-$ET$77)/(AB$1/8-$ES$77)&gt;=$FM$84:$FM$659,IF(($A71/8-$ET$77)/(AB$1/8-$ES$77)&lt;$FN$84:$FN$659,IF($FE$84:$FE$659="a",IF(AB$1/8&lt;=$FF$84:$FF$659,1,0),IF(AB$1/8&gt;=$FF$84:$FF$659,1,0)),0),0)),0)))*4/(($A71/8-$ET$77)^2+(AB$1/8-$ES$77)^2+4)</f>
        <v>0</v>
      </c>
      <c r="AC71" s="1">
        <f t="array" aca="1" ref="AC71" ca="1">(1-MAX(IF($ET$84:$ET$659=1,IF($EX$84:$EX$659="h",IF((AC$1/8-$ES$77)/($A71/8-$ET$77)&lt;=$FM$84:$FM$659,IF((AC$1/8-$ES$77)/($A71/8-$ET$77)&gt;=$FN$84:$FN$659,IF($FE$84:$FE$659="a",IF($A71/8&lt;=$FF$84:$FF$659,1,0),IF($A71/8&gt;=$FF$84:$FF$659,1,0)),0),0),IF(($A71/8-$ET$77)/(AC$1/8-$ES$77)&gt;=$FM$84:$FM$659,IF(($A71/8-$ET$77)/(AC$1/8-$ES$77)&lt;$FN$84:$FN$659,IF($FE$84:$FE$659="a",IF(AC$1/8&lt;=$FF$84:$FF$659,1,0),IF(AC$1/8&gt;=$FF$84:$FF$659,1,0)),0),0)),0)))*4/(($A71/8-$ET$77)^2+(AC$1/8-$ES$77)^2+4)</f>
        <v>0</v>
      </c>
      <c r="AD71" s="1">
        <f t="array" aca="1" ref="AD71" ca="1">(1-MAX(IF($ET$84:$ET$659=1,IF($EX$84:$EX$659="h",IF((AD$1/8-$ES$77)/($A71/8-$ET$77)&lt;=$FM$84:$FM$659,IF((AD$1/8-$ES$77)/($A71/8-$ET$77)&gt;=$FN$84:$FN$659,IF($FE$84:$FE$659="a",IF($A71/8&lt;=$FF$84:$FF$659,1,0),IF($A71/8&gt;=$FF$84:$FF$659,1,0)),0),0),IF(($A71/8-$ET$77)/(AD$1/8-$ES$77)&gt;=$FM$84:$FM$659,IF(($A71/8-$ET$77)/(AD$1/8-$ES$77)&lt;$FN$84:$FN$659,IF($FE$84:$FE$659="a",IF(AD$1/8&lt;=$FF$84:$FF$659,1,0),IF(AD$1/8&gt;=$FF$84:$FF$659,1,0)),0),0)),0)))*4/(($A71/8-$ET$77)^2+(AD$1/8-$ES$77)^2+4)</f>
        <v>0</v>
      </c>
      <c r="AE71" s="1">
        <f t="array" aca="1" ref="AE71" ca="1">(1-MAX(IF($ET$84:$ET$659=1,IF($EX$84:$EX$659="h",IF((AE$1/8-$ES$77)/($A71/8-$ET$77)&lt;=$FM$84:$FM$659,IF((AE$1/8-$ES$77)/($A71/8-$ET$77)&gt;=$FN$84:$FN$659,IF($FE$84:$FE$659="a",IF($A71/8&lt;=$FF$84:$FF$659,1,0),IF($A71/8&gt;=$FF$84:$FF$659,1,0)),0),0),IF(($A71/8-$ET$77)/(AE$1/8-$ES$77)&gt;=$FM$84:$FM$659,IF(($A71/8-$ET$77)/(AE$1/8-$ES$77)&lt;$FN$84:$FN$659,IF($FE$84:$FE$659="a",IF(AE$1/8&lt;=$FF$84:$FF$659,1,0),IF(AE$1/8&gt;=$FF$84:$FF$659,1,0)),0),0)),0)))*4/(($A71/8-$ET$77)^2+(AE$1/8-$ES$77)^2+4)</f>
        <v>0</v>
      </c>
      <c r="AF71" s="1">
        <f t="array" aca="1" ref="AF71" ca="1">(1-MAX(IF($ET$84:$ET$659=1,IF($EX$84:$EX$659="h",IF((AF$1/8-$ES$77)/($A71/8-$ET$77)&lt;=$FM$84:$FM$659,IF((AF$1/8-$ES$77)/($A71/8-$ET$77)&gt;=$FN$84:$FN$659,IF($FE$84:$FE$659="a",IF($A71/8&lt;=$FF$84:$FF$659,1,0),IF($A71/8&gt;=$FF$84:$FF$659,1,0)),0),0),IF(($A71/8-$ET$77)/(AF$1/8-$ES$77)&gt;=$FM$84:$FM$659,IF(($A71/8-$ET$77)/(AF$1/8-$ES$77)&lt;$FN$84:$FN$659,IF($FE$84:$FE$659="a",IF(AF$1/8&lt;=$FF$84:$FF$659,1,0),IF(AF$1/8&gt;=$FF$84:$FF$659,1,0)),0),0)),0)))*4/(($A71/8-$ET$77)^2+(AF$1/8-$ES$77)^2+4)</f>
        <v>0</v>
      </c>
      <c r="AG71" s="1">
        <f t="array" aca="1" ref="AG71" ca="1">(1-MAX(IF($ET$84:$ET$659=1,IF($EX$84:$EX$659="h",IF((AG$1/8-$ES$77)/($A71/8-$ET$77)&lt;=$FM$84:$FM$659,IF((AG$1/8-$ES$77)/($A71/8-$ET$77)&gt;=$FN$84:$FN$659,IF($FE$84:$FE$659="a",IF($A71/8&lt;=$FF$84:$FF$659,1,0),IF($A71/8&gt;=$FF$84:$FF$659,1,0)),0),0),IF(($A71/8-$ET$77)/(AG$1/8-$ES$77)&gt;=$FM$84:$FM$659,IF(($A71/8-$ET$77)/(AG$1/8-$ES$77)&lt;$FN$84:$FN$659,IF($FE$84:$FE$659="a",IF(AG$1/8&lt;=$FF$84:$FF$659,1,0),IF(AG$1/8&gt;=$FF$84:$FF$659,1,0)),0),0)),0)))*4/(($A71/8-$ET$77)^2+(AG$1/8-$ES$77)^2+4)</f>
        <v>0</v>
      </c>
      <c r="AH71" s="1">
        <f t="array" aca="1" ref="AH71" ca="1">(1-MAX(IF($ET$84:$ET$659=1,IF($EX$84:$EX$659="h",IF((AH$1/8-$ES$77)/($A71/8-$ET$77)&lt;=$FM$84:$FM$659,IF((AH$1/8-$ES$77)/($A71/8-$ET$77)&gt;=$FN$84:$FN$659,IF($FE$84:$FE$659="a",IF($A71/8&lt;=$FF$84:$FF$659,1,0),IF($A71/8&gt;=$FF$84:$FF$659,1,0)),0),0),IF(($A71/8-$ET$77)/(AH$1/8-$ES$77)&gt;=$FM$84:$FM$659,IF(($A71/8-$ET$77)/(AH$1/8-$ES$77)&lt;$FN$84:$FN$659,IF($FE$84:$FE$659="a",IF(AH$1/8&lt;=$FF$84:$FF$659,1,0),IF(AH$1/8&gt;=$FF$84:$FF$659,1,0)),0),0)),0)))*4/(($A71/8-$ET$77)^2+(AH$1/8-$ES$77)^2+4)</f>
        <v>0</v>
      </c>
      <c r="AI71" s="1">
        <f t="array" aca="1" ref="AI71" ca="1">(1-MAX(IF($ET$84:$ET$659=1,IF($EX$84:$EX$659="h",IF((AI$1/8-$ES$77)/($A71/8-$ET$77)&lt;=$FM$84:$FM$659,IF((AI$1/8-$ES$77)/($A71/8-$ET$77)&gt;=$FN$84:$FN$659,IF($FE$84:$FE$659="a",IF($A71/8&lt;=$FF$84:$FF$659,1,0),IF($A71/8&gt;=$FF$84:$FF$659,1,0)),0),0),IF(($A71/8-$ET$77)/(AI$1/8-$ES$77)&gt;=$FM$84:$FM$659,IF(($A71/8-$ET$77)/(AI$1/8-$ES$77)&lt;$FN$84:$FN$659,IF($FE$84:$FE$659="a",IF(AI$1/8&lt;=$FF$84:$FF$659,1,0),IF(AI$1/8&gt;=$FF$84:$FF$659,1,0)),0),0)),0)))*4/(($A71/8-$ET$77)^2+(AI$1/8-$ES$77)^2+4)</f>
        <v>0</v>
      </c>
      <c r="AJ71" s="1">
        <f t="array" aca="1" ref="AJ71" ca="1">(1-MAX(IF($ET$84:$ET$659=1,IF($EX$84:$EX$659="h",IF((AJ$1/8-$ES$77)/($A71/8-$ET$77)&lt;=$FM$84:$FM$659,IF((AJ$1/8-$ES$77)/($A71/8-$ET$77)&gt;=$FN$84:$FN$659,IF($FE$84:$FE$659="a",IF($A71/8&lt;=$FF$84:$FF$659,1,0),IF($A71/8&gt;=$FF$84:$FF$659,1,0)),0),0),IF(($A71/8-$ET$77)/(AJ$1/8-$ES$77)&gt;=$FM$84:$FM$659,IF(($A71/8-$ET$77)/(AJ$1/8-$ES$77)&lt;$FN$84:$FN$659,IF($FE$84:$FE$659="a",IF(AJ$1/8&lt;=$FF$84:$FF$659,1,0),IF(AJ$1/8&gt;=$FF$84:$FF$659,1,0)),0),0)),0)))*4/(($A71/8-$ET$77)^2+(AJ$1/8-$ES$77)^2+4)</f>
        <v>0</v>
      </c>
      <c r="AK71" s="1">
        <f t="array" aca="1" ref="AK71" ca="1">(1-MAX(IF($ET$84:$ET$659=1,IF($EX$84:$EX$659="h",IF((AK$1/8-$ES$77)/($A71/8-$ET$77)&lt;=$FM$84:$FM$659,IF((AK$1/8-$ES$77)/($A71/8-$ET$77)&gt;=$FN$84:$FN$659,IF($FE$84:$FE$659="a",IF($A71/8&lt;=$FF$84:$FF$659,1,0),IF($A71/8&gt;=$FF$84:$FF$659,1,0)),0),0),IF(($A71/8-$ET$77)/(AK$1/8-$ES$77)&gt;=$FM$84:$FM$659,IF(($A71/8-$ET$77)/(AK$1/8-$ES$77)&lt;$FN$84:$FN$659,IF($FE$84:$FE$659="a",IF(AK$1/8&lt;=$FF$84:$FF$659,1,0),IF(AK$1/8&gt;=$FF$84:$FF$659,1,0)),0),0)),0)))*4/(($A71/8-$ET$77)^2+(AK$1/8-$ES$77)^2+4)</f>
        <v>0</v>
      </c>
      <c r="AL71" s="1">
        <f t="array" aca="1" ref="AL71" ca="1">(1-MAX(IF($ET$84:$ET$659=1,IF($EX$84:$EX$659="h",IF((AL$1/8-$ES$77)/($A71/8-$ET$77)&lt;=$FM$84:$FM$659,IF((AL$1/8-$ES$77)/($A71/8-$ET$77)&gt;=$FN$84:$FN$659,IF($FE$84:$FE$659="a",IF($A71/8&lt;=$FF$84:$FF$659,1,0),IF($A71/8&gt;=$FF$84:$FF$659,1,0)),0),0),IF(($A71/8-$ET$77)/(AL$1/8-$ES$77)&gt;=$FM$84:$FM$659,IF(($A71/8-$ET$77)/(AL$1/8-$ES$77)&lt;$FN$84:$FN$659,IF($FE$84:$FE$659="a",IF(AL$1/8&lt;=$FF$84:$FF$659,1,0),IF(AL$1/8&gt;=$FF$84:$FF$659,1,0)),0),0)),0)))*4/(($A71/8-$ET$77)^2+(AL$1/8-$ES$77)^2+4)</f>
        <v>0</v>
      </c>
      <c r="AM71" s="1">
        <f t="array" aca="1" ref="AM71" ca="1">(1-MAX(IF($ET$84:$ET$659=1,IF($EX$84:$EX$659="h",IF((AM$1/8-$ES$77)/($A71/8-$ET$77)&lt;=$FM$84:$FM$659,IF((AM$1/8-$ES$77)/($A71/8-$ET$77)&gt;=$FN$84:$FN$659,IF($FE$84:$FE$659="a",IF($A71/8&lt;=$FF$84:$FF$659,1,0),IF($A71/8&gt;=$FF$84:$FF$659,1,0)),0),0),IF(($A71/8-$ET$77)/(AM$1/8-$ES$77)&gt;=$FM$84:$FM$659,IF(($A71/8-$ET$77)/(AM$1/8-$ES$77)&lt;$FN$84:$FN$659,IF($FE$84:$FE$659="a",IF(AM$1/8&lt;=$FF$84:$FF$659,1,0),IF(AM$1/8&gt;=$FF$84:$FF$659,1,0)),0),0)),0)))*4/(($A71/8-$ET$77)^2+(AM$1/8-$ES$77)^2+4)</f>
        <v>0</v>
      </c>
      <c r="AN71" s="1">
        <f t="array" aca="1" ref="AN71" ca="1">(1-MAX(IF($ET$84:$ET$659=1,IF($EX$84:$EX$659="h",IF((AN$1/8-$ES$77)/($A71/8-$ET$77)&lt;=$FM$84:$FM$659,IF((AN$1/8-$ES$77)/($A71/8-$ET$77)&gt;=$FN$84:$FN$659,IF($FE$84:$FE$659="a",IF($A71/8&lt;=$FF$84:$FF$659,1,0),IF($A71/8&gt;=$FF$84:$FF$659,1,0)),0),0),IF(($A71/8-$ET$77)/(AN$1/8-$ES$77)&gt;=$FM$84:$FM$659,IF(($A71/8-$ET$77)/(AN$1/8-$ES$77)&lt;$FN$84:$FN$659,IF($FE$84:$FE$659="a",IF(AN$1/8&lt;=$FF$84:$FF$659,1,0),IF(AN$1/8&gt;=$FF$84:$FF$659,1,0)),0),0)),0)))*4/(($A71/8-$ET$77)^2+(AN$1/8-$ES$77)^2+4)</f>
        <v>0</v>
      </c>
      <c r="AO71" s="1">
        <f t="array" aca="1" ref="AO71" ca="1">(1-MAX(IF($ET$84:$ET$659=1,IF($EX$84:$EX$659="h",IF((AO$1/8-$ES$77)/($A71/8-$ET$77)&lt;=$FM$84:$FM$659,IF((AO$1/8-$ES$77)/($A71/8-$ET$77)&gt;=$FN$84:$FN$659,IF($FE$84:$FE$659="a",IF($A71/8&lt;=$FF$84:$FF$659,1,0),IF($A71/8&gt;=$FF$84:$FF$659,1,0)),0),0),IF(($A71/8-$ET$77)/(AO$1/8-$ES$77)&gt;=$FM$84:$FM$659,IF(($A71/8-$ET$77)/(AO$1/8-$ES$77)&lt;$FN$84:$FN$659,IF($FE$84:$FE$659="a",IF(AO$1/8&lt;=$FF$84:$FF$659,1,0),IF(AO$1/8&gt;=$FF$84:$FF$659,1,0)),0),0)),0)))*4/(($A71/8-$ET$77)^2+(AO$1/8-$ES$77)^2+4)</f>
        <v>0</v>
      </c>
      <c r="AP71" s="1">
        <f t="array" aca="1" ref="AP71" ca="1">(1-MAX(IF($ET$84:$ET$659=1,IF($EX$84:$EX$659="h",IF((AP$1/8-$ES$77)/($A71/8-$ET$77)&lt;=$FM$84:$FM$659,IF((AP$1/8-$ES$77)/($A71/8-$ET$77)&gt;=$FN$84:$FN$659,IF($FE$84:$FE$659="a",IF($A71/8&lt;=$FF$84:$FF$659,1,0),IF($A71/8&gt;=$FF$84:$FF$659,1,0)),0),0),IF(($A71/8-$ET$77)/(AP$1/8-$ES$77)&gt;=$FM$84:$FM$659,IF(($A71/8-$ET$77)/(AP$1/8-$ES$77)&lt;$FN$84:$FN$659,IF($FE$84:$FE$659="a",IF(AP$1/8&lt;=$FF$84:$FF$659,1,0),IF(AP$1/8&gt;=$FF$84:$FF$659,1,0)),0),0)),0)))*4/(($A71/8-$ET$77)^2+(AP$1/8-$ES$77)^2+4)</f>
        <v>0</v>
      </c>
      <c r="AQ71" s="1">
        <f t="array" aca="1" ref="AQ71" ca="1">(1-MAX(IF($ET$84:$ET$659=1,IF($EX$84:$EX$659="h",IF((AQ$1/8-$ES$77)/($A71/8-$ET$77)&lt;=$FM$84:$FM$659,IF((AQ$1/8-$ES$77)/($A71/8-$ET$77)&gt;=$FN$84:$FN$659,IF($FE$84:$FE$659="a",IF($A71/8&lt;=$FF$84:$FF$659,1,0),IF($A71/8&gt;=$FF$84:$FF$659,1,0)),0),0),IF(($A71/8-$ET$77)/(AQ$1/8-$ES$77)&gt;=$FM$84:$FM$659,IF(($A71/8-$ET$77)/(AQ$1/8-$ES$77)&lt;$FN$84:$FN$659,IF($FE$84:$FE$659="a",IF(AQ$1/8&lt;=$FF$84:$FF$659,1,0),IF(AQ$1/8&gt;=$FF$84:$FF$659,1,0)),0),0)),0)))*4/(($A71/8-$ET$77)^2+(AQ$1/8-$ES$77)^2+4)</f>
        <v>0</v>
      </c>
      <c r="AR71" s="1">
        <f t="array" aca="1" ref="AR71" ca="1">(1-MAX(IF($ET$84:$ET$659=1,IF($EX$84:$EX$659="h",IF((AR$1/8-$ES$77)/($A71/8-$ET$77)&lt;=$FM$84:$FM$659,IF((AR$1/8-$ES$77)/($A71/8-$ET$77)&gt;=$FN$84:$FN$659,IF($FE$84:$FE$659="a",IF($A71/8&lt;=$FF$84:$FF$659,1,0),IF($A71/8&gt;=$FF$84:$FF$659,1,0)),0),0),IF(($A71/8-$ET$77)/(AR$1/8-$ES$77)&gt;=$FM$84:$FM$659,IF(($A71/8-$ET$77)/(AR$1/8-$ES$77)&lt;$FN$84:$FN$659,IF($FE$84:$FE$659="a",IF(AR$1/8&lt;=$FF$84:$FF$659,1,0),IF(AR$1/8&gt;=$FF$84:$FF$659,1,0)),0),0)),0)))*4/(($A71/8-$ET$77)^2+(AR$1/8-$ES$77)^2+4)</f>
        <v>0</v>
      </c>
      <c r="AS71" s="1">
        <f t="array" aca="1" ref="AS71" ca="1">(1-MAX(IF($ET$84:$ET$659=1,IF($EX$84:$EX$659="h",IF((AS$1/8-$ES$77)/($A71/8-$ET$77)&lt;=$FM$84:$FM$659,IF((AS$1/8-$ES$77)/($A71/8-$ET$77)&gt;=$FN$84:$FN$659,IF($FE$84:$FE$659="a",IF($A71/8&lt;=$FF$84:$FF$659,1,0),IF($A71/8&gt;=$FF$84:$FF$659,1,0)),0),0),IF(($A71/8-$ET$77)/(AS$1/8-$ES$77)&gt;=$FM$84:$FM$659,IF(($A71/8-$ET$77)/(AS$1/8-$ES$77)&lt;$FN$84:$FN$659,IF($FE$84:$FE$659="a",IF(AS$1/8&lt;=$FF$84:$FF$659,1,0),IF(AS$1/8&gt;=$FF$84:$FF$659,1,0)),0),0)),0)))*4/(($A71/8-$ET$77)^2+(AS$1/8-$ES$77)^2+4)</f>
        <v>0</v>
      </c>
      <c r="AT71" s="1">
        <f t="array" aca="1" ref="AT71" ca="1">(1-MAX(IF($ET$84:$ET$659=1,IF($EX$84:$EX$659="h",IF((AT$1/8-$ES$77)/($A71/8-$ET$77)&lt;=$FM$84:$FM$659,IF((AT$1/8-$ES$77)/($A71/8-$ET$77)&gt;=$FN$84:$FN$659,IF($FE$84:$FE$659="a",IF($A71/8&lt;=$FF$84:$FF$659,1,0),IF($A71/8&gt;=$FF$84:$FF$659,1,0)),0),0),IF(($A71/8-$ET$77)/(AT$1/8-$ES$77)&gt;=$FM$84:$FM$659,IF(($A71/8-$ET$77)/(AT$1/8-$ES$77)&lt;$FN$84:$FN$659,IF($FE$84:$FE$659="a",IF(AT$1/8&lt;=$FF$84:$FF$659,1,0),IF(AT$1/8&gt;=$FF$84:$FF$659,1,0)),0),0)),0)))*4/(($A71/8-$ET$77)^2+(AT$1/8-$ES$77)^2+4)</f>
        <v>0</v>
      </c>
      <c r="AU71" s="1">
        <f t="array" aca="1" ref="AU71" ca="1">(1-MAX(IF($ET$84:$ET$659=1,IF($EX$84:$EX$659="h",IF((AU$1/8-$ES$77)/($A71/8-$ET$77)&lt;=$FM$84:$FM$659,IF((AU$1/8-$ES$77)/($A71/8-$ET$77)&gt;=$FN$84:$FN$659,IF($FE$84:$FE$659="a",IF($A71/8&lt;=$FF$84:$FF$659,1,0),IF($A71/8&gt;=$FF$84:$FF$659,1,0)),0),0),IF(($A71/8-$ET$77)/(AU$1/8-$ES$77)&gt;=$FM$84:$FM$659,IF(($A71/8-$ET$77)/(AU$1/8-$ES$77)&lt;$FN$84:$FN$659,IF($FE$84:$FE$659="a",IF(AU$1/8&lt;=$FF$84:$FF$659,1,0),IF(AU$1/8&gt;=$FF$84:$FF$659,1,0)),0),0)),0)))*4/(($A71/8-$ET$77)^2+(AU$1/8-$ES$77)^2+4)</f>
        <v>0</v>
      </c>
      <c r="AV71" s="1">
        <f t="array" aca="1" ref="AV71" ca="1">(1-MAX(IF($ET$84:$ET$659=1,IF($EX$84:$EX$659="h",IF((AV$1/8-$ES$77)/($A71/8-$ET$77)&lt;=$FM$84:$FM$659,IF((AV$1/8-$ES$77)/($A71/8-$ET$77)&gt;=$FN$84:$FN$659,IF($FE$84:$FE$659="a",IF($A71/8&lt;=$FF$84:$FF$659,1,0),IF($A71/8&gt;=$FF$84:$FF$659,1,0)),0),0),IF(($A71/8-$ET$77)/(AV$1/8-$ES$77)&gt;=$FM$84:$FM$659,IF(($A71/8-$ET$77)/(AV$1/8-$ES$77)&lt;$FN$84:$FN$659,IF($FE$84:$FE$659="a",IF(AV$1/8&lt;=$FF$84:$FF$659,1,0),IF(AV$1/8&gt;=$FF$84:$FF$659,1,0)),0),0)),0)))*4/(($A71/8-$ET$77)^2+(AV$1/8-$ES$77)^2+4)</f>
        <v>0</v>
      </c>
      <c r="AW71" s="1">
        <f t="array" aca="1" ref="AW71" ca="1">(1-MAX(IF($ET$84:$ET$659=1,IF($EX$84:$EX$659="h",IF((AW$1/8-$ES$77)/($A71/8-$ET$77)&lt;=$FM$84:$FM$659,IF((AW$1/8-$ES$77)/($A71/8-$ET$77)&gt;=$FN$84:$FN$659,IF($FE$84:$FE$659="a",IF($A71/8&lt;=$FF$84:$FF$659,1,0),IF($A71/8&gt;=$FF$84:$FF$659,1,0)),0),0),IF(($A71/8-$ET$77)/(AW$1/8-$ES$77)&gt;=$FM$84:$FM$659,IF(($A71/8-$ET$77)/(AW$1/8-$ES$77)&lt;$FN$84:$FN$659,IF($FE$84:$FE$659="a",IF(AW$1/8&lt;=$FF$84:$FF$659,1,0),IF(AW$1/8&gt;=$FF$84:$FF$659,1,0)),0),0)),0)))*4/(($A71/8-$ET$77)^2+(AW$1/8-$ES$77)^2+4)</f>
        <v>0</v>
      </c>
      <c r="AX71" s="1">
        <f t="array" aca="1" ref="AX71" ca="1">(1-MAX(IF($ET$84:$ET$659=1,IF($EX$84:$EX$659="h",IF((AX$1/8-$ES$77)/($A71/8-$ET$77)&lt;=$FM$84:$FM$659,IF((AX$1/8-$ES$77)/($A71/8-$ET$77)&gt;=$FN$84:$FN$659,IF($FE$84:$FE$659="a",IF($A71/8&lt;=$FF$84:$FF$659,1,0),IF($A71/8&gt;=$FF$84:$FF$659,1,0)),0),0),IF(($A71/8-$ET$77)/(AX$1/8-$ES$77)&gt;=$FM$84:$FM$659,IF(($A71/8-$ET$77)/(AX$1/8-$ES$77)&lt;$FN$84:$FN$659,IF($FE$84:$FE$659="a",IF(AX$1/8&lt;=$FF$84:$FF$659,1,0),IF(AX$1/8&gt;=$FF$84:$FF$659,1,0)),0),0)),0)))*4/(($A71/8-$ET$77)^2+(AX$1/8-$ES$77)^2+4)</f>
        <v>0</v>
      </c>
      <c r="AY71" s="1">
        <f t="array" aca="1" ref="AY71" ca="1">(1-MAX(IF($ET$84:$ET$659=1,IF($EX$84:$EX$659="h",IF((AY$1/8-$ES$77)/($A71/8-$ET$77)&lt;=$FM$84:$FM$659,IF((AY$1/8-$ES$77)/($A71/8-$ET$77)&gt;=$FN$84:$FN$659,IF($FE$84:$FE$659="a",IF($A71/8&lt;=$FF$84:$FF$659,1,0),IF($A71/8&gt;=$FF$84:$FF$659,1,0)),0),0),IF(($A71/8-$ET$77)/(AY$1/8-$ES$77)&gt;=$FM$84:$FM$659,IF(($A71/8-$ET$77)/(AY$1/8-$ES$77)&lt;$FN$84:$FN$659,IF($FE$84:$FE$659="a",IF(AY$1/8&lt;=$FF$84:$FF$659,1,0),IF(AY$1/8&gt;=$FF$84:$FF$659,1,0)),0),0)),0)))*4/(($A71/8-$ET$77)^2+(AY$1/8-$ES$77)^2+4)</f>
        <v>0</v>
      </c>
      <c r="AZ71" s="1">
        <f t="array" aca="1" ref="AZ71" ca="1">(1-MAX(IF($ET$84:$ET$659=1,IF($EX$84:$EX$659="h",IF((AZ$1/8-$ES$77)/($A71/8-$ET$77)&lt;=$FM$84:$FM$659,IF((AZ$1/8-$ES$77)/($A71/8-$ET$77)&gt;=$FN$84:$FN$659,IF($FE$84:$FE$659="a",IF($A71/8&lt;=$FF$84:$FF$659,1,0),IF($A71/8&gt;=$FF$84:$FF$659,1,0)),0),0),IF(($A71/8-$ET$77)/(AZ$1/8-$ES$77)&gt;=$FM$84:$FM$659,IF(($A71/8-$ET$77)/(AZ$1/8-$ES$77)&lt;$FN$84:$FN$659,IF($FE$84:$FE$659="a",IF(AZ$1/8&lt;=$FF$84:$FF$659,1,0),IF(AZ$1/8&gt;=$FF$84:$FF$659,1,0)),0),0)),0)))*4/(($A71/8-$ET$77)^2+(AZ$1/8-$ES$77)^2+4)</f>
        <v>0</v>
      </c>
      <c r="BA71" s="1">
        <f t="array" aca="1" ref="BA71" ca="1">(1-MAX(IF($ET$84:$ET$659=1,IF($EX$84:$EX$659="h",IF((BA$1/8-$ES$77)/($A71/8-$ET$77)&lt;=$FM$84:$FM$659,IF((BA$1/8-$ES$77)/($A71/8-$ET$77)&gt;=$FN$84:$FN$659,IF($FE$84:$FE$659="a",IF($A71/8&lt;=$FF$84:$FF$659,1,0),IF($A71/8&gt;=$FF$84:$FF$659,1,0)),0),0),IF(($A71/8-$ET$77)/(BA$1/8-$ES$77)&gt;=$FM$84:$FM$659,IF(($A71/8-$ET$77)/(BA$1/8-$ES$77)&lt;$FN$84:$FN$659,IF($FE$84:$FE$659="a",IF(BA$1/8&lt;=$FF$84:$FF$659,1,0),IF(BA$1/8&gt;=$FF$84:$FF$659,1,0)),0),0)),0)))*4/(($A71/8-$ET$77)^2+(BA$1/8-$ES$77)^2+4)</f>
        <v>0</v>
      </c>
      <c r="BB71" s="1">
        <f t="array" aca="1" ref="BB71" ca="1">(1-MAX(IF($ET$84:$ET$659=1,IF($EX$84:$EX$659="h",IF((BB$1/8-$ES$77)/($A71/8-$ET$77)&lt;=$FM$84:$FM$659,IF((BB$1/8-$ES$77)/($A71/8-$ET$77)&gt;=$FN$84:$FN$659,IF($FE$84:$FE$659="a",IF($A71/8&lt;=$FF$84:$FF$659,1,0),IF($A71/8&gt;=$FF$84:$FF$659,1,0)),0),0),IF(($A71/8-$ET$77)/(BB$1/8-$ES$77)&gt;=$FM$84:$FM$659,IF(($A71/8-$ET$77)/(BB$1/8-$ES$77)&lt;$FN$84:$FN$659,IF($FE$84:$FE$659="a",IF(BB$1/8&lt;=$FF$84:$FF$659,1,0),IF(BB$1/8&gt;=$FF$84:$FF$659,1,0)),0),0)),0)))*4/(($A71/8-$ET$77)^2+(BB$1/8-$ES$77)^2+4)</f>
        <v>0</v>
      </c>
      <c r="BC71" s="1">
        <f t="array" aca="1" ref="BC71" ca="1">(1-MAX(IF($ET$84:$ET$659=1,IF($EX$84:$EX$659="h",IF((BC$1/8-$ES$77)/($A71/8-$ET$77)&lt;=$FM$84:$FM$659,IF((BC$1/8-$ES$77)/($A71/8-$ET$77)&gt;=$FN$84:$FN$659,IF($FE$84:$FE$659="a",IF($A71/8&lt;=$FF$84:$FF$659,1,0),IF($A71/8&gt;=$FF$84:$FF$659,1,0)),0),0),IF(($A71/8-$ET$77)/(BC$1/8-$ES$77)&gt;=$FM$84:$FM$659,IF(($A71/8-$ET$77)/(BC$1/8-$ES$77)&lt;$FN$84:$FN$659,IF($FE$84:$FE$659="a",IF(BC$1/8&lt;=$FF$84:$FF$659,1,0),IF(BC$1/8&gt;=$FF$84:$FF$659,1,0)),0),0)),0)))*4/(($A71/8-$ET$77)^2+(BC$1/8-$ES$77)^2+4)</f>
        <v>0</v>
      </c>
      <c r="BD71" s="1">
        <f t="array" aca="1" ref="BD71" ca="1">(1-MAX(IF($ET$84:$ET$659=1,IF($EX$84:$EX$659="h",IF((BD$1/8-$ES$77)/($A71/8-$ET$77)&lt;=$FM$84:$FM$659,IF((BD$1/8-$ES$77)/($A71/8-$ET$77)&gt;=$FN$84:$FN$659,IF($FE$84:$FE$659="a",IF($A71/8&lt;=$FF$84:$FF$659,1,0),IF($A71/8&gt;=$FF$84:$FF$659,1,0)),0),0),IF(($A71/8-$ET$77)/(BD$1/8-$ES$77)&gt;=$FM$84:$FM$659,IF(($A71/8-$ET$77)/(BD$1/8-$ES$77)&lt;$FN$84:$FN$659,IF($FE$84:$FE$659="a",IF(BD$1/8&lt;=$FF$84:$FF$659,1,0),IF(BD$1/8&gt;=$FF$84:$FF$659,1,0)),0),0)),0)))*4/(($A71/8-$ET$77)^2+(BD$1/8-$ES$77)^2+4)</f>
        <v>0</v>
      </c>
      <c r="BE71" s="1">
        <f t="array" aca="1" ref="BE71" ca="1">(1-MAX(IF($ET$84:$ET$659=1,IF($EX$84:$EX$659="h",IF((BE$1/8-$ES$77)/($A71/8-$ET$77)&lt;=$FM$84:$FM$659,IF((BE$1/8-$ES$77)/($A71/8-$ET$77)&gt;=$FN$84:$FN$659,IF($FE$84:$FE$659="a",IF($A71/8&lt;=$FF$84:$FF$659,1,0),IF($A71/8&gt;=$FF$84:$FF$659,1,0)),0),0),IF(($A71/8-$ET$77)/(BE$1/8-$ES$77)&gt;=$FM$84:$FM$659,IF(($A71/8-$ET$77)/(BE$1/8-$ES$77)&lt;$FN$84:$FN$659,IF($FE$84:$FE$659="a",IF(BE$1/8&lt;=$FF$84:$FF$659,1,0),IF(BE$1/8&gt;=$FF$84:$FF$659,1,0)),0),0)),0)))*4/(($A71/8-$ET$77)^2+(BE$1/8-$ES$77)^2+4)</f>
        <v>0</v>
      </c>
      <c r="BF71" s="1">
        <f t="array" aca="1" ref="BF71" ca="1">(1-MAX(IF($ET$84:$ET$659=1,IF($EX$84:$EX$659="h",IF((BF$1/8-$ES$77)/($A71/8-$ET$77)&lt;=$FM$84:$FM$659,IF((BF$1/8-$ES$77)/($A71/8-$ET$77)&gt;=$FN$84:$FN$659,IF($FE$84:$FE$659="a",IF($A71/8&lt;=$FF$84:$FF$659,1,0),IF($A71/8&gt;=$FF$84:$FF$659,1,0)),0),0),IF(($A71/8-$ET$77)/(BF$1/8-$ES$77)&gt;=$FM$84:$FM$659,IF(($A71/8-$ET$77)/(BF$1/8-$ES$77)&lt;$FN$84:$FN$659,IF($FE$84:$FE$659="a",IF(BF$1/8&lt;=$FF$84:$FF$659,1,0),IF(BF$1/8&gt;=$FF$84:$FF$659,1,0)),0),0)),0)))*4/(($A71/8-$ET$77)^2+(BF$1/8-$ES$77)^2+4)</f>
        <v>0</v>
      </c>
      <c r="BG71" s="1">
        <f t="array" aca="1" ref="BG71" ca="1">(1-MAX(IF($ET$84:$ET$659=1,IF($EX$84:$EX$659="h",IF((BG$1/8-$ES$77)/($A71/8-$ET$77)&lt;=$FM$84:$FM$659,IF((BG$1/8-$ES$77)/($A71/8-$ET$77)&gt;=$FN$84:$FN$659,IF($FE$84:$FE$659="a",IF($A71/8&lt;=$FF$84:$FF$659,1,0),IF($A71/8&gt;=$FF$84:$FF$659,1,0)),0),0),IF(($A71/8-$ET$77)/(BG$1/8-$ES$77)&gt;=$FM$84:$FM$659,IF(($A71/8-$ET$77)/(BG$1/8-$ES$77)&lt;$FN$84:$FN$659,IF($FE$84:$FE$659="a",IF(BG$1/8&lt;=$FF$84:$FF$659,1,0),IF(BG$1/8&gt;=$FF$84:$FF$659,1,0)),0),0)),0)))*4/(($A71/8-$ET$77)^2+(BG$1/8-$ES$77)^2+4)</f>
        <v>0</v>
      </c>
      <c r="BH71" s="1">
        <f t="array" aca="1" ref="BH71" ca="1">(1-MAX(IF($ET$84:$ET$659=1,IF($EX$84:$EX$659="h",IF((BH$1/8-$ES$77)/($A71/8-$ET$77)&lt;=$FM$84:$FM$659,IF((BH$1/8-$ES$77)/($A71/8-$ET$77)&gt;=$FN$84:$FN$659,IF($FE$84:$FE$659="a",IF($A71/8&lt;=$FF$84:$FF$659,1,0),IF($A71/8&gt;=$FF$84:$FF$659,1,0)),0),0),IF(($A71/8-$ET$77)/(BH$1/8-$ES$77)&gt;=$FM$84:$FM$659,IF(($A71/8-$ET$77)/(BH$1/8-$ES$77)&lt;$FN$84:$FN$659,IF($FE$84:$FE$659="a",IF(BH$1/8&lt;=$FF$84:$FF$659,1,0),IF(BH$1/8&gt;=$FF$84:$FF$659,1,0)),0),0)),0)))*4/(($A71/8-$ET$77)^2+(BH$1/8-$ES$77)^2+4)</f>
        <v>0</v>
      </c>
      <c r="BI71" s="1">
        <f t="array" aca="1" ref="BI71" ca="1">(1-MAX(IF($ET$84:$ET$659=1,IF($EX$84:$EX$659="h",IF((BI$1/8-$ES$77)/($A71/8-$ET$77)&lt;=$FM$84:$FM$659,IF((BI$1/8-$ES$77)/($A71/8-$ET$77)&gt;=$FN$84:$FN$659,IF($FE$84:$FE$659="a",IF($A71/8&lt;=$FF$84:$FF$659,1,0),IF($A71/8&gt;=$FF$84:$FF$659,1,0)),0),0),IF(($A71/8-$ET$77)/(BI$1/8-$ES$77)&gt;=$FM$84:$FM$659,IF(($A71/8-$ET$77)/(BI$1/8-$ES$77)&lt;$FN$84:$FN$659,IF($FE$84:$FE$659="a",IF(BI$1/8&lt;=$FF$84:$FF$659,1,0),IF(BI$1/8&gt;=$FF$84:$FF$659,1,0)),0),0)),0)))*4/(($A71/8-$ET$77)^2+(BI$1/8-$ES$77)^2+4)</f>
        <v>0</v>
      </c>
      <c r="BJ71" s="1">
        <f t="array" aca="1" ref="BJ71" ca="1">(1-MAX(IF($ET$84:$ET$659=1,IF($EX$84:$EX$659="h",IF((BJ$1/8-$ES$77)/($A71/8-$ET$77)&lt;=$FM$84:$FM$659,IF((BJ$1/8-$ES$77)/($A71/8-$ET$77)&gt;=$FN$84:$FN$659,IF($FE$84:$FE$659="a",IF($A71/8&lt;=$FF$84:$FF$659,1,0),IF($A71/8&gt;=$FF$84:$FF$659,1,0)),0),0),IF(($A71/8-$ET$77)/(BJ$1/8-$ES$77)&gt;=$FM$84:$FM$659,IF(($A71/8-$ET$77)/(BJ$1/8-$ES$77)&lt;$FN$84:$FN$659,IF($FE$84:$FE$659="a",IF(BJ$1/8&lt;=$FF$84:$FF$659,1,0),IF(BJ$1/8&gt;=$FF$84:$FF$659,1,0)),0),0)),0)))*4/(($A71/8-$ET$77)^2+(BJ$1/8-$ES$77)^2+4)</f>
        <v>0</v>
      </c>
      <c r="BK71" s="1">
        <f t="array" aca="1" ref="BK71" ca="1">(1-MAX(IF($ET$84:$ET$659=1,IF($EX$84:$EX$659="h",IF((BK$1/8-$ES$77)/($A71/8-$ET$77)&lt;=$FM$84:$FM$659,IF((BK$1/8-$ES$77)/($A71/8-$ET$77)&gt;=$FN$84:$FN$659,IF($FE$84:$FE$659="a",IF($A71/8&lt;=$FF$84:$FF$659,1,0),IF($A71/8&gt;=$FF$84:$FF$659,1,0)),0),0),IF(($A71/8-$ET$77)/(BK$1/8-$ES$77)&gt;=$FM$84:$FM$659,IF(($A71/8-$ET$77)/(BK$1/8-$ES$77)&lt;$FN$84:$FN$659,IF($FE$84:$FE$659="a",IF(BK$1/8&lt;=$FF$84:$FF$659,1,0),IF(BK$1/8&gt;=$FF$84:$FF$659,1,0)),0),0)),0)))*4/(($A71/8-$ET$77)^2+(BK$1/8-$ES$77)^2+4)</f>
        <v>0</v>
      </c>
      <c r="BL71" s="1">
        <f t="array" aca="1" ref="BL71" ca="1">(1-MAX(IF($ET$84:$ET$659=1,IF($EX$84:$EX$659="h",IF((BL$1/8-$ES$77)/($A71/8-$ET$77)&lt;=$FM$84:$FM$659,IF((BL$1/8-$ES$77)/($A71/8-$ET$77)&gt;=$FN$84:$FN$659,IF($FE$84:$FE$659="a",IF($A71/8&lt;=$FF$84:$FF$659,1,0),IF($A71/8&gt;=$FF$84:$FF$659,1,0)),0),0),IF(($A71/8-$ET$77)/(BL$1/8-$ES$77)&gt;=$FM$84:$FM$659,IF(($A71/8-$ET$77)/(BL$1/8-$ES$77)&lt;$FN$84:$FN$659,IF($FE$84:$FE$659="a",IF(BL$1/8&lt;=$FF$84:$FF$659,1,0),IF(BL$1/8&gt;=$FF$84:$FF$659,1,0)),0),0)),0)))*4/(($A71/8-$ET$77)^2+(BL$1/8-$ES$77)^2+4)</f>
        <v>0</v>
      </c>
      <c r="BM71" s="1">
        <f t="array" aca="1" ref="BM71" ca="1">(1-MAX(IF($ET$84:$ET$659=1,IF($EX$84:$EX$659="h",IF((BM$1/8-$ES$77)/($A71/8-$ET$77)&lt;=$FM$84:$FM$659,IF((BM$1/8-$ES$77)/($A71/8-$ET$77)&gt;=$FN$84:$FN$659,IF($FE$84:$FE$659="a",IF($A71/8&lt;=$FF$84:$FF$659,1,0),IF($A71/8&gt;=$FF$84:$FF$659,1,0)),0),0),IF(($A71/8-$ET$77)/(BM$1/8-$ES$77)&gt;=$FM$84:$FM$659,IF(($A71/8-$ET$77)/(BM$1/8-$ES$77)&lt;$FN$84:$FN$659,IF($FE$84:$FE$659="a",IF(BM$1/8&lt;=$FF$84:$FF$659,1,0),IF(BM$1/8&gt;=$FF$84:$FF$659,1,0)),0),0)),0)))*4/(($A71/8-$ET$77)^2+(BM$1/8-$ES$77)^2+4)</f>
        <v>0</v>
      </c>
      <c r="BN71" s="1">
        <f t="array" aca="1" ref="BN71" ca="1">(1-MAX(IF($ET$84:$ET$659=1,IF($EX$84:$EX$659="h",IF((BN$1/8-$ES$77)/($A71/8-$ET$77)&lt;=$FM$84:$FM$659,IF((BN$1/8-$ES$77)/($A71/8-$ET$77)&gt;=$FN$84:$FN$659,IF($FE$84:$FE$659="a",IF($A71/8&lt;=$FF$84:$FF$659,1,0),IF($A71/8&gt;=$FF$84:$FF$659,1,0)),0),0),IF(($A71/8-$ET$77)/(BN$1/8-$ES$77)&gt;=$FM$84:$FM$659,IF(($A71/8-$ET$77)/(BN$1/8-$ES$77)&lt;$FN$84:$FN$659,IF($FE$84:$FE$659="a",IF(BN$1/8&lt;=$FF$84:$FF$659,1,0),IF(BN$1/8&gt;=$FF$84:$FF$659,1,0)),0),0)),0)))*4/(($A71/8-$ET$77)^2+(BN$1/8-$ES$77)^2+4)</f>
        <v>0</v>
      </c>
      <c r="BO71" s="1">
        <f t="array" aca="1" ref="BO71" ca="1">(1-MAX(IF($ET$84:$ET$659=1,IF($EX$84:$EX$659="h",IF((BO$1/8-$ES$77)/($A71/8-$ET$77)&lt;=$FM$84:$FM$659,IF((BO$1/8-$ES$77)/($A71/8-$ET$77)&gt;=$FN$84:$FN$659,IF($FE$84:$FE$659="a",IF($A71/8&lt;=$FF$84:$FF$659,1,0),IF($A71/8&gt;=$FF$84:$FF$659,1,0)),0),0),IF(($A71/8-$ET$77)/(BO$1/8-$ES$77)&gt;=$FM$84:$FM$659,IF(($A71/8-$ET$77)/(BO$1/8-$ES$77)&lt;$FN$84:$FN$659,IF($FE$84:$FE$659="a",IF(BO$1/8&lt;=$FF$84:$FF$659,1,0),IF(BO$1/8&gt;=$FF$84:$FF$659,1,0)),0),0)),0)))*4/(($A71/8-$ET$77)^2+(BO$1/8-$ES$77)^2+4)</f>
        <v>0</v>
      </c>
      <c r="BP71" s="1">
        <f t="array" aca="1" ref="BP71" ca="1">(1-MAX(IF($ET$84:$ET$659=1,IF($EX$84:$EX$659="h",IF((BP$1/8-$ES$77)/($A71/8-$ET$77)&lt;=$FM$84:$FM$659,IF((BP$1/8-$ES$77)/($A71/8-$ET$77)&gt;=$FN$84:$FN$659,IF($FE$84:$FE$659="a",IF($A71/8&lt;=$FF$84:$FF$659,1,0),IF($A71/8&gt;=$FF$84:$FF$659,1,0)),0),0),IF(($A71/8-$ET$77)/(BP$1/8-$ES$77)&gt;=$FM$84:$FM$659,IF(($A71/8-$ET$77)/(BP$1/8-$ES$77)&lt;$FN$84:$FN$659,IF($FE$84:$FE$659="a",IF(BP$1/8&lt;=$FF$84:$FF$659,1,0),IF(BP$1/8&gt;=$FF$84:$FF$659,1,0)),0),0)),0)))*4/(($A71/8-$ET$77)^2+(BP$1/8-$ES$77)^2+4)</f>
        <v>0</v>
      </c>
      <c r="BQ71" s="1">
        <f t="array" aca="1" ref="BQ71" ca="1">(1-MAX(IF($ET$84:$ET$659=1,IF($EX$84:$EX$659="h",IF((BQ$1/8-$ES$77)/($A71/8-$ET$77)&lt;=$FM$84:$FM$659,IF((BQ$1/8-$ES$77)/($A71/8-$ET$77)&gt;=$FN$84:$FN$659,IF($FE$84:$FE$659="a",IF($A71/8&lt;=$FF$84:$FF$659,1,0),IF($A71/8&gt;=$FF$84:$FF$659,1,0)),0),0),IF(($A71/8-$ET$77)/(BQ$1/8-$ES$77)&gt;=$FM$84:$FM$659,IF(($A71/8-$ET$77)/(BQ$1/8-$ES$77)&lt;$FN$84:$FN$659,IF($FE$84:$FE$659="a",IF(BQ$1/8&lt;=$FF$84:$FF$659,1,0),IF(BQ$1/8&gt;=$FF$84:$FF$659,1,0)),0),0)),0)))*4/(($A71/8-$ET$77)^2+(BQ$1/8-$ES$77)^2+4)</f>
        <v>0</v>
      </c>
      <c r="BR71" s="1">
        <f t="array" aca="1" ref="BR71" ca="1">(1-MAX(IF($ET$84:$ET$659=1,IF($EX$84:$EX$659="h",IF((BR$1/8-$ES$77)/($A71/8-$ET$77)&lt;=$FM$84:$FM$659,IF((BR$1/8-$ES$77)/($A71/8-$ET$77)&gt;=$FN$84:$FN$659,IF($FE$84:$FE$659="a",IF($A71/8&lt;=$FF$84:$FF$659,1,0),IF($A71/8&gt;=$FF$84:$FF$659,1,0)),0),0),IF(($A71/8-$ET$77)/(BR$1/8-$ES$77)&gt;=$FM$84:$FM$659,IF(($A71/8-$ET$77)/(BR$1/8-$ES$77)&lt;$FN$84:$FN$659,IF($FE$84:$FE$659="a",IF(BR$1/8&lt;=$FF$84:$FF$659,1,0),IF(BR$1/8&gt;=$FF$84:$FF$659,1,0)),0),0)),0)))*4/(($A71/8-$ET$77)^2+(BR$1/8-$ES$77)^2+4)</f>
        <v>0</v>
      </c>
      <c r="BS71" s="1">
        <f t="array" aca="1" ref="BS71" ca="1">(1-MAX(IF($ET$84:$ET$659=1,IF($EX$84:$EX$659="h",IF((BS$1/8-$ES$77)/($A71/8-$ET$77)&lt;=$FM$84:$FM$659,IF((BS$1/8-$ES$77)/($A71/8-$ET$77)&gt;=$FN$84:$FN$659,IF($FE$84:$FE$659="a",IF($A71/8&lt;=$FF$84:$FF$659,1,0),IF($A71/8&gt;=$FF$84:$FF$659,1,0)),0),0),IF(($A71/8-$ET$77)/(BS$1/8-$ES$77)&gt;=$FM$84:$FM$659,IF(($A71/8-$ET$77)/(BS$1/8-$ES$77)&lt;$FN$84:$FN$659,IF($FE$84:$FE$659="a",IF(BS$1/8&lt;=$FF$84:$FF$659,1,0),IF(BS$1/8&gt;=$FF$84:$FF$659,1,0)),0),0)),0)))*4/(($A71/8-$ET$77)^2+(BS$1/8-$ES$77)^2+4)</f>
        <v>0</v>
      </c>
      <c r="BT71" s="1">
        <f t="array" aca="1" ref="BT71" ca="1">(1-MAX(IF($ET$84:$ET$659=1,IF($EX$84:$EX$659="h",IF((BT$1/8-$ES$77)/($A71/8-$ET$77)&lt;=$FM$84:$FM$659,IF((BT$1/8-$ES$77)/($A71/8-$ET$77)&gt;=$FN$84:$FN$659,IF($FE$84:$FE$659="a",IF($A71/8&lt;=$FF$84:$FF$659,1,0),IF($A71/8&gt;=$FF$84:$FF$659,1,0)),0),0),IF(($A71/8-$ET$77)/(BT$1/8-$ES$77)&gt;=$FM$84:$FM$659,IF(($A71/8-$ET$77)/(BT$1/8-$ES$77)&lt;$FN$84:$FN$659,IF($FE$84:$FE$659="a",IF(BT$1/8&lt;=$FF$84:$FF$659,1,0),IF(BT$1/8&gt;=$FF$84:$FF$659,1,0)),0),0)),0)))*4/(($A71/8-$ET$77)^2+(BT$1/8-$ES$77)^2+4)</f>
        <v>0</v>
      </c>
      <c r="BU71" s="1">
        <f t="array" aca="1" ref="BU71" ca="1">(1-MAX(IF($ET$84:$ET$659=1,IF($EX$84:$EX$659="h",IF((BU$1/8-$ES$77)/($A71/8-$ET$77)&lt;=$FM$84:$FM$659,IF((BU$1/8-$ES$77)/($A71/8-$ET$77)&gt;=$FN$84:$FN$659,IF($FE$84:$FE$659="a",IF($A71/8&lt;=$FF$84:$FF$659,1,0),IF($A71/8&gt;=$FF$84:$FF$659,1,0)),0),0),IF(($A71/8-$ET$77)/(BU$1/8-$ES$77)&gt;=$FM$84:$FM$659,IF(($A71/8-$ET$77)/(BU$1/8-$ES$77)&lt;$FN$84:$FN$659,IF($FE$84:$FE$659="a",IF(BU$1/8&lt;=$FF$84:$FF$659,1,0),IF(BU$1/8&gt;=$FF$84:$FF$659,1,0)),0),0)),0)))*4/(($A71/8-$ET$77)^2+(BU$1/8-$ES$77)^2+4)</f>
        <v>0</v>
      </c>
      <c r="BV71" s="1">
        <f t="array" aca="1" ref="BV71" ca="1">(1-MAX(IF($ET$84:$ET$659=1,IF($EX$84:$EX$659="h",IF((BV$1/8-$ES$77)/($A71/8-$ET$77)&lt;=$FM$84:$FM$659,IF((BV$1/8-$ES$77)/($A71/8-$ET$77)&gt;=$FN$84:$FN$659,IF($FE$84:$FE$659="a",IF($A71/8&lt;=$FF$84:$FF$659,1,0),IF($A71/8&gt;=$FF$84:$FF$659,1,0)),0),0),IF(($A71/8-$ET$77)/(BV$1/8-$ES$77)&gt;=$FM$84:$FM$659,IF(($A71/8-$ET$77)/(BV$1/8-$ES$77)&lt;$FN$84:$FN$659,IF($FE$84:$FE$659="a",IF(BV$1/8&lt;=$FF$84:$FF$659,1,0),IF(BV$1/8&gt;=$FF$84:$FF$659,1,0)),0),0)),0)))*4/(($A71/8-$ET$77)^2+(BV$1/8-$ES$77)^2+4)</f>
        <v>0</v>
      </c>
      <c r="BW71" s="1">
        <f t="array" aca="1" ref="BW71" ca="1">(1-MAX(IF($ET$84:$ET$659=1,IF($EX$84:$EX$659="h",IF((BW$1/8-$ES$77)/($A71/8-$ET$77)&lt;=$FM$84:$FM$659,IF((BW$1/8-$ES$77)/($A71/8-$ET$77)&gt;=$FN$84:$FN$659,IF($FE$84:$FE$659="a",IF($A71/8&lt;=$FF$84:$FF$659,1,0),IF($A71/8&gt;=$FF$84:$FF$659,1,0)),0),0),IF(($A71/8-$ET$77)/(BW$1/8-$ES$77)&gt;=$FM$84:$FM$659,IF(($A71/8-$ET$77)/(BW$1/8-$ES$77)&lt;$FN$84:$FN$659,IF($FE$84:$FE$659="a",IF(BW$1/8&lt;=$FF$84:$FF$659,1,0),IF(BW$1/8&gt;=$FF$84:$FF$659,1,0)),0),0)),0)))*4/(($A71/8-$ET$77)^2+(BW$1/8-$ES$77)^2+4)</f>
        <v>0</v>
      </c>
      <c r="BX71" s="1">
        <f t="array" aca="1" ref="BX71" ca="1">(1-MAX(IF($ET$84:$ET$659=1,IF($EX$84:$EX$659="h",IF((BX$1/8-$ES$77)/($A71/8-$ET$77)&lt;=$FM$84:$FM$659,IF((BX$1/8-$ES$77)/($A71/8-$ET$77)&gt;=$FN$84:$FN$659,IF($FE$84:$FE$659="a",IF($A71/8&lt;=$FF$84:$FF$659,1,0),IF($A71/8&gt;=$FF$84:$FF$659,1,0)),0),0),IF(($A71/8-$ET$77)/(BX$1/8-$ES$77)&gt;=$FM$84:$FM$659,IF(($A71/8-$ET$77)/(BX$1/8-$ES$77)&lt;$FN$84:$FN$659,IF($FE$84:$FE$659="a",IF(BX$1/8&lt;=$FF$84:$FF$659,1,0),IF(BX$1/8&gt;=$FF$84:$FF$659,1,0)),0),0)),0)))*4/(($A71/8-$ET$77)^2+(BX$1/8-$ES$77)^2+4)</f>
        <v>0</v>
      </c>
      <c r="BY71" s="1">
        <f t="array" aca="1" ref="BY71" ca="1">(1-MAX(IF($ET$84:$ET$659=1,IF($EX$84:$EX$659="h",IF((BY$1/8-$ES$77)/($A71/8-$ET$77)&lt;=$FM$84:$FM$659,IF((BY$1/8-$ES$77)/($A71/8-$ET$77)&gt;=$FN$84:$FN$659,IF($FE$84:$FE$659="a",IF($A71/8&lt;=$FF$84:$FF$659,1,0),IF($A71/8&gt;=$FF$84:$FF$659,1,0)),0),0),IF(($A71/8-$ET$77)/(BY$1/8-$ES$77)&gt;=$FM$84:$FM$659,IF(($A71/8-$ET$77)/(BY$1/8-$ES$77)&lt;$FN$84:$FN$659,IF($FE$84:$FE$659="a",IF(BY$1/8&lt;=$FF$84:$FF$659,1,0),IF(BY$1/8&gt;=$FF$84:$FF$659,1,0)),0),0)),0)))*4/(($A71/8-$ET$77)^2+(BY$1/8-$ES$77)^2+4)</f>
        <v>0</v>
      </c>
      <c r="BZ71" s="1">
        <f t="array" aca="1" ref="BZ71" ca="1">(1-MAX(IF($ET$84:$ET$659=1,IF($EX$84:$EX$659="h",IF((BZ$1/8-$ES$77)/($A71/8-$ET$77)&lt;=$FM$84:$FM$659,IF((BZ$1/8-$ES$77)/($A71/8-$ET$77)&gt;=$FN$84:$FN$659,IF($FE$84:$FE$659="a",IF($A71/8&lt;=$FF$84:$FF$659,1,0),IF($A71/8&gt;=$FF$84:$FF$659,1,0)),0),0),IF(($A71/8-$ET$77)/(BZ$1/8-$ES$77)&gt;=$FM$84:$FM$659,IF(($A71/8-$ET$77)/(BZ$1/8-$ES$77)&lt;$FN$84:$FN$659,IF($FE$84:$FE$659="a",IF(BZ$1/8&lt;=$FF$84:$FF$659,1,0),IF(BZ$1/8&gt;=$FF$84:$FF$659,1,0)),0),0)),0)))*4/(($A71/8-$ET$77)^2+(BZ$1/8-$ES$77)^2+4)</f>
        <v>0</v>
      </c>
      <c r="CA71" s="1">
        <f t="array" aca="1" ref="CA71" ca="1">(1-MAX(IF($ET$84:$ET$659=1,IF($EX$84:$EX$659="h",IF((CA$1/8-$ES$77)/($A71/8-$ET$77)&lt;=$FM$84:$FM$659,IF((CA$1/8-$ES$77)/($A71/8-$ET$77)&gt;=$FN$84:$FN$659,IF($FE$84:$FE$659="a",IF($A71/8&lt;=$FF$84:$FF$659,1,0),IF($A71/8&gt;=$FF$84:$FF$659,1,0)),0),0),IF(($A71/8-$ET$77)/(CA$1/8-$ES$77)&gt;=$FM$84:$FM$659,IF(($A71/8-$ET$77)/(CA$1/8-$ES$77)&lt;$FN$84:$FN$659,IF($FE$84:$FE$659="a",IF(CA$1/8&lt;=$FF$84:$FF$659,1,0),IF(CA$1/8&gt;=$FF$84:$FF$659,1,0)),0),0)),0)))*4/(($A71/8-$ET$77)^2+(CA$1/8-$ES$77)^2+4)</f>
        <v>0</v>
      </c>
      <c r="CB71" s="1">
        <f t="array" aca="1" ref="CB71" ca="1">(1-MAX(IF($ET$84:$ET$659=1,IF($EX$84:$EX$659="h",IF((CB$1/8-$ES$77)/($A71/8-$ET$77)&lt;=$FM$84:$FM$659,IF((CB$1/8-$ES$77)/($A71/8-$ET$77)&gt;=$FN$84:$FN$659,IF($FE$84:$FE$659="a",IF($A71/8&lt;=$FF$84:$FF$659,1,0),IF($A71/8&gt;=$FF$84:$FF$659,1,0)),0),0),IF(($A71/8-$ET$77)/(CB$1/8-$ES$77)&gt;=$FM$84:$FM$659,IF(($A71/8-$ET$77)/(CB$1/8-$ES$77)&lt;$FN$84:$FN$659,IF($FE$84:$FE$659="a",IF(CB$1/8&lt;=$FF$84:$FF$659,1,0),IF(CB$1/8&gt;=$FF$84:$FF$659,1,0)),0),0)),0)))*4/(($A71/8-$ET$77)^2+(CB$1/8-$ES$77)^2+4)</f>
        <v>0</v>
      </c>
      <c r="CC71" s="1">
        <f t="array" aca="1" ref="CC71" ca="1">(1-MAX(IF($ET$84:$ET$659=1,IF($EX$84:$EX$659="h",IF((CC$1/8-$ES$77)/($A71/8-$ET$77)&lt;=$FM$84:$FM$659,IF((CC$1/8-$ES$77)/($A71/8-$ET$77)&gt;=$FN$84:$FN$659,IF($FE$84:$FE$659="a",IF($A71/8&lt;=$FF$84:$FF$659,1,0),IF($A71/8&gt;=$FF$84:$FF$659,1,0)),0),0),IF(($A71/8-$ET$77)/(CC$1/8-$ES$77)&gt;=$FM$84:$FM$659,IF(($A71/8-$ET$77)/(CC$1/8-$ES$77)&lt;$FN$84:$FN$659,IF($FE$84:$FE$659="a",IF(CC$1/8&lt;=$FF$84:$FF$659,1,0),IF(CC$1/8&gt;=$FF$84:$FF$659,1,0)),0),0)),0)))*4/(($A71/8-$ET$77)^2+(CC$1/8-$ES$77)^2+4)</f>
        <v>0</v>
      </c>
      <c r="CD71" s="1">
        <f t="array" aca="1" ref="CD71" ca="1">(1-MAX(IF($ET$84:$ET$659=1,IF($EX$84:$EX$659="h",IF((CD$1/8-$ES$77)/($A71/8-$ET$77)&lt;=$FM$84:$FM$659,IF((CD$1/8-$ES$77)/($A71/8-$ET$77)&gt;=$FN$84:$FN$659,IF($FE$84:$FE$659="a",IF($A71/8&lt;=$FF$84:$FF$659,1,0),IF($A71/8&gt;=$FF$84:$FF$659,1,0)),0),0),IF(($A71/8-$ET$77)/(CD$1/8-$ES$77)&gt;=$FM$84:$FM$659,IF(($A71/8-$ET$77)/(CD$1/8-$ES$77)&lt;$FN$84:$FN$659,IF($FE$84:$FE$659="a",IF(CD$1/8&lt;=$FF$84:$FF$659,1,0),IF(CD$1/8&gt;=$FF$84:$FF$659,1,0)),0),0)),0)))*4/(($A71/8-$ET$77)^2+(CD$1/8-$ES$77)^2+4)</f>
        <v>0</v>
      </c>
      <c r="CE71" s="1">
        <f t="array" aca="1" ref="CE71" ca="1">(1-MAX(IF($ET$84:$ET$659=1,IF($EX$84:$EX$659="h",IF((CE$1/8-$ES$77)/($A71/8-$ET$77)&lt;=$FM$84:$FM$659,IF((CE$1/8-$ES$77)/($A71/8-$ET$77)&gt;=$FN$84:$FN$659,IF($FE$84:$FE$659="a",IF($A71/8&lt;=$FF$84:$FF$659,1,0),IF($A71/8&gt;=$FF$84:$FF$659,1,0)),0),0),IF(($A71/8-$ET$77)/(CE$1/8-$ES$77)&gt;=$FM$84:$FM$659,IF(($A71/8-$ET$77)/(CE$1/8-$ES$77)&lt;$FN$84:$FN$659,IF($FE$84:$FE$659="a",IF(CE$1/8&lt;=$FF$84:$FF$659,1,0),IF(CE$1/8&gt;=$FF$84:$FF$659,1,0)),0),0)),0)))*4/(($A71/8-$ET$77)^2+(CE$1/8-$ES$77)^2+4)</f>
        <v>0</v>
      </c>
      <c r="CF71" s="1">
        <f t="array" aca="1" ref="CF71" ca="1">(1-MAX(IF($ET$84:$ET$659=1,IF($EX$84:$EX$659="h",IF((CF$1/8-$ES$77)/($A71/8-$ET$77)&lt;=$FM$84:$FM$659,IF((CF$1/8-$ES$77)/($A71/8-$ET$77)&gt;=$FN$84:$FN$659,IF($FE$84:$FE$659="a",IF($A71/8&lt;=$FF$84:$FF$659,1,0),IF($A71/8&gt;=$FF$84:$FF$659,1,0)),0),0),IF(($A71/8-$ET$77)/(CF$1/8-$ES$77)&gt;=$FM$84:$FM$659,IF(($A71/8-$ET$77)/(CF$1/8-$ES$77)&lt;$FN$84:$FN$659,IF($FE$84:$FE$659="a",IF(CF$1/8&lt;=$FF$84:$FF$659,1,0),IF(CF$1/8&gt;=$FF$84:$FF$659,1,0)),0),0)),0)))*4/(($A71/8-$ET$77)^2+(CF$1/8-$ES$77)^2+4)</f>
        <v>0</v>
      </c>
      <c r="CG71" s="1">
        <f t="array" aca="1" ref="CG71" ca="1">(1-MAX(IF($ET$84:$ET$659=1,IF($EX$84:$EX$659="h",IF((CG$1/8-$ES$77)/($A71/8-$ET$77)&lt;=$FM$84:$FM$659,IF((CG$1/8-$ES$77)/($A71/8-$ET$77)&gt;=$FN$84:$FN$659,IF($FE$84:$FE$659="a",IF($A71/8&lt;=$FF$84:$FF$659,1,0),IF($A71/8&gt;=$FF$84:$FF$659,1,0)),0),0),IF(($A71/8-$ET$77)/(CG$1/8-$ES$77)&gt;=$FM$84:$FM$659,IF(($A71/8-$ET$77)/(CG$1/8-$ES$77)&lt;$FN$84:$FN$659,IF($FE$84:$FE$659="a",IF(CG$1/8&lt;=$FF$84:$FF$659,1,0),IF(CG$1/8&gt;=$FF$84:$FF$659,1,0)),0),0)),0)))*4/(($A71/8-$ET$77)^2+(CG$1/8-$ES$77)^2+4)</f>
        <v>0</v>
      </c>
      <c r="CH71" s="1">
        <f t="array" aca="1" ref="CH71" ca="1">(1-MAX(IF($ET$84:$ET$659=1,IF($EX$84:$EX$659="h",IF((CH$1/8-$ES$77)/($A71/8-$ET$77)&lt;=$FM$84:$FM$659,IF((CH$1/8-$ES$77)/($A71/8-$ET$77)&gt;=$FN$84:$FN$659,IF($FE$84:$FE$659="a",IF($A71/8&lt;=$FF$84:$FF$659,1,0),IF($A71/8&gt;=$FF$84:$FF$659,1,0)),0),0),IF(($A71/8-$ET$77)/(CH$1/8-$ES$77)&gt;=$FM$84:$FM$659,IF(($A71/8-$ET$77)/(CH$1/8-$ES$77)&lt;$FN$84:$FN$659,IF($FE$84:$FE$659="a",IF(CH$1/8&lt;=$FF$84:$FF$659,1,0),IF(CH$1/8&gt;=$FF$84:$FF$659,1,0)),0),0)),0)))*4/(($A71/8-$ET$77)^2+(CH$1/8-$ES$77)^2+4)</f>
        <v>0</v>
      </c>
      <c r="CI71" s="1">
        <f t="array" aca="1" ref="CI71" ca="1">(1-MAX(IF($ET$84:$ET$659=1,IF($EX$84:$EX$659="h",IF((CI$1/8-$ES$77)/($A71/8-$ET$77)&lt;=$FM$84:$FM$659,IF((CI$1/8-$ES$77)/($A71/8-$ET$77)&gt;=$FN$84:$FN$659,IF($FE$84:$FE$659="a",IF($A71/8&lt;=$FF$84:$FF$659,1,0),IF($A71/8&gt;=$FF$84:$FF$659,1,0)),0),0),IF(($A71/8-$ET$77)/(CI$1/8-$ES$77)&gt;=$FM$84:$FM$659,IF(($A71/8-$ET$77)/(CI$1/8-$ES$77)&lt;$FN$84:$FN$659,IF($FE$84:$FE$659="a",IF(CI$1/8&lt;=$FF$84:$FF$659,1,0),IF(CI$1/8&gt;=$FF$84:$FF$659,1,0)),0),0)),0)))*4/(($A71/8-$ET$77)^2+(CI$1/8-$ES$77)^2+4)</f>
        <v>0</v>
      </c>
      <c r="CJ71" s="1">
        <f t="array" aca="1" ref="CJ71" ca="1">(1-MAX(IF($ET$84:$ET$659=1,IF($EX$84:$EX$659="h",IF((CJ$1/8-$ES$77)/($A71/8-$ET$77)&lt;=$FM$84:$FM$659,IF((CJ$1/8-$ES$77)/($A71/8-$ET$77)&gt;=$FN$84:$FN$659,IF($FE$84:$FE$659="a",IF($A71/8&lt;=$FF$84:$FF$659,1,0),IF($A71/8&gt;=$FF$84:$FF$659,1,0)),0),0),IF(($A71/8-$ET$77)/(CJ$1/8-$ES$77)&gt;=$FM$84:$FM$659,IF(($A71/8-$ET$77)/(CJ$1/8-$ES$77)&lt;$FN$84:$FN$659,IF($FE$84:$FE$659="a",IF(CJ$1/8&lt;=$FF$84:$FF$659,1,0),IF(CJ$1/8&gt;=$FF$84:$FF$659,1,0)),0),0)),0)))*4/(($A71/8-$ET$77)^2+(CJ$1/8-$ES$77)^2+4)</f>
        <v>0</v>
      </c>
      <c r="CK71" s="1">
        <f t="array" aca="1" ref="CK71" ca="1">(1-MAX(IF($ET$84:$ET$659=1,IF($EX$84:$EX$659="h",IF((CK$1/8-$ES$77)/($A71/8-$ET$77)&lt;=$FM$84:$FM$659,IF((CK$1/8-$ES$77)/($A71/8-$ET$77)&gt;=$FN$84:$FN$659,IF($FE$84:$FE$659="a",IF($A71/8&lt;=$FF$84:$FF$659,1,0),IF($A71/8&gt;=$FF$84:$FF$659,1,0)),0),0),IF(($A71/8-$ET$77)/(CK$1/8-$ES$77)&gt;=$FM$84:$FM$659,IF(($A71/8-$ET$77)/(CK$1/8-$ES$77)&lt;$FN$84:$FN$659,IF($FE$84:$FE$659="a",IF(CK$1/8&lt;=$FF$84:$FF$659,1,0),IF(CK$1/8&gt;=$FF$84:$FF$659,1,0)),0),0)),0)))*4/(($A71/8-$ET$77)^2+(CK$1/8-$ES$77)^2+4)</f>
        <v>0</v>
      </c>
      <c r="CL71" s="1">
        <f t="array" aca="1" ref="CL71" ca="1">(1-MAX(IF($ET$84:$ET$659=1,IF($EX$84:$EX$659="h",IF((CL$1/8-$ES$77)/($A71/8-$ET$77)&lt;=$FM$84:$FM$659,IF((CL$1/8-$ES$77)/($A71/8-$ET$77)&gt;=$FN$84:$FN$659,IF($FE$84:$FE$659="a",IF($A71/8&lt;=$FF$84:$FF$659,1,0),IF($A71/8&gt;=$FF$84:$FF$659,1,0)),0),0),IF(($A71/8-$ET$77)/(CL$1/8-$ES$77)&gt;=$FM$84:$FM$659,IF(($A71/8-$ET$77)/(CL$1/8-$ES$77)&lt;$FN$84:$FN$659,IF($FE$84:$FE$659="a",IF(CL$1/8&lt;=$FF$84:$FF$659,1,0),IF(CL$1/8&gt;=$FF$84:$FF$659,1,0)),0),0)),0)))*4/(($A71/8-$ET$77)^2+(CL$1/8-$ES$77)^2+4)</f>
        <v>0</v>
      </c>
      <c r="CM71" s="1">
        <f t="array" aca="1" ref="CM71" ca="1">(1-MAX(IF($ET$84:$ET$659=1,IF($EX$84:$EX$659="h",IF((CM$1/8-$ES$77)/($A71/8-$ET$77)&lt;=$FM$84:$FM$659,IF((CM$1/8-$ES$77)/($A71/8-$ET$77)&gt;=$FN$84:$FN$659,IF($FE$84:$FE$659="a",IF($A71/8&lt;=$FF$84:$FF$659,1,0),IF($A71/8&gt;=$FF$84:$FF$659,1,0)),0),0),IF(($A71/8-$ET$77)/(CM$1/8-$ES$77)&gt;=$FM$84:$FM$659,IF(($A71/8-$ET$77)/(CM$1/8-$ES$77)&lt;$FN$84:$FN$659,IF($FE$84:$FE$659="a",IF(CM$1/8&lt;=$FF$84:$FF$659,1,0),IF(CM$1/8&gt;=$FF$84:$FF$659,1,0)),0),0)),0)))*4/(($A71/8-$ET$77)^2+(CM$1/8-$ES$77)^2+4)</f>
        <v>0</v>
      </c>
      <c r="CN71" s="1">
        <f t="array" aca="1" ref="CN71" ca="1">(1-MAX(IF($ET$84:$ET$659=1,IF($EX$84:$EX$659="h",IF((CN$1/8-$ES$77)/($A71/8-$ET$77)&lt;=$FM$84:$FM$659,IF((CN$1/8-$ES$77)/($A71/8-$ET$77)&gt;=$FN$84:$FN$659,IF($FE$84:$FE$659="a",IF($A71/8&lt;=$FF$84:$FF$659,1,0),IF($A71/8&gt;=$FF$84:$FF$659,1,0)),0),0),IF(($A71/8-$ET$77)/(CN$1/8-$ES$77)&gt;=$FM$84:$FM$659,IF(($A71/8-$ET$77)/(CN$1/8-$ES$77)&lt;$FN$84:$FN$659,IF($FE$84:$FE$659="a",IF(CN$1/8&lt;=$FF$84:$FF$659,1,0),IF(CN$1/8&gt;=$FF$84:$FF$659,1,0)),0),0)),0)))*4/(($A71/8-$ET$77)^2+(CN$1/8-$ES$77)^2+4)</f>
        <v>0</v>
      </c>
      <c r="CO71" s="1">
        <f t="array" aca="1" ref="CO71" ca="1">(1-MAX(IF($ET$84:$ET$659=1,IF($EX$84:$EX$659="h",IF((CO$1/8-$ES$77)/($A71/8-$ET$77)&lt;=$FM$84:$FM$659,IF((CO$1/8-$ES$77)/($A71/8-$ET$77)&gt;=$FN$84:$FN$659,IF($FE$84:$FE$659="a",IF($A71/8&lt;=$FF$84:$FF$659,1,0),IF($A71/8&gt;=$FF$84:$FF$659,1,0)),0),0),IF(($A71/8-$ET$77)/(CO$1/8-$ES$77)&gt;=$FM$84:$FM$659,IF(($A71/8-$ET$77)/(CO$1/8-$ES$77)&lt;$FN$84:$FN$659,IF($FE$84:$FE$659="a",IF(CO$1/8&lt;=$FF$84:$FF$659,1,0),IF(CO$1/8&gt;=$FF$84:$FF$659,1,0)),0),0)),0)))*4/(($A71/8-$ET$77)^2+(CO$1/8-$ES$77)^2+4)</f>
        <v>0</v>
      </c>
      <c r="CP71" s="1">
        <f t="array" aca="1" ref="CP71" ca="1">(1-MAX(IF($ET$84:$ET$659=1,IF($EX$84:$EX$659="h",IF((CP$1/8-$ES$77)/($A71/8-$ET$77)&lt;=$FM$84:$FM$659,IF((CP$1/8-$ES$77)/($A71/8-$ET$77)&gt;=$FN$84:$FN$659,IF($FE$84:$FE$659="a",IF($A71/8&lt;=$FF$84:$FF$659,1,0),IF($A71/8&gt;=$FF$84:$FF$659,1,0)),0),0),IF(($A71/8-$ET$77)/(CP$1/8-$ES$77)&gt;=$FM$84:$FM$659,IF(($A71/8-$ET$77)/(CP$1/8-$ES$77)&lt;$FN$84:$FN$659,IF($FE$84:$FE$659="a",IF(CP$1/8&lt;=$FF$84:$FF$659,1,0),IF(CP$1/8&gt;=$FF$84:$FF$659,1,0)),0),0)),0)))*4/(($A71/8-$ET$77)^2+(CP$1/8-$ES$77)^2+4)</f>
        <v>0</v>
      </c>
      <c r="CQ71" s="1">
        <f t="array" aca="1" ref="CQ71" ca="1">(1-MAX(IF($ET$84:$ET$659=1,IF($EX$84:$EX$659="h",IF((CQ$1/8-$ES$77)/($A71/8-$ET$77)&lt;=$FM$84:$FM$659,IF((CQ$1/8-$ES$77)/($A71/8-$ET$77)&gt;=$FN$84:$FN$659,IF($FE$84:$FE$659="a",IF($A71/8&lt;=$FF$84:$FF$659,1,0),IF($A71/8&gt;=$FF$84:$FF$659,1,0)),0),0),IF(($A71/8-$ET$77)/(CQ$1/8-$ES$77)&gt;=$FM$84:$FM$659,IF(($A71/8-$ET$77)/(CQ$1/8-$ES$77)&lt;$FN$84:$FN$659,IF($FE$84:$FE$659="a",IF(CQ$1/8&lt;=$FF$84:$FF$659,1,0),IF(CQ$1/8&gt;=$FF$84:$FF$659,1,0)),0),0)),0)))*4/(($A71/8-$ET$77)^2+(CQ$1/8-$ES$77)^2+4)</f>
        <v>0</v>
      </c>
      <c r="CR71" s="1">
        <f t="array" aca="1" ref="CR71" ca="1">(1-MAX(IF($ET$84:$ET$659=1,IF($EX$84:$EX$659="h",IF((CR$1/8-$ES$77)/($A71/8-$ET$77)&lt;=$FM$84:$FM$659,IF((CR$1/8-$ES$77)/($A71/8-$ET$77)&gt;=$FN$84:$FN$659,IF($FE$84:$FE$659="a",IF($A71/8&lt;=$FF$84:$FF$659,1,0),IF($A71/8&gt;=$FF$84:$FF$659,1,0)),0),0),IF(($A71/8-$ET$77)/(CR$1/8-$ES$77)&gt;=$FM$84:$FM$659,IF(($A71/8-$ET$77)/(CR$1/8-$ES$77)&lt;$FN$84:$FN$659,IF($FE$84:$FE$659="a",IF(CR$1/8&lt;=$FF$84:$FF$659,1,0),IF(CR$1/8&gt;=$FF$84:$FF$659,1,0)),0),0)),0)))*4/(($A71/8-$ET$77)^2+(CR$1/8-$ES$77)^2+4)</f>
        <v>0</v>
      </c>
      <c r="CS71" s="1">
        <f t="array" aca="1" ref="CS71" ca="1">(1-MAX(IF($ET$84:$ET$659=1,IF($EX$84:$EX$659="h",IF((CS$1/8-$ES$77)/($A71/8-$ET$77)&lt;=$FM$84:$FM$659,IF((CS$1/8-$ES$77)/($A71/8-$ET$77)&gt;=$FN$84:$FN$659,IF($FE$84:$FE$659="a",IF($A71/8&lt;=$FF$84:$FF$659,1,0),IF($A71/8&gt;=$FF$84:$FF$659,1,0)),0),0),IF(($A71/8-$ET$77)/(CS$1/8-$ES$77)&gt;=$FM$84:$FM$659,IF(($A71/8-$ET$77)/(CS$1/8-$ES$77)&lt;$FN$84:$FN$659,IF($FE$84:$FE$659="a",IF(CS$1/8&lt;=$FF$84:$FF$659,1,0),IF(CS$1/8&gt;=$FF$84:$FF$659,1,0)),0),0)),0)))*4/(($A71/8-$ET$77)^2+(CS$1/8-$ES$77)^2+4)</f>
        <v>0</v>
      </c>
      <c r="CT71" s="1">
        <f t="array" aca="1" ref="CT71" ca="1">(1-MAX(IF($ET$84:$ET$659=1,IF($EX$84:$EX$659="h",IF((CT$1/8-$ES$77)/($A71/8-$ET$77)&lt;=$FM$84:$FM$659,IF((CT$1/8-$ES$77)/($A71/8-$ET$77)&gt;=$FN$84:$FN$659,IF($FE$84:$FE$659="a",IF($A71/8&lt;=$FF$84:$FF$659,1,0),IF($A71/8&gt;=$FF$84:$FF$659,1,0)),0),0),IF(($A71/8-$ET$77)/(CT$1/8-$ES$77)&gt;=$FM$84:$FM$659,IF(($A71/8-$ET$77)/(CT$1/8-$ES$77)&lt;$FN$84:$FN$659,IF($FE$84:$FE$659="a",IF(CT$1/8&lt;=$FF$84:$FF$659,1,0),IF(CT$1/8&gt;=$FF$84:$FF$659,1,0)),0),0)),0)))*4/(($A71/8-$ET$77)^2+(CT$1/8-$ES$77)^2+4)</f>
        <v>0</v>
      </c>
      <c r="CU71" s="1">
        <f t="array" aca="1" ref="CU71" ca="1">(1-MAX(IF($ET$84:$ET$659=1,IF($EX$84:$EX$659="h",IF((CU$1/8-$ES$77)/($A71/8-$ET$77)&lt;=$FM$84:$FM$659,IF((CU$1/8-$ES$77)/($A71/8-$ET$77)&gt;=$FN$84:$FN$659,IF($FE$84:$FE$659="a",IF($A71/8&lt;=$FF$84:$FF$659,1,0),IF($A71/8&gt;=$FF$84:$FF$659,1,0)),0),0),IF(($A71/8-$ET$77)/(CU$1/8-$ES$77)&gt;=$FM$84:$FM$659,IF(($A71/8-$ET$77)/(CU$1/8-$ES$77)&lt;$FN$84:$FN$659,IF($FE$84:$FE$659="a",IF(CU$1/8&lt;=$FF$84:$FF$659,1,0),IF(CU$1/8&gt;=$FF$84:$FF$659,1,0)),0),0)),0)))*4/(($A71/8-$ET$77)^2+(CU$1/8-$ES$77)^2+4)</f>
        <v>0</v>
      </c>
      <c r="CV71" s="1">
        <f t="array" aca="1" ref="CV71" ca="1">(1-MAX(IF($ET$84:$ET$659=1,IF($EX$84:$EX$659="h",IF((CV$1/8-$ES$77)/($A71/8-$ET$77)&lt;=$FM$84:$FM$659,IF((CV$1/8-$ES$77)/($A71/8-$ET$77)&gt;=$FN$84:$FN$659,IF($FE$84:$FE$659="a",IF($A71/8&lt;=$FF$84:$FF$659,1,0),IF($A71/8&gt;=$FF$84:$FF$659,1,0)),0),0),IF(($A71/8-$ET$77)/(CV$1/8-$ES$77)&gt;=$FM$84:$FM$659,IF(($A71/8-$ET$77)/(CV$1/8-$ES$77)&lt;$FN$84:$FN$659,IF($FE$84:$FE$659="a",IF(CV$1/8&lt;=$FF$84:$FF$659,1,0),IF(CV$1/8&gt;=$FF$84:$FF$659,1,0)),0),0)),0)))*4/(($A71/8-$ET$77)^2+(CV$1/8-$ES$77)^2+4)</f>
        <v>0</v>
      </c>
      <c r="CW71" s="1">
        <f t="array" aca="1" ref="CW71" ca="1">(1-MAX(IF($ET$84:$ET$659=1,IF($EX$84:$EX$659="h",IF((CW$1/8-$ES$77)/($A71/8-$ET$77)&lt;=$FM$84:$FM$659,IF((CW$1/8-$ES$77)/($A71/8-$ET$77)&gt;=$FN$84:$FN$659,IF($FE$84:$FE$659="a",IF($A71/8&lt;=$FF$84:$FF$659,1,0),IF($A71/8&gt;=$FF$84:$FF$659,1,0)),0),0),IF(($A71/8-$ET$77)/(CW$1/8-$ES$77)&gt;=$FM$84:$FM$659,IF(($A71/8-$ET$77)/(CW$1/8-$ES$77)&lt;$FN$84:$FN$659,IF($FE$84:$FE$659="a",IF(CW$1/8&lt;=$FF$84:$FF$659,1,0),IF(CW$1/8&gt;=$FF$84:$FF$659,1,0)),0),0)),0)))*4/(($A71/8-$ET$77)^2+(CW$1/8-$ES$77)^2+4)</f>
        <v>0</v>
      </c>
      <c r="CX71" s="1">
        <f t="array" aca="1" ref="CX71" ca="1">(1-MAX(IF($ET$84:$ET$659=1,IF($EX$84:$EX$659="h",IF((CX$1/8-$ES$77)/($A71/8-$ET$77)&lt;=$FM$84:$FM$659,IF((CX$1/8-$ES$77)/($A71/8-$ET$77)&gt;=$FN$84:$FN$659,IF($FE$84:$FE$659="a",IF($A71/8&lt;=$FF$84:$FF$659,1,0),IF($A71/8&gt;=$FF$84:$FF$659,1,0)),0),0),IF(($A71/8-$ET$77)/(CX$1/8-$ES$77)&gt;=$FM$84:$FM$659,IF(($A71/8-$ET$77)/(CX$1/8-$ES$77)&lt;$FN$84:$FN$659,IF($FE$84:$FE$659="a",IF(CX$1/8&lt;=$FF$84:$FF$659,1,0),IF(CX$1/8&gt;=$FF$84:$FF$659,1,0)),0),0)),0)))*4/(($A71/8-$ET$77)^2+(CX$1/8-$ES$77)^2+4)</f>
        <v>0</v>
      </c>
      <c r="CY71" s="1">
        <f t="array" aca="1" ref="CY71" ca="1">(1-MAX(IF($ET$84:$ET$659=1,IF($EX$84:$EX$659="h",IF((CY$1/8-$ES$77)/($A71/8-$ET$77)&lt;=$FM$84:$FM$659,IF((CY$1/8-$ES$77)/($A71/8-$ET$77)&gt;=$FN$84:$FN$659,IF($FE$84:$FE$659="a",IF($A71/8&lt;=$FF$84:$FF$659,1,0),IF($A71/8&gt;=$FF$84:$FF$659,1,0)),0),0),IF(($A71/8-$ET$77)/(CY$1/8-$ES$77)&gt;=$FM$84:$FM$659,IF(($A71/8-$ET$77)/(CY$1/8-$ES$77)&lt;$FN$84:$FN$659,IF($FE$84:$FE$659="a",IF(CY$1/8&lt;=$FF$84:$FF$659,1,0),IF(CY$1/8&gt;=$FF$84:$FF$659,1,0)),0),0)),0)))*4/(($A71/8-$ET$77)^2+(CY$1/8-$ES$77)^2+4)</f>
        <v>0</v>
      </c>
      <c r="CZ71" s="1">
        <f t="array" aca="1" ref="CZ71" ca="1">(1-MAX(IF($ET$84:$ET$659=1,IF($EX$84:$EX$659="h",IF((CZ$1/8-$ES$77)/($A71/8-$ET$77)&lt;=$FM$84:$FM$659,IF((CZ$1/8-$ES$77)/($A71/8-$ET$77)&gt;=$FN$84:$FN$659,IF($FE$84:$FE$659="a",IF($A71/8&lt;=$FF$84:$FF$659,1,0),IF($A71/8&gt;=$FF$84:$FF$659,1,0)),0),0),IF(($A71/8-$ET$77)/(CZ$1/8-$ES$77)&gt;=$FM$84:$FM$659,IF(($A71/8-$ET$77)/(CZ$1/8-$ES$77)&lt;$FN$84:$FN$659,IF($FE$84:$FE$659="a",IF(CZ$1/8&lt;=$FF$84:$FF$659,1,0),IF(CZ$1/8&gt;=$FF$84:$FF$659,1,0)),0),0)),0)))*4/(($A71/8-$ET$77)^2+(CZ$1/8-$ES$77)^2+4)</f>
        <v>0</v>
      </c>
      <c r="DA71" s="1">
        <f t="array" aca="1" ref="DA71" ca="1">(1-MAX(IF($ET$84:$ET$659=1,IF($EX$84:$EX$659="h",IF((DA$1/8-$ES$77)/($A71/8-$ET$77)&lt;=$FM$84:$FM$659,IF((DA$1/8-$ES$77)/($A71/8-$ET$77)&gt;=$FN$84:$FN$659,IF($FE$84:$FE$659="a",IF($A71/8&lt;=$FF$84:$FF$659,1,0),IF($A71/8&gt;=$FF$84:$FF$659,1,0)),0),0),IF(($A71/8-$ET$77)/(DA$1/8-$ES$77)&gt;=$FM$84:$FM$659,IF(($A71/8-$ET$77)/(DA$1/8-$ES$77)&lt;$FN$84:$FN$659,IF($FE$84:$FE$659="a",IF(DA$1/8&lt;=$FF$84:$FF$659,1,0),IF(DA$1/8&gt;=$FF$84:$FF$659,1,0)),0),0)),0)))*4/(($A71/8-$ET$77)^2+(DA$1/8-$ES$77)^2+4)</f>
        <v>0</v>
      </c>
      <c r="DB71" s="1">
        <f t="array" aca="1" ref="DB71" ca="1">(1-MAX(IF($ET$84:$ET$659=1,IF($EX$84:$EX$659="h",IF((DB$1/8-$ES$77)/($A71/8-$ET$77)&lt;=$FM$84:$FM$659,IF((DB$1/8-$ES$77)/($A71/8-$ET$77)&gt;=$FN$84:$FN$659,IF($FE$84:$FE$659="a",IF($A71/8&lt;=$FF$84:$FF$659,1,0),IF($A71/8&gt;=$FF$84:$FF$659,1,0)),0),0),IF(($A71/8-$ET$77)/(DB$1/8-$ES$77)&gt;=$FM$84:$FM$659,IF(($A71/8-$ET$77)/(DB$1/8-$ES$77)&lt;$FN$84:$FN$659,IF($FE$84:$FE$659="a",IF(DB$1/8&lt;=$FF$84:$FF$659,1,0),IF(DB$1/8&gt;=$FF$84:$FF$659,1,0)),0),0)),0)))*4/(($A71/8-$ET$77)^2+(DB$1/8-$ES$77)^2+4)</f>
        <v>0</v>
      </c>
      <c r="DC71" s="1">
        <f t="array" aca="1" ref="DC71" ca="1">(1-MAX(IF($ET$84:$ET$659=1,IF($EX$84:$EX$659="h",IF((DC$1/8-$ES$77)/($A71/8-$ET$77)&lt;=$FM$84:$FM$659,IF((DC$1/8-$ES$77)/($A71/8-$ET$77)&gt;=$FN$84:$FN$659,IF($FE$84:$FE$659="a",IF($A71/8&lt;=$FF$84:$FF$659,1,0),IF($A71/8&gt;=$FF$84:$FF$659,1,0)),0),0),IF(($A71/8-$ET$77)/(DC$1/8-$ES$77)&gt;=$FM$84:$FM$659,IF(($A71/8-$ET$77)/(DC$1/8-$ES$77)&lt;$FN$84:$FN$659,IF($FE$84:$FE$659="a",IF(DC$1/8&lt;=$FF$84:$FF$659,1,0),IF(DC$1/8&gt;=$FF$84:$FF$659,1,0)),0),0)),0)))*4/(($A71/8-$ET$77)^2+(DC$1/8-$ES$77)^2+4)</f>
        <v>0</v>
      </c>
      <c r="DD71" s="1">
        <f t="array" aca="1" ref="DD71" ca="1">(1-MAX(IF($ET$84:$ET$659=1,IF($EX$84:$EX$659="h",IF((DD$1/8-$ES$77)/($A71/8-$ET$77)&lt;=$FM$84:$FM$659,IF((DD$1/8-$ES$77)/($A71/8-$ET$77)&gt;=$FN$84:$FN$659,IF($FE$84:$FE$659="a",IF($A71/8&lt;=$FF$84:$FF$659,1,0),IF($A71/8&gt;=$FF$84:$FF$659,1,0)),0),0),IF(($A71/8-$ET$77)/(DD$1/8-$ES$77)&gt;=$FM$84:$FM$659,IF(($A71/8-$ET$77)/(DD$1/8-$ES$77)&lt;$FN$84:$FN$659,IF($FE$84:$FE$659="a",IF(DD$1/8&lt;=$FF$84:$FF$659,1,0),IF(DD$1/8&gt;=$FF$84:$FF$659,1,0)),0),0)),0)))*4/(($A71/8-$ET$77)^2+(DD$1/8-$ES$77)^2+4)</f>
        <v>0</v>
      </c>
      <c r="DE71" s="1">
        <f t="array" aca="1" ref="DE71" ca="1">(1-MAX(IF($ET$84:$ET$659=1,IF($EX$84:$EX$659="h",IF((DE$1/8-$ES$77)/($A71/8-$ET$77)&lt;=$FM$84:$FM$659,IF((DE$1/8-$ES$77)/($A71/8-$ET$77)&gt;=$FN$84:$FN$659,IF($FE$84:$FE$659="a",IF($A71/8&lt;=$FF$84:$FF$659,1,0),IF($A71/8&gt;=$FF$84:$FF$659,1,0)),0),0),IF(($A71/8-$ET$77)/(DE$1/8-$ES$77)&gt;=$FM$84:$FM$659,IF(($A71/8-$ET$77)/(DE$1/8-$ES$77)&lt;$FN$84:$FN$659,IF($FE$84:$FE$659="a",IF(DE$1/8&lt;=$FF$84:$FF$659,1,0),IF(DE$1/8&gt;=$FF$84:$FF$659,1,0)),0),0)),0)))*4/(($A71/8-$ET$77)^2+(DE$1/8-$ES$77)^2+4)</f>
        <v>0</v>
      </c>
      <c r="DF71" s="1">
        <f t="array" aca="1" ref="DF71" ca="1">(1-MAX(IF($ET$84:$ET$659=1,IF($EX$84:$EX$659="h",IF((DF$1/8-$ES$77)/($A71/8-$ET$77)&lt;=$FM$84:$FM$659,IF((DF$1/8-$ES$77)/($A71/8-$ET$77)&gt;=$FN$84:$FN$659,IF($FE$84:$FE$659="a",IF($A71/8&lt;=$FF$84:$FF$659,1,0),IF($A71/8&gt;=$FF$84:$FF$659,1,0)),0),0),IF(($A71/8-$ET$77)/(DF$1/8-$ES$77)&gt;=$FM$84:$FM$659,IF(($A71/8-$ET$77)/(DF$1/8-$ES$77)&lt;$FN$84:$FN$659,IF($FE$84:$FE$659="a",IF(DF$1/8&lt;=$FF$84:$FF$659,1,0),IF(DF$1/8&gt;=$FF$84:$FF$659,1,0)),0),0)),0)))*4/(($A71/8-$ET$77)^2+(DF$1/8-$ES$77)^2+4)</f>
        <v>0</v>
      </c>
      <c r="DG71" s="1">
        <f t="array" aca="1" ref="DG71" ca="1">(1-MAX(IF($ET$84:$ET$659=1,IF($EX$84:$EX$659="h",IF((DG$1/8-$ES$77)/($A71/8-$ET$77)&lt;=$FM$84:$FM$659,IF((DG$1/8-$ES$77)/($A71/8-$ET$77)&gt;=$FN$84:$FN$659,IF($FE$84:$FE$659="a",IF($A71/8&lt;=$FF$84:$FF$659,1,0),IF($A71/8&gt;=$FF$84:$FF$659,1,0)),0),0),IF(($A71/8-$ET$77)/(DG$1/8-$ES$77)&gt;=$FM$84:$FM$659,IF(($A71/8-$ET$77)/(DG$1/8-$ES$77)&lt;$FN$84:$FN$659,IF($FE$84:$FE$659="a",IF(DG$1/8&lt;=$FF$84:$FF$659,1,0),IF(DG$1/8&gt;=$FF$84:$FF$659,1,0)),0),0)),0)))*4/(($A71/8-$ET$77)^2+(DG$1/8-$ES$77)^2+4)</f>
        <v>0</v>
      </c>
      <c r="DH71" s="1">
        <f t="array" aca="1" ref="DH71" ca="1">(1-MAX(IF($ET$84:$ET$659=1,IF($EX$84:$EX$659="h",IF((DH$1/8-$ES$77)/($A71/8-$ET$77)&lt;=$FM$84:$FM$659,IF((DH$1/8-$ES$77)/($A71/8-$ET$77)&gt;=$FN$84:$FN$659,IF($FE$84:$FE$659="a",IF($A71/8&lt;=$FF$84:$FF$659,1,0),IF($A71/8&gt;=$FF$84:$FF$659,1,0)),0),0),IF(($A71/8-$ET$77)/(DH$1/8-$ES$77)&gt;=$FM$84:$FM$659,IF(($A71/8-$ET$77)/(DH$1/8-$ES$77)&lt;$FN$84:$FN$659,IF($FE$84:$FE$659="a",IF(DH$1/8&lt;=$FF$84:$FF$659,1,0),IF(DH$1/8&gt;=$FF$84:$FF$659,1,0)),0),0)),0)))*4/(($A71/8-$ET$77)^2+(DH$1/8-$ES$77)^2+4)</f>
        <v>0</v>
      </c>
      <c r="DI71" s="1">
        <f t="array" aca="1" ref="DI71" ca="1">(1-MAX(IF($ET$84:$ET$659=1,IF($EX$84:$EX$659="h",IF((DI$1/8-$ES$77)/($A71/8-$ET$77)&lt;=$FM$84:$FM$659,IF((DI$1/8-$ES$77)/($A71/8-$ET$77)&gt;=$FN$84:$FN$659,IF($FE$84:$FE$659="a",IF($A71/8&lt;=$FF$84:$FF$659,1,0),IF($A71/8&gt;=$FF$84:$FF$659,1,0)),0),0),IF(($A71/8-$ET$77)/(DI$1/8-$ES$77)&gt;=$FM$84:$FM$659,IF(($A71/8-$ET$77)/(DI$1/8-$ES$77)&lt;$FN$84:$FN$659,IF($FE$84:$FE$659="a",IF(DI$1/8&lt;=$FF$84:$FF$659,1,0),IF(DI$1/8&gt;=$FF$84:$FF$659,1,0)),0),0)),0)))*4/(($A71/8-$ET$77)^2+(DI$1/8-$ES$77)^2+4)</f>
        <v>0</v>
      </c>
      <c r="DJ71" s="1">
        <f t="array" aca="1" ref="DJ71" ca="1">(1-MAX(IF($ET$84:$ET$659=1,IF($EX$84:$EX$659="h",IF((DJ$1/8-$ES$77)/($A71/8-$ET$77)&lt;=$FM$84:$FM$659,IF((DJ$1/8-$ES$77)/($A71/8-$ET$77)&gt;=$FN$84:$FN$659,IF($FE$84:$FE$659="a",IF($A71/8&lt;=$FF$84:$FF$659,1,0),IF($A71/8&gt;=$FF$84:$FF$659,1,0)),0),0),IF(($A71/8-$ET$77)/(DJ$1/8-$ES$77)&gt;=$FM$84:$FM$659,IF(($A71/8-$ET$77)/(DJ$1/8-$ES$77)&lt;$FN$84:$FN$659,IF($FE$84:$FE$659="a",IF(DJ$1/8&lt;=$FF$84:$FF$659,1,0),IF(DJ$1/8&gt;=$FF$84:$FF$659,1,0)),0),0)),0)))*4/(($A71/8-$ET$77)^2+(DJ$1/8-$ES$77)^2+4)</f>
        <v>0</v>
      </c>
      <c r="DK71" s="1">
        <f t="array" aca="1" ref="DK71" ca="1">(1-MAX(IF($ET$84:$ET$659=1,IF($EX$84:$EX$659="h",IF((DK$1/8-$ES$77)/($A71/8-$ET$77)&lt;=$FM$84:$FM$659,IF((DK$1/8-$ES$77)/($A71/8-$ET$77)&gt;=$FN$84:$FN$659,IF($FE$84:$FE$659="a",IF($A71/8&lt;=$FF$84:$FF$659,1,0),IF($A71/8&gt;=$FF$84:$FF$659,1,0)),0),0),IF(($A71/8-$ET$77)/(DK$1/8-$ES$77)&gt;=$FM$84:$FM$659,IF(($A71/8-$ET$77)/(DK$1/8-$ES$77)&lt;$FN$84:$FN$659,IF($FE$84:$FE$659="a",IF(DK$1/8&lt;=$FF$84:$FF$659,1,0),IF(DK$1/8&gt;=$FF$84:$FF$659,1,0)),0),0)),0)))*4/(($A71/8-$ET$77)^2+(DK$1/8-$ES$77)^2+4)</f>
        <v>0</v>
      </c>
      <c r="DL71" s="1">
        <f t="array" aca="1" ref="DL71" ca="1">(1-MAX(IF($ET$84:$ET$659=1,IF($EX$84:$EX$659="h",IF((DL$1/8-$ES$77)/($A71/8-$ET$77)&lt;=$FM$84:$FM$659,IF((DL$1/8-$ES$77)/($A71/8-$ET$77)&gt;=$FN$84:$FN$659,IF($FE$84:$FE$659="a",IF($A71/8&lt;=$FF$84:$FF$659,1,0),IF($A71/8&gt;=$FF$84:$FF$659,1,0)),0),0),IF(($A71/8-$ET$77)/(DL$1/8-$ES$77)&gt;=$FM$84:$FM$659,IF(($A71/8-$ET$77)/(DL$1/8-$ES$77)&lt;$FN$84:$FN$659,IF($FE$84:$FE$659="a",IF(DL$1/8&lt;=$FF$84:$FF$659,1,0),IF(DL$1/8&gt;=$FF$84:$FF$659,1,0)),0),0)),0)))*4/(($A71/8-$ET$77)^2+(DL$1/8-$ES$77)^2+4)</f>
        <v>0</v>
      </c>
      <c r="DM71" s="1">
        <f t="array" aca="1" ref="DM71" ca="1">(1-MAX(IF($ET$84:$ET$659=1,IF($EX$84:$EX$659="h",IF((DM$1/8-$ES$77)/($A71/8-$ET$77)&lt;=$FM$84:$FM$659,IF((DM$1/8-$ES$77)/($A71/8-$ET$77)&gt;=$FN$84:$FN$659,IF($FE$84:$FE$659="a",IF($A71/8&lt;=$FF$84:$FF$659,1,0),IF($A71/8&gt;=$FF$84:$FF$659,1,0)),0),0),IF(($A71/8-$ET$77)/(DM$1/8-$ES$77)&gt;=$FM$84:$FM$659,IF(($A71/8-$ET$77)/(DM$1/8-$ES$77)&lt;$FN$84:$FN$659,IF($FE$84:$FE$659="a",IF(DM$1/8&lt;=$FF$84:$FF$659,1,0),IF(DM$1/8&gt;=$FF$84:$FF$659,1,0)),0),0)),0)))*4/(($A71/8-$ET$77)^2+(DM$1/8-$ES$77)^2+4)</f>
        <v>0</v>
      </c>
      <c r="DN71" s="1">
        <f t="array" aca="1" ref="DN71" ca="1">(1-MAX(IF($ET$84:$ET$659=1,IF($EX$84:$EX$659="h",IF((DN$1/8-$ES$77)/($A71/8-$ET$77)&lt;=$FM$84:$FM$659,IF((DN$1/8-$ES$77)/($A71/8-$ET$77)&gt;=$FN$84:$FN$659,IF($FE$84:$FE$659="a",IF($A71/8&lt;=$FF$84:$FF$659,1,0),IF($A71/8&gt;=$FF$84:$FF$659,1,0)),0),0),IF(($A71/8-$ET$77)/(DN$1/8-$ES$77)&gt;=$FM$84:$FM$659,IF(($A71/8-$ET$77)/(DN$1/8-$ES$77)&lt;$FN$84:$FN$659,IF($FE$84:$FE$659="a",IF(DN$1/8&lt;=$FF$84:$FF$659,1,0),IF(DN$1/8&gt;=$FF$84:$FF$659,1,0)),0),0)),0)))*4/(($A71/8-$ET$77)^2+(DN$1/8-$ES$77)^2+4)</f>
        <v>0</v>
      </c>
      <c r="DO71" s="1">
        <f t="array" aca="1" ref="DO71" ca="1">(1-MAX(IF($ET$84:$ET$659=1,IF($EX$84:$EX$659="h",IF((DO$1/8-$ES$77)/($A71/8-$ET$77)&lt;=$FM$84:$FM$659,IF((DO$1/8-$ES$77)/($A71/8-$ET$77)&gt;=$FN$84:$FN$659,IF($FE$84:$FE$659="a",IF($A71/8&lt;=$FF$84:$FF$659,1,0),IF($A71/8&gt;=$FF$84:$FF$659,1,0)),0),0),IF(($A71/8-$ET$77)/(DO$1/8-$ES$77)&gt;=$FM$84:$FM$659,IF(($A71/8-$ET$77)/(DO$1/8-$ES$77)&lt;$FN$84:$FN$659,IF($FE$84:$FE$659="a",IF(DO$1/8&lt;=$FF$84:$FF$659,1,0),IF(DO$1/8&gt;=$FF$84:$FF$659,1,0)),0),0)),0)))*4/(($A71/8-$ET$77)^2+(DO$1/8-$ES$77)^2+4)</f>
        <v>0</v>
      </c>
      <c r="DP71" s="1">
        <f t="array" aca="1" ref="DP71" ca="1">(1-MAX(IF($ET$84:$ET$659=1,IF($EX$84:$EX$659="h",IF((DP$1/8-$ES$77)/($A71/8-$ET$77)&lt;=$FM$84:$FM$659,IF((DP$1/8-$ES$77)/($A71/8-$ET$77)&gt;=$FN$84:$FN$659,IF($FE$84:$FE$659="a",IF($A71/8&lt;=$FF$84:$FF$659,1,0),IF($A71/8&gt;=$FF$84:$FF$659,1,0)),0),0),IF(($A71/8-$ET$77)/(DP$1/8-$ES$77)&gt;=$FM$84:$FM$659,IF(($A71/8-$ET$77)/(DP$1/8-$ES$77)&lt;$FN$84:$FN$659,IF($FE$84:$FE$659="a",IF(DP$1/8&lt;=$FF$84:$FF$659,1,0),IF(DP$1/8&gt;=$FF$84:$FF$659,1,0)),0),0)),0)))*4/(($A71/8-$ET$77)^2+(DP$1/8-$ES$77)^2+4)</f>
        <v>0</v>
      </c>
      <c r="DQ71" s="1">
        <f t="array" aca="1" ref="DQ71" ca="1">(1-MAX(IF($ET$84:$ET$659=1,IF($EX$84:$EX$659="h",IF((DQ$1/8-$ES$77)/($A71/8-$ET$77)&lt;=$FM$84:$FM$659,IF((DQ$1/8-$ES$77)/($A71/8-$ET$77)&gt;=$FN$84:$FN$659,IF($FE$84:$FE$659="a",IF($A71/8&lt;=$FF$84:$FF$659,1,0),IF($A71/8&gt;=$FF$84:$FF$659,1,0)),0),0),IF(($A71/8-$ET$77)/(DQ$1/8-$ES$77)&gt;=$FM$84:$FM$659,IF(($A71/8-$ET$77)/(DQ$1/8-$ES$77)&lt;$FN$84:$FN$659,IF($FE$84:$FE$659="a",IF(DQ$1/8&lt;=$FF$84:$FF$659,1,0),IF(DQ$1/8&gt;=$FF$84:$FF$659,1,0)),0),0)),0)))*4/(($A71/8-$ET$77)^2+(DQ$1/8-$ES$77)^2+4)</f>
        <v>0</v>
      </c>
      <c r="DR71" s="1">
        <f t="array" aca="1" ref="DR71" ca="1">(1-MAX(IF($ET$84:$ET$659=1,IF($EX$84:$EX$659="h",IF((DR$1/8-$ES$77)/($A71/8-$ET$77)&lt;=$FM$84:$FM$659,IF((DR$1/8-$ES$77)/($A71/8-$ET$77)&gt;=$FN$84:$FN$659,IF($FE$84:$FE$659="a",IF($A71/8&lt;=$FF$84:$FF$659,1,0),IF($A71/8&gt;=$FF$84:$FF$659,1,0)),0),0),IF(($A71/8-$ET$77)/(DR$1/8-$ES$77)&gt;=$FM$84:$FM$659,IF(($A71/8-$ET$77)/(DR$1/8-$ES$77)&lt;$FN$84:$FN$659,IF($FE$84:$FE$659="a",IF(DR$1/8&lt;=$FF$84:$FF$659,1,0),IF(DR$1/8&gt;=$FF$84:$FF$659,1,0)),0),0)),0)))*4/(($A71/8-$ET$77)^2+(DR$1/8-$ES$77)^2+4)</f>
        <v>0</v>
      </c>
      <c r="DS71" s="1">
        <f t="array" aca="1" ref="DS71" ca="1">(1-MAX(IF($ET$84:$ET$659=1,IF($EX$84:$EX$659="h",IF((DS$1/8-$ES$77)/($A71/8-$ET$77)&lt;=$FM$84:$FM$659,IF((DS$1/8-$ES$77)/($A71/8-$ET$77)&gt;=$FN$84:$FN$659,IF($FE$84:$FE$659="a",IF($A71/8&lt;=$FF$84:$FF$659,1,0),IF($A71/8&gt;=$FF$84:$FF$659,1,0)),0),0),IF(($A71/8-$ET$77)/(DS$1/8-$ES$77)&gt;=$FM$84:$FM$659,IF(($A71/8-$ET$77)/(DS$1/8-$ES$77)&lt;$FN$84:$FN$659,IF($FE$84:$FE$659="a",IF(DS$1/8&lt;=$FF$84:$FF$659,1,0),IF(DS$1/8&gt;=$FF$84:$FF$659,1,0)),0),0)),0)))*4/(($A71/8-$ET$77)^2+(DS$1/8-$ES$77)^2+4)</f>
        <v>0</v>
      </c>
      <c r="DT71" s="1">
        <f t="array" aca="1" ref="DT71" ca="1">(1-MAX(IF($ET$84:$ET$659=1,IF($EX$84:$EX$659="h",IF((DT$1/8-$ES$77)/($A71/8-$ET$77)&lt;=$FM$84:$FM$659,IF((DT$1/8-$ES$77)/($A71/8-$ET$77)&gt;=$FN$84:$FN$659,IF($FE$84:$FE$659="a",IF($A71/8&lt;=$FF$84:$FF$659,1,0),IF($A71/8&gt;=$FF$84:$FF$659,1,0)),0),0),IF(($A71/8-$ET$77)/(DT$1/8-$ES$77)&gt;=$FM$84:$FM$659,IF(($A71/8-$ET$77)/(DT$1/8-$ES$77)&lt;$FN$84:$FN$659,IF($FE$84:$FE$659="a",IF(DT$1/8&lt;=$FF$84:$FF$659,1,0),IF(DT$1/8&gt;=$FF$84:$FF$659,1,0)),0),0)),0)))*4/(($A71/8-$ET$77)^2+(DT$1/8-$ES$77)^2+4)</f>
        <v>0</v>
      </c>
      <c r="DU71" s="1">
        <f t="array" aca="1" ref="DU71" ca="1">(1-MAX(IF($ET$84:$ET$659=1,IF($EX$84:$EX$659="h",IF((DU$1/8-$ES$77)/($A71/8-$ET$77)&lt;=$FM$84:$FM$659,IF((DU$1/8-$ES$77)/($A71/8-$ET$77)&gt;=$FN$84:$FN$659,IF($FE$84:$FE$659="a",IF($A71/8&lt;=$FF$84:$FF$659,1,0),IF($A71/8&gt;=$FF$84:$FF$659,1,0)),0),0),IF(($A71/8-$ET$77)/(DU$1/8-$ES$77)&gt;=$FM$84:$FM$659,IF(($A71/8-$ET$77)/(DU$1/8-$ES$77)&lt;$FN$84:$FN$659,IF($FE$84:$FE$659="a",IF(DU$1/8&lt;=$FF$84:$FF$659,1,0),IF(DU$1/8&gt;=$FF$84:$FF$659,1,0)),0),0)),0)))*4/(($A71/8-$ET$77)^2+(DU$1/8-$ES$77)^2+4)</f>
        <v>0</v>
      </c>
      <c r="DV71" s="1">
        <f t="array" aca="1" ref="DV71" ca="1">(1-MAX(IF($ET$84:$ET$659=1,IF($EX$84:$EX$659="h",IF((DV$1/8-$ES$77)/($A71/8-$ET$77)&lt;=$FM$84:$FM$659,IF((DV$1/8-$ES$77)/($A71/8-$ET$77)&gt;=$FN$84:$FN$659,IF($FE$84:$FE$659="a",IF($A71/8&lt;=$FF$84:$FF$659,1,0),IF($A71/8&gt;=$FF$84:$FF$659,1,0)),0),0),IF(($A71/8-$ET$77)/(DV$1/8-$ES$77)&gt;=$FM$84:$FM$659,IF(($A71/8-$ET$77)/(DV$1/8-$ES$77)&lt;$FN$84:$FN$659,IF($FE$84:$FE$659="a",IF(DV$1/8&lt;=$FF$84:$FF$659,1,0),IF(DV$1/8&gt;=$FF$84:$FF$659,1,0)),0),0)),0)))*4/(($A71/8-$ET$77)^2+(DV$1/8-$ES$77)^2+4)</f>
        <v>0</v>
      </c>
      <c r="DW71" s="1">
        <f t="array" aca="1" ref="DW71" ca="1">(1-MAX(IF($ET$84:$ET$659=1,IF($EX$84:$EX$659="h",IF((DW$1/8-$ES$77)/($A71/8-$ET$77)&lt;=$FM$84:$FM$659,IF((DW$1/8-$ES$77)/($A71/8-$ET$77)&gt;=$FN$84:$FN$659,IF($FE$84:$FE$659="a",IF($A71/8&lt;=$FF$84:$FF$659,1,0),IF($A71/8&gt;=$FF$84:$FF$659,1,0)),0),0),IF(($A71/8-$ET$77)/(DW$1/8-$ES$77)&gt;=$FM$84:$FM$659,IF(($A71/8-$ET$77)/(DW$1/8-$ES$77)&lt;$FN$84:$FN$659,IF($FE$84:$FE$659="a",IF(DW$1/8&lt;=$FF$84:$FF$659,1,0),IF(DW$1/8&gt;=$FF$84:$FF$659,1,0)),0),0)),0)))*4/(($A71/8-$ET$77)^2+(DW$1/8-$ES$77)^2+4)</f>
        <v>0</v>
      </c>
      <c r="DX71" s="1">
        <f t="array" aca="1" ref="DX71" ca="1">(1-MAX(IF($ET$84:$ET$659=1,IF($EX$84:$EX$659="h",IF((DX$1/8-$ES$77)/($A71/8-$ET$77)&lt;=$FM$84:$FM$659,IF((DX$1/8-$ES$77)/($A71/8-$ET$77)&gt;=$FN$84:$FN$659,IF($FE$84:$FE$659="a",IF($A71/8&lt;=$FF$84:$FF$659,1,0),IF($A71/8&gt;=$FF$84:$FF$659,1,0)),0),0),IF(($A71/8-$ET$77)/(DX$1/8-$ES$77)&gt;=$FM$84:$FM$659,IF(($A71/8-$ET$77)/(DX$1/8-$ES$77)&lt;$FN$84:$FN$659,IF($FE$84:$FE$659="a",IF(DX$1/8&lt;=$FF$84:$FF$659,1,0),IF(DX$1/8&gt;=$FF$84:$FF$659,1,0)),0),0)),0)))*4/(($A71/8-$ET$77)^2+(DX$1/8-$ES$77)^2+4)</f>
        <v>0</v>
      </c>
      <c r="DY71" s="6">
        <f t="array" aca="1" ref="DY71" ca="1">(1-MAX(IF($ET$84:$ET$659=1,IF($EX$84:$EX$659="h",IF((DY$1/8-$ES$77)/($A71/8-$ET$77)&lt;=$FM$84:$FM$659,IF((DY$1/8-$ES$77)/($A71/8-$ET$77)&gt;=$FN$84:$FN$659,IF($FE$84:$FE$659="a",IF($A71/8&lt;=$FF$84:$FF$659,1,0),IF($A71/8&gt;=$FF$84:$FF$659,1,0)),0),0),IF(($A71/8-$ET$77)/(DY$1/8-$ES$77)&gt;=$FM$84:$FM$659,IF(($A71/8-$ET$77)/(DY$1/8-$ES$77)&lt;$FN$84:$FN$659,IF($FE$84:$FE$659="a",IF(DY$1/8&lt;=$FF$84:$FF$659,1,0),IF(DY$1/8&gt;=$FF$84:$FF$659,1,0)),0),0)),0)))*4/(($A71/8-$ET$77)^2+(DY$1/8-$ES$77)^2+4)</f>
        <v>0</v>
      </c>
    </row>
    <row r="72" spans="1:153" ht="5.25" customHeight="1" x14ac:dyDescent="0.25">
      <c r="A72">
        <v>70</v>
      </c>
      <c r="B72" s="5">
        <f t="array" aca="1" ref="B72" ca="1">(1-MAX(IF($ET$84:$ET$659=1,IF($EX$84:$EX$659="h",IF((B$1/8-$ES$77)/($A72/8-$ET$77)&lt;=$FM$84:$FM$659,IF((B$1/8-$ES$77)/($A72/8-$ET$77)&gt;=$FN$84:$FN$659,IF($FE$84:$FE$659="a",IF($A72/8&lt;=$FF$84:$FF$659,1,0),IF($A72/8&gt;=$FF$84:$FF$659,1,0)),0),0),IF(($A72/8-$ET$77)/(B$1/8-$ES$77)&gt;=$FM$84:$FM$659,IF(($A72/8-$ET$77)/(B$1/8-$ES$77)&lt;$FN$84:$FN$659,IF($FE$84:$FE$659="a",IF(B$1/8&lt;=$FF$84:$FF$659,1,0),IF(B$1/8&gt;=$FF$84:$FF$659,1,0)),0),0)),0)))*4/(($A72/8-$ET$77)^2+(B$1/8-$ES$77)^2+4)</f>
        <v>4.9661664334213283E-2</v>
      </c>
      <c r="C72" s="1">
        <f t="array" aca="1" ref="C72" ca="1">(1-MAX(IF($ET$84:$ET$659=1,IF($EX$84:$EX$659="h",IF((C$1/8-$ES$77)/($A72/8-$ET$77)&lt;=$FM$84:$FM$659,IF((C$1/8-$ES$77)/($A72/8-$ET$77)&gt;=$FN$84:$FN$659,IF($FE$84:$FE$659="a",IF($A72/8&lt;=$FF$84:$FF$659,1,0),IF($A72/8&gt;=$FF$84:$FF$659,1,0)),0),0),IF(($A72/8-$ET$77)/(C$1/8-$ES$77)&gt;=$FM$84:$FM$659,IF(($A72/8-$ET$77)/(C$1/8-$ES$77)&lt;$FN$84:$FN$659,IF($FE$84:$FE$659="a",IF(C$1/8&lt;=$FF$84:$FF$659,1,0),IF(C$1/8&gt;=$FF$84:$FF$659,1,0)),0),0)),0)))*4/(($A72/8-$ET$77)^2+(C$1/8-$ES$77)^2+4)</f>
        <v>4.9652788626756733E-2</v>
      </c>
      <c r="D72" s="1">
        <f t="array" aca="1" ref="D72" ca="1">(1-MAX(IF($ET$84:$ET$659=1,IF($EX$84:$EX$659="h",IF((D$1/8-$ES$77)/($A72/8-$ET$77)&lt;=$FM$84:$FM$659,IF((D$1/8-$ES$77)/($A72/8-$ET$77)&gt;=$FN$84:$FN$659,IF($FE$84:$FE$659="a",IF($A72/8&lt;=$FF$84:$FF$659,1,0),IF($A72/8&gt;=$FF$84:$FF$659,1,0)),0),0),IF(($A72/8-$ET$77)/(D$1/8-$ES$77)&gt;=$FM$84:$FM$659,IF(($A72/8-$ET$77)/(D$1/8-$ES$77)&lt;$FN$84:$FN$659,IF($FE$84:$FE$659="a",IF(D$1/8&lt;=$FF$84:$FF$659,1,0),IF(D$1/8&gt;=$FF$84:$FF$659,1,0)),0),0)),0)))*4/(($A72/8-$ET$77)^2+(D$1/8-$ES$77)^2+4)</f>
        <v>4.9624669505945712E-2</v>
      </c>
      <c r="E72" s="1">
        <f t="array" aca="1" ref="E72" ca="1">(1-MAX(IF($ET$84:$ET$659=1,IF($EX$84:$EX$659="h",IF((E$1/8-$ES$77)/($A72/8-$ET$77)&lt;=$FM$84:$FM$659,IF((E$1/8-$ES$77)/($A72/8-$ET$77)&gt;=$FN$84:$FN$659,IF($FE$84:$FE$659="a",IF($A72/8&lt;=$FF$84:$FF$659,1,0),IF($A72/8&gt;=$FF$84:$FF$659,1,0)),0),0),IF(($A72/8-$ET$77)/(E$1/8-$ES$77)&gt;=$FM$84:$FM$659,IF(($A72/8-$ET$77)/(E$1/8-$ES$77)&lt;$FN$84:$FN$659,IF($FE$84:$FE$659="a",IF(E$1/8&lt;=$FF$84:$FF$659,1,0),IF(E$1/8&gt;=$FF$84:$FF$659,1,0)),0),0)),0)))*4/(($A72/8-$ET$77)^2+(E$1/8-$ES$77)^2+4)</f>
        <v>4.9577372307688453E-2</v>
      </c>
      <c r="F72" s="1">
        <f t="array" aca="1" ref="F72" ca="1">(1-MAX(IF($ET$84:$ET$659=1,IF($EX$84:$EX$659="h",IF((F$1/8-$ES$77)/($A72/8-$ET$77)&lt;=$FM$84:$FM$659,IF((F$1/8-$ES$77)/($A72/8-$ET$77)&gt;=$FN$84:$FN$659,IF($FE$84:$FE$659="a",IF($A72/8&lt;=$FF$84:$FF$659,1,0),IF($A72/8&gt;=$FF$84:$FF$659,1,0)),0),0),IF(($A72/8-$ET$77)/(F$1/8-$ES$77)&gt;=$FM$84:$FM$659,IF(($A72/8-$ET$77)/(F$1/8-$ES$77)&lt;$FN$84:$FN$659,IF($FE$84:$FE$659="a",IF(F$1/8&lt;=$FF$84:$FF$659,1,0),IF(F$1/8&gt;=$FF$84:$FF$659,1,0)),0),0)),0)))*4/(($A72/8-$ET$77)^2+(F$1/8-$ES$77)^2+4)</f>
        <v>4.9511006678712395E-2</v>
      </c>
      <c r="G72" s="1">
        <f t="array" aca="1" ref="G72" ca="1">(1-MAX(IF($ET$84:$ET$659=1,IF($EX$84:$EX$659="h",IF((G$1/8-$ES$77)/($A72/8-$ET$77)&lt;=$FM$84:$FM$659,IF((G$1/8-$ES$77)/($A72/8-$ET$77)&gt;=$FN$84:$FN$659,IF($FE$84:$FE$659="a",IF($A72/8&lt;=$FF$84:$FF$659,1,0),IF($A72/8&gt;=$FF$84:$FF$659,1,0)),0),0),IF(($A72/8-$ET$77)/(G$1/8-$ES$77)&gt;=$FM$84:$FM$659,IF(($A72/8-$ET$77)/(G$1/8-$ES$77)&lt;$FN$84:$FN$659,IF($FE$84:$FE$659="a",IF(G$1/8&lt;=$FF$84:$FF$659,1,0),IF(G$1/8&gt;=$FF$84:$FF$659,1,0)),0),0)),0)))*4/(($A72/8-$ET$77)^2+(G$1/8-$ES$77)^2+4)</f>
        <v>4.942572594265901E-2</v>
      </c>
      <c r="H72" s="1">
        <f t="array" aca="1" ref="H72" ca="1">(1-MAX(IF($ET$84:$ET$659=1,IF($EX$84:$EX$659="h",IF((H$1/8-$ES$77)/($A72/8-$ET$77)&lt;=$FM$84:$FM$659,IF((H$1/8-$ES$77)/($A72/8-$ET$77)&gt;=$FN$84:$FN$659,IF($FE$84:$FE$659="a",IF($A72/8&lt;=$FF$84:$FF$659,1,0),IF($A72/8&gt;=$FF$84:$FF$659,1,0)),0),0),IF(($A72/8-$ET$77)/(H$1/8-$ES$77)&gt;=$FM$84:$FM$659,IF(($A72/8-$ET$77)/(H$1/8-$ES$77)&lt;$FN$84:$FN$659,IF($FE$84:$FE$659="a",IF(H$1/8&lt;=$FF$84:$FF$659,1,0),IF(H$1/8&gt;=$FF$84:$FF$659,1,0)),0),0)),0)))*4/(($A72/8-$ET$77)^2+(H$1/8-$ES$77)^2+4)</f>
        <v>4.9321726218069989E-2</v>
      </c>
      <c r="I72" s="1">
        <f t="array" aca="1" ref="I72" ca="1">(1-MAX(IF($ET$84:$ET$659=1,IF($EX$84:$EX$659="h",IF((I$1/8-$ES$77)/($A72/8-$ET$77)&lt;=$FM$84:$FM$659,IF((I$1/8-$ES$77)/($A72/8-$ET$77)&gt;=$FN$84:$FN$659,IF($FE$84:$FE$659="a",IF($A72/8&lt;=$FF$84:$FF$659,1,0),IF($A72/8&gt;=$FF$84:$FF$659,1,0)),0),0),IF(($A72/8-$ET$77)/(I$1/8-$ES$77)&gt;=$FM$84:$FM$659,IF(($A72/8-$ET$77)/(I$1/8-$ES$77)&lt;$FN$84:$FN$659,IF($FE$84:$FE$659="a",IF(I$1/8&lt;=$FF$84:$FF$659,1,0),IF(I$1/8&gt;=$FF$84:$FF$659,1,0)),0),0)),0)))*4/(($A72/8-$ET$77)^2+(I$1/8-$ES$77)^2+4)</f>
        <v>4.9199245297694448E-2</v>
      </c>
      <c r="J72" s="1">
        <f t="array" aca="1" ref="J72" ca="1">(1-MAX(IF($ET$84:$ET$659=1,IF($EX$84:$EX$659="h",IF((J$1/8-$ES$77)/($A72/8-$ET$77)&lt;=$FM$84:$FM$659,IF((J$1/8-$ES$77)/($A72/8-$ET$77)&gt;=$FN$84:$FN$659,IF($FE$84:$FE$659="a",IF($A72/8&lt;=$FF$84:$FF$659,1,0),IF($A72/8&gt;=$FF$84:$FF$659,1,0)),0),0),IF(($A72/8-$ET$77)/(J$1/8-$ES$77)&gt;=$FM$84:$FM$659,IF(($A72/8-$ET$77)/(J$1/8-$ES$77)&lt;$FN$84:$FN$659,IF($FE$84:$FE$659="a",IF(J$1/8&lt;=$FF$84:$FF$659,1,0),IF(J$1/8&gt;=$FF$84:$FF$659,1,0)),0),0)),0)))*4/(($A72/8-$ET$77)^2+(J$1/8-$ES$77)^2+4)</f>
        <v>4.9058561300993661E-2</v>
      </c>
      <c r="K72" s="1">
        <f t="array" aca="1" ref="K72" ca="1">(1-MAX(IF($ET$84:$ET$659=1,IF($EX$84:$EX$659="h",IF((K$1/8-$ES$77)/($A72/8-$ET$77)&lt;=$FM$84:$FM$659,IF((K$1/8-$ES$77)/($A72/8-$ET$77)&gt;=$FN$84:$FN$659,IF($FE$84:$FE$659="a",IF($A72/8&lt;=$FF$84:$FF$659,1,0),IF($A72/8&gt;=$FF$84:$FF$659,1,0)),0),0),IF(($A72/8-$ET$77)/(K$1/8-$ES$77)&gt;=$FM$84:$FM$659,IF(($A72/8-$ET$77)/(K$1/8-$ES$77)&lt;$FN$84:$FN$659,IF($FE$84:$FE$659="a",IF(K$1/8&lt;=$FF$84:$FF$659,1,0),IF(K$1/8&gt;=$FF$84:$FF$659,1,0)),0),0)),0)))*4/(($A72/8-$ET$77)^2+(K$1/8-$ES$77)^2+4)</f>
        <v>0</v>
      </c>
      <c r="L72" s="1">
        <f t="array" aca="1" ref="L72" ca="1">(1-MAX(IF($ET$84:$ET$659=1,IF($EX$84:$EX$659="h",IF((L$1/8-$ES$77)/($A72/8-$ET$77)&lt;=$FM$84:$FM$659,IF((L$1/8-$ES$77)/($A72/8-$ET$77)&gt;=$FN$84:$FN$659,IF($FE$84:$FE$659="a",IF($A72/8&lt;=$FF$84:$FF$659,1,0),IF($A72/8&gt;=$FF$84:$FF$659,1,0)),0),0),IF(($A72/8-$ET$77)/(L$1/8-$ES$77)&gt;=$FM$84:$FM$659,IF(($A72/8-$ET$77)/(L$1/8-$ES$77)&lt;$FN$84:$FN$659,IF($FE$84:$FE$659="a",IF(L$1/8&lt;=$FF$84:$FF$659,1,0),IF(L$1/8&gt;=$FF$84:$FF$659,1,0)),0),0)),0)))*4/(($A72/8-$ET$77)^2+(L$1/8-$ES$77)^2+4)</f>
        <v>0</v>
      </c>
      <c r="M72" s="1">
        <f t="array" aca="1" ref="M72" ca="1">(1-MAX(IF($ET$84:$ET$659=1,IF($EX$84:$EX$659="h",IF((M$1/8-$ES$77)/($A72/8-$ET$77)&lt;=$FM$84:$FM$659,IF((M$1/8-$ES$77)/($A72/8-$ET$77)&gt;=$FN$84:$FN$659,IF($FE$84:$FE$659="a",IF($A72/8&lt;=$FF$84:$FF$659,1,0),IF($A72/8&gt;=$FF$84:$FF$659,1,0)),0),0),IF(($A72/8-$ET$77)/(M$1/8-$ES$77)&gt;=$FM$84:$FM$659,IF(($A72/8-$ET$77)/(M$1/8-$ES$77)&lt;$FN$84:$FN$659,IF($FE$84:$FE$659="a",IF(M$1/8&lt;=$FF$84:$FF$659,1,0),IF(M$1/8&gt;=$FF$84:$FF$659,1,0)),0),0)),0)))*4/(($A72/8-$ET$77)^2+(M$1/8-$ES$77)^2+4)</f>
        <v>0</v>
      </c>
      <c r="N72" s="1">
        <f t="array" aca="1" ref="N72" ca="1">(1-MAX(IF($ET$84:$ET$659=1,IF($EX$84:$EX$659="h",IF((N$1/8-$ES$77)/($A72/8-$ET$77)&lt;=$FM$84:$FM$659,IF((N$1/8-$ES$77)/($A72/8-$ET$77)&gt;=$FN$84:$FN$659,IF($FE$84:$FE$659="a",IF($A72/8&lt;=$FF$84:$FF$659,1,0),IF($A72/8&gt;=$FF$84:$FF$659,1,0)),0),0),IF(($A72/8-$ET$77)/(N$1/8-$ES$77)&gt;=$FM$84:$FM$659,IF(($A72/8-$ET$77)/(N$1/8-$ES$77)&lt;$FN$84:$FN$659,IF($FE$84:$FE$659="a",IF(N$1/8&lt;=$FF$84:$FF$659,1,0),IF(N$1/8&gt;=$FF$84:$FF$659,1,0)),0),0)),0)))*4/(($A72/8-$ET$77)^2+(N$1/8-$ES$77)^2+4)</f>
        <v>0</v>
      </c>
      <c r="O72" s="1">
        <f t="array" aca="1" ref="O72" ca="1">(1-MAX(IF($ET$84:$ET$659=1,IF($EX$84:$EX$659="h",IF((O$1/8-$ES$77)/($A72/8-$ET$77)&lt;=$FM$84:$FM$659,IF((O$1/8-$ES$77)/($A72/8-$ET$77)&gt;=$FN$84:$FN$659,IF($FE$84:$FE$659="a",IF($A72/8&lt;=$FF$84:$FF$659,1,0),IF($A72/8&gt;=$FF$84:$FF$659,1,0)),0),0),IF(($A72/8-$ET$77)/(O$1/8-$ES$77)&gt;=$FM$84:$FM$659,IF(($A72/8-$ET$77)/(O$1/8-$ES$77)&lt;$FN$84:$FN$659,IF($FE$84:$FE$659="a",IF(O$1/8&lt;=$FF$84:$FF$659,1,0),IF(O$1/8&gt;=$FF$84:$FF$659,1,0)),0),0)),0)))*4/(($A72/8-$ET$77)^2+(O$1/8-$ES$77)^2+4)</f>
        <v>0</v>
      </c>
      <c r="P72" s="1">
        <f t="array" aca="1" ref="P72" ca="1">(1-MAX(IF($ET$84:$ET$659=1,IF($EX$84:$EX$659="h",IF((P$1/8-$ES$77)/($A72/8-$ET$77)&lt;=$FM$84:$FM$659,IF((P$1/8-$ES$77)/($A72/8-$ET$77)&gt;=$FN$84:$FN$659,IF($FE$84:$FE$659="a",IF($A72/8&lt;=$FF$84:$FF$659,1,0),IF($A72/8&gt;=$FF$84:$FF$659,1,0)),0),0),IF(($A72/8-$ET$77)/(P$1/8-$ES$77)&gt;=$FM$84:$FM$659,IF(($A72/8-$ET$77)/(P$1/8-$ES$77)&lt;$FN$84:$FN$659,IF($FE$84:$FE$659="a",IF(P$1/8&lt;=$FF$84:$FF$659,1,0),IF(P$1/8&gt;=$FF$84:$FF$659,1,0)),0),0)),0)))*4/(($A72/8-$ET$77)^2+(P$1/8-$ES$77)^2+4)</f>
        <v>0</v>
      </c>
      <c r="Q72" s="1">
        <f t="array" aca="1" ref="Q72" ca="1">(1-MAX(IF($ET$84:$ET$659=1,IF($EX$84:$EX$659="h",IF((Q$1/8-$ES$77)/($A72/8-$ET$77)&lt;=$FM$84:$FM$659,IF((Q$1/8-$ES$77)/($A72/8-$ET$77)&gt;=$FN$84:$FN$659,IF($FE$84:$FE$659="a",IF($A72/8&lt;=$FF$84:$FF$659,1,0),IF($A72/8&gt;=$FF$84:$FF$659,1,0)),0),0),IF(($A72/8-$ET$77)/(Q$1/8-$ES$77)&gt;=$FM$84:$FM$659,IF(($A72/8-$ET$77)/(Q$1/8-$ES$77)&lt;$FN$84:$FN$659,IF($FE$84:$FE$659="a",IF(Q$1/8&lt;=$FF$84:$FF$659,1,0),IF(Q$1/8&gt;=$FF$84:$FF$659,1,0)),0),0)),0)))*4/(($A72/8-$ET$77)^2+(Q$1/8-$ES$77)^2+4)</f>
        <v>0</v>
      </c>
      <c r="R72" s="1">
        <f t="array" aca="1" ref="R72" ca="1">(1-MAX(IF($ET$84:$ET$659=1,IF($EX$84:$EX$659="h",IF((R$1/8-$ES$77)/($A72/8-$ET$77)&lt;=$FM$84:$FM$659,IF((R$1/8-$ES$77)/($A72/8-$ET$77)&gt;=$FN$84:$FN$659,IF($FE$84:$FE$659="a",IF($A72/8&lt;=$FF$84:$FF$659,1,0),IF($A72/8&gt;=$FF$84:$FF$659,1,0)),0),0),IF(($A72/8-$ET$77)/(R$1/8-$ES$77)&gt;=$FM$84:$FM$659,IF(($A72/8-$ET$77)/(R$1/8-$ES$77)&lt;$FN$84:$FN$659,IF($FE$84:$FE$659="a",IF(R$1/8&lt;=$FF$84:$FF$659,1,0),IF(R$1/8&gt;=$FF$84:$FF$659,1,0)),0),0)),0)))*4/(($A72/8-$ET$77)^2+(R$1/8-$ES$77)^2+4)</f>
        <v>0</v>
      </c>
      <c r="S72" s="1">
        <f t="array" aca="1" ref="S72" ca="1">(1-MAX(IF($ET$84:$ET$659=1,IF($EX$84:$EX$659="h",IF((S$1/8-$ES$77)/($A72/8-$ET$77)&lt;=$FM$84:$FM$659,IF((S$1/8-$ES$77)/($A72/8-$ET$77)&gt;=$FN$84:$FN$659,IF($FE$84:$FE$659="a",IF($A72/8&lt;=$FF$84:$FF$659,1,0),IF($A72/8&gt;=$FF$84:$FF$659,1,0)),0),0),IF(($A72/8-$ET$77)/(S$1/8-$ES$77)&gt;=$FM$84:$FM$659,IF(($A72/8-$ET$77)/(S$1/8-$ES$77)&lt;$FN$84:$FN$659,IF($FE$84:$FE$659="a",IF(S$1/8&lt;=$FF$84:$FF$659,1,0),IF(S$1/8&gt;=$FF$84:$FF$659,1,0)),0),0)),0)))*4/(($A72/8-$ET$77)^2+(S$1/8-$ES$77)^2+4)</f>
        <v>0</v>
      </c>
      <c r="T72" s="1">
        <f t="array" aca="1" ref="T72" ca="1">(1-MAX(IF($ET$84:$ET$659=1,IF($EX$84:$EX$659="h",IF((T$1/8-$ES$77)/($A72/8-$ET$77)&lt;=$FM$84:$FM$659,IF((T$1/8-$ES$77)/($A72/8-$ET$77)&gt;=$FN$84:$FN$659,IF($FE$84:$FE$659="a",IF($A72/8&lt;=$FF$84:$FF$659,1,0),IF($A72/8&gt;=$FF$84:$FF$659,1,0)),0),0),IF(($A72/8-$ET$77)/(T$1/8-$ES$77)&gt;=$FM$84:$FM$659,IF(($A72/8-$ET$77)/(T$1/8-$ES$77)&lt;$FN$84:$FN$659,IF($FE$84:$FE$659="a",IF(T$1/8&lt;=$FF$84:$FF$659,1,0),IF(T$1/8&gt;=$FF$84:$FF$659,1,0)),0),0)),0)))*4/(($A72/8-$ET$77)^2+(T$1/8-$ES$77)^2+4)</f>
        <v>0</v>
      </c>
      <c r="U72" s="1">
        <f t="array" aca="1" ref="U72" ca="1">(1-MAX(IF($ET$84:$ET$659=1,IF($EX$84:$EX$659="h",IF((U$1/8-$ES$77)/($A72/8-$ET$77)&lt;=$FM$84:$FM$659,IF((U$1/8-$ES$77)/($A72/8-$ET$77)&gt;=$FN$84:$FN$659,IF($FE$84:$FE$659="a",IF($A72/8&lt;=$FF$84:$FF$659,1,0),IF($A72/8&gt;=$FF$84:$FF$659,1,0)),0),0),IF(($A72/8-$ET$77)/(U$1/8-$ES$77)&gt;=$FM$84:$FM$659,IF(($A72/8-$ET$77)/(U$1/8-$ES$77)&lt;$FN$84:$FN$659,IF($FE$84:$FE$659="a",IF(U$1/8&lt;=$FF$84:$FF$659,1,0),IF(U$1/8&gt;=$FF$84:$FF$659,1,0)),0),0)),0)))*4/(($A72/8-$ET$77)^2+(U$1/8-$ES$77)^2+4)</f>
        <v>0</v>
      </c>
      <c r="V72" s="1">
        <f t="array" aca="1" ref="V72" ca="1">(1-MAX(IF($ET$84:$ET$659=1,IF($EX$84:$EX$659="h",IF((V$1/8-$ES$77)/($A72/8-$ET$77)&lt;=$FM$84:$FM$659,IF((V$1/8-$ES$77)/($A72/8-$ET$77)&gt;=$FN$84:$FN$659,IF($FE$84:$FE$659="a",IF($A72/8&lt;=$FF$84:$FF$659,1,0),IF($A72/8&gt;=$FF$84:$FF$659,1,0)),0),0),IF(($A72/8-$ET$77)/(V$1/8-$ES$77)&gt;=$FM$84:$FM$659,IF(($A72/8-$ET$77)/(V$1/8-$ES$77)&lt;$FN$84:$FN$659,IF($FE$84:$FE$659="a",IF(V$1/8&lt;=$FF$84:$FF$659,1,0),IF(V$1/8&gt;=$FF$84:$FF$659,1,0)),0),0)),0)))*4/(($A72/8-$ET$77)^2+(V$1/8-$ES$77)^2+4)</f>
        <v>0</v>
      </c>
      <c r="W72" s="1">
        <f t="array" aca="1" ref="W72" ca="1">(1-MAX(IF($ET$84:$ET$659=1,IF($EX$84:$EX$659="h",IF((W$1/8-$ES$77)/($A72/8-$ET$77)&lt;=$FM$84:$FM$659,IF((W$1/8-$ES$77)/($A72/8-$ET$77)&gt;=$FN$84:$FN$659,IF($FE$84:$FE$659="a",IF($A72/8&lt;=$FF$84:$FF$659,1,0),IF($A72/8&gt;=$FF$84:$FF$659,1,0)),0),0),IF(($A72/8-$ET$77)/(W$1/8-$ES$77)&gt;=$FM$84:$FM$659,IF(($A72/8-$ET$77)/(W$1/8-$ES$77)&lt;$FN$84:$FN$659,IF($FE$84:$FE$659="a",IF(W$1/8&lt;=$FF$84:$FF$659,1,0),IF(W$1/8&gt;=$FF$84:$FF$659,1,0)),0),0)),0)))*4/(($A72/8-$ET$77)^2+(W$1/8-$ES$77)^2+4)</f>
        <v>0</v>
      </c>
      <c r="X72" s="1">
        <f t="array" aca="1" ref="X72" ca="1">(1-MAX(IF($ET$84:$ET$659=1,IF($EX$84:$EX$659="h",IF((X$1/8-$ES$77)/($A72/8-$ET$77)&lt;=$FM$84:$FM$659,IF((X$1/8-$ES$77)/($A72/8-$ET$77)&gt;=$FN$84:$FN$659,IF($FE$84:$FE$659="a",IF($A72/8&lt;=$FF$84:$FF$659,1,0),IF($A72/8&gt;=$FF$84:$FF$659,1,0)),0),0),IF(($A72/8-$ET$77)/(X$1/8-$ES$77)&gt;=$FM$84:$FM$659,IF(($A72/8-$ET$77)/(X$1/8-$ES$77)&lt;$FN$84:$FN$659,IF($FE$84:$FE$659="a",IF(X$1/8&lt;=$FF$84:$FF$659,1,0),IF(X$1/8&gt;=$FF$84:$FF$659,1,0)),0),0)),0)))*4/(($A72/8-$ET$77)^2+(X$1/8-$ES$77)^2+4)</f>
        <v>0</v>
      </c>
      <c r="Y72" s="1">
        <f t="array" aca="1" ref="Y72" ca="1">(1-MAX(IF($ET$84:$ET$659=1,IF($EX$84:$EX$659="h",IF((Y$1/8-$ES$77)/($A72/8-$ET$77)&lt;=$FM$84:$FM$659,IF((Y$1/8-$ES$77)/($A72/8-$ET$77)&gt;=$FN$84:$FN$659,IF($FE$84:$FE$659="a",IF($A72/8&lt;=$FF$84:$FF$659,1,0),IF($A72/8&gt;=$FF$84:$FF$659,1,0)),0),0),IF(($A72/8-$ET$77)/(Y$1/8-$ES$77)&gt;=$FM$84:$FM$659,IF(($A72/8-$ET$77)/(Y$1/8-$ES$77)&lt;$FN$84:$FN$659,IF($FE$84:$FE$659="a",IF(Y$1/8&lt;=$FF$84:$FF$659,1,0),IF(Y$1/8&gt;=$FF$84:$FF$659,1,0)),0),0)),0)))*4/(($A72/8-$ET$77)^2+(Y$1/8-$ES$77)^2+4)</f>
        <v>0</v>
      </c>
      <c r="Z72" s="1">
        <f t="array" aca="1" ref="Z72" ca="1">(1-MAX(IF($ET$84:$ET$659=1,IF($EX$84:$EX$659="h",IF((Z$1/8-$ES$77)/($A72/8-$ET$77)&lt;=$FM$84:$FM$659,IF((Z$1/8-$ES$77)/($A72/8-$ET$77)&gt;=$FN$84:$FN$659,IF($FE$84:$FE$659="a",IF($A72/8&lt;=$FF$84:$FF$659,1,0),IF($A72/8&gt;=$FF$84:$FF$659,1,0)),0),0),IF(($A72/8-$ET$77)/(Z$1/8-$ES$77)&gt;=$FM$84:$FM$659,IF(($A72/8-$ET$77)/(Z$1/8-$ES$77)&lt;$FN$84:$FN$659,IF($FE$84:$FE$659="a",IF(Z$1/8&lt;=$FF$84:$FF$659,1,0),IF(Z$1/8&gt;=$FF$84:$FF$659,1,0)),0),0)),0)))*4/(($A72/8-$ET$77)^2+(Z$1/8-$ES$77)^2+4)</f>
        <v>0</v>
      </c>
      <c r="AA72" s="1">
        <f t="array" aca="1" ref="AA72" ca="1">(1-MAX(IF($ET$84:$ET$659=1,IF($EX$84:$EX$659="h",IF((AA$1/8-$ES$77)/($A72/8-$ET$77)&lt;=$FM$84:$FM$659,IF((AA$1/8-$ES$77)/($A72/8-$ET$77)&gt;=$FN$84:$FN$659,IF($FE$84:$FE$659="a",IF($A72/8&lt;=$FF$84:$FF$659,1,0),IF($A72/8&gt;=$FF$84:$FF$659,1,0)),0),0),IF(($A72/8-$ET$77)/(AA$1/8-$ES$77)&gt;=$FM$84:$FM$659,IF(($A72/8-$ET$77)/(AA$1/8-$ES$77)&lt;$FN$84:$FN$659,IF($FE$84:$FE$659="a",IF(AA$1/8&lt;=$FF$84:$FF$659,1,0),IF(AA$1/8&gt;=$FF$84:$FF$659,1,0)),0),0)),0)))*4/(($A72/8-$ET$77)^2+(AA$1/8-$ES$77)^2+4)</f>
        <v>0</v>
      </c>
      <c r="AB72" s="1">
        <f t="array" aca="1" ref="AB72" ca="1">(1-MAX(IF($ET$84:$ET$659=1,IF($EX$84:$EX$659="h",IF((AB$1/8-$ES$77)/($A72/8-$ET$77)&lt;=$FM$84:$FM$659,IF((AB$1/8-$ES$77)/($A72/8-$ET$77)&gt;=$FN$84:$FN$659,IF($FE$84:$FE$659="a",IF($A72/8&lt;=$FF$84:$FF$659,1,0),IF($A72/8&gt;=$FF$84:$FF$659,1,0)),0),0),IF(($A72/8-$ET$77)/(AB$1/8-$ES$77)&gt;=$FM$84:$FM$659,IF(($A72/8-$ET$77)/(AB$1/8-$ES$77)&lt;$FN$84:$FN$659,IF($FE$84:$FE$659="a",IF(AB$1/8&lt;=$FF$84:$FF$659,1,0),IF(AB$1/8&gt;=$FF$84:$FF$659,1,0)),0),0)),0)))*4/(($A72/8-$ET$77)^2+(AB$1/8-$ES$77)^2+4)</f>
        <v>0</v>
      </c>
      <c r="AC72" s="1">
        <f t="array" aca="1" ref="AC72" ca="1">(1-MAX(IF($ET$84:$ET$659=1,IF($EX$84:$EX$659="h",IF((AC$1/8-$ES$77)/($A72/8-$ET$77)&lt;=$FM$84:$FM$659,IF((AC$1/8-$ES$77)/($A72/8-$ET$77)&gt;=$FN$84:$FN$659,IF($FE$84:$FE$659="a",IF($A72/8&lt;=$FF$84:$FF$659,1,0),IF($A72/8&gt;=$FF$84:$FF$659,1,0)),0),0),IF(($A72/8-$ET$77)/(AC$1/8-$ES$77)&gt;=$FM$84:$FM$659,IF(($A72/8-$ET$77)/(AC$1/8-$ES$77)&lt;$FN$84:$FN$659,IF($FE$84:$FE$659="a",IF(AC$1/8&lt;=$FF$84:$FF$659,1,0),IF(AC$1/8&gt;=$FF$84:$FF$659,1,0)),0),0)),0)))*4/(($A72/8-$ET$77)^2+(AC$1/8-$ES$77)^2+4)</f>
        <v>0</v>
      </c>
      <c r="AD72" s="1">
        <f t="array" aca="1" ref="AD72" ca="1">(1-MAX(IF($ET$84:$ET$659=1,IF($EX$84:$EX$659="h",IF((AD$1/8-$ES$77)/($A72/8-$ET$77)&lt;=$FM$84:$FM$659,IF((AD$1/8-$ES$77)/($A72/8-$ET$77)&gt;=$FN$84:$FN$659,IF($FE$84:$FE$659="a",IF($A72/8&lt;=$FF$84:$FF$659,1,0),IF($A72/8&gt;=$FF$84:$FF$659,1,0)),0),0),IF(($A72/8-$ET$77)/(AD$1/8-$ES$77)&gt;=$FM$84:$FM$659,IF(($A72/8-$ET$77)/(AD$1/8-$ES$77)&lt;$FN$84:$FN$659,IF($FE$84:$FE$659="a",IF(AD$1/8&lt;=$FF$84:$FF$659,1,0),IF(AD$1/8&gt;=$FF$84:$FF$659,1,0)),0),0)),0)))*4/(($A72/8-$ET$77)^2+(AD$1/8-$ES$77)^2+4)</f>
        <v>0</v>
      </c>
      <c r="AE72" s="1">
        <f t="array" aca="1" ref="AE72" ca="1">(1-MAX(IF($ET$84:$ET$659=1,IF($EX$84:$EX$659="h",IF((AE$1/8-$ES$77)/($A72/8-$ET$77)&lt;=$FM$84:$FM$659,IF((AE$1/8-$ES$77)/($A72/8-$ET$77)&gt;=$FN$84:$FN$659,IF($FE$84:$FE$659="a",IF($A72/8&lt;=$FF$84:$FF$659,1,0),IF($A72/8&gt;=$FF$84:$FF$659,1,0)),0),0),IF(($A72/8-$ET$77)/(AE$1/8-$ES$77)&gt;=$FM$84:$FM$659,IF(($A72/8-$ET$77)/(AE$1/8-$ES$77)&lt;$FN$84:$FN$659,IF($FE$84:$FE$659="a",IF(AE$1/8&lt;=$FF$84:$FF$659,1,0),IF(AE$1/8&gt;=$FF$84:$FF$659,1,0)),0),0)),0)))*4/(($A72/8-$ET$77)^2+(AE$1/8-$ES$77)^2+4)</f>
        <v>0</v>
      </c>
      <c r="AF72" s="1">
        <f t="array" aca="1" ref="AF72" ca="1">(1-MAX(IF($ET$84:$ET$659=1,IF($EX$84:$EX$659="h",IF((AF$1/8-$ES$77)/($A72/8-$ET$77)&lt;=$FM$84:$FM$659,IF((AF$1/8-$ES$77)/($A72/8-$ET$77)&gt;=$FN$84:$FN$659,IF($FE$84:$FE$659="a",IF($A72/8&lt;=$FF$84:$FF$659,1,0),IF($A72/8&gt;=$FF$84:$FF$659,1,0)),0),0),IF(($A72/8-$ET$77)/(AF$1/8-$ES$77)&gt;=$FM$84:$FM$659,IF(($A72/8-$ET$77)/(AF$1/8-$ES$77)&lt;$FN$84:$FN$659,IF($FE$84:$FE$659="a",IF(AF$1/8&lt;=$FF$84:$FF$659,1,0),IF(AF$1/8&gt;=$FF$84:$FF$659,1,0)),0),0)),0)))*4/(($A72/8-$ET$77)^2+(AF$1/8-$ES$77)^2+4)</f>
        <v>0</v>
      </c>
      <c r="AG72" s="1">
        <f t="array" aca="1" ref="AG72" ca="1">(1-MAX(IF($ET$84:$ET$659=1,IF($EX$84:$EX$659="h",IF((AG$1/8-$ES$77)/($A72/8-$ET$77)&lt;=$FM$84:$FM$659,IF((AG$1/8-$ES$77)/($A72/8-$ET$77)&gt;=$FN$84:$FN$659,IF($FE$84:$FE$659="a",IF($A72/8&lt;=$FF$84:$FF$659,1,0),IF($A72/8&gt;=$FF$84:$FF$659,1,0)),0),0),IF(($A72/8-$ET$77)/(AG$1/8-$ES$77)&gt;=$FM$84:$FM$659,IF(($A72/8-$ET$77)/(AG$1/8-$ES$77)&lt;$FN$84:$FN$659,IF($FE$84:$FE$659="a",IF(AG$1/8&lt;=$FF$84:$FF$659,1,0),IF(AG$1/8&gt;=$FF$84:$FF$659,1,0)),0),0)),0)))*4/(($A72/8-$ET$77)^2+(AG$1/8-$ES$77)^2+4)</f>
        <v>0</v>
      </c>
      <c r="AH72" s="1">
        <f t="array" aca="1" ref="AH72" ca="1">(1-MAX(IF($ET$84:$ET$659=1,IF($EX$84:$EX$659="h",IF((AH$1/8-$ES$77)/($A72/8-$ET$77)&lt;=$FM$84:$FM$659,IF((AH$1/8-$ES$77)/($A72/8-$ET$77)&gt;=$FN$84:$FN$659,IF($FE$84:$FE$659="a",IF($A72/8&lt;=$FF$84:$FF$659,1,0),IF($A72/8&gt;=$FF$84:$FF$659,1,0)),0),0),IF(($A72/8-$ET$77)/(AH$1/8-$ES$77)&gt;=$FM$84:$FM$659,IF(($A72/8-$ET$77)/(AH$1/8-$ES$77)&lt;$FN$84:$FN$659,IF($FE$84:$FE$659="a",IF(AH$1/8&lt;=$FF$84:$FF$659,1,0),IF(AH$1/8&gt;=$FF$84:$FF$659,1,0)),0),0)),0)))*4/(($A72/8-$ET$77)^2+(AH$1/8-$ES$77)^2+4)</f>
        <v>0</v>
      </c>
      <c r="AI72" s="1">
        <f t="array" aca="1" ref="AI72" ca="1">(1-MAX(IF($ET$84:$ET$659=1,IF($EX$84:$EX$659="h",IF((AI$1/8-$ES$77)/($A72/8-$ET$77)&lt;=$FM$84:$FM$659,IF((AI$1/8-$ES$77)/($A72/8-$ET$77)&gt;=$FN$84:$FN$659,IF($FE$84:$FE$659="a",IF($A72/8&lt;=$FF$84:$FF$659,1,0),IF($A72/8&gt;=$FF$84:$FF$659,1,0)),0),0),IF(($A72/8-$ET$77)/(AI$1/8-$ES$77)&gt;=$FM$84:$FM$659,IF(($A72/8-$ET$77)/(AI$1/8-$ES$77)&lt;$FN$84:$FN$659,IF($FE$84:$FE$659="a",IF(AI$1/8&lt;=$FF$84:$FF$659,1,0),IF(AI$1/8&gt;=$FF$84:$FF$659,1,0)),0),0)),0)))*4/(($A72/8-$ET$77)^2+(AI$1/8-$ES$77)^2+4)</f>
        <v>0</v>
      </c>
      <c r="AJ72" s="1">
        <f t="array" aca="1" ref="AJ72" ca="1">(1-MAX(IF($ET$84:$ET$659=1,IF($EX$84:$EX$659="h",IF((AJ$1/8-$ES$77)/($A72/8-$ET$77)&lt;=$FM$84:$FM$659,IF((AJ$1/8-$ES$77)/($A72/8-$ET$77)&gt;=$FN$84:$FN$659,IF($FE$84:$FE$659="a",IF($A72/8&lt;=$FF$84:$FF$659,1,0),IF($A72/8&gt;=$FF$84:$FF$659,1,0)),0),0),IF(($A72/8-$ET$77)/(AJ$1/8-$ES$77)&gt;=$FM$84:$FM$659,IF(($A72/8-$ET$77)/(AJ$1/8-$ES$77)&lt;$FN$84:$FN$659,IF($FE$84:$FE$659="a",IF(AJ$1/8&lt;=$FF$84:$FF$659,1,0),IF(AJ$1/8&gt;=$FF$84:$FF$659,1,0)),0),0)),0)))*4/(($A72/8-$ET$77)^2+(AJ$1/8-$ES$77)^2+4)</f>
        <v>0</v>
      </c>
      <c r="AK72" s="1">
        <f t="array" aca="1" ref="AK72" ca="1">(1-MAX(IF($ET$84:$ET$659=1,IF($EX$84:$EX$659="h",IF((AK$1/8-$ES$77)/($A72/8-$ET$77)&lt;=$FM$84:$FM$659,IF((AK$1/8-$ES$77)/($A72/8-$ET$77)&gt;=$FN$84:$FN$659,IF($FE$84:$FE$659="a",IF($A72/8&lt;=$FF$84:$FF$659,1,0),IF($A72/8&gt;=$FF$84:$FF$659,1,0)),0),0),IF(($A72/8-$ET$77)/(AK$1/8-$ES$77)&gt;=$FM$84:$FM$659,IF(($A72/8-$ET$77)/(AK$1/8-$ES$77)&lt;$FN$84:$FN$659,IF($FE$84:$FE$659="a",IF(AK$1/8&lt;=$FF$84:$FF$659,1,0),IF(AK$1/8&gt;=$FF$84:$FF$659,1,0)),0),0)),0)))*4/(($A72/8-$ET$77)^2+(AK$1/8-$ES$77)^2+4)</f>
        <v>0</v>
      </c>
      <c r="AL72" s="1">
        <f t="array" aca="1" ref="AL72" ca="1">(1-MAX(IF($ET$84:$ET$659=1,IF($EX$84:$EX$659="h",IF((AL$1/8-$ES$77)/($A72/8-$ET$77)&lt;=$FM$84:$FM$659,IF((AL$1/8-$ES$77)/($A72/8-$ET$77)&gt;=$FN$84:$FN$659,IF($FE$84:$FE$659="a",IF($A72/8&lt;=$FF$84:$FF$659,1,0),IF($A72/8&gt;=$FF$84:$FF$659,1,0)),0),0),IF(($A72/8-$ET$77)/(AL$1/8-$ES$77)&gt;=$FM$84:$FM$659,IF(($A72/8-$ET$77)/(AL$1/8-$ES$77)&lt;$FN$84:$FN$659,IF($FE$84:$FE$659="a",IF(AL$1/8&lt;=$FF$84:$FF$659,1,0),IF(AL$1/8&gt;=$FF$84:$FF$659,1,0)),0),0)),0)))*4/(($A72/8-$ET$77)^2+(AL$1/8-$ES$77)^2+4)</f>
        <v>0</v>
      </c>
      <c r="AM72" s="1">
        <f t="array" aca="1" ref="AM72" ca="1">(1-MAX(IF($ET$84:$ET$659=1,IF($EX$84:$EX$659="h",IF((AM$1/8-$ES$77)/($A72/8-$ET$77)&lt;=$FM$84:$FM$659,IF((AM$1/8-$ES$77)/($A72/8-$ET$77)&gt;=$FN$84:$FN$659,IF($FE$84:$FE$659="a",IF($A72/8&lt;=$FF$84:$FF$659,1,0),IF($A72/8&gt;=$FF$84:$FF$659,1,0)),0),0),IF(($A72/8-$ET$77)/(AM$1/8-$ES$77)&gt;=$FM$84:$FM$659,IF(($A72/8-$ET$77)/(AM$1/8-$ES$77)&lt;$FN$84:$FN$659,IF($FE$84:$FE$659="a",IF(AM$1/8&lt;=$FF$84:$FF$659,1,0),IF(AM$1/8&gt;=$FF$84:$FF$659,1,0)),0),0)),0)))*4/(($A72/8-$ET$77)^2+(AM$1/8-$ES$77)^2+4)</f>
        <v>0</v>
      </c>
      <c r="AN72" s="1">
        <f t="array" aca="1" ref="AN72" ca="1">(1-MAX(IF($ET$84:$ET$659=1,IF($EX$84:$EX$659="h",IF((AN$1/8-$ES$77)/($A72/8-$ET$77)&lt;=$FM$84:$FM$659,IF((AN$1/8-$ES$77)/($A72/8-$ET$77)&gt;=$FN$84:$FN$659,IF($FE$84:$FE$659="a",IF($A72/8&lt;=$FF$84:$FF$659,1,0),IF($A72/8&gt;=$FF$84:$FF$659,1,0)),0),0),IF(($A72/8-$ET$77)/(AN$1/8-$ES$77)&gt;=$FM$84:$FM$659,IF(($A72/8-$ET$77)/(AN$1/8-$ES$77)&lt;$FN$84:$FN$659,IF($FE$84:$FE$659="a",IF(AN$1/8&lt;=$FF$84:$FF$659,1,0),IF(AN$1/8&gt;=$FF$84:$FF$659,1,0)),0),0)),0)))*4/(($A72/8-$ET$77)^2+(AN$1/8-$ES$77)^2+4)</f>
        <v>0</v>
      </c>
      <c r="AO72" s="1">
        <f t="array" aca="1" ref="AO72" ca="1">(1-MAX(IF($ET$84:$ET$659=1,IF($EX$84:$EX$659="h",IF((AO$1/8-$ES$77)/($A72/8-$ET$77)&lt;=$FM$84:$FM$659,IF((AO$1/8-$ES$77)/($A72/8-$ET$77)&gt;=$FN$84:$FN$659,IF($FE$84:$FE$659="a",IF($A72/8&lt;=$FF$84:$FF$659,1,0),IF($A72/8&gt;=$FF$84:$FF$659,1,0)),0),0),IF(($A72/8-$ET$77)/(AO$1/8-$ES$77)&gt;=$FM$84:$FM$659,IF(($A72/8-$ET$77)/(AO$1/8-$ES$77)&lt;$FN$84:$FN$659,IF($FE$84:$FE$659="a",IF(AO$1/8&lt;=$FF$84:$FF$659,1,0),IF(AO$1/8&gt;=$FF$84:$FF$659,1,0)),0),0)),0)))*4/(($A72/8-$ET$77)^2+(AO$1/8-$ES$77)^2+4)</f>
        <v>0</v>
      </c>
      <c r="AP72" s="1">
        <f t="array" aca="1" ref="AP72" ca="1">(1-MAX(IF($ET$84:$ET$659=1,IF($EX$84:$EX$659="h",IF((AP$1/8-$ES$77)/($A72/8-$ET$77)&lt;=$FM$84:$FM$659,IF((AP$1/8-$ES$77)/($A72/8-$ET$77)&gt;=$FN$84:$FN$659,IF($FE$84:$FE$659="a",IF($A72/8&lt;=$FF$84:$FF$659,1,0),IF($A72/8&gt;=$FF$84:$FF$659,1,0)),0),0),IF(($A72/8-$ET$77)/(AP$1/8-$ES$77)&gt;=$FM$84:$FM$659,IF(($A72/8-$ET$77)/(AP$1/8-$ES$77)&lt;$FN$84:$FN$659,IF($FE$84:$FE$659="a",IF(AP$1/8&lt;=$FF$84:$FF$659,1,0),IF(AP$1/8&gt;=$FF$84:$FF$659,1,0)),0),0)),0)))*4/(($A72/8-$ET$77)^2+(AP$1/8-$ES$77)^2+4)</f>
        <v>0</v>
      </c>
      <c r="AQ72" s="1">
        <f t="array" aca="1" ref="AQ72" ca="1">(1-MAX(IF($ET$84:$ET$659=1,IF($EX$84:$EX$659="h",IF((AQ$1/8-$ES$77)/($A72/8-$ET$77)&lt;=$FM$84:$FM$659,IF((AQ$1/8-$ES$77)/($A72/8-$ET$77)&gt;=$FN$84:$FN$659,IF($FE$84:$FE$659="a",IF($A72/8&lt;=$FF$84:$FF$659,1,0),IF($A72/8&gt;=$FF$84:$FF$659,1,0)),0),0),IF(($A72/8-$ET$77)/(AQ$1/8-$ES$77)&gt;=$FM$84:$FM$659,IF(($A72/8-$ET$77)/(AQ$1/8-$ES$77)&lt;$FN$84:$FN$659,IF($FE$84:$FE$659="a",IF(AQ$1/8&lt;=$FF$84:$FF$659,1,0),IF(AQ$1/8&gt;=$FF$84:$FF$659,1,0)),0),0)),0)))*4/(($A72/8-$ET$77)^2+(AQ$1/8-$ES$77)^2+4)</f>
        <v>0</v>
      </c>
      <c r="AR72" s="1">
        <f t="array" aca="1" ref="AR72" ca="1">(1-MAX(IF($ET$84:$ET$659=1,IF($EX$84:$EX$659="h",IF((AR$1/8-$ES$77)/($A72/8-$ET$77)&lt;=$FM$84:$FM$659,IF((AR$1/8-$ES$77)/($A72/8-$ET$77)&gt;=$FN$84:$FN$659,IF($FE$84:$FE$659="a",IF($A72/8&lt;=$FF$84:$FF$659,1,0),IF($A72/8&gt;=$FF$84:$FF$659,1,0)),0),0),IF(($A72/8-$ET$77)/(AR$1/8-$ES$77)&gt;=$FM$84:$FM$659,IF(($A72/8-$ET$77)/(AR$1/8-$ES$77)&lt;$FN$84:$FN$659,IF($FE$84:$FE$659="a",IF(AR$1/8&lt;=$FF$84:$FF$659,1,0),IF(AR$1/8&gt;=$FF$84:$FF$659,1,0)),0),0)),0)))*4/(($A72/8-$ET$77)^2+(AR$1/8-$ES$77)^2+4)</f>
        <v>0</v>
      </c>
      <c r="AS72" s="1">
        <f t="array" aca="1" ref="AS72" ca="1">(1-MAX(IF($ET$84:$ET$659=1,IF($EX$84:$EX$659="h",IF((AS$1/8-$ES$77)/($A72/8-$ET$77)&lt;=$FM$84:$FM$659,IF((AS$1/8-$ES$77)/($A72/8-$ET$77)&gt;=$FN$84:$FN$659,IF($FE$84:$FE$659="a",IF($A72/8&lt;=$FF$84:$FF$659,1,0),IF($A72/8&gt;=$FF$84:$FF$659,1,0)),0),0),IF(($A72/8-$ET$77)/(AS$1/8-$ES$77)&gt;=$FM$84:$FM$659,IF(($A72/8-$ET$77)/(AS$1/8-$ES$77)&lt;$FN$84:$FN$659,IF($FE$84:$FE$659="a",IF(AS$1/8&lt;=$FF$84:$FF$659,1,0),IF(AS$1/8&gt;=$FF$84:$FF$659,1,0)),0),0)),0)))*4/(($A72/8-$ET$77)^2+(AS$1/8-$ES$77)^2+4)</f>
        <v>0</v>
      </c>
      <c r="AT72" s="1">
        <f t="array" aca="1" ref="AT72" ca="1">(1-MAX(IF($ET$84:$ET$659=1,IF($EX$84:$EX$659="h",IF((AT$1/8-$ES$77)/($A72/8-$ET$77)&lt;=$FM$84:$FM$659,IF((AT$1/8-$ES$77)/($A72/8-$ET$77)&gt;=$FN$84:$FN$659,IF($FE$84:$FE$659="a",IF($A72/8&lt;=$FF$84:$FF$659,1,0),IF($A72/8&gt;=$FF$84:$FF$659,1,0)),0),0),IF(($A72/8-$ET$77)/(AT$1/8-$ES$77)&gt;=$FM$84:$FM$659,IF(($A72/8-$ET$77)/(AT$1/8-$ES$77)&lt;$FN$84:$FN$659,IF($FE$84:$FE$659="a",IF(AT$1/8&lt;=$FF$84:$FF$659,1,0),IF(AT$1/8&gt;=$FF$84:$FF$659,1,0)),0),0)),0)))*4/(($A72/8-$ET$77)^2+(AT$1/8-$ES$77)^2+4)</f>
        <v>0</v>
      </c>
      <c r="AU72" s="1">
        <f t="array" aca="1" ref="AU72" ca="1">(1-MAX(IF($ET$84:$ET$659=1,IF($EX$84:$EX$659="h",IF((AU$1/8-$ES$77)/($A72/8-$ET$77)&lt;=$FM$84:$FM$659,IF((AU$1/8-$ES$77)/($A72/8-$ET$77)&gt;=$FN$84:$FN$659,IF($FE$84:$FE$659="a",IF($A72/8&lt;=$FF$84:$FF$659,1,0),IF($A72/8&gt;=$FF$84:$FF$659,1,0)),0),0),IF(($A72/8-$ET$77)/(AU$1/8-$ES$77)&gt;=$FM$84:$FM$659,IF(($A72/8-$ET$77)/(AU$1/8-$ES$77)&lt;$FN$84:$FN$659,IF($FE$84:$FE$659="a",IF(AU$1/8&lt;=$FF$84:$FF$659,1,0),IF(AU$1/8&gt;=$FF$84:$FF$659,1,0)),0),0)),0)))*4/(($A72/8-$ET$77)^2+(AU$1/8-$ES$77)^2+4)</f>
        <v>0</v>
      </c>
      <c r="AV72" s="1">
        <f t="array" aca="1" ref="AV72" ca="1">(1-MAX(IF($ET$84:$ET$659=1,IF($EX$84:$EX$659="h",IF((AV$1/8-$ES$77)/($A72/8-$ET$77)&lt;=$FM$84:$FM$659,IF((AV$1/8-$ES$77)/($A72/8-$ET$77)&gt;=$FN$84:$FN$659,IF($FE$84:$FE$659="a",IF($A72/8&lt;=$FF$84:$FF$659,1,0),IF($A72/8&gt;=$FF$84:$FF$659,1,0)),0),0),IF(($A72/8-$ET$77)/(AV$1/8-$ES$77)&gt;=$FM$84:$FM$659,IF(($A72/8-$ET$77)/(AV$1/8-$ES$77)&lt;$FN$84:$FN$659,IF($FE$84:$FE$659="a",IF(AV$1/8&lt;=$FF$84:$FF$659,1,0),IF(AV$1/8&gt;=$FF$84:$FF$659,1,0)),0),0)),0)))*4/(($A72/8-$ET$77)^2+(AV$1/8-$ES$77)^2+4)</f>
        <v>0</v>
      </c>
      <c r="AW72" s="1">
        <f t="array" aca="1" ref="AW72" ca="1">(1-MAX(IF($ET$84:$ET$659=1,IF($EX$84:$EX$659="h",IF((AW$1/8-$ES$77)/($A72/8-$ET$77)&lt;=$FM$84:$FM$659,IF((AW$1/8-$ES$77)/($A72/8-$ET$77)&gt;=$FN$84:$FN$659,IF($FE$84:$FE$659="a",IF($A72/8&lt;=$FF$84:$FF$659,1,0),IF($A72/8&gt;=$FF$84:$FF$659,1,0)),0),0),IF(($A72/8-$ET$77)/(AW$1/8-$ES$77)&gt;=$FM$84:$FM$659,IF(($A72/8-$ET$77)/(AW$1/8-$ES$77)&lt;$FN$84:$FN$659,IF($FE$84:$FE$659="a",IF(AW$1/8&lt;=$FF$84:$FF$659,1,0),IF(AW$1/8&gt;=$FF$84:$FF$659,1,0)),0),0)),0)))*4/(($A72/8-$ET$77)^2+(AW$1/8-$ES$77)^2+4)</f>
        <v>0</v>
      </c>
      <c r="AX72" s="1">
        <f t="array" aca="1" ref="AX72" ca="1">(1-MAX(IF($ET$84:$ET$659=1,IF($EX$84:$EX$659="h",IF((AX$1/8-$ES$77)/($A72/8-$ET$77)&lt;=$FM$84:$FM$659,IF((AX$1/8-$ES$77)/($A72/8-$ET$77)&gt;=$FN$84:$FN$659,IF($FE$84:$FE$659="a",IF($A72/8&lt;=$FF$84:$FF$659,1,0),IF($A72/8&gt;=$FF$84:$FF$659,1,0)),0),0),IF(($A72/8-$ET$77)/(AX$1/8-$ES$77)&gt;=$FM$84:$FM$659,IF(($A72/8-$ET$77)/(AX$1/8-$ES$77)&lt;$FN$84:$FN$659,IF($FE$84:$FE$659="a",IF(AX$1/8&lt;=$FF$84:$FF$659,1,0),IF(AX$1/8&gt;=$FF$84:$FF$659,1,0)),0),0)),0)))*4/(($A72/8-$ET$77)^2+(AX$1/8-$ES$77)^2+4)</f>
        <v>0</v>
      </c>
      <c r="AY72" s="1">
        <f t="array" aca="1" ref="AY72" ca="1">(1-MAX(IF($ET$84:$ET$659=1,IF($EX$84:$EX$659="h",IF((AY$1/8-$ES$77)/($A72/8-$ET$77)&lt;=$FM$84:$FM$659,IF((AY$1/8-$ES$77)/($A72/8-$ET$77)&gt;=$FN$84:$FN$659,IF($FE$84:$FE$659="a",IF($A72/8&lt;=$FF$84:$FF$659,1,0),IF($A72/8&gt;=$FF$84:$FF$659,1,0)),0),0),IF(($A72/8-$ET$77)/(AY$1/8-$ES$77)&gt;=$FM$84:$FM$659,IF(($A72/8-$ET$77)/(AY$1/8-$ES$77)&lt;$FN$84:$FN$659,IF($FE$84:$FE$659="a",IF(AY$1/8&lt;=$FF$84:$FF$659,1,0),IF(AY$1/8&gt;=$FF$84:$FF$659,1,0)),0),0)),0)))*4/(($A72/8-$ET$77)^2+(AY$1/8-$ES$77)^2+4)</f>
        <v>0</v>
      </c>
      <c r="AZ72" s="1">
        <f t="array" aca="1" ref="AZ72" ca="1">(1-MAX(IF($ET$84:$ET$659=1,IF($EX$84:$EX$659="h",IF((AZ$1/8-$ES$77)/($A72/8-$ET$77)&lt;=$FM$84:$FM$659,IF((AZ$1/8-$ES$77)/($A72/8-$ET$77)&gt;=$FN$84:$FN$659,IF($FE$84:$FE$659="a",IF($A72/8&lt;=$FF$84:$FF$659,1,0),IF($A72/8&gt;=$FF$84:$FF$659,1,0)),0),0),IF(($A72/8-$ET$77)/(AZ$1/8-$ES$77)&gt;=$FM$84:$FM$659,IF(($A72/8-$ET$77)/(AZ$1/8-$ES$77)&lt;$FN$84:$FN$659,IF($FE$84:$FE$659="a",IF(AZ$1/8&lt;=$FF$84:$FF$659,1,0),IF(AZ$1/8&gt;=$FF$84:$FF$659,1,0)),0),0)),0)))*4/(($A72/8-$ET$77)^2+(AZ$1/8-$ES$77)^2+4)</f>
        <v>0</v>
      </c>
      <c r="BA72" s="1">
        <f t="array" aca="1" ref="BA72" ca="1">(1-MAX(IF($ET$84:$ET$659=1,IF($EX$84:$EX$659="h",IF((BA$1/8-$ES$77)/($A72/8-$ET$77)&lt;=$FM$84:$FM$659,IF((BA$1/8-$ES$77)/($A72/8-$ET$77)&gt;=$FN$84:$FN$659,IF($FE$84:$FE$659="a",IF($A72/8&lt;=$FF$84:$FF$659,1,0),IF($A72/8&gt;=$FF$84:$FF$659,1,0)),0),0),IF(($A72/8-$ET$77)/(BA$1/8-$ES$77)&gt;=$FM$84:$FM$659,IF(($A72/8-$ET$77)/(BA$1/8-$ES$77)&lt;$FN$84:$FN$659,IF($FE$84:$FE$659="a",IF(BA$1/8&lt;=$FF$84:$FF$659,1,0),IF(BA$1/8&gt;=$FF$84:$FF$659,1,0)),0),0)),0)))*4/(($A72/8-$ET$77)^2+(BA$1/8-$ES$77)^2+4)</f>
        <v>0</v>
      </c>
      <c r="BB72" s="1">
        <f t="array" aca="1" ref="BB72" ca="1">(1-MAX(IF($ET$84:$ET$659=1,IF($EX$84:$EX$659="h",IF((BB$1/8-$ES$77)/($A72/8-$ET$77)&lt;=$FM$84:$FM$659,IF((BB$1/8-$ES$77)/($A72/8-$ET$77)&gt;=$FN$84:$FN$659,IF($FE$84:$FE$659="a",IF($A72/8&lt;=$FF$84:$FF$659,1,0),IF($A72/8&gt;=$FF$84:$FF$659,1,0)),0),0),IF(($A72/8-$ET$77)/(BB$1/8-$ES$77)&gt;=$FM$84:$FM$659,IF(($A72/8-$ET$77)/(BB$1/8-$ES$77)&lt;$FN$84:$FN$659,IF($FE$84:$FE$659="a",IF(BB$1/8&lt;=$FF$84:$FF$659,1,0),IF(BB$1/8&gt;=$FF$84:$FF$659,1,0)),0),0)),0)))*4/(($A72/8-$ET$77)^2+(BB$1/8-$ES$77)^2+4)</f>
        <v>0</v>
      </c>
      <c r="BC72" s="1">
        <f t="array" aca="1" ref="BC72" ca="1">(1-MAX(IF($ET$84:$ET$659=1,IF($EX$84:$EX$659="h",IF((BC$1/8-$ES$77)/($A72/8-$ET$77)&lt;=$FM$84:$FM$659,IF((BC$1/8-$ES$77)/($A72/8-$ET$77)&gt;=$FN$84:$FN$659,IF($FE$84:$FE$659="a",IF($A72/8&lt;=$FF$84:$FF$659,1,0),IF($A72/8&gt;=$FF$84:$FF$659,1,0)),0),0),IF(($A72/8-$ET$77)/(BC$1/8-$ES$77)&gt;=$FM$84:$FM$659,IF(($A72/8-$ET$77)/(BC$1/8-$ES$77)&lt;$FN$84:$FN$659,IF($FE$84:$FE$659="a",IF(BC$1/8&lt;=$FF$84:$FF$659,1,0),IF(BC$1/8&gt;=$FF$84:$FF$659,1,0)),0),0)),0)))*4/(($A72/8-$ET$77)^2+(BC$1/8-$ES$77)^2+4)</f>
        <v>0</v>
      </c>
      <c r="BD72" s="1">
        <f t="array" aca="1" ref="BD72" ca="1">(1-MAX(IF($ET$84:$ET$659=1,IF($EX$84:$EX$659="h",IF((BD$1/8-$ES$77)/($A72/8-$ET$77)&lt;=$FM$84:$FM$659,IF((BD$1/8-$ES$77)/($A72/8-$ET$77)&gt;=$FN$84:$FN$659,IF($FE$84:$FE$659="a",IF($A72/8&lt;=$FF$84:$FF$659,1,0),IF($A72/8&gt;=$FF$84:$FF$659,1,0)),0),0),IF(($A72/8-$ET$77)/(BD$1/8-$ES$77)&gt;=$FM$84:$FM$659,IF(($A72/8-$ET$77)/(BD$1/8-$ES$77)&lt;$FN$84:$FN$659,IF($FE$84:$FE$659="a",IF(BD$1/8&lt;=$FF$84:$FF$659,1,0),IF(BD$1/8&gt;=$FF$84:$FF$659,1,0)),0),0)),0)))*4/(($A72/8-$ET$77)^2+(BD$1/8-$ES$77)^2+4)</f>
        <v>0</v>
      </c>
      <c r="BE72" s="1">
        <f t="array" aca="1" ref="BE72" ca="1">(1-MAX(IF($ET$84:$ET$659=1,IF($EX$84:$EX$659="h",IF((BE$1/8-$ES$77)/($A72/8-$ET$77)&lt;=$FM$84:$FM$659,IF((BE$1/8-$ES$77)/($A72/8-$ET$77)&gt;=$FN$84:$FN$659,IF($FE$84:$FE$659="a",IF($A72/8&lt;=$FF$84:$FF$659,1,0),IF($A72/8&gt;=$FF$84:$FF$659,1,0)),0),0),IF(($A72/8-$ET$77)/(BE$1/8-$ES$77)&gt;=$FM$84:$FM$659,IF(($A72/8-$ET$77)/(BE$1/8-$ES$77)&lt;$FN$84:$FN$659,IF($FE$84:$FE$659="a",IF(BE$1/8&lt;=$FF$84:$FF$659,1,0),IF(BE$1/8&gt;=$FF$84:$FF$659,1,0)),0),0)),0)))*4/(($A72/8-$ET$77)^2+(BE$1/8-$ES$77)^2+4)</f>
        <v>0</v>
      </c>
      <c r="BF72" s="1">
        <f t="array" aca="1" ref="BF72" ca="1">(1-MAX(IF($ET$84:$ET$659=1,IF($EX$84:$EX$659="h",IF((BF$1/8-$ES$77)/($A72/8-$ET$77)&lt;=$FM$84:$FM$659,IF((BF$1/8-$ES$77)/($A72/8-$ET$77)&gt;=$FN$84:$FN$659,IF($FE$84:$FE$659="a",IF($A72/8&lt;=$FF$84:$FF$659,1,0),IF($A72/8&gt;=$FF$84:$FF$659,1,0)),0),0),IF(($A72/8-$ET$77)/(BF$1/8-$ES$77)&gt;=$FM$84:$FM$659,IF(($A72/8-$ET$77)/(BF$1/8-$ES$77)&lt;$FN$84:$FN$659,IF($FE$84:$FE$659="a",IF(BF$1/8&lt;=$FF$84:$FF$659,1,0),IF(BF$1/8&gt;=$FF$84:$FF$659,1,0)),0),0)),0)))*4/(($A72/8-$ET$77)^2+(BF$1/8-$ES$77)^2+4)</f>
        <v>0</v>
      </c>
      <c r="BG72" s="1">
        <f t="array" aca="1" ref="BG72" ca="1">(1-MAX(IF($ET$84:$ET$659=1,IF($EX$84:$EX$659="h",IF((BG$1/8-$ES$77)/($A72/8-$ET$77)&lt;=$FM$84:$FM$659,IF((BG$1/8-$ES$77)/($A72/8-$ET$77)&gt;=$FN$84:$FN$659,IF($FE$84:$FE$659="a",IF($A72/8&lt;=$FF$84:$FF$659,1,0),IF($A72/8&gt;=$FF$84:$FF$659,1,0)),0),0),IF(($A72/8-$ET$77)/(BG$1/8-$ES$77)&gt;=$FM$84:$FM$659,IF(($A72/8-$ET$77)/(BG$1/8-$ES$77)&lt;$FN$84:$FN$659,IF($FE$84:$FE$659="a",IF(BG$1/8&lt;=$FF$84:$FF$659,1,0),IF(BG$1/8&gt;=$FF$84:$FF$659,1,0)),0),0)),0)))*4/(($A72/8-$ET$77)^2+(BG$1/8-$ES$77)^2+4)</f>
        <v>0</v>
      </c>
      <c r="BH72" s="1">
        <f t="array" aca="1" ref="BH72" ca="1">(1-MAX(IF($ET$84:$ET$659=1,IF($EX$84:$EX$659="h",IF((BH$1/8-$ES$77)/($A72/8-$ET$77)&lt;=$FM$84:$FM$659,IF((BH$1/8-$ES$77)/($A72/8-$ET$77)&gt;=$FN$84:$FN$659,IF($FE$84:$FE$659="a",IF($A72/8&lt;=$FF$84:$FF$659,1,0),IF($A72/8&gt;=$FF$84:$FF$659,1,0)),0),0),IF(($A72/8-$ET$77)/(BH$1/8-$ES$77)&gt;=$FM$84:$FM$659,IF(($A72/8-$ET$77)/(BH$1/8-$ES$77)&lt;$FN$84:$FN$659,IF($FE$84:$FE$659="a",IF(BH$1/8&lt;=$FF$84:$FF$659,1,0),IF(BH$1/8&gt;=$FF$84:$FF$659,1,0)),0),0)),0)))*4/(($A72/8-$ET$77)^2+(BH$1/8-$ES$77)^2+4)</f>
        <v>0</v>
      </c>
      <c r="BI72" s="1">
        <f t="array" aca="1" ref="BI72" ca="1">(1-MAX(IF($ET$84:$ET$659=1,IF($EX$84:$EX$659="h",IF((BI$1/8-$ES$77)/($A72/8-$ET$77)&lt;=$FM$84:$FM$659,IF((BI$1/8-$ES$77)/($A72/8-$ET$77)&gt;=$FN$84:$FN$659,IF($FE$84:$FE$659="a",IF($A72/8&lt;=$FF$84:$FF$659,1,0),IF($A72/8&gt;=$FF$84:$FF$659,1,0)),0),0),IF(($A72/8-$ET$77)/(BI$1/8-$ES$77)&gt;=$FM$84:$FM$659,IF(($A72/8-$ET$77)/(BI$1/8-$ES$77)&lt;$FN$84:$FN$659,IF($FE$84:$FE$659="a",IF(BI$1/8&lt;=$FF$84:$FF$659,1,0),IF(BI$1/8&gt;=$FF$84:$FF$659,1,0)),0),0)),0)))*4/(($A72/8-$ET$77)^2+(BI$1/8-$ES$77)^2+4)</f>
        <v>0</v>
      </c>
      <c r="BJ72" s="1">
        <f t="array" aca="1" ref="BJ72" ca="1">(1-MAX(IF($ET$84:$ET$659=1,IF($EX$84:$EX$659="h",IF((BJ$1/8-$ES$77)/($A72/8-$ET$77)&lt;=$FM$84:$FM$659,IF((BJ$1/8-$ES$77)/($A72/8-$ET$77)&gt;=$FN$84:$FN$659,IF($FE$84:$FE$659="a",IF($A72/8&lt;=$FF$84:$FF$659,1,0),IF($A72/8&gt;=$FF$84:$FF$659,1,0)),0),0),IF(($A72/8-$ET$77)/(BJ$1/8-$ES$77)&gt;=$FM$84:$FM$659,IF(($A72/8-$ET$77)/(BJ$1/8-$ES$77)&lt;$FN$84:$FN$659,IF($FE$84:$FE$659="a",IF(BJ$1/8&lt;=$FF$84:$FF$659,1,0),IF(BJ$1/8&gt;=$FF$84:$FF$659,1,0)),0),0)),0)))*4/(($A72/8-$ET$77)^2+(BJ$1/8-$ES$77)^2+4)</f>
        <v>0</v>
      </c>
      <c r="BK72" s="1">
        <f t="array" aca="1" ref="BK72" ca="1">(1-MAX(IF($ET$84:$ET$659=1,IF($EX$84:$EX$659="h",IF((BK$1/8-$ES$77)/($A72/8-$ET$77)&lt;=$FM$84:$FM$659,IF((BK$1/8-$ES$77)/($A72/8-$ET$77)&gt;=$FN$84:$FN$659,IF($FE$84:$FE$659="a",IF($A72/8&lt;=$FF$84:$FF$659,1,0),IF($A72/8&gt;=$FF$84:$FF$659,1,0)),0),0),IF(($A72/8-$ET$77)/(BK$1/8-$ES$77)&gt;=$FM$84:$FM$659,IF(($A72/8-$ET$77)/(BK$1/8-$ES$77)&lt;$FN$84:$FN$659,IF($FE$84:$FE$659="a",IF(BK$1/8&lt;=$FF$84:$FF$659,1,0),IF(BK$1/8&gt;=$FF$84:$FF$659,1,0)),0),0)),0)))*4/(($A72/8-$ET$77)^2+(BK$1/8-$ES$77)^2+4)</f>
        <v>0</v>
      </c>
      <c r="BL72" s="1">
        <f t="array" aca="1" ref="BL72" ca="1">(1-MAX(IF($ET$84:$ET$659=1,IF($EX$84:$EX$659="h",IF((BL$1/8-$ES$77)/($A72/8-$ET$77)&lt;=$FM$84:$FM$659,IF((BL$1/8-$ES$77)/($A72/8-$ET$77)&gt;=$FN$84:$FN$659,IF($FE$84:$FE$659="a",IF($A72/8&lt;=$FF$84:$FF$659,1,0),IF($A72/8&gt;=$FF$84:$FF$659,1,0)),0),0),IF(($A72/8-$ET$77)/(BL$1/8-$ES$77)&gt;=$FM$84:$FM$659,IF(($A72/8-$ET$77)/(BL$1/8-$ES$77)&lt;$FN$84:$FN$659,IF($FE$84:$FE$659="a",IF(BL$1/8&lt;=$FF$84:$FF$659,1,0),IF(BL$1/8&gt;=$FF$84:$FF$659,1,0)),0),0)),0)))*4/(($A72/8-$ET$77)^2+(BL$1/8-$ES$77)^2+4)</f>
        <v>0</v>
      </c>
      <c r="BM72" s="1">
        <f t="array" aca="1" ref="BM72" ca="1">(1-MAX(IF($ET$84:$ET$659=1,IF($EX$84:$EX$659="h",IF((BM$1/8-$ES$77)/($A72/8-$ET$77)&lt;=$FM$84:$FM$659,IF((BM$1/8-$ES$77)/($A72/8-$ET$77)&gt;=$FN$84:$FN$659,IF($FE$84:$FE$659="a",IF($A72/8&lt;=$FF$84:$FF$659,1,0),IF($A72/8&gt;=$FF$84:$FF$659,1,0)),0),0),IF(($A72/8-$ET$77)/(BM$1/8-$ES$77)&gt;=$FM$84:$FM$659,IF(($A72/8-$ET$77)/(BM$1/8-$ES$77)&lt;$FN$84:$FN$659,IF($FE$84:$FE$659="a",IF(BM$1/8&lt;=$FF$84:$FF$659,1,0),IF(BM$1/8&gt;=$FF$84:$FF$659,1,0)),0),0)),0)))*4/(($A72/8-$ET$77)^2+(BM$1/8-$ES$77)^2+4)</f>
        <v>0</v>
      </c>
      <c r="BN72" s="1">
        <f t="array" aca="1" ref="BN72" ca="1">(1-MAX(IF($ET$84:$ET$659=1,IF($EX$84:$EX$659="h",IF((BN$1/8-$ES$77)/($A72/8-$ET$77)&lt;=$FM$84:$FM$659,IF((BN$1/8-$ES$77)/($A72/8-$ET$77)&gt;=$FN$84:$FN$659,IF($FE$84:$FE$659="a",IF($A72/8&lt;=$FF$84:$FF$659,1,0),IF($A72/8&gt;=$FF$84:$FF$659,1,0)),0),0),IF(($A72/8-$ET$77)/(BN$1/8-$ES$77)&gt;=$FM$84:$FM$659,IF(($A72/8-$ET$77)/(BN$1/8-$ES$77)&lt;$FN$84:$FN$659,IF($FE$84:$FE$659="a",IF(BN$1/8&lt;=$FF$84:$FF$659,1,0),IF(BN$1/8&gt;=$FF$84:$FF$659,1,0)),0),0)),0)))*4/(($A72/8-$ET$77)^2+(BN$1/8-$ES$77)^2+4)</f>
        <v>0</v>
      </c>
      <c r="BO72" s="1">
        <f t="array" aca="1" ref="BO72" ca="1">(1-MAX(IF($ET$84:$ET$659=1,IF($EX$84:$EX$659="h",IF((BO$1/8-$ES$77)/($A72/8-$ET$77)&lt;=$FM$84:$FM$659,IF((BO$1/8-$ES$77)/($A72/8-$ET$77)&gt;=$FN$84:$FN$659,IF($FE$84:$FE$659="a",IF($A72/8&lt;=$FF$84:$FF$659,1,0),IF($A72/8&gt;=$FF$84:$FF$659,1,0)),0),0),IF(($A72/8-$ET$77)/(BO$1/8-$ES$77)&gt;=$FM$84:$FM$659,IF(($A72/8-$ET$77)/(BO$1/8-$ES$77)&lt;$FN$84:$FN$659,IF($FE$84:$FE$659="a",IF(BO$1/8&lt;=$FF$84:$FF$659,1,0),IF(BO$1/8&gt;=$FF$84:$FF$659,1,0)),0),0)),0)))*4/(($A72/8-$ET$77)^2+(BO$1/8-$ES$77)^2+4)</f>
        <v>0</v>
      </c>
      <c r="BP72" s="1">
        <f t="array" aca="1" ref="BP72" ca="1">(1-MAX(IF($ET$84:$ET$659=1,IF($EX$84:$EX$659="h",IF((BP$1/8-$ES$77)/($A72/8-$ET$77)&lt;=$FM$84:$FM$659,IF((BP$1/8-$ES$77)/($A72/8-$ET$77)&gt;=$FN$84:$FN$659,IF($FE$84:$FE$659="a",IF($A72/8&lt;=$FF$84:$FF$659,1,0),IF($A72/8&gt;=$FF$84:$FF$659,1,0)),0),0),IF(($A72/8-$ET$77)/(BP$1/8-$ES$77)&gt;=$FM$84:$FM$659,IF(($A72/8-$ET$77)/(BP$1/8-$ES$77)&lt;$FN$84:$FN$659,IF($FE$84:$FE$659="a",IF(BP$1/8&lt;=$FF$84:$FF$659,1,0),IF(BP$1/8&gt;=$FF$84:$FF$659,1,0)),0),0)),0)))*4/(($A72/8-$ET$77)^2+(BP$1/8-$ES$77)^2+4)</f>
        <v>0</v>
      </c>
      <c r="BQ72" s="1">
        <f t="array" aca="1" ref="BQ72" ca="1">(1-MAX(IF($ET$84:$ET$659=1,IF($EX$84:$EX$659="h",IF((BQ$1/8-$ES$77)/($A72/8-$ET$77)&lt;=$FM$84:$FM$659,IF((BQ$1/8-$ES$77)/($A72/8-$ET$77)&gt;=$FN$84:$FN$659,IF($FE$84:$FE$659="a",IF($A72/8&lt;=$FF$84:$FF$659,1,0),IF($A72/8&gt;=$FF$84:$FF$659,1,0)),0),0),IF(($A72/8-$ET$77)/(BQ$1/8-$ES$77)&gt;=$FM$84:$FM$659,IF(($A72/8-$ET$77)/(BQ$1/8-$ES$77)&lt;$FN$84:$FN$659,IF($FE$84:$FE$659="a",IF(BQ$1/8&lt;=$FF$84:$FF$659,1,0),IF(BQ$1/8&gt;=$FF$84:$FF$659,1,0)),0),0)),0)))*4/(($A72/8-$ET$77)^2+(BQ$1/8-$ES$77)^2+4)</f>
        <v>0</v>
      </c>
      <c r="BR72" s="1">
        <f t="array" aca="1" ref="BR72" ca="1">(1-MAX(IF($ET$84:$ET$659=1,IF($EX$84:$EX$659="h",IF((BR$1/8-$ES$77)/($A72/8-$ET$77)&lt;=$FM$84:$FM$659,IF((BR$1/8-$ES$77)/($A72/8-$ET$77)&gt;=$FN$84:$FN$659,IF($FE$84:$FE$659="a",IF($A72/8&lt;=$FF$84:$FF$659,1,0),IF($A72/8&gt;=$FF$84:$FF$659,1,0)),0),0),IF(($A72/8-$ET$77)/(BR$1/8-$ES$77)&gt;=$FM$84:$FM$659,IF(($A72/8-$ET$77)/(BR$1/8-$ES$77)&lt;$FN$84:$FN$659,IF($FE$84:$FE$659="a",IF(BR$1/8&lt;=$FF$84:$FF$659,1,0),IF(BR$1/8&gt;=$FF$84:$FF$659,1,0)),0),0)),0)))*4/(($A72/8-$ET$77)^2+(BR$1/8-$ES$77)^2+4)</f>
        <v>0</v>
      </c>
      <c r="BS72" s="1">
        <f t="array" aca="1" ref="BS72" ca="1">(1-MAX(IF($ET$84:$ET$659=1,IF($EX$84:$EX$659="h",IF((BS$1/8-$ES$77)/($A72/8-$ET$77)&lt;=$FM$84:$FM$659,IF((BS$1/8-$ES$77)/($A72/8-$ET$77)&gt;=$FN$84:$FN$659,IF($FE$84:$FE$659="a",IF($A72/8&lt;=$FF$84:$FF$659,1,0),IF($A72/8&gt;=$FF$84:$FF$659,1,0)),0),0),IF(($A72/8-$ET$77)/(BS$1/8-$ES$77)&gt;=$FM$84:$FM$659,IF(($A72/8-$ET$77)/(BS$1/8-$ES$77)&lt;$FN$84:$FN$659,IF($FE$84:$FE$659="a",IF(BS$1/8&lt;=$FF$84:$FF$659,1,0),IF(BS$1/8&gt;=$FF$84:$FF$659,1,0)),0),0)),0)))*4/(($A72/8-$ET$77)^2+(BS$1/8-$ES$77)^2+4)</f>
        <v>0</v>
      </c>
      <c r="BT72" s="1">
        <f t="array" aca="1" ref="BT72" ca="1">(1-MAX(IF($ET$84:$ET$659=1,IF($EX$84:$EX$659="h",IF((BT$1/8-$ES$77)/($A72/8-$ET$77)&lt;=$FM$84:$FM$659,IF((BT$1/8-$ES$77)/($A72/8-$ET$77)&gt;=$FN$84:$FN$659,IF($FE$84:$FE$659="a",IF($A72/8&lt;=$FF$84:$FF$659,1,0),IF($A72/8&gt;=$FF$84:$FF$659,1,0)),0),0),IF(($A72/8-$ET$77)/(BT$1/8-$ES$77)&gt;=$FM$84:$FM$659,IF(($A72/8-$ET$77)/(BT$1/8-$ES$77)&lt;$FN$84:$FN$659,IF($FE$84:$FE$659="a",IF(BT$1/8&lt;=$FF$84:$FF$659,1,0),IF(BT$1/8&gt;=$FF$84:$FF$659,1,0)),0),0)),0)))*4/(($A72/8-$ET$77)^2+(BT$1/8-$ES$77)^2+4)</f>
        <v>0</v>
      </c>
      <c r="BU72" s="1">
        <f t="array" aca="1" ref="BU72" ca="1">(1-MAX(IF($ET$84:$ET$659=1,IF($EX$84:$EX$659="h",IF((BU$1/8-$ES$77)/($A72/8-$ET$77)&lt;=$FM$84:$FM$659,IF((BU$1/8-$ES$77)/($A72/8-$ET$77)&gt;=$FN$84:$FN$659,IF($FE$84:$FE$659="a",IF($A72/8&lt;=$FF$84:$FF$659,1,0),IF($A72/8&gt;=$FF$84:$FF$659,1,0)),0),0),IF(($A72/8-$ET$77)/(BU$1/8-$ES$77)&gt;=$FM$84:$FM$659,IF(($A72/8-$ET$77)/(BU$1/8-$ES$77)&lt;$FN$84:$FN$659,IF($FE$84:$FE$659="a",IF(BU$1/8&lt;=$FF$84:$FF$659,1,0),IF(BU$1/8&gt;=$FF$84:$FF$659,1,0)),0),0)),0)))*4/(($A72/8-$ET$77)^2+(BU$1/8-$ES$77)^2+4)</f>
        <v>0</v>
      </c>
      <c r="BV72" s="1">
        <f t="array" aca="1" ref="BV72" ca="1">(1-MAX(IF($ET$84:$ET$659=1,IF($EX$84:$EX$659="h",IF((BV$1/8-$ES$77)/($A72/8-$ET$77)&lt;=$FM$84:$FM$659,IF((BV$1/8-$ES$77)/($A72/8-$ET$77)&gt;=$FN$84:$FN$659,IF($FE$84:$FE$659="a",IF($A72/8&lt;=$FF$84:$FF$659,1,0),IF($A72/8&gt;=$FF$84:$FF$659,1,0)),0),0),IF(($A72/8-$ET$77)/(BV$1/8-$ES$77)&gt;=$FM$84:$FM$659,IF(($A72/8-$ET$77)/(BV$1/8-$ES$77)&lt;$FN$84:$FN$659,IF($FE$84:$FE$659="a",IF(BV$1/8&lt;=$FF$84:$FF$659,1,0),IF(BV$1/8&gt;=$FF$84:$FF$659,1,0)),0),0)),0)))*4/(($A72/8-$ET$77)^2+(BV$1/8-$ES$77)^2+4)</f>
        <v>0</v>
      </c>
      <c r="BW72" s="1">
        <f t="array" aca="1" ref="BW72" ca="1">(1-MAX(IF($ET$84:$ET$659=1,IF($EX$84:$EX$659="h",IF((BW$1/8-$ES$77)/($A72/8-$ET$77)&lt;=$FM$84:$FM$659,IF((BW$1/8-$ES$77)/($A72/8-$ET$77)&gt;=$FN$84:$FN$659,IF($FE$84:$FE$659="a",IF($A72/8&lt;=$FF$84:$FF$659,1,0),IF($A72/8&gt;=$FF$84:$FF$659,1,0)),0),0),IF(($A72/8-$ET$77)/(BW$1/8-$ES$77)&gt;=$FM$84:$FM$659,IF(($A72/8-$ET$77)/(BW$1/8-$ES$77)&lt;$FN$84:$FN$659,IF($FE$84:$FE$659="a",IF(BW$1/8&lt;=$FF$84:$FF$659,1,0),IF(BW$1/8&gt;=$FF$84:$FF$659,1,0)),0),0)),0)))*4/(($A72/8-$ET$77)^2+(BW$1/8-$ES$77)^2+4)</f>
        <v>0</v>
      </c>
      <c r="BX72" s="1">
        <f t="array" aca="1" ref="BX72" ca="1">(1-MAX(IF($ET$84:$ET$659=1,IF($EX$84:$EX$659="h",IF((BX$1/8-$ES$77)/($A72/8-$ET$77)&lt;=$FM$84:$FM$659,IF((BX$1/8-$ES$77)/($A72/8-$ET$77)&gt;=$FN$84:$FN$659,IF($FE$84:$FE$659="a",IF($A72/8&lt;=$FF$84:$FF$659,1,0),IF($A72/8&gt;=$FF$84:$FF$659,1,0)),0),0),IF(($A72/8-$ET$77)/(BX$1/8-$ES$77)&gt;=$FM$84:$FM$659,IF(($A72/8-$ET$77)/(BX$1/8-$ES$77)&lt;$FN$84:$FN$659,IF($FE$84:$FE$659="a",IF(BX$1/8&lt;=$FF$84:$FF$659,1,0),IF(BX$1/8&gt;=$FF$84:$FF$659,1,0)),0),0)),0)))*4/(($A72/8-$ET$77)^2+(BX$1/8-$ES$77)^2+4)</f>
        <v>0</v>
      </c>
      <c r="BY72" s="1">
        <f t="array" aca="1" ref="BY72" ca="1">(1-MAX(IF($ET$84:$ET$659=1,IF($EX$84:$EX$659="h",IF((BY$1/8-$ES$77)/($A72/8-$ET$77)&lt;=$FM$84:$FM$659,IF((BY$1/8-$ES$77)/($A72/8-$ET$77)&gt;=$FN$84:$FN$659,IF($FE$84:$FE$659="a",IF($A72/8&lt;=$FF$84:$FF$659,1,0),IF($A72/8&gt;=$FF$84:$FF$659,1,0)),0),0),IF(($A72/8-$ET$77)/(BY$1/8-$ES$77)&gt;=$FM$84:$FM$659,IF(($A72/8-$ET$77)/(BY$1/8-$ES$77)&lt;$FN$84:$FN$659,IF($FE$84:$FE$659="a",IF(BY$1/8&lt;=$FF$84:$FF$659,1,0),IF(BY$1/8&gt;=$FF$84:$FF$659,1,0)),0),0)),0)))*4/(($A72/8-$ET$77)^2+(BY$1/8-$ES$77)^2+4)</f>
        <v>0</v>
      </c>
      <c r="BZ72" s="1">
        <f t="array" aca="1" ref="BZ72" ca="1">(1-MAX(IF($ET$84:$ET$659=1,IF($EX$84:$EX$659="h",IF((BZ$1/8-$ES$77)/($A72/8-$ET$77)&lt;=$FM$84:$FM$659,IF((BZ$1/8-$ES$77)/($A72/8-$ET$77)&gt;=$FN$84:$FN$659,IF($FE$84:$FE$659="a",IF($A72/8&lt;=$FF$84:$FF$659,1,0),IF($A72/8&gt;=$FF$84:$FF$659,1,0)),0),0),IF(($A72/8-$ET$77)/(BZ$1/8-$ES$77)&gt;=$FM$84:$FM$659,IF(($A72/8-$ET$77)/(BZ$1/8-$ES$77)&lt;$FN$84:$FN$659,IF($FE$84:$FE$659="a",IF(BZ$1/8&lt;=$FF$84:$FF$659,1,0),IF(BZ$1/8&gt;=$FF$84:$FF$659,1,0)),0),0)),0)))*4/(($A72/8-$ET$77)^2+(BZ$1/8-$ES$77)^2+4)</f>
        <v>0</v>
      </c>
      <c r="CA72" s="1">
        <f t="array" aca="1" ref="CA72" ca="1">(1-MAX(IF($ET$84:$ET$659=1,IF($EX$84:$EX$659="h",IF((CA$1/8-$ES$77)/($A72/8-$ET$77)&lt;=$FM$84:$FM$659,IF((CA$1/8-$ES$77)/($A72/8-$ET$77)&gt;=$FN$84:$FN$659,IF($FE$84:$FE$659="a",IF($A72/8&lt;=$FF$84:$FF$659,1,0),IF($A72/8&gt;=$FF$84:$FF$659,1,0)),0),0),IF(($A72/8-$ET$77)/(CA$1/8-$ES$77)&gt;=$FM$84:$FM$659,IF(($A72/8-$ET$77)/(CA$1/8-$ES$77)&lt;$FN$84:$FN$659,IF($FE$84:$FE$659="a",IF(CA$1/8&lt;=$FF$84:$FF$659,1,0),IF(CA$1/8&gt;=$FF$84:$FF$659,1,0)),0),0)),0)))*4/(($A72/8-$ET$77)^2+(CA$1/8-$ES$77)^2+4)</f>
        <v>0</v>
      </c>
      <c r="CB72" s="1">
        <f t="array" aca="1" ref="CB72" ca="1">(1-MAX(IF($ET$84:$ET$659=1,IF($EX$84:$EX$659="h",IF((CB$1/8-$ES$77)/($A72/8-$ET$77)&lt;=$FM$84:$FM$659,IF((CB$1/8-$ES$77)/($A72/8-$ET$77)&gt;=$FN$84:$FN$659,IF($FE$84:$FE$659="a",IF($A72/8&lt;=$FF$84:$FF$659,1,0),IF($A72/8&gt;=$FF$84:$FF$659,1,0)),0),0),IF(($A72/8-$ET$77)/(CB$1/8-$ES$77)&gt;=$FM$84:$FM$659,IF(($A72/8-$ET$77)/(CB$1/8-$ES$77)&lt;$FN$84:$FN$659,IF($FE$84:$FE$659="a",IF(CB$1/8&lt;=$FF$84:$FF$659,1,0),IF(CB$1/8&gt;=$FF$84:$FF$659,1,0)),0),0)),0)))*4/(($A72/8-$ET$77)^2+(CB$1/8-$ES$77)^2+4)</f>
        <v>0</v>
      </c>
      <c r="CC72" s="1">
        <f t="array" aca="1" ref="CC72" ca="1">(1-MAX(IF($ET$84:$ET$659=1,IF($EX$84:$EX$659="h",IF((CC$1/8-$ES$77)/($A72/8-$ET$77)&lt;=$FM$84:$FM$659,IF((CC$1/8-$ES$77)/($A72/8-$ET$77)&gt;=$FN$84:$FN$659,IF($FE$84:$FE$659="a",IF($A72/8&lt;=$FF$84:$FF$659,1,0),IF($A72/8&gt;=$FF$84:$FF$659,1,0)),0),0),IF(($A72/8-$ET$77)/(CC$1/8-$ES$77)&gt;=$FM$84:$FM$659,IF(($A72/8-$ET$77)/(CC$1/8-$ES$77)&lt;$FN$84:$FN$659,IF($FE$84:$FE$659="a",IF(CC$1/8&lt;=$FF$84:$FF$659,1,0),IF(CC$1/8&gt;=$FF$84:$FF$659,1,0)),0),0)),0)))*4/(($A72/8-$ET$77)^2+(CC$1/8-$ES$77)^2+4)</f>
        <v>0</v>
      </c>
      <c r="CD72" s="1">
        <f t="array" aca="1" ref="CD72" ca="1">(1-MAX(IF($ET$84:$ET$659=1,IF($EX$84:$EX$659="h",IF((CD$1/8-$ES$77)/($A72/8-$ET$77)&lt;=$FM$84:$FM$659,IF((CD$1/8-$ES$77)/($A72/8-$ET$77)&gt;=$FN$84:$FN$659,IF($FE$84:$FE$659="a",IF($A72/8&lt;=$FF$84:$FF$659,1,0),IF($A72/8&gt;=$FF$84:$FF$659,1,0)),0),0),IF(($A72/8-$ET$77)/(CD$1/8-$ES$77)&gt;=$FM$84:$FM$659,IF(($A72/8-$ET$77)/(CD$1/8-$ES$77)&lt;$FN$84:$FN$659,IF($FE$84:$FE$659="a",IF(CD$1/8&lt;=$FF$84:$FF$659,1,0),IF(CD$1/8&gt;=$FF$84:$FF$659,1,0)),0),0)),0)))*4/(($A72/8-$ET$77)^2+(CD$1/8-$ES$77)^2+4)</f>
        <v>0</v>
      </c>
      <c r="CE72" s="1">
        <f t="array" aca="1" ref="CE72" ca="1">(1-MAX(IF($ET$84:$ET$659=1,IF($EX$84:$EX$659="h",IF((CE$1/8-$ES$77)/($A72/8-$ET$77)&lt;=$FM$84:$FM$659,IF((CE$1/8-$ES$77)/($A72/8-$ET$77)&gt;=$FN$84:$FN$659,IF($FE$84:$FE$659="a",IF($A72/8&lt;=$FF$84:$FF$659,1,0),IF($A72/8&gt;=$FF$84:$FF$659,1,0)),0),0),IF(($A72/8-$ET$77)/(CE$1/8-$ES$77)&gt;=$FM$84:$FM$659,IF(($A72/8-$ET$77)/(CE$1/8-$ES$77)&lt;$FN$84:$FN$659,IF($FE$84:$FE$659="a",IF(CE$1/8&lt;=$FF$84:$FF$659,1,0),IF(CE$1/8&gt;=$FF$84:$FF$659,1,0)),0),0)),0)))*4/(($A72/8-$ET$77)^2+(CE$1/8-$ES$77)^2+4)</f>
        <v>0</v>
      </c>
      <c r="CF72" s="1">
        <f t="array" aca="1" ref="CF72" ca="1">(1-MAX(IF($ET$84:$ET$659=1,IF($EX$84:$EX$659="h",IF((CF$1/8-$ES$77)/($A72/8-$ET$77)&lt;=$FM$84:$FM$659,IF((CF$1/8-$ES$77)/($A72/8-$ET$77)&gt;=$FN$84:$FN$659,IF($FE$84:$FE$659="a",IF($A72/8&lt;=$FF$84:$FF$659,1,0),IF($A72/8&gt;=$FF$84:$FF$659,1,0)),0),0),IF(($A72/8-$ET$77)/(CF$1/8-$ES$77)&gt;=$FM$84:$FM$659,IF(($A72/8-$ET$77)/(CF$1/8-$ES$77)&lt;$FN$84:$FN$659,IF($FE$84:$FE$659="a",IF(CF$1/8&lt;=$FF$84:$FF$659,1,0),IF(CF$1/8&gt;=$FF$84:$FF$659,1,0)),0),0)),0)))*4/(($A72/8-$ET$77)^2+(CF$1/8-$ES$77)^2+4)</f>
        <v>0</v>
      </c>
      <c r="CG72" s="1">
        <f t="array" aca="1" ref="CG72" ca="1">(1-MAX(IF($ET$84:$ET$659=1,IF($EX$84:$EX$659="h",IF((CG$1/8-$ES$77)/($A72/8-$ET$77)&lt;=$FM$84:$FM$659,IF((CG$1/8-$ES$77)/($A72/8-$ET$77)&gt;=$FN$84:$FN$659,IF($FE$84:$FE$659="a",IF($A72/8&lt;=$FF$84:$FF$659,1,0),IF($A72/8&gt;=$FF$84:$FF$659,1,0)),0),0),IF(($A72/8-$ET$77)/(CG$1/8-$ES$77)&gt;=$FM$84:$FM$659,IF(($A72/8-$ET$77)/(CG$1/8-$ES$77)&lt;$FN$84:$FN$659,IF($FE$84:$FE$659="a",IF(CG$1/8&lt;=$FF$84:$FF$659,1,0),IF(CG$1/8&gt;=$FF$84:$FF$659,1,0)),0),0)),0)))*4/(($A72/8-$ET$77)^2+(CG$1/8-$ES$77)^2+4)</f>
        <v>0</v>
      </c>
      <c r="CH72" s="1">
        <f t="array" aca="1" ref="CH72" ca="1">(1-MAX(IF($ET$84:$ET$659=1,IF($EX$84:$EX$659="h",IF((CH$1/8-$ES$77)/($A72/8-$ET$77)&lt;=$FM$84:$FM$659,IF((CH$1/8-$ES$77)/($A72/8-$ET$77)&gt;=$FN$84:$FN$659,IF($FE$84:$FE$659="a",IF($A72/8&lt;=$FF$84:$FF$659,1,0),IF($A72/8&gt;=$FF$84:$FF$659,1,0)),0),0),IF(($A72/8-$ET$77)/(CH$1/8-$ES$77)&gt;=$FM$84:$FM$659,IF(($A72/8-$ET$77)/(CH$1/8-$ES$77)&lt;$FN$84:$FN$659,IF($FE$84:$FE$659="a",IF(CH$1/8&lt;=$FF$84:$FF$659,1,0),IF(CH$1/8&gt;=$FF$84:$FF$659,1,0)),0),0)),0)))*4/(($A72/8-$ET$77)^2+(CH$1/8-$ES$77)^2+4)</f>
        <v>0</v>
      </c>
      <c r="CI72" s="1">
        <f t="array" aca="1" ref="CI72" ca="1">(1-MAX(IF($ET$84:$ET$659=1,IF($EX$84:$EX$659="h",IF((CI$1/8-$ES$77)/($A72/8-$ET$77)&lt;=$FM$84:$FM$659,IF((CI$1/8-$ES$77)/($A72/8-$ET$77)&gt;=$FN$84:$FN$659,IF($FE$84:$FE$659="a",IF($A72/8&lt;=$FF$84:$FF$659,1,0),IF($A72/8&gt;=$FF$84:$FF$659,1,0)),0),0),IF(($A72/8-$ET$77)/(CI$1/8-$ES$77)&gt;=$FM$84:$FM$659,IF(($A72/8-$ET$77)/(CI$1/8-$ES$77)&lt;$FN$84:$FN$659,IF($FE$84:$FE$659="a",IF(CI$1/8&lt;=$FF$84:$FF$659,1,0),IF(CI$1/8&gt;=$FF$84:$FF$659,1,0)),0),0)),0)))*4/(($A72/8-$ET$77)^2+(CI$1/8-$ES$77)^2+4)</f>
        <v>0</v>
      </c>
      <c r="CJ72" s="1">
        <f t="array" aca="1" ref="CJ72" ca="1">(1-MAX(IF($ET$84:$ET$659=1,IF($EX$84:$EX$659="h",IF((CJ$1/8-$ES$77)/($A72/8-$ET$77)&lt;=$FM$84:$FM$659,IF((CJ$1/8-$ES$77)/($A72/8-$ET$77)&gt;=$FN$84:$FN$659,IF($FE$84:$FE$659="a",IF($A72/8&lt;=$FF$84:$FF$659,1,0),IF($A72/8&gt;=$FF$84:$FF$659,1,0)),0),0),IF(($A72/8-$ET$77)/(CJ$1/8-$ES$77)&gt;=$FM$84:$FM$659,IF(($A72/8-$ET$77)/(CJ$1/8-$ES$77)&lt;$FN$84:$FN$659,IF($FE$84:$FE$659="a",IF(CJ$1/8&lt;=$FF$84:$FF$659,1,0),IF(CJ$1/8&gt;=$FF$84:$FF$659,1,0)),0),0)),0)))*4/(($A72/8-$ET$77)^2+(CJ$1/8-$ES$77)^2+4)</f>
        <v>0</v>
      </c>
      <c r="CK72" s="1">
        <f t="array" aca="1" ref="CK72" ca="1">(1-MAX(IF($ET$84:$ET$659=1,IF($EX$84:$EX$659="h",IF((CK$1/8-$ES$77)/($A72/8-$ET$77)&lt;=$FM$84:$FM$659,IF((CK$1/8-$ES$77)/($A72/8-$ET$77)&gt;=$FN$84:$FN$659,IF($FE$84:$FE$659="a",IF($A72/8&lt;=$FF$84:$FF$659,1,0),IF($A72/8&gt;=$FF$84:$FF$659,1,0)),0),0),IF(($A72/8-$ET$77)/(CK$1/8-$ES$77)&gt;=$FM$84:$FM$659,IF(($A72/8-$ET$77)/(CK$1/8-$ES$77)&lt;$FN$84:$FN$659,IF($FE$84:$FE$659="a",IF(CK$1/8&lt;=$FF$84:$FF$659,1,0),IF(CK$1/8&gt;=$FF$84:$FF$659,1,0)),0),0)),0)))*4/(($A72/8-$ET$77)^2+(CK$1/8-$ES$77)^2+4)</f>
        <v>0</v>
      </c>
      <c r="CL72" s="1">
        <f t="array" aca="1" ref="CL72" ca="1">(1-MAX(IF($ET$84:$ET$659=1,IF($EX$84:$EX$659="h",IF((CL$1/8-$ES$77)/($A72/8-$ET$77)&lt;=$FM$84:$FM$659,IF((CL$1/8-$ES$77)/($A72/8-$ET$77)&gt;=$FN$84:$FN$659,IF($FE$84:$FE$659="a",IF($A72/8&lt;=$FF$84:$FF$659,1,0),IF($A72/8&gt;=$FF$84:$FF$659,1,0)),0),0),IF(($A72/8-$ET$77)/(CL$1/8-$ES$77)&gt;=$FM$84:$FM$659,IF(($A72/8-$ET$77)/(CL$1/8-$ES$77)&lt;$FN$84:$FN$659,IF($FE$84:$FE$659="a",IF(CL$1/8&lt;=$FF$84:$FF$659,1,0),IF(CL$1/8&gt;=$FF$84:$FF$659,1,0)),0),0)),0)))*4/(($A72/8-$ET$77)^2+(CL$1/8-$ES$77)^2+4)</f>
        <v>0</v>
      </c>
      <c r="CM72" s="1">
        <f t="array" aca="1" ref="CM72" ca="1">(1-MAX(IF($ET$84:$ET$659=1,IF($EX$84:$EX$659="h",IF((CM$1/8-$ES$77)/($A72/8-$ET$77)&lt;=$FM$84:$FM$659,IF((CM$1/8-$ES$77)/($A72/8-$ET$77)&gt;=$FN$84:$FN$659,IF($FE$84:$FE$659="a",IF($A72/8&lt;=$FF$84:$FF$659,1,0),IF($A72/8&gt;=$FF$84:$FF$659,1,0)),0),0),IF(($A72/8-$ET$77)/(CM$1/8-$ES$77)&gt;=$FM$84:$FM$659,IF(($A72/8-$ET$77)/(CM$1/8-$ES$77)&lt;$FN$84:$FN$659,IF($FE$84:$FE$659="a",IF(CM$1/8&lt;=$FF$84:$FF$659,1,0),IF(CM$1/8&gt;=$FF$84:$FF$659,1,0)),0),0)),0)))*4/(($A72/8-$ET$77)^2+(CM$1/8-$ES$77)^2+4)</f>
        <v>0</v>
      </c>
      <c r="CN72" s="1">
        <f t="array" aca="1" ref="CN72" ca="1">(1-MAX(IF($ET$84:$ET$659=1,IF($EX$84:$EX$659="h",IF((CN$1/8-$ES$77)/($A72/8-$ET$77)&lt;=$FM$84:$FM$659,IF((CN$1/8-$ES$77)/($A72/8-$ET$77)&gt;=$FN$84:$FN$659,IF($FE$84:$FE$659="a",IF($A72/8&lt;=$FF$84:$FF$659,1,0),IF($A72/8&gt;=$FF$84:$FF$659,1,0)),0),0),IF(($A72/8-$ET$77)/(CN$1/8-$ES$77)&gt;=$FM$84:$FM$659,IF(($A72/8-$ET$77)/(CN$1/8-$ES$77)&lt;$FN$84:$FN$659,IF($FE$84:$FE$659="a",IF(CN$1/8&lt;=$FF$84:$FF$659,1,0),IF(CN$1/8&gt;=$FF$84:$FF$659,1,0)),0),0)),0)))*4/(($A72/8-$ET$77)^2+(CN$1/8-$ES$77)^2+4)</f>
        <v>0</v>
      </c>
      <c r="CO72" s="1">
        <f t="array" aca="1" ref="CO72" ca="1">(1-MAX(IF($ET$84:$ET$659=1,IF($EX$84:$EX$659="h",IF((CO$1/8-$ES$77)/($A72/8-$ET$77)&lt;=$FM$84:$FM$659,IF((CO$1/8-$ES$77)/($A72/8-$ET$77)&gt;=$FN$84:$FN$659,IF($FE$84:$FE$659="a",IF($A72/8&lt;=$FF$84:$FF$659,1,0),IF($A72/8&gt;=$FF$84:$FF$659,1,0)),0),0),IF(($A72/8-$ET$77)/(CO$1/8-$ES$77)&gt;=$FM$84:$FM$659,IF(($A72/8-$ET$77)/(CO$1/8-$ES$77)&lt;$FN$84:$FN$659,IF($FE$84:$FE$659="a",IF(CO$1/8&lt;=$FF$84:$FF$659,1,0),IF(CO$1/8&gt;=$FF$84:$FF$659,1,0)),0),0)),0)))*4/(($A72/8-$ET$77)^2+(CO$1/8-$ES$77)^2+4)</f>
        <v>0</v>
      </c>
      <c r="CP72" s="1">
        <f t="array" aca="1" ref="CP72" ca="1">(1-MAX(IF($ET$84:$ET$659=1,IF($EX$84:$EX$659="h",IF((CP$1/8-$ES$77)/($A72/8-$ET$77)&lt;=$FM$84:$FM$659,IF((CP$1/8-$ES$77)/($A72/8-$ET$77)&gt;=$FN$84:$FN$659,IF($FE$84:$FE$659="a",IF($A72/8&lt;=$FF$84:$FF$659,1,0),IF($A72/8&gt;=$FF$84:$FF$659,1,0)),0),0),IF(($A72/8-$ET$77)/(CP$1/8-$ES$77)&gt;=$FM$84:$FM$659,IF(($A72/8-$ET$77)/(CP$1/8-$ES$77)&lt;$FN$84:$FN$659,IF($FE$84:$FE$659="a",IF(CP$1/8&lt;=$FF$84:$FF$659,1,0),IF(CP$1/8&gt;=$FF$84:$FF$659,1,0)),0),0)),0)))*4/(($A72/8-$ET$77)^2+(CP$1/8-$ES$77)^2+4)</f>
        <v>0</v>
      </c>
      <c r="CQ72" s="1">
        <f t="array" aca="1" ref="CQ72" ca="1">(1-MAX(IF($ET$84:$ET$659=1,IF($EX$84:$EX$659="h",IF((CQ$1/8-$ES$77)/($A72/8-$ET$77)&lt;=$FM$84:$FM$659,IF((CQ$1/8-$ES$77)/($A72/8-$ET$77)&gt;=$FN$84:$FN$659,IF($FE$84:$FE$659="a",IF($A72/8&lt;=$FF$84:$FF$659,1,0),IF($A72/8&gt;=$FF$84:$FF$659,1,0)),0),0),IF(($A72/8-$ET$77)/(CQ$1/8-$ES$77)&gt;=$FM$84:$FM$659,IF(($A72/8-$ET$77)/(CQ$1/8-$ES$77)&lt;$FN$84:$FN$659,IF($FE$84:$FE$659="a",IF(CQ$1/8&lt;=$FF$84:$FF$659,1,0),IF(CQ$1/8&gt;=$FF$84:$FF$659,1,0)),0),0)),0)))*4/(($A72/8-$ET$77)^2+(CQ$1/8-$ES$77)^2+4)</f>
        <v>0</v>
      </c>
      <c r="CR72" s="1">
        <f t="array" aca="1" ref="CR72" ca="1">(1-MAX(IF($ET$84:$ET$659=1,IF($EX$84:$EX$659="h",IF((CR$1/8-$ES$77)/($A72/8-$ET$77)&lt;=$FM$84:$FM$659,IF((CR$1/8-$ES$77)/($A72/8-$ET$77)&gt;=$FN$84:$FN$659,IF($FE$84:$FE$659="a",IF($A72/8&lt;=$FF$84:$FF$659,1,0),IF($A72/8&gt;=$FF$84:$FF$659,1,0)),0),0),IF(($A72/8-$ET$77)/(CR$1/8-$ES$77)&gt;=$FM$84:$FM$659,IF(($A72/8-$ET$77)/(CR$1/8-$ES$77)&lt;$FN$84:$FN$659,IF($FE$84:$FE$659="a",IF(CR$1/8&lt;=$FF$84:$FF$659,1,0),IF(CR$1/8&gt;=$FF$84:$FF$659,1,0)),0),0)),0)))*4/(($A72/8-$ET$77)^2+(CR$1/8-$ES$77)^2+4)</f>
        <v>0</v>
      </c>
      <c r="CS72" s="1">
        <f t="array" aca="1" ref="CS72" ca="1">(1-MAX(IF($ET$84:$ET$659=1,IF($EX$84:$EX$659="h",IF((CS$1/8-$ES$77)/($A72/8-$ET$77)&lt;=$FM$84:$FM$659,IF((CS$1/8-$ES$77)/($A72/8-$ET$77)&gt;=$FN$84:$FN$659,IF($FE$84:$FE$659="a",IF($A72/8&lt;=$FF$84:$FF$659,1,0),IF($A72/8&gt;=$FF$84:$FF$659,1,0)),0),0),IF(($A72/8-$ET$77)/(CS$1/8-$ES$77)&gt;=$FM$84:$FM$659,IF(($A72/8-$ET$77)/(CS$1/8-$ES$77)&lt;$FN$84:$FN$659,IF($FE$84:$FE$659="a",IF(CS$1/8&lt;=$FF$84:$FF$659,1,0),IF(CS$1/8&gt;=$FF$84:$FF$659,1,0)),0),0)),0)))*4/(($A72/8-$ET$77)^2+(CS$1/8-$ES$77)^2+4)</f>
        <v>0</v>
      </c>
      <c r="CT72" s="1">
        <f t="array" aca="1" ref="CT72" ca="1">(1-MAX(IF($ET$84:$ET$659=1,IF($EX$84:$EX$659="h",IF((CT$1/8-$ES$77)/($A72/8-$ET$77)&lt;=$FM$84:$FM$659,IF((CT$1/8-$ES$77)/($A72/8-$ET$77)&gt;=$FN$84:$FN$659,IF($FE$84:$FE$659="a",IF($A72/8&lt;=$FF$84:$FF$659,1,0),IF($A72/8&gt;=$FF$84:$FF$659,1,0)),0),0),IF(($A72/8-$ET$77)/(CT$1/8-$ES$77)&gt;=$FM$84:$FM$659,IF(($A72/8-$ET$77)/(CT$1/8-$ES$77)&lt;$FN$84:$FN$659,IF($FE$84:$FE$659="a",IF(CT$1/8&lt;=$FF$84:$FF$659,1,0),IF(CT$1/8&gt;=$FF$84:$FF$659,1,0)),0),0)),0)))*4/(($A72/8-$ET$77)^2+(CT$1/8-$ES$77)^2+4)</f>
        <v>0</v>
      </c>
      <c r="CU72" s="1">
        <f t="array" aca="1" ref="CU72" ca="1">(1-MAX(IF($ET$84:$ET$659=1,IF($EX$84:$EX$659="h",IF((CU$1/8-$ES$77)/($A72/8-$ET$77)&lt;=$FM$84:$FM$659,IF((CU$1/8-$ES$77)/($A72/8-$ET$77)&gt;=$FN$84:$FN$659,IF($FE$84:$FE$659="a",IF($A72/8&lt;=$FF$84:$FF$659,1,0),IF($A72/8&gt;=$FF$84:$FF$659,1,0)),0),0),IF(($A72/8-$ET$77)/(CU$1/8-$ES$77)&gt;=$FM$84:$FM$659,IF(($A72/8-$ET$77)/(CU$1/8-$ES$77)&lt;$FN$84:$FN$659,IF($FE$84:$FE$659="a",IF(CU$1/8&lt;=$FF$84:$FF$659,1,0),IF(CU$1/8&gt;=$FF$84:$FF$659,1,0)),0),0)),0)))*4/(($A72/8-$ET$77)^2+(CU$1/8-$ES$77)^2+4)</f>
        <v>0</v>
      </c>
      <c r="CV72" s="1">
        <f t="array" aca="1" ref="CV72" ca="1">(1-MAX(IF($ET$84:$ET$659=1,IF($EX$84:$EX$659="h",IF((CV$1/8-$ES$77)/($A72/8-$ET$77)&lt;=$FM$84:$FM$659,IF((CV$1/8-$ES$77)/($A72/8-$ET$77)&gt;=$FN$84:$FN$659,IF($FE$84:$FE$659="a",IF($A72/8&lt;=$FF$84:$FF$659,1,0),IF($A72/8&gt;=$FF$84:$FF$659,1,0)),0),0),IF(($A72/8-$ET$77)/(CV$1/8-$ES$77)&gt;=$FM$84:$FM$659,IF(($A72/8-$ET$77)/(CV$1/8-$ES$77)&lt;$FN$84:$FN$659,IF($FE$84:$FE$659="a",IF(CV$1/8&lt;=$FF$84:$FF$659,1,0),IF(CV$1/8&gt;=$FF$84:$FF$659,1,0)),0),0)),0)))*4/(($A72/8-$ET$77)^2+(CV$1/8-$ES$77)^2+4)</f>
        <v>0</v>
      </c>
      <c r="CW72" s="1">
        <f t="array" aca="1" ref="CW72" ca="1">(1-MAX(IF($ET$84:$ET$659=1,IF($EX$84:$EX$659="h",IF((CW$1/8-$ES$77)/($A72/8-$ET$77)&lt;=$FM$84:$FM$659,IF((CW$1/8-$ES$77)/($A72/8-$ET$77)&gt;=$FN$84:$FN$659,IF($FE$84:$FE$659="a",IF($A72/8&lt;=$FF$84:$FF$659,1,0),IF($A72/8&gt;=$FF$84:$FF$659,1,0)),0),0),IF(($A72/8-$ET$77)/(CW$1/8-$ES$77)&gt;=$FM$84:$FM$659,IF(($A72/8-$ET$77)/(CW$1/8-$ES$77)&lt;$FN$84:$FN$659,IF($FE$84:$FE$659="a",IF(CW$1/8&lt;=$FF$84:$FF$659,1,0),IF(CW$1/8&gt;=$FF$84:$FF$659,1,0)),0),0)),0)))*4/(($A72/8-$ET$77)^2+(CW$1/8-$ES$77)^2+4)</f>
        <v>0</v>
      </c>
      <c r="CX72" s="1">
        <f t="array" aca="1" ref="CX72" ca="1">(1-MAX(IF($ET$84:$ET$659=1,IF($EX$84:$EX$659="h",IF((CX$1/8-$ES$77)/($A72/8-$ET$77)&lt;=$FM$84:$FM$659,IF((CX$1/8-$ES$77)/($A72/8-$ET$77)&gt;=$FN$84:$FN$659,IF($FE$84:$FE$659="a",IF($A72/8&lt;=$FF$84:$FF$659,1,0),IF($A72/8&gt;=$FF$84:$FF$659,1,0)),0),0),IF(($A72/8-$ET$77)/(CX$1/8-$ES$77)&gt;=$FM$84:$FM$659,IF(($A72/8-$ET$77)/(CX$1/8-$ES$77)&lt;$FN$84:$FN$659,IF($FE$84:$FE$659="a",IF(CX$1/8&lt;=$FF$84:$FF$659,1,0),IF(CX$1/8&gt;=$FF$84:$FF$659,1,0)),0),0)),0)))*4/(($A72/8-$ET$77)^2+(CX$1/8-$ES$77)^2+4)</f>
        <v>0</v>
      </c>
      <c r="CY72" s="1">
        <f t="array" aca="1" ref="CY72" ca="1">(1-MAX(IF($ET$84:$ET$659=1,IF($EX$84:$EX$659="h",IF((CY$1/8-$ES$77)/($A72/8-$ET$77)&lt;=$FM$84:$FM$659,IF((CY$1/8-$ES$77)/($A72/8-$ET$77)&gt;=$FN$84:$FN$659,IF($FE$84:$FE$659="a",IF($A72/8&lt;=$FF$84:$FF$659,1,0),IF($A72/8&gt;=$FF$84:$FF$659,1,0)),0),0),IF(($A72/8-$ET$77)/(CY$1/8-$ES$77)&gt;=$FM$84:$FM$659,IF(($A72/8-$ET$77)/(CY$1/8-$ES$77)&lt;$FN$84:$FN$659,IF($FE$84:$FE$659="a",IF(CY$1/8&lt;=$FF$84:$FF$659,1,0),IF(CY$1/8&gt;=$FF$84:$FF$659,1,0)),0),0)),0)))*4/(($A72/8-$ET$77)^2+(CY$1/8-$ES$77)^2+4)</f>
        <v>0</v>
      </c>
      <c r="CZ72" s="1">
        <f t="array" aca="1" ref="CZ72" ca="1">(1-MAX(IF($ET$84:$ET$659=1,IF($EX$84:$EX$659="h",IF((CZ$1/8-$ES$77)/($A72/8-$ET$77)&lt;=$FM$84:$FM$659,IF((CZ$1/8-$ES$77)/($A72/8-$ET$77)&gt;=$FN$84:$FN$659,IF($FE$84:$FE$659="a",IF($A72/8&lt;=$FF$84:$FF$659,1,0),IF($A72/8&gt;=$FF$84:$FF$659,1,0)),0),0),IF(($A72/8-$ET$77)/(CZ$1/8-$ES$77)&gt;=$FM$84:$FM$659,IF(($A72/8-$ET$77)/(CZ$1/8-$ES$77)&lt;$FN$84:$FN$659,IF($FE$84:$FE$659="a",IF(CZ$1/8&lt;=$FF$84:$FF$659,1,0),IF(CZ$1/8&gt;=$FF$84:$FF$659,1,0)),0),0)),0)))*4/(($A72/8-$ET$77)^2+(CZ$1/8-$ES$77)^2+4)</f>
        <v>0</v>
      </c>
      <c r="DA72" s="1">
        <f t="array" aca="1" ref="DA72" ca="1">(1-MAX(IF($ET$84:$ET$659=1,IF($EX$84:$EX$659="h",IF((DA$1/8-$ES$77)/($A72/8-$ET$77)&lt;=$FM$84:$FM$659,IF((DA$1/8-$ES$77)/($A72/8-$ET$77)&gt;=$FN$84:$FN$659,IF($FE$84:$FE$659="a",IF($A72/8&lt;=$FF$84:$FF$659,1,0),IF($A72/8&gt;=$FF$84:$FF$659,1,0)),0),0),IF(($A72/8-$ET$77)/(DA$1/8-$ES$77)&gt;=$FM$84:$FM$659,IF(($A72/8-$ET$77)/(DA$1/8-$ES$77)&lt;$FN$84:$FN$659,IF($FE$84:$FE$659="a",IF(DA$1/8&lt;=$FF$84:$FF$659,1,0),IF(DA$1/8&gt;=$FF$84:$FF$659,1,0)),0),0)),0)))*4/(($A72/8-$ET$77)^2+(DA$1/8-$ES$77)^2+4)</f>
        <v>0</v>
      </c>
      <c r="DB72" s="1">
        <f t="array" aca="1" ref="DB72" ca="1">(1-MAX(IF($ET$84:$ET$659=1,IF($EX$84:$EX$659="h",IF((DB$1/8-$ES$77)/($A72/8-$ET$77)&lt;=$FM$84:$FM$659,IF((DB$1/8-$ES$77)/($A72/8-$ET$77)&gt;=$FN$84:$FN$659,IF($FE$84:$FE$659="a",IF($A72/8&lt;=$FF$84:$FF$659,1,0),IF($A72/8&gt;=$FF$84:$FF$659,1,0)),0),0),IF(($A72/8-$ET$77)/(DB$1/8-$ES$77)&gt;=$FM$84:$FM$659,IF(($A72/8-$ET$77)/(DB$1/8-$ES$77)&lt;$FN$84:$FN$659,IF($FE$84:$FE$659="a",IF(DB$1/8&lt;=$FF$84:$FF$659,1,0),IF(DB$1/8&gt;=$FF$84:$FF$659,1,0)),0),0)),0)))*4/(($A72/8-$ET$77)^2+(DB$1/8-$ES$77)^2+4)</f>
        <v>0</v>
      </c>
      <c r="DC72" s="1">
        <f t="array" aca="1" ref="DC72" ca="1">(1-MAX(IF($ET$84:$ET$659=1,IF($EX$84:$EX$659="h",IF((DC$1/8-$ES$77)/($A72/8-$ET$77)&lt;=$FM$84:$FM$659,IF((DC$1/8-$ES$77)/($A72/8-$ET$77)&gt;=$FN$84:$FN$659,IF($FE$84:$FE$659="a",IF($A72/8&lt;=$FF$84:$FF$659,1,0),IF($A72/8&gt;=$FF$84:$FF$659,1,0)),0),0),IF(($A72/8-$ET$77)/(DC$1/8-$ES$77)&gt;=$FM$84:$FM$659,IF(($A72/8-$ET$77)/(DC$1/8-$ES$77)&lt;$FN$84:$FN$659,IF($FE$84:$FE$659="a",IF(DC$1/8&lt;=$FF$84:$FF$659,1,0),IF(DC$1/8&gt;=$FF$84:$FF$659,1,0)),0),0)),0)))*4/(($A72/8-$ET$77)^2+(DC$1/8-$ES$77)^2+4)</f>
        <v>0</v>
      </c>
      <c r="DD72" s="1">
        <f t="array" aca="1" ref="DD72" ca="1">(1-MAX(IF($ET$84:$ET$659=1,IF($EX$84:$EX$659="h",IF((DD$1/8-$ES$77)/($A72/8-$ET$77)&lt;=$FM$84:$FM$659,IF((DD$1/8-$ES$77)/($A72/8-$ET$77)&gt;=$FN$84:$FN$659,IF($FE$84:$FE$659="a",IF($A72/8&lt;=$FF$84:$FF$659,1,0),IF($A72/8&gt;=$FF$84:$FF$659,1,0)),0),0),IF(($A72/8-$ET$77)/(DD$1/8-$ES$77)&gt;=$FM$84:$FM$659,IF(($A72/8-$ET$77)/(DD$1/8-$ES$77)&lt;$FN$84:$FN$659,IF($FE$84:$FE$659="a",IF(DD$1/8&lt;=$FF$84:$FF$659,1,0),IF(DD$1/8&gt;=$FF$84:$FF$659,1,0)),0),0)),0)))*4/(($A72/8-$ET$77)^2+(DD$1/8-$ES$77)^2+4)</f>
        <v>0</v>
      </c>
      <c r="DE72" s="1">
        <f t="array" aca="1" ref="DE72" ca="1">(1-MAX(IF($ET$84:$ET$659=1,IF($EX$84:$EX$659="h",IF((DE$1/8-$ES$77)/($A72/8-$ET$77)&lt;=$FM$84:$FM$659,IF((DE$1/8-$ES$77)/($A72/8-$ET$77)&gt;=$FN$84:$FN$659,IF($FE$84:$FE$659="a",IF($A72/8&lt;=$FF$84:$FF$659,1,0),IF($A72/8&gt;=$FF$84:$FF$659,1,0)),0),0),IF(($A72/8-$ET$77)/(DE$1/8-$ES$77)&gt;=$FM$84:$FM$659,IF(($A72/8-$ET$77)/(DE$1/8-$ES$77)&lt;$FN$84:$FN$659,IF($FE$84:$FE$659="a",IF(DE$1/8&lt;=$FF$84:$FF$659,1,0),IF(DE$1/8&gt;=$FF$84:$FF$659,1,0)),0),0)),0)))*4/(($A72/8-$ET$77)^2+(DE$1/8-$ES$77)^2+4)</f>
        <v>0</v>
      </c>
      <c r="DF72" s="1">
        <f t="array" aca="1" ref="DF72" ca="1">(1-MAX(IF($ET$84:$ET$659=1,IF($EX$84:$EX$659="h",IF((DF$1/8-$ES$77)/($A72/8-$ET$77)&lt;=$FM$84:$FM$659,IF((DF$1/8-$ES$77)/($A72/8-$ET$77)&gt;=$FN$84:$FN$659,IF($FE$84:$FE$659="a",IF($A72/8&lt;=$FF$84:$FF$659,1,0),IF($A72/8&gt;=$FF$84:$FF$659,1,0)),0),0),IF(($A72/8-$ET$77)/(DF$1/8-$ES$77)&gt;=$FM$84:$FM$659,IF(($A72/8-$ET$77)/(DF$1/8-$ES$77)&lt;$FN$84:$FN$659,IF($FE$84:$FE$659="a",IF(DF$1/8&lt;=$FF$84:$FF$659,1,0),IF(DF$1/8&gt;=$FF$84:$FF$659,1,0)),0),0)),0)))*4/(($A72/8-$ET$77)^2+(DF$1/8-$ES$77)^2+4)</f>
        <v>0</v>
      </c>
      <c r="DG72" s="1">
        <f t="array" aca="1" ref="DG72" ca="1">(1-MAX(IF($ET$84:$ET$659=1,IF($EX$84:$EX$659="h",IF((DG$1/8-$ES$77)/($A72/8-$ET$77)&lt;=$FM$84:$FM$659,IF((DG$1/8-$ES$77)/($A72/8-$ET$77)&gt;=$FN$84:$FN$659,IF($FE$84:$FE$659="a",IF($A72/8&lt;=$FF$84:$FF$659,1,0),IF($A72/8&gt;=$FF$84:$FF$659,1,0)),0),0),IF(($A72/8-$ET$77)/(DG$1/8-$ES$77)&gt;=$FM$84:$FM$659,IF(($A72/8-$ET$77)/(DG$1/8-$ES$77)&lt;$FN$84:$FN$659,IF($FE$84:$FE$659="a",IF(DG$1/8&lt;=$FF$84:$FF$659,1,0),IF(DG$1/8&gt;=$FF$84:$FF$659,1,0)),0),0)),0)))*4/(($A72/8-$ET$77)^2+(DG$1/8-$ES$77)^2+4)</f>
        <v>0</v>
      </c>
      <c r="DH72" s="1">
        <f t="array" aca="1" ref="DH72" ca="1">(1-MAX(IF($ET$84:$ET$659=1,IF($EX$84:$EX$659="h",IF((DH$1/8-$ES$77)/($A72/8-$ET$77)&lt;=$FM$84:$FM$659,IF((DH$1/8-$ES$77)/($A72/8-$ET$77)&gt;=$FN$84:$FN$659,IF($FE$84:$FE$659="a",IF($A72/8&lt;=$FF$84:$FF$659,1,0),IF($A72/8&gt;=$FF$84:$FF$659,1,0)),0),0),IF(($A72/8-$ET$77)/(DH$1/8-$ES$77)&gt;=$FM$84:$FM$659,IF(($A72/8-$ET$77)/(DH$1/8-$ES$77)&lt;$FN$84:$FN$659,IF($FE$84:$FE$659="a",IF(DH$1/8&lt;=$FF$84:$FF$659,1,0),IF(DH$1/8&gt;=$FF$84:$FF$659,1,0)),0),0)),0)))*4/(($A72/8-$ET$77)^2+(DH$1/8-$ES$77)^2+4)</f>
        <v>0</v>
      </c>
      <c r="DI72" s="1">
        <f t="array" aca="1" ref="DI72" ca="1">(1-MAX(IF($ET$84:$ET$659=1,IF($EX$84:$EX$659="h",IF((DI$1/8-$ES$77)/($A72/8-$ET$77)&lt;=$FM$84:$FM$659,IF((DI$1/8-$ES$77)/($A72/8-$ET$77)&gt;=$FN$84:$FN$659,IF($FE$84:$FE$659="a",IF($A72/8&lt;=$FF$84:$FF$659,1,0),IF($A72/8&gt;=$FF$84:$FF$659,1,0)),0),0),IF(($A72/8-$ET$77)/(DI$1/8-$ES$77)&gt;=$FM$84:$FM$659,IF(($A72/8-$ET$77)/(DI$1/8-$ES$77)&lt;$FN$84:$FN$659,IF($FE$84:$FE$659="a",IF(DI$1/8&lt;=$FF$84:$FF$659,1,0),IF(DI$1/8&gt;=$FF$84:$FF$659,1,0)),0),0)),0)))*4/(($A72/8-$ET$77)^2+(DI$1/8-$ES$77)^2+4)</f>
        <v>0</v>
      </c>
      <c r="DJ72" s="1">
        <f t="array" aca="1" ref="DJ72" ca="1">(1-MAX(IF($ET$84:$ET$659=1,IF($EX$84:$EX$659="h",IF((DJ$1/8-$ES$77)/($A72/8-$ET$77)&lt;=$FM$84:$FM$659,IF((DJ$1/8-$ES$77)/($A72/8-$ET$77)&gt;=$FN$84:$FN$659,IF($FE$84:$FE$659="a",IF($A72/8&lt;=$FF$84:$FF$659,1,0),IF($A72/8&gt;=$FF$84:$FF$659,1,0)),0),0),IF(($A72/8-$ET$77)/(DJ$1/8-$ES$77)&gt;=$FM$84:$FM$659,IF(($A72/8-$ET$77)/(DJ$1/8-$ES$77)&lt;$FN$84:$FN$659,IF($FE$84:$FE$659="a",IF(DJ$1/8&lt;=$FF$84:$FF$659,1,0),IF(DJ$1/8&gt;=$FF$84:$FF$659,1,0)),0),0)),0)))*4/(($A72/8-$ET$77)^2+(DJ$1/8-$ES$77)^2+4)</f>
        <v>0</v>
      </c>
      <c r="DK72" s="1">
        <f t="array" aca="1" ref="DK72" ca="1">(1-MAX(IF($ET$84:$ET$659=1,IF($EX$84:$EX$659="h",IF((DK$1/8-$ES$77)/($A72/8-$ET$77)&lt;=$FM$84:$FM$659,IF((DK$1/8-$ES$77)/($A72/8-$ET$77)&gt;=$FN$84:$FN$659,IF($FE$84:$FE$659="a",IF($A72/8&lt;=$FF$84:$FF$659,1,0),IF($A72/8&gt;=$FF$84:$FF$659,1,0)),0),0),IF(($A72/8-$ET$77)/(DK$1/8-$ES$77)&gt;=$FM$84:$FM$659,IF(($A72/8-$ET$77)/(DK$1/8-$ES$77)&lt;$FN$84:$FN$659,IF($FE$84:$FE$659="a",IF(DK$1/8&lt;=$FF$84:$FF$659,1,0),IF(DK$1/8&gt;=$FF$84:$FF$659,1,0)),0),0)),0)))*4/(($A72/8-$ET$77)^2+(DK$1/8-$ES$77)^2+4)</f>
        <v>0</v>
      </c>
      <c r="DL72" s="1">
        <f t="array" aca="1" ref="DL72" ca="1">(1-MAX(IF($ET$84:$ET$659=1,IF($EX$84:$EX$659="h",IF((DL$1/8-$ES$77)/($A72/8-$ET$77)&lt;=$FM$84:$FM$659,IF((DL$1/8-$ES$77)/($A72/8-$ET$77)&gt;=$FN$84:$FN$659,IF($FE$84:$FE$659="a",IF($A72/8&lt;=$FF$84:$FF$659,1,0),IF($A72/8&gt;=$FF$84:$FF$659,1,0)),0),0),IF(($A72/8-$ET$77)/(DL$1/8-$ES$77)&gt;=$FM$84:$FM$659,IF(($A72/8-$ET$77)/(DL$1/8-$ES$77)&lt;$FN$84:$FN$659,IF($FE$84:$FE$659="a",IF(DL$1/8&lt;=$FF$84:$FF$659,1,0),IF(DL$1/8&gt;=$FF$84:$FF$659,1,0)),0),0)),0)))*4/(($A72/8-$ET$77)^2+(DL$1/8-$ES$77)^2+4)</f>
        <v>0</v>
      </c>
      <c r="DM72" s="1">
        <f t="array" aca="1" ref="DM72" ca="1">(1-MAX(IF($ET$84:$ET$659=1,IF($EX$84:$EX$659="h",IF((DM$1/8-$ES$77)/($A72/8-$ET$77)&lt;=$FM$84:$FM$659,IF((DM$1/8-$ES$77)/($A72/8-$ET$77)&gt;=$FN$84:$FN$659,IF($FE$84:$FE$659="a",IF($A72/8&lt;=$FF$84:$FF$659,1,0),IF($A72/8&gt;=$FF$84:$FF$659,1,0)),0),0),IF(($A72/8-$ET$77)/(DM$1/8-$ES$77)&gt;=$FM$84:$FM$659,IF(($A72/8-$ET$77)/(DM$1/8-$ES$77)&lt;$FN$84:$FN$659,IF($FE$84:$FE$659="a",IF(DM$1/8&lt;=$FF$84:$FF$659,1,0),IF(DM$1/8&gt;=$FF$84:$FF$659,1,0)),0),0)),0)))*4/(($A72/8-$ET$77)^2+(DM$1/8-$ES$77)^2+4)</f>
        <v>0</v>
      </c>
      <c r="DN72" s="1">
        <f t="array" aca="1" ref="DN72" ca="1">(1-MAX(IF($ET$84:$ET$659=1,IF($EX$84:$EX$659="h",IF((DN$1/8-$ES$77)/($A72/8-$ET$77)&lt;=$FM$84:$FM$659,IF((DN$1/8-$ES$77)/($A72/8-$ET$77)&gt;=$FN$84:$FN$659,IF($FE$84:$FE$659="a",IF($A72/8&lt;=$FF$84:$FF$659,1,0),IF($A72/8&gt;=$FF$84:$FF$659,1,0)),0),0),IF(($A72/8-$ET$77)/(DN$1/8-$ES$77)&gt;=$FM$84:$FM$659,IF(($A72/8-$ET$77)/(DN$1/8-$ES$77)&lt;$FN$84:$FN$659,IF($FE$84:$FE$659="a",IF(DN$1/8&lt;=$FF$84:$FF$659,1,0),IF(DN$1/8&gt;=$FF$84:$FF$659,1,0)),0),0)),0)))*4/(($A72/8-$ET$77)^2+(DN$1/8-$ES$77)^2+4)</f>
        <v>0</v>
      </c>
      <c r="DO72" s="1">
        <f t="array" aca="1" ref="DO72" ca="1">(1-MAX(IF($ET$84:$ET$659=1,IF($EX$84:$EX$659="h",IF((DO$1/8-$ES$77)/($A72/8-$ET$77)&lt;=$FM$84:$FM$659,IF((DO$1/8-$ES$77)/($A72/8-$ET$77)&gt;=$FN$84:$FN$659,IF($FE$84:$FE$659="a",IF($A72/8&lt;=$FF$84:$FF$659,1,0),IF($A72/8&gt;=$FF$84:$FF$659,1,0)),0),0),IF(($A72/8-$ET$77)/(DO$1/8-$ES$77)&gt;=$FM$84:$FM$659,IF(($A72/8-$ET$77)/(DO$1/8-$ES$77)&lt;$FN$84:$FN$659,IF($FE$84:$FE$659="a",IF(DO$1/8&lt;=$FF$84:$FF$659,1,0),IF(DO$1/8&gt;=$FF$84:$FF$659,1,0)),0),0)),0)))*4/(($A72/8-$ET$77)^2+(DO$1/8-$ES$77)^2+4)</f>
        <v>0</v>
      </c>
      <c r="DP72" s="1">
        <f t="array" aca="1" ref="DP72" ca="1">(1-MAX(IF($ET$84:$ET$659=1,IF($EX$84:$EX$659="h",IF((DP$1/8-$ES$77)/($A72/8-$ET$77)&lt;=$FM$84:$FM$659,IF((DP$1/8-$ES$77)/($A72/8-$ET$77)&gt;=$FN$84:$FN$659,IF($FE$84:$FE$659="a",IF($A72/8&lt;=$FF$84:$FF$659,1,0),IF($A72/8&gt;=$FF$84:$FF$659,1,0)),0),0),IF(($A72/8-$ET$77)/(DP$1/8-$ES$77)&gt;=$FM$84:$FM$659,IF(($A72/8-$ET$77)/(DP$1/8-$ES$77)&lt;$FN$84:$FN$659,IF($FE$84:$FE$659="a",IF(DP$1/8&lt;=$FF$84:$FF$659,1,0),IF(DP$1/8&gt;=$FF$84:$FF$659,1,0)),0),0)),0)))*4/(($A72/8-$ET$77)^2+(DP$1/8-$ES$77)^2+4)</f>
        <v>0</v>
      </c>
      <c r="DQ72" s="1">
        <f t="array" aca="1" ref="DQ72" ca="1">(1-MAX(IF($ET$84:$ET$659=1,IF($EX$84:$EX$659="h",IF((DQ$1/8-$ES$77)/($A72/8-$ET$77)&lt;=$FM$84:$FM$659,IF((DQ$1/8-$ES$77)/($A72/8-$ET$77)&gt;=$FN$84:$FN$659,IF($FE$84:$FE$659="a",IF($A72/8&lt;=$FF$84:$FF$659,1,0),IF($A72/8&gt;=$FF$84:$FF$659,1,0)),0),0),IF(($A72/8-$ET$77)/(DQ$1/8-$ES$77)&gt;=$FM$84:$FM$659,IF(($A72/8-$ET$77)/(DQ$1/8-$ES$77)&lt;$FN$84:$FN$659,IF($FE$84:$FE$659="a",IF(DQ$1/8&lt;=$FF$84:$FF$659,1,0),IF(DQ$1/8&gt;=$FF$84:$FF$659,1,0)),0),0)),0)))*4/(($A72/8-$ET$77)^2+(DQ$1/8-$ES$77)^2+4)</f>
        <v>0</v>
      </c>
      <c r="DR72" s="1">
        <f t="array" aca="1" ref="DR72" ca="1">(1-MAX(IF($ET$84:$ET$659=1,IF($EX$84:$EX$659="h",IF((DR$1/8-$ES$77)/($A72/8-$ET$77)&lt;=$FM$84:$FM$659,IF((DR$1/8-$ES$77)/($A72/8-$ET$77)&gt;=$FN$84:$FN$659,IF($FE$84:$FE$659="a",IF($A72/8&lt;=$FF$84:$FF$659,1,0),IF($A72/8&gt;=$FF$84:$FF$659,1,0)),0),0),IF(($A72/8-$ET$77)/(DR$1/8-$ES$77)&gt;=$FM$84:$FM$659,IF(($A72/8-$ET$77)/(DR$1/8-$ES$77)&lt;$FN$84:$FN$659,IF($FE$84:$FE$659="a",IF(DR$1/8&lt;=$FF$84:$FF$659,1,0),IF(DR$1/8&gt;=$FF$84:$FF$659,1,0)),0),0)),0)))*4/(($A72/8-$ET$77)^2+(DR$1/8-$ES$77)^2+4)</f>
        <v>0</v>
      </c>
      <c r="DS72" s="1">
        <f t="array" aca="1" ref="DS72" ca="1">(1-MAX(IF($ET$84:$ET$659=1,IF($EX$84:$EX$659="h",IF((DS$1/8-$ES$77)/($A72/8-$ET$77)&lt;=$FM$84:$FM$659,IF((DS$1/8-$ES$77)/($A72/8-$ET$77)&gt;=$FN$84:$FN$659,IF($FE$84:$FE$659="a",IF($A72/8&lt;=$FF$84:$FF$659,1,0),IF($A72/8&gt;=$FF$84:$FF$659,1,0)),0),0),IF(($A72/8-$ET$77)/(DS$1/8-$ES$77)&gt;=$FM$84:$FM$659,IF(($A72/8-$ET$77)/(DS$1/8-$ES$77)&lt;$FN$84:$FN$659,IF($FE$84:$FE$659="a",IF(DS$1/8&lt;=$FF$84:$FF$659,1,0),IF(DS$1/8&gt;=$FF$84:$FF$659,1,0)),0),0)),0)))*4/(($A72/8-$ET$77)^2+(DS$1/8-$ES$77)^2+4)</f>
        <v>0</v>
      </c>
      <c r="DT72" s="1">
        <f t="array" aca="1" ref="DT72" ca="1">(1-MAX(IF($ET$84:$ET$659=1,IF($EX$84:$EX$659="h",IF((DT$1/8-$ES$77)/($A72/8-$ET$77)&lt;=$FM$84:$FM$659,IF((DT$1/8-$ES$77)/($A72/8-$ET$77)&gt;=$FN$84:$FN$659,IF($FE$84:$FE$659="a",IF($A72/8&lt;=$FF$84:$FF$659,1,0),IF($A72/8&gt;=$FF$84:$FF$659,1,0)),0),0),IF(($A72/8-$ET$77)/(DT$1/8-$ES$77)&gt;=$FM$84:$FM$659,IF(($A72/8-$ET$77)/(DT$1/8-$ES$77)&lt;$FN$84:$FN$659,IF($FE$84:$FE$659="a",IF(DT$1/8&lt;=$FF$84:$FF$659,1,0),IF(DT$1/8&gt;=$FF$84:$FF$659,1,0)),0),0)),0)))*4/(($A72/8-$ET$77)^2+(DT$1/8-$ES$77)^2+4)</f>
        <v>0</v>
      </c>
      <c r="DU72" s="1">
        <f t="array" aca="1" ref="DU72" ca="1">(1-MAX(IF($ET$84:$ET$659=1,IF($EX$84:$EX$659="h",IF((DU$1/8-$ES$77)/($A72/8-$ET$77)&lt;=$FM$84:$FM$659,IF((DU$1/8-$ES$77)/($A72/8-$ET$77)&gt;=$FN$84:$FN$659,IF($FE$84:$FE$659="a",IF($A72/8&lt;=$FF$84:$FF$659,1,0),IF($A72/8&gt;=$FF$84:$FF$659,1,0)),0),0),IF(($A72/8-$ET$77)/(DU$1/8-$ES$77)&gt;=$FM$84:$FM$659,IF(($A72/8-$ET$77)/(DU$1/8-$ES$77)&lt;$FN$84:$FN$659,IF($FE$84:$FE$659="a",IF(DU$1/8&lt;=$FF$84:$FF$659,1,0),IF(DU$1/8&gt;=$FF$84:$FF$659,1,0)),0),0)),0)))*4/(($A72/8-$ET$77)^2+(DU$1/8-$ES$77)^2+4)</f>
        <v>0</v>
      </c>
      <c r="DV72" s="1">
        <f t="array" aca="1" ref="DV72" ca="1">(1-MAX(IF($ET$84:$ET$659=1,IF($EX$84:$EX$659="h",IF((DV$1/8-$ES$77)/($A72/8-$ET$77)&lt;=$FM$84:$FM$659,IF((DV$1/8-$ES$77)/($A72/8-$ET$77)&gt;=$FN$84:$FN$659,IF($FE$84:$FE$659="a",IF($A72/8&lt;=$FF$84:$FF$659,1,0),IF($A72/8&gt;=$FF$84:$FF$659,1,0)),0),0),IF(($A72/8-$ET$77)/(DV$1/8-$ES$77)&gt;=$FM$84:$FM$659,IF(($A72/8-$ET$77)/(DV$1/8-$ES$77)&lt;$FN$84:$FN$659,IF($FE$84:$FE$659="a",IF(DV$1/8&lt;=$FF$84:$FF$659,1,0),IF(DV$1/8&gt;=$FF$84:$FF$659,1,0)),0),0)),0)))*4/(($A72/8-$ET$77)^2+(DV$1/8-$ES$77)^2+4)</f>
        <v>0</v>
      </c>
      <c r="DW72" s="1">
        <f t="array" aca="1" ref="DW72" ca="1">(1-MAX(IF($ET$84:$ET$659=1,IF($EX$84:$EX$659="h",IF((DW$1/8-$ES$77)/($A72/8-$ET$77)&lt;=$FM$84:$FM$659,IF((DW$1/8-$ES$77)/($A72/8-$ET$77)&gt;=$FN$84:$FN$659,IF($FE$84:$FE$659="a",IF($A72/8&lt;=$FF$84:$FF$659,1,0),IF($A72/8&gt;=$FF$84:$FF$659,1,0)),0),0),IF(($A72/8-$ET$77)/(DW$1/8-$ES$77)&gt;=$FM$84:$FM$659,IF(($A72/8-$ET$77)/(DW$1/8-$ES$77)&lt;$FN$84:$FN$659,IF($FE$84:$FE$659="a",IF(DW$1/8&lt;=$FF$84:$FF$659,1,0),IF(DW$1/8&gt;=$FF$84:$FF$659,1,0)),0),0)),0)))*4/(($A72/8-$ET$77)^2+(DW$1/8-$ES$77)^2+4)</f>
        <v>0</v>
      </c>
      <c r="DX72" s="1">
        <f t="array" aca="1" ref="DX72" ca="1">(1-MAX(IF($ET$84:$ET$659=1,IF($EX$84:$EX$659="h",IF((DX$1/8-$ES$77)/($A72/8-$ET$77)&lt;=$FM$84:$FM$659,IF((DX$1/8-$ES$77)/($A72/8-$ET$77)&gt;=$FN$84:$FN$659,IF($FE$84:$FE$659="a",IF($A72/8&lt;=$FF$84:$FF$659,1,0),IF($A72/8&gt;=$FF$84:$FF$659,1,0)),0),0),IF(($A72/8-$ET$77)/(DX$1/8-$ES$77)&gt;=$FM$84:$FM$659,IF(($A72/8-$ET$77)/(DX$1/8-$ES$77)&lt;$FN$84:$FN$659,IF($FE$84:$FE$659="a",IF(DX$1/8&lt;=$FF$84:$FF$659,1,0),IF(DX$1/8&gt;=$FF$84:$FF$659,1,0)),0),0)),0)))*4/(($A72/8-$ET$77)^2+(DX$1/8-$ES$77)^2+4)</f>
        <v>0</v>
      </c>
      <c r="DY72" s="6">
        <f t="array" aca="1" ref="DY72" ca="1">(1-MAX(IF($ET$84:$ET$659=1,IF($EX$84:$EX$659="h",IF((DY$1/8-$ES$77)/($A72/8-$ET$77)&lt;=$FM$84:$FM$659,IF((DY$1/8-$ES$77)/($A72/8-$ET$77)&gt;=$FN$84:$FN$659,IF($FE$84:$FE$659="a",IF($A72/8&lt;=$FF$84:$FF$659,1,0),IF($A72/8&gt;=$FF$84:$FF$659,1,0)),0),0),IF(($A72/8-$ET$77)/(DY$1/8-$ES$77)&gt;=$FM$84:$FM$659,IF(($A72/8-$ET$77)/(DY$1/8-$ES$77)&lt;$FN$84:$FN$659,IF($FE$84:$FE$659="a",IF(DY$1/8&lt;=$FF$84:$FF$659,1,0),IF(DY$1/8&gt;=$FF$84:$FF$659,1,0)),0),0)),0)))*4/(($A72/8-$ET$77)^2+(DY$1/8-$ES$77)^2+4)</f>
        <v>0</v>
      </c>
    </row>
    <row r="73" spans="1:153" ht="5.25" customHeight="1" thickBot="1" x14ac:dyDescent="0.3">
      <c r="A73">
        <v>71</v>
      </c>
      <c r="B73" s="7">
        <f t="array" aca="1" ref="B73" ca="1">(1-MAX(IF($ET$84:$ET$659=1,IF($EX$84:$EX$659="h",IF((B$1/8-$ES$77)/($A73/8-$ET$77)&lt;=$FM$84:$FM$659,IF((B$1/8-$ES$77)/($A73/8-$ET$77)&gt;=$FN$84:$FN$659,IF($FE$84:$FE$659="a",IF($A73/8&lt;=$FF$84:$FF$659,1,0),IF($A73/8&gt;=$FF$84:$FF$659,1,0)),0),0),IF(($A73/8-$ET$77)/(B$1/8-$ES$77)&gt;=$FM$84:$FM$659,IF(($A73/8-$ET$77)/(B$1/8-$ES$77)&lt;$FN$84:$FN$659,IF($FE$84:$FE$659="a",IF(B$1/8&lt;=$FF$84:$FF$659,1,0),IF(B$1/8&gt;=$FF$84:$FF$659,1,0)),0),0)),0)))*4/(($A73/8-$ET$77)^2+(B$1/8-$ES$77)^2+4)</f>
        <v>4.8339595270270937E-2</v>
      </c>
      <c r="C73" s="8">
        <f t="array" aca="1" ref="C73" ca="1">(1-MAX(IF($ET$84:$ET$659=1,IF($EX$84:$EX$659="h",IF((C$1/8-$ES$77)/($A73/8-$ET$77)&lt;=$FM$84:$FM$659,IF((C$1/8-$ES$77)/($A73/8-$ET$77)&gt;=$FN$84:$FN$659,IF($FE$84:$FE$659="a",IF($A73/8&lt;=$FF$84:$FF$659,1,0),IF($A73/8&gt;=$FF$84:$FF$659,1,0)),0),0),IF(($A73/8-$ET$77)/(C$1/8-$ES$77)&gt;=$FM$84:$FM$659,IF(($A73/8-$ET$77)/(C$1/8-$ES$77)&lt;$FN$84:$FN$659,IF($FE$84:$FE$659="a",IF(C$1/8&lt;=$FF$84:$FF$659,1,0),IF(C$1/8&gt;=$FF$84:$FF$659,1,0)),0),0)),0)))*4/(($A73/8-$ET$77)^2+(C$1/8-$ES$77)^2+4)</f>
        <v>4.8331185802214648E-2</v>
      </c>
      <c r="D73" s="8">
        <f t="array" aca="1" ref="D73" ca="1">(1-MAX(IF($ET$84:$ET$659=1,IF($EX$84:$EX$659="h",IF((D$1/8-$ES$77)/($A73/8-$ET$77)&lt;=$FM$84:$FM$659,IF((D$1/8-$ES$77)/($A73/8-$ET$77)&gt;=$FN$84:$FN$659,IF($FE$84:$FE$659="a",IF($A73/8&lt;=$FF$84:$FF$659,1,0),IF($A73/8&gt;=$FF$84:$FF$659,1,0)),0),0),IF(($A73/8-$ET$77)/(D$1/8-$ES$77)&gt;=$FM$84:$FM$659,IF(($A73/8-$ET$77)/(D$1/8-$ES$77)&lt;$FN$84:$FN$659,IF($FE$84:$FE$659="a",IF(D$1/8&lt;=$FF$84:$FF$659,1,0),IF(D$1/8&gt;=$FF$84:$FF$659,1,0)),0),0)),0)))*4/(($A73/8-$ET$77)^2+(D$1/8-$ES$77)^2+4)</f>
        <v>4.8304543245670017E-2</v>
      </c>
      <c r="E73" s="8">
        <f t="array" aca="1" ref="E73" ca="1">(1-MAX(IF($ET$84:$ET$659=1,IF($EX$84:$EX$659="h",IF((E$1/8-$ES$77)/($A73/8-$ET$77)&lt;=$FM$84:$FM$659,IF((E$1/8-$ES$77)/($A73/8-$ET$77)&gt;=$FN$84:$FN$659,IF($FE$84:$FE$659="a",IF($A73/8&lt;=$FF$84:$FF$659,1,0),IF($A73/8&gt;=$FF$84:$FF$659,1,0)),0),0),IF(($A73/8-$ET$77)/(E$1/8-$ES$77)&gt;=$FM$84:$FM$659,IF(($A73/8-$ET$77)/(E$1/8-$ES$77)&lt;$FN$84:$FN$659,IF($FE$84:$FE$659="a",IF(E$1/8&lt;=$FF$84:$FF$659,1,0),IF(E$1/8&gt;=$FF$84:$FF$659,1,0)),0),0)),0)))*4/(($A73/8-$ET$77)^2+(E$1/8-$ES$77)^2+4)</f>
        <v>4.8259727860680557E-2</v>
      </c>
      <c r="F73" s="8">
        <f t="array" aca="1" ref="F73" ca="1">(1-MAX(IF($ET$84:$ET$659=1,IF($EX$84:$EX$659="h",IF((F$1/8-$ES$77)/($A73/8-$ET$77)&lt;=$FM$84:$FM$659,IF((F$1/8-$ES$77)/($A73/8-$ET$77)&gt;=$FN$84:$FN$659,IF($FE$84:$FE$659="a",IF($A73/8&lt;=$FF$84:$FF$659,1,0),IF($A73/8&gt;=$FF$84:$FF$659,1,0)),0),0),IF(($A73/8-$ET$77)/(F$1/8-$ES$77)&gt;=$FM$84:$FM$659,IF(($A73/8-$ET$77)/(F$1/8-$ES$77)&lt;$FN$84:$FN$659,IF($FE$84:$FE$659="a",IF(F$1/8&lt;=$FF$84:$FF$659,1,0),IF(F$1/8&gt;=$FF$84:$FF$659,1,0)),0),0)),0)))*4/(($A73/8-$ET$77)^2+(F$1/8-$ES$77)^2+4)</f>
        <v>4.8196840785875411E-2</v>
      </c>
      <c r="G73" s="8">
        <f t="array" aca="1" ref="G73" ca="1">(1-MAX(IF($ET$84:$ET$659=1,IF($EX$84:$EX$659="h",IF((G$1/8-$ES$77)/($A73/8-$ET$77)&lt;=$FM$84:$FM$659,IF((G$1/8-$ES$77)/($A73/8-$ET$77)&gt;=$FN$84:$FN$659,IF($FE$84:$FE$659="a",IF($A73/8&lt;=$FF$84:$FF$659,1,0),IF($A73/8&gt;=$FF$84:$FF$659,1,0)),0),0),IF(($A73/8-$ET$77)/(G$1/8-$ES$77)&gt;=$FM$84:$FM$659,IF(($A73/8-$ET$77)/(G$1/8-$ES$77)&lt;$FN$84:$FN$659,IF($FE$84:$FE$659="a",IF(G$1/8&lt;=$FF$84:$FF$659,1,0),IF(G$1/8&gt;=$FF$84:$FF$659,1,0)),0),0)),0)))*4/(($A73/8-$ET$77)^2+(G$1/8-$ES$77)^2+4)</f>
        <v>4.8116023469218276E-2</v>
      </c>
      <c r="H73" s="8">
        <f t="array" aca="1" ref="H73" ca="1">(1-MAX(IF($ET$84:$ET$659=1,IF($EX$84:$EX$659="h",IF((H$1/8-$ES$77)/($A73/8-$ET$77)&lt;=$FM$84:$FM$659,IF((H$1/8-$ES$77)/($A73/8-$ET$77)&gt;=$FN$84:$FN$659,IF($FE$84:$FE$659="a",IF($A73/8&lt;=$FF$84:$FF$659,1,0),IF($A73/8&gt;=$FF$84:$FF$659,1,0)),0),0),IF(($A73/8-$ET$77)/(H$1/8-$ES$77)&gt;=$FM$84:$FM$659,IF(($A73/8-$ET$77)/(H$1/8-$ES$77)&lt;$FN$84:$FN$659,IF($FE$84:$FE$659="a",IF(H$1/8&lt;=$FF$84:$FF$659,1,0),IF(H$1/8&gt;=$FF$84:$FF$659,1,0)),0),0)),0)))*4/(($A73/8-$ET$77)^2+(H$1/8-$ES$77)^2+4)</f>
        <v>4.8017456875727449E-2</v>
      </c>
      <c r="I73" s="8">
        <f t="array" aca="1" ref="I73" ca="1">(1-MAX(IF($ET$84:$ET$659=1,IF($EX$84:$EX$659="h",IF((I$1/8-$ES$77)/($A73/8-$ET$77)&lt;=$FM$84:$FM$659,IF((I$1/8-$ES$77)/($A73/8-$ET$77)&gt;=$FN$84:$FN$659,IF($FE$84:$FE$659="a",IF($A73/8&lt;=$FF$84:$FF$659,1,0),IF($A73/8&gt;=$FF$84:$FF$659,1,0)),0),0),IF(($A73/8-$ET$77)/(I$1/8-$ES$77)&gt;=$FM$84:$FM$659,IF(($A73/8-$ET$77)/(I$1/8-$ES$77)&lt;$FN$84:$FN$659,IF($FE$84:$FE$659="a",IF(I$1/8&lt;=$FF$84:$FF$659,1,0),IF(I$1/8&gt;=$FF$84:$FF$659,1,0)),0),0)),0)))*4/(($A73/8-$ET$77)^2+(I$1/8-$ES$77)^2+4)</f>
        <v>4.7901360480415107E-2</v>
      </c>
      <c r="J73" s="8">
        <f t="array" aca="1" ref="J73" ca="1">(1-MAX(IF($ET$84:$ET$659=1,IF($EX$84:$EX$659="h",IF((J$1/8-$ES$77)/($A73/8-$ET$77)&lt;=$FM$84:$FM$659,IF((J$1/8-$ES$77)/($A73/8-$ET$77)&gt;=$FN$84:$FN$659,IF($FE$84:$FE$659="a",IF($A73/8&lt;=$FF$84:$FF$659,1,0),IF($A73/8&gt;=$FF$84:$FF$659,1,0)),0),0),IF(($A73/8-$ET$77)/(J$1/8-$ES$77)&gt;=$FM$84:$FM$659,IF(($A73/8-$ET$77)/(J$1/8-$ES$77)&lt;$FN$84:$FN$659,IF($FE$84:$FE$659="a",IF(J$1/8&lt;=$FF$84:$FF$659,1,0),IF(J$1/8&gt;=$FF$84:$FF$659,1,0)),0),0)),0)))*4/(($A73/8-$ET$77)^2+(J$1/8-$ES$77)^2+4)</f>
        <v>4.776799105684118E-2</v>
      </c>
      <c r="K73" s="8">
        <f t="array" aca="1" ref="K73" ca="1">(1-MAX(IF($ET$84:$ET$659=1,IF($EX$84:$EX$659="h",IF((K$1/8-$ES$77)/($A73/8-$ET$77)&lt;=$FM$84:$FM$659,IF((K$1/8-$ES$77)/($A73/8-$ET$77)&gt;=$FN$84:$FN$659,IF($FE$84:$FE$659="a",IF($A73/8&lt;=$FF$84:$FF$659,1,0),IF($A73/8&gt;=$FF$84:$FF$659,1,0)),0),0),IF(($A73/8-$ET$77)/(K$1/8-$ES$77)&gt;=$FM$84:$FM$659,IF(($A73/8-$ET$77)/(K$1/8-$ES$77)&lt;$FN$84:$FN$659,IF($FE$84:$FE$659="a",IF(K$1/8&lt;=$FF$84:$FF$659,1,0),IF(K$1/8&gt;=$FF$84:$FF$659,1,0)),0),0)),0)))*4/(($A73/8-$ET$77)^2+(K$1/8-$ES$77)^2+4)</f>
        <v>0</v>
      </c>
      <c r="L73" s="8">
        <f t="array" aca="1" ref="L73" ca="1">(1-MAX(IF($ET$84:$ET$659=1,IF($EX$84:$EX$659="h",IF((L$1/8-$ES$77)/($A73/8-$ET$77)&lt;=$FM$84:$FM$659,IF((L$1/8-$ES$77)/($A73/8-$ET$77)&gt;=$FN$84:$FN$659,IF($FE$84:$FE$659="a",IF($A73/8&lt;=$FF$84:$FF$659,1,0),IF($A73/8&gt;=$FF$84:$FF$659,1,0)),0),0),IF(($A73/8-$ET$77)/(L$1/8-$ES$77)&gt;=$FM$84:$FM$659,IF(($A73/8-$ET$77)/(L$1/8-$ES$77)&lt;$FN$84:$FN$659,IF($FE$84:$FE$659="a",IF(L$1/8&lt;=$FF$84:$FF$659,1,0),IF(L$1/8&gt;=$FF$84:$FF$659,1,0)),0),0)),0)))*4/(($A73/8-$ET$77)^2+(L$1/8-$ES$77)^2+4)</f>
        <v>0</v>
      </c>
      <c r="M73" s="8">
        <f t="array" aca="1" ref="M73" ca="1">(1-MAX(IF($ET$84:$ET$659=1,IF($EX$84:$EX$659="h",IF((M$1/8-$ES$77)/($A73/8-$ET$77)&lt;=$FM$84:$FM$659,IF((M$1/8-$ES$77)/($A73/8-$ET$77)&gt;=$FN$84:$FN$659,IF($FE$84:$FE$659="a",IF($A73/8&lt;=$FF$84:$FF$659,1,0),IF($A73/8&gt;=$FF$84:$FF$659,1,0)),0),0),IF(($A73/8-$ET$77)/(M$1/8-$ES$77)&gt;=$FM$84:$FM$659,IF(($A73/8-$ET$77)/(M$1/8-$ES$77)&lt;$FN$84:$FN$659,IF($FE$84:$FE$659="a",IF(M$1/8&lt;=$FF$84:$FF$659,1,0),IF(M$1/8&gt;=$FF$84:$FF$659,1,0)),0),0)),0)))*4/(($A73/8-$ET$77)^2+(M$1/8-$ES$77)^2+4)</f>
        <v>0</v>
      </c>
      <c r="N73" s="8">
        <f t="array" aca="1" ref="N73" ca="1">(1-MAX(IF($ET$84:$ET$659=1,IF($EX$84:$EX$659="h",IF((N$1/8-$ES$77)/($A73/8-$ET$77)&lt;=$FM$84:$FM$659,IF((N$1/8-$ES$77)/($A73/8-$ET$77)&gt;=$FN$84:$FN$659,IF($FE$84:$FE$659="a",IF($A73/8&lt;=$FF$84:$FF$659,1,0),IF($A73/8&gt;=$FF$84:$FF$659,1,0)),0),0),IF(($A73/8-$ET$77)/(N$1/8-$ES$77)&gt;=$FM$84:$FM$659,IF(($A73/8-$ET$77)/(N$1/8-$ES$77)&lt;$FN$84:$FN$659,IF($FE$84:$FE$659="a",IF(N$1/8&lt;=$FF$84:$FF$659,1,0),IF(N$1/8&gt;=$FF$84:$FF$659,1,0)),0),0)),0)))*4/(($A73/8-$ET$77)^2+(N$1/8-$ES$77)^2+4)</f>
        <v>0</v>
      </c>
      <c r="O73" s="8">
        <f t="array" aca="1" ref="O73" ca="1">(1-MAX(IF($ET$84:$ET$659=1,IF($EX$84:$EX$659="h",IF((O$1/8-$ES$77)/($A73/8-$ET$77)&lt;=$FM$84:$FM$659,IF((O$1/8-$ES$77)/($A73/8-$ET$77)&gt;=$FN$84:$FN$659,IF($FE$84:$FE$659="a",IF($A73/8&lt;=$FF$84:$FF$659,1,0),IF($A73/8&gt;=$FF$84:$FF$659,1,0)),0),0),IF(($A73/8-$ET$77)/(O$1/8-$ES$77)&gt;=$FM$84:$FM$659,IF(($A73/8-$ET$77)/(O$1/8-$ES$77)&lt;$FN$84:$FN$659,IF($FE$84:$FE$659="a",IF(O$1/8&lt;=$FF$84:$FF$659,1,0),IF(O$1/8&gt;=$FF$84:$FF$659,1,0)),0),0)),0)))*4/(($A73/8-$ET$77)^2+(O$1/8-$ES$77)^2+4)</f>
        <v>0</v>
      </c>
      <c r="P73" s="8">
        <f t="array" aca="1" ref="P73" ca="1">(1-MAX(IF($ET$84:$ET$659=1,IF($EX$84:$EX$659="h",IF((P$1/8-$ES$77)/($A73/8-$ET$77)&lt;=$FM$84:$FM$659,IF((P$1/8-$ES$77)/($A73/8-$ET$77)&gt;=$FN$84:$FN$659,IF($FE$84:$FE$659="a",IF($A73/8&lt;=$FF$84:$FF$659,1,0),IF($A73/8&gt;=$FF$84:$FF$659,1,0)),0),0),IF(($A73/8-$ET$77)/(P$1/8-$ES$77)&gt;=$FM$84:$FM$659,IF(($A73/8-$ET$77)/(P$1/8-$ES$77)&lt;$FN$84:$FN$659,IF($FE$84:$FE$659="a",IF(P$1/8&lt;=$FF$84:$FF$659,1,0),IF(P$1/8&gt;=$FF$84:$FF$659,1,0)),0),0)),0)))*4/(($A73/8-$ET$77)^2+(P$1/8-$ES$77)^2+4)</f>
        <v>0</v>
      </c>
      <c r="Q73" s="8">
        <f t="array" aca="1" ref="Q73" ca="1">(1-MAX(IF($ET$84:$ET$659=1,IF($EX$84:$EX$659="h",IF((Q$1/8-$ES$77)/($A73/8-$ET$77)&lt;=$FM$84:$FM$659,IF((Q$1/8-$ES$77)/($A73/8-$ET$77)&gt;=$FN$84:$FN$659,IF($FE$84:$FE$659="a",IF($A73/8&lt;=$FF$84:$FF$659,1,0),IF($A73/8&gt;=$FF$84:$FF$659,1,0)),0),0),IF(($A73/8-$ET$77)/(Q$1/8-$ES$77)&gt;=$FM$84:$FM$659,IF(($A73/8-$ET$77)/(Q$1/8-$ES$77)&lt;$FN$84:$FN$659,IF($FE$84:$FE$659="a",IF(Q$1/8&lt;=$FF$84:$FF$659,1,0),IF(Q$1/8&gt;=$FF$84:$FF$659,1,0)),0),0)),0)))*4/(($A73/8-$ET$77)^2+(Q$1/8-$ES$77)^2+4)</f>
        <v>0</v>
      </c>
      <c r="R73" s="8">
        <f t="array" aca="1" ref="R73" ca="1">(1-MAX(IF($ET$84:$ET$659=1,IF($EX$84:$EX$659="h",IF((R$1/8-$ES$77)/($A73/8-$ET$77)&lt;=$FM$84:$FM$659,IF((R$1/8-$ES$77)/($A73/8-$ET$77)&gt;=$FN$84:$FN$659,IF($FE$84:$FE$659="a",IF($A73/8&lt;=$FF$84:$FF$659,1,0),IF($A73/8&gt;=$FF$84:$FF$659,1,0)),0),0),IF(($A73/8-$ET$77)/(R$1/8-$ES$77)&gt;=$FM$84:$FM$659,IF(($A73/8-$ET$77)/(R$1/8-$ES$77)&lt;$FN$84:$FN$659,IF($FE$84:$FE$659="a",IF(R$1/8&lt;=$FF$84:$FF$659,1,0),IF(R$1/8&gt;=$FF$84:$FF$659,1,0)),0),0)),0)))*4/(($A73/8-$ET$77)^2+(R$1/8-$ES$77)^2+4)</f>
        <v>0</v>
      </c>
      <c r="S73" s="8">
        <f t="array" aca="1" ref="S73" ca="1">(1-MAX(IF($ET$84:$ET$659=1,IF($EX$84:$EX$659="h",IF((S$1/8-$ES$77)/($A73/8-$ET$77)&lt;=$FM$84:$FM$659,IF((S$1/8-$ES$77)/($A73/8-$ET$77)&gt;=$FN$84:$FN$659,IF($FE$84:$FE$659="a",IF($A73/8&lt;=$FF$84:$FF$659,1,0),IF($A73/8&gt;=$FF$84:$FF$659,1,0)),0),0),IF(($A73/8-$ET$77)/(S$1/8-$ES$77)&gt;=$FM$84:$FM$659,IF(($A73/8-$ET$77)/(S$1/8-$ES$77)&lt;$FN$84:$FN$659,IF($FE$84:$FE$659="a",IF(S$1/8&lt;=$FF$84:$FF$659,1,0),IF(S$1/8&gt;=$FF$84:$FF$659,1,0)),0),0)),0)))*4/(($A73/8-$ET$77)^2+(S$1/8-$ES$77)^2+4)</f>
        <v>0</v>
      </c>
      <c r="T73" s="8">
        <f t="array" aca="1" ref="T73" ca="1">(1-MAX(IF($ET$84:$ET$659=1,IF($EX$84:$EX$659="h",IF((T$1/8-$ES$77)/($A73/8-$ET$77)&lt;=$FM$84:$FM$659,IF((T$1/8-$ES$77)/($A73/8-$ET$77)&gt;=$FN$84:$FN$659,IF($FE$84:$FE$659="a",IF($A73/8&lt;=$FF$84:$FF$659,1,0),IF($A73/8&gt;=$FF$84:$FF$659,1,0)),0),0),IF(($A73/8-$ET$77)/(T$1/8-$ES$77)&gt;=$FM$84:$FM$659,IF(($A73/8-$ET$77)/(T$1/8-$ES$77)&lt;$FN$84:$FN$659,IF($FE$84:$FE$659="a",IF(T$1/8&lt;=$FF$84:$FF$659,1,0),IF(T$1/8&gt;=$FF$84:$FF$659,1,0)),0),0)),0)))*4/(($A73/8-$ET$77)^2+(T$1/8-$ES$77)^2+4)</f>
        <v>0</v>
      </c>
      <c r="U73" s="8">
        <f t="array" aca="1" ref="U73" ca="1">(1-MAX(IF($ET$84:$ET$659=1,IF($EX$84:$EX$659="h",IF((U$1/8-$ES$77)/($A73/8-$ET$77)&lt;=$FM$84:$FM$659,IF((U$1/8-$ES$77)/($A73/8-$ET$77)&gt;=$FN$84:$FN$659,IF($FE$84:$FE$659="a",IF($A73/8&lt;=$FF$84:$FF$659,1,0),IF($A73/8&gt;=$FF$84:$FF$659,1,0)),0),0),IF(($A73/8-$ET$77)/(U$1/8-$ES$77)&gt;=$FM$84:$FM$659,IF(($A73/8-$ET$77)/(U$1/8-$ES$77)&lt;$FN$84:$FN$659,IF($FE$84:$FE$659="a",IF(U$1/8&lt;=$FF$84:$FF$659,1,0),IF(U$1/8&gt;=$FF$84:$FF$659,1,0)),0),0)),0)))*4/(($A73/8-$ET$77)^2+(U$1/8-$ES$77)^2+4)</f>
        <v>0</v>
      </c>
      <c r="V73" s="8">
        <f t="array" aca="1" ref="V73" ca="1">(1-MAX(IF($ET$84:$ET$659=1,IF($EX$84:$EX$659="h",IF((V$1/8-$ES$77)/($A73/8-$ET$77)&lt;=$FM$84:$FM$659,IF((V$1/8-$ES$77)/($A73/8-$ET$77)&gt;=$FN$84:$FN$659,IF($FE$84:$FE$659="a",IF($A73/8&lt;=$FF$84:$FF$659,1,0),IF($A73/8&gt;=$FF$84:$FF$659,1,0)),0),0),IF(($A73/8-$ET$77)/(V$1/8-$ES$77)&gt;=$FM$84:$FM$659,IF(($A73/8-$ET$77)/(V$1/8-$ES$77)&lt;$FN$84:$FN$659,IF($FE$84:$FE$659="a",IF(V$1/8&lt;=$FF$84:$FF$659,1,0),IF(V$1/8&gt;=$FF$84:$FF$659,1,0)),0),0)),0)))*4/(($A73/8-$ET$77)^2+(V$1/8-$ES$77)^2+4)</f>
        <v>0</v>
      </c>
      <c r="W73" s="8">
        <f t="array" aca="1" ref="W73" ca="1">(1-MAX(IF($ET$84:$ET$659=1,IF($EX$84:$EX$659="h",IF((W$1/8-$ES$77)/($A73/8-$ET$77)&lt;=$FM$84:$FM$659,IF((W$1/8-$ES$77)/($A73/8-$ET$77)&gt;=$FN$84:$FN$659,IF($FE$84:$FE$659="a",IF($A73/8&lt;=$FF$84:$FF$659,1,0),IF($A73/8&gt;=$FF$84:$FF$659,1,0)),0),0),IF(($A73/8-$ET$77)/(W$1/8-$ES$77)&gt;=$FM$84:$FM$659,IF(($A73/8-$ET$77)/(W$1/8-$ES$77)&lt;$FN$84:$FN$659,IF($FE$84:$FE$659="a",IF(W$1/8&lt;=$FF$84:$FF$659,1,0),IF(W$1/8&gt;=$FF$84:$FF$659,1,0)),0),0)),0)))*4/(($A73/8-$ET$77)^2+(W$1/8-$ES$77)^2+4)</f>
        <v>0</v>
      </c>
      <c r="X73" s="8">
        <f t="array" aca="1" ref="X73" ca="1">(1-MAX(IF($ET$84:$ET$659=1,IF($EX$84:$EX$659="h",IF((X$1/8-$ES$77)/($A73/8-$ET$77)&lt;=$FM$84:$FM$659,IF((X$1/8-$ES$77)/($A73/8-$ET$77)&gt;=$FN$84:$FN$659,IF($FE$84:$FE$659="a",IF($A73/8&lt;=$FF$84:$FF$659,1,0),IF($A73/8&gt;=$FF$84:$FF$659,1,0)),0),0),IF(($A73/8-$ET$77)/(X$1/8-$ES$77)&gt;=$FM$84:$FM$659,IF(($A73/8-$ET$77)/(X$1/8-$ES$77)&lt;$FN$84:$FN$659,IF($FE$84:$FE$659="a",IF(X$1/8&lt;=$FF$84:$FF$659,1,0),IF(X$1/8&gt;=$FF$84:$FF$659,1,0)),0),0)),0)))*4/(($A73/8-$ET$77)^2+(X$1/8-$ES$77)^2+4)</f>
        <v>0</v>
      </c>
      <c r="Y73" s="8">
        <f t="array" aca="1" ref="Y73" ca="1">(1-MAX(IF($ET$84:$ET$659=1,IF($EX$84:$EX$659="h",IF((Y$1/8-$ES$77)/($A73/8-$ET$77)&lt;=$FM$84:$FM$659,IF((Y$1/8-$ES$77)/($A73/8-$ET$77)&gt;=$FN$84:$FN$659,IF($FE$84:$FE$659="a",IF($A73/8&lt;=$FF$84:$FF$659,1,0),IF($A73/8&gt;=$FF$84:$FF$659,1,0)),0),0),IF(($A73/8-$ET$77)/(Y$1/8-$ES$77)&gt;=$FM$84:$FM$659,IF(($A73/8-$ET$77)/(Y$1/8-$ES$77)&lt;$FN$84:$FN$659,IF($FE$84:$FE$659="a",IF(Y$1/8&lt;=$FF$84:$FF$659,1,0),IF(Y$1/8&gt;=$FF$84:$FF$659,1,0)),0),0)),0)))*4/(($A73/8-$ET$77)^2+(Y$1/8-$ES$77)^2+4)</f>
        <v>0</v>
      </c>
      <c r="Z73" s="8">
        <f t="array" aca="1" ref="Z73" ca="1">(1-MAX(IF($ET$84:$ET$659=1,IF($EX$84:$EX$659="h",IF((Z$1/8-$ES$77)/($A73/8-$ET$77)&lt;=$FM$84:$FM$659,IF((Z$1/8-$ES$77)/($A73/8-$ET$77)&gt;=$FN$84:$FN$659,IF($FE$84:$FE$659="a",IF($A73/8&lt;=$FF$84:$FF$659,1,0),IF($A73/8&gt;=$FF$84:$FF$659,1,0)),0),0),IF(($A73/8-$ET$77)/(Z$1/8-$ES$77)&gt;=$FM$84:$FM$659,IF(($A73/8-$ET$77)/(Z$1/8-$ES$77)&lt;$FN$84:$FN$659,IF($FE$84:$FE$659="a",IF(Z$1/8&lt;=$FF$84:$FF$659,1,0),IF(Z$1/8&gt;=$FF$84:$FF$659,1,0)),0),0)),0)))*4/(($A73/8-$ET$77)^2+(Z$1/8-$ES$77)^2+4)</f>
        <v>0</v>
      </c>
      <c r="AA73" s="8">
        <f t="array" aca="1" ref="AA73" ca="1">(1-MAX(IF($ET$84:$ET$659=1,IF($EX$84:$EX$659="h",IF((AA$1/8-$ES$77)/($A73/8-$ET$77)&lt;=$FM$84:$FM$659,IF((AA$1/8-$ES$77)/($A73/8-$ET$77)&gt;=$FN$84:$FN$659,IF($FE$84:$FE$659="a",IF($A73/8&lt;=$FF$84:$FF$659,1,0),IF($A73/8&gt;=$FF$84:$FF$659,1,0)),0),0),IF(($A73/8-$ET$77)/(AA$1/8-$ES$77)&gt;=$FM$84:$FM$659,IF(($A73/8-$ET$77)/(AA$1/8-$ES$77)&lt;$FN$84:$FN$659,IF($FE$84:$FE$659="a",IF(AA$1/8&lt;=$FF$84:$FF$659,1,0),IF(AA$1/8&gt;=$FF$84:$FF$659,1,0)),0),0)),0)))*4/(($A73/8-$ET$77)^2+(AA$1/8-$ES$77)^2+4)</f>
        <v>0</v>
      </c>
      <c r="AB73" s="8">
        <f t="array" aca="1" ref="AB73" ca="1">(1-MAX(IF($ET$84:$ET$659=1,IF($EX$84:$EX$659="h",IF((AB$1/8-$ES$77)/($A73/8-$ET$77)&lt;=$FM$84:$FM$659,IF((AB$1/8-$ES$77)/($A73/8-$ET$77)&gt;=$FN$84:$FN$659,IF($FE$84:$FE$659="a",IF($A73/8&lt;=$FF$84:$FF$659,1,0),IF($A73/8&gt;=$FF$84:$FF$659,1,0)),0),0),IF(($A73/8-$ET$77)/(AB$1/8-$ES$77)&gt;=$FM$84:$FM$659,IF(($A73/8-$ET$77)/(AB$1/8-$ES$77)&lt;$FN$84:$FN$659,IF($FE$84:$FE$659="a",IF(AB$1/8&lt;=$FF$84:$FF$659,1,0),IF(AB$1/8&gt;=$FF$84:$FF$659,1,0)),0),0)),0)))*4/(($A73/8-$ET$77)^2+(AB$1/8-$ES$77)^2+4)</f>
        <v>0</v>
      </c>
      <c r="AC73" s="8">
        <f t="array" aca="1" ref="AC73" ca="1">(1-MAX(IF($ET$84:$ET$659=1,IF($EX$84:$EX$659="h",IF((AC$1/8-$ES$77)/($A73/8-$ET$77)&lt;=$FM$84:$FM$659,IF((AC$1/8-$ES$77)/($A73/8-$ET$77)&gt;=$FN$84:$FN$659,IF($FE$84:$FE$659="a",IF($A73/8&lt;=$FF$84:$FF$659,1,0),IF($A73/8&gt;=$FF$84:$FF$659,1,0)),0),0),IF(($A73/8-$ET$77)/(AC$1/8-$ES$77)&gt;=$FM$84:$FM$659,IF(($A73/8-$ET$77)/(AC$1/8-$ES$77)&lt;$FN$84:$FN$659,IF($FE$84:$FE$659="a",IF(AC$1/8&lt;=$FF$84:$FF$659,1,0),IF(AC$1/8&gt;=$FF$84:$FF$659,1,0)),0),0)),0)))*4/(($A73/8-$ET$77)^2+(AC$1/8-$ES$77)^2+4)</f>
        <v>0</v>
      </c>
      <c r="AD73" s="8">
        <f t="array" aca="1" ref="AD73" ca="1">(1-MAX(IF($ET$84:$ET$659=1,IF($EX$84:$EX$659="h",IF((AD$1/8-$ES$77)/($A73/8-$ET$77)&lt;=$FM$84:$FM$659,IF((AD$1/8-$ES$77)/($A73/8-$ET$77)&gt;=$FN$84:$FN$659,IF($FE$84:$FE$659="a",IF($A73/8&lt;=$FF$84:$FF$659,1,0),IF($A73/8&gt;=$FF$84:$FF$659,1,0)),0),0),IF(($A73/8-$ET$77)/(AD$1/8-$ES$77)&gt;=$FM$84:$FM$659,IF(($A73/8-$ET$77)/(AD$1/8-$ES$77)&lt;$FN$84:$FN$659,IF($FE$84:$FE$659="a",IF(AD$1/8&lt;=$FF$84:$FF$659,1,0),IF(AD$1/8&gt;=$FF$84:$FF$659,1,0)),0),0)),0)))*4/(($A73/8-$ET$77)^2+(AD$1/8-$ES$77)^2+4)</f>
        <v>0</v>
      </c>
      <c r="AE73" s="8">
        <f t="array" aca="1" ref="AE73" ca="1">(1-MAX(IF($ET$84:$ET$659=1,IF($EX$84:$EX$659="h",IF((AE$1/8-$ES$77)/($A73/8-$ET$77)&lt;=$FM$84:$FM$659,IF((AE$1/8-$ES$77)/($A73/8-$ET$77)&gt;=$FN$84:$FN$659,IF($FE$84:$FE$659="a",IF($A73/8&lt;=$FF$84:$FF$659,1,0),IF($A73/8&gt;=$FF$84:$FF$659,1,0)),0),0),IF(($A73/8-$ET$77)/(AE$1/8-$ES$77)&gt;=$FM$84:$FM$659,IF(($A73/8-$ET$77)/(AE$1/8-$ES$77)&lt;$FN$84:$FN$659,IF($FE$84:$FE$659="a",IF(AE$1/8&lt;=$FF$84:$FF$659,1,0),IF(AE$1/8&gt;=$FF$84:$FF$659,1,0)),0),0)),0)))*4/(($A73/8-$ET$77)^2+(AE$1/8-$ES$77)^2+4)</f>
        <v>0</v>
      </c>
      <c r="AF73" s="8">
        <f t="array" aca="1" ref="AF73" ca="1">(1-MAX(IF($ET$84:$ET$659=1,IF($EX$84:$EX$659="h",IF((AF$1/8-$ES$77)/($A73/8-$ET$77)&lt;=$FM$84:$FM$659,IF((AF$1/8-$ES$77)/($A73/8-$ET$77)&gt;=$FN$84:$FN$659,IF($FE$84:$FE$659="a",IF($A73/8&lt;=$FF$84:$FF$659,1,0),IF($A73/8&gt;=$FF$84:$FF$659,1,0)),0),0),IF(($A73/8-$ET$77)/(AF$1/8-$ES$77)&gt;=$FM$84:$FM$659,IF(($A73/8-$ET$77)/(AF$1/8-$ES$77)&lt;$FN$84:$FN$659,IF($FE$84:$FE$659="a",IF(AF$1/8&lt;=$FF$84:$FF$659,1,0),IF(AF$1/8&gt;=$FF$84:$FF$659,1,0)),0),0)),0)))*4/(($A73/8-$ET$77)^2+(AF$1/8-$ES$77)^2+4)</f>
        <v>0</v>
      </c>
      <c r="AG73" s="8">
        <f t="array" aca="1" ref="AG73" ca="1">(1-MAX(IF($ET$84:$ET$659=1,IF($EX$84:$EX$659="h",IF((AG$1/8-$ES$77)/($A73/8-$ET$77)&lt;=$FM$84:$FM$659,IF((AG$1/8-$ES$77)/($A73/8-$ET$77)&gt;=$FN$84:$FN$659,IF($FE$84:$FE$659="a",IF($A73/8&lt;=$FF$84:$FF$659,1,0),IF($A73/8&gt;=$FF$84:$FF$659,1,0)),0),0),IF(($A73/8-$ET$77)/(AG$1/8-$ES$77)&gt;=$FM$84:$FM$659,IF(($A73/8-$ET$77)/(AG$1/8-$ES$77)&lt;$FN$84:$FN$659,IF($FE$84:$FE$659="a",IF(AG$1/8&lt;=$FF$84:$FF$659,1,0),IF(AG$1/8&gt;=$FF$84:$FF$659,1,0)),0),0)),0)))*4/(($A73/8-$ET$77)^2+(AG$1/8-$ES$77)^2+4)</f>
        <v>0</v>
      </c>
      <c r="AH73" s="8">
        <f t="array" aca="1" ref="AH73" ca="1">(1-MAX(IF($ET$84:$ET$659=1,IF($EX$84:$EX$659="h",IF((AH$1/8-$ES$77)/($A73/8-$ET$77)&lt;=$FM$84:$FM$659,IF((AH$1/8-$ES$77)/($A73/8-$ET$77)&gt;=$FN$84:$FN$659,IF($FE$84:$FE$659="a",IF($A73/8&lt;=$FF$84:$FF$659,1,0),IF($A73/8&gt;=$FF$84:$FF$659,1,0)),0),0),IF(($A73/8-$ET$77)/(AH$1/8-$ES$77)&gt;=$FM$84:$FM$659,IF(($A73/8-$ET$77)/(AH$1/8-$ES$77)&lt;$FN$84:$FN$659,IF($FE$84:$FE$659="a",IF(AH$1/8&lt;=$FF$84:$FF$659,1,0),IF(AH$1/8&gt;=$FF$84:$FF$659,1,0)),0),0)),0)))*4/(($A73/8-$ET$77)^2+(AH$1/8-$ES$77)^2+4)</f>
        <v>0</v>
      </c>
      <c r="AI73" s="8">
        <f t="array" aca="1" ref="AI73" ca="1">(1-MAX(IF($ET$84:$ET$659=1,IF($EX$84:$EX$659="h",IF((AI$1/8-$ES$77)/($A73/8-$ET$77)&lt;=$FM$84:$FM$659,IF((AI$1/8-$ES$77)/($A73/8-$ET$77)&gt;=$FN$84:$FN$659,IF($FE$84:$FE$659="a",IF($A73/8&lt;=$FF$84:$FF$659,1,0),IF($A73/8&gt;=$FF$84:$FF$659,1,0)),0),0),IF(($A73/8-$ET$77)/(AI$1/8-$ES$77)&gt;=$FM$84:$FM$659,IF(($A73/8-$ET$77)/(AI$1/8-$ES$77)&lt;$FN$84:$FN$659,IF($FE$84:$FE$659="a",IF(AI$1/8&lt;=$FF$84:$FF$659,1,0),IF(AI$1/8&gt;=$FF$84:$FF$659,1,0)),0),0)),0)))*4/(($A73/8-$ET$77)^2+(AI$1/8-$ES$77)^2+4)</f>
        <v>0</v>
      </c>
      <c r="AJ73" s="8">
        <f t="array" aca="1" ref="AJ73" ca="1">(1-MAX(IF($ET$84:$ET$659=1,IF($EX$84:$EX$659="h",IF((AJ$1/8-$ES$77)/($A73/8-$ET$77)&lt;=$FM$84:$FM$659,IF((AJ$1/8-$ES$77)/($A73/8-$ET$77)&gt;=$FN$84:$FN$659,IF($FE$84:$FE$659="a",IF($A73/8&lt;=$FF$84:$FF$659,1,0),IF($A73/8&gt;=$FF$84:$FF$659,1,0)),0),0),IF(($A73/8-$ET$77)/(AJ$1/8-$ES$77)&gt;=$FM$84:$FM$659,IF(($A73/8-$ET$77)/(AJ$1/8-$ES$77)&lt;$FN$84:$FN$659,IF($FE$84:$FE$659="a",IF(AJ$1/8&lt;=$FF$84:$FF$659,1,0),IF(AJ$1/8&gt;=$FF$84:$FF$659,1,0)),0),0)),0)))*4/(($A73/8-$ET$77)^2+(AJ$1/8-$ES$77)^2+4)</f>
        <v>0</v>
      </c>
      <c r="AK73" s="8">
        <f t="array" aca="1" ref="AK73" ca="1">(1-MAX(IF($ET$84:$ET$659=1,IF($EX$84:$EX$659="h",IF((AK$1/8-$ES$77)/($A73/8-$ET$77)&lt;=$FM$84:$FM$659,IF((AK$1/8-$ES$77)/($A73/8-$ET$77)&gt;=$FN$84:$FN$659,IF($FE$84:$FE$659="a",IF($A73/8&lt;=$FF$84:$FF$659,1,0),IF($A73/8&gt;=$FF$84:$FF$659,1,0)),0),0),IF(($A73/8-$ET$77)/(AK$1/8-$ES$77)&gt;=$FM$84:$FM$659,IF(($A73/8-$ET$77)/(AK$1/8-$ES$77)&lt;$FN$84:$FN$659,IF($FE$84:$FE$659="a",IF(AK$1/8&lt;=$FF$84:$FF$659,1,0),IF(AK$1/8&gt;=$FF$84:$FF$659,1,0)),0),0)),0)))*4/(($A73/8-$ET$77)^2+(AK$1/8-$ES$77)^2+4)</f>
        <v>0</v>
      </c>
      <c r="AL73" s="8">
        <f t="array" aca="1" ref="AL73" ca="1">(1-MAX(IF($ET$84:$ET$659=1,IF($EX$84:$EX$659="h",IF((AL$1/8-$ES$77)/($A73/8-$ET$77)&lt;=$FM$84:$FM$659,IF((AL$1/8-$ES$77)/($A73/8-$ET$77)&gt;=$FN$84:$FN$659,IF($FE$84:$FE$659="a",IF($A73/8&lt;=$FF$84:$FF$659,1,0),IF($A73/8&gt;=$FF$84:$FF$659,1,0)),0),0),IF(($A73/8-$ET$77)/(AL$1/8-$ES$77)&gt;=$FM$84:$FM$659,IF(($A73/8-$ET$77)/(AL$1/8-$ES$77)&lt;$FN$84:$FN$659,IF($FE$84:$FE$659="a",IF(AL$1/8&lt;=$FF$84:$FF$659,1,0),IF(AL$1/8&gt;=$FF$84:$FF$659,1,0)),0),0)),0)))*4/(($A73/8-$ET$77)^2+(AL$1/8-$ES$77)^2+4)</f>
        <v>0</v>
      </c>
      <c r="AM73" s="8">
        <f t="array" aca="1" ref="AM73" ca="1">(1-MAX(IF($ET$84:$ET$659=1,IF($EX$84:$EX$659="h",IF((AM$1/8-$ES$77)/($A73/8-$ET$77)&lt;=$FM$84:$FM$659,IF((AM$1/8-$ES$77)/($A73/8-$ET$77)&gt;=$FN$84:$FN$659,IF($FE$84:$FE$659="a",IF($A73/8&lt;=$FF$84:$FF$659,1,0),IF($A73/8&gt;=$FF$84:$FF$659,1,0)),0),0),IF(($A73/8-$ET$77)/(AM$1/8-$ES$77)&gt;=$FM$84:$FM$659,IF(($A73/8-$ET$77)/(AM$1/8-$ES$77)&lt;$FN$84:$FN$659,IF($FE$84:$FE$659="a",IF(AM$1/8&lt;=$FF$84:$FF$659,1,0),IF(AM$1/8&gt;=$FF$84:$FF$659,1,0)),0),0)),0)))*4/(($A73/8-$ET$77)^2+(AM$1/8-$ES$77)^2+4)</f>
        <v>0</v>
      </c>
      <c r="AN73" s="8">
        <f t="array" aca="1" ref="AN73" ca="1">(1-MAX(IF($ET$84:$ET$659=1,IF($EX$84:$EX$659="h",IF((AN$1/8-$ES$77)/($A73/8-$ET$77)&lt;=$FM$84:$FM$659,IF((AN$1/8-$ES$77)/($A73/8-$ET$77)&gt;=$FN$84:$FN$659,IF($FE$84:$FE$659="a",IF($A73/8&lt;=$FF$84:$FF$659,1,0),IF($A73/8&gt;=$FF$84:$FF$659,1,0)),0),0),IF(($A73/8-$ET$77)/(AN$1/8-$ES$77)&gt;=$FM$84:$FM$659,IF(($A73/8-$ET$77)/(AN$1/8-$ES$77)&lt;$FN$84:$FN$659,IF($FE$84:$FE$659="a",IF(AN$1/8&lt;=$FF$84:$FF$659,1,0),IF(AN$1/8&gt;=$FF$84:$FF$659,1,0)),0),0)),0)))*4/(($A73/8-$ET$77)^2+(AN$1/8-$ES$77)^2+4)</f>
        <v>0</v>
      </c>
      <c r="AO73" s="8">
        <f t="array" aca="1" ref="AO73" ca="1">(1-MAX(IF($ET$84:$ET$659=1,IF($EX$84:$EX$659="h",IF((AO$1/8-$ES$77)/($A73/8-$ET$77)&lt;=$FM$84:$FM$659,IF((AO$1/8-$ES$77)/($A73/8-$ET$77)&gt;=$FN$84:$FN$659,IF($FE$84:$FE$659="a",IF($A73/8&lt;=$FF$84:$FF$659,1,0),IF($A73/8&gt;=$FF$84:$FF$659,1,0)),0),0),IF(($A73/8-$ET$77)/(AO$1/8-$ES$77)&gt;=$FM$84:$FM$659,IF(($A73/8-$ET$77)/(AO$1/8-$ES$77)&lt;$FN$84:$FN$659,IF($FE$84:$FE$659="a",IF(AO$1/8&lt;=$FF$84:$FF$659,1,0),IF(AO$1/8&gt;=$FF$84:$FF$659,1,0)),0),0)),0)))*4/(($A73/8-$ET$77)^2+(AO$1/8-$ES$77)^2+4)</f>
        <v>0</v>
      </c>
      <c r="AP73" s="8">
        <f t="array" aca="1" ref="AP73" ca="1">(1-MAX(IF($ET$84:$ET$659=1,IF($EX$84:$EX$659="h",IF((AP$1/8-$ES$77)/($A73/8-$ET$77)&lt;=$FM$84:$FM$659,IF((AP$1/8-$ES$77)/($A73/8-$ET$77)&gt;=$FN$84:$FN$659,IF($FE$84:$FE$659="a",IF($A73/8&lt;=$FF$84:$FF$659,1,0),IF($A73/8&gt;=$FF$84:$FF$659,1,0)),0),0),IF(($A73/8-$ET$77)/(AP$1/8-$ES$77)&gt;=$FM$84:$FM$659,IF(($A73/8-$ET$77)/(AP$1/8-$ES$77)&lt;$FN$84:$FN$659,IF($FE$84:$FE$659="a",IF(AP$1/8&lt;=$FF$84:$FF$659,1,0),IF(AP$1/8&gt;=$FF$84:$FF$659,1,0)),0),0)),0)))*4/(($A73/8-$ET$77)^2+(AP$1/8-$ES$77)^2+4)</f>
        <v>0</v>
      </c>
      <c r="AQ73" s="8">
        <f t="array" aca="1" ref="AQ73" ca="1">(1-MAX(IF($ET$84:$ET$659=1,IF($EX$84:$EX$659="h",IF((AQ$1/8-$ES$77)/($A73/8-$ET$77)&lt;=$FM$84:$FM$659,IF((AQ$1/8-$ES$77)/($A73/8-$ET$77)&gt;=$FN$84:$FN$659,IF($FE$84:$FE$659="a",IF($A73/8&lt;=$FF$84:$FF$659,1,0),IF($A73/8&gt;=$FF$84:$FF$659,1,0)),0),0),IF(($A73/8-$ET$77)/(AQ$1/8-$ES$77)&gt;=$FM$84:$FM$659,IF(($A73/8-$ET$77)/(AQ$1/8-$ES$77)&lt;$FN$84:$FN$659,IF($FE$84:$FE$659="a",IF(AQ$1/8&lt;=$FF$84:$FF$659,1,0),IF(AQ$1/8&gt;=$FF$84:$FF$659,1,0)),0),0)),0)))*4/(($A73/8-$ET$77)^2+(AQ$1/8-$ES$77)^2+4)</f>
        <v>0</v>
      </c>
      <c r="AR73" s="8">
        <f t="array" aca="1" ref="AR73" ca="1">(1-MAX(IF($ET$84:$ET$659=1,IF($EX$84:$EX$659="h",IF((AR$1/8-$ES$77)/($A73/8-$ET$77)&lt;=$FM$84:$FM$659,IF((AR$1/8-$ES$77)/($A73/8-$ET$77)&gt;=$FN$84:$FN$659,IF($FE$84:$FE$659="a",IF($A73/8&lt;=$FF$84:$FF$659,1,0),IF($A73/8&gt;=$FF$84:$FF$659,1,0)),0),0),IF(($A73/8-$ET$77)/(AR$1/8-$ES$77)&gt;=$FM$84:$FM$659,IF(($A73/8-$ET$77)/(AR$1/8-$ES$77)&lt;$FN$84:$FN$659,IF($FE$84:$FE$659="a",IF(AR$1/8&lt;=$FF$84:$FF$659,1,0),IF(AR$1/8&gt;=$FF$84:$FF$659,1,0)),0),0)),0)))*4/(($A73/8-$ET$77)^2+(AR$1/8-$ES$77)^2+4)</f>
        <v>0</v>
      </c>
      <c r="AS73" s="8">
        <f t="array" aca="1" ref="AS73" ca="1">(1-MAX(IF($ET$84:$ET$659=1,IF($EX$84:$EX$659="h",IF((AS$1/8-$ES$77)/($A73/8-$ET$77)&lt;=$FM$84:$FM$659,IF((AS$1/8-$ES$77)/($A73/8-$ET$77)&gt;=$FN$84:$FN$659,IF($FE$84:$FE$659="a",IF($A73/8&lt;=$FF$84:$FF$659,1,0),IF($A73/8&gt;=$FF$84:$FF$659,1,0)),0),0),IF(($A73/8-$ET$77)/(AS$1/8-$ES$77)&gt;=$FM$84:$FM$659,IF(($A73/8-$ET$77)/(AS$1/8-$ES$77)&lt;$FN$84:$FN$659,IF($FE$84:$FE$659="a",IF(AS$1/8&lt;=$FF$84:$FF$659,1,0),IF(AS$1/8&gt;=$FF$84:$FF$659,1,0)),0),0)),0)))*4/(($A73/8-$ET$77)^2+(AS$1/8-$ES$77)^2+4)</f>
        <v>0</v>
      </c>
      <c r="AT73" s="8">
        <f t="array" aca="1" ref="AT73" ca="1">(1-MAX(IF($ET$84:$ET$659=1,IF($EX$84:$EX$659="h",IF((AT$1/8-$ES$77)/($A73/8-$ET$77)&lt;=$FM$84:$FM$659,IF((AT$1/8-$ES$77)/($A73/8-$ET$77)&gt;=$FN$84:$FN$659,IF($FE$84:$FE$659="a",IF($A73/8&lt;=$FF$84:$FF$659,1,0),IF($A73/8&gt;=$FF$84:$FF$659,1,0)),0),0),IF(($A73/8-$ET$77)/(AT$1/8-$ES$77)&gt;=$FM$84:$FM$659,IF(($A73/8-$ET$77)/(AT$1/8-$ES$77)&lt;$FN$84:$FN$659,IF($FE$84:$FE$659="a",IF(AT$1/8&lt;=$FF$84:$FF$659,1,0),IF(AT$1/8&gt;=$FF$84:$FF$659,1,0)),0),0)),0)))*4/(($A73/8-$ET$77)^2+(AT$1/8-$ES$77)^2+4)</f>
        <v>0</v>
      </c>
      <c r="AU73" s="8">
        <f t="array" aca="1" ref="AU73" ca="1">(1-MAX(IF($ET$84:$ET$659=1,IF($EX$84:$EX$659="h",IF((AU$1/8-$ES$77)/($A73/8-$ET$77)&lt;=$FM$84:$FM$659,IF((AU$1/8-$ES$77)/($A73/8-$ET$77)&gt;=$FN$84:$FN$659,IF($FE$84:$FE$659="a",IF($A73/8&lt;=$FF$84:$FF$659,1,0),IF($A73/8&gt;=$FF$84:$FF$659,1,0)),0),0),IF(($A73/8-$ET$77)/(AU$1/8-$ES$77)&gt;=$FM$84:$FM$659,IF(($A73/8-$ET$77)/(AU$1/8-$ES$77)&lt;$FN$84:$FN$659,IF($FE$84:$FE$659="a",IF(AU$1/8&lt;=$FF$84:$FF$659,1,0),IF(AU$1/8&gt;=$FF$84:$FF$659,1,0)),0),0)),0)))*4/(($A73/8-$ET$77)^2+(AU$1/8-$ES$77)^2+4)</f>
        <v>0</v>
      </c>
      <c r="AV73" s="8">
        <f t="array" aca="1" ref="AV73" ca="1">(1-MAX(IF($ET$84:$ET$659=1,IF($EX$84:$EX$659="h",IF((AV$1/8-$ES$77)/($A73/8-$ET$77)&lt;=$FM$84:$FM$659,IF((AV$1/8-$ES$77)/($A73/8-$ET$77)&gt;=$FN$84:$FN$659,IF($FE$84:$FE$659="a",IF($A73/8&lt;=$FF$84:$FF$659,1,0),IF($A73/8&gt;=$FF$84:$FF$659,1,0)),0),0),IF(($A73/8-$ET$77)/(AV$1/8-$ES$77)&gt;=$FM$84:$FM$659,IF(($A73/8-$ET$77)/(AV$1/8-$ES$77)&lt;$FN$84:$FN$659,IF($FE$84:$FE$659="a",IF(AV$1/8&lt;=$FF$84:$FF$659,1,0),IF(AV$1/8&gt;=$FF$84:$FF$659,1,0)),0),0)),0)))*4/(($A73/8-$ET$77)^2+(AV$1/8-$ES$77)^2+4)</f>
        <v>0</v>
      </c>
      <c r="AW73" s="8">
        <f t="array" aca="1" ref="AW73" ca="1">(1-MAX(IF($ET$84:$ET$659=1,IF($EX$84:$EX$659="h",IF((AW$1/8-$ES$77)/($A73/8-$ET$77)&lt;=$FM$84:$FM$659,IF((AW$1/8-$ES$77)/($A73/8-$ET$77)&gt;=$FN$84:$FN$659,IF($FE$84:$FE$659="a",IF($A73/8&lt;=$FF$84:$FF$659,1,0),IF($A73/8&gt;=$FF$84:$FF$659,1,0)),0),0),IF(($A73/8-$ET$77)/(AW$1/8-$ES$77)&gt;=$FM$84:$FM$659,IF(($A73/8-$ET$77)/(AW$1/8-$ES$77)&lt;$FN$84:$FN$659,IF($FE$84:$FE$659="a",IF(AW$1/8&lt;=$FF$84:$FF$659,1,0),IF(AW$1/8&gt;=$FF$84:$FF$659,1,0)),0),0)),0)))*4/(($A73/8-$ET$77)^2+(AW$1/8-$ES$77)^2+4)</f>
        <v>0</v>
      </c>
      <c r="AX73" s="8">
        <f t="array" aca="1" ref="AX73" ca="1">(1-MAX(IF($ET$84:$ET$659=1,IF($EX$84:$EX$659="h",IF((AX$1/8-$ES$77)/($A73/8-$ET$77)&lt;=$FM$84:$FM$659,IF((AX$1/8-$ES$77)/($A73/8-$ET$77)&gt;=$FN$84:$FN$659,IF($FE$84:$FE$659="a",IF($A73/8&lt;=$FF$84:$FF$659,1,0),IF($A73/8&gt;=$FF$84:$FF$659,1,0)),0),0),IF(($A73/8-$ET$77)/(AX$1/8-$ES$77)&gt;=$FM$84:$FM$659,IF(($A73/8-$ET$77)/(AX$1/8-$ES$77)&lt;$FN$84:$FN$659,IF($FE$84:$FE$659="a",IF(AX$1/8&lt;=$FF$84:$FF$659,1,0),IF(AX$1/8&gt;=$FF$84:$FF$659,1,0)),0),0)),0)))*4/(($A73/8-$ET$77)^2+(AX$1/8-$ES$77)^2+4)</f>
        <v>0</v>
      </c>
      <c r="AY73" s="8">
        <f t="array" aca="1" ref="AY73" ca="1">(1-MAX(IF($ET$84:$ET$659=1,IF($EX$84:$EX$659="h",IF((AY$1/8-$ES$77)/($A73/8-$ET$77)&lt;=$FM$84:$FM$659,IF((AY$1/8-$ES$77)/($A73/8-$ET$77)&gt;=$FN$84:$FN$659,IF($FE$84:$FE$659="a",IF($A73/8&lt;=$FF$84:$FF$659,1,0),IF($A73/8&gt;=$FF$84:$FF$659,1,0)),0),0),IF(($A73/8-$ET$77)/(AY$1/8-$ES$77)&gt;=$FM$84:$FM$659,IF(($A73/8-$ET$77)/(AY$1/8-$ES$77)&lt;$FN$84:$FN$659,IF($FE$84:$FE$659="a",IF(AY$1/8&lt;=$FF$84:$FF$659,1,0),IF(AY$1/8&gt;=$FF$84:$FF$659,1,0)),0),0)),0)))*4/(($A73/8-$ET$77)^2+(AY$1/8-$ES$77)^2+4)</f>
        <v>0</v>
      </c>
      <c r="AZ73" s="8">
        <f t="array" aca="1" ref="AZ73" ca="1">(1-MAX(IF($ET$84:$ET$659=1,IF($EX$84:$EX$659="h",IF((AZ$1/8-$ES$77)/($A73/8-$ET$77)&lt;=$FM$84:$FM$659,IF((AZ$1/8-$ES$77)/($A73/8-$ET$77)&gt;=$FN$84:$FN$659,IF($FE$84:$FE$659="a",IF($A73/8&lt;=$FF$84:$FF$659,1,0),IF($A73/8&gt;=$FF$84:$FF$659,1,0)),0),0),IF(($A73/8-$ET$77)/(AZ$1/8-$ES$77)&gt;=$FM$84:$FM$659,IF(($A73/8-$ET$77)/(AZ$1/8-$ES$77)&lt;$FN$84:$FN$659,IF($FE$84:$FE$659="a",IF(AZ$1/8&lt;=$FF$84:$FF$659,1,0),IF(AZ$1/8&gt;=$FF$84:$FF$659,1,0)),0),0)),0)))*4/(($A73/8-$ET$77)^2+(AZ$1/8-$ES$77)^2+4)</f>
        <v>0</v>
      </c>
      <c r="BA73" s="8">
        <f t="array" aca="1" ref="BA73" ca="1">(1-MAX(IF($ET$84:$ET$659=1,IF($EX$84:$EX$659="h",IF((BA$1/8-$ES$77)/($A73/8-$ET$77)&lt;=$FM$84:$FM$659,IF((BA$1/8-$ES$77)/($A73/8-$ET$77)&gt;=$FN$84:$FN$659,IF($FE$84:$FE$659="a",IF($A73/8&lt;=$FF$84:$FF$659,1,0),IF($A73/8&gt;=$FF$84:$FF$659,1,0)),0),0),IF(($A73/8-$ET$77)/(BA$1/8-$ES$77)&gt;=$FM$84:$FM$659,IF(($A73/8-$ET$77)/(BA$1/8-$ES$77)&lt;$FN$84:$FN$659,IF($FE$84:$FE$659="a",IF(BA$1/8&lt;=$FF$84:$FF$659,1,0),IF(BA$1/8&gt;=$FF$84:$FF$659,1,0)),0),0)),0)))*4/(($A73/8-$ET$77)^2+(BA$1/8-$ES$77)^2+4)</f>
        <v>0</v>
      </c>
      <c r="BB73" s="8">
        <f t="array" aca="1" ref="BB73" ca="1">(1-MAX(IF($ET$84:$ET$659=1,IF($EX$84:$EX$659="h",IF((BB$1/8-$ES$77)/($A73/8-$ET$77)&lt;=$FM$84:$FM$659,IF((BB$1/8-$ES$77)/($A73/8-$ET$77)&gt;=$FN$84:$FN$659,IF($FE$84:$FE$659="a",IF($A73/8&lt;=$FF$84:$FF$659,1,0),IF($A73/8&gt;=$FF$84:$FF$659,1,0)),0),0),IF(($A73/8-$ET$77)/(BB$1/8-$ES$77)&gt;=$FM$84:$FM$659,IF(($A73/8-$ET$77)/(BB$1/8-$ES$77)&lt;$FN$84:$FN$659,IF($FE$84:$FE$659="a",IF(BB$1/8&lt;=$FF$84:$FF$659,1,0),IF(BB$1/8&gt;=$FF$84:$FF$659,1,0)),0),0)),0)))*4/(($A73/8-$ET$77)^2+(BB$1/8-$ES$77)^2+4)</f>
        <v>0</v>
      </c>
      <c r="BC73" s="8">
        <f t="array" aca="1" ref="BC73" ca="1">(1-MAX(IF($ET$84:$ET$659=1,IF($EX$84:$EX$659="h",IF((BC$1/8-$ES$77)/($A73/8-$ET$77)&lt;=$FM$84:$FM$659,IF((BC$1/8-$ES$77)/($A73/8-$ET$77)&gt;=$FN$84:$FN$659,IF($FE$84:$FE$659="a",IF($A73/8&lt;=$FF$84:$FF$659,1,0),IF($A73/8&gt;=$FF$84:$FF$659,1,0)),0),0),IF(($A73/8-$ET$77)/(BC$1/8-$ES$77)&gt;=$FM$84:$FM$659,IF(($A73/8-$ET$77)/(BC$1/8-$ES$77)&lt;$FN$84:$FN$659,IF($FE$84:$FE$659="a",IF(BC$1/8&lt;=$FF$84:$FF$659,1,0),IF(BC$1/8&gt;=$FF$84:$FF$659,1,0)),0),0)),0)))*4/(($A73/8-$ET$77)^2+(BC$1/8-$ES$77)^2+4)</f>
        <v>0</v>
      </c>
      <c r="BD73" s="8">
        <f t="array" aca="1" ref="BD73" ca="1">(1-MAX(IF($ET$84:$ET$659=1,IF($EX$84:$EX$659="h",IF((BD$1/8-$ES$77)/($A73/8-$ET$77)&lt;=$FM$84:$FM$659,IF((BD$1/8-$ES$77)/($A73/8-$ET$77)&gt;=$FN$84:$FN$659,IF($FE$84:$FE$659="a",IF($A73/8&lt;=$FF$84:$FF$659,1,0),IF($A73/8&gt;=$FF$84:$FF$659,1,0)),0),0),IF(($A73/8-$ET$77)/(BD$1/8-$ES$77)&gt;=$FM$84:$FM$659,IF(($A73/8-$ET$77)/(BD$1/8-$ES$77)&lt;$FN$84:$FN$659,IF($FE$84:$FE$659="a",IF(BD$1/8&lt;=$FF$84:$FF$659,1,0),IF(BD$1/8&gt;=$FF$84:$FF$659,1,0)),0),0)),0)))*4/(($A73/8-$ET$77)^2+(BD$1/8-$ES$77)^2+4)</f>
        <v>0</v>
      </c>
      <c r="BE73" s="8">
        <f t="array" aca="1" ref="BE73" ca="1">(1-MAX(IF($ET$84:$ET$659=1,IF($EX$84:$EX$659="h",IF((BE$1/8-$ES$77)/($A73/8-$ET$77)&lt;=$FM$84:$FM$659,IF((BE$1/8-$ES$77)/($A73/8-$ET$77)&gt;=$FN$84:$FN$659,IF($FE$84:$FE$659="a",IF($A73/8&lt;=$FF$84:$FF$659,1,0),IF($A73/8&gt;=$FF$84:$FF$659,1,0)),0),0),IF(($A73/8-$ET$77)/(BE$1/8-$ES$77)&gt;=$FM$84:$FM$659,IF(($A73/8-$ET$77)/(BE$1/8-$ES$77)&lt;$FN$84:$FN$659,IF($FE$84:$FE$659="a",IF(BE$1/8&lt;=$FF$84:$FF$659,1,0),IF(BE$1/8&gt;=$FF$84:$FF$659,1,0)),0),0)),0)))*4/(($A73/8-$ET$77)^2+(BE$1/8-$ES$77)^2+4)</f>
        <v>0</v>
      </c>
      <c r="BF73" s="8">
        <f t="array" aca="1" ref="BF73" ca="1">(1-MAX(IF($ET$84:$ET$659=1,IF($EX$84:$EX$659="h",IF((BF$1/8-$ES$77)/($A73/8-$ET$77)&lt;=$FM$84:$FM$659,IF((BF$1/8-$ES$77)/($A73/8-$ET$77)&gt;=$FN$84:$FN$659,IF($FE$84:$FE$659="a",IF($A73/8&lt;=$FF$84:$FF$659,1,0),IF($A73/8&gt;=$FF$84:$FF$659,1,0)),0),0),IF(($A73/8-$ET$77)/(BF$1/8-$ES$77)&gt;=$FM$84:$FM$659,IF(($A73/8-$ET$77)/(BF$1/8-$ES$77)&lt;$FN$84:$FN$659,IF($FE$84:$FE$659="a",IF(BF$1/8&lt;=$FF$84:$FF$659,1,0),IF(BF$1/8&gt;=$FF$84:$FF$659,1,0)),0),0)),0)))*4/(($A73/8-$ET$77)^2+(BF$1/8-$ES$77)^2+4)</f>
        <v>0</v>
      </c>
      <c r="BG73" s="8">
        <f t="array" aca="1" ref="BG73" ca="1">(1-MAX(IF($ET$84:$ET$659=1,IF($EX$84:$EX$659="h",IF((BG$1/8-$ES$77)/($A73/8-$ET$77)&lt;=$FM$84:$FM$659,IF((BG$1/8-$ES$77)/($A73/8-$ET$77)&gt;=$FN$84:$FN$659,IF($FE$84:$FE$659="a",IF($A73/8&lt;=$FF$84:$FF$659,1,0),IF($A73/8&gt;=$FF$84:$FF$659,1,0)),0),0),IF(($A73/8-$ET$77)/(BG$1/8-$ES$77)&gt;=$FM$84:$FM$659,IF(($A73/8-$ET$77)/(BG$1/8-$ES$77)&lt;$FN$84:$FN$659,IF($FE$84:$FE$659="a",IF(BG$1/8&lt;=$FF$84:$FF$659,1,0),IF(BG$1/8&gt;=$FF$84:$FF$659,1,0)),0),0)),0)))*4/(($A73/8-$ET$77)^2+(BG$1/8-$ES$77)^2+4)</f>
        <v>0</v>
      </c>
      <c r="BH73" s="8">
        <f t="array" aca="1" ref="BH73" ca="1">(1-MAX(IF($ET$84:$ET$659=1,IF($EX$84:$EX$659="h",IF((BH$1/8-$ES$77)/($A73/8-$ET$77)&lt;=$FM$84:$FM$659,IF((BH$1/8-$ES$77)/($A73/8-$ET$77)&gt;=$FN$84:$FN$659,IF($FE$84:$FE$659="a",IF($A73/8&lt;=$FF$84:$FF$659,1,0),IF($A73/8&gt;=$FF$84:$FF$659,1,0)),0),0),IF(($A73/8-$ET$77)/(BH$1/8-$ES$77)&gt;=$FM$84:$FM$659,IF(($A73/8-$ET$77)/(BH$1/8-$ES$77)&lt;$FN$84:$FN$659,IF($FE$84:$FE$659="a",IF(BH$1/8&lt;=$FF$84:$FF$659,1,0),IF(BH$1/8&gt;=$FF$84:$FF$659,1,0)),0),0)),0)))*4/(($A73/8-$ET$77)^2+(BH$1/8-$ES$77)^2+4)</f>
        <v>0</v>
      </c>
      <c r="BI73" s="8">
        <f t="array" aca="1" ref="BI73" ca="1">(1-MAX(IF($ET$84:$ET$659=1,IF($EX$84:$EX$659="h",IF((BI$1/8-$ES$77)/($A73/8-$ET$77)&lt;=$FM$84:$FM$659,IF((BI$1/8-$ES$77)/($A73/8-$ET$77)&gt;=$FN$84:$FN$659,IF($FE$84:$FE$659="a",IF($A73/8&lt;=$FF$84:$FF$659,1,0),IF($A73/8&gt;=$FF$84:$FF$659,1,0)),0),0),IF(($A73/8-$ET$77)/(BI$1/8-$ES$77)&gt;=$FM$84:$FM$659,IF(($A73/8-$ET$77)/(BI$1/8-$ES$77)&lt;$FN$84:$FN$659,IF($FE$84:$FE$659="a",IF(BI$1/8&lt;=$FF$84:$FF$659,1,0),IF(BI$1/8&gt;=$FF$84:$FF$659,1,0)),0),0)),0)))*4/(($A73/8-$ET$77)^2+(BI$1/8-$ES$77)^2+4)</f>
        <v>0</v>
      </c>
      <c r="BJ73" s="8">
        <f t="array" aca="1" ref="BJ73" ca="1">(1-MAX(IF($ET$84:$ET$659=1,IF($EX$84:$EX$659="h",IF((BJ$1/8-$ES$77)/($A73/8-$ET$77)&lt;=$FM$84:$FM$659,IF((BJ$1/8-$ES$77)/($A73/8-$ET$77)&gt;=$FN$84:$FN$659,IF($FE$84:$FE$659="a",IF($A73/8&lt;=$FF$84:$FF$659,1,0),IF($A73/8&gt;=$FF$84:$FF$659,1,0)),0),0),IF(($A73/8-$ET$77)/(BJ$1/8-$ES$77)&gt;=$FM$84:$FM$659,IF(($A73/8-$ET$77)/(BJ$1/8-$ES$77)&lt;$FN$84:$FN$659,IF($FE$84:$FE$659="a",IF(BJ$1/8&lt;=$FF$84:$FF$659,1,0),IF(BJ$1/8&gt;=$FF$84:$FF$659,1,0)),0),0)),0)))*4/(($A73/8-$ET$77)^2+(BJ$1/8-$ES$77)^2+4)</f>
        <v>0</v>
      </c>
      <c r="BK73" s="8">
        <f t="array" aca="1" ref="BK73" ca="1">(1-MAX(IF($ET$84:$ET$659=1,IF($EX$84:$EX$659="h",IF((BK$1/8-$ES$77)/($A73/8-$ET$77)&lt;=$FM$84:$FM$659,IF((BK$1/8-$ES$77)/($A73/8-$ET$77)&gt;=$FN$84:$FN$659,IF($FE$84:$FE$659="a",IF($A73/8&lt;=$FF$84:$FF$659,1,0),IF($A73/8&gt;=$FF$84:$FF$659,1,0)),0),0),IF(($A73/8-$ET$77)/(BK$1/8-$ES$77)&gt;=$FM$84:$FM$659,IF(($A73/8-$ET$77)/(BK$1/8-$ES$77)&lt;$FN$84:$FN$659,IF($FE$84:$FE$659="a",IF(BK$1/8&lt;=$FF$84:$FF$659,1,0),IF(BK$1/8&gt;=$FF$84:$FF$659,1,0)),0),0)),0)))*4/(($A73/8-$ET$77)^2+(BK$1/8-$ES$77)^2+4)</f>
        <v>0</v>
      </c>
      <c r="BL73" s="8">
        <f t="array" aca="1" ref="BL73" ca="1">(1-MAX(IF($ET$84:$ET$659=1,IF($EX$84:$EX$659="h",IF((BL$1/8-$ES$77)/($A73/8-$ET$77)&lt;=$FM$84:$FM$659,IF((BL$1/8-$ES$77)/($A73/8-$ET$77)&gt;=$FN$84:$FN$659,IF($FE$84:$FE$659="a",IF($A73/8&lt;=$FF$84:$FF$659,1,0),IF($A73/8&gt;=$FF$84:$FF$659,1,0)),0),0),IF(($A73/8-$ET$77)/(BL$1/8-$ES$77)&gt;=$FM$84:$FM$659,IF(($A73/8-$ET$77)/(BL$1/8-$ES$77)&lt;$FN$84:$FN$659,IF($FE$84:$FE$659="a",IF(BL$1/8&lt;=$FF$84:$FF$659,1,0),IF(BL$1/8&gt;=$FF$84:$FF$659,1,0)),0),0)),0)))*4/(($A73/8-$ET$77)^2+(BL$1/8-$ES$77)^2+4)</f>
        <v>0</v>
      </c>
      <c r="BM73" s="8">
        <f t="array" aca="1" ref="BM73" ca="1">(1-MAX(IF($ET$84:$ET$659=1,IF($EX$84:$EX$659="h",IF((BM$1/8-$ES$77)/($A73/8-$ET$77)&lt;=$FM$84:$FM$659,IF((BM$1/8-$ES$77)/($A73/8-$ET$77)&gt;=$FN$84:$FN$659,IF($FE$84:$FE$659="a",IF($A73/8&lt;=$FF$84:$FF$659,1,0),IF($A73/8&gt;=$FF$84:$FF$659,1,0)),0),0),IF(($A73/8-$ET$77)/(BM$1/8-$ES$77)&gt;=$FM$84:$FM$659,IF(($A73/8-$ET$77)/(BM$1/8-$ES$77)&lt;$FN$84:$FN$659,IF($FE$84:$FE$659="a",IF(BM$1/8&lt;=$FF$84:$FF$659,1,0),IF(BM$1/8&gt;=$FF$84:$FF$659,1,0)),0),0)),0)))*4/(($A73/8-$ET$77)^2+(BM$1/8-$ES$77)^2+4)</f>
        <v>0</v>
      </c>
      <c r="BN73" s="8">
        <f t="array" aca="1" ref="BN73" ca="1">(1-MAX(IF($ET$84:$ET$659=1,IF($EX$84:$EX$659="h",IF((BN$1/8-$ES$77)/($A73/8-$ET$77)&lt;=$FM$84:$FM$659,IF((BN$1/8-$ES$77)/($A73/8-$ET$77)&gt;=$FN$84:$FN$659,IF($FE$84:$FE$659="a",IF($A73/8&lt;=$FF$84:$FF$659,1,0),IF($A73/8&gt;=$FF$84:$FF$659,1,0)),0),0),IF(($A73/8-$ET$77)/(BN$1/8-$ES$77)&gt;=$FM$84:$FM$659,IF(($A73/8-$ET$77)/(BN$1/8-$ES$77)&lt;$FN$84:$FN$659,IF($FE$84:$FE$659="a",IF(BN$1/8&lt;=$FF$84:$FF$659,1,0),IF(BN$1/8&gt;=$FF$84:$FF$659,1,0)),0),0)),0)))*4/(($A73/8-$ET$77)^2+(BN$1/8-$ES$77)^2+4)</f>
        <v>0</v>
      </c>
      <c r="BO73" s="8">
        <f t="array" aca="1" ref="BO73" ca="1">(1-MAX(IF($ET$84:$ET$659=1,IF($EX$84:$EX$659="h",IF((BO$1/8-$ES$77)/($A73/8-$ET$77)&lt;=$FM$84:$FM$659,IF((BO$1/8-$ES$77)/($A73/8-$ET$77)&gt;=$FN$84:$FN$659,IF($FE$84:$FE$659="a",IF($A73/8&lt;=$FF$84:$FF$659,1,0),IF($A73/8&gt;=$FF$84:$FF$659,1,0)),0),0),IF(($A73/8-$ET$77)/(BO$1/8-$ES$77)&gt;=$FM$84:$FM$659,IF(($A73/8-$ET$77)/(BO$1/8-$ES$77)&lt;$FN$84:$FN$659,IF($FE$84:$FE$659="a",IF(BO$1/8&lt;=$FF$84:$FF$659,1,0),IF(BO$1/8&gt;=$FF$84:$FF$659,1,0)),0),0)),0)))*4/(($A73/8-$ET$77)^2+(BO$1/8-$ES$77)^2+4)</f>
        <v>0</v>
      </c>
      <c r="BP73" s="8">
        <f t="array" aca="1" ref="BP73" ca="1">(1-MAX(IF($ET$84:$ET$659=1,IF($EX$84:$EX$659="h",IF((BP$1/8-$ES$77)/($A73/8-$ET$77)&lt;=$FM$84:$FM$659,IF((BP$1/8-$ES$77)/($A73/8-$ET$77)&gt;=$FN$84:$FN$659,IF($FE$84:$FE$659="a",IF($A73/8&lt;=$FF$84:$FF$659,1,0),IF($A73/8&gt;=$FF$84:$FF$659,1,0)),0),0),IF(($A73/8-$ET$77)/(BP$1/8-$ES$77)&gt;=$FM$84:$FM$659,IF(($A73/8-$ET$77)/(BP$1/8-$ES$77)&lt;$FN$84:$FN$659,IF($FE$84:$FE$659="a",IF(BP$1/8&lt;=$FF$84:$FF$659,1,0),IF(BP$1/8&gt;=$FF$84:$FF$659,1,0)),0),0)),0)))*4/(($A73/8-$ET$77)^2+(BP$1/8-$ES$77)^2+4)</f>
        <v>0</v>
      </c>
      <c r="BQ73" s="8">
        <f t="array" aca="1" ref="BQ73" ca="1">(1-MAX(IF($ET$84:$ET$659=1,IF($EX$84:$EX$659="h",IF((BQ$1/8-$ES$77)/($A73/8-$ET$77)&lt;=$FM$84:$FM$659,IF((BQ$1/8-$ES$77)/($A73/8-$ET$77)&gt;=$FN$84:$FN$659,IF($FE$84:$FE$659="a",IF($A73/8&lt;=$FF$84:$FF$659,1,0),IF($A73/8&gt;=$FF$84:$FF$659,1,0)),0),0),IF(($A73/8-$ET$77)/(BQ$1/8-$ES$77)&gt;=$FM$84:$FM$659,IF(($A73/8-$ET$77)/(BQ$1/8-$ES$77)&lt;$FN$84:$FN$659,IF($FE$84:$FE$659="a",IF(BQ$1/8&lt;=$FF$84:$FF$659,1,0),IF(BQ$1/8&gt;=$FF$84:$FF$659,1,0)),0),0)),0)))*4/(($A73/8-$ET$77)^2+(BQ$1/8-$ES$77)^2+4)</f>
        <v>0</v>
      </c>
      <c r="BR73" s="8">
        <f t="array" aca="1" ref="BR73" ca="1">(1-MAX(IF($ET$84:$ET$659=1,IF($EX$84:$EX$659="h",IF((BR$1/8-$ES$77)/($A73/8-$ET$77)&lt;=$FM$84:$FM$659,IF((BR$1/8-$ES$77)/($A73/8-$ET$77)&gt;=$FN$84:$FN$659,IF($FE$84:$FE$659="a",IF($A73/8&lt;=$FF$84:$FF$659,1,0),IF($A73/8&gt;=$FF$84:$FF$659,1,0)),0),0),IF(($A73/8-$ET$77)/(BR$1/8-$ES$77)&gt;=$FM$84:$FM$659,IF(($A73/8-$ET$77)/(BR$1/8-$ES$77)&lt;$FN$84:$FN$659,IF($FE$84:$FE$659="a",IF(BR$1/8&lt;=$FF$84:$FF$659,1,0),IF(BR$1/8&gt;=$FF$84:$FF$659,1,0)),0),0)),0)))*4/(($A73/8-$ET$77)^2+(BR$1/8-$ES$77)^2+4)</f>
        <v>0</v>
      </c>
      <c r="BS73" s="8">
        <f t="array" aca="1" ref="BS73" ca="1">(1-MAX(IF($ET$84:$ET$659=1,IF($EX$84:$EX$659="h",IF((BS$1/8-$ES$77)/($A73/8-$ET$77)&lt;=$FM$84:$FM$659,IF((BS$1/8-$ES$77)/($A73/8-$ET$77)&gt;=$FN$84:$FN$659,IF($FE$84:$FE$659="a",IF($A73/8&lt;=$FF$84:$FF$659,1,0),IF($A73/8&gt;=$FF$84:$FF$659,1,0)),0),0),IF(($A73/8-$ET$77)/(BS$1/8-$ES$77)&gt;=$FM$84:$FM$659,IF(($A73/8-$ET$77)/(BS$1/8-$ES$77)&lt;$FN$84:$FN$659,IF($FE$84:$FE$659="a",IF(BS$1/8&lt;=$FF$84:$FF$659,1,0),IF(BS$1/8&gt;=$FF$84:$FF$659,1,0)),0),0)),0)))*4/(($A73/8-$ET$77)^2+(BS$1/8-$ES$77)^2+4)</f>
        <v>0</v>
      </c>
      <c r="BT73" s="8">
        <f t="array" aca="1" ref="BT73" ca="1">(1-MAX(IF($ET$84:$ET$659=1,IF($EX$84:$EX$659="h",IF((BT$1/8-$ES$77)/($A73/8-$ET$77)&lt;=$FM$84:$FM$659,IF((BT$1/8-$ES$77)/($A73/8-$ET$77)&gt;=$FN$84:$FN$659,IF($FE$84:$FE$659="a",IF($A73/8&lt;=$FF$84:$FF$659,1,0),IF($A73/8&gt;=$FF$84:$FF$659,1,0)),0),0),IF(($A73/8-$ET$77)/(BT$1/8-$ES$77)&gt;=$FM$84:$FM$659,IF(($A73/8-$ET$77)/(BT$1/8-$ES$77)&lt;$FN$84:$FN$659,IF($FE$84:$FE$659="a",IF(BT$1/8&lt;=$FF$84:$FF$659,1,0),IF(BT$1/8&gt;=$FF$84:$FF$659,1,0)),0),0)),0)))*4/(($A73/8-$ET$77)^2+(BT$1/8-$ES$77)^2+4)</f>
        <v>0</v>
      </c>
      <c r="BU73" s="8">
        <f t="array" aca="1" ref="BU73" ca="1">(1-MAX(IF($ET$84:$ET$659=1,IF($EX$84:$EX$659="h",IF((BU$1/8-$ES$77)/($A73/8-$ET$77)&lt;=$FM$84:$FM$659,IF((BU$1/8-$ES$77)/($A73/8-$ET$77)&gt;=$FN$84:$FN$659,IF($FE$84:$FE$659="a",IF($A73/8&lt;=$FF$84:$FF$659,1,0),IF($A73/8&gt;=$FF$84:$FF$659,1,0)),0),0),IF(($A73/8-$ET$77)/(BU$1/8-$ES$77)&gt;=$FM$84:$FM$659,IF(($A73/8-$ET$77)/(BU$1/8-$ES$77)&lt;$FN$84:$FN$659,IF($FE$84:$FE$659="a",IF(BU$1/8&lt;=$FF$84:$FF$659,1,0),IF(BU$1/8&gt;=$FF$84:$FF$659,1,0)),0),0)),0)))*4/(($A73/8-$ET$77)^2+(BU$1/8-$ES$77)^2+4)</f>
        <v>0</v>
      </c>
      <c r="BV73" s="8">
        <f t="array" aca="1" ref="BV73" ca="1">(1-MAX(IF($ET$84:$ET$659=1,IF($EX$84:$EX$659="h",IF((BV$1/8-$ES$77)/($A73/8-$ET$77)&lt;=$FM$84:$FM$659,IF((BV$1/8-$ES$77)/($A73/8-$ET$77)&gt;=$FN$84:$FN$659,IF($FE$84:$FE$659="a",IF($A73/8&lt;=$FF$84:$FF$659,1,0),IF($A73/8&gt;=$FF$84:$FF$659,1,0)),0),0),IF(($A73/8-$ET$77)/(BV$1/8-$ES$77)&gt;=$FM$84:$FM$659,IF(($A73/8-$ET$77)/(BV$1/8-$ES$77)&lt;$FN$84:$FN$659,IF($FE$84:$FE$659="a",IF(BV$1/8&lt;=$FF$84:$FF$659,1,0),IF(BV$1/8&gt;=$FF$84:$FF$659,1,0)),0),0)),0)))*4/(($A73/8-$ET$77)^2+(BV$1/8-$ES$77)^2+4)</f>
        <v>0</v>
      </c>
      <c r="BW73" s="8">
        <f t="array" aca="1" ref="BW73" ca="1">(1-MAX(IF($ET$84:$ET$659=1,IF($EX$84:$EX$659="h",IF((BW$1/8-$ES$77)/($A73/8-$ET$77)&lt;=$FM$84:$FM$659,IF((BW$1/8-$ES$77)/($A73/8-$ET$77)&gt;=$FN$84:$FN$659,IF($FE$84:$FE$659="a",IF($A73/8&lt;=$FF$84:$FF$659,1,0),IF($A73/8&gt;=$FF$84:$FF$659,1,0)),0),0),IF(($A73/8-$ET$77)/(BW$1/8-$ES$77)&gt;=$FM$84:$FM$659,IF(($A73/8-$ET$77)/(BW$1/8-$ES$77)&lt;$FN$84:$FN$659,IF($FE$84:$FE$659="a",IF(BW$1/8&lt;=$FF$84:$FF$659,1,0),IF(BW$1/8&gt;=$FF$84:$FF$659,1,0)),0),0)),0)))*4/(($A73/8-$ET$77)^2+(BW$1/8-$ES$77)^2+4)</f>
        <v>0</v>
      </c>
      <c r="BX73" s="8">
        <f t="array" aca="1" ref="BX73" ca="1">(1-MAX(IF($ET$84:$ET$659=1,IF($EX$84:$EX$659="h",IF((BX$1/8-$ES$77)/($A73/8-$ET$77)&lt;=$FM$84:$FM$659,IF((BX$1/8-$ES$77)/($A73/8-$ET$77)&gt;=$FN$84:$FN$659,IF($FE$84:$FE$659="a",IF($A73/8&lt;=$FF$84:$FF$659,1,0),IF($A73/8&gt;=$FF$84:$FF$659,1,0)),0),0),IF(($A73/8-$ET$77)/(BX$1/8-$ES$77)&gt;=$FM$84:$FM$659,IF(($A73/8-$ET$77)/(BX$1/8-$ES$77)&lt;$FN$84:$FN$659,IF($FE$84:$FE$659="a",IF(BX$1/8&lt;=$FF$84:$FF$659,1,0),IF(BX$1/8&gt;=$FF$84:$FF$659,1,0)),0),0)),0)))*4/(($A73/8-$ET$77)^2+(BX$1/8-$ES$77)^2+4)</f>
        <v>0</v>
      </c>
      <c r="BY73" s="8">
        <f t="array" aca="1" ref="BY73" ca="1">(1-MAX(IF($ET$84:$ET$659=1,IF($EX$84:$EX$659="h",IF((BY$1/8-$ES$77)/($A73/8-$ET$77)&lt;=$FM$84:$FM$659,IF((BY$1/8-$ES$77)/($A73/8-$ET$77)&gt;=$FN$84:$FN$659,IF($FE$84:$FE$659="a",IF($A73/8&lt;=$FF$84:$FF$659,1,0),IF($A73/8&gt;=$FF$84:$FF$659,1,0)),0),0),IF(($A73/8-$ET$77)/(BY$1/8-$ES$77)&gt;=$FM$84:$FM$659,IF(($A73/8-$ET$77)/(BY$1/8-$ES$77)&lt;$FN$84:$FN$659,IF($FE$84:$FE$659="a",IF(BY$1/8&lt;=$FF$84:$FF$659,1,0),IF(BY$1/8&gt;=$FF$84:$FF$659,1,0)),0),0)),0)))*4/(($A73/8-$ET$77)^2+(BY$1/8-$ES$77)^2+4)</f>
        <v>0</v>
      </c>
      <c r="BZ73" s="8">
        <f t="array" aca="1" ref="BZ73" ca="1">(1-MAX(IF($ET$84:$ET$659=1,IF($EX$84:$EX$659="h",IF((BZ$1/8-$ES$77)/($A73/8-$ET$77)&lt;=$FM$84:$FM$659,IF((BZ$1/8-$ES$77)/($A73/8-$ET$77)&gt;=$FN$84:$FN$659,IF($FE$84:$FE$659="a",IF($A73/8&lt;=$FF$84:$FF$659,1,0),IF($A73/8&gt;=$FF$84:$FF$659,1,0)),0),0),IF(($A73/8-$ET$77)/(BZ$1/8-$ES$77)&gt;=$FM$84:$FM$659,IF(($A73/8-$ET$77)/(BZ$1/8-$ES$77)&lt;$FN$84:$FN$659,IF($FE$84:$FE$659="a",IF(BZ$1/8&lt;=$FF$84:$FF$659,1,0),IF(BZ$1/8&gt;=$FF$84:$FF$659,1,0)),0),0)),0)))*4/(($A73/8-$ET$77)^2+(BZ$1/8-$ES$77)^2+4)</f>
        <v>0</v>
      </c>
      <c r="CA73" s="8">
        <f t="array" aca="1" ref="CA73" ca="1">(1-MAX(IF($ET$84:$ET$659=1,IF($EX$84:$EX$659="h",IF((CA$1/8-$ES$77)/($A73/8-$ET$77)&lt;=$FM$84:$FM$659,IF((CA$1/8-$ES$77)/($A73/8-$ET$77)&gt;=$FN$84:$FN$659,IF($FE$84:$FE$659="a",IF($A73/8&lt;=$FF$84:$FF$659,1,0),IF($A73/8&gt;=$FF$84:$FF$659,1,0)),0),0),IF(($A73/8-$ET$77)/(CA$1/8-$ES$77)&gt;=$FM$84:$FM$659,IF(($A73/8-$ET$77)/(CA$1/8-$ES$77)&lt;$FN$84:$FN$659,IF($FE$84:$FE$659="a",IF(CA$1/8&lt;=$FF$84:$FF$659,1,0),IF(CA$1/8&gt;=$FF$84:$FF$659,1,0)),0),0)),0)))*4/(($A73/8-$ET$77)^2+(CA$1/8-$ES$77)^2+4)</f>
        <v>0</v>
      </c>
      <c r="CB73" s="8">
        <f t="array" aca="1" ref="CB73" ca="1">(1-MAX(IF($ET$84:$ET$659=1,IF($EX$84:$EX$659="h",IF((CB$1/8-$ES$77)/($A73/8-$ET$77)&lt;=$FM$84:$FM$659,IF((CB$1/8-$ES$77)/($A73/8-$ET$77)&gt;=$FN$84:$FN$659,IF($FE$84:$FE$659="a",IF($A73/8&lt;=$FF$84:$FF$659,1,0),IF($A73/8&gt;=$FF$84:$FF$659,1,0)),0),0),IF(($A73/8-$ET$77)/(CB$1/8-$ES$77)&gt;=$FM$84:$FM$659,IF(($A73/8-$ET$77)/(CB$1/8-$ES$77)&lt;$FN$84:$FN$659,IF($FE$84:$FE$659="a",IF(CB$1/8&lt;=$FF$84:$FF$659,1,0),IF(CB$1/8&gt;=$FF$84:$FF$659,1,0)),0),0)),0)))*4/(($A73/8-$ET$77)^2+(CB$1/8-$ES$77)^2+4)</f>
        <v>0</v>
      </c>
      <c r="CC73" s="8">
        <f t="array" aca="1" ref="CC73" ca="1">(1-MAX(IF($ET$84:$ET$659=1,IF($EX$84:$EX$659="h",IF((CC$1/8-$ES$77)/($A73/8-$ET$77)&lt;=$FM$84:$FM$659,IF((CC$1/8-$ES$77)/($A73/8-$ET$77)&gt;=$FN$84:$FN$659,IF($FE$84:$FE$659="a",IF($A73/8&lt;=$FF$84:$FF$659,1,0),IF($A73/8&gt;=$FF$84:$FF$659,1,0)),0),0),IF(($A73/8-$ET$77)/(CC$1/8-$ES$77)&gt;=$FM$84:$FM$659,IF(($A73/8-$ET$77)/(CC$1/8-$ES$77)&lt;$FN$84:$FN$659,IF($FE$84:$FE$659="a",IF(CC$1/8&lt;=$FF$84:$FF$659,1,0),IF(CC$1/8&gt;=$FF$84:$FF$659,1,0)),0),0)),0)))*4/(($A73/8-$ET$77)^2+(CC$1/8-$ES$77)^2+4)</f>
        <v>0</v>
      </c>
      <c r="CD73" s="8">
        <f t="array" aca="1" ref="CD73" ca="1">(1-MAX(IF($ET$84:$ET$659=1,IF($EX$84:$EX$659="h",IF((CD$1/8-$ES$77)/($A73/8-$ET$77)&lt;=$FM$84:$FM$659,IF((CD$1/8-$ES$77)/($A73/8-$ET$77)&gt;=$FN$84:$FN$659,IF($FE$84:$FE$659="a",IF($A73/8&lt;=$FF$84:$FF$659,1,0),IF($A73/8&gt;=$FF$84:$FF$659,1,0)),0),0),IF(($A73/8-$ET$77)/(CD$1/8-$ES$77)&gt;=$FM$84:$FM$659,IF(($A73/8-$ET$77)/(CD$1/8-$ES$77)&lt;$FN$84:$FN$659,IF($FE$84:$FE$659="a",IF(CD$1/8&lt;=$FF$84:$FF$659,1,0),IF(CD$1/8&gt;=$FF$84:$FF$659,1,0)),0),0)),0)))*4/(($A73/8-$ET$77)^2+(CD$1/8-$ES$77)^2+4)</f>
        <v>0</v>
      </c>
      <c r="CE73" s="8">
        <f t="array" aca="1" ref="CE73" ca="1">(1-MAX(IF($ET$84:$ET$659=1,IF($EX$84:$EX$659="h",IF((CE$1/8-$ES$77)/($A73/8-$ET$77)&lt;=$FM$84:$FM$659,IF((CE$1/8-$ES$77)/($A73/8-$ET$77)&gt;=$FN$84:$FN$659,IF($FE$84:$FE$659="a",IF($A73/8&lt;=$FF$84:$FF$659,1,0),IF($A73/8&gt;=$FF$84:$FF$659,1,0)),0),0),IF(($A73/8-$ET$77)/(CE$1/8-$ES$77)&gt;=$FM$84:$FM$659,IF(($A73/8-$ET$77)/(CE$1/8-$ES$77)&lt;$FN$84:$FN$659,IF($FE$84:$FE$659="a",IF(CE$1/8&lt;=$FF$84:$FF$659,1,0),IF(CE$1/8&gt;=$FF$84:$FF$659,1,0)),0),0)),0)))*4/(($A73/8-$ET$77)^2+(CE$1/8-$ES$77)^2+4)</f>
        <v>0</v>
      </c>
      <c r="CF73" s="8">
        <f t="array" aca="1" ref="CF73" ca="1">(1-MAX(IF($ET$84:$ET$659=1,IF($EX$84:$EX$659="h",IF((CF$1/8-$ES$77)/($A73/8-$ET$77)&lt;=$FM$84:$FM$659,IF((CF$1/8-$ES$77)/($A73/8-$ET$77)&gt;=$FN$84:$FN$659,IF($FE$84:$FE$659="a",IF($A73/8&lt;=$FF$84:$FF$659,1,0),IF($A73/8&gt;=$FF$84:$FF$659,1,0)),0),0),IF(($A73/8-$ET$77)/(CF$1/8-$ES$77)&gt;=$FM$84:$FM$659,IF(($A73/8-$ET$77)/(CF$1/8-$ES$77)&lt;$FN$84:$FN$659,IF($FE$84:$FE$659="a",IF(CF$1/8&lt;=$FF$84:$FF$659,1,0),IF(CF$1/8&gt;=$FF$84:$FF$659,1,0)),0),0)),0)))*4/(($A73/8-$ET$77)^2+(CF$1/8-$ES$77)^2+4)</f>
        <v>0</v>
      </c>
      <c r="CG73" s="8">
        <f t="array" aca="1" ref="CG73" ca="1">(1-MAX(IF($ET$84:$ET$659=1,IF($EX$84:$EX$659="h",IF((CG$1/8-$ES$77)/($A73/8-$ET$77)&lt;=$FM$84:$FM$659,IF((CG$1/8-$ES$77)/($A73/8-$ET$77)&gt;=$FN$84:$FN$659,IF($FE$84:$FE$659="a",IF($A73/8&lt;=$FF$84:$FF$659,1,0),IF($A73/8&gt;=$FF$84:$FF$659,1,0)),0),0),IF(($A73/8-$ET$77)/(CG$1/8-$ES$77)&gt;=$FM$84:$FM$659,IF(($A73/8-$ET$77)/(CG$1/8-$ES$77)&lt;$FN$84:$FN$659,IF($FE$84:$FE$659="a",IF(CG$1/8&lt;=$FF$84:$FF$659,1,0),IF(CG$1/8&gt;=$FF$84:$FF$659,1,0)),0),0)),0)))*4/(($A73/8-$ET$77)^2+(CG$1/8-$ES$77)^2+4)</f>
        <v>0</v>
      </c>
      <c r="CH73" s="8">
        <f t="array" aca="1" ref="CH73" ca="1">(1-MAX(IF($ET$84:$ET$659=1,IF($EX$84:$EX$659="h",IF((CH$1/8-$ES$77)/($A73/8-$ET$77)&lt;=$FM$84:$FM$659,IF((CH$1/8-$ES$77)/($A73/8-$ET$77)&gt;=$FN$84:$FN$659,IF($FE$84:$FE$659="a",IF($A73/8&lt;=$FF$84:$FF$659,1,0),IF($A73/8&gt;=$FF$84:$FF$659,1,0)),0),0),IF(($A73/8-$ET$77)/(CH$1/8-$ES$77)&gt;=$FM$84:$FM$659,IF(($A73/8-$ET$77)/(CH$1/8-$ES$77)&lt;$FN$84:$FN$659,IF($FE$84:$FE$659="a",IF(CH$1/8&lt;=$FF$84:$FF$659,1,0),IF(CH$1/8&gt;=$FF$84:$FF$659,1,0)),0),0)),0)))*4/(($A73/8-$ET$77)^2+(CH$1/8-$ES$77)^2+4)</f>
        <v>0</v>
      </c>
      <c r="CI73" s="8">
        <f t="array" aca="1" ref="CI73" ca="1">(1-MAX(IF($ET$84:$ET$659=1,IF($EX$84:$EX$659="h",IF((CI$1/8-$ES$77)/($A73/8-$ET$77)&lt;=$FM$84:$FM$659,IF((CI$1/8-$ES$77)/($A73/8-$ET$77)&gt;=$FN$84:$FN$659,IF($FE$84:$FE$659="a",IF($A73/8&lt;=$FF$84:$FF$659,1,0),IF($A73/8&gt;=$FF$84:$FF$659,1,0)),0),0),IF(($A73/8-$ET$77)/(CI$1/8-$ES$77)&gt;=$FM$84:$FM$659,IF(($A73/8-$ET$77)/(CI$1/8-$ES$77)&lt;$FN$84:$FN$659,IF($FE$84:$FE$659="a",IF(CI$1/8&lt;=$FF$84:$FF$659,1,0),IF(CI$1/8&gt;=$FF$84:$FF$659,1,0)),0),0)),0)))*4/(($A73/8-$ET$77)^2+(CI$1/8-$ES$77)^2+4)</f>
        <v>0</v>
      </c>
      <c r="CJ73" s="8">
        <f t="array" aca="1" ref="CJ73" ca="1">(1-MAX(IF($ET$84:$ET$659=1,IF($EX$84:$EX$659="h",IF((CJ$1/8-$ES$77)/($A73/8-$ET$77)&lt;=$FM$84:$FM$659,IF((CJ$1/8-$ES$77)/($A73/8-$ET$77)&gt;=$FN$84:$FN$659,IF($FE$84:$FE$659="a",IF($A73/8&lt;=$FF$84:$FF$659,1,0),IF($A73/8&gt;=$FF$84:$FF$659,1,0)),0),0),IF(($A73/8-$ET$77)/(CJ$1/8-$ES$77)&gt;=$FM$84:$FM$659,IF(($A73/8-$ET$77)/(CJ$1/8-$ES$77)&lt;$FN$84:$FN$659,IF($FE$84:$FE$659="a",IF(CJ$1/8&lt;=$FF$84:$FF$659,1,0),IF(CJ$1/8&gt;=$FF$84:$FF$659,1,0)),0),0)),0)))*4/(($A73/8-$ET$77)^2+(CJ$1/8-$ES$77)^2+4)</f>
        <v>0</v>
      </c>
      <c r="CK73" s="8">
        <f t="array" aca="1" ref="CK73" ca="1">(1-MAX(IF($ET$84:$ET$659=1,IF($EX$84:$EX$659="h",IF((CK$1/8-$ES$77)/($A73/8-$ET$77)&lt;=$FM$84:$FM$659,IF((CK$1/8-$ES$77)/($A73/8-$ET$77)&gt;=$FN$84:$FN$659,IF($FE$84:$FE$659="a",IF($A73/8&lt;=$FF$84:$FF$659,1,0),IF($A73/8&gt;=$FF$84:$FF$659,1,0)),0),0),IF(($A73/8-$ET$77)/(CK$1/8-$ES$77)&gt;=$FM$84:$FM$659,IF(($A73/8-$ET$77)/(CK$1/8-$ES$77)&lt;$FN$84:$FN$659,IF($FE$84:$FE$659="a",IF(CK$1/8&lt;=$FF$84:$FF$659,1,0),IF(CK$1/8&gt;=$FF$84:$FF$659,1,0)),0),0)),0)))*4/(($A73/8-$ET$77)^2+(CK$1/8-$ES$77)^2+4)</f>
        <v>0</v>
      </c>
      <c r="CL73" s="8">
        <f t="array" aca="1" ref="CL73" ca="1">(1-MAX(IF($ET$84:$ET$659=1,IF($EX$84:$EX$659="h",IF((CL$1/8-$ES$77)/($A73/8-$ET$77)&lt;=$FM$84:$FM$659,IF((CL$1/8-$ES$77)/($A73/8-$ET$77)&gt;=$FN$84:$FN$659,IF($FE$84:$FE$659="a",IF($A73/8&lt;=$FF$84:$FF$659,1,0),IF($A73/8&gt;=$FF$84:$FF$659,1,0)),0),0),IF(($A73/8-$ET$77)/(CL$1/8-$ES$77)&gt;=$FM$84:$FM$659,IF(($A73/8-$ET$77)/(CL$1/8-$ES$77)&lt;$FN$84:$FN$659,IF($FE$84:$FE$659="a",IF(CL$1/8&lt;=$FF$84:$FF$659,1,0),IF(CL$1/8&gt;=$FF$84:$FF$659,1,0)),0),0)),0)))*4/(($A73/8-$ET$77)^2+(CL$1/8-$ES$77)^2+4)</f>
        <v>0</v>
      </c>
      <c r="CM73" s="8">
        <f t="array" aca="1" ref="CM73" ca="1">(1-MAX(IF($ET$84:$ET$659=1,IF($EX$84:$EX$659="h",IF((CM$1/8-$ES$77)/($A73/8-$ET$77)&lt;=$FM$84:$FM$659,IF((CM$1/8-$ES$77)/($A73/8-$ET$77)&gt;=$FN$84:$FN$659,IF($FE$84:$FE$659="a",IF($A73/8&lt;=$FF$84:$FF$659,1,0),IF($A73/8&gt;=$FF$84:$FF$659,1,0)),0),0),IF(($A73/8-$ET$77)/(CM$1/8-$ES$77)&gt;=$FM$84:$FM$659,IF(($A73/8-$ET$77)/(CM$1/8-$ES$77)&lt;$FN$84:$FN$659,IF($FE$84:$FE$659="a",IF(CM$1/8&lt;=$FF$84:$FF$659,1,0),IF(CM$1/8&gt;=$FF$84:$FF$659,1,0)),0),0)),0)))*4/(($A73/8-$ET$77)^2+(CM$1/8-$ES$77)^2+4)</f>
        <v>0</v>
      </c>
      <c r="CN73" s="8">
        <f t="array" aca="1" ref="CN73" ca="1">(1-MAX(IF($ET$84:$ET$659=1,IF($EX$84:$EX$659="h",IF((CN$1/8-$ES$77)/($A73/8-$ET$77)&lt;=$FM$84:$FM$659,IF((CN$1/8-$ES$77)/($A73/8-$ET$77)&gt;=$FN$84:$FN$659,IF($FE$84:$FE$659="a",IF($A73/8&lt;=$FF$84:$FF$659,1,0),IF($A73/8&gt;=$FF$84:$FF$659,1,0)),0),0),IF(($A73/8-$ET$77)/(CN$1/8-$ES$77)&gt;=$FM$84:$FM$659,IF(($A73/8-$ET$77)/(CN$1/8-$ES$77)&lt;$FN$84:$FN$659,IF($FE$84:$FE$659="a",IF(CN$1/8&lt;=$FF$84:$FF$659,1,0),IF(CN$1/8&gt;=$FF$84:$FF$659,1,0)),0),0)),0)))*4/(($A73/8-$ET$77)^2+(CN$1/8-$ES$77)^2+4)</f>
        <v>0</v>
      </c>
      <c r="CO73" s="8">
        <f t="array" aca="1" ref="CO73" ca="1">(1-MAX(IF($ET$84:$ET$659=1,IF($EX$84:$EX$659="h",IF((CO$1/8-$ES$77)/($A73/8-$ET$77)&lt;=$FM$84:$FM$659,IF((CO$1/8-$ES$77)/($A73/8-$ET$77)&gt;=$FN$84:$FN$659,IF($FE$84:$FE$659="a",IF($A73/8&lt;=$FF$84:$FF$659,1,0),IF($A73/8&gt;=$FF$84:$FF$659,1,0)),0),0),IF(($A73/8-$ET$77)/(CO$1/8-$ES$77)&gt;=$FM$84:$FM$659,IF(($A73/8-$ET$77)/(CO$1/8-$ES$77)&lt;$FN$84:$FN$659,IF($FE$84:$FE$659="a",IF(CO$1/8&lt;=$FF$84:$FF$659,1,0),IF(CO$1/8&gt;=$FF$84:$FF$659,1,0)),0),0)),0)))*4/(($A73/8-$ET$77)^2+(CO$1/8-$ES$77)^2+4)</f>
        <v>0</v>
      </c>
      <c r="CP73" s="8">
        <f t="array" aca="1" ref="CP73" ca="1">(1-MAX(IF($ET$84:$ET$659=1,IF($EX$84:$EX$659="h",IF((CP$1/8-$ES$77)/($A73/8-$ET$77)&lt;=$FM$84:$FM$659,IF((CP$1/8-$ES$77)/($A73/8-$ET$77)&gt;=$FN$84:$FN$659,IF($FE$84:$FE$659="a",IF($A73/8&lt;=$FF$84:$FF$659,1,0),IF($A73/8&gt;=$FF$84:$FF$659,1,0)),0),0),IF(($A73/8-$ET$77)/(CP$1/8-$ES$77)&gt;=$FM$84:$FM$659,IF(($A73/8-$ET$77)/(CP$1/8-$ES$77)&lt;$FN$84:$FN$659,IF($FE$84:$FE$659="a",IF(CP$1/8&lt;=$FF$84:$FF$659,1,0),IF(CP$1/8&gt;=$FF$84:$FF$659,1,0)),0),0)),0)))*4/(($A73/8-$ET$77)^2+(CP$1/8-$ES$77)^2+4)</f>
        <v>0</v>
      </c>
      <c r="CQ73" s="8">
        <f t="array" aca="1" ref="CQ73" ca="1">(1-MAX(IF($ET$84:$ET$659=1,IF($EX$84:$EX$659="h",IF((CQ$1/8-$ES$77)/($A73/8-$ET$77)&lt;=$FM$84:$FM$659,IF((CQ$1/8-$ES$77)/($A73/8-$ET$77)&gt;=$FN$84:$FN$659,IF($FE$84:$FE$659="a",IF($A73/8&lt;=$FF$84:$FF$659,1,0),IF($A73/8&gt;=$FF$84:$FF$659,1,0)),0),0),IF(($A73/8-$ET$77)/(CQ$1/8-$ES$77)&gt;=$FM$84:$FM$659,IF(($A73/8-$ET$77)/(CQ$1/8-$ES$77)&lt;$FN$84:$FN$659,IF($FE$84:$FE$659="a",IF(CQ$1/8&lt;=$FF$84:$FF$659,1,0),IF(CQ$1/8&gt;=$FF$84:$FF$659,1,0)),0),0)),0)))*4/(($A73/8-$ET$77)^2+(CQ$1/8-$ES$77)^2+4)</f>
        <v>0</v>
      </c>
      <c r="CR73" s="8">
        <f t="array" aca="1" ref="CR73" ca="1">(1-MAX(IF($ET$84:$ET$659=1,IF($EX$84:$EX$659="h",IF((CR$1/8-$ES$77)/($A73/8-$ET$77)&lt;=$FM$84:$FM$659,IF((CR$1/8-$ES$77)/($A73/8-$ET$77)&gt;=$FN$84:$FN$659,IF($FE$84:$FE$659="a",IF($A73/8&lt;=$FF$84:$FF$659,1,0),IF($A73/8&gt;=$FF$84:$FF$659,1,0)),0),0),IF(($A73/8-$ET$77)/(CR$1/8-$ES$77)&gt;=$FM$84:$FM$659,IF(($A73/8-$ET$77)/(CR$1/8-$ES$77)&lt;$FN$84:$FN$659,IF($FE$84:$FE$659="a",IF(CR$1/8&lt;=$FF$84:$FF$659,1,0),IF(CR$1/8&gt;=$FF$84:$FF$659,1,0)),0),0)),0)))*4/(($A73/8-$ET$77)^2+(CR$1/8-$ES$77)^2+4)</f>
        <v>0</v>
      </c>
      <c r="CS73" s="8">
        <f t="array" aca="1" ref="CS73" ca="1">(1-MAX(IF($ET$84:$ET$659=1,IF($EX$84:$EX$659="h",IF((CS$1/8-$ES$77)/($A73/8-$ET$77)&lt;=$FM$84:$FM$659,IF((CS$1/8-$ES$77)/($A73/8-$ET$77)&gt;=$FN$84:$FN$659,IF($FE$84:$FE$659="a",IF($A73/8&lt;=$FF$84:$FF$659,1,0),IF($A73/8&gt;=$FF$84:$FF$659,1,0)),0),0),IF(($A73/8-$ET$77)/(CS$1/8-$ES$77)&gt;=$FM$84:$FM$659,IF(($A73/8-$ET$77)/(CS$1/8-$ES$77)&lt;$FN$84:$FN$659,IF($FE$84:$FE$659="a",IF(CS$1/8&lt;=$FF$84:$FF$659,1,0),IF(CS$1/8&gt;=$FF$84:$FF$659,1,0)),0),0)),0)))*4/(($A73/8-$ET$77)^2+(CS$1/8-$ES$77)^2+4)</f>
        <v>0</v>
      </c>
      <c r="CT73" s="8">
        <f t="array" aca="1" ref="CT73" ca="1">(1-MAX(IF($ET$84:$ET$659=1,IF($EX$84:$EX$659="h",IF((CT$1/8-$ES$77)/($A73/8-$ET$77)&lt;=$FM$84:$FM$659,IF((CT$1/8-$ES$77)/($A73/8-$ET$77)&gt;=$FN$84:$FN$659,IF($FE$84:$FE$659="a",IF($A73/8&lt;=$FF$84:$FF$659,1,0),IF($A73/8&gt;=$FF$84:$FF$659,1,0)),0),0),IF(($A73/8-$ET$77)/(CT$1/8-$ES$77)&gt;=$FM$84:$FM$659,IF(($A73/8-$ET$77)/(CT$1/8-$ES$77)&lt;$FN$84:$FN$659,IF($FE$84:$FE$659="a",IF(CT$1/8&lt;=$FF$84:$FF$659,1,0),IF(CT$1/8&gt;=$FF$84:$FF$659,1,0)),0),0)),0)))*4/(($A73/8-$ET$77)^2+(CT$1/8-$ES$77)^2+4)</f>
        <v>0</v>
      </c>
      <c r="CU73" s="8">
        <f t="array" aca="1" ref="CU73" ca="1">(1-MAX(IF($ET$84:$ET$659=1,IF($EX$84:$EX$659="h",IF((CU$1/8-$ES$77)/($A73/8-$ET$77)&lt;=$FM$84:$FM$659,IF((CU$1/8-$ES$77)/($A73/8-$ET$77)&gt;=$FN$84:$FN$659,IF($FE$84:$FE$659="a",IF($A73/8&lt;=$FF$84:$FF$659,1,0),IF($A73/8&gt;=$FF$84:$FF$659,1,0)),0),0),IF(($A73/8-$ET$77)/(CU$1/8-$ES$77)&gt;=$FM$84:$FM$659,IF(($A73/8-$ET$77)/(CU$1/8-$ES$77)&lt;$FN$84:$FN$659,IF($FE$84:$FE$659="a",IF(CU$1/8&lt;=$FF$84:$FF$659,1,0),IF(CU$1/8&gt;=$FF$84:$FF$659,1,0)),0),0)),0)))*4/(($A73/8-$ET$77)^2+(CU$1/8-$ES$77)^2+4)</f>
        <v>0</v>
      </c>
      <c r="CV73" s="8">
        <f t="array" aca="1" ref="CV73" ca="1">(1-MAX(IF($ET$84:$ET$659=1,IF($EX$84:$EX$659="h",IF((CV$1/8-$ES$77)/($A73/8-$ET$77)&lt;=$FM$84:$FM$659,IF((CV$1/8-$ES$77)/($A73/8-$ET$77)&gt;=$FN$84:$FN$659,IF($FE$84:$FE$659="a",IF($A73/8&lt;=$FF$84:$FF$659,1,0),IF($A73/8&gt;=$FF$84:$FF$659,1,0)),0),0),IF(($A73/8-$ET$77)/(CV$1/8-$ES$77)&gt;=$FM$84:$FM$659,IF(($A73/8-$ET$77)/(CV$1/8-$ES$77)&lt;$FN$84:$FN$659,IF($FE$84:$FE$659="a",IF(CV$1/8&lt;=$FF$84:$FF$659,1,0),IF(CV$1/8&gt;=$FF$84:$FF$659,1,0)),0),0)),0)))*4/(($A73/8-$ET$77)^2+(CV$1/8-$ES$77)^2+4)</f>
        <v>0</v>
      </c>
      <c r="CW73" s="8">
        <f t="array" aca="1" ref="CW73" ca="1">(1-MAX(IF($ET$84:$ET$659=1,IF($EX$84:$EX$659="h",IF((CW$1/8-$ES$77)/($A73/8-$ET$77)&lt;=$FM$84:$FM$659,IF((CW$1/8-$ES$77)/($A73/8-$ET$77)&gt;=$FN$84:$FN$659,IF($FE$84:$FE$659="a",IF($A73/8&lt;=$FF$84:$FF$659,1,0),IF($A73/8&gt;=$FF$84:$FF$659,1,0)),0),0),IF(($A73/8-$ET$77)/(CW$1/8-$ES$77)&gt;=$FM$84:$FM$659,IF(($A73/8-$ET$77)/(CW$1/8-$ES$77)&lt;$FN$84:$FN$659,IF($FE$84:$FE$659="a",IF(CW$1/8&lt;=$FF$84:$FF$659,1,0),IF(CW$1/8&gt;=$FF$84:$FF$659,1,0)),0),0)),0)))*4/(($A73/8-$ET$77)^2+(CW$1/8-$ES$77)^2+4)</f>
        <v>0</v>
      </c>
      <c r="CX73" s="8">
        <f t="array" aca="1" ref="CX73" ca="1">(1-MAX(IF($ET$84:$ET$659=1,IF($EX$84:$EX$659="h",IF((CX$1/8-$ES$77)/($A73/8-$ET$77)&lt;=$FM$84:$FM$659,IF((CX$1/8-$ES$77)/($A73/8-$ET$77)&gt;=$FN$84:$FN$659,IF($FE$84:$FE$659="a",IF($A73/8&lt;=$FF$84:$FF$659,1,0),IF($A73/8&gt;=$FF$84:$FF$659,1,0)),0),0),IF(($A73/8-$ET$77)/(CX$1/8-$ES$77)&gt;=$FM$84:$FM$659,IF(($A73/8-$ET$77)/(CX$1/8-$ES$77)&lt;$FN$84:$FN$659,IF($FE$84:$FE$659="a",IF(CX$1/8&lt;=$FF$84:$FF$659,1,0),IF(CX$1/8&gt;=$FF$84:$FF$659,1,0)),0),0)),0)))*4/(($A73/8-$ET$77)^2+(CX$1/8-$ES$77)^2+4)</f>
        <v>0</v>
      </c>
      <c r="CY73" s="8">
        <f t="array" aca="1" ref="CY73" ca="1">(1-MAX(IF($ET$84:$ET$659=1,IF($EX$84:$EX$659="h",IF((CY$1/8-$ES$77)/($A73/8-$ET$77)&lt;=$FM$84:$FM$659,IF((CY$1/8-$ES$77)/($A73/8-$ET$77)&gt;=$FN$84:$FN$659,IF($FE$84:$FE$659="a",IF($A73/8&lt;=$FF$84:$FF$659,1,0),IF($A73/8&gt;=$FF$84:$FF$659,1,0)),0),0),IF(($A73/8-$ET$77)/(CY$1/8-$ES$77)&gt;=$FM$84:$FM$659,IF(($A73/8-$ET$77)/(CY$1/8-$ES$77)&lt;$FN$84:$FN$659,IF($FE$84:$FE$659="a",IF(CY$1/8&lt;=$FF$84:$FF$659,1,0),IF(CY$1/8&gt;=$FF$84:$FF$659,1,0)),0),0)),0)))*4/(($A73/8-$ET$77)^2+(CY$1/8-$ES$77)^2+4)</f>
        <v>0</v>
      </c>
      <c r="CZ73" s="8">
        <f t="array" aca="1" ref="CZ73" ca="1">(1-MAX(IF($ET$84:$ET$659=1,IF($EX$84:$EX$659="h",IF((CZ$1/8-$ES$77)/($A73/8-$ET$77)&lt;=$FM$84:$FM$659,IF((CZ$1/8-$ES$77)/($A73/8-$ET$77)&gt;=$FN$84:$FN$659,IF($FE$84:$FE$659="a",IF($A73/8&lt;=$FF$84:$FF$659,1,0),IF($A73/8&gt;=$FF$84:$FF$659,1,0)),0),0),IF(($A73/8-$ET$77)/(CZ$1/8-$ES$77)&gt;=$FM$84:$FM$659,IF(($A73/8-$ET$77)/(CZ$1/8-$ES$77)&lt;$FN$84:$FN$659,IF($FE$84:$FE$659="a",IF(CZ$1/8&lt;=$FF$84:$FF$659,1,0),IF(CZ$1/8&gt;=$FF$84:$FF$659,1,0)),0),0)),0)))*4/(($A73/8-$ET$77)^2+(CZ$1/8-$ES$77)^2+4)</f>
        <v>0</v>
      </c>
      <c r="DA73" s="8">
        <f t="array" aca="1" ref="DA73" ca="1">(1-MAX(IF($ET$84:$ET$659=1,IF($EX$84:$EX$659="h",IF((DA$1/8-$ES$77)/($A73/8-$ET$77)&lt;=$FM$84:$FM$659,IF((DA$1/8-$ES$77)/($A73/8-$ET$77)&gt;=$FN$84:$FN$659,IF($FE$84:$FE$659="a",IF($A73/8&lt;=$FF$84:$FF$659,1,0),IF($A73/8&gt;=$FF$84:$FF$659,1,0)),0),0),IF(($A73/8-$ET$77)/(DA$1/8-$ES$77)&gt;=$FM$84:$FM$659,IF(($A73/8-$ET$77)/(DA$1/8-$ES$77)&lt;$FN$84:$FN$659,IF($FE$84:$FE$659="a",IF(DA$1/8&lt;=$FF$84:$FF$659,1,0),IF(DA$1/8&gt;=$FF$84:$FF$659,1,0)),0),0)),0)))*4/(($A73/8-$ET$77)^2+(DA$1/8-$ES$77)^2+4)</f>
        <v>0</v>
      </c>
      <c r="DB73" s="8">
        <f t="array" aca="1" ref="DB73" ca="1">(1-MAX(IF($ET$84:$ET$659=1,IF($EX$84:$EX$659="h",IF((DB$1/8-$ES$77)/($A73/8-$ET$77)&lt;=$FM$84:$FM$659,IF((DB$1/8-$ES$77)/($A73/8-$ET$77)&gt;=$FN$84:$FN$659,IF($FE$84:$FE$659="a",IF($A73/8&lt;=$FF$84:$FF$659,1,0),IF($A73/8&gt;=$FF$84:$FF$659,1,0)),0),0),IF(($A73/8-$ET$77)/(DB$1/8-$ES$77)&gt;=$FM$84:$FM$659,IF(($A73/8-$ET$77)/(DB$1/8-$ES$77)&lt;$FN$84:$FN$659,IF($FE$84:$FE$659="a",IF(DB$1/8&lt;=$FF$84:$FF$659,1,0),IF(DB$1/8&gt;=$FF$84:$FF$659,1,0)),0),0)),0)))*4/(($A73/8-$ET$77)^2+(DB$1/8-$ES$77)^2+4)</f>
        <v>0</v>
      </c>
      <c r="DC73" s="8">
        <f t="array" aca="1" ref="DC73" ca="1">(1-MAX(IF($ET$84:$ET$659=1,IF($EX$84:$EX$659="h",IF((DC$1/8-$ES$77)/($A73/8-$ET$77)&lt;=$FM$84:$FM$659,IF((DC$1/8-$ES$77)/($A73/8-$ET$77)&gt;=$FN$84:$FN$659,IF($FE$84:$FE$659="a",IF($A73/8&lt;=$FF$84:$FF$659,1,0),IF($A73/8&gt;=$FF$84:$FF$659,1,0)),0),0),IF(($A73/8-$ET$77)/(DC$1/8-$ES$77)&gt;=$FM$84:$FM$659,IF(($A73/8-$ET$77)/(DC$1/8-$ES$77)&lt;$FN$84:$FN$659,IF($FE$84:$FE$659="a",IF(DC$1/8&lt;=$FF$84:$FF$659,1,0),IF(DC$1/8&gt;=$FF$84:$FF$659,1,0)),0),0)),0)))*4/(($A73/8-$ET$77)^2+(DC$1/8-$ES$77)^2+4)</f>
        <v>0</v>
      </c>
      <c r="DD73" s="8">
        <f t="array" aca="1" ref="DD73" ca="1">(1-MAX(IF($ET$84:$ET$659=1,IF($EX$84:$EX$659="h",IF((DD$1/8-$ES$77)/($A73/8-$ET$77)&lt;=$FM$84:$FM$659,IF((DD$1/8-$ES$77)/($A73/8-$ET$77)&gt;=$FN$84:$FN$659,IF($FE$84:$FE$659="a",IF($A73/8&lt;=$FF$84:$FF$659,1,0),IF($A73/8&gt;=$FF$84:$FF$659,1,0)),0),0),IF(($A73/8-$ET$77)/(DD$1/8-$ES$77)&gt;=$FM$84:$FM$659,IF(($A73/8-$ET$77)/(DD$1/8-$ES$77)&lt;$FN$84:$FN$659,IF($FE$84:$FE$659="a",IF(DD$1/8&lt;=$FF$84:$FF$659,1,0),IF(DD$1/8&gt;=$FF$84:$FF$659,1,0)),0),0)),0)))*4/(($A73/8-$ET$77)^2+(DD$1/8-$ES$77)^2+4)</f>
        <v>0</v>
      </c>
      <c r="DE73" s="8">
        <f t="array" aca="1" ref="DE73" ca="1">(1-MAX(IF($ET$84:$ET$659=1,IF($EX$84:$EX$659="h",IF((DE$1/8-$ES$77)/($A73/8-$ET$77)&lt;=$FM$84:$FM$659,IF((DE$1/8-$ES$77)/($A73/8-$ET$77)&gt;=$FN$84:$FN$659,IF($FE$84:$FE$659="a",IF($A73/8&lt;=$FF$84:$FF$659,1,0),IF($A73/8&gt;=$FF$84:$FF$659,1,0)),0),0),IF(($A73/8-$ET$77)/(DE$1/8-$ES$77)&gt;=$FM$84:$FM$659,IF(($A73/8-$ET$77)/(DE$1/8-$ES$77)&lt;$FN$84:$FN$659,IF($FE$84:$FE$659="a",IF(DE$1/8&lt;=$FF$84:$FF$659,1,0),IF(DE$1/8&gt;=$FF$84:$FF$659,1,0)),0),0)),0)))*4/(($A73/8-$ET$77)^2+(DE$1/8-$ES$77)^2+4)</f>
        <v>0</v>
      </c>
      <c r="DF73" s="8">
        <f t="array" aca="1" ref="DF73" ca="1">(1-MAX(IF($ET$84:$ET$659=1,IF($EX$84:$EX$659="h",IF((DF$1/8-$ES$77)/($A73/8-$ET$77)&lt;=$FM$84:$FM$659,IF((DF$1/8-$ES$77)/($A73/8-$ET$77)&gt;=$FN$84:$FN$659,IF($FE$84:$FE$659="a",IF($A73/8&lt;=$FF$84:$FF$659,1,0),IF($A73/8&gt;=$FF$84:$FF$659,1,0)),0),0),IF(($A73/8-$ET$77)/(DF$1/8-$ES$77)&gt;=$FM$84:$FM$659,IF(($A73/8-$ET$77)/(DF$1/8-$ES$77)&lt;$FN$84:$FN$659,IF($FE$84:$FE$659="a",IF(DF$1/8&lt;=$FF$84:$FF$659,1,0),IF(DF$1/8&gt;=$FF$84:$FF$659,1,0)),0),0)),0)))*4/(($A73/8-$ET$77)^2+(DF$1/8-$ES$77)^2+4)</f>
        <v>0</v>
      </c>
      <c r="DG73" s="8">
        <f t="array" aca="1" ref="DG73" ca="1">(1-MAX(IF($ET$84:$ET$659=1,IF($EX$84:$EX$659="h",IF((DG$1/8-$ES$77)/($A73/8-$ET$77)&lt;=$FM$84:$FM$659,IF((DG$1/8-$ES$77)/($A73/8-$ET$77)&gt;=$FN$84:$FN$659,IF($FE$84:$FE$659="a",IF($A73/8&lt;=$FF$84:$FF$659,1,0),IF($A73/8&gt;=$FF$84:$FF$659,1,0)),0),0),IF(($A73/8-$ET$77)/(DG$1/8-$ES$77)&gt;=$FM$84:$FM$659,IF(($A73/8-$ET$77)/(DG$1/8-$ES$77)&lt;$FN$84:$FN$659,IF($FE$84:$FE$659="a",IF(DG$1/8&lt;=$FF$84:$FF$659,1,0),IF(DG$1/8&gt;=$FF$84:$FF$659,1,0)),0),0)),0)))*4/(($A73/8-$ET$77)^2+(DG$1/8-$ES$77)^2+4)</f>
        <v>0</v>
      </c>
      <c r="DH73" s="8">
        <f t="array" aca="1" ref="DH73" ca="1">(1-MAX(IF($ET$84:$ET$659=1,IF($EX$84:$EX$659="h",IF((DH$1/8-$ES$77)/($A73/8-$ET$77)&lt;=$FM$84:$FM$659,IF((DH$1/8-$ES$77)/($A73/8-$ET$77)&gt;=$FN$84:$FN$659,IF($FE$84:$FE$659="a",IF($A73/8&lt;=$FF$84:$FF$659,1,0),IF($A73/8&gt;=$FF$84:$FF$659,1,0)),0),0),IF(($A73/8-$ET$77)/(DH$1/8-$ES$77)&gt;=$FM$84:$FM$659,IF(($A73/8-$ET$77)/(DH$1/8-$ES$77)&lt;$FN$84:$FN$659,IF($FE$84:$FE$659="a",IF(DH$1/8&lt;=$FF$84:$FF$659,1,0),IF(DH$1/8&gt;=$FF$84:$FF$659,1,0)),0),0)),0)))*4/(($A73/8-$ET$77)^2+(DH$1/8-$ES$77)^2+4)</f>
        <v>0</v>
      </c>
      <c r="DI73" s="8">
        <f t="array" aca="1" ref="DI73" ca="1">(1-MAX(IF($ET$84:$ET$659=1,IF($EX$84:$EX$659="h",IF((DI$1/8-$ES$77)/($A73/8-$ET$77)&lt;=$FM$84:$FM$659,IF((DI$1/8-$ES$77)/($A73/8-$ET$77)&gt;=$FN$84:$FN$659,IF($FE$84:$FE$659="a",IF($A73/8&lt;=$FF$84:$FF$659,1,0),IF($A73/8&gt;=$FF$84:$FF$659,1,0)),0),0),IF(($A73/8-$ET$77)/(DI$1/8-$ES$77)&gt;=$FM$84:$FM$659,IF(($A73/8-$ET$77)/(DI$1/8-$ES$77)&lt;$FN$84:$FN$659,IF($FE$84:$FE$659="a",IF(DI$1/8&lt;=$FF$84:$FF$659,1,0),IF(DI$1/8&gt;=$FF$84:$FF$659,1,0)),0),0)),0)))*4/(($A73/8-$ET$77)^2+(DI$1/8-$ES$77)^2+4)</f>
        <v>0</v>
      </c>
      <c r="DJ73" s="8">
        <f t="array" aca="1" ref="DJ73" ca="1">(1-MAX(IF($ET$84:$ET$659=1,IF($EX$84:$EX$659="h",IF((DJ$1/8-$ES$77)/($A73/8-$ET$77)&lt;=$FM$84:$FM$659,IF((DJ$1/8-$ES$77)/($A73/8-$ET$77)&gt;=$FN$84:$FN$659,IF($FE$84:$FE$659="a",IF($A73/8&lt;=$FF$84:$FF$659,1,0),IF($A73/8&gt;=$FF$84:$FF$659,1,0)),0),0),IF(($A73/8-$ET$77)/(DJ$1/8-$ES$77)&gt;=$FM$84:$FM$659,IF(($A73/8-$ET$77)/(DJ$1/8-$ES$77)&lt;$FN$84:$FN$659,IF($FE$84:$FE$659="a",IF(DJ$1/8&lt;=$FF$84:$FF$659,1,0),IF(DJ$1/8&gt;=$FF$84:$FF$659,1,0)),0),0)),0)))*4/(($A73/8-$ET$77)^2+(DJ$1/8-$ES$77)^2+4)</f>
        <v>0</v>
      </c>
      <c r="DK73" s="8">
        <f t="array" aca="1" ref="DK73" ca="1">(1-MAX(IF($ET$84:$ET$659=1,IF($EX$84:$EX$659="h",IF((DK$1/8-$ES$77)/($A73/8-$ET$77)&lt;=$FM$84:$FM$659,IF((DK$1/8-$ES$77)/($A73/8-$ET$77)&gt;=$FN$84:$FN$659,IF($FE$84:$FE$659="a",IF($A73/8&lt;=$FF$84:$FF$659,1,0),IF($A73/8&gt;=$FF$84:$FF$659,1,0)),0),0),IF(($A73/8-$ET$77)/(DK$1/8-$ES$77)&gt;=$FM$84:$FM$659,IF(($A73/8-$ET$77)/(DK$1/8-$ES$77)&lt;$FN$84:$FN$659,IF($FE$84:$FE$659="a",IF(DK$1/8&lt;=$FF$84:$FF$659,1,0),IF(DK$1/8&gt;=$FF$84:$FF$659,1,0)),0),0)),0)))*4/(($A73/8-$ET$77)^2+(DK$1/8-$ES$77)^2+4)</f>
        <v>0</v>
      </c>
      <c r="DL73" s="8">
        <f t="array" aca="1" ref="DL73" ca="1">(1-MAX(IF($ET$84:$ET$659=1,IF($EX$84:$EX$659="h",IF((DL$1/8-$ES$77)/($A73/8-$ET$77)&lt;=$FM$84:$FM$659,IF((DL$1/8-$ES$77)/($A73/8-$ET$77)&gt;=$FN$84:$FN$659,IF($FE$84:$FE$659="a",IF($A73/8&lt;=$FF$84:$FF$659,1,0),IF($A73/8&gt;=$FF$84:$FF$659,1,0)),0),0),IF(($A73/8-$ET$77)/(DL$1/8-$ES$77)&gt;=$FM$84:$FM$659,IF(($A73/8-$ET$77)/(DL$1/8-$ES$77)&lt;$FN$84:$FN$659,IF($FE$84:$FE$659="a",IF(DL$1/8&lt;=$FF$84:$FF$659,1,0),IF(DL$1/8&gt;=$FF$84:$FF$659,1,0)),0),0)),0)))*4/(($A73/8-$ET$77)^2+(DL$1/8-$ES$77)^2+4)</f>
        <v>0</v>
      </c>
      <c r="DM73" s="8">
        <f t="array" aca="1" ref="DM73" ca="1">(1-MAX(IF($ET$84:$ET$659=1,IF($EX$84:$EX$659="h",IF((DM$1/8-$ES$77)/($A73/8-$ET$77)&lt;=$FM$84:$FM$659,IF((DM$1/8-$ES$77)/($A73/8-$ET$77)&gt;=$FN$84:$FN$659,IF($FE$84:$FE$659="a",IF($A73/8&lt;=$FF$84:$FF$659,1,0),IF($A73/8&gt;=$FF$84:$FF$659,1,0)),0),0),IF(($A73/8-$ET$77)/(DM$1/8-$ES$77)&gt;=$FM$84:$FM$659,IF(($A73/8-$ET$77)/(DM$1/8-$ES$77)&lt;$FN$84:$FN$659,IF($FE$84:$FE$659="a",IF(DM$1/8&lt;=$FF$84:$FF$659,1,0),IF(DM$1/8&gt;=$FF$84:$FF$659,1,0)),0),0)),0)))*4/(($A73/8-$ET$77)^2+(DM$1/8-$ES$77)^2+4)</f>
        <v>0</v>
      </c>
      <c r="DN73" s="8">
        <f t="array" aca="1" ref="DN73" ca="1">(1-MAX(IF($ET$84:$ET$659=1,IF($EX$84:$EX$659="h",IF((DN$1/8-$ES$77)/($A73/8-$ET$77)&lt;=$FM$84:$FM$659,IF((DN$1/8-$ES$77)/($A73/8-$ET$77)&gt;=$FN$84:$FN$659,IF($FE$84:$FE$659="a",IF($A73/8&lt;=$FF$84:$FF$659,1,0),IF($A73/8&gt;=$FF$84:$FF$659,1,0)),0),0),IF(($A73/8-$ET$77)/(DN$1/8-$ES$77)&gt;=$FM$84:$FM$659,IF(($A73/8-$ET$77)/(DN$1/8-$ES$77)&lt;$FN$84:$FN$659,IF($FE$84:$FE$659="a",IF(DN$1/8&lt;=$FF$84:$FF$659,1,0),IF(DN$1/8&gt;=$FF$84:$FF$659,1,0)),0),0)),0)))*4/(($A73/8-$ET$77)^2+(DN$1/8-$ES$77)^2+4)</f>
        <v>0</v>
      </c>
      <c r="DO73" s="8">
        <f t="array" aca="1" ref="DO73" ca="1">(1-MAX(IF($ET$84:$ET$659=1,IF($EX$84:$EX$659="h",IF((DO$1/8-$ES$77)/($A73/8-$ET$77)&lt;=$FM$84:$FM$659,IF((DO$1/8-$ES$77)/($A73/8-$ET$77)&gt;=$FN$84:$FN$659,IF($FE$84:$FE$659="a",IF($A73/8&lt;=$FF$84:$FF$659,1,0),IF($A73/8&gt;=$FF$84:$FF$659,1,0)),0),0),IF(($A73/8-$ET$77)/(DO$1/8-$ES$77)&gt;=$FM$84:$FM$659,IF(($A73/8-$ET$77)/(DO$1/8-$ES$77)&lt;$FN$84:$FN$659,IF($FE$84:$FE$659="a",IF(DO$1/8&lt;=$FF$84:$FF$659,1,0),IF(DO$1/8&gt;=$FF$84:$FF$659,1,0)),0),0)),0)))*4/(($A73/8-$ET$77)^2+(DO$1/8-$ES$77)^2+4)</f>
        <v>0</v>
      </c>
      <c r="DP73" s="8">
        <f t="array" aca="1" ref="DP73" ca="1">(1-MAX(IF($ET$84:$ET$659=1,IF($EX$84:$EX$659="h",IF((DP$1/8-$ES$77)/($A73/8-$ET$77)&lt;=$FM$84:$FM$659,IF((DP$1/8-$ES$77)/($A73/8-$ET$77)&gt;=$FN$84:$FN$659,IF($FE$84:$FE$659="a",IF($A73/8&lt;=$FF$84:$FF$659,1,0),IF($A73/8&gt;=$FF$84:$FF$659,1,0)),0),0),IF(($A73/8-$ET$77)/(DP$1/8-$ES$77)&gt;=$FM$84:$FM$659,IF(($A73/8-$ET$77)/(DP$1/8-$ES$77)&lt;$FN$84:$FN$659,IF($FE$84:$FE$659="a",IF(DP$1/8&lt;=$FF$84:$FF$659,1,0),IF(DP$1/8&gt;=$FF$84:$FF$659,1,0)),0),0)),0)))*4/(($A73/8-$ET$77)^2+(DP$1/8-$ES$77)^2+4)</f>
        <v>0</v>
      </c>
      <c r="DQ73" s="8">
        <f t="array" aca="1" ref="DQ73" ca="1">(1-MAX(IF($ET$84:$ET$659=1,IF($EX$84:$EX$659="h",IF((DQ$1/8-$ES$77)/($A73/8-$ET$77)&lt;=$FM$84:$FM$659,IF((DQ$1/8-$ES$77)/($A73/8-$ET$77)&gt;=$FN$84:$FN$659,IF($FE$84:$FE$659="a",IF($A73/8&lt;=$FF$84:$FF$659,1,0),IF($A73/8&gt;=$FF$84:$FF$659,1,0)),0),0),IF(($A73/8-$ET$77)/(DQ$1/8-$ES$77)&gt;=$FM$84:$FM$659,IF(($A73/8-$ET$77)/(DQ$1/8-$ES$77)&lt;$FN$84:$FN$659,IF($FE$84:$FE$659="a",IF(DQ$1/8&lt;=$FF$84:$FF$659,1,0),IF(DQ$1/8&gt;=$FF$84:$FF$659,1,0)),0),0)),0)))*4/(($A73/8-$ET$77)^2+(DQ$1/8-$ES$77)^2+4)</f>
        <v>0</v>
      </c>
      <c r="DR73" s="8">
        <f t="array" aca="1" ref="DR73" ca="1">(1-MAX(IF($ET$84:$ET$659=1,IF($EX$84:$EX$659="h",IF((DR$1/8-$ES$77)/($A73/8-$ET$77)&lt;=$FM$84:$FM$659,IF((DR$1/8-$ES$77)/($A73/8-$ET$77)&gt;=$FN$84:$FN$659,IF($FE$84:$FE$659="a",IF($A73/8&lt;=$FF$84:$FF$659,1,0),IF($A73/8&gt;=$FF$84:$FF$659,1,0)),0),0),IF(($A73/8-$ET$77)/(DR$1/8-$ES$77)&gt;=$FM$84:$FM$659,IF(($A73/8-$ET$77)/(DR$1/8-$ES$77)&lt;$FN$84:$FN$659,IF($FE$84:$FE$659="a",IF(DR$1/8&lt;=$FF$84:$FF$659,1,0),IF(DR$1/8&gt;=$FF$84:$FF$659,1,0)),0),0)),0)))*4/(($A73/8-$ET$77)^2+(DR$1/8-$ES$77)^2+4)</f>
        <v>0</v>
      </c>
      <c r="DS73" s="8">
        <f t="array" aca="1" ref="DS73" ca="1">(1-MAX(IF($ET$84:$ET$659=1,IF($EX$84:$EX$659="h",IF((DS$1/8-$ES$77)/($A73/8-$ET$77)&lt;=$FM$84:$FM$659,IF((DS$1/8-$ES$77)/($A73/8-$ET$77)&gt;=$FN$84:$FN$659,IF($FE$84:$FE$659="a",IF($A73/8&lt;=$FF$84:$FF$659,1,0),IF($A73/8&gt;=$FF$84:$FF$659,1,0)),0),0),IF(($A73/8-$ET$77)/(DS$1/8-$ES$77)&gt;=$FM$84:$FM$659,IF(($A73/8-$ET$77)/(DS$1/8-$ES$77)&lt;$FN$84:$FN$659,IF($FE$84:$FE$659="a",IF(DS$1/8&lt;=$FF$84:$FF$659,1,0),IF(DS$1/8&gt;=$FF$84:$FF$659,1,0)),0),0)),0)))*4/(($A73/8-$ET$77)^2+(DS$1/8-$ES$77)^2+4)</f>
        <v>0</v>
      </c>
      <c r="DT73" s="8">
        <f t="array" aca="1" ref="DT73" ca="1">(1-MAX(IF($ET$84:$ET$659=1,IF($EX$84:$EX$659="h",IF((DT$1/8-$ES$77)/($A73/8-$ET$77)&lt;=$FM$84:$FM$659,IF((DT$1/8-$ES$77)/($A73/8-$ET$77)&gt;=$FN$84:$FN$659,IF($FE$84:$FE$659="a",IF($A73/8&lt;=$FF$84:$FF$659,1,0),IF($A73/8&gt;=$FF$84:$FF$659,1,0)),0),0),IF(($A73/8-$ET$77)/(DT$1/8-$ES$77)&gt;=$FM$84:$FM$659,IF(($A73/8-$ET$77)/(DT$1/8-$ES$77)&lt;$FN$84:$FN$659,IF($FE$84:$FE$659="a",IF(DT$1/8&lt;=$FF$84:$FF$659,1,0),IF(DT$1/8&gt;=$FF$84:$FF$659,1,0)),0),0)),0)))*4/(($A73/8-$ET$77)^2+(DT$1/8-$ES$77)^2+4)</f>
        <v>0</v>
      </c>
      <c r="DU73" s="8">
        <f t="array" aca="1" ref="DU73" ca="1">(1-MAX(IF($ET$84:$ET$659=1,IF($EX$84:$EX$659="h",IF((DU$1/8-$ES$77)/($A73/8-$ET$77)&lt;=$FM$84:$FM$659,IF((DU$1/8-$ES$77)/($A73/8-$ET$77)&gt;=$FN$84:$FN$659,IF($FE$84:$FE$659="a",IF($A73/8&lt;=$FF$84:$FF$659,1,0),IF($A73/8&gt;=$FF$84:$FF$659,1,0)),0),0),IF(($A73/8-$ET$77)/(DU$1/8-$ES$77)&gt;=$FM$84:$FM$659,IF(($A73/8-$ET$77)/(DU$1/8-$ES$77)&lt;$FN$84:$FN$659,IF($FE$84:$FE$659="a",IF(DU$1/8&lt;=$FF$84:$FF$659,1,0),IF(DU$1/8&gt;=$FF$84:$FF$659,1,0)),0),0)),0)))*4/(($A73/8-$ET$77)^2+(DU$1/8-$ES$77)^2+4)</f>
        <v>0</v>
      </c>
      <c r="DV73" s="8">
        <f t="array" aca="1" ref="DV73" ca="1">(1-MAX(IF($ET$84:$ET$659=1,IF($EX$84:$EX$659="h",IF((DV$1/8-$ES$77)/($A73/8-$ET$77)&lt;=$FM$84:$FM$659,IF((DV$1/8-$ES$77)/($A73/8-$ET$77)&gt;=$FN$84:$FN$659,IF($FE$84:$FE$659="a",IF($A73/8&lt;=$FF$84:$FF$659,1,0),IF($A73/8&gt;=$FF$84:$FF$659,1,0)),0),0),IF(($A73/8-$ET$77)/(DV$1/8-$ES$77)&gt;=$FM$84:$FM$659,IF(($A73/8-$ET$77)/(DV$1/8-$ES$77)&lt;$FN$84:$FN$659,IF($FE$84:$FE$659="a",IF(DV$1/8&lt;=$FF$84:$FF$659,1,0),IF(DV$1/8&gt;=$FF$84:$FF$659,1,0)),0),0)),0)))*4/(($A73/8-$ET$77)^2+(DV$1/8-$ES$77)^2+4)</f>
        <v>0</v>
      </c>
      <c r="DW73" s="8">
        <f t="array" aca="1" ref="DW73" ca="1">(1-MAX(IF($ET$84:$ET$659=1,IF($EX$84:$EX$659="h",IF((DW$1/8-$ES$77)/($A73/8-$ET$77)&lt;=$FM$84:$FM$659,IF((DW$1/8-$ES$77)/($A73/8-$ET$77)&gt;=$FN$84:$FN$659,IF($FE$84:$FE$659="a",IF($A73/8&lt;=$FF$84:$FF$659,1,0),IF($A73/8&gt;=$FF$84:$FF$659,1,0)),0),0),IF(($A73/8-$ET$77)/(DW$1/8-$ES$77)&gt;=$FM$84:$FM$659,IF(($A73/8-$ET$77)/(DW$1/8-$ES$77)&lt;$FN$84:$FN$659,IF($FE$84:$FE$659="a",IF(DW$1/8&lt;=$FF$84:$FF$659,1,0),IF(DW$1/8&gt;=$FF$84:$FF$659,1,0)),0),0)),0)))*4/(($A73/8-$ET$77)^2+(DW$1/8-$ES$77)^2+4)</f>
        <v>0</v>
      </c>
      <c r="DX73" s="8">
        <f t="array" aca="1" ref="DX73" ca="1">(1-MAX(IF($ET$84:$ET$659=1,IF($EX$84:$EX$659="h",IF((DX$1/8-$ES$77)/($A73/8-$ET$77)&lt;=$FM$84:$FM$659,IF((DX$1/8-$ES$77)/($A73/8-$ET$77)&gt;=$FN$84:$FN$659,IF($FE$84:$FE$659="a",IF($A73/8&lt;=$FF$84:$FF$659,1,0),IF($A73/8&gt;=$FF$84:$FF$659,1,0)),0),0),IF(($A73/8-$ET$77)/(DX$1/8-$ES$77)&gt;=$FM$84:$FM$659,IF(($A73/8-$ET$77)/(DX$1/8-$ES$77)&lt;$FN$84:$FN$659,IF($FE$84:$FE$659="a",IF(DX$1/8&lt;=$FF$84:$FF$659,1,0),IF(DX$1/8&gt;=$FF$84:$FF$659,1,0)),0),0)),0)))*4/(($A73/8-$ET$77)^2+(DX$1/8-$ES$77)^2+4)</f>
        <v>0</v>
      </c>
      <c r="DY73" s="9">
        <f t="array" aca="1" ref="DY73" ca="1">(1-MAX(IF($ET$84:$ET$659=1,IF($EX$84:$EX$659="h",IF((DY$1/8-$ES$77)/($A73/8-$ET$77)&lt;=$FM$84:$FM$659,IF((DY$1/8-$ES$77)/($A73/8-$ET$77)&gt;=$FN$84:$FN$659,IF($FE$84:$FE$659="a",IF($A73/8&lt;=$FF$84:$FF$659,1,0),IF($A73/8&gt;=$FF$84:$FF$659,1,0)),0),0),IF(($A73/8-$ET$77)/(DY$1/8-$ES$77)&gt;=$FM$84:$FM$659,IF(($A73/8-$ET$77)/(DY$1/8-$ES$77)&lt;$FN$84:$FN$659,IF($FE$84:$FE$659="a",IF(DY$1/8&lt;=$FF$84:$FF$659,1,0),IF(DY$1/8&gt;=$FF$84:$FF$659,1,0)),0),0)),0)))*4/(($A73/8-$ET$77)^2+(DY$1/8-$ES$77)^2+4)</f>
        <v>0</v>
      </c>
    </row>
    <row r="74" spans="1:153" ht="15.75" thickTop="1" x14ac:dyDescent="0.25"/>
    <row r="75" spans="1:153" x14ac:dyDescent="0.25">
      <c r="ES75" s="12" t="s">
        <v>0</v>
      </c>
      <c r="ET75" s="12"/>
    </row>
    <row r="76" spans="1:153" x14ac:dyDescent="0.25">
      <c r="EQ76" s="11" t="s">
        <v>16</v>
      </c>
      <c r="ES76" s="11" t="s">
        <v>1</v>
      </c>
      <c r="ET76" s="11" t="s">
        <v>2</v>
      </c>
    </row>
    <row r="77" spans="1:153" x14ac:dyDescent="0.25">
      <c r="EQ77" s="13">
        <v>0</v>
      </c>
      <c r="ES77" s="10">
        <f ca="1">OFFSET(FQ$84,$EQ$77,0)</f>
        <v>4.9085454545454554E-3</v>
      </c>
      <c r="ET77" s="10">
        <f ca="1">OFFSET(FR$84,$EQ$77,0)</f>
        <v>1E-3</v>
      </c>
      <c r="EV77" s="134" t="s">
        <v>7</v>
      </c>
      <c r="EW77" s="134">
        <v>1</v>
      </c>
    </row>
    <row r="78" spans="1:153" x14ac:dyDescent="0.25">
      <c r="EV78" s="134" t="s">
        <v>8</v>
      </c>
      <c r="EW78" s="134">
        <v>2</v>
      </c>
    </row>
    <row r="79" spans="1:153" x14ac:dyDescent="0.25">
      <c r="EV79" s="134" t="s">
        <v>9</v>
      </c>
      <c r="EW79" s="134">
        <v>3</v>
      </c>
    </row>
    <row r="80" spans="1:153" x14ac:dyDescent="0.25">
      <c r="ET80" t="s">
        <v>3</v>
      </c>
      <c r="EV80" s="134" t="s">
        <v>4</v>
      </c>
      <c r="EW80" s="134">
        <v>4</v>
      </c>
    </row>
    <row r="81" spans="147:174" x14ac:dyDescent="0.25">
      <c r="FH81" t="s">
        <v>14</v>
      </c>
    </row>
    <row r="82" spans="147:174" x14ac:dyDescent="0.25">
      <c r="EQ82" t="s">
        <v>5</v>
      </c>
      <c r="ET82" t="s">
        <v>6</v>
      </c>
      <c r="EV82" t="s">
        <v>10</v>
      </c>
      <c r="EZ82" t="s">
        <v>11</v>
      </c>
      <c r="FB82" t="s">
        <v>12</v>
      </c>
      <c r="FH82" t="s">
        <v>11</v>
      </c>
      <c r="FJ82" t="s">
        <v>12</v>
      </c>
      <c r="FM82" t="s">
        <v>11</v>
      </c>
      <c r="FN82" t="s">
        <v>12</v>
      </c>
      <c r="FQ82" t="s">
        <v>15</v>
      </c>
    </row>
    <row r="83" spans="147:174" x14ac:dyDescent="0.25">
      <c r="EQ83" t="s">
        <v>1</v>
      </c>
      <c r="ER83" t="s">
        <v>2</v>
      </c>
      <c r="EZ83" t="s">
        <v>1</v>
      </c>
      <c r="FA83" t="s">
        <v>2</v>
      </c>
      <c r="FB83" t="s">
        <v>1</v>
      </c>
      <c r="FC83" t="s">
        <v>2</v>
      </c>
      <c r="FH83" t="s">
        <v>1</v>
      </c>
      <c r="FI83" t="s">
        <v>2</v>
      </c>
      <c r="FJ83" t="s">
        <v>1</v>
      </c>
      <c r="FK83" t="s">
        <v>2</v>
      </c>
      <c r="FM83" t="s">
        <v>13</v>
      </c>
      <c r="FN83" t="s">
        <v>13</v>
      </c>
      <c r="FQ83" t="s">
        <v>1</v>
      </c>
      <c r="FR83" t="s">
        <v>2</v>
      </c>
    </row>
    <row r="84" spans="147:174" x14ac:dyDescent="0.25">
      <c r="EQ84">
        <f>MOD(INT((ROW(EP84)-ROW($EP$84))/4),16)</f>
        <v>0</v>
      </c>
      <c r="ER84">
        <f>INT((INT((ROW(EP84)-ROW($EP$84))/4)/16))</f>
        <v>0</v>
      </c>
      <c r="ET84">
        <f t="shared" ref="ET84:ET99" ca="1" si="0">OFFSET($EA$2,ER84,EQ84)</f>
        <v>0</v>
      </c>
      <c r="EV84" t="str">
        <f ca="1">OFFSET($EV$77,INT(MOD(ROW(EP84)-ROW($EP$84),4)),0)</f>
        <v>top</v>
      </c>
      <c r="EW84">
        <f ca="1">OFFSET($EW$77,INT(MOD(ROW(EP84)-ROW($EP$84),4)),0)</f>
        <v>1</v>
      </c>
      <c r="EX84" t="str">
        <f t="shared" ref="EX84:EX112" ca="1" si="1">IF(OR(EW84=1,EW84=3),"h","v")</f>
        <v>h</v>
      </c>
      <c r="EZ84">
        <f ca="1">IF(EW84=2,EQ84+1,EQ84)</f>
        <v>0</v>
      </c>
      <c r="FA84">
        <f ca="1">IF(EW84=3,ER84+1,ER84)</f>
        <v>0</v>
      </c>
      <c r="FB84">
        <f ca="1">IF(EW84=4,EQ84,EQ84+1)</f>
        <v>1</v>
      </c>
      <c r="FC84">
        <f ca="1">IF(EW84=1,ER84,ER84+1)</f>
        <v>0</v>
      </c>
      <c r="FE84" t="str">
        <f t="shared" ref="FE84:FE112" ca="1" si="2">IF(EX84="h",IF(FA84&lt;$ET$77,"a","b"),IF(EZ84&lt;$ES$77,"a","b"))</f>
        <v>a</v>
      </c>
      <c r="FF84">
        <f t="shared" ref="FF84:FF112" ca="1" si="3">IF(EX84="h",FA84,EZ84)</f>
        <v>0</v>
      </c>
      <c r="FH84">
        <f t="shared" ref="FH84:FH112" ca="1" si="4">IF(OR(EW84=1,EW84=3),IF($ET$77&gt;FA84,EZ84,FB84),EZ84)</f>
        <v>0</v>
      </c>
      <c r="FI84">
        <f t="shared" ref="FI84:FI112" ca="1" si="5">IF(OR(EW84=2,EW84=4),IF($ES$77&gt;EZ84,FC84,FA84),FA84)</f>
        <v>0</v>
      </c>
      <c r="FJ84">
        <f t="shared" ref="FJ84:FJ123" ca="1" si="6">EZ84+FB84-FH84</f>
        <v>1</v>
      </c>
      <c r="FK84">
        <f t="shared" ref="FK84:FK123" ca="1" si="7">FA84+FC84-FI84</f>
        <v>0</v>
      </c>
      <c r="FM84">
        <f t="shared" ref="FM84:FM112" ca="1" si="8">IF(OR(EW84=1,EW84=3),(FH84-ES$77)/(FI84-ET$77),(FI84-ET$77)/(FH84-ES$77))</f>
        <v>4.9085454545454557</v>
      </c>
      <c r="FN84">
        <f t="shared" ref="FN84:FN112" ca="1" si="9">IF(OR(EW84=1,EW84=3),(FJ84-ES$77)/(FK84-ET$77),(FK84-ET$77)/(FJ84-ES$77))</f>
        <v>-995.09145454545455</v>
      </c>
      <c r="FP84">
        <v>0</v>
      </c>
      <c r="FQ84">
        <f>((-1/44)*FR84^2+(9/44)*FR84)*24</f>
        <v>4.9085454545454554E-3</v>
      </c>
      <c r="FR84">
        <v>1E-3</v>
      </c>
    </row>
    <row r="85" spans="147:174" x14ac:dyDescent="0.25">
      <c r="EQ85">
        <f t="shared" ref="EQ85:EQ148" si="10">MOD(INT((ROW(EP85)-ROW($EP$84))/4),16)</f>
        <v>0</v>
      </c>
      <c r="ER85">
        <f t="shared" ref="ER85:ER148" si="11">INT((INT((ROW(EP85)-ROW($EP$84))/4)/16))</f>
        <v>0</v>
      </c>
      <c r="ET85">
        <f t="shared" ca="1" si="0"/>
        <v>0</v>
      </c>
      <c r="EV85" t="str">
        <f t="shared" ref="EV85:EV148" ca="1" si="12">OFFSET($EV$77,INT(MOD(ROW(EP85)-ROW($EP$84),4)),0)</f>
        <v>right</v>
      </c>
      <c r="EW85">
        <f t="shared" ref="EW85:EW148" ca="1" si="13">OFFSET($EW$77,INT(MOD(ROW(EP85)-ROW($EP$84),4)),0)</f>
        <v>2</v>
      </c>
      <c r="EX85" t="str">
        <f t="shared" ca="1" si="1"/>
        <v>v</v>
      </c>
      <c r="EZ85">
        <f t="shared" ref="EZ85:EZ123" ca="1" si="14">IF(EW85=2,EQ85+1,EQ85)</f>
        <v>1</v>
      </c>
      <c r="FA85">
        <f t="shared" ref="FA85:FA123" ca="1" si="15">IF(EW85=3,ER85+1,ER85)</f>
        <v>0</v>
      </c>
      <c r="FB85">
        <f t="shared" ref="FB85:FB123" ca="1" si="16">IF(EW85=4,EQ85,EQ85+1)</f>
        <v>1</v>
      </c>
      <c r="FC85">
        <f t="shared" ref="FC85:FC123" ca="1" si="17">IF(EW85=1,ER85,ER85+1)</f>
        <v>1</v>
      </c>
      <c r="FE85" t="str">
        <f t="shared" ca="1" si="2"/>
        <v>b</v>
      </c>
      <c r="FF85">
        <f t="shared" ca="1" si="3"/>
        <v>1</v>
      </c>
      <c r="FH85">
        <f t="shared" ca="1" si="4"/>
        <v>1</v>
      </c>
      <c r="FI85">
        <f t="shared" ca="1" si="5"/>
        <v>0</v>
      </c>
      <c r="FJ85">
        <f t="shared" ca="1" si="6"/>
        <v>1</v>
      </c>
      <c r="FK85">
        <f t="shared" ca="1" si="7"/>
        <v>1</v>
      </c>
      <c r="FM85">
        <f t="shared" ca="1" si="8"/>
        <v>-1.0049327581220036E-3</v>
      </c>
      <c r="FN85">
        <f t="shared" ca="1" si="9"/>
        <v>1.0039278253638815</v>
      </c>
      <c r="FP85">
        <v>1</v>
      </c>
      <c r="FQ85">
        <f t="shared" ref="FQ85" si="18">((-1/44)*FR85^2+(9/44)*FR85)*24</f>
        <v>7.214124311827376E-2</v>
      </c>
      <c r="FR85">
        <f t="shared" ref="FR85:FR148" si="19">(4.501-$FR$84)/328+FR84</f>
        <v>1.471951219512195E-2</v>
      </c>
    </row>
    <row r="86" spans="147:174" x14ac:dyDescent="0.25">
      <c r="EQ86">
        <f t="shared" si="10"/>
        <v>0</v>
      </c>
      <c r="ER86">
        <f t="shared" si="11"/>
        <v>0</v>
      </c>
      <c r="ET86">
        <f t="shared" ca="1" si="0"/>
        <v>0</v>
      </c>
      <c r="EV86" t="str">
        <f t="shared" ca="1" si="12"/>
        <v>bot</v>
      </c>
      <c r="EW86">
        <f t="shared" ca="1" si="13"/>
        <v>3</v>
      </c>
      <c r="EX86" t="str">
        <f t="shared" ca="1" si="1"/>
        <v>h</v>
      </c>
      <c r="EZ86">
        <f t="shared" ca="1" si="14"/>
        <v>0</v>
      </c>
      <c r="FA86">
        <f t="shared" ca="1" si="15"/>
        <v>1</v>
      </c>
      <c r="FB86">
        <f t="shared" ca="1" si="16"/>
        <v>1</v>
      </c>
      <c r="FC86">
        <f t="shared" ca="1" si="17"/>
        <v>1</v>
      </c>
      <c r="FE86" t="str">
        <f t="shared" ca="1" si="2"/>
        <v>b</v>
      </c>
      <c r="FF86">
        <f t="shared" ca="1" si="3"/>
        <v>1</v>
      </c>
      <c r="FH86">
        <f t="shared" ca="1" si="4"/>
        <v>1</v>
      </c>
      <c r="FI86">
        <f t="shared" ca="1" si="5"/>
        <v>1</v>
      </c>
      <c r="FJ86">
        <f t="shared" ca="1" si="6"/>
        <v>0</v>
      </c>
      <c r="FK86">
        <f t="shared" ca="1" si="7"/>
        <v>1</v>
      </c>
      <c r="FM86">
        <f t="shared" ca="1" si="8"/>
        <v>0.99608754208754213</v>
      </c>
      <c r="FN86">
        <f t="shared" ca="1" si="9"/>
        <v>-4.9134589134589143E-3</v>
      </c>
      <c r="FP86">
        <v>2</v>
      </c>
      <c r="FQ86">
        <f t="shared" ref="FQ86:FQ149" si="20">((-1/44)*FR86^2+(9/44)*FR86)*24</f>
        <v>0.13916860440214157</v>
      </c>
      <c r="FR86">
        <f t="shared" si="19"/>
        <v>2.84390243902439E-2</v>
      </c>
    </row>
    <row r="87" spans="147:174" x14ac:dyDescent="0.25">
      <c r="EQ87">
        <f t="shared" si="10"/>
        <v>0</v>
      </c>
      <c r="ER87">
        <f t="shared" si="11"/>
        <v>0</v>
      </c>
      <c r="ET87">
        <f t="shared" ca="1" si="0"/>
        <v>0</v>
      </c>
      <c r="EV87" t="str">
        <f t="shared" ca="1" si="12"/>
        <v>left</v>
      </c>
      <c r="EW87">
        <f t="shared" ca="1" si="13"/>
        <v>4</v>
      </c>
      <c r="EX87" t="str">
        <f t="shared" ca="1" si="1"/>
        <v>v</v>
      </c>
      <c r="EZ87">
        <f t="shared" ca="1" si="14"/>
        <v>0</v>
      </c>
      <c r="FA87">
        <f t="shared" ca="1" si="15"/>
        <v>0</v>
      </c>
      <c r="FB87">
        <f t="shared" ca="1" si="16"/>
        <v>0</v>
      </c>
      <c r="FC87">
        <f t="shared" ca="1" si="17"/>
        <v>1</v>
      </c>
      <c r="FE87" t="str">
        <f t="shared" ca="1" si="2"/>
        <v>a</v>
      </c>
      <c r="FF87">
        <f t="shared" ca="1" si="3"/>
        <v>0</v>
      </c>
      <c r="FH87">
        <f t="shared" ca="1" si="4"/>
        <v>0</v>
      </c>
      <c r="FI87">
        <f t="shared" ca="1" si="5"/>
        <v>1</v>
      </c>
      <c r="FJ87">
        <f t="shared" ca="1" si="6"/>
        <v>0</v>
      </c>
      <c r="FK87">
        <f t="shared" ca="1" si="7"/>
        <v>0</v>
      </c>
      <c r="FM87">
        <f t="shared" ca="1" si="8"/>
        <v>-203.52261362373594</v>
      </c>
      <c r="FN87">
        <f t="shared" ca="1" si="9"/>
        <v>0.20372633996369965</v>
      </c>
      <c r="FP87">
        <v>3</v>
      </c>
      <c r="FQ87">
        <f t="shared" si="20"/>
        <v>0.20599062930614892</v>
      </c>
      <c r="FR87">
        <f t="shared" si="19"/>
        <v>4.2158536585365849E-2</v>
      </c>
    </row>
    <row r="88" spans="147:174" x14ac:dyDescent="0.25">
      <c r="EQ88">
        <f t="shared" si="10"/>
        <v>1</v>
      </c>
      <c r="ER88">
        <f t="shared" si="11"/>
        <v>0</v>
      </c>
      <c r="ET88">
        <f t="shared" ca="1" si="0"/>
        <v>0</v>
      </c>
      <c r="EV88" t="str">
        <f t="shared" ca="1" si="12"/>
        <v>top</v>
      </c>
      <c r="EW88">
        <f t="shared" ca="1" si="13"/>
        <v>1</v>
      </c>
      <c r="EX88" t="str">
        <f t="shared" ca="1" si="1"/>
        <v>h</v>
      </c>
      <c r="EZ88">
        <f t="shared" ca="1" si="14"/>
        <v>1</v>
      </c>
      <c r="FA88">
        <f t="shared" ca="1" si="15"/>
        <v>0</v>
      </c>
      <c r="FB88">
        <f t="shared" ca="1" si="16"/>
        <v>2</v>
      </c>
      <c r="FC88">
        <f t="shared" ca="1" si="17"/>
        <v>0</v>
      </c>
      <c r="FE88" t="str">
        <f t="shared" ca="1" si="2"/>
        <v>a</v>
      </c>
      <c r="FF88">
        <f t="shared" ca="1" si="3"/>
        <v>0</v>
      </c>
      <c r="FH88">
        <f t="shared" ca="1" si="4"/>
        <v>1</v>
      </c>
      <c r="FI88">
        <f t="shared" ca="1" si="5"/>
        <v>0</v>
      </c>
      <c r="FJ88">
        <f t="shared" ca="1" si="6"/>
        <v>2</v>
      </c>
      <c r="FK88">
        <f t="shared" ca="1" si="7"/>
        <v>0</v>
      </c>
      <c r="FM88">
        <f t="shared" ca="1" si="8"/>
        <v>-995.09145454545455</v>
      </c>
      <c r="FN88">
        <f t="shared" ca="1" si="9"/>
        <v>-1995.0914545454546</v>
      </c>
      <c r="FP88">
        <v>4</v>
      </c>
      <c r="FQ88">
        <f t="shared" si="20"/>
        <v>0.27260731783029579</v>
      </c>
      <c r="FR88">
        <f t="shared" si="19"/>
        <v>5.5878048780487799E-2</v>
      </c>
    </row>
    <row r="89" spans="147:174" x14ac:dyDescent="0.25">
      <c r="EQ89">
        <f t="shared" si="10"/>
        <v>1</v>
      </c>
      <c r="ER89">
        <f t="shared" si="11"/>
        <v>0</v>
      </c>
      <c r="ET89">
        <f t="shared" ca="1" si="0"/>
        <v>0</v>
      </c>
      <c r="EV89" t="str">
        <f t="shared" ca="1" si="12"/>
        <v>right</v>
      </c>
      <c r="EW89">
        <f t="shared" ca="1" si="13"/>
        <v>2</v>
      </c>
      <c r="EX89" t="str">
        <f t="shared" ca="1" si="1"/>
        <v>v</v>
      </c>
      <c r="EZ89">
        <f t="shared" ca="1" si="14"/>
        <v>2</v>
      </c>
      <c r="FA89">
        <f t="shared" ca="1" si="15"/>
        <v>0</v>
      </c>
      <c r="FB89">
        <f t="shared" ca="1" si="16"/>
        <v>2</v>
      </c>
      <c r="FC89">
        <f t="shared" ca="1" si="17"/>
        <v>1</v>
      </c>
      <c r="FE89" t="str">
        <f t="shared" ca="1" si="2"/>
        <v>b</v>
      </c>
      <c r="FF89">
        <f t="shared" ca="1" si="3"/>
        <v>2</v>
      </c>
      <c r="FH89">
        <f t="shared" ca="1" si="4"/>
        <v>2</v>
      </c>
      <c r="FI89">
        <f t="shared" ca="1" si="5"/>
        <v>0</v>
      </c>
      <c r="FJ89">
        <f t="shared" ca="1" si="6"/>
        <v>2</v>
      </c>
      <c r="FK89">
        <f t="shared" ca="1" si="7"/>
        <v>1</v>
      </c>
      <c r="FM89">
        <f t="shared" ca="1" si="8"/>
        <v>-5.0123015550073216E-4</v>
      </c>
      <c r="FN89">
        <f t="shared" ca="1" si="9"/>
        <v>0.50072892534523139</v>
      </c>
      <c r="FP89">
        <v>5</v>
      </c>
      <c r="FQ89">
        <f t="shared" si="20"/>
        <v>0.33901866997458219</v>
      </c>
      <c r="FR89">
        <f t="shared" si="19"/>
        <v>6.9597560975609749E-2</v>
      </c>
    </row>
    <row r="90" spans="147:174" x14ac:dyDescent="0.25">
      <c r="EQ90">
        <f t="shared" si="10"/>
        <v>1</v>
      </c>
      <c r="ER90">
        <f t="shared" si="11"/>
        <v>0</v>
      </c>
      <c r="ET90">
        <f t="shared" ca="1" si="0"/>
        <v>0</v>
      </c>
      <c r="EV90" t="str">
        <f t="shared" ca="1" si="12"/>
        <v>bot</v>
      </c>
      <c r="EW90">
        <f t="shared" ca="1" si="13"/>
        <v>3</v>
      </c>
      <c r="EX90" t="str">
        <f t="shared" ca="1" si="1"/>
        <v>h</v>
      </c>
      <c r="EZ90">
        <f t="shared" ca="1" si="14"/>
        <v>1</v>
      </c>
      <c r="FA90">
        <f t="shared" ca="1" si="15"/>
        <v>1</v>
      </c>
      <c r="FB90">
        <f t="shared" ca="1" si="16"/>
        <v>2</v>
      </c>
      <c r="FC90">
        <f t="shared" ca="1" si="17"/>
        <v>1</v>
      </c>
      <c r="FE90" t="str">
        <f t="shared" ca="1" si="2"/>
        <v>b</v>
      </c>
      <c r="FF90">
        <f t="shared" ca="1" si="3"/>
        <v>1</v>
      </c>
      <c r="FH90">
        <f t="shared" ca="1" si="4"/>
        <v>2</v>
      </c>
      <c r="FI90">
        <f t="shared" ca="1" si="5"/>
        <v>1</v>
      </c>
      <c r="FJ90">
        <f t="shared" ca="1" si="6"/>
        <v>1</v>
      </c>
      <c r="FK90">
        <f t="shared" ca="1" si="7"/>
        <v>1</v>
      </c>
      <c r="FM90">
        <f t="shared" ca="1" si="8"/>
        <v>1.997088543088543</v>
      </c>
      <c r="FN90">
        <f t="shared" ca="1" si="9"/>
        <v>0.99608754208754213</v>
      </c>
      <c r="FP90">
        <v>6</v>
      </c>
      <c r="FQ90">
        <f t="shared" si="20"/>
        <v>0.40522468573900816</v>
      </c>
      <c r="FR90">
        <f t="shared" si="19"/>
        <v>8.3317073170731698E-2</v>
      </c>
    </row>
    <row r="91" spans="147:174" x14ac:dyDescent="0.25">
      <c r="EQ91">
        <f t="shared" si="10"/>
        <v>1</v>
      </c>
      <c r="ER91">
        <f t="shared" si="11"/>
        <v>0</v>
      </c>
      <c r="ET91">
        <f t="shared" ca="1" si="0"/>
        <v>0</v>
      </c>
      <c r="EV91" t="str">
        <f t="shared" ca="1" si="12"/>
        <v>left</v>
      </c>
      <c r="EW91">
        <f t="shared" ca="1" si="13"/>
        <v>4</v>
      </c>
      <c r="EX91" t="str">
        <f t="shared" ca="1" si="1"/>
        <v>v</v>
      </c>
      <c r="EZ91">
        <f t="shared" ca="1" si="14"/>
        <v>1</v>
      </c>
      <c r="FA91">
        <f t="shared" ca="1" si="15"/>
        <v>0</v>
      </c>
      <c r="FB91">
        <f t="shared" ca="1" si="16"/>
        <v>1</v>
      </c>
      <c r="FC91">
        <f t="shared" ca="1" si="17"/>
        <v>1</v>
      </c>
      <c r="FE91" t="str">
        <f t="shared" ca="1" si="2"/>
        <v>b</v>
      </c>
      <c r="FF91">
        <f t="shared" ca="1" si="3"/>
        <v>1</v>
      </c>
      <c r="FH91">
        <f t="shared" ca="1" si="4"/>
        <v>1</v>
      </c>
      <c r="FI91">
        <f t="shared" ca="1" si="5"/>
        <v>0</v>
      </c>
      <c r="FJ91">
        <f t="shared" ca="1" si="6"/>
        <v>1</v>
      </c>
      <c r="FK91">
        <f t="shared" ca="1" si="7"/>
        <v>1</v>
      </c>
      <c r="FM91">
        <f t="shared" ca="1" si="8"/>
        <v>-1.0049327581220036E-3</v>
      </c>
      <c r="FN91">
        <f t="shared" ca="1" si="9"/>
        <v>1.0039278253638815</v>
      </c>
      <c r="FP91">
        <v>7</v>
      </c>
      <c r="FQ91">
        <f t="shared" si="20"/>
        <v>0.4712253651235736</v>
      </c>
      <c r="FR91">
        <f t="shared" si="19"/>
        <v>9.7036585365853648E-2</v>
      </c>
    </row>
    <row r="92" spans="147:174" x14ac:dyDescent="0.25">
      <c r="EQ92">
        <f t="shared" si="10"/>
        <v>2</v>
      </c>
      <c r="ER92">
        <f t="shared" si="11"/>
        <v>0</v>
      </c>
      <c r="ET92">
        <f t="shared" ca="1" si="0"/>
        <v>0</v>
      </c>
      <c r="EV92" t="str">
        <f t="shared" ca="1" si="12"/>
        <v>top</v>
      </c>
      <c r="EW92">
        <f t="shared" ca="1" si="13"/>
        <v>1</v>
      </c>
      <c r="EX92" t="str">
        <f t="shared" ca="1" si="1"/>
        <v>h</v>
      </c>
      <c r="EZ92">
        <f t="shared" ca="1" si="14"/>
        <v>2</v>
      </c>
      <c r="FA92">
        <f t="shared" ca="1" si="15"/>
        <v>0</v>
      </c>
      <c r="FB92">
        <f t="shared" ca="1" si="16"/>
        <v>3</v>
      </c>
      <c r="FC92">
        <f t="shared" ca="1" si="17"/>
        <v>0</v>
      </c>
      <c r="FE92" t="str">
        <f t="shared" ca="1" si="2"/>
        <v>a</v>
      </c>
      <c r="FF92">
        <f t="shared" ca="1" si="3"/>
        <v>0</v>
      </c>
      <c r="FH92">
        <f t="shared" ca="1" si="4"/>
        <v>2</v>
      </c>
      <c r="FI92">
        <f t="shared" ca="1" si="5"/>
        <v>0</v>
      </c>
      <c r="FJ92">
        <f t="shared" ca="1" si="6"/>
        <v>3</v>
      </c>
      <c r="FK92">
        <f t="shared" ca="1" si="7"/>
        <v>0</v>
      </c>
      <c r="FM92">
        <f t="shared" ca="1" si="8"/>
        <v>-1995.0914545454546</v>
      </c>
      <c r="FN92">
        <f t="shared" ca="1" si="9"/>
        <v>-2995.0914545454543</v>
      </c>
      <c r="FP92">
        <v>8</v>
      </c>
      <c r="FQ92">
        <f t="shared" si="20"/>
        <v>0.53702070812827862</v>
      </c>
      <c r="FR92">
        <f t="shared" si="19"/>
        <v>0.1107560975609756</v>
      </c>
    </row>
    <row r="93" spans="147:174" x14ac:dyDescent="0.25">
      <c r="EQ93">
        <f t="shared" si="10"/>
        <v>2</v>
      </c>
      <c r="ER93">
        <f t="shared" si="11"/>
        <v>0</v>
      </c>
      <c r="ET93">
        <f t="shared" ca="1" si="0"/>
        <v>0</v>
      </c>
      <c r="EV93" t="str">
        <f t="shared" ca="1" si="12"/>
        <v>right</v>
      </c>
      <c r="EW93">
        <f t="shared" ca="1" si="13"/>
        <v>2</v>
      </c>
      <c r="EX93" t="str">
        <f t="shared" ca="1" si="1"/>
        <v>v</v>
      </c>
      <c r="EZ93">
        <f t="shared" ca="1" si="14"/>
        <v>3</v>
      </c>
      <c r="FA93">
        <f t="shared" ca="1" si="15"/>
        <v>0</v>
      </c>
      <c r="FB93">
        <f t="shared" ca="1" si="16"/>
        <v>3</v>
      </c>
      <c r="FC93">
        <f t="shared" ca="1" si="17"/>
        <v>1</v>
      </c>
      <c r="FE93" t="str">
        <f t="shared" ca="1" si="2"/>
        <v>b</v>
      </c>
      <c r="FF93">
        <f t="shared" ca="1" si="3"/>
        <v>3</v>
      </c>
      <c r="FH93">
        <f t="shared" ca="1" si="4"/>
        <v>3</v>
      </c>
      <c r="FI93">
        <f t="shared" ca="1" si="5"/>
        <v>0</v>
      </c>
      <c r="FJ93">
        <f t="shared" ca="1" si="6"/>
        <v>3</v>
      </c>
      <c r="FK93">
        <f t="shared" ca="1" si="7"/>
        <v>1</v>
      </c>
      <c r="FM93">
        <f t="shared" ca="1" si="8"/>
        <v>-3.3387962109883667E-4</v>
      </c>
      <c r="FN93">
        <f t="shared" ca="1" si="9"/>
        <v>0.33354574147773786</v>
      </c>
      <c r="FP93">
        <v>9</v>
      </c>
      <c r="FQ93">
        <f t="shared" si="20"/>
        <v>0.60261071475312322</v>
      </c>
      <c r="FR93">
        <f t="shared" si="19"/>
        <v>0.12447560975609755</v>
      </c>
    </row>
    <row r="94" spans="147:174" x14ac:dyDescent="0.25">
      <c r="EQ94">
        <f t="shared" si="10"/>
        <v>2</v>
      </c>
      <c r="ER94">
        <f t="shared" si="11"/>
        <v>0</v>
      </c>
      <c r="ET94">
        <f t="shared" ca="1" si="0"/>
        <v>0</v>
      </c>
      <c r="EV94" t="str">
        <f t="shared" ca="1" si="12"/>
        <v>bot</v>
      </c>
      <c r="EW94">
        <f t="shared" ca="1" si="13"/>
        <v>3</v>
      </c>
      <c r="EX94" t="str">
        <f t="shared" ca="1" si="1"/>
        <v>h</v>
      </c>
      <c r="EZ94">
        <f t="shared" ca="1" si="14"/>
        <v>2</v>
      </c>
      <c r="FA94">
        <f t="shared" ca="1" si="15"/>
        <v>1</v>
      </c>
      <c r="FB94">
        <f t="shared" ca="1" si="16"/>
        <v>3</v>
      </c>
      <c r="FC94">
        <f t="shared" ca="1" si="17"/>
        <v>1</v>
      </c>
      <c r="FE94" t="str">
        <f t="shared" ca="1" si="2"/>
        <v>b</v>
      </c>
      <c r="FF94">
        <f t="shared" ca="1" si="3"/>
        <v>1</v>
      </c>
      <c r="FH94">
        <f t="shared" ca="1" si="4"/>
        <v>3</v>
      </c>
      <c r="FI94">
        <f t="shared" ca="1" si="5"/>
        <v>1</v>
      </c>
      <c r="FJ94">
        <f t="shared" ca="1" si="6"/>
        <v>2</v>
      </c>
      <c r="FK94">
        <f t="shared" ca="1" si="7"/>
        <v>1</v>
      </c>
      <c r="FM94">
        <f t="shared" ca="1" si="8"/>
        <v>2.9980895440895443</v>
      </c>
      <c r="FN94">
        <f t="shared" ca="1" si="9"/>
        <v>1.997088543088543</v>
      </c>
      <c r="FP94">
        <v>10</v>
      </c>
      <c r="FQ94">
        <f t="shared" si="20"/>
        <v>0.66799538499810718</v>
      </c>
      <c r="FR94">
        <f t="shared" si="19"/>
        <v>0.1381951219512195</v>
      </c>
    </row>
    <row r="95" spans="147:174" x14ac:dyDescent="0.25">
      <c r="EQ95">
        <f t="shared" si="10"/>
        <v>2</v>
      </c>
      <c r="ER95">
        <f t="shared" si="11"/>
        <v>0</v>
      </c>
      <c r="ET95">
        <f t="shared" ca="1" si="0"/>
        <v>0</v>
      </c>
      <c r="EV95" t="str">
        <f t="shared" ca="1" si="12"/>
        <v>left</v>
      </c>
      <c r="EW95">
        <f t="shared" ca="1" si="13"/>
        <v>4</v>
      </c>
      <c r="EX95" t="str">
        <f t="shared" ca="1" si="1"/>
        <v>v</v>
      </c>
      <c r="EZ95">
        <f t="shared" ca="1" si="14"/>
        <v>2</v>
      </c>
      <c r="FA95">
        <f t="shared" ca="1" si="15"/>
        <v>0</v>
      </c>
      <c r="FB95">
        <f t="shared" ca="1" si="16"/>
        <v>2</v>
      </c>
      <c r="FC95">
        <f t="shared" ca="1" si="17"/>
        <v>1</v>
      </c>
      <c r="FE95" t="str">
        <f t="shared" ca="1" si="2"/>
        <v>b</v>
      </c>
      <c r="FF95">
        <f t="shared" ca="1" si="3"/>
        <v>2</v>
      </c>
      <c r="FH95">
        <f t="shared" ca="1" si="4"/>
        <v>2</v>
      </c>
      <c r="FI95">
        <f t="shared" ca="1" si="5"/>
        <v>0</v>
      </c>
      <c r="FJ95">
        <f t="shared" ca="1" si="6"/>
        <v>2</v>
      </c>
      <c r="FK95">
        <f t="shared" ca="1" si="7"/>
        <v>1</v>
      </c>
      <c r="FM95">
        <f t="shared" ca="1" si="8"/>
        <v>-5.0123015550073216E-4</v>
      </c>
      <c r="FN95">
        <f t="shared" ca="1" si="9"/>
        <v>0.50072892534523139</v>
      </c>
      <c r="FP95">
        <v>11</v>
      </c>
      <c r="FQ95">
        <f t="shared" si="20"/>
        <v>0.73317471886323082</v>
      </c>
      <c r="FR95">
        <f t="shared" si="19"/>
        <v>0.15191463414634146</v>
      </c>
    </row>
    <row r="96" spans="147:174" x14ac:dyDescent="0.25">
      <c r="EQ96">
        <f t="shared" si="10"/>
        <v>3</v>
      </c>
      <c r="ER96">
        <f t="shared" si="11"/>
        <v>0</v>
      </c>
      <c r="ET96">
        <f t="shared" ca="1" si="0"/>
        <v>0</v>
      </c>
      <c r="EV96" t="str">
        <f t="shared" ca="1" si="12"/>
        <v>top</v>
      </c>
      <c r="EW96">
        <f t="shared" ca="1" si="13"/>
        <v>1</v>
      </c>
      <c r="EX96" t="str">
        <f t="shared" ca="1" si="1"/>
        <v>h</v>
      </c>
      <c r="EZ96">
        <f t="shared" ca="1" si="14"/>
        <v>3</v>
      </c>
      <c r="FA96">
        <f t="shared" ca="1" si="15"/>
        <v>0</v>
      </c>
      <c r="FB96">
        <f t="shared" ca="1" si="16"/>
        <v>4</v>
      </c>
      <c r="FC96">
        <f t="shared" ca="1" si="17"/>
        <v>0</v>
      </c>
      <c r="FE96" t="str">
        <f t="shared" ca="1" si="2"/>
        <v>a</v>
      </c>
      <c r="FF96">
        <f t="shared" ca="1" si="3"/>
        <v>0</v>
      </c>
      <c r="FH96">
        <f t="shared" ca="1" si="4"/>
        <v>3</v>
      </c>
      <c r="FI96">
        <f t="shared" ca="1" si="5"/>
        <v>0</v>
      </c>
      <c r="FJ96">
        <f t="shared" ca="1" si="6"/>
        <v>4</v>
      </c>
      <c r="FK96">
        <f t="shared" ca="1" si="7"/>
        <v>0</v>
      </c>
      <c r="FM96">
        <f t="shared" ca="1" si="8"/>
        <v>-2995.0914545454543</v>
      </c>
      <c r="FN96">
        <f t="shared" ca="1" si="9"/>
        <v>-3995.0914545454543</v>
      </c>
      <c r="FP96">
        <v>12</v>
      </c>
      <c r="FQ96">
        <f t="shared" si="20"/>
        <v>0.79814871634849394</v>
      </c>
      <c r="FR96">
        <f t="shared" si="19"/>
        <v>0.16563414634146342</v>
      </c>
    </row>
    <row r="97" spans="147:174" x14ac:dyDescent="0.25">
      <c r="EQ97">
        <f t="shared" si="10"/>
        <v>3</v>
      </c>
      <c r="ER97">
        <f t="shared" si="11"/>
        <v>0</v>
      </c>
      <c r="ET97">
        <f t="shared" ca="1" si="0"/>
        <v>0</v>
      </c>
      <c r="EV97" t="str">
        <f t="shared" ca="1" si="12"/>
        <v>right</v>
      </c>
      <c r="EW97">
        <f t="shared" ca="1" si="13"/>
        <v>2</v>
      </c>
      <c r="EX97" t="str">
        <f t="shared" ca="1" si="1"/>
        <v>v</v>
      </c>
      <c r="EZ97">
        <f t="shared" ca="1" si="14"/>
        <v>4</v>
      </c>
      <c r="FA97">
        <f t="shared" ca="1" si="15"/>
        <v>0</v>
      </c>
      <c r="FB97">
        <f t="shared" ca="1" si="16"/>
        <v>4</v>
      </c>
      <c r="FC97">
        <f t="shared" ca="1" si="17"/>
        <v>1</v>
      </c>
      <c r="FE97" t="str">
        <f t="shared" ca="1" si="2"/>
        <v>b</v>
      </c>
      <c r="FF97">
        <f t="shared" ca="1" si="3"/>
        <v>4</v>
      </c>
      <c r="FH97">
        <f t="shared" ca="1" si="4"/>
        <v>4</v>
      </c>
      <c r="FI97">
        <f t="shared" ca="1" si="5"/>
        <v>0</v>
      </c>
      <c r="FJ97">
        <f t="shared" ca="1" si="6"/>
        <v>4</v>
      </c>
      <c r="FK97">
        <f t="shared" ca="1" si="7"/>
        <v>1</v>
      </c>
      <c r="FM97">
        <f t="shared" ca="1" si="8"/>
        <v>-2.5030716101936544E-4</v>
      </c>
      <c r="FN97">
        <f t="shared" ca="1" si="9"/>
        <v>0.25005685385834608</v>
      </c>
      <c r="FP97">
        <v>13</v>
      </c>
      <c r="FQ97">
        <f t="shared" si="20"/>
        <v>0.86291737745389652</v>
      </c>
      <c r="FR97">
        <f t="shared" si="19"/>
        <v>0.17935365853658539</v>
      </c>
    </row>
    <row r="98" spans="147:174" x14ac:dyDescent="0.25">
      <c r="EQ98">
        <f t="shared" si="10"/>
        <v>3</v>
      </c>
      <c r="ER98">
        <f t="shared" si="11"/>
        <v>0</v>
      </c>
      <c r="ET98">
        <f t="shared" ca="1" si="0"/>
        <v>0</v>
      </c>
      <c r="EV98" t="str">
        <f t="shared" ca="1" si="12"/>
        <v>bot</v>
      </c>
      <c r="EW98">
        <f t="shared" ca="1" si="13"/>
        <v>3</v>
      </c>
      <c r="EX98" t="str">
        <f t="shared" ca="1" si="1"/>
        <v>h</v>
      </c>
      <c r="EZ98">
        <f t="shared" ca="1" si="14"/>
        <v>3</v>
      </c>
      <c r="FA98">
        <f t="shared" ca="1" si="15"/>
        <v>1</v>
      </c>
      <c r="FB98">
        <f t="shared" ca="1" si="16"/>
        <v>4</v>
      </c>
      <c r="FC98">
        <f t="shared" ca="1" si="17"/>
        <v>1</v>
      </c>
      <c r="FE98" t="str">
        <f t="shared" ca="1" si="2"/>
        <v>b</v>
      </c>
      <c r="FF98">
        <f t="shared" ca="1" si="3"/>
        <v>1</v>
      </c>
      <c r="FH98">
        <f t="shared" ca="1" si="4"/>
        <v>4</v>
      </c>
      <c r="FI98">
        <f t="shared" ca="1" si="5"/>
        <v>1</v>
      </c>
      <c r="FJ98">
        <f t="shared" ca="1" si="6"/>
        <v>3</v>
      </c>
      <c r="FK98">
        <f t="shared" ca="1" si="7"/>
        <v>1</v>
      </c>
      <c r="FM98">
        <f t="shared" ca="1" si="8"/>
        <v>3.999090545090545</v>
      </c>
      <c r="FN98">
        <f t="shared" ca="1" si="9"/>
        <v>2.9980895440895443</v>
      </c>
      <c r="FP98">
        <v>14</v>
      </c>
      <c r="FQ98">
        <f t="shared" si="20"/>
        <v>0.92748070217943868</v>
      </c>
      <c r="FR98">
        <f t="shared" si="19"/>
        <v>0.19307317073170735</v>
      </c>
    </row>
    <row r="99" spans="147:174" x14ac:dyDescent="0.25">
      <c r="EQ99">
        <f t="shared" si="10"/>
        <v>3</v>
      </c>
      <c r="ER99">
        <f t="shared" si="11"/>
        <v>0</v>
      </c>
      <c r="ET99">
        <f t="shared" ca="1" si="0"/>
        <v>0</v>
      </c>
      <c r="EV99" t="str">
        <f t="shared" ca="1" si="12"/>
        <v>left</v>
      </c>
      <c r="EW99">
        <f t="shared" ca="1" si="13"/>
        <v>4</v>
      </c>
      <c r="EX99" t="str">
        <f t="shared" ca="1" si="1"/>
        <v>v</v>
      </c>
      <c r="EZ99">
        <f t="shared" ca="1" si="14"/>
        <v>3</v>
      </c>
      <c r="FA99">
        <f t="shared" ca="1" si="15"/>
        <v>0</v>
      </c>
      <c r="FB99">
        <f t="shared" ca="1" si="16"/>
        <v>3</v>
      </c>
      <c r="FC99">
        <f t="shared" ca="1" si="17"/>
        <v>1</v>
      </c>
      <c r="FE99" t="str">
        <f t="shared" ca="1" si="2"/>
        <v>b</v>
      </c>
      <c r="FF99">
        <f t="shared" ca="1" si="3"/>
        <v>3</v>
      </c>
      <c r="FH99">
        <f t="shared" ca="1" si="4"/>
        <v>3</v>
      </c>
      <c r="FI99">
        <f t="shared" ca="1" si="5"/>
        <v>0</v>
      </c>
      <c r="FJ99">
        <f t="shared" ca="1" si="6"/>
        <v>3</v>
      </c>
      <c r="FK99">
        <f t="shared" ca="1" si="7"/>
        <v>1</v>
      </c>
      <c r="FM99">
        <f t="shared" ca="1" si="8"/>
        <v>-3.3387962109883667E-4</v>
      </c>
      <c r="FN99">
        <f t="shared" ca="1" si="9"/>
        <v>0.33354574147773786</v>
      </c>
      <c r="FP99">
        <v>15</v>
      </c>
      <c r="FQ99">
        <f t="shared" si="20"/>
        <v>0.99183869052512064</v>
      </c>
      <c r="FR99">
        <f t="shared" si="19"/>
        <v>0.20679268292682931</v>
      </c>
    </row>
    <row r="100" spans="147:174" x14ac:dyDescent="0.25">
      <c r="EQ100">
        <f t="shared" si="10"/>
        <v>4</v>
      </c>
      <c r="ER100">
        <f t="shared" si="11"/>
        <v>0</v>
      </c>
      <c r="ET100">
        <f t="shared" ref="ET100:ET111" ca="1" si="21">OFFSET($EA$2,ER100,EQ100)</f>
        <v>0</v>
      </c>
      <c r="EV100" t="str">
        <f t="shared" ca="1" si="12"/>
        <v>top</v>
      </c>
      <c r="EW100">
        <f t="shared" ca="1" si="13"/>
        <v>1</v>
      </c>
      <c r="EX100" t="str">
        <f t="shared" ca="1" si="1"/>
        <v>h</v>
      </c>
      <c r="EZ100">
        <f t="shared" ca="1" si="14"/>
        <v>4</v>
      </c>
      <c r="FA100">
        <f t="shared" ca="1" si="15"/>
        <v>0</v>
      </c>
      <c r="FB100">
        <f t="shared" ca="1" si="16"/>
        <v>5</v>
      </c>
      <c r="FC100">
        <f t="shared" ca="1" si="17"/>
        <v>0</v>
      </c>
      <c r="FE100" t="str">
        <f t="shared" ca="1" si="2"/>
        <v>a</v>
      </c>
      <c r="FF100">
        <f t="shared" ca="1" si="3"/>
        <v>0</v>
      </c>
      <c r="FH100">
        <f t="shared" ca="1" si="4"/>
        <v>4</v>
      </c>
      <c r="FI100">
        <f t="shared" ca="1" si="5"/>
        <v>0</v>
      </c>
      <c r="FJ100">
        <f t="shared" ca="1" si="6"/>
        <v>5</v>
      </c>
      <c r="FK100">
        <f t="shared" ca="1" si="7"/>
        <v>0</v>
      </c>
      <c r="FM100">
        <f t="shared" ca="1" si="8"/>
        <v>-3995.0914545454543</v>
      </c>
      <c r="FN100">
        <f t="shared" ca="1" si="9"/>
        <v>-4995.0914545454543</v>
      </c>
      <c r="FP100">
        <v>16</v>
      </c>
      <c r="FQ100">
        <f t="shared" si="20"/>
        <v>1.055991342490942</v>
      </c>
      <c r="FR100">
        <f t="shared" si="19"/>
        <v>0.22051219512195128</v>
      </c>
    </row>
    <row r="101" spans="147:174" x14ac:dyDescent="0.25">
      <c r="EQ101">
        <f t="shared" si="10"/>
        <v>4</v>
      </c>
      <c r="ER101">
        <f t="shared" si="11"/>
        <v>0</v>
      </c>
      <c r="ET101">
        <f t="shared" ca="1" si="21"/>
        <v>0</v>
      </c>
      <c r="EV101" t="str">
        <f t="shared" ca="1" si="12"/>
        <v>right</v>
      </c>
      <c r="EW101">
        <f t="shared" ca="1" si="13"/>
        <v>2</v>
      </c>
      <c r="EX101" t="str">
        <f t="shared" ca="1" si="1"/>
        <v>v</v>
      </c>
      <c r="EZ101">
        <f t="shared" ca="1" si="14"/>
        <v>5</v>
      </c>
      <c r="FA101">
        <f t="shared" ca="1" si="15"/>
        <v>0</v>
      </c>
      <c r="FB101">
        <f t="shared" ca="1" si="16"/>
        <v>5</v>
      </c>
      <c r="FC101">
        <f t="shared" ca="1" si="17"/>
        <v>1</v>
      </c>
      <c r="FE101" t="str">
        <f t="shared" ca="1" si="2"/>
        <v>b</v>
      </c>
      <c r="FF101">
        <f t="shared" ca="1" si="3"/>
        <v>5</v>
      </c>
      <c r="FH101">
        <f t="shared" ca="1" si="4"/>
        <v>5</v>
      </c>
      <c r="FI101">
        <f t="shared" ca="1" si="5"/>
        <v>0</v>
      </c>
      <c r="FJ101">
        <f t="shared" ca="1" si="6"/>
        <v>5</v>
      </c>
      <c r="FK101">
        <f t="shared" ca="1" si="7"/>
        <v>1</v>
      </c>
      <c r="FM101">
        <f t="shared" ca="1" si="8"/>
        <v>-2.0019653475814058E-4</v>
      </c>
      <c r="FN101">
        <f t="shared" ca="1" si="9"/>
        <v>0.19999633822338245</v>
      </c>
      <c r="FP101">
        <v>17</v>
      </c>
      <c r="FQ101">
        <f t="shared" si="20"/>
        <v>1.1199386580769026</v>
      </c>
      <c r="FR101">
        <f t="shared" si="19"/>
        <v>0.23423170731707324</v>
      </c>
    </row>
    <row r="102" spans="147:174" x14ac:dyDescent="0.25">
      <c r="EQ102">
        <f t="shared" si="10"/>
        <v>4</v>
      </c>
      <c r="ER102">
        <f t="shared" si="11"/>
        <v>0</v>
      </c>
      <c r="ET102">
        <f t="shared" ca="1" si="21"/>
        <v>0</v>
      </c>
      <c r="EV102" t="str">
        <f t="shared" ca="1" si="12"/>
        <v>bot</v>
      </c>
      <c r="EW102">
        <f t="shared" ca="1" si="13"/>
        <v>3</v>
      </c>
      <c r="EX102" t="str">
        <f t="shared" ca="1" si="1"/>
        <v>h</v>
      </c>
      <c r="EZ102">
        <f t="shared" ca="1" si="14"/>
        <v>4</v>
      </c>
      <c r="FA102">
        <f t="shared" ca="1" si="15"/>
        <v>1</v>
      </c>
      <c r="FB102">
        <f t="shared" ca="1" si="16"/>
        <v>5</v>
      </c>
      <c r="FC102">
        <f t="shared" ca="1" si="17"/>
        <v>1</v>
      </c>
      <c r="FE102" t="str">
        <f t="shared" ca="1" si="2"/>
        <v>b</v>
      </c>
      <c r="FF102">
        <f t="shared" ca="1" si="3"/>
        <v>1</v>
      </c>
      <c r="FH102">
        <f t="shared" ca="1" si="4"/>
        <v>5</v>
      </c>
      <c r="FI102">
        <f t="shared" ca="1" si="5"/>
        <v>1</v>
      </c>
      <c r="FJ102">
        <f t="shared" ca="1" si="6"/>
        <v>4</v>
      </c>
      <c r="FK102">
        <f t="shared" ca="1" si="7"/>
        <v>1</v>
      </c>
      <c r="FM102">
        <f t="shared" ca="1" si="8"/>
        <v>5.0000915460915456</v>
      </c>
      <c r="FN102">
        <f t="shared" ca="1" si="9"/>
        <v>3.999090545090545</v>
      </c>
      <c r="FP102">
        <v>18</v>
      </c>
      <c r="FQ102">
        <f t="shared" si="20"/>
        <v>1.1836806372830029</v>
      </c>
      <c r="FR102">
        <f t="shared" si="19"/>
        <v>0.2479512195121952</v>
      </c>
    </row>
    <row r="103" spans="147:174" x14ac:dyDescent="0.25">
      <c r="EQ103">
        <f t="shared" si="10"/>
        <v>4</v>
      </c>
      <c r="ER103">
        <f t="shared" si="11"/>
        <v>0</v>
      </c>
      <c r="ET103">
        <f t="shared" ca="1" si="21"/>
        <v>0</v>
      </c>
      <c r="EV103" t="str">
        <f t="shared" ca="1" si="12"/>
        <v>left</v>
      </c>
      <c r="EW103">
        <f t="shared" ca="1" si="13"/>
        <v>4</v>
      </c>
      <c r="EX103" t="str">
        <f t="shared" ca="1" si="1"/>
        <v>v</v>
      </c>
      <c r="EZ103">
        <f t="shared" ca="1" si="14"/>
        <v>4</v>
      </c>
      <c r="FA103">
        <f t="shared" ca="1" si="15"/>
        <v>0</v>
      </c>
      <c r="FB103">
        <f t="shared" ca="1" si="16"/>
        <v>4</v>
      </c>
      <c r="FC103">
        <f t="shared" ca="1" si="17"/>
        <v>1</v>
      </c>
      <c r="FE103" t="str">
        <f t="shared" ca="1" si="2"/>
        <v>b</v>
      </c>
      <c r="FF103">
        <f t="shared" ca="1" si="3"/>
        <v>4</v>
      </c>
      <c r="FH103">
        <f t="shared" ca="1" si="4"/>
        <v>4</v>
      </c>
      <c r="FI103">
        <f t="shared" ca="1" si="5"/>
        <v>0</v>
      </c>
      <c r="FJ103">
        <f t="shared" ca="1" si="6"/>
        <v>4</v>
      </c>
      <c r="FK103">
        <f t="shared" ca="1" si="7"/>
        <v>1</v>
      </c>
      <c r="FM103">
        <f t="shared" ca="1" si="8"/>
        <v>-2.5030716101936544E-4</v>
      </c>
      <c r="FN103">
        <f t="shared" ca="1" si="9"/>
        <v>0.25005685385834608</v>
      </c>
      <c r="FP103">
        <v>19</v>
      </c>
      <c r="FQ103">
        <f t="shared" si="20"/>
        <v>1.2472172801092427</v>
      </c>
      <c r="FR103">
        <f t="shared" si="19"/>
        <v>0.26167073170731714</v>
      </c>
    </row>
    <row r="104" spans="147:174" x14ac:dyDescent="0.25">
      <c r="EQ104">
        <f t="shared" si="10"/>
        <v>5</v>
      </c>
      <c r="ER104">
        <f t="shared" si="11"/>
        <v>0</v>
      </c>
      <c r="ET104">
        <f t="shared" ca="1" si="21"/>
        <v>0</v>
      </c>
      <c r="EV104" t="str">
        <f t="shared" ca="1" si="12"/>
        <v>top</v>
      </c>
      <c r="EW104">
        <f t="shared" ca="1" si="13"/>
        <v>1</v>
      </c>
      <c r="EX104" t="str">
        <f t="shared" ca="1" si="1"/>
        <v>h</v>
      </c>
      <c r="EZ104">
        <f t="shared" ca="1" si="14"/>
        <v>5</v>
      </c>
      <c r="FA104">
        <f t="shared" ca="1" si="15"/>
        <v>0</v>
      </c>
      <c r="FB104">
        <f t="shared" ca="1" si="16"/>
        <v>6</v>
      </c>
      <c r="FC104">
        <f t="shared" ca="1" si="17"/>
        <v>0</v>
      </c>
      <c r="FE104" t="str">
        <f t="shared" ca="1" si="2"/>
        <v>a</v>
      </c>
      <c r="FF104">
        <f t="shared" ca="1" si="3"/>
        <v>0</v>
      </c>
      <c r="FH104">
        <f t="shared" ca="1" si="4"/>
        <v>5</v>
      </c>
      <c r="FI104">
        <f t="shared" ca="1" si="5"/>
        <v>0</v>
      </c>
      <c r="FJ104">
        <f t="shared" ca="1" si="6"/>
        <v>6</v>
      </c>
      <c r="FK104">
        <f t="shared" ca="1" si="7"/>
        <v>0</v>
      </c>
      <c r="FM104">
        <f t="shared" ca="1" si="8"/>
        <v>-4995.0914545454543</v>
      </c>
      <c r="FN104">
        <f t="shared" ca="1" si="9"/>
        <v>-5995.0914545454543</v>
      </c>
      <c r="FP104">
        <v>20</v>
      </c>
      <c r="FQ104">
        <f t="shared" si="20"/>
        <v>1.3105485865556221</v>
      </c>
      <c r="FR104">
        <f t="shared" si="19"/>
        <v>0.2753902439024391</v>
      </c>
    </row>
    <row r="105" spans="147:174" x14ac:dyDescent="0.25">
      <c r="EQ105">
        <f t="shared" si="10"/>
        <v>5</v>
      </c>
      <c r="ER105">
        <f t="shared" si="11"/>
        <v>0</v>
      </c>
      <c r="ET105">
        <f t="shared" ca="1" si="21"/>
        <v>0</v>
      </c>
      <c r="EV105" t="str">
        <f t="shared" ca="1" si="12"/>
        <v>right</v>
      </c>
      <c r="EW105">
        <f t="shared" ca="1" si="13"/>
        <v>2</v>
      </c>
      <c r="EX105" t="str">
        <f t="shared" ca="1" si="1"/>
        <v>v</v>
      </c>
      <c r="EZ105">
        <f t="shared" ca="1" si="14"/>
        <v>6</v>
      </c>
      <c r="FA105">
        <f t="shared" ca="1" si="15"/>
        <v>0</v>
      </c>
      <c r="FB105">
        <f t="shared" ca="1" si="16"/>
        <v>6</v>
      </c>
      <c r="FC105">
        <f t="shared" ca="1" si="17"/>
        <v>1</v>
      </c>
      <c r="FE105" t="str">
        <f t="shared" ca="1" si="2"/>
        <v>b</v>
      </c>
      <c r="FF105">
        <f t="shared" ca="1" si="3"/>
        <v>6</v>
      </c>
      <c r="FH105">
        <f t="shared" ca="1" si="4"/>
        <v>6</v>
      </c>
      <c r="FI105">
        <f t="shared" ca="1" si="5"/>
        <v>0</v>
      </c>
      <c r="FJ105">
        <f t="shared" ca="1" si="6"/>
        <v>6</v>
      </c>
      <c r="FK105">
        <f t="shared" ca="1" si="7"/>
        <v>1</v>
      </c>
      <c r="FM105">
        <f t="shared" ca="1" si="8"/>
        <v>-1.6680312678830014E-4</v>
      </c>
      <c r="FN105">
        <f t="shared" ca="1" si="9"/>
        <v>0.16663632366151182</v>
      </c>
      <c r="FP105">
        <v>21</v>
      </c>
      <c r="FQ105">
        <f t="shared" si="20"/>
        <v>1.3736745566221411</v>
      </c>
      <c r="FR105">
        <f t="shared" si="19"/>
        <v>0.28910975609756107</v>
      </c>
    </row>
    <row r="106" spans="147:174" x14ac:dyDescent="0.25">
      <c r="EQ106">
        <f t="shared" si="10"/>
        <v>5</v>
      </c>
      <c r="ER106">
        <f t="shared" si="11"/>
        <v>0</v>
      </c>
      <c r="ET106">
        <f t="shared" ca="1" si="21"/>
        <v>0</v>
      </c>
      <c r="EV106" t="str">
        <f t="shared" ca="1" si="12"/>
        <v>bot</v>
      </c>
      <c r="EW106">
        <f t="shared" ca="1" si="13"/>
        <v>3</v>
      </c>
      <c r="EX106" t="str">
        <f t="shared" ca="1" si="1"/>
        <v>h</v>
      </c>
      <c r="EZ106">
        <f t="shared" ca="1" si="14"/>
        <v>5</v>
      </c>
      <c r="FA106">
        <f t="shared" ca="1" si="15"/>
        <v>1</v>
      </c>
      <c r="FB106">
        <f t="shared" ca="1" si="16"/>
        <v>6</v>
      </c>
      <c r="FC106">
        <f t="shared" ca="1" si="17"/>
        <v>1</v>
      </c>
      <c r="FE106" t="str">
        <f t="shared" ca="1" si="2"/>
        <v>b</v>
      </c>
      <c r="FF106">
        <f t="shared" ca="1" si="3"/>
        <v>1</v>
      </c>
      <c r="FH106">
        <f t="shared" ca="1" si="4"/>
        <v>6</v>
      </c>
      <c r="FI106">
        <f t="shared" ca="1" si="5"/>
        <v>1</v>
      </c>
      <c r="FJ106">
        <f t="shared" ca="1" si="6"/>
        <v>5</v>
      </c>
      <c r="FK106">
        <f t="shared" ca="1" si="7"/>
        <v>1</v>
      </c>
      <c r="FM106">
        <f t="shared" ca="1" si="8"/>
        <v>6.0010925470925462</v>
      </c>
      <c r="FN106">
        <f t="shared" ca="1" si="9"/>
        <v>5.0000915460915456</v>
      </c>
      <c r="FP106">
        <v>22</v>
      </c>
      <c r="FQ106">
        <f t="shared" si="20"/>
        <v>1.4365951903087995</v>
      </c>
      <c r="FR106">
        <f t="shared" si="19"/>
        <v>0.30282926829268303</v>
      </c>
    </row>
    <row r="107" spans="147:174" x14ac:dyDescent="0.25">
      <c r="EQ107">
        <f t="shared" si="10"/>
        <v>5</v>
      </c>
      <c r="ER107">
        <f t="shared" si="11"/>
        <v>0</v>
      </c>
      <c r="ET107">
        <f t="shared" ca="1" si="21"/>
        <v>0</v>
      </c>
      <c r="EV107" t="str">
        <f t="shared" ca="1" si="12"/>
        <v>left</v>
      </c>
      <c r="EW107">
        <f t="shared" ca="1" si="13"/>
        <v>4</v>
      </c>
      <c r="EX107" t="str">
        <f t="shared" ca="1" si="1"/>
        <v>v</v>
      </c>
      <c r="EZ107">
        <f t="shared" ca="1" si="14"/>
        <v>5</v>
      </c>
      <c r="FA107">
        <f t="shared" ca="1" si="15"/>
        <v>0</v>
      </c>
      <c r="FB107">
        <f t="shared" ca="1" si="16"/>
        <v>5</v>
      </c>
      <c r="FC107">
        <f t="shared" ca="1" si="17"/>
        <v>1</v>
      </c>
      <c r="FE107" t="str">
        <f t="shared" ca="1" si="2"/>
        <v>b</v>
      </c>
      <c r="FF107">
        <f t="shared" ca="1" si="3"/>
        <v>5</v>
      </c>
      <c r="FH107">
        <f t="shared" ca="1" si="4"/>
        <v>5</v>
      </c>
      <c r="FI107">
        <f t="shared" ca="1" si="5"/>
        <v>0</v>
      </c>
      <c r="FJ107">
        <f t="shared" ca="1" si="6"/>
        <v>5</v>
      </c>
      <c r="FK107">
        <f t="shared" ca="1" si="7"/>
        <v>1</v>
      </c>
      <c r="FM107">
        <f t="shared" ca="1" si="8"/>
        <v>-2.0019653475814058E-4</v>
      </c>
      <c r="FN107">
        <f t="shared" ca="1" si="9"/>
        <v>0.19999633822338245</v>
      </c>
      <c r="FP107">
        <v>23</v>
      </c>
      <c r="FQ107">
        <f t="shared" si="20"/>
        <v>1.4993104876155976</v>
      </c>
      <c r="FR107">
        <f t="shared" si="19"/>
        <v>0.31654878048780499</v>
      </c>
    </row>
    <row r="108" spans="147:174" x14ac:dyDescent="0.25">
      <c r="EQ108">
        <f t="shared" si="10"/>
        <v>6</v>
      </c>
      <c r="ER108">
        <f t="shared" si="11"/>
        <v>0</v>
      </c>
      <c r="ET108">
        <f t="shared" ca="1" si="21"/>
        <v>0</v>
      </c>
      <c r="EV108" t="str">
        <f t="shared" ca="1" si="12"/>
        <v>top</v>
      </c>
      <c r="EW108">
        <f t="shared" ca="1" si="13"/>
        <v>1</v>
      </c>
      <c r="EX108" t="str">
        <f t="shared" ca="1" si="1"/>
        <v>h</v>
      </c>
      <c r="EZ108">
        <f t="shared" ca="1" si="14"/>
        <v>6</v>
      </c>
      <c r="FA108">
        <f t="shared" ca="1" si="15"/>
        <v>0</v>
      </c>
      <c r="FB108">
        <f t="shared" ca="1" si="16"/>
        <v>7</v>
      </c>
      <c r="FC108">
        <f t="shared" ca="1" si="17"/>
        <v>0</v>
      </c>
      <c r="FE108" t="str">
        <f t="shared" ca="1" si="2"/>
        <v>a</v>
      </c>
      <c r="FF108">
        <f t="shared" ca="1" si="3"/>
        <v>0</v>
      </c>
      <c r="FH108">
        <f t="shared" ca="1" si="4"/>
        <v>6</v>
      </c>
      <c r="FI108">
        <f t="shared" ca="1" si="5"/>
        <v>0</v>
      </c>
      <c r="FJ108">
        <f t="shared" ca="1" si="6"/>
        <v>7</v>
      </c>
      <c r="FK108">
        <f t="shared" ca="1" si="7"/>
        <v>0</v>
      </c>
      <c r="FM108">
        <f t="shared" ca="1" si="8"/>
        <v>-5995.0914545454543</v>
      </c>
      <c r="FN108">
        <f t="shared" ca="1" si="9"/>
        <v>-6995.0914545454543</v>
      </c>
      <c r="FP108">
        <v>24</v>
      </c>
      <c r="FQ108">
        <f t="shared" si="20"/>
        <v>1.5618204485425351</v>
      </c>
      <c r="FR108">
        <f t="shared" si="19"/>
        <v>0.33026829268292696</v>
      </c>
    </row>
    <row r="109" spans="147:174" x14ac:dyDescent="0.25">
      <c r="EQ109">
        <f t="shared" si="10"/>
        <v>6</v>
      </c>
      <c r="ER109">
        <f t="shared" si="11"/>
        <v>0</v>
      </c>
      <c r="ET109">
        <f t="shared" ca="1" si="21"/>
        <v>0</v>
      </c>
      <c r="EV109" t="str">
        <f t="shared" ca="1" si="12"/>
        <v>right</v>
      </c>
      <c r="EW109">
        <f t="shared" ca="1" si="13"/>
        <v>2</v>
      </c>
      <c r="EX109" t="str">
        <f t="shared" ca="1" si="1"/>
        <v>v</v>
      </c>
      <c r="EZ109">
        <f t="shared" ca="1" si="14"/>
        <v>7</v>
      </c>
      <c r="FA109">
        <f t="shared" ca="1" si="15"/>
        <v>0</v>
      </c>
      <c r="FB109">
        <f t="shared" ca="1" si="16"/>
        <v>7</v>
      </c>
      <c r="FC109">
        <f t="shared" ca="1" si="17"/>
        <v>1</v>
      </c>
      <c r="FE109" t="str">
        <f t="shared" ca="1" si="2"/>
        <v>b</v>
      </c>
      <c r="FF109">
        <f t="shared" ca="1" si="3"/>
        <v>7</v>
      </c>
      <c r="FH109">
        <f t="shared" ca="1" si="4"/>
        <v>7</v>
      </c>
      <c r="FI109">
        <f t="shared" ca="1" si="5"/>
        <v>0</v>
      </c>
      <c r="FJ109">
        <f t="shared" ca="1" si="6"/>
        <v>7</v>
      </c>
      <c r="FK109">
        <f t="shared" ca="1" si="7"/>
        <v>1</v>
      </c>
      <c r="FM109">
        <f t="shared" ca="1" si="8"/>
        <v>-1.4295738754783452E-4</v>
      </c>
      <c r="FN109">
        <f t="shared" ca="1" si="9"/>
        <v>0.14281443016028669</v>
      </c>
      <c r="FP109">
        <v>25</v>
      </c>
      <c r="FQ109">
        <f t="shared" si="20"/>
        <v>1.624125073089612</v>
      </c>
      <c r="FR109">
        <f t="shared" si="19"/>
        <v>0.34398780487804892</v>
      </c>
    </row>
    <row r="110" spans="147:174" x14ac:dyDescent="0.25">
      <c r="EQ110">
        <f t="shared" si="10"/>
        <v>6</v>
      </c>
      <c r="ER110">
        <f t="shared" si="11"/>
        <v>0</v>
      </c>
      <c r="ET110">
        <f t="shared" ca="1" si="21"/>
        <v>0</v>
      </c>
      <c r="EV110" t="str">
        <f t="shared" ca="1" si="12"/>
        <v>bot</v>
      </c>
      <c r="EW110">
        <f t="shared" ca="1" si="13"/>
        <v>3</v>
      </c>
      <c r="EX110" t="str">
        <f t="shared" ca="1" si="1"/>
        <v>h</v>
      </c>
      <c r="EZ110">
        <f t="shared" ca="1" si="14"/>
        <v>6</v>
      </c>
      <c r="FA110">
        <f t="shared" ca="1" si="15"/>
        <v>1</v>
      </c>
      <c r="FB110">
        <f t="shared" ca="1" si="16"/>
        <v>7</v>
      </c>
      <c r="FC110">
        <f t="shared" ca="1" si="17"/>
        <v>1</v>
      </c>
      <c r="FE110" t="str">
        <f t="shared" ca="1" si="2"/>
        <v>b</v>
      </c>
      <c r="FF110">
        <f t="shared" ca="1" si="3"/>
        <v>1</v>
      </c>
      <c r="FH110">
        <f t="shared" ca="1" si="4"/>
        <v>7</v>
      </c>
      <c r="FI110">
        <f t="shared" ca="1" si="5"/>
        <v>1</v>
      </c>
      <c r="FJ110">
        <f t="shared" ca="1" si="6"/>
        <v>6</v>
      </c>
      <c r="FK110">
        <f t="shared" ca="1" si="7"/>
        <v>1</v>
      </c>
      <c r="FM110">
        <f t="shared" ca="1" si="8"/>
        <v>7.0020935480935478</v>
      </c>
      <c r="FN110">
        <f t="shared" ca="1" si="9"/>
        <v>6.0010925470925462</v>
      </c>
      <c r="FP110">
        <v>26</v>
      </c>
      <c r="FQ110">
        <f t="shared" si="20"/>
        <v>1.6862243612568282</v>
      </c>
      <c r="FR110">
        <f t="shared" si="19"/>
        <v>0.35770731707317088</v>
      </c>
    </row>
    <row r="111" spans="147:174" x14ac:dyDescent="0.25">
      <c r="EQ111">
        <f t="shared" si="10"/>
        <v>6</v>
      </c>
      <c r="ER111">
        <f t="shared" si="11"/>
        <v>0</v>
      </c>
      <c r="ET111">
        <f t="shared" ca="1" si="21"/>
        <v>0</v>
      </c>
      <c r="EV111" t="str">
        <f t="shared" ca="1" si="12"/>
        <v>left</v>
      </c>
      <c r="EW111">
        <f t="shared" ca="1" si="13"/>
        <v>4</v>
      </c>
      <c r="EX111" t="str">
        <f t="shared" ca="1" si="1"/>
        <v>v</v>
      </c>
      <c r="EZ111">
        <f t="shared" ca="1" si="14"/>
        <v>6</v>
      </c>
      <c r="FA111">
        <f t="shared" ca="1" si="15"/>
        <v>0</v>
      </c>
      <c r="FB111">
        <f t="shared" ca="1" si="16"/>
        <v>6</v>
      </c>
      <c r="FC111">
        <f t="shared" ca="1" si="17"/>
        <v>1</v>
      </c>
      <c r="FE111" t="str">
        <f t="shared" ca="1" si="2"/>
        <v>b</v>
      </c>
      <c r="FF111">
        <f t="shared" ca="1" si="3"/>
        <v>6</v>
      </c>
      <c r="FH111">
        <f t="shared" ca="1" si="4"/>
        <v>6</v>
      </c>
      <c r="FI111">
        <f t="shared" ca="1" si="5"/>
        <v>0</v>
      </c>
      <c r="FJ111">
        <f t="shared" ca="1" si="6"/>
        <v>6</v>
      </c>
      <c r="FK111">
        <f t="shared" ca="1" si="7"/>
        <v>1</v>
      </c>
      <c r="FM111">
        <f t="shared" ca="1" si="8"/>
        <v>-1.6680312678830014E-4</v>
      </c>
      <c r="FN111">
        <f t="shared" ca="1" si="9"/>
        <v>0.16663632366151182</v>
      </c>
      <c r="FP111">
        <v>27</v>
      </c>
      <c r="FQ111">
        <f t="shared" si="20"/>
        <v>1.7481183130441844</v>
      </c>
      <c r="FR111">
        <f t="shared" si="19"/>
        <v>0.37142682926829285</v>
      </c>
    </row>
    <row r="112" spans="147:174" x14ac:dyDescent="0.25">
      <c r="EQ112">
        <f t="shared" si="10"/>
        <v>7</v>
      </c>
      <c r="ER112">
        <f t="shared" si="11"/>
        <v>0</v>
      </c>
      <c r="ET112">
        <f t="shared" ref="ET112:ET115" ca="1" si="22">OFFSET($EA$2,ER112,EQ112)</f>
        <v>0</v>
      </c>
      <c r="EV112" t="str">
        <f t="shared" ca="1" si="12"/>
        <v>top</v>
      </c>
      <c r="EW112">
        <f t="shared" ca="1" si="13"/>
        <v>1</v>
      </c>
      <c r="EX112" t="str">
        <f t="shared" ca="1" si="1"/>
        <v>h</v>
      </c>
      <c r="EZ112">
        <f t="shared" ca="1" si="14"/>
        <v>7</v>
      </c>
      <c r="FA112">
        <f t="shared" ca="1" si="15"/>
        <v>0</v>
      </c>
      <c r="FB112">
        <f t="shared" ca="1" si="16"/>
        <v>8</v>
      </c>
      <c r="FC112">
        <f t="shared" ca="1" si="17"/>
        <v>0</v>
      </c>
      <c r="FE112" t="str">
        <f t="shared" ca="1" si="2"/>
        <v>a</v>
      </c>
      <c r="FF112">
        <f t="shared" ca="1" si="3"/>
        <v>0</v>
      </c>
      <c r="FH112">
        <f t="shared" ca="1" si="4"/>
        <v>7</v>
      </c>
      <c r="FI112">
        <f t="shared" ca="1" si="5"/>
        <v>0</v>
      </c>
      <c r="FJ112">
        <f t="shared" ca="1" si="6"/>
        <v>8</v>
      </c>
      <c r="FK112">
        <f t="shared" ca="1" si="7"/>
        <v>0</v>
      </c>
      <c r="FM112">
        <f t="shared" ca="1" si="8"/>
        <v>-6995.0914545454543</v>
      </c>
      <c r="FN112">
        <f t="shared" ca="1" si="9"/>
        <v>-7995.0914545454543</v>
      </c>
      <c r="FP112">
        <v>28</v>
      </c>
      <c r="FQ112">
        <f t="shared" si="20"/>
        <v>1.80980692845168</v>
      </c>
      <c r="FR112">
        <f t="shared" si="19"/>
        <v>0.38514634146341481</v>
      </c>
    </row>
    <row r="113" spans="147:174" x14ac:dyDescent="0.25">
      <c r="EQ113">
        <f t="shared" si="10"/>
        <v>7</v>
      </c>
      <c r="ER113">
        <f t="shared" si="11"/>
        <v>0</v>
      </c>
      <c r="ET113">
        <f t="shared" ca="1" si="22"/>
        <v>0</v>
      </c>
      <c r="EV113" t="str">
        <f t="shared" ca="1" si="12"/>
        <v>right</v>
      </c>
      <c r="EW113">
        <f t="shared" ca="1" si="13"/>
        <v>2</v>
      </c>
      <c r="EX113" t="str">
        <f t="shared" ref="EX113:EX123" ca="1" si="23">IF(OR(EW113=1,EW113=3),"h","v")</f>
        <v>v</v>
      </c>
      <c r="EZ113">
        <f t="shared" ca="1" si="14"/>
        <v>8</v>
      </c>
      <c r="FA113">
        <f t="shared" ca="1" si="15"/>
        <v>0</v>
      </c>
      <c r="FB113">
        <f t="shared" ca="1" si="16"/>
        <v>8</v>
      </c>
      <c r="FC113">
        <f t="shared" ca="1" si="17"/>
        <v>1</v>
      </c>
      <c r="FE113" t="str">
        <f t="shared" ref="FE113:FE123" ca="1" si="24">IF(EX113="h",IF(FA113&lt;$ET$77,"a","b"),IF(EZ113&lt;$ES$77,"a","b"))</f>
        <v>b</v>
      </c>
      <c r="FF113">
        <f t="shared" ref="FF113:FF123" ca="1" si="25">IF(EX113="h",FA113,EZ113)</f>
        <v>8</v>
      </c>
      <c r="FH113">
        <f t="shared" ref="FH113:FH123" ca="1" si="26">IF(OR(EW113=1,EW113=3),IF($ET$77&gt;FA113,EZ113,FB113),EZ113)</f>
        <v>8</v>
      </c>
      <c r="FI113">
        <f t="shared" ref="FI113:FI123" ca="1" si="27">IF(OR(EW113=2,EW113=4),IF($ES$77&gt;EZ113,FC113,FA113),FA113)</f>
        <v>0</v>
      </c>
      <c r="FJ113">
        <f t="shared" ca="1" si="6"/>
        <v>8</v>
      </c>
      <c r="FK113">
        <f t="shared" ca="1" si="7"/>
        <v>1</v>
      </c>
      <c r="FM113">
        <f t="shared" ref="FM113:FM123" ca="1" si="28">IF(OR(EW113=1,EW113=3),(FH113-ES$77)/(FI113-ET$77),(FI113-ET$77)/(FH113-ES$77))</f>
        <v>-1.2507674310985767E-4</v>
      </c>
      <c r="FN113">
        <f t="shared" ref="FN113:FN123" ca="1" si="29">IF(OR(EW113=1,EW113=3),(FJ113-ES$77)/(FK113-ET$77),(FK113-ET$77)/(FJ113-ES$77))</f>
        <v>0.1249516663667478</v>
      </c>
      <c r="FP113">
        <v>29</v>
      </c>
      <c r="FQ113">
        <f t="shared" si="20"/>
        <v>1.8712902074793152</v>
      </c>
      <c r="FR113">
        <f t="shared" si="19"/>
        <v>0.39886585365853677</v>
      </c>
    </row>
    <row r="114" spans="147:174" x14ac:dyDescent="0.25">
      <c r="EQ114">
        <f t="shared" si="10"/>
        <v>7</v>
      </c>
      <c r="ER114">
        <f t="shared" si="11"/>
        <v>0</v>
      </c>
      <c r="ET114">
        <f t="shared" ca="1" si="22"/>
        <v>0</v>
      </c>
      <c r="EV114" t="str">
        <f t="shared" ca="1" si="12"/>
        <v>bot</v>
      </c>
      <c r="EW114">
        <f t="shared" ca="1" si="13"/>
        <v>3</v>
      </c>
      <c r="EX114" t="str">
        <f t="shared" ca="1" si="23"/>
        <v>h</v>
      </c>
      <c r="EZ114">
        <f t="shared" ca="1" si="14"/>
        <v>7</v>
      </c>
      <c r="FA114">
        <f t="shared" ca="1" si="15"/>
        <v>1</v>
      </c>
      <c r="FB114">
        <f t="shared" ca="1" si="16"/>
        <v>8</v>
      </c>
      <c r="FC114">
        <f t="shared" ca="1" si="17"/>
        <v>1</v>
      </c>
      <c r="FE114" t="str">
        <f t="shared" ca="1" si="24"/>
        <v>b</v>
      </c>
      <c r="FF114">
        <f t="shared" ca="1" si="25"/>
        <v>1</v>
      </c>
      <c r="FH114">
        <f t="shared" ca="1" si="26"/>
        <v>8</v>
      </c>
      <c r="FI114">
        <f t="shared" ca="1" si="27"/>
        <v>1</v>
      </c>
      <c r="FJ114">
        <f t="shared" ca="1" si="6"/>
        <v>7</v>
      </c>
      <c r="FK114">
        <f t="shared" ca="1" si="7"/>
        <v>1</v>
      </c>
      <c r="FM114">
        <f t="shared" ca="1" si="28"/>
        <v>8.0030945490945484</v>
      </c>
      <c r="FN114">
        <f t="shared" ca="1" si="29"/>
        <v>7.0020935480935478</v>
      </c>
      <c r="FP114">
        <v>30</v>
      </c>
      <c r="FQ114">
        <f t="shared" si="20"/>
        <v>1.9325681501270897</v>
      </c>
      <c r="FR114">
        <f t="shared" si="19"/>
        <v>0.41258536585365874</v>
      </c>
    </row>
    <row r="115" spans="147:174" x14ac:dyDescent="0.25">
      <c r="EQ115">
        <f t="shared" si="10"/>
        <v>7</v>
      </c>
      <c r="ER115">
        <f t="shared" si="11"/>
        <v>0</v>
      </c>
      <c r="ET115">
        <f t="shared" ca="1" si="22"/>
        <v>0</v>
      </c>
      <c r="EV115" t="str">
        <f t="shared" ca="1" si="12"/>
        <v>left</v>
      </c>
      <c r="EW115">
        <f t="shared" ca="1" si="13"/>
        <v>4</v>
      </c>
      <c r="EX115" t="str">
        <f t="shared" ca="1" si="23"/>
        <v>v</v>
      </c>
      <c r="EZ115">
        <f t="shared" ca="1" si="14"/>
        <v>7</v>
      </c>
      <c r="FA115">
        <f t="shared" ca="1" si="15"/>
        <v>0</v>
      </c>
      <c r="FB115">
        <f t="shared" ca="1" si="16"/>
        <v>7</v>
      </c>
      <c r="FC115">
        <f t="shared" ca="1" si="17"/>
        <v>1</v>
      </c>
      <c r="FE115" t="str">
        <f t="shared" ca="1" si="24"/>
        <v>b</v>
      </c>
      <c r="FF115">
        <f t="shared" ca="1" si="25"/>
        <v>7</v>
      </c>
      <c r="FH115">
        <f t="shared" ca="1" si="26"/>
        <v>7</v>
      </c>
      <c r="FI115">
        <f t="shared" ca="1" si="27"/>
        <v>0</v>
      </c>
      <c r="FJ115">
        <f t="shared" ca="1" si="6"/>
        <v>7</v>
      </c>
      <c r="FK115">
        <f t="shared" ca="1" si="7"/>
        <v>1</v>
      </c>
      <c r="FM115">
        <f t="shared" ca="1" si="28"/>
        <v>-1.4295738754783452E-4</v>
      </c>
      <c r="FN115">
        <f t="shared" ca="1" si="29"/>
        <v>0.14281443016028669</v>
      </c>
      <c r="FP115">
        <v>31</v>
      </c>
      <c r="FQ115">
        <f t="shared" si="20"/>
        <v>1.993640756395004</v>
      </c>
      <c r="FR115">
        <f t="shared" si="19"/>
        <v>0.4263048780487807</v>
      </c>
    </row>
    <row r="116" spans="147:174" x14ac:dyDescent="0.25">
      <c r="EQ116">
        <f t="shared" si="10"/>
        <v>8</v>
      </c>
      <c r="ER116">
        <f t="shared" si="11"/>
        <v>0</v>
      </c>
      <c r="ET116">
        <f t="shared" ref="ET116:ET123" ca="1" si="30">OFFSET($EA$2,ER116,EQ116)</f>
        <v>0</v>
      </c>
      <c r="EV116" t="str">
        <f t="shared" ca="1" si="12"/>
        <v>top</v>
      </c>
      <c r="EW116">
        <f t="shared" ca="1" si="13"/>
        <v>1</v>
      </c>
      <c r="EX116" t="str">
        <f t="shared" ca="1" si="23"/>
        <v>h</v>
      </c>
      <c r="EZ116">
        <f t="shared" ca="1" si="14"/>
        <v>8</v>
      </c>
      <c r="FA116">
        <f t="shared" ca="1" si="15"/>
        <v>0</v>
      </c>
      <c r="FB116">
        <f t="shared" ca="1" si="16"/>
        <v>9</v>
      </c>
      <c r="FC116">
        <f t="shared" ca="1" si="17"/>
        <v>0</v>
      </c>
      <c r="FE116" t="str">
        <f t="shared" ca="1" si="24"/>
        <v>a</v>
      </c>
      <c r="FF116">
        <f t="shared" ca="1" si="25"/>
        <v>0</v>
      </c>
      <c r="FH116">
        <f t="shared" ca="1" si="26"/>
        <v>8</v>
      </c>
      <c r="FI116">
        <f t="shared" ca="1" si="27"/>
        <v>0</v>
      </c>
      <c r="FJ116">
        <f t="shared" ca="1" si="6"/>
        <v>9</v>
      </c>
      <c r="FK116">
        <f t="shared" ca="1" si="7"/>
        <v>0</v>
      </c>
      <c r="FM116">
        <f t="shared" ca="1" si="28"/>
        <v>-7995.0914545454543</v>
      </c>
      <c r="FN116">
        <f t="shared" ca="1" si="29"/>
        <v>-8995.0914545454543</v>
      </c>
      <c r="FP116">
        <v>32</v>
      </c>
      <c r="FQ116">
        <f t="shared" si="20"/>
        <v>2.0545080262830577</v>
      </c>
      <c r="FR116">
        <f t="shared" si="19"/>
        <v>0.44002439024390266</v>
      </c>
    </row>
    <row r="117" spans="147:174" x14ac:dyDescent="0.25">
      <c r="EQ117">
        <f t="shared" si="10"/>
        <v>8</v>
      </c>
      <c r="ER117">
        <f t="shared" si="11"/>
        <v>0</v>
      </c>
      <c r="ET117">
        <f t="shared" ca="1" si="30"/>
        <v>0</v>
      </c>
      <c r="EV117" t="str">
        <f t="shared" ca="1" si="12"/>
        <v>right</v>
      </c>
      <c r="EW117">
        <f t="shared" ca="1" si="13"/>
        <v>2</v>
      </c>
      <c r="EX117" t="str">
        <f t="shared" ca="1" si="23"/>
        <v>v</v>
      </c>
      <c r="EZ117">
        <f t="shared" ca="1" si="14"/>
        <v>9</v>
      </c>
      <c r="FA117">
        <f t="shared" ca="1" si="15"/>
        <v>0</v>
      </c>
      <c r="FB117">
        <f t="shared" ca="1" si="16"/>
        <v>9</v>
      </c>
      <c r="FC117">
        <f t="shared" ca="1" si="17"/>
        <v>1</v>
      </c>
      <c r="FE117" t="str">
        <f t="shared" ca="1" si="24"/>
        <v>b</v>
      </c>
      <c r="FF117">
        <f t="shared" ca="1" si="25"/>
        <v>9</v>
      </c>
      <c r="FH117">
        <f t="shared" ca="1" si="26"/>
        <v>9</v>
      </c>
      <c r="FI117">
        <f t="shared" ca="1" si="27"/>
        <v>0</v>
      </c>
      <c r="FJ117">
        <f t="shared" ca="1" si="6"/>
        <v>9</v>
      </c>
      <c r="FK117">
        <f t="shared" ca="1" si="7"/>
        <v>1</v>
      </c>
      <c r="FM117">
        <f t="shared" ca="1" si="28"/>
        <v>-1.1117174350625129E-4</v>
      </c>
      <c r="FN117">
        <f t="shared" ca="1" si="29"/>
        <v>0.11106057176274503</v>
      </c>
      <c r="FP117">
        <v>33</v>
      </c>
      <c r="FQ117">
        <f t="shared" si="20"/>
        <v>2.1151699597912508</v>
      </c>
      <c r="FR117">
        <f t="shared" si="19"/>
        <v>0.45374390243902463</v>
      </c>
    </row>
    <row r="118" spans="147:174" x14ac:dyDescent="0.25">
      <c r="EQ118">
        <f t="shared" si="10"/>
        <v>8</v>
      </c>
      <c r="ER118">
        <f t="shared" si="11"/>
        <v>0</v>
      </c>
      <c r="ET118">
        <f t="shared" ca="1" si="30"/>
        <v>0</v>
      </c>
      <c r="EV118" t="str">
        <f t="shared" ca="1" si="12"/>
        <v>bot</v>
      </c>
      <c r="EW118">
        <f t="shared" ca="1" si="13"/>
        <v>3</v>
      </c>
      <c r="EX118" t="str">
        <f t="shared" ca="1" si="23"/>
        <v>h</v>
      </c>
      <c r="EZ118">
        <f t="shared" ca="1" si="14"/>
        <v>8</v>
      </c>
      <c r="FA118">
        <f t="shared" ca="1" si="15"/>
        <v>1</v>
      </c>
      <c r="FB118">
        <f t="shared" ca="1" si="16"/>
        <v>9</v>
      </c>
      <c r="FC118">
        <f t="shared" ca="1" si="17"/>
        <v>1</v>
      </c>
      <c r="FE118" t="str">
        <f t="shared" ca="1" si="24"/>
        <v>b</v>
      </c>
      <c r="FF118">
        <f t="shared" ca="1" si="25"/>
        <v>1</v>
      </c>
      <c r="FH118">
        <f t="shared" ca="1" si="26"/>
        <v>9</v>
      </c>
      <c r="FI118">
        <f t="shared" ca="1" si="27"/>
        <v>1</v>
      </c>
      <c r="FJ118">
        <f t="shared" ca="1" si="6"/>
        <v>8</v>
      </c>
      <c r="FK118">
        <f t="shared" ca="1" si="7"/>
        <v>1</v>
      </c>
      <c r="FM118">
        <f t="shared" ca="1" si="28"/>
        <v>9.0040955500955491</v>
      </c>
      <c r="FN118">
        <f t="shared" ca="1" si="29"/>
        <v>8.0030945490945484</v>
      </c>
      <c r="FP118">
        <v>34</v>
      </c>
      <c r="FQ118">
        <f t="shared" si="20"/>
        <v>2.1756265569195836</v>
      </c>
      <c r="FR118">
        <f t="shared" si="19"/>
        <v>0.46746341463414659</v>
      </c>
    </row>
    <row r="119" spans="147:174" x14ac:dyDescent="0.25">
      <c r="EQ119">
        <f t="shared" si="10"/>
        <v>8</v>
      </c>
      <c r="ER119">
        <f t="shared" si="11"/>
        <v>0</v>
      </c>
      <c r="ET119">
        <f t="shared" ca="1" si="30"/>
        <v>0</v>
      </c>
      <c r="EV119" t="str">
        <f t="shared" ca="1" si="12"/>
        <v>left</v>
      </c>
      <c r="EW119">
        <f t="shared" ca="1" si="13"/>
        <v>4</v>
      </c>
      <c r="EX119" t="str">
        <f t="shared" ca="1" si="23"/>
        <v>v</v>
      </c>
      <c r="EZ119">
        <f t="shared" ca="1" si="14"/>
        <v>8</v>
      </c>
      <c r="FA119">
        <f t="shared" ca="1" si="15"/>
        <v>0</v>
      </c>
      <c r="FB119">
        <f t="shared" ca="1" si="16"/>
        <v>8</v>
      </c>
      <c r="FC119">
        <f t="shared" ca="1" si="17"/>
        <v>1</v>
      </c>
      <c r="FE119" t="str">
        <f t="shared" ca="1" si="24"/>
        <v>b</v>
      </c>
      <c r="FF119">
        <f t="shared" ca="1" si="25"/>
        <v>8</v>
      </c>
      <c r="FH119">
        <f t="shared" ca="1" si="26"/>
        <v>8</v>
      </c>
      <c r="FI119">
        <f t="shared" ca="1" si="27"/>
        <v>0</v>
      </c>
      <c r="FJ119">
        <f t="shared" ca="1" si="6"/>
        <v>8</v>
      </c>
      <c r="FK119">
        <f t="shared" ca="1" si="7"/>
        <v>1</v>
      </c>
      <c r="FM119">
        <f t="shared" ca="1" si="28"/>
        <v>-1.2507674310985767E-4</v>
      </c>
      <c r="FN119">
        <f t="shared" ca="1" si="29"/>
        <v>0.1249516663667478</v>
      </c>
      <c r="FP119">
        <v>35</v>
      </c>
      <c r="FQ119">
        <f t="shared" si="20"/>
        <v>2.2358778176680558</v>
      </c>
      <c r="FR119">
        <f t="shared" si="19"/>
        <v>0.48118292682926855</v>
      </c>
    </row>
    <row r="120" spans="147:174" x14ac:dyDescent="0.25">
      <c r="EQ120">
        <f t="shared" si="10"/>
        <v>9</v>
      </c>
      <c r="ER120">
        <f t="shared" si="11"/>
        <v>0</v>
      </c>
      <c r="ET120">
        <f t="shared" ca="1" si="30"/>
        <v>0</v>
      </c>
      <c r="EV120" t="str">
        <f t="shared" ca="1" si="12"/>
        <v>top</v>
      </c>
      <c r="EW120">
        <f t="shared" ca="1" si="13"/>
        <v>1</v>
      </c>
      <c r="EX120" t="str">
        <f t="shared" ca="1" si="23"/>
        <v>h</v>
      </c>
      <c r="EZ120">
        <f t="shared" ca="1" si="14"/>
        <v>9</v>
      </c>
      <c r="FA120">
        <f t="shared" ca="1" si="15"/>
        <v>0</v>
      </c>
      <c r="FB120">
        <f t="shared" ca="1" si="16"/>
        <v>10</v>
      </c>
      <c r="FC120">
        <f t="shared" ca="1" si="17"/>
        <v>0</v>
      </c>
      <c r="FE120" t="str">
        <f t="shared" ca="1" si="24"/>
        <v>a</v>
      </c>
      <c r="FF120">
        <f t="shared" ca="1" si="25"/>
        <v>0</v>
      </c>
      <c r="FH120">
        <f t="shared" ca="1" si="26"/>
        <v>9</v>
      </c>
      <c r="FI120">
        <f t="shared" ca="1" si="27"/>
        <v>0</v>
      </c>
      <c r="FJ120">
        <f t="shared" ca="1" si="6"/>
        <v>10</v>
      </c>
      <c r="FK120">
        <f t="shared" ca="1" si="7"/>
        <v>0</v>
      </c>
      <c r="FM120">
        <f t="shared" ca="1" si="28"/>
        <v>-8995.0914545454543</v>
      </c>
      <c r="FN120">
        <f t="shared" ca="1" si="29"/>
        <v>-9995.0914545454543</v>
      </c>
      <c r="FP120">
        <v>36</v>
      </c>
      <c r="FQ120">
        <f t="shared" si="20"/>
        <v>2.2959237420366678</v>
      </c>
      <c r="FR120">
        <f t="shared" si="19"/>
        <v>0.49490243902439052</v>
      </c>
    </row>
    <row r="121" spans="147:174" x14ac:dyDescent="0.25">
      <c r="EQ121">
        <f t="shared" si="10"/>
        <v>9</v>
      </c>
      <c r="ER121">
        <f t="shared" si="11"/>
        <v>0</v>
      </c>
      <c r="ET121">
        <f t="shared" ca="1" si="30"/>
        <v>0</v>
      </c>
      <c r="EV121" t="str">
        <f t="shared" ca="1" si="12"/>
        <v>right</v>
      </c>
      <c r="EW121">
        <f t="shared" ca="1" si="13"/>
        <v>2</v>
      </c>
      <c r="EX121" t="str">
        <f t="shared" ca="1" si="23"/>
        <v>v</v>
      </c>
      <c r="EZ121">
        <f t="shared" ca="1" si="14"/>
        <v>10</v>
      </c>
      <c r="FA121">
        <f t="shared" ca="1" si="15"/>
        <v>0</v>
      </c>
      <c r="FB121">
        <f t="shared" ca="1" si="16"/>
        <v>10</v>
      </c>
      <c r="FC121">
        <f t="shared" ca="1" si="17"/>
        <v>1</v>
      </c>
      <c r="FE121" t="str">
        <f t="shared" ca="1" si="24"/>
        <v>b</v>
      </c>
      <c r="FF121">
        <f t="shared" ca="1" si="25"/>
        <v>10</v>
      </c>
      <c r="FH121">
        <f t="shared" ca="1" si="26"/>
        <v>10</v>
      </c>
      <c r="FI121">
        <f t="shared" ca="1" si="27"/>
        <v>0</v>
      </c>
      <c r="FJ121">
        <f t="shared" ca="1" si="6"/>
        <v>10</v>
      </c>
      <c r="FK121">
        <f t="shared" ca="1" si="7"/>
        <v>1</v>
      </c>
      <c r="FM121">
        <f t="shared" ca="1" si="28"/>
        <v>-1.0004910956019631E-4</v>
      </c>
      <c r="FN121">
        <f t="shared" ca="1" si="29"/>
        <v>9.9949060450636104E-2</v>
      </c>
      <c r="FP121">
        <v>37</v>
      </c>
      <c r="FQ121">
        <f t="shared" si="20"/>
        <v>2.3557643300254192</v>
      </c>
      <c r="FR121">
        <f t="shared" si="19"/>
        <v>0.50862195121951248</v>
      </c>
    </row>
    <row r="122" spans="147:174" x14ac:dyDescent="0.25">
      <c r="EQ122">
        <f t="shared" si="10"/>
        <v>9</v>
      </c>
      <c r="ER122">
        <f t="shared" si="11"/>
        <v>0</v>
      </c>
      <c r="ET122">
        <f t="shared" ca="1" si="30"/>
        <v>0</v>
      </c>
      <c r="EV122" t="str">
        <f t="shared" ca="1" si="12"/>
        <v>bot</v>
      </c>
      <c r="EW122">
        <f t="shared" ca="1" si="13"/>
        <v>3</v>
      </c>
      <c r="EX122" t="str">
        <f t="shared" ca="1" si="23"/>
        <v>h</v>
      </c>
      <c r="EZ122">
        <f t="shared" ca="1" si="14"/>
        <v>9</v>
      </c>
      <c r="FA122">
        <f t="shared" ca="1" si="15"/>
        <v>1</v>
      </c>
      <c r="FB122">
        <f t="shared" ca="1" si="16"/>
        <v>10</v>
      </c>
      <c r="FC122">
        <f t="shared" ca="1" si="17"/>
        <v>1</v>
      </c>
      <c r="FE122" t="str">
        <f t="shared" ca="1" si="24"/>
        <v>b</v>
      </c>
      <c r="FF122">
        <f t="shared" ca="1" si="25"/>
        <v>1</v>
      </c>
      <c r="FH122">
        <f t="shared" ca="1" si="26"/>
        <v>10</v>
      </c>
      <c r="FI122">
        <f t="shared" ca="1" si="27"/>
        <v>1</v>
      </c>
      <c r="FJ122">
        <f t="shared" ca="1" si="6"/>
        <v>9</v>
      </c>
      <c r="FK122">
        <f t="shared" ca="1" si="7"/>
        <v>1</v>
      </c>
      <c r="FM122">
        <f t="shared" ca="1" si="28"/>
        <v>10.005096551096551</v>
      </c>
      <c r="FN122">
        <f t="shared" ca="1" si="29"/>
        <v>9.0040955500955491</v>
      </c>
      <c r="FP122">
        <v>38</v>
      </c>
      <c r="FQ122">
        <f t="shared" si="20"/>
        <v>2.4153995816343095</v>
      </c>
      <c r="FR122">
        <f t="shared" si="19"/>
        <v>0.52234146341463439</v>
      </c>
    </row>
    <row r="123" spans="147:174" x14ac:dyDescent="0.25">
      <c r="EQ123">
        <f t="shared" si="10"/>
        <v>9</v>
      </c>
      <c r="ER123">
        <f t="shared" si="11"/>
        <v>0</v>
      </c>
      <c r="ET123">
        <f t="shared" ca="1" si="30"/>
        <v>0</v>
      </c>
      <c r="EV123" t="str">
        <f t="shared" ca="1" si="12"/>
        <v>left</v>
      </c>
      <c r="EW123">
        <f t="shared" ca="1" si="13"/>
        <v>4</v>
      </c>
      <c r="EX123" t="str">
        <f t="shared" ca="1" si="23"/>
        <v>v</v>
      </c>
      <c r="EZ123">
        <f t="shared" ca="1" si="14"/>
        <v>9</v>
      </c>
      <c r="FA123">
        <f t="shared" ca="1" si="15"/>
        <v>0</v>
      </c>
      <c r="FB123">
        <f t="shared" ca="1" si="16"/>
        <v>9</v>
      </c>
      <c r="FC123">
        <f t="shared" ca="1" si="17"/>
        <v>1</v>
      </c>
      <c r="FE123" t="str">
        <f t="shared" ca="1" si="24"/>
        <v>b</v>
      </c>
      <c r="FF123">
        <f t="shared" ca="1" si="25"/>
        <v>9</v>
      </c>
      <c r="FH123">
        <f t="shared" ca="1" si="26"/>
        <v>9</v>
      </c>
      <c r="FI123">
        <f t="shared" ca="1" si="27"/>
        <v>0</v>
      </c>
      <c r="FJ123">
        <f t="shared" ca="1" si="6"/>
        <v>9</v>
      </c>
      <c r="FK123">
        <f t="shared" ca="1" si="7"/>
        <v>1</v>
      </c>
      <c r="FM123">
        <f t="shared" ca="1" si="28"/>
        <v>-1.1117174350625129E-4</v>
      </c>
      <c r="FN123">
        <f t="shared" ca="1" si="29"/>
        <v>0.11106057176274503</v>
      </c>
      <c r="FP123">
        <v>39</v>
      </c>
      <c r="FQ123">
        <f t="shared" si="20"/>
        <v>2.47482949686334</v>
      </c>
      <c r="FR123">
        <f t="shared" si="19"/>
        <v>0.5360609756097563</v>
      </c>
    </row>
    <row r="124" spans="147:174" x14ac:dyDescent="0.25">
      <c r="EQ124">
        <f t="shared" si="10"/>
        <v>10</v>
      </c>
      <c r="ER124">
        <f t="shared" si="11"/>
        <v>0</v>
      </c>
      <c r="ET124">
        <f t="shared" ref="ET124:ET187" ca="1" si="31">OFFSET($EA$2,ER124,EQ124)</f>
        <v>0</v>
      </c>
      <c r="EV124" t="str">
        <f t="shared" ca="1" si="12"/>
        <v>top</v>
      </c>
      <c r="EW124">
        <f t="shared" ca="1" si="13"/>
        <v>1</v>
      </c>
      <c r="EX124" t="str">
        <f t="shared" ref="EX124:EX187" ca="1" si="32">IF(OR(EW124=1,EW124=3),"h","v")</f>
        <v>h</v>
      </c>
      <c r="EZ124">
        <f t="shared" ref="EZ124:EZ187" ca="1" si="33">IF(EW124=2,EQ124+1,EQ124)</f>
        <v>10</v>
      </c>
      <c r="FA124">
        <f t="shared" ref="FA124:FA187" ca="1" si="34">IF(EW124=3,ER124+1,ER124)</f>
        <v>0</v>
      </c>
      <c r="FB124">
        <f t="shared" ref="FB124:FB187" ca="1" si="35">IF(EW124=4,EQ124,EQ124+1)</f>
        <v>11</v>
      </c>
      <c r="FC124">
        <f t="shared" ref="FC124:FC187" ca="1" si="36">IF(EW124=1,ER124,ER124+1)</f>
        <v>0</v>
      </c>
      <c r="FE124" t="str">
        <f t="shared" ref="FE124:FE187" ca="1" si="37">IF(EX124="h",IF(FA124&lt;$ET$77,"a","b"),IF(EZ124&lt;$ES$77,"a","b"))</f>
        <v>a</v>
      </c>
      <c r="FF124">
        <f t="shared" ref="FF124:FF187" ca="1" si="38">IF(EX124="h",FA124,EZ124)</f>
        <v>0</v>
      </c>
      <c r="FH124">
        <f t="shared" ref="FH124:FH187" ca="1" si="39">IF(OR(EW124=1,EW124=3),IF($ET$77&gt;FA124,EZ124,FB124),EZ124)</f>
        <v>10</v>
      </c>
      <c r="FI124">
        <f t="shared" ref="FI124:FI187" ca="1" si="40">IF(OR(EW124=2,EW124=4),IF($ES$77&gt;EZ124,FC124,FA124),FA124)</f>
        <v>0</v>
      </c>
      <c r="FJ124">
        <f t="shared" ref="FJ124:FJ187" ca="1" si="41">EZ124+FB124-FH124</f>
        <v>11</v>
      </c>
      <c r="FK124">
        <f t="shared" ref="FK124:FK187" ca="1" si="42">FA124+FC124-FI124</f>
        <v>0</v>
      </c>
      <c r="FM124">
        <f t="shared" ref="FM124:FM187" ca="1" si="43">IF(OR(EW124=1,EW124=3),(FH124-ES$77)/(FI124-ET$77),(FI124-ET$77)/(FH124-ES$77))</f>
        <v>-9995.0914545454543</v>
      </c>
      <c r="FN124">
        <f t="shared" ref="FN124:FN187" ca="1" si="44">IF(OR(EW124=1,EW124=3),(FJ124-ES$77)/(FK124-ET$77),(FK124-ET$77)/(FJ124-ES$77))</f>
        <v>-10995.091454545454</v>
      </c>
      <c r="FP124">
        <v>40</v>
      </c>
      <c r="FQ124">
        <f t="shared" si="20"/>
        <v>2.5340540757125094</v>
      </c>
      <c r="FR124">
        <f t="shared" si="19"/>
        <v>0.5497804878048782</v>
      </c>
    </row>
    <row r="125" spans="147:174" x14ac:dyDescent="0.25">
      <c r="EQ125">
        <f t="shared" si="10"/>
        <v>10</v>
      </c>
      <c r="ER125">
        <f t="shared" si="11"/>
        <v>0</v>
      </c>
      <c r="ET125">
        <f t="shared" ca="1" si="31"/>
        <v>0</v>
      </c>
      <c r="EV125" t="str">
        <f t="shared" ca="1" si="12"/>
        <v>right</v>
      </c>
      <c r="EW125">
        <f t="shared" ca="1" si="13"/>
        <v>2</v>
      </c>
      <c r="EX125" t="str">
        <f t="shared" ca="1" si="32"/>
        <v>v</v>
      </c>
      <c r="EZ125">
        <f t="shared" ca="1" si="33"/>
        <v>11</v>
      </c>
      <c r="FA125">
        <f t="shared" ca="1" si="34"/>
        <v>0</v>
      </c>
      <c r="FB125">
        <f t="shared" ca="1" si="35"/>
        <v>11</v>
      </c>
      <c r="FC125">
        <f t="shared" ca="1" si="36"/>
        <v>1</v>
      </c>
      <c r="FE125" t="str">
        <f t="shared" ca="1" si="37"/>
        <v>b</v>
      </c>
      <c r="FF125">
        <f t="shared" ca="1" si="38"/>
        <v>11</v>
      </c>
      <c r="FH125">
        <f t="shared" ca="1" si="39"/>
        <v>11</v>
      </c>
      <c r="FI125">
        <f t="shared" ca="1" si="40"/>
        <v>0</v>
      </c>
      <c r="FJ125">
        <f t="shared" ca="1" si="41"/>
        <v>11</v>
      </c>
      <c r="FK125">
        <f t="shared" ca="1" si="42"/>
        <v>1</v>
      </c>
      <c r="FM125">
        <f t="shared" ca="1" si="43"/>
        <v>-9.0949675510574533E-5</v>
      </c>
      <c r="FN125">
        <f t="shared" ca="1" si="44"/>
        <v>9.0858725835063964E-2</v>
      </c>
      <c r="FP125">
        <v>41</v>
      </c>
      <c r="FQ125">
        <f t="shared" si="20"/>
        <v>2.5930733181818186</v>
      </c>
      <c r="FR125">
        <f t="shared" si="19"/>
        <v>0.56350000000000011</v>
      </c>
    </row>
    <row r="126" spans="147:174" x14ac:dyDescent="0.25">
      <c r="EQ126">
        <f t="shared" si="10"/>
        <v>10</v>
      </c>
      <c r="ER126">
        <f t="shared" si="11"/>
        <v>0</v>
      </c>
      <c r="ET126">
        <f t="shared" ca="1" si="31"/>
        <v>0</v>
      </c>
      <c r="EV126" t="str">
        <f t="shared" ca="1" si="12"/>
        <v>bot</v>
      </c>
      <c r="EW126">
        <f t="shared" ca="1" si="13"/>
        <v>3</v>
      </c>
      <c r="EX126" t="str">
        <f t="shared" ca="1" si="32"/>
        <v>h</v>
      </c>
      <c r="EZ126">
        <f t="shared" ca="1" si="33"/>
        <v>10</v>
      </c>
      <c r="FA126">
        <f t="shared" ca="1" si="34"/>
        <v>1</v>
      </c>
      <c r="FB126">
        <f t="shared" ca="1" si="35"/>
        <v>11</v>
      </c>
      <c r="FC126">
        <f t="shared" ca="1" si="36"/>
        <v>1</v>
      </c>
      <c r="FE126" t="str">
        <f t="shared" ca="1" si="37"/>
        <v>b</v>
      </c>
      <c r="FF126">
        <f t="shared" ca="1" si="38"/>
        <v>1</v>
      </c>
      <c r="FH126">
        <f t="shared" ca="1" si="39"/>
        <v>11</v>
      </c>
      <c r="FI126">
        <f t="shared" ca="1" si="40"/>
        <v>1</v>
      </c>
      <c r="FJ126">
        <f t="shared" ca="1" si="41"/>
        <v>10</v>
      </c>
      <c r="FK126">
        <f t="shared" ca="1" si="42"/>
        <v>1</v>
      </c>
      <c r="FM126">
        <f t="shared" ca="1" si="43"/>
        <v>11.006097552097552</v>
      </c>
      <c r="FN126">
        <f t="shared" ca="1" si="44"/>
        <v>10.005096551096551</v>
      </c>
      <c r="FP126">
        <v>42</v>
      </c>
      <c r="FQ126">
        <f t="shared" si="20"/>
        <v>2.6518872242712677</v>
      </c>
      <c r="FR126">
        <f t="shared" si="19"/>
        <v>0.57721951219512202</v>
      </c>
    </row>
    <row r="127" spans="147:174" x14ac:dyDescent="0.25">
      <c r="EQ127">
        <f t="shared" si="10"/>
        <v>10</v>
      </c>
      <c r="ER127">
        <f t="shared" si="11"/>
        <v>0</v>
      </c>
      <c r="ET127">
        <f t="shared" ca="1" si="31"/>
        <v>0</v>
      </c>
      <c r="EV127" t="str">
        <f t="shared" ca="1" si="12"/>
        <v>left</v>
      </c>
      <c r="EW127">
        <f t="shared" ca="1" si="13"/>
        <v>4</v>
      </c>
      <c r="EX127" t="str">
        <f t="shared" ca="1" si="32"/>
        <v>v</v>
      </c>
      <c r="EZ127">
        <f t="shared" ca="1" si="33"/>
        <v>10</v>
      </c>
      <c r="FA127">
        <f t="shared" ca="1" si="34"/>
        <v>0</v>
      </c>
      <c r="FB127">
        <f t="shared" ca="1" si="35"/>
        <v>10</v>
      </c>
      <c r="FC127">
        <f t="shared" ca="1" si="36"/>
        <v>1</v>
      </c>
      <c r="FE127" t="str">
        <f t="shared" ca="1" si="37"/>
        <v>b</v>
      </c>
      <c r="FF127">
        <f t="shared" ca="1" si="38"/>
        <v>10</v>
      </c>
      <c r="FH127">
        <f t="shared" ca="1" si="39"/>
        <v>10</v>
      </c>
      <c r="FI127">
        <f t="shared" ca="1" si="40"/>
        <v>0</v>
      </c>
      <c r="FJ127">
        <f t="shared" ca="1" si="41"/>
        <v>10</v>
      </c>
      <c r="FK127">
        <f t="shared" ca="1" si="42"/>
        <v>1</v>
      </c>
      <c r="FM127">
        <f t="shared" ca="1" si="43"/>
        <v>-1.0004910956019631E-4</v>
      </c>
      <c r="FN127">
        <f t="shared" ca="1" si="44"/>
        <v>9.9949060450636104E-2</v>
      </c>
      <c r="FP127">
        <v>43</v>
      </c>
      <c r="FQ127">
        <f t="shared" si="20"/>
        <v>2.710495793980856</v>
      </c>
      <c r="FR127">
        <f t="shared" si="19"/>
        <v>0.59093902439024393</v>
      </c>
    </row>
    <row r="128" spans="147:174" x14ac:dyDescent="0.25">
      <c r="EQ128">
        <f t="shared" si="10"/>
        <v>11</v>
      </c>
      <c r="ER128">
        <f t="shared" si="11"/>
        <v>0</v>
      </c>
      <c r="ET128">
        <f t="shared" ca="1" si="31"/>
        <v>0</v>
      </c>
      <c r="EV128" t="str">
        <f t="shared" ca="1" si="12"/>
        <v>top</v>
      </c>
      <c r="EW128">
        <f t="shared" ca="1" si="13"/>
        <v>1</v>
      </c>
      <c r="EX128" t="str">
        <f t="shared" ca="1" si="32"/>
        <v>h</v>
      </c>
      <c r="EZ128">
        <f t="shared" ca="1" si="33"/>
        <v>11</v>
      </c>
      <c r="FA128">
        <f t="shared" ca="1" si="34"/>
        <v>0</v>
      </c>
      <c r="FB128">
        <f t="shared" ca="1" si="35"/>
        <v>12</v>
      </c>
      <c r="FC128">
        <f t="shared" ca="1" si="36"/>
        <v>0</v>
      </c>
      <c r="FE128" t="str">
        <f t="shared" ca="1" si="37"/>
        <v>a</v>
      </c>
      <c r="FF128">
        <f t="shared" ca="1" si="38"/>
        <v>0</v>
      </c>
      <c r="FH128">
        <f t="shared" ca="1" si="39"/>
        <v>11</v>
      </c>
      <c r="FI128">
        <f t="shared" ca="1" si="40"/>
        <v>0</v>
      </c>
      <c r="FJ128">
        <f t="shared" ca="1" si="41"/>
        <v>12</v>
      </c>
      <c r="FK128">
        <f t="shared" ca="1" si="42"/>
        <v>0</v>
      </c>
      <c r="FM128">
        <f t="shared" ca="1" si="43"/>
        <v>-10995.091454545454</v>
      </c>
      <c r="FN128">
        <f t="shared" ca="1" si="44"/>
        <v>-11995.091454545454</v>
      </c>
      <c r="FP128">
        <v>44</v>
      </c>
      <c r="FQ128">
        <f t="shared" si="20"/>
        <v>2.7688990273105833</v>
      </c>
      <c r="FR128">
        <f t="shared" si="19"/>
        <v>0.60465853658536584</v>
      </c>
    </row>
    <row r="129" spans="147:174" x14ac:dyDescent="0.25">
      <c r="EQ129">
        <f t="shared" si="10"/>
        <v>11</v>
      </c>
      <c r="ER129">
        <f t="shared" si="11"/>
        <v>0</v>
      </c>
      <c r="ET129">
        <f t="shared" ca="1" si="31"/>
        <v>0</v>
      </c>
      <c r="EV129" t="str">
        <f t="shared" ca="1" si="12"/>
        <v>right</v>
      </c>
      <c r="EW129">
        <f t="shared" ca="1" si="13"/>
        <v>2</v>
      </c>
      <c r="EX129" t="str">
        <f t="shared" ca="1" si="32"/>
        <v>v</v>
      </c>
      <c r="EZ129">
        <f t="shared" ca="1" si="33"/>
        <v>12</v>
      </c>
      <c r="FA129">
        <f t="shared" ca="1" si="34"/>
        <v>0</v>
      </c>
      <c r="FB129">
        <f t="shared" ca="1" si="35"/>
        <v>12</v>
      </c>
      <c r="FC129">
        <f t="shared" ca="1" si="36"/>
        <v>1</v>
      </c>
      <c r="FE129" t="str">
        <f t="shared" ca="1" si="37"/>
        <v>b</v>
      </c>
      <c r="FF129">
        <f t="shared" ca="1" si="38"/>
        <v>12</v>
      </c>
      <c r="FH129">
        <f t="shared" ca="1" si="39"/>
        <v>12</v>
      </c>
      <c r="FI129">
        <f t="shared" ca="1" si="40"/>
        <v>0</v>
      </c>
      <c r="FJ129">
        <f t="shared" ca="1" si="41"/>
        <v>12</v>
      </c>
      <c r="FK129">
        <f t="shared" ca="1" si="42"/>
        <v>1</v>
      </c>
      <c r="FM129">
        <f t="shared" ca="1" si="43"/>
        <v>-8.3367434403433177E-5</v>
      </c>
      <c r="FN129">
        <f t="shared" ca="1" si="44"/>
        <v>8.3284066969029749E-2</v>
      </c>
      <c r="FP129">
        <v>45</v>
      </c>
      <c r="FQ129">
        <f t="shared" si="20"/>
        <v>2.8270969242604509</v>
      </c>
      <c r="FR129">
        <f t="shared" si="19"/>
        <v>0.61837804878048774</v>
      </c>
    </row>
    <row r="130" spans="147:174" x14ac:dyDescent="0.25">
      <c r="EQ130">
        <f t="shared" si="10"/>
        <v>11</v>
      </c>
      <c r="ER130">
        <f t="shared" si="11"/>
        <v>0</v>
      </c>
      <c r="ET130">
        <f t="shared" ca="1" si="31"/>
        <v>0</v>
      </c>
      <c r="EV130" t="str">
        <f t="shared" ca="1" si="12"/>
        <v>bot</v>
      </c>
      <c r="EW130">
        <f t="shared" ca="1" si="13"/>
        <v>3</v>
      </c>
      <c r="EX130" t="str">
        <f t="shared" ca="1" si="32"/>
        <v>h</v>
      </c>
      <c r="EZ130">
        <f t="shared" ca="1" si="33"/>
        <v>11</v>
      </c>
      <c r="FA130">
        <f t="shared" ca="1" si="34"/>
        <v>1</v>
      </c>
      <c r="FB130">
        <f t="shared" ca="1" si="35"/>
        <v>12</v>
      </c>
      <c r="FC130">
        <f t="shared" ca="1" si="36"/>
        <v>1</v>
      </c>
      <c r="FE130" t="str">
        <f t="shared" ca="1" si="37"/>
        <v>b</v>
      </c>
      <c r="FF130">
        <f t="shared" ca="1" si="38"/>
        <v>1</v>
      </c>
      <c r="FH130">
        <f t="shared" ca="1" si="39"/>
        <v>12</v>
      </c>
      <c r="FI130">
        <f t="shared" ca="1" si="40"/>
        <v>1</v>
      </c>
      <c r="FJ130">
        <f t="shared" ca="1" si="41"/>
        <v>11</v>
      </c>
      <c r="FK130">
        <f t="shared" ca="1" si="42"/>
        <v>1</v>
      </c>
      <c r="FM130">
        <f t="shared" ca="1" si="43"/>
        <v>12.007098553098553</v>
      </c>
      <c r="FN130">
        <f t="shared" ca="1" si="44"/>
        <v>11.006097552097552</v>
      </c>
      <c r="FP130">
        <v>46</v>
      </c>
      <c r="FQ130">
        <f t="shared" si="20"/>
        <v>2.8850894848304574</v>
      </c>
      <c r="FR130">
        <f t="shared" si="19"/>
        <v>0.63209756097560965</v>
      </c>
    </row>
    <row r="131" spans="147:174" x14ac:dyDescent="0.25">
      <c r="EQ131">
        <f t="shared" si="10"/>
        <v>11</v>
      </c>
      <c r="ER131">
        <f t="shared" si="11"/>
        <v>0</v>
      </c>
      <c r="ET131">
        <f t="shared" ca="1" si="31"/>
        <v>0</v>
      </c>
      <c r="EV131" t="str">
        <f t="shared" ca="1" si="12"/>
        <v>left</v>
      </c>
      <c r="EW131">
        <f t="shared" ca="1" si="13"/>
        <v>4</v>
      </c>
      <c r="EX131" t="str">
        <f t="shared" ca="1" si="32"/>
        <v>v</v>
      </c>
      <c r="EZ131">
        <f t="shared" ca="1" si="33"/>
        <v>11</v>
      </c>
      <c r="FA131">
        <f t="shared" ca="1" si="34"/>
        <v>0</v>
      </c>
      <c r="FB131">
        <f t="shared" ca="1" si="35"/>
        <v>11</v>
      </c>
      <c r="FC131">
        <f t="shared" ca="1" si="36"/>
        <v>1</v>
      </c>
      <c r="FE131" t="str">
        <f t="shared" ca="1" si="37"/>
        <v>b</v>
      </c>
      <c r="FF131">
        <f t="shared" ca="1" si="38"/>
        <v>11</v>
      </c>
      <c r="FH131">
        <f t="shared" ca="1" si="39"/>
        <v>11</v>
      </c>
      <c r="FI131">
        <f t="shared" ca="1" si="40"/>
        <v>0</v>
      </c>
      <c r="FJ131">
        <f t="shared" ca="1" si="41"/>
        <v>11</v>
      </c>
      <c r="FK131">
        <f t="shared" ca="1" si="42"/>
        <v>1</v>
      </c>
      <c r="FM131">
        <f t="shared" ca="1" si="43"/>
        <v>-9.0949675510574533E-5</v>
      </c>
      <c r="FN131">
        <f t="shared" ca="1" si="44"/>
        <v>9.0858725835063964E-2</v>
      </c>
      <c r="FP131">
        <v>47</v>
      </c>
      <c r="FQ131">
        <f t="shared" si="20"/>
        <v>2.9428767090206041</v>
      </c>
      <c r="FR131">
        <f t="shared" si="19"/>
        <v>0.64581707317073156</v>
      </c>
    </row>
    <row r="132" spans="147:174" x14ac:dyDescent="0.25">
      <c r="EQ132">
        <f t="shared" si="10"/>
        <v>12</v>
      </c>
      <c r="ER132">
        <f t="shared" si="11"/>
        <v>0</v>
      </c>
      <c r="ET132">
        <f t="shared" ca="1" si="31"/>
        <v>0</v>
      </c>
      <c r="EV132" t="str">
        <f t="shared" ca="1" si="12"/>
        <v>top</v>
      </c>
      <c r="EW132">
        <f t="shared" ca="1" si="13"/>
        <v>1</v>
      </c>
      <c r="EX132" t="str">
        <f t="shared" ca="1" si="32"/>
        <v>h</v>
      </c>
      <c r="EZ132">
        <f t="shared" ca="1" si="33"/>
        <v>12</v>
      </c>
      <c r="FA132">
        <f t="shared" ca="1" si="34"/>
        <v>0</v>
      </c>
      <c r="FB132">
        <f t="shared" ca="1" si="35"/>
        <v>13</v>
      </c>
      <c r="FC132">
        <f t="shared" ca="1" si="36"/>
        <v>0</v>
      </c>
      <c r="FE132" t="str">
        <f t="shared" ca="1" si="37"/>
        <v>a</v>
      </c>
      <c r="FF132">
        <f t="shared" ca="1" si="38"/>
        <v>0</v>
      </c>
      <c r="FH132">
        <f t="shared" ca="1" si="39"/>
        <v>12</v>
      </c>
      <c r="FI132">
        <f t="shared" ca="1" si="40"/>
        <v>0</v>
      </c>
      <c r="FJ132">
        <f t="shared" ca="1" si="41"/>
        <v>13</v>
      </c>
      <c r="FK132">
        <f t="shared" ca="1" si="42"/>
        <v>0</v>
      </c>
      <c r="FM132">
        <f t="shared" ca="1" si="43"/>
        <v>-11995.091454545454</v>
      </c>
      <c r="FN132">
        <f t="shared" ca="1" si="44"/>
        <v>-12995.091454545454</v>
      </c>
      <c r="FP132">
        <v>48</v>
      </c>
      <c r="FQ132">
        <f t="shared" si="20"/>
        <v>3.0004585968308901</v>
      </c>
      <c r="FR132">
        <f t="shared" si="19"/>
        <v>0.65953658536585347</v>
      </c>
    </row>
    <row r="133" spans="147:174" x14ac:dyDescent="0.25">
      <c r="EQ133">
        <f t="shared" si="10"/>
        <v>12</v>
      </c>
      <c r="ER133">
        <f t="shared" si="11"/>
        <v>0</v>
      </c>
      <c r="ET133">
        <f t="shared" ca="1" si="31"/>
        <v>0</v>
      </c>
      <c r="EV133" t="str">
        <f t="shared" ca="1" si="12"/>
        <v>right</v>
      </c>
      <c r="EW133">
        <f t="shared" ca="1" si="13"/>
        <v>2</v>
      </c>
      <c r="EX133" t="str">
        <f t="shared" ca="1" si="32"/>
        <v>v</v>
      </c>
      <c r="EZ133">
        <f t="shared" ca="1" si="33"/>
        <v>13</v>
      </c>
      <c r="FA133">
        <f t="shared" ca="1" si="34"/>
        <v>0</v>
      </c>
      <c r="FB133">
        <f t="shared" ca="1" si="35"/>
        <v>13</v>
      </c>
      <c r="FC133">
        <f t="shared" ca="1" si="36"/>
        <v>1</v>
      </c>
      <c r="FE133" t="str">
        <f t="shared" ca="1" si="37"/>
        <v>b</v>
      </c>
      <c r="FF133">
        <f t="shared" ca="1" si="38"/>
        <v>13</v>
      </c>
      <c r="FH133">
        <f t="shared" ca="1" si="39"/>
        <v>13</v>
      </c>
      <c r="FI133">
        <f t="shared" ca="1" si="40"/>
        <v>0</v>
      </c>
      <c r="FJ133">
        <f t="shared" ca="1" si="41"/>
        <v>13</v>
      </c>
      <c r="FK133">
        <f t="shared" ca="1" si="42"/>
        <v>1</v>
      </c>
      <c r="FM133">
        <f t="shared" ca="1" si="43"/>
        <v>-7.6952132541569575E-5</v>
      </c>
      <c r="FN133">
        <f t="shared" ca="1" si="44"/>
        <v>7.6875180409028007E-2</v>
      </c>
      <c r="FP133">
        <v>49</v>
      </c>
      <c r="FQ133">
        <f t="shared" si="20"/>
        <v>3.0578351482613151</v>
      </c>
      <c r="FR133">
        <f t="shared" si="19"/>
        <v>0.67325609756097538</v>
      </c>
    </row>
    <row r="134" spans="147:174" x14ac:dyDescent="0.25">
      <c r="EQ134">
        <f t="shared" si="10"/>
        <v>12</v>
      </c>
      <c r="ER134">
        <f t="shared" si="11"/>
        <v>0</v>
      </c>
      <c r="ET134">
        <f t="shared" ca="1" si="31"/>
        <v>0</v>
      </c>
      <c r="EV134" t="str">
        <f t="shared" ca="1" si="12"/>
        <v>bot</v>
      </c>
      <c r="EW134">
        <f t="shared" ca="1" si="13"/>
        <v>3</v>
      </c>
      <c r="EX134" t="str">
        <f t="shared" ca="1" si="32"/>
        <v>h</v>
      </c>
      <c r="EZ134">
        <f t="shared" ca="1" si="33"/>
        <v>12</v>
      </c>
      <c r="FA134">
        <f t="shared" ca="1" si="34"/>
        <v>1</v>
      </c>
      <c r="FB134">
        <f t="shared" ca="1" si="35"/>
        <v>13</v>
      </c>
      <c r="FC134">
        <f t="shared" ca="1" si="36"/>
        <v>1</v>
      </c>
      <c r="FE134" t="str">
        <f t="shared" ca="1" si="37"/>
        <v>b</v>
      </c>
      <c r="FF134">
        <f t="shared" ca="1" si="38"/>
        <v>1</v>
      </c>
      <c r="FH134">
        <f t="shared" ca="1" si="39"/>
        <v>13</v>
      </c>
      <c r="FI134">
        <f t="shared" ca="1" si="40"/>
        <v>1</v>
      </c>
      <c r="FJ134">
        <f t="shared" ca="1" si="41"/>
        <v>12</v>
      </c>
      <c r="FK134">
        <f t="shared" ca="1" si="42"/>
        <v>1</v>
      </c>
      <c r="FM134">
        <f t="shared" ca="1" si="43"/>
        <v>13.008099554099553</v>
      </c>
      <c r="FN134">
        <f t="shared" ca="1" si="44"/>
        <v>12.007098553098553</v>
      </c>
      <c r="FP134">
        <v>50</v>
      </c>
      <c r="FQ134">
        <f t="shared" si="20"/>
        <v>3.1150063633118807</v>
      </c>
      <c r="FR134">
        <f t="shared" si="19"/>
        <v>0.68697560975609728</v>
      </c>
    </row>
    <row r="135" spans="147:174" x14ac:dyDescent="0.25">
      <c r="EQ135">
        <f t="shared" si="10"/>
        <v>12</v>
      </c>
      <c r="ER135">
        <f t="shared" si="11"/>
        <v>0</v>
      </c>
      <c r="ET135">
        <f t="shared" ca="1" si="31"/>
        <v>0</v>
      </c>
      <c r="EV135" t="str">
        <f t="shared" ca="1" si="12"/>
        <v>left</v>
      </c>
      <c r="EW135">
        <f t="shared" ca="1" si="13"/>
        <v>4</v>
      </c>
      <c r="EX135" t="str">
        <f t="shared" ca="1" si="32"/>
        <v>v</v>
      </c>
      <c r="EZ135">
        <f t="shared" ca="1" si="33"/>
        <v>12</v>
      </c>
      <c r="FA135">
        <f t="shared" ca="1" si="34"/>
        <v>0</v>
      </c>
      <c r="FB135">
        <f t="shared" ca="1" si="35"/>
        <v>12</v>
      </c>
      <c r="FC135">
        <f t="shared" ca="1" si="36"/>
        <v>1</v>
      </c>
      <c r="FE135" t="str">
        <f t="shared" ca="1" si="37"/>
        <v>b</v>
      </c>
      <c r="FF135">
        <f t="shared" ca="1" si="38"/>
        <v>12</v>
      </c>
      <c r="FH135">
        <f t="shared" ca="1" si="39"/>
        <v>12</v>
      </c>
      <c r="FI135">
        <f t="shared" ca="1" si="40"/>
        <v>0</v>
      </c>
      <c r="FJ135">
        <f t="shared" ca="1" si="41"/>
        <v>12</v>
      </c>
      <c r="FK135">
        <f t="shared" ca="1" si="42"/>
        <v>1</v>
      </c>
      <c r="FM135">
        <f t="shared" ca="1" si="43"/>
        <v>-8.3367434403433177E-5</v>
      </c>
      <c r="FN135">
        <f t="shared" ca="1" si="44"/>
        <v>8.3284066969029749E-2</v>
      </c>
      <c r="FP135">
        <v>51</v>
      </c>
      <c r="FQ135">
        <f t="shared" si="20"/>
        <v>3.1719722419825853</v>
      </c>
      <c r="FR135">
        <f t="shared" si="19"/>
        <v>0.70069512195121919</v>
      </c>
    </row>
    <row r="136" spans="147:174" x14ac:dyDescent="0.25">
      <c r="EQ136">
        <f t="shared" si="10"/>
        <v>13</v>
      </c>
      <c r="ER136">
        <f t="shared" si="11"/>
        <v>0</v>
      </c>
      <c r="ET136">
        <f t="shared" ca="1" si="31"/>
        <v>1</v>
      </c>
      <c r="EV136" t="str">
        <f t="shared" ca="1" si="12"/>
        <v>top</v>
      </c>
      <c r="EW136">
        <f t="shared" ca="1" si="13"/>
        <v>1</v>
      </c>
      <c r="EX136" t="str">
        <f t="shared" ca="1" si="32"/>
        <v>h</v>
      </c>
      <c r="EZ136">
        <f t="shared" ca="1" si="33"/>
        <v>13</v>
      </c>
      <c r="FA136">
        <f t="shared" ca="1" si="34"/>
        <v>0</v>
      </c>
      <c r="FB136">
        <f t="shared" ca="1" si="35"/>
        <v>14</v>
      </c>
      <c r="FC136">
        <f t="shared" ca="1" si="36"/>
        <v>0</v>
      </c>
      <c r="FE136" t="str">
        <f t="shared" ca="1" si="37"/>
        <v>a</v>
      </c>
      <c r="FF136">
        <f t="shared" ca="1" si="38"/>
        <v>0</v>
      </c>
      <c r="FH136">
        <f t="shared" ca="1" si="39"/>
        <v>13</v>
      </c>
      <c r="FI136">
        <f t="shared" ca="1" si="40"/>
        <v>0</v>
      </c>
      <c r="FJ136">
        <f t="shared" ca="1" si="41"/>
        <v>14</v>
      </c>
      <c r="FK136">
        <f t="shared" ca="1" si="42"/>
        <v>0</v>
      </c>
      <c r="FM136">
        <f t="shared" ca="1" si="43"/>
        <v>-12995.091454545454</v>
      </c>
      <c r="FN136">
        <f t="shared" ca="1" si="44"/>
        <v>-13995.091454545454</v>
      </c>
      <c r="FP136">
        <v>52</v>
      </c>
      <c r="FQ136">
        <f t="shared" si="20"/>
        <v>3.2287327842734288</v>
      </c>
      <c r="FR136">
        <f t="shared" si="19"/>
        <v>0.7144146341463411</v>
      </c>
    </row>
    <row r="137" spans="147:174" x14ac:dyDescent="0.25">
      <c r="EQ137">
        <f t="shared" si="10"/>
        <v>13</v>
      </c>
      <c r="ER137">
        <f t="shared" si="11"/>
        <v>0</v>
      </c>
      <c r="ET137">
        <f t="shared" ca="1" si="31"/>
        <v>1</v>
      </c>
      <c r="EV137" t="str">
        <f t="shared" ca="1" si="12"/>
        <v>right</v>
      </c>
      <c r="EW137">
        <f t="shared" ca="1" si="13"/>
        <v>2</v>
      </c>
      <c r="EX137" t="str">
        <f t="shared" ca="1" si="32"/>
        <v>v</v>
      </c>
      <c r="EZ137">
        <f t="shared" ca="1" si="33"/>
        <v>14</v>
      </c>
      <c r="FA137">
        <f t="shared" ca="1" si="34"/>
        <v>0</v>
      </c>
      <c r="FB137">
        <f t="shared" ca="1" si="35"/>
        <v>14</v>
      </c>
      <c r="FC137">
        <f t="shared" ca="1" si="36"/>
        <v>1</v>
      </c>
      <c r="FE137" t="str">
        <f t="shared" ca="1" si="37"/>
        <v>b</v>
      </c>
      <c r="FF137">
        <f t="shared" ca="1" si="38"/>
        <v>14</v>
      </c>
      <c r="FH137">
        <f t="shared" ca="1" si="39"/>
        <v>14</v>
      </c>
      <c r="FI137">
        <f t="shared" ca="1" si="40"/>
        <v>0</v>
      </c>
      <c r="FJ137">
        <f t="shared" ca="1" si="41"/>
        <v>14</v>
      </c>
      <c r="FK137">
        <f t="shared" ca="1" si="42"/>
        <v>1</v>
      </c>
      <c r="FM137">
        <f t="shared" ca="1" si="43"/>
        <v>-7.1453623811455042E-5</v>
      </c>
      <c r="FN137">
        <f t="shared" ca="1" si="44"/>
        <v>7.138217018764359E-2</v>
      </c>
      <c r="FP137">
        <v>53</v>
      </c>
      <c r="FQ137">
        <f t="shared" si="20"/>
        <v>3.2852879901844125</v>
      </c>
      <c r="FR137">
        <f t="shared" si="19"/>
        <v>0.72813414634146301</v>
      </c>
    </row>
    <row r="138" spans="147:174" x14ac:dyDescent="0.25">
      <c r="EQ138">
        <f t="shared" si="10"/>
        <v>13</v>
      </c>
      <c r="ER138">
        <f t="shared" si="11"/>
        <v>0</v>
      </c>
      <c r="ET138">
        <f t="shared" ca="1" si="31"/>
        <v>1</v>
      </c>
      <c r="EV138" t="str">
        <f t="shared" ca="1" si="12"/>
        <v>bot</v>
      </c>
      <c r="EW138">
        <f t="shared" ca="1" si="13"/>
        <v>3</v>
      </c>
      <c r="EX138" t="str">
        <f t="shared" ca="1" si="32"/>
        <v>h</v>
      </c>
      <c r="EZ138">
        <f t="shared" ca="1" si="33"/>
        <v>13</v>
      </c>
      <c r="FA138">
        <f t="shared" ca="1" si="34"/>
        <v>1</v>
      </c>
      <c r="FB138">
        <f t="shared" ca="1" si="35"/>
        <v>14</v>
      </c>
      <c r="FC138">
        <f t="shared" ca="1" si="36"/>
        <v>1</v>
      </c>
      <c r="FE138" t="str">
        <f t="shared" ca="1" si="37"/>
        <v>b</v>
      </c>
      <c r="FF138">
        <f t="shared" ca="1" si="38"/>
        <v>1</v>
      </c>
      <c r="FH138">
        <f t="shared" ca="1" si="39"/>
        <v>14</v>
      </c>
      <c r="FI138">
        <f t="shared" ca="1" si="40"/>
        <v>1</v>
      </c>
      <c r="FJ138">
        <f t="shared" ca="1" si="41"/>
        <v>13</v>
      </c>
      <c r="FK138">
        <f t="shared" ca="1" si="42"/>
        <v>1</v>
      </c>
      <c r="FM138">
        <f t="shared" ca="1" si="43"/>
        <v>14.009100555100554</v>
      </c>
      <c r="FN138">
        <f t="shared" ca="1" si="44"/>
        <v>13.008099554099553</v>
      </c>
      <c r="FP138">
        <v>54</v>
      </c>
      <c r="FQ138">
        <f t="shared" si="20"/>
        <v>3.3416378597155365</v>
      </c>
      <c r="FR138">
        <f t="shared" si="19"/>
        <v>0.74185365853658491</v>
      </c>
    </row>
    <row r="139" spans="147:174" x14ac:dyDescent="0.25">
      <c r="EQ139">
        <f t="shared" si="10"/>
        <v>13</v>
      </c>
      <c r="ER139">
        <f t="shared" si="11"/>
        <v>0</v>
      </c>
      <c r="ET139">
        <f t="shared" ca="1" si="31"/>
        <v>1</v>
      </c>
      <c r="EV139" t="str">
        <f t="shared" ca="1" si="12"/>
        <v>left</v>
      </c>
      <c r="EW139">
        <f t="shared" ca="1" si="13"/>
        <v>4</v>
      </c>
      <c r="EX139" t="str">
        <f t="shared" ca="1" si="32"/>
        <v>v</v>
      </c>
      <c r="EZ139">
        <f t="shared" ca="1" si="33"/>
        <v>13</v>
      </c>
      <c r="FA139">
        <f t="shared" ca="1" si="34"/>
        <v>0</v>
      </c>
      <c r="FB139">
        <f t="shared" ca="1" si="35"/>
        <v>13</v>
      </c>
      <c r="FC139">
        <f t="shared" ca="1" si="36"/>
        <v>1</v>
      </c>
      <c r="FE139" t="str">
        <f t="shared" ca="1" si="37"/>
        <v>b</v>
      </c>
      <c r="FF139">
        <f t="shared" ca="1" si="38"/>
        <v>13</v>
      </c>
      <c r="FH139">
        <f t="shared" ca="1" si="39"/>
        <v>13</v>
      </c>
      <c r="FI139">
        <f t="shared" ca="1" si="40"/>
        <v>0</v>
      </c>
      <c r="FJ139">
        <f t="shared" ca="1" si="41"/>
        <v>13</v>
      </c>
      <c r="FK139">
        <f t="shared" ca="1" si="42"/>
        <v>1</v>
      </c>
      <c r="FM139">
        <f t="shared" ca="1" si="43"/>
        <v>-7.6952132541569575E-5</v>
      </c>
      <c r="FN139">
        <f t="shared" ca="1" si="44"/>
        <v>7.6875180409028007E-2</v>
      </c>
      <c r="FP139">
        <v>55</v>
      </c>
      <c r="FQ139">
        <f t="shared" si="20"/>
        <v>3.3977823928667981</v>
      </c>
      <c r="FR139">
        <f t="shared" si="19"/>
        <v>0.75557317073170682</v>
      </c>
    </row>
    <row r="140" spans="147:174" x14ac:dyDescent="0.25">
      <c r="EQ140">
        <f t="shared" si="10"/>
        <v>14</v>
      </c>
      <c r="ER140">
        <f t="shared" si="11"/>
        <v>0</v>
      </c>
      <c r="ET140">
        <f t="shared" ca="1" si="31"/>
        <v>0</v>
      </c>
      <c r="EV140" t="str">
        <f t="shared" ca="1" si="12"/>
        <v>top</v>
      </c>
      <c r="EW140">
        <f t="shared" ca="1" si="13"/>
        <v>1</v>
      </c>
      <c r="EX140" t="str">
        <f t="shared" ca="1" si="32"/>
        <v>h</v>
      </c>
      <c r="EZ140">
        <f t="shared" ca="1" si="33"/>
        <v>14</v>
      </c>
      <c r="FA140">
        <f t="shared" ca="1" si="34"/>
        <v>0</v>
      </c>
      <c r="FB140">
        <f t="shared" ca="1" si="35"/>
        <v>15</v>
      </c>
      <c r="FC140">
        <f t="shared" ca="1" si="36"/>
        <v>0</v>
      </c>
      <c r="FE140" t="str">
        <f t="shared" ca="1" si="37"/>
        <v>a</v>
      </c>
      <c r="FF140">
        <f t="shared" ca="1" si="38"/>
        <v>0</v>
      </c>
      <c r="FH140">
        <f t="shared" ca="1" si="39"/>
        <v>14</v>
      </c>
      <c r="FI140">
        <f t="shared" ca="1" si="40"/>
        <v>0</v>
      </c>
      <c r="FJ140">
        <f t="shared" ca="1" si="41"/>
        <v>15</v>
      </c>
      <c r="FK140">
        <f t="shared" ca="1" si="42"/>
        <v>0</v>
      </c>
      <c r="FM140">
        <f t="shared" ca="1" si="43"/>
        <v>-13995.091454545454</v>
      </c>
      <c r="FN140">
        <f t="shared" ca="1" si="44"/>
        <v>-14995.091454545454</v>
      </c>
      <c r="FP140">
        <v>56</v>
      </c>
      <c r="FQ140">
        <f t="shared" si="20"/>
        <v>3.4537215896382003</v>
      </c>
      <c r="FR140">
        <f t="shared" si="19"/>
        <v>0.76929268292682873</v>
      </c>
    </row>
    <row r="141" spans="147:174" x14ac:dyDescent="0.25">
      <c r="EQ141">
        <f t="shared" si="10"/>
        <v>14</v>
      </c>
      <c r="ER141">
        <f t="shared" si="11"/>
        <v>0</v>
      </c>
      <c r="ET141">
        <f t="shared" ca="1" si="31"/>
        <v>0</v>
      </c>
      <c r="EV141" t="str">
        <f t="shared" ca="1" si="12"/>
        <v>right</v>
      </c>
      <c r="EW141">
        <f t="shared" ca="1" si="13"/>
        <v>2</v>
      </c>
      <c r="EX141" t="str">
        <f t="shared" ca="1" si="32"/>
        <v>v</v>
      </c>
      <c r="EZ141">
        <f t="shared" ca="1" si="33"/>
        <v>15</v>
      </c>
      <c r="FA141">
        <f t="shared" ca="1" si="34"/>
        <v>0</v>
      </c>
      <c r="FB141">
        <f t="shared" ca="1" si="35"/>
        <v>15</v>
      </c>
      <c r="FC141">
        <f t="shared" ca="1" si="36"/>
        <v>1</v>
      </c>
      <c r="FE141" t="str">
        <f t="shared" ca="1" si="37"/>
        <v>b</v>
      </c>
      <c r="FF141">
        <f t="shared" ca="1" si="38"/>
        <v>15</v>
      </c>
      <c r="FH141">
        <f t="shared" ca="1" si="39"/>
        <v>15</v>
      </c>
      <c r="FI141">
        <f t="shared" ca="1" si="40"/>
        <v>0</v>
      </c>
      <c r="FJ141">
        <f t="shared" ca="1" si="41"/>
        <v>15</v>
      </c>
      <c r="FK141">
        <f t="shared" ca="1" si="42"/>
        <v>1</v>
      </c>
      <c r="FM141">
        <f t="shared" ca="1" si="43"/>
        <v>-6.6688489565488486E-5</v>
      </c>
      <c r="FN141">
        <f t="shared" ca="1" si="44"/>
        <v>6.6621801075922998E-2</v>
      </c>
      <c r="FP141">
        <v>57</v>
      </c>
      <c r="FQ141">
        <f t="shared" si="20"/>
        <v>3.5094554500297415</v>
      </c>
      <c r="FR141">
        <f t="shared" si="19"/>
        <v>0.78301219512195064</v>
      </c>
    </row>
    <row r="142" spans="147:174" x14ac:dyDescent="0.25">
      <c r="EQ142">
        <f t="shared" si="10"/>
        <v>14</v>
      </c>
      <c r="ER142">
        <f t="shared" si="11"/>
        <v>0</v>
      </c>
      <c r="ET142">
        <f t="shared" ca="1" si="31"/>
        <v>0</v>
      </c>
      <c r="EV142" t="str">
        <f t="shared" ca="1" si="12"/>
        <v>bot</v>
      </c>
      <c r="EW142">
        <f t="shared" ca="1" si="13"/>
        <v>3</v>
      </c>
      <c r="EX142" t="str">
        <f t="shared" ca="1" si="32"/>
        <v>h</v>
      </c>
      <c r="EZ142">
        <f t="shared" ca="1" si="33"/>
        <v>14</v>
      </c>
      <c r="FA142">
        <f t="shared" ca="1" si="34"/>
        <v>1</v>
      </c>
      <c r="FB142">
        <f t="shared" ca="1" si="35"/>
        <v>15</v>
      </c>
      <c r="FC142">
        <f t="shared" ca="1" si="36"/>
        <v>1</v>
      </c>
      <c r="FE142" t="str">
        <f t="shared" ca="1" si="37"/>
        <v>b</v>
      </c>
      <c r="FF142">
        <f t="shared" ca="1" si="38"/>
        <v>1</v>
      </c>
      <c r="FH142">
        <f t="shared" ca="1" si="39"/>
        <v>15</v>
      </c>
      <c r="FI142">
        <f t="shared" ca="1" si="40"/>
        <v>1</v>
      </c>
      <c r="FJ142">
        <f t="shared" ca="1" si="41"/>
        <v>14</v>
      </c>
      <c r="FK142">
        <f t="shared" ca="1" si="42"/>
        <v>1</v>
      </c>
      <c r="FM142">
        <f t="shared" ca="1" si="43"/>
        <v>15.010101556101556</v>
      </c>
      <c r="FN142">
        <f t="shared" ca="1" si="44"/>
        <v>14.009100555100554</v>
      </c>
      <c r="FP142">
        <v>58</v>
      </c>
      <c r="FQ142">
        <f t="shared" si="20"/>
        <v>3.5649839740414229</v>
      </c>
      <c r="FR142">
        <f t="shared" si="19"/>
        <v>0.79673170731707255</v>
      </c>
    </row>
    <row r="143" spans="147:174" x14ac:dyDescent="0.25">
      <c r="EQ143">
        <f t="shared" si="10"/>
        <v>14</v>
      </c>
      <c r="ER143">
        <f t="shared" si="11"/>
        <v>0</v>
      </c>
      <c r="ET143">
        <f t="shared" ca="1" si="31"/>
        <v>0</v>
      </c>
      <c r="EV143" t="str">
        <f t="shared" ca="1" si="12"/>
        <v>left</v>
      </c>
      <c r="EW143">
        <f t="shared" ca="1" si="13"/>
        <v>4</v>
      </c>
      <c r="EX143" t="str">
        <f t="shared" ca="1" si="32"/>
        <v>v</v>
      </c>
      <c r="EZ143">
        <f t="shared" ca="1" si="33"/>
        <v>14</v>
      </c>
      <c r="FA143">
        <f t="shared" ca="1" si="34"/>
        <v>0</v>
      </c>
      <c r="FB143">
        <f t="shared" ca="1" si="35"/>
        <v>14</v>
      </c>
      <c r="FC143">
        <f t="shared" ca="1" si="36"/>
        <v>1</v>
      </c>
      <c r="FE143" t="str">
        <f t="shared" ca="1" si="37"/>
        <v>b</v>
      </c>
      <c r="FF143">
        <f t="shared" ca="1" si="38"/>
        <v>14</v>
      </c>
      <c r="FH143">
        <f t="shared" ca="1" si="39"/>
        <v>14</v>
      </c>
      <c r="FI143">
        <f t="shared" ca="1" si="40"/>
        <v>0</v>
      </c>
      <c r="FJ143">
        <f t="shared" ca="1" si="41"/>
        <v>14</v>
      </c>
      <c r="FK143">
        <f t="shared" ca="1" si="42"/>
        <v>1</v>
      </c>
      <c r="FM143">
        <f t="shared" ca="1" si="43"/>
        <v>-7.1453623811455042E-5</v>
      </c>
      <c r="FN143">
        <f t="shared" ca="1" si="44"/>
        <v>7.138217018764359E-2</v>
      </c>
      <c r="FP143">
        <v>59</v>
      </c>
      <c r="FQ143">
        <f t="shared" si="20"/>
        <v>3.6203071616732441</v>
      </c>
      <c r="FR143">
        <f t="shared" si="19"/>
        <v>0.81045121951219445</v>
      </c>
    </row>
    <row r="144" spans="147:174" x14ac:dyDescent="0.25">
      <c r="EQ144">
        <f t="shared" si="10"/>
        <v>15</v>
      </c>
      <c r="ER144">
        <f t="shared" si="11"/>
        <v>0</v>
      </c>
      <c r="ET144">
        <f t="shared" ca="1" si="31"/>
        <v>0</v>
      </c>
      <c r="EV144" t="str">
        <f t="shared" ca="1" si="12"/>
        <v>top</v>
      </c>
      <c r="EW144">
        <f t="shared" ca="1" si="13"/>
        <v>1</v>
      </c>
      <c r="EX144" t="str">
        <f t="shared" ca="1" si="32"/>
        <v>h</v>
      </c>
      <c r="EZ144">
        <f t="shared" ca="1" si="33"/>
        <v>15</v>
      </c>
      <c r="FA144">
        <f t="shared" ca="1" si="34"/>
        <v>0</v>
      </c>
      <c r="FB144">
        <f t="shared" ca="1" si="35"/>
        <v>16</v>
      </c>
      <c r="FC144">
        <f t="shared" ca="1" si="36"/>
        <v>0</v>
      </c>
      <c r="FE144" t="str">
        <f t="shared" ca="1" si="37"/>
        <v>a</v>
      </c>
      <c r="FF144">
        <f t="shared" ca="1" si="38"/>
        <v>0</v>
      </c>
      <c r="FH144">
        <f t="shared" ca="1" si="39"/>
        <v>15</v>
      </c>
      <c r="FI144">
        <f t="shared" ca="1" si="40"/>
        <v>0</v>
      </c>
      <c r="FJ144">
        <f t="shared" ca="1" si="41"/>
        <v>16</v>
      </c>
      <c r="FK144">
        <f t="shared" ca="1" si="42"/>
        <v>0</v>
      </c>
      <c r="FM144">
        <f t="shared" ca="1" si="43"/>
        <v>-14995.091454545454</v>
      </c>
      <c r="FN144">
        <f t="shared" ca="1" si="44"/>
        <v>-15995.091454545454</v>
      </c>
      <c r="FP144">
        <v>60</v>
      </c>
      <c r="FQ144">
        <f t="shared" si="20"/>
        <v>3.6754250129252037</v>
      </c>
      <c r="FR144">
        <f t="shared" si="19"/>
        <v>0.82417073170731636</v>
      </c>
    </row>
    <row r="145" spans="147:174" x14ac:dyDescent="0.25">
      <c r="EQ145">
        <f t="shared" si="10"/>
        <v>15</v>
      </c>
      <c r="ER145">
        <f t="shared" si="11"/>
        <v>0</v>
      </c>
      <c r="ET145">
        <f t="shared" ca="1" si="31"/>
        <v>0</v>
      </c>
      <c r="EV145" t="str">
        <f t="shared" ca="1" si="12"/>
        <v>right</v>
      </c>
      <c r="EW145">
        <f t="shared" ca="1" si="13"/>
        <v>2</v>
      </c>
      <c r="EX145" t="str">
        <f t="shared" ca="1" si="32"/>
        <v>v</v>
      </c>
      <c r="EZ145">
        <f t="shared" ca="1" si="33"/>
        <v>16</v>
      </c>
      <c r="FA145">
        <f t="shared" ca="1" si="34"/>
        <v>0</v>
      </c>
      <c r="FB145">
        <f t="shared" ca="1" si="35"/>
        <v>16</v>
      </c>
      <c r="FC145">
        <f t="shared" ca="1" si="36"/>
        <v>1</v>
      </c>
      <c r="FE145" t="str">
        <f t="shared" ca="1" si="37"/>
        <v>b</v>
      </c>
      <c r="FF145">
        <f t="shared" ca="1" si="38"/>
        <v>16</v>
      </c>
      <c r="FH145">
        <f t="shared" ca="1" si="39"/>
        <v>16</v>
      </c>
      <c r="FI145">
        <f t="shared" ca="1" si="40"/>
        <v>0</v>
      </c>
      <c r="FJ145">
        <f t="shared" ca="1" si="41"/>
        <v>16</v>
      </c>
      <c r="FK145">
        <f t="shared" ca="1" si="42"/>
        <v>1</v>
      </c>
      <c r="FM145">
        <f t="shared" ca="1" si="43"/>
        <v>-6.2519179889766863E-5</v>
      </c>
      <c r="FN145">
        <f t="shared" ca="1" si="44"/>
        <v>6.2456660709877099E-2</v>
      </c>
      <c r="FP145">
        <v>61</v>
      </c>
      <c r="FQ145">
        <f t="shared" si="20"/>
        <v>3.7303375277973041</v>
      </c>
      <c r="FR145">
        <f t="shared" si="19"/>
        <v>0.83789024390243827</v>
      </c>
    </row>
    <row r="146" spans="147:174" x14ac:dyDescent="0.25">
      <c r="EQ146">
        <f t="shared" si="10"/>
        <v>15</v>
      </c>
      <c r="ER146">
        <f t="shared" si="11"/>
        <v>0</v>
      </c>
      <c r="ET146">
        <f t="shared" ca="1" si="31"/>
        <v>0</v>
      </c>
      <c r="EV146" t="str">
        <f t="shared" ca="1" si="12"/>
        <v>bot</v>
      </c>
      <c r="EW146">
        <f t="shared" ca="1" si="13"/>
        <v>3</v>
      </c>
      <c r="EX146" t="str">
        <f t="shared" ca="1" si="32"/>
        <v>h</v>
      </c>
      <c r="EZ146">
        <f t="shared" ca="1" si="33"/>
        <v>15</v>
      </c>
      <c r="FA146">
        <f t="shared" ca="1" si="34"/>
        <v>1</v>
      </c>
      <c r="FB146">
        <f t="shared" ca="1" si="35"/>
        <v>16</v>
      </c>
      <c r="FC146">
        <f t="shared" ca="1" si="36"/>
        <v>1</v>
      </c>
      <c r="FE146" t="str">
        <f t="shared" ca="1" si="37"/>
        <v>b</v>
      </c>
      <c r="FF146">
        <f t="shared" ca="1" si="38"/>
        <v>1</v>
      </c>
      <c r="FH146">
        <f t="shared" ca="1" si="39"/>
        <v>16</v>
      </c>
      <c r="FI146">
        <f t="shared" ca="1" si="40"/>
        <v>1</v>
      </c>
      <c r="FJ146">
        <f t="shared" ca="1" si="41"/>
        <v>15</v>
      </c>
      <c r="FK146">
        <f t="shared" ca="1" si="42"/>
        <v>1</v>
      </c>
      <c r="FM146">
        <f t="shared" ca="1" si="43"/>
        <v>16.011102557102557</v>
      </c>
      <c r="FN146">
        <f t="shared" ca="1" si="44"/>
        <v>15.010101556101556</v>
      </c>
      <c r="FP146">
        <v>62</v>
      </c>
      <c r="FQ146">
        <f t="shared" si="20"/>
        <v>3.7850447062895438</v>
      </c>
      <c r="FR146">
        <f t="shared" si="19"/>
        <v>0.85160975609756018</v>
      </c>
    </row>
    <row r="147" spans="147:174" x14ac:dyDescent="0.25">
      <c r="EQ147">
        <f t="shared" si="10"/>
        <v>15</v>
      </c>
      <c r="ER147">
        <f t="shared" si="11"/>
        <v>0</v>
      </c>
      <c r="ET147">
        <f t="shared" ca="1" si="31"/>
        <v>0</v>
      </c>
      <c r="EV147" t="str">
        <f t="shared" ca="1" si="12"/>
        <v>left</v>
      </c>
      <c r="EW147">
        <f t="shared" ca="1" si="13"/>
        <v>4</v>
      </c>
      <c r="EX147" t="str">
        <f t="shared" ca="1" si="32"/>
        <v>v</v>
      </c>
      <c r="EZ147">
        <f t="shared" ca="1" si="33"/>
        <v>15</v>
      </c>
      <c r="FA147">
        <f t="shared" ca="1" si="34"/>
        <v>0</v>
      </c>
      <c r="FB147">
        <f t="shared" ca="1" si="35"/>
        <v>15</v>
      </c>
      <c r="FC147">
        <f t="shared" ca="1" si="36"/>
        <v>1</v>
      </c>
      <c r="FE147" t="str">
        <f t="shared" ca="1" si="37"/>
        <v>b</v>
      </c>
      <c r="FF147">
        <f t="shared" ca="1" si="38"/>
        <v>15</v>
      </c>
      <c r="FH147">
        <f t="shared" ca="1" si="39"/>
        <v>15</v>
      </c>
      <c r="FI147">
        <f t="shared" ca="1" si="40"/>
        <v>0</v>
      </c>
      <c r="FJ147">
        <f t="shared" ca="1" si="41"/>
        <v>15</v>
      </c>
      <c r="FK147">
        <f t="shared" ca="1" si="42"/>
        <v>1</v>
      </c>
      <c r="FM147">
        <f t="shared" ca="1" si="43"/>
        <v>-6.6688489565488486E-5</v>
      </c>
      <c r="FN147">
        <f t="shared" ca="1" si="44"/>
        <v>6.6621801075922998E-2</v>
      </c>
      <c r="FP147">
        <v>63</v>
      </c>
      <c r="FQ147">
        <f t="shared" si="20"/>
        <v>3.8395465484019216</v>
      </c>
      <c r="FR147">
        <f t="shared" si="19"/>
        <v>0.86532926829268209</v>
      </c>
    </row>
    <row r="148" spans="147:174" x14ac:dyDescent="0.25">
      <c r="EQ148">
        <f t="shared" si="10"/>
        <v>0</v>
      </c>
      <c r="ER148">
        <f t="shared" si="11"/>
        <v>1</v>
      </c>
      <c r="ET148">
        <f t="shared" ca="1" si="31"/>
        <v>0</v>
      </c>
      <c r="EV148" t="str">
        <f t="shared" ca="1" si="12"/>
        <v>top</v>
      </c>
      <c r="EW148">
        <f t="shared" ca="1" si="13"/>
        <v>1</v>
      </c>
      <c r="EX148" t="str">
        <f t="shared" ca="1" si="32"/>
        <v>h</v>
      </c>
      <c r="EZ148">
        <f t="shared" ca="1" si="33"/>
        <v>0</v>
      </c>
      <c r="FA148">
        <f t="shared" ca="1" si="34"/>
        <v>1</v>
      </c>
      <c r="FB148">
        <f t="shared" ca="1" si="35"/>
        <v>1</v>
      </c>
      <c r="FC148">
        <f t="shared" ca="1" si="36"/>
        <v>1</v>
      </c>
      <c r="FE148" t="str">
        <f t="shared" ca="1" si="37"/>
        <v>b</v>
      </c>
      <c r="FF148">
        <f t="shared" ca="1" si="38"/>
        <v>1</v>
      </c>
      <c r="FH148">
        <f t="shared" ca="1" si="39"/>
        <v>1</v>
      </c>
      <c r="FI148">
        <f t="shared" ca="1" si="40"/>
        <v>1</v>
      </c>
      <c r="FJ148">
        <f t="shared" ca="1" si="41"/>
        <v>0</v>
      </c>
      <c r="FK148">
        <f t="shared" ca="1" si="42"/>
        <v>1</v>
      </c>
      <c r="FM148">
        <f t="shared" ca="1" si="43"/>
        <v>0.99608754208754213</v>
      </c>
      <c r="FN148">
        <f t="shared" ca="1" si="44"/>
        <v>-4.9134589134589143E-3</v>
      </c>
      <c r="FP148">
        <v>64</v>
      </c>
      <c r="FQ148">
        <f t="shared" si="20"/>
        <v>3.8938430541344404</v>
      </c>
      <c r="FR148">
        <f t="shared" si="19"/>
        <v>0.87904878048780399</v>
      </c>
    </row>
    <row r="149" spans="147:174" x14ac:dyDescent="0.25">
      <c r="EQ149">
        <f t="shared" ref="EQ149:EQ212" si="45">MOD(INT((ROW(EP149)-ROW($EP$84))/4),16)</f>
        <v>0</v>
      </c>
      <c r="ER149">
        <f t="shared" ref="ER149:ER212" si="46">INT((INT((ROW(EP149)-ROW($EP$84))/4)/16))</f>
        <v>1</v>
      </c>
      <c r="ET149">
        <f t="shared" ca="1" si="31"/>
        <v>0</v>
      </c>
      <c r="EV149" t="str">
        <f t="shared" ref="EV149:EV212" ca="1" si="47">OFFSET($EV$77,INT(MOD(ROW(EP149)-ROW($EP$84),4)),0)</f>
        <v>right</v>
      </c>
      <c r="EW149">
        <f t="shared" ref="EW149:EW212" ca="1" si="48">OFFSET($EW$77,INT(MOD(ROW(EP149)-ROW($EP$84),4)),0)</f>
        <v>2</v>
      </c>
      <c r="EX149" t="str">
        <f t="shared" ca="1" si="32"/>
        <v>v</v>
      </c>
      <c r="EZ149">
        <f t="shared" ca="1" si="33"/>
        <v>1</v>
      </c>
      <c r="FA149">
        <f t="shared" ca="1" si="34"/>
        <v>1</v>
      </c>
      <c r="FB149">
        <f t="shared" ca="1" si="35"/>
        <v>1</v>
      </c>
      <c r="FC149">
        <f t="shared" ca="1" si="36"/>
        <v>2</v>
      </c>
      <c r="FE149" t="str">
        <f t="shared" ca="1" si="37"/>
        <v>b</v>
      </c>
      <c r="FF149">
        <f t="shared" ca="1" si="38"/>
        <v>1</v>
      </c>
      <c r="FH149">
        <f t="shared" ca="1" si="39"/>
        <v>1</v>
      </c>
      <c r="FI149">
        <f t="shared" ca="1" si="40"/>
        <v>1</v>
      </c>
      <c r="FJ149">
        <f t="shared" ca="1" si="41"/>
        <v>1</v>
      </c>
      <c r="FK149">
        <f t="shared" ca="1" si="42"/>
        <v>2</v>
      </c>
      <c r="FM149">
        <f t="shared" ca="1" si="43"/>
        <v>1.0039278253638815</v>
      </c>
      <c r="FN149">
        <f t="shared" ca="1" si="44"/>
        <v>2.0088605834858853</v>
      </c>
      <c r="FP149">
        <v>65</v>
      </c>
      <c r="FQ149">
        <f t="shared" si="20"/>
        <v>3.9479342234870982</v>
      </c>
      <c r="FR149">
        <f t="shared" ref="FR149:FR212" si="49">(4.501-$FR$84)/328+FR148</f>
        <v>0.8927682926829259</v>
      </c>
    </row>
    <row r="150" spans="147:174" x14ac:dyDescent="0.25">
      <c r="EQ150">
        <f t="shared" si="45"/>
        <v>0</v>
      </c>
      <c r="ER150">
        <f t="shared" si="46"/>
        <v>1</v>
      </c>
      <c r="ET150">
        <f t="shared" ca="1" si="31"/>
        <v>0</v>
      </c>
      <c r="EV150" t="str">
        <f t="shared" ca="1" si="47"/>
        <v>bot</v>
      </c>
      <c r="EW150">
        <f t="shared" ca="1" si="48"/>
        <v>3</v>
      </c>
      <c r="EX150" t="str">
        <f t="shared" ca="1" si="32"/>
        <v>h</v>
      </c>
      <c r="EZ150">
        <f t="shared" ca="1" si="33"/>
        <v>0</v>
      </c>
      <c r="FA150">
        <f t="shared" ca="1" si="34"/>
        <v>2</v>
      </c>
      <c r="FB150">
        <f t="shared" ca="1" si="35"/>
        <v>1</v>
      </c>
      <c r="FC150">
        <f t="shared" ca="1" si="36"/>
        <v>2</v>
      </c>
      <c r="FE150" t="str">
        <f t="shared" ca="1" si="37"/>
        <v>b</v>
      </c>
      <c r="FF150">
        <f t="shared" ca="1" si="38"/>
        <v>2</v>
      </c>
      <c r="FH150">
        <f t="shared" ca="1" si="39"/>
        <v>1</v>
      </c>
      <c r="FI150">
        <f t="shared" ca="1" si="40"/>
        <v>2</v>
      </c>
      <c r="FJ150">
        <f t="shared" ca="1" si="41"/>
        <v>0</v>
      </c>
      <c r="FK150">
        <f t="shared" ca="1" si="42"/>
        <v>2</v>
      </c>
      <c r="FM150">
        <f t="shared" ca="1" si="43"/>
        <v>0.49779462458501977</v>
      </c>
      <c r="FN150">
        <f t="shared" ca="1" si="44"/>
        <v>-2.4555004775114833E-3</v>
      </c>
      <c r="FP150">
        <v>66</v>
      </c>
      <c r="FQ150">
        <f t="shared" ref="FQ150:FQ213" si="50">((-1/44)*FR150^2+(9/44)*FR150)*24</f>
        <v>4.0018200564598958</v>
      </c>
      <c r="FR150">
        <f t="shared" si="49"/>
        <v>0.90648780487804781</v>
      </c>
    </row>
    <row r="151" spans="147:174" x14ac:dyDescent="0.25">
      <c r="EQ151">
        <f t="shared" si="45"/>
        <v>0</v>
      </c>
      <c r="ER151">
        <f t="shared" si="46"/>
        <v>1</v>
      </c>
      <c r="ET151">
        <f t="shared" ca="1" si="31"/>
        <v>0</v>
      </c>
      <c r="EV151" t="str">
        <f t="shared" ca="1" si="47"/>
        <v>left</v>
      </c>
      <c r="EW151">
        <f t="shared" ca="1" si="48"/>
        <v>4</v>
      </c>
      <c r="EX151" t="str">
        <f t="shared" ca="1" si="32"/>
        <v>v</v>
      </c>
      <c r="EZ151">
        <f t="shared" ca="1" si="33"/>
        <v>0</v>
      </c>
      <c r="FA151">
        <f t="shared" ca="1" si="34"/>
        <v>1</v>
      </c>
      <c r="FB151">
        <f t="shared" ca="1" si="35"/>
        <v>0</v>
      </c>
      <c r="FC151">
        <f t="shared" ca="1" si="36"/>
        <v>2</v>
      </c>
      <c r="FE151" t="str">
        <f t="shared" ca="1" si="37"/>
        <v>a</v>
      </c>
      <c r="FF151">
        <f t="shared" ca="1" si="38"/>
        <v>0</v>
      </c>
      <c r="FH151">
        <f t="shared" ca="1" si="39"/>
        <v>0</v>
      </c>
      <c r="FI151">
        <f t="shared" ca="1" si="40"/>
        <v>2</v>
      </c>
      <c r="FJ151">
        <f t="shared" ca="1" si="41"/>
        <v>0</v>
      </c>
      <c r="FK151">
        <f t="shared" ca="1" si="42"/>
        <v>1</v>
      </c>
      <c r="FM151">
        <f t="shared" ca="1" si="43"/>
        <v>-407.24895358743561</v>
      </c>
      <c r="FN151">
        <f t="shared" ca="1" si="44"/>
        <v>-203.52261362373594</v>
      </c>
      <c r="FP151">
        <v>67</v>
      </c>
      <c r="FQ151">
        <f t="shared" si="50"/>
        <v>4.0555005530528332</v>
      </c>
      <c r="FR151">
        <f t="shared" si="49"/>
        <v>0.92020731707316972</v>
      </c>
    </row>
    <row r="152" spans="147:174" x14ac:dyDescent="0.25">
      <c r="EQ152">
        <f t="shared" si="45"/>
        <v>1</v>
      </c>
      <c r="ER152">
        <f t="shared" si="46"/>
        <v>1</v>
      </c>
      <c r="ET152">
        <f t="shared" ca="1" si="31"/>
        <v>0</v>
      </c>
      <c r="EV152" t="str">
        <f t="shared" ca="1" si="47"/>
        <v>top</v>
      </c>
      <c r="EW152">
        <f t="shared" ca="1" si="48"/>
        <v>1</v>
      </c>
      <c r="EX152" t="str">
        <f t="shared" ca="1" si="32"/>
        <v>h</v>
      </c>
      <c r="EZ152">
        <f t="shared" ca="1" si="33"/>
        <v>1</v>
      </c>
      <c r="FA152">
        <f t="shared" ca="1" si="34"/>
        <v>1</v>
      </c>
      <c r="FB152">
        <f t="shared" ca="1" si="35"/>
        <v>2</v>
      </c>
      <c r="FC152">
        <f t="shared" ca="1" si="36"/>
        <v>1</v>
      </c>
      <c r="FE152" t="str">
        <f t="shared" ca="1" si="37"/>
        <v>b</v>
      </c>
      <c r="FF152">
        <f t="shared" ca="1" si="38"/>
        <v>1</v>
      </c>
      <c r="FH152">
        <f t="shared" ca="1" si="39"/>
        <v>2</v>
      </c>
      <c r="FI152">
        <f t="shared" ca="1" si="40"/>
        <v>1</v>
      </c>
      <c r="FJ152">
        <f t="shared" ca="1" si="41"/>
        <v>1</v>
      </c>
      <c r="FK152">
        <f t="shared" ca="1" si="42"/>
        <v>1</v>
      </c>
      <c r="FM152">
        <f t="shared" ca="1" si="43"/>
        <v>1.997088543088543</v>
      </c>
      <c r="FN152">
        <f t="shared" ca="1" si="44"/>
        <v>0.99608754208754213</v>
      </c>
      <c r="FP152">
        <v>68</v>
      </c>
      <c r="FQ152">
        <f t="shared" si="50"/>
        <v>4.1089757132659095</v>
      </c>
      <c r="FR152">
        <f t="shared" si="49"/>
        <v>0.93392682926829163</v>
      </c>
    </row>
    <row r="153" spans="147:174" x14ac:dyDescent="0.25">
      <c r="EQ153">
        <f t="shared" si="45"/>
        <v>1</v>
      </c>
      <c r="ER153">
        <f t="shared" si="46"/>
        <v>1</v>
      </c>
      <c r="ET153">
        <f t="shared" ca="1" si="31"/>
        <v>0</v>
      </c>
      <c r="EV153" t="str">
        <f t="shared" ca="1" si="47"/>
        <v>right</v>
      </c>
      <c r="EW153">
        <f t="shared" ca="1" si="48"/>
        <v>2</v>
      </c>
      <c r="EX153" t="str">
        <f t="shared" ca="1" si="32"/>
        <v>v</v>
      </c>
      <c r="EZ153">
        <f t="shared" ca="1" si="33"/>
        <v>2</v>
      </c>
      <c r="FA153">
        <f t="shared" ca="1" si="34"/>
        <v>1</v>
      </c>
      <c r="FB153">
        <f t="shared" ca="1" si="35"/>
        <v>2</v>
      </c>
      <c r="FC153">
        <f t="shared" ca="1" si="36"/>
        <v>2</v>
      </c>
      <c r="FE153" t="str">
        <f t="shared" ca="1" si="37"/>
        <v>b</v>
      </c>
      <c r="FF153">
        <f t="shared" ca="1" si="38"/>
        <v>2</v>
      </c>
      <c r="FH153">
        <f t="shared" ca="1" si="39"/>
        <v>2</v>
      </c>
      <c r="FI153">
        <f t="shared" ca="1" si="40"/>
        <v>1</v>
      </c>
      <c r="FJ153">
        <f t="shared" ca="1" si="41"/>
        <v>2</v>
      </c>
      <c r="FK153">
        <f t="shared" ca="1" si="42"/>
        <v>2</v>
      </c>
      <c r="FM153">
        <f t="shared" ca="1" si="43"/>
        <v>0.50072892534523139</v>
      </c>
      <c r="FN153">
        <f t="shared" ca="1" si="44"/>
        <v>1.0019590808459635</v>
      </c>
      <c r="FP153">
        <v>69</v>
      </c>
      <c r="FQ153">
        <f t="shared" si="50"/>
        <v>4.1622455370991256</v>
      </c>
      <c r="FR153">
        <f t="shared" si="49"/>
        <v>0.94764634146341353</v>
      </c>
    </row>
    <row r="154" spans="147:174" x14ac:dyDescent="0.25">
      <c r="EQ154">
        <f t="shared" si="45"/>
        <v>1</v>
      </c>
      <c r="ER154">
        <f t="shared" si="46"/>
        <v>1</v>
      </c>
      <c r="ET154">
        <f t="shared" ca="1" si="31"/>
        <v>0</v>
      </c>
      <c r="EV154" t="str">
        <f t="shared" ca="1" si="47"/>
        <v>bot</v>
      </c>
      <c r="EW154">
        <f t="shared" ca="1" si="48"/>
        <v>3</v>
      </c>
      <c r="EX154" t="str">
        <f t="shared" ca="1" si="32"/>
        <v>h</v>
      </c>
      <c r="EZ154">
        <f t="shared" ca="1" si="33"/>
        <v>1</v>
      </c>
      <c r="FA154">
        <f t="shared" ca="1" si="34"/>
        <v>2</v>
      </c>
      <c r="FB154">
        <f t="shared" ca="1" si="35"/>
        <v>2</v>
      </c>
      <c r="FC154">
        <f t="shared" ca="1" si="36"/>
        <v>2</v>
      </c>
      <c r="FE154" t="str">
        <f t="shared" ca="1" si="37"/>
        <v>b</v>
      </c>
      <c r="FF154">
        <f t="shared" ca="1" si="38"/>
        <v>2</v>
      </c>
      <c r="FH154">
        <f t="shared" ca="1" si="39"/>
        <v>2</v>
      </c>
      <c r="FI154">
        <f t="shared" ca="1" si="40"/>
        <v>2</v>
      </c>
      <c r="FJ154">
        <f t="shared" ca="1" si="41"/>
        <v>1</v>
      </c>
      <c r="FK154">
        <f t="shared" ca="1" si="42"/>
        <v>2</v>
      </c>
      <c r="FM154">
        <f t="shared" ca="1" si="43"/>
        <v>0.99804474964755097</v>
      </c>
      <c r="FN154">
        <f t="shared" ca="1" si="44"/>
        <v>0.49779462458501977</v>
      </c>
      <c r="FP154">
        <v>70</v>
      </c>
      <c r="FQ154">
        <f t="shared" si="50"/>
        <v>4.2153100245524806</v>
      </c>
      <c r="FR154">
        <f t="shared" si="49"/>
        <v>0.96136585365853544</v>
      </c>
    </row>
    <row r="155" spans="147:174" x14ac:dyDescent="0.25">
      <c r="EQ155">
        <f t="shared" si="45"/>
        <v>1</v>
      </c>
      <c r="ER155">
        <f t="shared" si="46"/>
        <v>1</v>
      </c>
      <c r="ET155">
        <f t="shared" ca="1" si="31"/>
        <v>0</v>
      </c>
      <c r="EV155" t="str">
        <f t="shared" ca="1" si="47"/>
        <v>left</v>
      </c>
      <c r="EW155">
        <f t="shared" ca="1" si="48"/>
        <v>4</v>
      </c>
      <c r="EX155" t="str">
        <f t="shared" ca="1" si="32"/>
        <v>v</v>
      </c>
      <c r="EZ155">
        <f t="shared" ca="1" si="33"/>
        <v>1</v>
      </c>
      <c r="FA155">
        <f t="shared" ca="1" si="34"/>
        <v>1</v>
      </c>
      <c r="FB155">
        <f t="shared" ca="1" si="35"/>
        <v>1</v>
      </c>
      <c r="FC155">
        <f t="shared" ca="1" si="36"/>
        <v>2</v>
      </c>
      <c r="FE155" t="str">
        <f t="shared" ca="1" si="37"/>
        <v>b</v>
      </c>
      <c r="FF155">
        <f t="shared" ca="1" si="38"/>
        <v>1</v>
      </c>
      <c r="FH155">
        <f t="shared" ca="1" si="39"/>
        <v>1</v>
      </c>
      <c r="FI155">
        <f t="shared" ca="1" si="40"/>
        <v>1</v>
      </c>
      <c r="FJ155">
        <f t="shared" ca="1" si="41"/>
        <v>1</v>
      </c>
      <c r="FK155">
        <f t="shared" ca="1" si="42"/>
        <v>2</v>
      </c>
      <c r="FM155">
        <f t="shared" ca="1" si="43"/>
        <v>1.0039278253638815</v>
      </c>
      <c r="FN155">
        <f t="shared" ca="1" si="44"/>
        <v>2.0088605834858853</v>
      </c>
      <c r="FP155">
        <v>71</v>
      </c>
      <c r="FQ155">
        <f t="shared" si="50"/>
        <v>4.2681691756259754</v>
      </c>
      <c r="FR155">
        <f t="shared" si="49"/>
        <v>0.97508536585365735</v>
      </c>
    </row>
    <row r="156" spans="147:174" x14ac:dyDescent="0.25">
      <c r="EQ156">
        <f t="shared" si="45"/>
        <v>2</v>
      </c>
      <c r="ER156">
        <f t="shared" si="46"/>
        <v>1</v>
      </c>
      <c r="ET156">
        <f t="shared" ca="1" si="31"/>
        <v>0</v>
      </c>
      <c r="EV156" t="str">
        <f t="shared" ca="1" si="47"/>
        <v>top</v>
      </c>
      <c r="EW156">
        <f t="shared" ca="1" si="48"/>
        <v>1</v>
      </c>
      <c r="EX156" t="str">
        <f t="shared" ca="1" si="32"/>
        <v>h</v>
      </c>
      <c r="EZ156">
        <f t="shared" ca="1" si="33"/>
        <v>2</v>
      </c>
      <c r="FA156">
        <f t="shared" ca="1" si="34"/>
        <v>1</v>
      </c>
      <c r="FB156">
        <f t="shared" ca="1" si="35"/>
        <v>3</v>
      </c>
      <c r="FC156">
        <f t="shared" ca="1" si="36"/>
        <v>1</v>
      </c>
      <c r="FE156" t="str">
        <f t="shared" ca="1" si="37"/>
        <v>b</v>
      </c>
      <c r="FF156">
        <f t="shared" ca="1" si="38"/>
        <v>1</v>
      </c>
      <c r="FH156">
        <f t="shared" ca="1" si="39"/>
        <v>3</v>
      </c>
      <c r="FI156">
        <f t="shared" ca="1" si="40"/>
        <v>1</v>
      </c>
      <c r="FJ156">
        <f t="shared" ca="1" si="41"/>
        <v>2</v>
      </c>
      <c r="FK156">
        <f t="shared" ca="1" si="42"/>
        <v>1</v>
      </c>
      <c r="FM156">
        <f t="shared" ca="1" si="43"/>
        <v>2.9980895440895443</v>
      </c>
      <c r="FN156">
        <f t="shared" ca="1" si="44"/>
        <v>1.997088543088543</v>
      </c>
      <c r="FP156">
        <v>72</v>
      </c>
      <c r="FQ156">
        <f t="shared" si="50"/>
        <v>4.3208229903196109</v>
      </c>
      <c r="FR156">
        <f t="shared" si="49"/>
        <v>0.98880487804877926</v>
      </c>
    </row>
    <row r="157" spans="147:174" x14ac:dyDescent="0.25">
      <c r="EQ157">
        <f t="shared" si="45"/>
        <v>2</v>
      </c>
      <c r="ER157">
        <f t="shared" si="46"/>
        <v>1</v>
      </c>
      <c r="ET157">
        <f t="shared" ca="1" si="31"/>
        <v>0</v>
      </c>
      <c r="EV157" t="str">
        <f t="shared" ca="1" si="47"/>
        <v>right</v>
      </c>
      <c r="EW157">
        <f t="shared" ca="1" si="48"/>
        <v>2</v>
      </c>
      <c r="EX157" t="str">
        <f t="shared" ca="1" si="32"/>
        <v>v</v>
      </c>
      <c r="EZ157">
        <f t="shared" ca="1" si="33"/>
        <v>3</v>
      </c>
      <c r="FA157">
        <f t="shared" ca="1" si="34"/>
        <v>1</v>
      </c>
      <c r="FB157">
        <f t="shared" ca="1" si="35"/>
        <v>3</v>
      </c>
      <c r="FC157">
        <f t="shared" ca="1" si="36"/>
        <v>2</v>
      </c>
      <c r="FE157" t="str">
        <f t="shared" ca="1" si="37"/>
        <v>b</v>
      </c>
      <c r="FF157">
        <f t="shared" ca="1" si="38"/>
        <v>3</v>
      </c>
      <c r="FH157">
        <f t="shared" ca="1" si="39"/>
        <v>3</v>
      </c>
      <c r="FI157">
        <f t="shared" ca="1" si="40"/>
        <v>1</v>
      </c>
      <c r="FJ157">
        <f t="shared" ca="1" si="41"/>
        <v>3</v>
      </c>
      <c r="FK157">
        <f t="shared" ca="1" si="42"/>
        <v>2</v>
      </c>
      <c r="FM157">
        <f t="shared" ca="1" si="43"/>
        <v>0.33354574147773786</v>
      </c>
      <c r="FN157">
        <f t="shared" ca="1" si="44"/>
        <v>0.66742536257657459</v>
      </c>
      <c r="FP157">
        <v>73</v>
      </c>
      <c r="FQ157">
        <f t="shared" si="50"/>
        <v>4.3732714686333845</v>
      </c>
      <c r="FR157">
        <f t="shared" si="49"/>
        <v>1.0025243902439012</v>
      </c>
    </row>
    <row r="158" spans="147:174" x14ac:dyDescent="0.25">
      <c r="EQ158">
        <f t="shared" si="45"/>
        <v>2</v>
      </c>
      <c r="ER158">
        <f t="shared" si="46"/>
        <v>1</v>
      </c>
      <c r="ET158">
        <f t="shared" ca="1" si="31"/>
        <v>0</v>
      </c>
      <c r="EV158" t="str">
        <f t="shared" ca="1" si="47"/>
        <v>bot</v>
      </c>
      <c r="EW158">
        <f t="shared" ca="1" si="48"/>
        <v>3</v>
      </c>
      <c r="EX158" t="str">
        <f t="shared" ca="1" si="32"/>
        <v>h</v>
      </c>
      <c r="EZ158">
        <f t="shared" ca="1" si="33"/>
        <v>2</v>
      </c>
      <c r="FA158">
        <f t="shared" ca="1" si="34"/>
        <v>2</v>
      </c>
      <c r="FB158">
        <f t="shared" ca="1" si="35"/>
        <v>3</v>
      </c>
      <c r="FC158">
        <f t="shared" ca="1" si="36"/>
        <v>2</v>
      </c>
      <c r="FE158" t="str">
        <f t="shared" ca="1" si="37"/>
        <v>b</v>
      </c>
      <c r="FF158">
        <f t="shared" ca="1" si="38"/>
        <v>2</v>
      </c>
      <c r="FH158">
        <f t="shared" ca="1" si="39"/>
        <v>3</v>
      </c>
      <c r="FI158">
        <f t="shared" ca="1" si="40"/>
        <v>2</v>
      </c>
      <c r="FJ158">
        <f t="shared" ca="1" si="41"/>
        <v>2</v>
      </c>
      <c r="FK158">
        <f t="shared" ca="1" si="42"/>
        <v>2</v>
      </c>
      <c r="FM158">
        <f t="shared" ca="1" si="43"/>
        <v>1.4982948747100822</v>
      </c>
      <c r="FN158">
        <f t="shared" ca="1" si="44"/>
        <v>0.99804474964755097</v>
      </c>
      <c r="FP158">
        <v>74</v>
      </c>
      <c r="FQ158">
        <f t="shared" si="50"/>
        <v>4.4255146105672978</v>
      </c>
      <c r="FR158">
        <f t="shared" si="49"/>
        <v>1.0162439024390231</v>
      </c>
    </row>
    <row r="159" spans="147:174" x14ac:dyDescent="0.25">
      <c r="EQ159">
        <f t="shared" si="45"/>
        <v>2</v>
      </c>
      <c r="ER159">
        <f t="shared" si="46"/>
        <v>1</v>
      </c>
      <c r="ET159">
        <f t="shared" ca="1" si="31"/>
        <v>0</v>
      </c>
      <c r="EV159" t="str">
        <f t="shared" ca="1" si="47"/>
        <v>left</v>
      </c>
      <c r="EW159">
        <f t="shared" ca="1" si="48"/>
        <v>4</v>
      </c>
      <c r="EX159" t="str">
        <f t="shared" ca="1" si="32"/>
        <v>v</v>
      </c>
      <c r="EZ159">
        <f t="shared" ca="1" si="33"/>
        <v>2</v>
      </c>
      <c r="FA159">
        <f t="shared" ca="1" si="34"/>
        <v>1</v>
      </c>
      <c r="FB159">
        <f t="shared" ca="1" si="35"/>
        <v>2</v>
      </c>
      <c r="FC159">
        <f t="shared" ca="1" si="36"/>
        <v>2</v>
      </c>
      <c r="FE159" t="str">
        <f t="shared" ca="1" si="37"/>
        <v>b</v>
      </c>
      <c r="FF159">
        <f t="shared" ca="1" si="38"/>
        <v>2</v>
      </c>
      <c r="FH159">
        <f t="shared" ca="1" si="39"/>
        <v>2</v>
      </c>
      <c r="FI159">
        <f t="shared" ca="1" si="40"/>
        <v>1</v>
      </c>
      <c r="FJ159">
        <f t="shared" ca="1" si="41"/>
        <v>2</v>
      </c>
      <c r="FK159">
        <f t="shared" ca="1" si="42"/>
        <v>2</v>
      </c>
      <c r="FM159">
        <f t="shared" ca="1" si="43"/>
        <v>0.50072892534523139</v>
      </c>
      <c r="FN159">
        <f t="shared" ca="1" si="44"/>
        <v>1.0019590808459635</v>
      </c>
      <c r="FP159">
        <v>75</v>
      </c>
      <c r="FQ159">
        <f t="shared" si="50"/>
        <v>4.4775524161213518</v>
      </c>
      <c r="FR159">
        <f t="shared" si="49"/>
        <v>1.029963414634145</v>
      </c>
    </row>
    <row r="160" spans="147:174" x14ac:dyDescent="0.25">
      <c r="EQ160">
        <f t="shared" si="45"/>
        <v>3</v>
      </c>
      <c r="ER160">
        <f t="shared" si="46"/>
        <v>1</v>
      </c>
      <c r="ET160">
        <f t="shared" ca="1" si="31"/>
        <v>0</v>
      </c>
      <c r="EV160" t="str">
        <f t="shared" ca="1" si="47"/>
        <v>top</v>
      </c>
      <c r="EW160">
        <f t="shared" ca="1" si="48"/>
        <v>1</v>
      </c>
      <c r="EX160" t="str">
        <f t="shared" ca="1" si="32"/>
        <v>h</v>
      </c>
      <c r="EZ160">
        <f t="shared" ca="1" si="33"/>
        <v>3</v>
      </c>
      <c r="FA160">
        <f t="shared" ca="1" si="34"/>
        <v>1</v>
      </c>
      <c r="FB160">
        <f t="shared" ca="1" si="35"/>
        <v>4</v>
      </c>
      <c r="FC160">
        <f t="shared" ca="1" si="36"/>
        <v>1</v>
      </c>
      <c r="FE160" t="str">
        <f t="shared" ca="1" si="37"/>
        <v>b</v>
      </c>
      <c r="FF160">
        <f t="shared" ca="1" si="38"/>
        <v>1</v>
      </c>
      <c r="FH160">
        <f t="shared" ca="1" si="39"/>
        <v>4</v>
      </c>
      <c r="FI160">
        <f t="shared" ca="1" si="40"/>
        <v>1</v>
      </c>
      <c r="FJ160">
        <f t="shared" ca="1" si="41"/>
        <v>3</v>
      </c>
      <c r="FK160">
        <f t="shared" ca="1" si="42"/>
        <v>1</v>
      </c>
      <c r="FM160">
        <f t="shared" ca="1" si="43"/>
        <v>3.999090545090545</v>
      </c>
      <c r="FN160">
        <f t="shared" ca="1" si="44"/>
        <v>2.9980895440895443</v>
      </c>
      <c r="FP160">
        <v>76</v>
      </c>
      <c r="FQ160">
        <f t="shared" si="50"/>
        <v>4.5293848852955447</v>
      </c>
      <c r="FR160">
        <f t="shared" si="49"/>
        <v>1.0436829268292669</v>
      </c>
    </row>
    <row r="161" spans="147:174" x14ac:dyDescent="0.25">
      <c r="EQ161">
        <f t="shared" si="45"/>
        <v>3</v>
      </c>
      <c r="ER161">
        <f t="shared" si="46"/>
        <v>1</v>
      </c>
      <c r="ET161">
        <f t="shared" ca="1" si="31"/>
        <v>0</v>
      </c>
      <c r="EV161" t="str">
        <f t="shared" ca="1" si="47"/>
        <v>right</v>
      </c>
      <c r="EW161">
        <f t="shared" ca="1" si="48"/>
        <v>2</v>
      </c>
      <c r="EX161" t="str">
        <f t="shared" ca="1" si="32"/>
        <v>v</v>
      </c>
      <c r="EZ161">
        <f t="shared" ca="1" si="33"/>
        <v>4</v>
      </c>
      <c r="FA161">
        <f t="shared" ca="1" si="34"/>
        <v>1</v>
      </c>
      <c r="FB161">
        <f t="shared" ca="1" si="35"/>
        <v>4</v>
      </c>
      <c r="FC161">
        <f t="shared" ca="1" si="36"/>
        <v>2</v>
      </c>
      <c r="FE161" t="str">
        <f t="shared" ca="1" si="37"/>
        <v>b</v>
      </c>
      <c r="FF161">
        <f t="shared" ca="1" si="38"/>
        <v>4</v>
      </c>
      <c r="FH161">
        <f t="shared" ca="1" si="39"/>
        <v>4</v>
      </c>
      <c r="FI161">
        <f t="shared" ca="1" si="40"/>
        <v>1</v>
      </c>
      <c r="FJ161">
        <f t="shared" ca="1" si="41"/>
        <v>4</v>
      </c>
      <c r="FK161">
        <f t="shared" ca="1" si="42"/>
        <v>2</v>
      </c>
      <c r="FM161">
        <f t="shared" ca="1" si="43"/>
        <v>0.25005685385834608</v>
      </c>
      <c r="FN161">
        <f t="shared" ca="1" si="44"/>
        <v>0.50036401487771154</v>
      </c>
      <c r="FP161">
        <v>77</v>
      </c>
      <c r="FQ161">
        <f t="shared" si="50"/>
        <v>4.5810120180898766</v>
      </c>
      <c r="FR161">
        <f t="shared" si="49"/>
        <v>1.0574024390243888</v>
      </c>
    </row>
    <row r="162" spans="147:174" x14ac:dyDescent="0.25">
      <c r="EQ162">
        <f t="shared" si="45"/>
        <v>3</v>
      </c>
      <c r="ER162">
        <f t="shared" si="46"/>
        <v>1</v>
      </c>
      <c r="ET162">
        <f t="shared" ca="1" si="31"/>
        <v>0</v>
      </c>
      <c r="EV162" t="str">
        <f t="shared" ca="1" si="47"/>
        <v>bot</v>
      </c>
      <c r="EW162">
        <f t="shared" ca="1" si="48"/>
        <v>3</v>
      </c>
      <c r="EX162" t="str">
        <f t="shared" ca="1" si="32"/>
        <v>h</v>
      </c>
      <c r="EZ162">
        <f t="shared" ca="1" si="33"/>
        <v>3</v>
      </c>
      <c r="FA162">
        <f t="shared" ca="1" si="34"/>
        <v>2</v>
      </c>
      <c r="FB162">
        <f t="shared" ca="1" si="35"/>
        <v>4</v>
      </c>
      <c r="FC162">
        <f t="shared" ca="1" si="36"/>
        <v>2</v>
      </c>
      <c r="FE162" t="str">
        <f t="shared" ca="1" si="37"/>
        <v>b</v>
      </c>
      <c r="FF162">
        <f t="shared" ca="1" si="38"/>
        <v>2</v>
      </c>
      <c r="FH162">
        <f t="shared" ca="1" si="39"/>
        <v>4</v>
      </c>
      <c r="FI162">
        <f t="shared" ca="1" si="40"/>
        <v>2</v>
      </c>
      <c r="FJ162">
        <f t="shared" ca="1" si="41"/>
        <v>3</v>
      </c>
      <c r="FK162">
        <f t="shared" ca="1" si="42"/>
        <v>2</v>
      </c>
      <c r="FM162">
        <f t="shared" ca="1" si="43"/>
        <v>1.9985449997726135</v>
      </c>
      <c r="FN162">
        <f t="shared" ca="1" si="44"/>
        <v>1.4982948747100822</v>
      </c>
      <c r="FP162">
        <v>78</v>
      </c>
      <c r="FQ162">
        <f t="shared" si="50"/>
        <v>4.6324338145043482</v>
      </c>
      <c r="FR162">
        <f t="shared" si="49"/>
        <v>1.0711219512195107</v>
      </c>
    </row>
    <row r="163" spans="147:174" x14ac:dyDescent="0.25">
      <c r="EQ163">
        <f t="shared" si="45"/>
        <v>3</v>
      </c>
      <c r="ER163">
        <f t="shared" si="46"/>
        <v>1</v>
      </c>
      <c r="ET163">
        <f t="shared" ca="1" si="31"/>
        <v>0</v>
      </c>
      <c r="EV163" t="str">
        <f t="shared" ca="1" si="47"/>
        <v>left</v>
      </c>
      <c r="EW163">
        <f t="shared" ca="1" si="48"/>
        <v>4</v>
      </c>
      <c r="EX163" t="str">
        <f t="shared" ca="1" si="32"/>
        <v>v</v>
      </c>
      <c r="EZ163">
        <f t="shared" ca="1" si="33"/>
        <v>3</v>
      </c>
      <c r="FA163">
        <f t="shared" ca="1" si="34"/>
        <v>1</v>
      </c>
      <c r="FB163">
        <f t="shared" ca="1" si="35"/>
        <v>3</v>
      </c>
      <c r="FC163">
        <f t="shared" ca="1" si="36"/>
        <v>2</v>
      </c>
      <c r="FE163" t="str">
        <f t="shared" ca="1" si="37"/>
        <v>b</v>
      </c>
      <c r="FF163">
        <f t="shared" ca="1" si="38"/>
        <v>3</v>
      </c>
      <c r="FH163">
        <f t="shared" ca="1" si="39"/>
        <v>3</v>
      </c>
      <c r="FI163">
        <f t="shared" ca="1" si="40"/>
        <v>1</v>
      </c>
      <c r="FJ163">
        <f t="shared" ca="1" si="41"/>
        <v>3</v>
      </c>
      <c r="FK163">
        <f t="shared" ca="1" si="42"/>
        <v>2</v>
      </c>
      <c r="FM163">
        <f t="shared" ca="1" si="43"/>
        <v>0.33354574147773786</v>
      </c>
      <c r="FN163">
        <f t="shared" ca="1" si="44"/>
        <v>0.66742536257657459</v>
      </c>
      <c r="FP163">
        <v>79</v>
      </c>
      <c r="FQ163">
        <f t="shared" si="50"/>
        <v>4.6836502745389597</v>
      </c>
      <c r="FR163">
        <f t="shared" si="49"/>
        <v>1.0848414634146326</v>
      </c>
    </row>
    <row r="164" spans="147:174" x14ac:dyDescent="0.25">
      <c r="EQ164">
        <f t="shared" si="45"/>
        <v>4</v>
      </c>
      <c r="ER164">
        <f t="shared" si="46"/>
        <v>1</v>
      </c>
      <c r="ET164">
        <f t="shared" ca="1" si="31"/>
        <v>0</v>
      </c>
      <c r="EV164" t="str">
        <f t="shared" ca="1" si="47"/>
        <v>top</v>
      </c>
      <c r="EW164">
        <f t="shared" ca="1" si="48"/>
        <v>1</v>
      </c>
      <c r="EX164" t="str">
        <f t="shared" ca="1" si="32"/>
        <v>h</v>
      </c>
      <c r="EZ164">
        <f t="shared" ca="1" si="33"/>
        <v>4</v>
      </c>
      <c r="FA164">
        <f t="shared" ca="1" si="34"/>
        <v>1</v>
      </c>
      <c r="FB164">
        <f t="shared" ca="1" si="35"/>
        <v>5</v>
      </c>
      <c r="FC164">
        <f t="shared" ca="1" si="36"/>
        <v>1</v>
      </c>
      <c r="FE164" t="str">
        <f t="shared" ca="1" si="37"/>
        <v>b</v>
      </c>
      <c r="FF164">
        <f t="shared" ca="1" si="38"/>
        <v>1</v>
      </c>
      <c r="FH164">
        <f t="shared" ca="1" si="39"/>
        <v>5</v>
      </c>
      <c r="FI164">
        <f t="shared" ca="1" si="40"/>
        <v>1</v>
      </c>
      <c r="FJ164">
        <f t="shared" ca="1" si="41"/>
        <v>4</v>
      </c>
      <c r="FK164">
        <f t="shared" ca="1" si="42"/>
        <v>1</v>
      </c>
      <c r="FM164">
        <f t="shared" ca="1" si="43"/>
        <v>5.0000915460915456</v>
      </c>
      <c r="FN164">
        <f t="shared" ca="1" si="44"/>
        <v>3.999090545090545</v>
      </c>
      <c r="FP164">
        <v>80</v>
      </c>
      <c r="FQ164">
        <f t="shared" si="50"/>
        <v>4.73466139819371</v>
      </c>
      <c r="FR164">
        <f t="shared" si="49"/>
        <v>1.0985609756097545</v>
      </c>
    </row>
    <row r="165" spans="147:174" x14ac:dyDescent="0.25">
      <c r="EQ165">
        <f t="shared" si="45"/>
        <v>4</v>
      </c>
      <c r="ER165">
        <f t="shared" si="46"/>
        <v>1</v>
      </c>
      <c r="ET165">
        <f t="shared" ca="1" si="31"/>
        <v>0</v>
      </c>
      <c r="EV165" t="str">
        <f t="shared" ca="1" si="47"/>
        <v>right</v>
      </c>
      <c r="EW165">
        <f t="shared" ca="1" si="48"/>
        <v>2</v>
      </c>
      <c r="EX165" t="str">
        <f t="shared" ca="1" si="32"/>
        <v>v</v>
      </c>
      <c r="EZ165">
        <f t="shared" ca="1" si="33"/>
        <v>5</v>
      </c>
      <c r="FA165">
        <f t="shared" ca="1" si="34"/>
        <v>1</v>
      </c>
      <c r="FB165">
        <f t="shared" ca="1" si="35"/>
        <v>5</v>
      </c>
      <c r="FC165">
        <f t="shared" ca="1" si="36"/>
        <v>2</v>
      </c>
      <c r="FE165" t="str">
        <f t="shared" ca="1" si="37"/>
        <v>b</v>
      </c>
      <c r="FF165">
        <f t="shared" ca="1" si="38"/>
        <v>5</v>
      </c>
      <c r="FH165">
        <f t="shared" ca="1" si="39"/>
        <v>5</v>
      </c>
      <c r="FI165">
        <f t="shared" ca="1" si="40"/>
        <v>1</v>
      </c>
      <c r="FJ165">
        <f t="shared" ca="1" si="41"/>
        <v>5</v>
      </c>
      <c r="FK165">
        <f t="shared" ca="1" si="42"/>
        <v>2</v>
      </c>
      <c r="FM165">
        <f t="shared" ca="1" si="43"/>
        <v>0.19999633822338245</v>
      </c>
      <c r="FN165">
        <f t="shared" ca="1" si="44"/>
        <v>0.40019287298152306</v>
      </c>
      <c r="FP165">
        <v>81</v>
      </c>
      <c r="FQ165">
        <f t="shared" si="50"/>
        <v>4.7854671854686011</v>
      </c>
      <c r="FR165">
        <f t="shared" si="49"/>
        <v>1.1122804878048764</v>
      </c>
    </row>
    <row r="166" spans="147:174" x14ac:dyDescent="0.25">
      <c r="EQ166">
        <f t="shared" si="45"/>
        <v>4</v>
      </c>
      <c r="ER166">
        <f t="shared" si="46"/>
        <v>1</v>
      </c>
      <c r="ET166">
        <f t="shared" ca="1" si="31"/>
        <v>0</v>
      </c>
      <c r="EV166" t="str">
        <f t="shared" ca="1" si="47"/>
        <v>bot</v>
      </c>
      <c r="EW166">
        <f t="shared" ca="1" si="48"/>
        <v>3</v>
      </c>
      <c r="EX166" t="str">
        <f t="shared" ca="1" si="32"/>
        <v>h</v>
      </c>
      <c r="EZ166">
        <f t="shared" ca="1" si="33"/>
        <v>4</v>
      </c>
      <c r="FA166">
        <f t="shared" ca="1" si="34"/>
        <v>2</v>
      </c>
      <c r="FB166">
        <f t="shared" ca="1" si="35"/>
        <v>5</v>
      </c>
      <c r="FC166">
        <f t="shared" ca="1" si="36"/>
        <v>2</v>
      </c>
      <c r="FE166" t="str">
        <f t="shared" ca="1" si="37"/>
        <v>b</v>
      </c>
      <c r="FF166">
        <f t="shared" ca="1" si="38"/>
        <v>2</v>
      </c>
      <c r="FH166">
        <f t="shared" ca="1" si="39"/>
        <v>5</v>
      </c>
      <c r="FI166">
        <f t="shared" ca="1" si="40"/>
        <v>2</v>
      </c>
      <c r="FJ166">
        <f t="shared" ca="1" si="41"/>
        <v>4</v>
      </c>
      <c r="FK166">
        <f t="shared" ca="1" si="42"/>
        <v>2</v>
      </c>
      <c r="FM166">
        <f t="shared" ca="1" si="43"/>
        <v>2.4987951248351443</v>
      </c>
      <c r="FN166">
        <f t="shared" ca="1" si="44"/>
        <v>1.9985449997726135</v>
      </c>
      <c r="FP166">
        <v>82</v>
      </c>
      <c r="FQ166">
        <f t="shared" si="50"/>
        <v>4.836067636363631</v>
      </c>
      <c r="FR166">
        <f t="shared" si="49"/>
        <v>1.1259999999999983</v>
      </c>
    </row>
    <row r="167" spans="147:174" x14ac:dyDescent="0.25">
      <c r="EQ167">
        <f t="shared" si="45"/>
        <v>4</v>
      </c>
      <c r="ER167">
        <f t="shared" si="46"/>
        <v>1</v>
      </c>
      <c r="ET167">
        <f t="shared" ca="1" si="31"/>
        <v>0</v>
      </c>
      <c r="EV167" t="str">
        <f t="shared" ca="1" si="47"/>
        <v>left</v>
      </c>
      <c r="EW167">
        <f t="shared" ca="1" si="48"/>
        <v>4</v>
      </c>
      <c r="EX167" t="str">
        <f t="shared" ca="1" si="32"/>
        <v>v</v>
      </c>
      <c r="EZ167">
        <f t="shared" ca="1" si="33"/>
        <v>4</v>
      </c>
      <c r="FA167">
        <f t="shared" ca="1" si="34"/>
        <v>1</v>
      </c>
      <c r="FB167">
        <f t="shared" ca="1" si="35"/>
        <v>4</v>
      </c>
      <c r="FC167">
        <f t="shared" ca="1" si="36"/>
        <v>2</v>
      </c>
      <c r="FE167" t="str">
        <f t="shared" ca="1" si="37"/>
        <v>b</v>
      </c>
      <c r="FF167">
        <f t="shared" ca="1" si="38"/>
        <v>4</v>
      </c>
      <c r="FH167">
        <f t="shared" ca="1" si="39"/>
        <v>4</v>
      </c>
      <c r="FI167">
        <f t="shared" ca="1" si="40"/>
        <v>1</v>
      </c>
      <c r="FJ167">
        <f t="shared" ca="1" si="41"/>
        <v>4</v>
      </c>
      <c r="FK167">
        <f t="shared" ca="1" si="42"/>
        <v>2</v>
      </c>
      <c r="FM167">
        <f t="shared" ca="1" si="43"/>
        <v>0.25005685385834608</v>
      </c>
      <c r="FN167">
        <f t="shared" ca="1" si="44"/>
        <v>0.50036401487771154</v>
      </c>
      <c r="FP167">
        <v>83</v>
      </c>
      <c r="FQ167">
        <f t="shared" si="50"/>
        <v>4.8864627508787999</v>
      </c>
      <c r="FR167">
        <f t="shared" si="49"/>
        <v>1.1397195121951202</v>
      </c>
    </row>
    <row r="168" spans="147:174" x14ac:dyDescent="0.25">
      <c r="EQ168">
        <f t="shared" si="45"/>
        <v>5</v>
      </c>
      <c r="ER168">
        <f t="shared" si="46"/>
        <v>1</v>
      </c>
      <c r="ET168">
        <f t="shared" ca="1" si="31"/>
        <v>0</v>
      </c>
      <c r="EV168" t="str">
        <f t="shared" ca="1" si="47"/>
        <v>top</v>
      </c>
      <c r="EW168">
        <f t="shared" ca="1" si="48"/>
        <v>1</v>
      </c>
      <c r="EX168" t="str">
        <f t="shared" ca="1" si="32"/>
        <v>h</v>
      </c>
      <c r="EZ168">
        <f t="shared" ca="1" si="33"/>
        <v>5</v>
      </c>
      <c r="FA168">
        <f t="shared" ca="1" si="34"/>
        <v>1</v>
      </c>
      <c r="FB168">
        <f t="shared" ca="1" si="35"/>
        <v>6</v>
      </c>
      <c r="FC168">
        <f t="shared" ca="1" si="36"/>
        <v>1</v>
      </c>
      <c r="FE168" t="str">
        <f t="shared" ca="1" si="37"/>
        <v>b</v>
      </c>
      <c r="FF168">
        <f t="shared" ca="1" si="38"/>
        <v>1</v>
      </c>
      <c r="FH168">
        <f t="shared" ca="1" si="39"/>
        <v>6</v>
      </c>
      <c r="FI168">
        <f t="shared" ca="1" si="40"/>
        <v>1</v>
      </c>
      <c r="FJ168">
        <f t="shared" ca="1" si="41"/>
        <v>5</v>
      </c>
      <c r="FK168">
        <f t="shared" ca="1" si="42"/>
        <v>1</v>
      </c>
      <c r="FM168">
        <f t="shared" ca="1" si="43"/>
        <v>6.0010925470925462</v>
      </c>
      <c r="FN168">
        <f t="shared" ca="1" si="44"/>
        <v>5.0000915460915456</v>
      </c>
      <c r="FP168">
        <v>84</v>
      </c>
      <c r="FQ168">
        <f t="shared" si="50"/>
        <v>4.9366525290141094</v>
      </c>
      <c r="FR168">
        <f t="shared" si="49"/>
        <v>1.1534390243902422</v>
      </c>
    </row>
    <row r="169" spans="147:174" x14ac:dyDescent="0.25">
      <c r="EQ169">
        <f t="shared" si="45"/>
        <v>5</v>
      </c>
      <c r="ER169">
        <f t="shared" si="46"/>
        <v>1</v>
      </c>
      <c r="ET169">
        <f t="shared" ca="1" si="31"/>
        <v>0</v>
      </c>
      <c r="EV169" t="str">
        <f t="shared" ca="1" si="47"/>
        <v>right</v>
      </c>
      <c r="EW169">
        <f t="shared" ca="1" si="48"/>
        <v>2</v>
      </c>
      <c r="EX169" t="str">
        <f t="shared" ca="1" si="32"/>
        <v>v</v>
      </c>
      <c r="EZ169">
        <f t="shared" ca="1" si="33"/>
        <v>6</v>
      </c>
      <c r="FA169">
        <f t="shared" ca="1" si="34"/>
        <v>1</v>
      </c>
      <c r="FB169">
        <f t="shared" ca="1" si="35"/>
        <v>6</v>
      </c>
      <c r="FC169">
        <f t="shared" ca="1" si="36"/>
        <v>2</v>
      </c>
      <c r="FE169" t="str">
        <f t="shared" ca="1" si="37"/>
        <v>b</v>
      </c>
      <c r="FF169">
        <f t="shared" ca="1" si="38"/>
        <v>6</v>
      </c>
      <c r="FH169">
        <f t="shared" ca="1" si="39"/>
        <v>6</v>
      </c>
      <c r="FI169">
        <f t="shared" ca="1" si="40"/>
        <v>1</v>
      </c>
      <c r="FJ169">
        <f t="shared" ca="1" si="41"/>
        <v>6</v>
      </c>
      <c r="FK169">
        <f t="shared" ca="1" si="42"/>
        <v>2</v>
      </c>
      <c r="FM169">
        <f t="shared" ca="1" si="43"/>
        <v>0.16663632366151182</v>
      </c>
      <c r="FN169">
        <f t="shared" ca="1" si="44"/>
        <v>0.33343945044981199</v>
      </c>
      <c r="FP169">
        <v>85</v>
      </c>
      <c r="FQ169">
        <f t="shared" si="50"/>
        <v>4.986636970769557</v>
      </c>
      <c r="FR169">
        <f t="shared" si="49"/>
        <v>1.1671585365853641</v>
      </c>
    </row>
    <row r="170" spans="147:174" x14ac:dyDescent="0.25">
      <c r="EQ170">
        <f t="shared" si="45"/>
        <v>5</v>
      </c>
      <c r="ER170">
        <f t="shared" si="46"/>
        <v>1</v>
      </c>
      <c r="ET170">
        <f t="shared" ca="1" si="31"/>
        <v>0</v>
      </c>
      <c r="EV170" t="str">
        <f t="shared" ca="1" si="47"/>
        <v>bot</v>
      </c>
      <c r="EW170">
        <f t="shared" ca="1" si="48"/>
        <v>3</v>
      </c>
      <c r="EX170" t="str">
        <f t="shared" ca="1" si="32"/>
        <v>h</v>
      </c>
      <c r="EZ170">
        <f t="shared" ca="1" si="33"/>
        <v>5</v>
      </c>
      <c r="FA170">
        <f t="shared" ca="1" si="34"/>
        <v>2</v>
      </c>
      <c r="FB170">
        <f t="shared" ca="1" si="35"/>
        <v>6</v>
      </c>
      <c r="FC170">
        <f t="shared" ca="1" si="36"/>
        <v>2</v>
      </c>
      <c r="FE170" t="str">
        <f t="shared" ca="1" si="37"/>
        <v>b</v>
      </c>
      <c r="FF170">
        <f t="shared" ca="1" si="38"/>
        <v>2</v>
      </c>
      <c r="FH170">
        <f t="shared" ca="1" si="39"/>
        <v>6</v>
      </c>
      <c r="FI170">
        <f t="shared" ca="1" si="40"/>
        <v>2</v>
      </c>
      <c r="FJ170">
        <f t="shared" ca="1" si="41"/>
        <v>5</v>
      </c>
      <c r="FK170">
        <f t="shared" ca="1" si="42"/>
        <v>2</v>
      </c>
      <c r="FM170">
        <f t="shared" ca="1" si="43"/>
        <v>2.9990452498976756</v>
      </c>
      <c r="FN170">
        <f t="shared" ca="1" si="44"/>
        <v>2.4987951248351443</v>
      </c>
      <c r="FP170">
        <v>86</v>
      </c>
      <c r="FQ170">
        <f t="shared" si="50"/>
        <v>5.0364160761451453</v>
      </c>
      <c r="FR170">
        <f t="shared" si="49"/>
        <v>1.180878048780486</v>
      </c>
    </row>
    <row r="171" spans="147:174" x14ac:dyDescent="0.25">
      <c r="EQ171">
        <f t="shared" si="45"/>
        <v>5</v>
      </c>
      <c r="ER171">
        <f t="shared" si="46"/>
        <v>1</v>
      </c>
      <c r="ET171">
        <f t="shared" ca="1" si="31"/>
        <v>0</v>
      </c>
      <c r="EV171" t="str">
        <f t="shared" ca="1" si="47"/>
        <v>left</v>
      </c>
      <c r="EW171">
        <f t="shared" ca="1" si="48"/>
        <v>4</v>
      </c>
      <c r="EX171" t="str">
        <f t="shared" ca="1" si="32"/>
        <v>v</v>
      </c>
      <c r="EZ171">
        <f t="shared" ca="1" si="33"/>
        <v>5</v>
      </c>
      <c r="FA171">
        <f t="shared" ca="1" si="34"/>
        <v>1</v>
      </c>
      <c r="FB171">
        <f t="shared" ca="1" si="35"/>
        <v>5</v>
      </c>
      <c r="FC171">
        <f t="shared" ca="1" si="36"/>
        <v>2</v>
      </c>
      <c r="FE171" t="str">
        <f t="shared" ca="1" si="37"/>
        <v>b</v>
      </c>
      <c r="FF171">
        <f t="shared" ca="1" si="38"/>
        <v>5</v>
      </c>
      <c r="FH171">
        <f t="shared" ca="1" si="39"/>
        <v>5</v>
      </c>
      <c r="FI171">
        <f t="shared" ca="1" si="40"/>
        <v>1</v>
      </c>
      <c r="FJ171">
        <f t="shared" ca="1" si="41"/>
        <v>5</v>
      </c>
      <c r="FK171">
        <f t="shared" ca="1" si="42"/>
        <v>2</v>
      </c>
      <c r="FM171">
        <f t="shared" ca="1" si="43"/>
        <v>0.19999633822338245</v>
      </c>
      <c r="FN171">
        <f t="shared" ca="1" si="44"/>
        <v>0.40019287298152306</v>
      </c>
      <c r="FP171">
        <v>87</v>
      </c>
      <c r="FQ171">
        <f t="shared" si="50"/>
        <v>5.0859898451408734</v>
      </c>
      <c r="FR171">
        <f t="shared" si="49"/>
        <v>1.1945975609756079</v>
      </c>
    </row>
    <row r="172" spans="147:174" x14ac:dyDescent="0.25">
      <c r="EQ172">
        <f t="shared" si="45"/>
        <v>6</v>
      </c>
      <c r="ER172">
        <f t="shared" si="46"/>
        <v>1</v>
      </c>
      <c r="ET172">
        <f t="shared" ca="1" si="31"/>
        <v>0</v>
      </c>
      <c r="EV172" t="str">
        <f t="shared" ca="1" si="47"/>
        <v>top</v>
      </c>
      <c r="EW172">
        <f t="shared" ca="1" si="48"/>
        <v>1</v>
      </c>
      <c r="EX172" t="str">
        <f t="shared" ca="1" si="32"/>
        <v>h</v>
      </c>
      <c r="EZ172">
        <f t="shared" ca="1" si="33"/>
        <v>6</v>
      </c>
      <c r="FA172">
        <f t="shared" ca="1" si="34"/>
        <v>1</v>
      </c>
      <c r="FB172">
        <f t="shared" ca="1" si="35"/>
        <v>7</v>
      </c>
      <c r="FC172">
        <f t="shared" ca="1" si="36"/>
        <v>1</v>
      </c>
      <c r="FE172" t="str">
        <f t="shared" ca="1" si="37"/>
        <v>b</v>
      </c>
      <c r="FF172">
        <f t="shared" ca="1" si="38"/>
        <v>1</v>
      </c>
      <c r="FH172">
        <f t="shared" ca="1" si="39"/>
        <v>7</v>
      </c>
      <c r="FI172">
        <f t="shared" ca="1" si="40"/>
        <v>1</v>
      </c>
      <c r="FJ172">
        <f t="shared" ca="1" si="41"/>
        <v>6</v>
      </c>
      <c r="FK172">
        <f t="shared" ca="1" si="42"/>
        <v>1</v>
      </c>
      <c r="FM172">
        <f t="shared" ca="1" si="43"/>
        <v>7.0020935480935478</v>
      </c>
      <c r="FN172">
        <f t="shared" ca="1" si="44"/>
        <v>6.0010925470925462</v>
      </c>
      <c r="FP172">
        <v>88</v>
      </c>
      <c r="FQ172">
        <f t="shared" si="50"/>
        <v>5.1353582777567395</v>
      </c>
      <c r="FR172">
        <f t="shared" si="49"/>
        <v>1.2083170731707298</v>
      </c>
    </row>
    <row r="173" spans="147:174" x14ac:dyDescent="0.25">
      <c r="EQ173">
        <f t="shared" si="45"/>
        <v>6</v>
      </c>
      <c r="ER173">
        <f t="shared" si="46"/>
        <v>1</v>
      </c>
      <c r="ET173">
        <f t="shared" ca="1" si="31"/>
        <v>0</v>
      </c>
      <c r="EV173" t="str">
        <f t="shared" ca="1" si="47"/>
        <v>right</v>
      </c>
      <c r="EW173">
        <f t="shared" ca="1" si="48"/>
        <v>2</v>
      </c>
      <c r="EX173" t="str">
        <f t="shared" ca="1" si="32"/>
        <v>v</v>
      </c>
      <c r="EZ173">
        <f t="shared" ca="1" si="33"/>
        <v>7</v>
      </c>
      <c r="FA173">
        <f t="shared" ca="1" si="34"/>
        <v>1</v>
      </c>
      <c r="FB173">
        <f t="shared" ca="1" si="35"/>
        <v>7</v>
      </c>
      <c r="FC173">
        <f t="shared" ca="1" si="36"/>
        <v>2</v>
      </c>
      <c r="FE173" t="str">
        <f t="shared" ca="1" si="37"/>
        <v>b</v>
      </c>
      <c r="FF173">
        <f t="shared" ca="1" si="38"/>
        <v>7</v>
      </c>
      <c r="FH173">
        <f t="shared" ca="1" si="39"/>
        <v>7</v>
      </c>
      <c r="FI173">
        <f t="shared" ca="1" si="40"/>
        <v>1</v>
      </c>
      <c r="FJ173">
        <f t="shared" ca="1" si="41"/>
        <v>7</v>
      </c>
      <c r="FK173">
        <f t="shared" ca="1" si="42"/>
        <v>2</v>
      </c>
      <c r="FM173">
        <f t="shared" ca="1" si="43"/>
        <v>0.14281443016028669</v>
      </c>
      <c r="FN173">
        <f t="shared" ca="1" si="44"/>
        <v>0.28577181770812121</v>
      </c>
      <c r="FP173">
        <v>89</v>
      </c>
      <c r="FQ173">
        <f t="shared" si="50"/>
        <v>5.1845213739927463</v>
      </c>
      <c r="FR173">
        <f t="shared" si="49"/>
        <v>1.2220365853658517</v>
      </c>
    </row>
    <row r="174" spans="147:174" x14ac:dyDescent="0.25">
      <c r="EQ174">
        <f t="shared" si="45"/>
        <v>6</v>
      </c>
      <c r="ER174">
        <f t="shared" si="46"/>
        <v>1</v>
      </c>
      <c r="ET174">
        <f t="shared" ca="1" si="31"/>
        <v>0</v>
      </c>
      <c r="EV174" t="str">
        <f t="shared" ca="1" si="47"/>
        <v>bot</v>
      </c>
      <c r="EW174">
        <f t="shared" ca="1" si="48"/>
        <v>3</v>
      </c>
      <c r="EX174" t="str">
        <f t="shared" ca="1" si="32"/>
        <v>h</v>
      </c>
      <c r="EZ174">
        <f t="shared" ca="1" si="33"/>
        <v>6</v>
      </c>
      <c r="FA174">
        <f t="shared" ca="1" si="34"/>
        <v>2</v>
      </c>
      <c r="FB174">
        <f t="shared" ca="1" si="35"/>
        <v>7</v>
      </c>
      <c r="FC174">
        <f t="shared" ca="1" si="36"/>
        <v>2</v>
      </c>
      <c r="FE174" t="str">
        <f t="shared" ca="1" si="37"/>
        <v>b</v>
      </c>
      <c r="FF174">
        <f t="shared" ca="1" si="38"/>
        <v>2</v>
      </c>
      <c r="FH174">
        <f t="shared" ca="1" si="39"/>
        <v>7</v>
      </c>
      <c r="FI174">
        <f t="shared" ca="1" si="40"/>
        <v>2</v>
      </c>
      <c r="FJ174">
        <f t="shared" ca="1" si="41"/>
        <v>6</v>
      </c>
      <c r="FK174">
        <f t="shared" ca="1" si="42"/>
        <v>2</v>
      </c>
      <c r="FM174">
        <f t="shared" ca="1" si="43"/>
        <v>3.4992953749602069</v>
      </c>
      <c r="FN174">
        <f t="shared" ca="1" si="44"/>
        <v>2.9990452498976756</v>
      </c>
      <c r="FP174">
        <v>90</v>
      </c>
      <c r="FQ174">
        <f t="shared" si="50"/>
        <v>5.2334791338488929</v>
      </c>
      <c r="FR174">
        <f t="shared" si="49"/>
        <v>1.2357560975609736</v>
      </c>
    </row>
    <row r="175" spans="147:174" x14ac:dyDescent="0.25">
      <c r="EQ175">
        <f t="shared" si="45"/>
        <v>6</v>
      </c>
      <c r="ER175">
        <f t="shared" si="46"/>
        <v>1</v>
      </c>
      <c r="ET175">
        <f t="shared" ca="1" si="31"/>
        <v>0</v>
      </c>
      <c r="EV175" t="str">
        <f t="shared" ca="1" si="47"/>
        <v>left</v>
      </c>
      <c r="EW175">
        <f t="shared" ca="1" si="48"/>
        <v>4</v>
      </c>
      <c r="EX175" t="str">
        <f t="shared" ca="1" si="32"/>
        <v>v</v>
      </c>
      <c r="EZ175">
        <f t="shared" ca="1" si="33"/>
        <v>6</v>
      </c>
      <c r="FA175">
        <f t="shared" ca="1" si="34"/>
        <v>1</v>
      </c>
      <c r="FB175">
        <f t="shared" ca="1" si="35"/>
        <v>6</v>
      </c>
      <c r="FC175">
        <f t="shared" ca="1" si="36"/>
        <v>2</v>
      </c>
      <c r="FE175" t="str">
        <f t="shared" ca="1" si="37"/>
        <v>b</v>
      </c>
      <c r="FF175">
        <f t="shared" ca="1" si="38"/>
        <v>6</v>
      </c>
      <c r="FH175">
        <f t="shared" ca="1" si="39"/>
        <v>6</v>
      </c>
      <c r="FI175">
        <f t="shared" ca="1" si="40"/>
        <v>1</v>
      </c>
      <c r="FJ175">
        <f t="shared" ca="1" si="41"/>
        <v>6</v>
      </c>
      <c r="FK175">
        <f t="shared" ca="1" si="42"/>
        <v>2</v>
      </c>
      <c r="FM175">
        <f t="shared" ca="1" si="43"/>
        <v>0.16663632366151182</v>
      </c>
      <c r="FN175">
        <f t="shared" ca="1" si="44"/>
        <v>0.33343945044981199</v>
      </c>
      <c r="FP175">
        <v>91</v>
      </c>
      <c r="FQ175">
        <f t="shared" si="50"/>
        <v>5.2822315573251792</v>
      </c>
      <c r="FR175">
        <f t="shared" si="49"/>
        <v>1.2494756097560955</v>
      </c>
    </row>
    <row r="176" spans="147:174" x14ac:dyDescent="0.25">
      <c r="EQ176">
        <f t="shared" si="45"/>
        <v>7</v>
      </c>
      <c r="ER176">
        <f t="shared" si="46"/>
        <v>1</v>
      </c>
      <c r="ET176">
        <f t="shared" ca="1" si="31"/>
        <v>0</v>
      </c>
      <c r="EV176" t="str">
        <f t="shared" ca="1" si="47"/>
        <v>top</v>
      </c>
      <c r="EW176">
        <f t="shared" ca="1" si="48"/>
        <v>1</v>
      </c>
      <c r="EX176" t="str">
        <f t="shared" ca="1" si="32"/>
        <v>h</v>
      </c>
      <c r="EZ176">
        <f t="shared" ca="1" si="33"/>
        <v>7</v>
      </c>
      <c r="FA176">
        <f t="shared" ca="1" si="34"/>
        <v>1</v>
      </c>
      <c r="FB176">
        <f t="shared" ca="1" si="35"/>
        <v>8</v>
      </c>
      <c r="FC176">
        <f t="shared" ca="1" si="36"/>
        <v>1</v>
      </c>
      <c r="FE176" t="str">
        <f t="shared" ca="1" si="37"/>
        <v>b</v>
      </c>
      <c r="FF176">
        <f t="shared" ca="1" si="38"/>
        <v>1</v>
      </c>
      <c r="FH176">
        <f t="shared" ca="1" si="39"/>
        <v>8</v>
      </c>
      <c r="FI176">
        <f t="shared" ca="1" si="40"/>
        <v>1</v>
      </c>
      <c r="FJ176">
        <f t="shared" ca="1" si="41"/>
        <v>7</v>
      </c>
      <c r="FK176">
        <f t="shared" ca="1" si="42"/>
        <v>1</v>
      </c>
      <c r="FM176">
        <f t="shared" ca="1" si="43"/>
        <v>8.0030945490945484</v>
      </c>
      <c r="FN176">
        <f t="shared" ca="1" si="44"/>
        <v>7.0020935480935478</v>
      </c>
      <c r="FP176">
        <v>92</v>
      </c>
      <c r="FQ176">
        <f t="shared" si="50"/>
        <v>5.3307786444216028</v>
      </c>
      <c r="FR176">
        <f t="shared" si="49"/>
        <v>1.2631951219512174</v>
      </c>
    </row>
    <row r="177" spans="147:174" x14ac:dyDescent="0.25">
      <c r="EQ177">
        <f t="shared" si="45"/>
        <v>7</v>
      </c>
      <c r="ER177">
        <f t="shared" si="46"/>
        <v>1</v>
      </c>
      <c r="ET177">
        <f t="shared" ca="1" si="31"/>
        <v>0</v>
      </c>
      <c r="EV177" t="str">
        <f t="shared" ca="1" si="47"/>
        <v>right</v>
      </c>
      <c r="EW177">
        <f t="shared" ca="1" si="48"/>
        <v>2</v>
      </c>
      <c r="EX177" t="str">
        <f t="shared" ca="1" si="32"/>
        <v>v</v>
      </c>
      <c r="EZ177">
        <f t="shared" ca="1" si="33"/>
        <v>8</v>
      </c>
      <c r="FA177">
        <f t="shared" ca="1" si="34"/>
        <v>1</v>
      </c>
      <c r="FB177">
        <f t="shared" ca="1" si="35"/>
        <v>8</v>
      </c>
      <c r="FC177">
        <f t="shared" ca="1" si="36"/>
        <v>2</v>
      </c>
      <c r="FE177" t="str">
        <f t="shared" ca="1" si="37"/>
        <v>b</v>
      </c>
      <c r="FF177">
        <f t="shared" ca="1" si="38"/>
        <v>8</v>
      </c>
      <c r="FH177">
        <f t="shared" ca="1" si="39"/>
        <v>8</v>
      </c>
      <c r="FI177">
        <f t="shared" ca="1" si="40"/>
        <v>1</v>
      </c>
      <c r="FJ177">
        <f t="shared" ca="1" si="41"/>
        <v>8</v>
      </c>
      <c r="FK177">
        <f t="shared" ca="1" si="42"/>
        <v>2</v>
      </c>
      <c r="FM177">
        <f t="shared" ca="1" si="43"/>
        <v>0.1249516663667478</v>
      </c>
      <c r="FN177">
        <f t="shared" ca="1" si="44"/>
        <v>0.25002840947660548</v>
      </c>
      <c r="FP177">
        <v>93</v>
      </c>
      <c r="FQ177">
        <f t="shared" si="50"/>
        <v>5.3791203951381679</v>
      </c>
      <c r="FR177">
        <f t="shared" si="49"/>
        <v>1.2769146341463393</v>
      </c>
    </row>
    <row r="178" spans="147:174" x14ac:dyDescent="0.25">
      <c r="EQ178">
        <f t="shared" si="45"/>
        <v>7</v>
      </c>
      <c r="ER178">
        <f t="shared" si="46"/>
        <v>1</v>
      </c>
      <c r="ET178">
        <f t="shared" ca="1" si="31"/>
        <v>0</v>
      </c>
      <c r="EV178" t="str">
        <f t="shared" ca="1" si="47"/>
        <v>bot</v>
      </c>
      <c r="EW178">
        <f t="shared" ca="1" si="48"/>
        <v>3</v>
      </c>
      <c r="EX178" t="str">
        <f t="shared" ca="1" si="32"/>
        <v>h</v>
      </c>
      <c r="EZ178">
        <f t="shared" ca="1" si="33"/>
        <v>7</v>
      </c>
      <c r="FA178">
        <f t="shared" ca="1" si="34"/>
        <v>2</v>
      </c>
      <c r="FB178">
        <f t="shared" ca="1" si="35"/>
        <v>8</v>
      </c>
      <c r="FC178">
        <f t="shared" ca="1" si="36"/>
        <v>2</v>
      </c>
      <c r="FE178" t="str">
        <f t="shared" ca="1" si="37"/>
        <v>b</v>
      </c>
      <c r="FF178">
        <f t="shared" ca="1" si="38"/>
        <v>2</v>
      </c>
      <c r="FH178">
        <f t="shared" ca="1" si="39"/>
        <v>8</v>
      </c>
      <c r="FI178">
        <f t="shared" ca="1" si="40"/>
        <v>2</v>
      </c>
      <c r="FJ178">
        <f t="shared" ca="1" si="41"/>
        <v>7</v>
      </c>
      <c r="FK178">
        <f t="shared" ca="1" si="42"/>
        <v>2</v>
      </c>
      <c r="FM178">
        <f t="shared" ca="1" si="43"/>
        <v>3.9995455000227382</v>
      </c>
      <c r="FN178">
        <f t="shared" ca="1" si="44"/>
        <v>3.4992953749602069</v>
      </c>
      <c r="FP178">
        <v>94</v>
      </c>
      <c r="FQ178">
        <f t="shared" si="50"/>
        <v>5.4272568094748719</v>
      </c>
      <c r="FR178">
        <f t="shared" si="49"/>
        <v>1.2906341463414612</v>
      </c>
    </row>
    <row r="179" spans="147:174" x14ac:dyDescent="0.25">
      <c r="EQ179">
        <f t="shared" si="45"/>
        <v>7</v>
      </c>
      <c r="ER179">
        <f t="shared" si="46"/>
        <v>1</v>
      </c>
      <c r="ET179">
        <f t="shared" ca="1" si="31"/>
        <v>0</v>
      </c>
      <c r="EV179" t="str">
        <f t="shared" ca="1" si="47"/>
        <v>left</v>
      </c>
      <c r="EW179">
        <f t="shared" ca="1" si="48"/>
        <v>4</v>
      </c>
      <c r="EX179" t="str">
        <f t="shared" ca="1" si="32"/>
        <v>v</v>
      </c>
      <c r="EZ179">
        <f t="shared" ca="1" si="33"/>
        <v>7</v>
      </c>
      <c r="FA179">
        <f t="shared" ca="1" si="34"/>
        <v>1</v>
      </c>
      <c r="FB179">
        <f t="shared" ca="1" si="35"/>
        <v>7</v>
      </c>
      <c r="FC179">
        <f t="shared" ca="1" si="36"/>
        <v>2</v>
      </c>
      <c r="FE179" t="str">
        <f t="shared" ca="1" si="37"/>
        <v>b</v>
      </c>
      <c r="FF179">
        <f t="shared" ca="1" si="38"/>
        <v>7</v>
      </c>
      <c r="FH179">
        <f t="shared" ca="1" si="39"/>
        <v>7</v>
      </c>
      <c r="FI179">
        <f t="shared" ca="1" si="40"/>
        <v>1</v>
      </c>
      <c r="FJ179">
        <f t="shared" ca="1" si="41"/>
        <v>7</v>
      </c>
      <c r="FK179">
        <f t="shared" ca="1" si="42"/>
        <v>2</v>
      </c>
      <c r="FM179">
        <f t="shared" ca="1" si="43"/>
        <v>0.14281443016028669</v>
      </c>
      <c r="FN179">
        <f t="shared" ca="1" si="44"/>
        <v>0.28577181770812121</v>
      </c>
      <c r="FP179">
        <v>95</v>
      </c>
      <c r="FQ179">
        <f t="shared" si="50"/>
        <v>5.4751878874317157</v>
      </c>
      <c r="FR179">
        <f t="shared" si="49"/>
        <v>1.3043536585365831</v>
      </c>
    </row>
    <row r="180" spans="147:174" x14ac:dyDescent="0.25">
      <c r="EQ180">
        <f t="shared" si="45"/>
        <v>8</v>
      </c>
      <c r="ER180">
        <f t="shared" si="46"/>
        <v>1</v>
      </c>
      <c r="ET180">
        <f t="shared" ca="1" si="31"/>
        <v>0</v>
      </c>
      <c r="EV180" t="str">
        <f t="shared" ca="1" si="47"/>
        <v>top</v>
      </c>
      <c r="EW180">
        <f t="shared" ca="1" si="48"/>
        <v>1</v>
      </c>
      <c r="EX180" t="str">
        <f t="shared" ca="1" si="32"/>
        <v>h</v>
      </c>
      <c r="EZ180">
        <f t="shared" ca="1" si="33"/>
        <v>8</v>
      </c>
      <c r="FA180">
        <f t="shared" ca="1" si="34"/>
        <v>1</v>
      </c>
      <c r="FB180">
        <f t="shared" ca="1" si="35"/>
        <v>9</v>
      </c>
      <c r="FC180">
        <f t="shared" ca="1" si="36"/>
        <v>1</v>
      </c>
      <c r="FE180" t="str">
        <f t="shared" ca="1" si="37"/>
        <v>b</v>
      </c>
      <c r="FF180">
        <f t="shared" ca="1" si="38"/>
        <v>1</v>
      </c>
      <c r="FH180">
        <f t="shared" ca="1" si="39"/>
        <v>9</v>
      </c>
      <c r="FI180">
        <f t="shared" ca="1" si="40"/>
        <v>1</v>
      </c>
      <c r="FJ180">
        <f t="shared" ca="1" si="41"/>
        <v>8</v>
      </c>
      <c r="FK180">
        <f t="shared" ca="1" si="42"/>
        <v>1</v>
      </c>
      <c r="FM180">
        <f t="shared" ca="1" si="43"/>
        <v>9.0040955500955491</v>
      </c>
      <c r="FN180">
        <f t="shared" ca="1" si="44"/>
        <v>8.0030945490945484</v>
      </c>
      <c r="FP180">
        <v>96</v>
      </c>
      <c r="FQ180">
        <f t="shared" si="50"/>
        <v>5.5229136290087002</v>
      </c>
      <c r="FR180">
        <f t="shared" si="49"/>
        <v>1.318073170731705</v>
      </c>
    </row>
    <row r="181" spans="147:174" x14ac:dyDescent="0.25">
      <c r="EQ181">
        <f t="shared" si="45"/>
        <v>8</v>
      </c>
      <c r="ER181">
        <f t="shared" si="46"/>
        <v>1</v>
      </c>
      <c r="ET181">
        <f t="shared" ca="1" si="31"/>
        <v>0</v>
      </c>
      <c r="EV181" t="str">
        <f t="shared" ca="1" si="47"/>
        <v>right</v>
      </c>
      <c r="EW181">
        <f t="shared" ca="1" si="48"/>
        <v>2</v>
      </c>
      <c r="EX181" t="str">
        <f t="shared" ca="1" si="32"/>
        <v>v</v>
      </c>
      <c r="EZ181">
        <f t="shared" ca="1" si="33"/>
        <v>9</v>
      </c>
      <c r="FA181">
        <f t="shared" ca="1" si="34"/>
        <v>1</v>
      </c>
      <c r="FB181">
        <f t="shared" ca="1" si="35"/>
        <v>9</v>
      </c>
      <c r="FC181">
        <f t="shared" ca="1" si="36"/>
        <v>2</v>
      </c>
      <c r="FE181" t="str">
        <f t="shared" ca="1" si="37"/>
        <v>b</v>
      </c>
      <c r="FF181">
        <f t="shared" ca="1" si="38"/>
        <v>9</v>
      </c>
      <c r="FH181">
        <f t="shared" ca="1" si="39"/>
        <v>9</v>
      </c>
      <c r="FI181">
        <f t="shared" ca="1" si="40"/>
        <v>1</v>
      </c>
      <c r="FJ181">
        <f t="shared" ca="1" si="41"/>
        <v>9</v>
      </c>
      <c r="FK181">
        <f t="shared" ca="1" si="42"/>
        <v>2</v>
      </c>
      <c r="FM181">
        <f t="shared" ca="1" si="43"/>
        <v>0.11106057176274503</v>
      </c>
      <c r="FN181">
        <f t="shared" ca="1" si="44"/>
        <v>0.22223231526899634</v>
      </c>
      <c r="FP181">
        <v>97</v>
      </c>
      <c r="FQ181">
        <f t="shared" si="50"/>
        <v>5.5704340342058227</v>
      </c>
      <c r="FR181">
        <f t="shared" si="49"/>
        <v>1.331792682926827</v>
      </c>
    </row>
    <row r="182" spans="147:174" x14ac:dyDescent="0.25">
      <c r="EQ182">
        <f t="shared" si="45"/>
        <v>8</v>
      </c>
      <c r="ER182">
        <f t="shared" si="46"/>
        <v>1</v>
      </c>
      <c r="ET182">
        <f t="shared" ca="1" si="31"/>
        <v>0</v>
      </c>
      <c r="EV182" t="str">
        <f t="shared" ca="1" si="47"/>
        <v>bot</v>
      </c>
      <c r="EW182">
        <f t="shared" ca="1" si="48"/>
        <v>3</v>
      </c>
      <c r="EX182" t="str">
        <f t="shared" ca="1" si="32"/>
        <v>h</v>
      </c>
      <c r="EZ182">
        <f t="shared" ca="1" si="33"/>
        <v>8</v>
      </c>
      <c r="FA182">
        <f t="shared" ca="1" si="34"/>
        <v>2</v>
      </c>
      <c r="FB182">
        <f t="shared" ca="1" si="35"/>
        <v>9</v>
      </c>
      <c r="FC182">
        <f t="shared" ca="1" si="36"/>
        <v>2</v>
      </c>
      <c r="FE182" t="str">
        <f t="shared" ca="1" si="37"/>
        <v>b</v>
      </c>
      <c r="FF182">
        <f t="shared" ca="1" si="38"/>
        <v>2</v>
      </c>
      <c r="FH182">
        <f t="shared" ca="1" si="39"/>
        <v>9</v>
      </c>
      <c r="FI182">
        <f t="shared" ca="1" si="40"/>
        <v>2</v>
      </c>
      <c r="FJ182">
        <f t="shared" ca="1" si="41"/>
        <v>8</v>
      </c>
      <c r="FK182">
        <f t="shared" ca="1" si="42"/>
        <v>2</v>
      </c>
      <c r="FM182">
        <f t="shared" ca="1" si="43"/>
        <v>4.4997956250852695</v>
      </c>
      <c r="FN182">
        <f t="shared" ca="1" si="44"/>
        <v>3.9995455000227382</v>
      </c>
      <c r="FP182">
        <v>98</v>
      </c>
      <c r="FQ182">
        <f t="shared" si="50"/>
        <v>5.6177491030230833</v>
      </c>
      <c r="FR182">
        <f t="shared" si="49"/>
        <v>1.3455121951219489</v>
      </c>
    </row>
    <row r="183" spans="147:174" x14ac:dyDescent="0.25">
      <c r="EQ183">
        <f t="shared" si="45"/>
        <v>8</v>
      </c>
      <c r="ER183">
        <f t="shared" si="46"/>
        <v>1</v>
      </c>
      <c r="ET183">
        <f t="shared" ca="1" si="31"/>
        <v>0</v>
      </c>
      <c r="EV183" t="str">
        <f t="shared" ca="1" si="47"/>
        <v>left</v>
      </c>
      <c r="EW183">
        <f t="shared" ca="1" si="48"/>
        <v>4</v>
      </c>
      <c r="EX183" t="str">
        <f t="shared" ca="1" si="32"/>
        <v>v</v>
      </c>
      <c r="EZ183">
        <f t="shared" ca="1" si="33"/>
        <v>8</v>
      </c>
      <c r="FA183">
        <f t="shared" ca="1" si="34"/>
        <v>1</v>
      </c>
      <c r="FB183">
        <f t="shared" ca="1" si="35"/>
        <v>8</v>
      </c>
      <c r="FC183">
        <f t="shared" ca="1" si="36"/>
        <v>2</v>
      </c>
      <c r="FE183" t="str">
        <f t="shared" ca="1" si="37"/>
        <v>b</v>
      </c>
      <c r="FF183">
        <f t="shared" ca="1" si="38"/>
        <v>8</v>
      </c>
      <c r="FH183">
        <f t="shared" ca="1" si="39"/>
        <v>8</v>
      </c>
      <c r="FI183">
        <f t="shared" ca="1" si="40"/>
        <v>1</v>
      </c>
      <c r="FJ183">
        <f t="shared" ca="1" si="41"/>
        <v>8</v>
      </c>
      <c r="FK183">
        <f t="shared" ca="1" si="42"/>
        <v>2</v>
      </c>
      <c r="FM183">
        <f t="shared" ca="1" si="43"/>
        <v>0.1249516663667478</v>
      </c>
      <c r="FN183">
        <f t="shared" ca="1" si="44"/>
        <v>0.25002840947660548</v>
      </c>
      <c r="FP183">
        <v>99</v>
      </c>
      <c r="FQ183">
        <f t="shared" si="50"/>
        <v>5.6648588354604854</v>
      </c>
      <c r="FR183">
        <f t="shared" si="49"/>
        <v>1.3592317073170708</v>
      </c>
    </row>
    <row r="184" spans="147:174" x14ac:dyDescent="0.25">
      <c r="EQ184">
        <f t="shared" si="45"/>
        <v>9</v>
      </c>
      <c r="ER184">
        <f t="shared" si="46"/>
        <v>1</v>
      </c>
      <c r="ET184">
        <f t="shared" ca="1" si="31"/>
        <v>0</v>
      </c>
      <c r="EV184" t="str">
        <f t="shared" ca="1" si="47"/>
        <v>top</v>
      </c>
      <c r="EW184">
        <f t="shared" ca="1" si="48"/>
        <v>1</v>
      </c>
      <c r="EX184" t="str">
        <f t="shared" ca="1" si="32"/>
        <v>h</v>
      </c>
      <c r="EZ184">
        <f t="shared" ca="1" si="33"/>
        <v>9</v>
      </c>
      <c r="FA184">
        <f t="shared" ca="1" si="34"/>
        <v>1</v>
      </c>
      <c r="FB184">
        <f t="shared" ca="1" si="35"/>
        <v>10</v>
      </c>
      <c r="FC184">
        <f t="shared" ca="1" si="36"/>
        <v>1</v>
      </c>
      <c r="FE184" t="str">
        <f t="shared" ca="1" si="37"/>
        <v>b</v>
      </c>
      <c r="FF184">
        <f t="shared" ca="1" si="38"/>
        <v>1</v>
      </c>
      <c r="FH184">
        <f t="shared" ca="1" si="39"/>
        <v>10</v>
      </c>
      <c r="FI184">
        <f t="shared" ca="1" si="40"/>
        <v>1</v>
      </c>
      <c r="FJ184">
        <f t="shared" ca="1" si="41"/>
        <v>9</v>
      </c>
      <c r="FK184">
        <f t="shared" ca="1" si="42"/>
        <v>1</v>
      </c>
      <c r="FM184">
        <f t="shared" ca="1" si="43"/>
        <v>10.005096551096551</v>
      </c>
      <c r="FN184">
        <f t="shared" ca="1" si="44"/>
        <v>9.0040955500955491</v>
      </c>
      <c r="FP184">
        <v>100</v>
      </c>
      <c r="FQ184">
        <f t="shared" si="50"/>
        <v>5.7117632315180282</v>
      </c>
      <c r="FR184">
        <f t="shared" si="49"/>
        <v>1.3729512195121927</v>
      </c>
    </row>
    <row r="185" spans="147:174" x14ac:dyDescent="0.25">
      <c r="EQ185">
        <f t="shared" si="45"/>
        <v>9</v>
      </c>
      <c r="ER185">
        <f t="shared" si="46"/>
        <v>1</v>
      </c>
      <c r="ET185">
        <f t="shared" ca="1" si="31"/>
        <v>0</v>
      </c>
      <c r="EV185" t="str">
        <f t="shared" ca="1" si="47"/>
        <v>right</v>
      </c>
      <c r="EW185">
        <f t="shared" ca="1" si="48"/>
        <v>2</v>
      </c>
      <c r="EX185" t="str">
        <f t="shared" ca="1" si="32"/>
        <v>v</v>
      </c>
      <c r="EZ185">
        <f t="shared" ca="1" si="33"/>
        <v>10</v>
      </c>
      <c r="FA185">
        <f t="shared" ca="1" si="34"/>
        <v>1</v>
      </c>
      <c r="FB185">
        <f t="shared" ca="1" si="35"/>
        <v>10</v>
      </c>
      <c r="FC185">
        <f t="shared" ca="1" si="36"/>
        <v>2</v>
      </c>
      <c r="FE185" t="str">
        <f t="shared" ca="1" si="37"/>
        <v>b</v>
      </c>
      <c r="FF185">
        <f t="shared" ca="1" si="38"/>
        <v>10</v>
      </c>
      <c r="FH185">
        <f t="shared" ca="1" si="39"/>
        <v>10</v>
      </c>
      <c r="FI185">
        <f t="shared" ca="1" si="40"/>
        <v>1</v>
      </c>
      <c r="FJ185">
        <f t="shared" ca="1" si="41"/>
        <v>10</v>
      </c>
      <c r="FK185">
        <f t="shared" ca="1" si="42"/>
        <v>2</v>
      </c>
      <c r="FM185">
        <f t="shared" ca="1" si="43"/>
        <v>9.9949060450636104E-2</v>
      </c>
      <c r="FN185">
        <f t="shared" ca="1" si="44"/>
        <v>0.19999817001083242</v>
      </c>
      <c r="FP185">
        <v>101</v>
      </c>
      <c r="FQ185">
        <f t="shared" si="50"/>
        <v>5.7584622911957091</v>
      </c>
      <c r="FR185">
        <f t="shared" si="49"/>
        <v>1.3866707317073146</v>
      </c>
    </row>
    <row r="186" spans="147:174" x14ac:dyDescent="0.25">
      <c r="EQ186">
        <f t="shared" si="45"/>
        <v>9</v>
      </c>
      <c r="ER186">
        <f t="shared" si="46"/>
        <v>1</v>
      </c>
      <c r="ET186">
        <f t="shared" ca="1" si="31"/>
        <v>0</v>
      </c>
      <c r="EV186" t="str">
        <f t="shared" ca="1" si="47"/>
        <v>bot</v>
      </c>
      <c r="EW186">
        <f t="shared" ca="1" si="48"/>
        <v>3</v>
      </c>
      <c r="EX186" t="str">
        <f t="shared" ca="1" si="32"/>
        <v>h</v>
      </c>
      <c r="EZ186">
        <f t="shared" ca="1" si="33"/>
        <v>9</v>
      </c>
      <c r="FA186">
        <f t="shared" ca="1" si="34"/>
        <v>2</v>
      </c>
      <c r="FB186">
        <f t="shared" ca="1" si="35"/>
        <v>10</v>
      </c>
      <c r="FC186">
        <f t="shared" ca="1" si="36"/>
        <v>2</v>
      </c>
      <c r="FE186" t="str">
        <f t="shared" ca="1" si="37"/>
        <v>b</v>
      </c>
      <c r="FF186">
        <f t="shared" ca="1" si="38"/>
        <v>2</v>
      </c>
      <c r="FH186">
        <f t="shared" ca="1" si="39"/>
        <v>10</v>
      </c>
      <c r="FI186">
        <f t="shared" ca="1" si="40"/>
        <v>2</v>
      </c>
      <c r="FJ186">
        <f t="shared" ca="1" si="41"/>
        <v>9</v>
      </c>
      <c r="FK186">
        <f t="shared" ca="1" si="42"/>
        <v>2</v>
      </c>
      <c r="FM186">
        <f t="shared" ca="1" si="43"/>
        <v>5.0000457501478008</v>
      </c>
      <c r="FN186">
        <f t="shared" ca="1" si="44"/>
        <v>4.4997956250852695</v>
      </c>
      <c r="FP186">
        <v>102</v>
      </c>
      <c r="FQ186">
        <f t="shared" si="50"/>
        <v>5.8049560144935297</v>
      </c>
      <c r="FR186">
        <f t="shared" si="49"/>
        <v>1.4003902439024365</v>
      </c>
    </row>
    <row r="187" spans="147:174" x14ac:dyDescent="0.25">
      <c r="EQ187">
        <f t="shared" si="45"/>
        <v>9</v>
      </c>
      <c r="ER187">
        <f t="shared" si="46"/>
        <v>1</v>
      </c>
      <c r="ET187">
        <f t="shared" ca="1" si="31"/>
        <v>0</v>
      </c>
      <c r="EV187" t="str">
        <f t="shared" ca="1" si="47"/>
        <v>left</v>
      </c>
      <c r="EW187">
        <f t="shared" ca="1" si="48"/>
        <v>4</v>
      </c>
      <c r="EX187" t="str">
        <f t="shared" ca="1" si="32"/>
        <v>v</v>
      </c>
      <c r="EZ187">
        <f t="shared" ca="1" si="33"/>
        <v>9</v>
      </c>
      <c r="FA187">
        <f t="shared" ca="1" si="34"/>
        <v>1</v>
      </c>
      <c r="FB187">
        <f t="shared" ca="1" si="35"/>
        <v>9</v>
      </c>
      <c r="FC187">
        <f t="shared" ca="1" si="36"/>
        <v>2</v>
      </c>
      <c r="FE187" t="str">
        <f t="shared" ca="1" si="37"/>
        <v>b</v>
      </c>
      <c r="FF187">
        <f t="shared" ca="1" si="38"/>
        <v>9</v>
      </c>
      <c r="FH187">
        <f t="shared" ca="1" si="39"/>
        <v>9</v>
      </c>
      <c r="FI187">
        <f t="shared" ca="1" si="40"/>
        <v>1</v>
      </c>
      <c r="FJ187">
        <f t="shared" ca="1" si="41"/>
        <v>9</v>
      </c>
      <c r="FK187">
        <f t="shared" ca="1" si="42"/>
        <v>2</v>
      </c>
      <c r="FM187">
        <f t="shared" ca="1" si="43"/>
        <v>0.11106057176274503</v>
      </c>
      <c r="FN187">
        <f t="shared" ca="1" si="44"/>
        <v>0.22223231526899634</v>
      </c>
      <c r="FP187">
        <v>103</v>
      </c>
      <c r="FQ187">
        <f t="shared" si="50"/>
        <v>5.8512444014114902</v>
      </c>
      <c r="FR187">
        <f t="shared" si="49"/>
        <v>1.4141097560975584</v>
      </c>
    </row>
    <row r="188" spans="147:174" x14ac:dyDescent="0.25">
      <c r="EQ188">
        <f t="shared" si="45"/>
        <v>10</v>
      </c>
      <c r="ER188">
        <f t="shared" si="46"/>
        <v>1</v>
      </c>
      <c r="ET188">
        <f t="shared" ref="ET188:ET251" ca="1" si="51">OFFSET($EA$2,ER188,EQ188)</f>
        <v>1</v>
      </c>
      <c r="EV188" t="str">
        <f t="shared" ca="1" si="47"/>
        <v>top</v>
      </c>
      <c r="EW188">
        <f t="shared" ca="1" si="48"/>
        <v>1</v>
      </c>
      <c r="EX188" t="str">
        <f t="shared" ref="EX188:EX251" ca="1" si="52">IF(OR(EW188=1,EW188=3),"h","v")</f>
        <v>h</v>
      </c>
      <c r="EZ188">
        <f t="shared" ref="EZ188:EZ251" ca="1" si="53">IF(EW188=2,EQ188+1,EQ188)</f>
        <v>10</v>
      </c>
      <c r="FA188">
        <f t="shared" ref="FA188:FA251" ca="1" si="54">IF(EW188=3,ER188+1,ER188)</f>
        <v>1</v>
      </c>
      <c r="FB188">
        <f t="shared" ref="FB188:FB251" ca="1" si="55">IF(EW188=4,EQ188,EQ188+1)</f>
        <v>11</v>
      </c>
      <c r="FC188">
        <f t="shared" ref="FC188:FC251" ca="1" si="56">IF(EW188=1,ER188,ER188+1)</f>
        <v>1</v>
      </c>
      <c r="FE188" t="str">
        <f t="shared" ref="FE188:FE251" ca="1" si="57">IF(EX188="h",IF(FA188&lt;$ET$77,"a","b"),IF(EZ188&lt;$ES$77,"a","b"))</f>
        <v>b</v>
      </c>
      <c r="FF188">
        <f t="shared" ref="FF188:FF251" ca="1" si="58">IF(EX188="h",FA188,EZ188)</f>
        <v>1</v>
      </c>
      <c r="FH188">
        <f t="shared" ref="FH188:FH251" ca="1" si="59">IF(OR(EW188=1,EW188=3),IF($ET$77&gt;FA188,EZ188,FB188),EZ188)</f>
        <v>11</v>
      </c>
      <c r="FI188">
        <f t="shared" ref="FI188:FI251" ca="1" si="60">IF(OR(EW188=2,EW188=4),IF($ES$77&gt;EZ188,FC188,FA188),FA188)</f>
        <v>1</v>
      </c>
      <c r="FJ188">
        <f t="shared" ref="FJ188:FJ251" ca="1" si="61">EZ188+FB188-FH188</f>
        <v>10</v>
      </c>
      <c r="FK188">
        <f t="shared" ref="FK188:FK251" ca="1" si="62">FA188+FC188-FI188</f>
        <v>1</v>
      </c>
      <c r="FM188">
        <f t="shared" ref="FM188:FM251" ca="1" si="63">IF(OR(EW188=1,EW188=3),(FH188-ES$77)/(FI188-ET$77),(FI188-ET$77)/(FH188-ES$77))</f>
        <v>11.006097552097552</v>
      </c>
      <c r="FN188">
        <f t="shared" ref="FN188:FN251" ca="1" si="64">IF(OR(EW188=1,EW188=3),(FJ188-ES$77)/(FK188-ET$77),(FK188-ET$77)/(FJ188-ES$77))</f>
        <v>10.005096551096551</v>
      </c>
      <c r="FP188">
        <v>104</v>
      </c>
      <c r="FQ188">
        <f t="shared" si="50"/>
        <v>5.8973274519495877</v>
      </c>
      <c r="FR188">
        <f t="shared" si="49"/>
        <v>1.4278292682926803</v>
      </c>
    </row>
    <row r="189" spans="147:174" x14ac:dyDescent="0.25">
      <c r="EQ189">
        <f t="shared" si="45"/>
        <v>10</v>
      </c>
      <c r="ER189">
        <f t="shared" si="46"/>
        <v>1</v>
      </c>
      <c r="ET189">
        <f t="shared" ca="1" si="51"/>
        <v>1</v>
      </c>
      <c r="EV189" t="str">
        <f t="shared" ca="1" si="47"/>
        <v>right</v>
      </c>
      <c r="EW189">
        <f t="shared" ca="1" si="48"/>
        <v>2</v>
      </c>
      <c r="EX189" t="str">
        <f t="shared" ca="1" si="52"/>
        <v>v</v>
      </c>
      <c r="EZ189">
        <f t="shared" ca="1" si="53"/>
        <v>11</v>
      </c>
      <c r="FA189">
        <f t="shared" ca="1" si="54"/>
        <v>1</v>
      </c>
      <c r="FB189">
        <f t="shared" ca="1" si="55"/>
        <v>11</v>
      </c>
      <c r="FC189">
        <f t="shared" ca="1" si="56"/>
        <v>2</v>
      </c>
      <c r="FE189" t="str">
        <f t="shared" ca="1" si="57"/>
        <v>b</v>
      </c>
      <c r="FF189">
        <f t="shared" ca="1" si="58"/>
        <v>11</v>
      </c>
      <c r="FH189">
        <f t="shared" ca="1" si="59"/>
        <v>11</v>
      </c>
      <c r="FI189">
        <f t="shared" ca="1" si="60"/>
        <v>1</v>
      </c>
      <c r="FJ189">
        <f t="shared" ca="1" si="61"/>
        <v>11</v>
      </c>
      <c r="FK189">
        <f t="shared" ca="1" si="62"/>
        <v>2</v>
      </c>
      <c r="FM189">
        <f t="shared" ca="1" si="63"/>
        <v>9.0858725835063964E-2</v>
      </c>
      <c r="FN189">
        <f t="shared" ca="1" si="64"/>
        <v>0.1818084013456385</v>
      </c>
      <c r="FP189">
        <v>105</v>
      </c>
      <c r="FQ189">
        <f t="shared" si="50"/>
        <v>5.9432051661078278</v>
      </c>
      <c r="FR189">
        <f t="shared" si="49"/>
        <v>1.4415487804878022</v>
      </c>
    </row>
    <row r="190" spans="147:174" x14ac:dyDescent="0.25">
      <c r="EQ190">
        <f t="shared" si="45"/>
        <v>10</v>
      </c>
      <c r="ER190">
        <f t="shared" si="46"/>
        <v>1</v>
      </c>
      <c r="ET190">
        <f t="shared" ca="1" si="51"/>
        <v>1</v>
      </c>
      <c r="EV190" t="str">
        <f t="shared" ca="1" si="47"/>
        <v>bot</v>
      </c>
      <c r="EW190">
        <f t="shared" ca="1" si="48"/>
        <v>3</v>
      </c>
      <c r="EX190" t="str">
        <f t="shared" ca="1" si="52"/>
        <v>h</v>
      </c>
      <c r="EZ190">
        <f t="shared" ca="1" si="53"/>
        <v>10</v>
      </c>
      <c r="FA190">
        <f t="shared" ca="1" si="54"/>
        <v>2</v>
      </c>
      <c r="FB190">
        <f t="shared" ca="1" si="55"/>
        <v>11</v>
      </c>
      <c r="FC190">
        <f t="shared" ca="1" si="56"/>
        <v>2</v>
      </c>
      <c r="FE190" t="str">
        <f t="shared" ca="1" si="57"/>
        <v>b</v>
      </c>
      <c r="FF190">
        <f t="shared" ca="1" si="58"/>
        <v>2</v>
      </c>
      <c r="FH190">
        <f t="shared" ca="1" si="59"/>
        <v>11</v>
      </c>
      <c r="FI190">
        <f t="shared" ca="1" si="60"/>
        <v>2</v>
      </c>
      <c r="FJ190">
        <f t="shared" ca="1" si="61"/>
        <v>10</v>
      </c>
      <c r="FK190">
        <f t="shared" ca="1" si="62"/>
        <v>2</v>
      </c>
      <c r="FM190">
        <f t="shared" ca="1" si="63"/>
        <v>5.5002958752103321</v>
      </c>
      <c r="FN190">
        <f t="shared" ca="1" si="64"/>
        <v>5.0000457501478008</v>
      </c>
      <c r="FP190">
        <v>106</v>
      </c>
      <c r="FQ190">
        <f t="shared" si="50"/>
        <v>5.9888775438862067</v>
      </c>
      <c r="FR190">
        <f t="shared" si="49"/>
        <v>1.4552682926829241</v>
      </c>
    </row>
    <row r="191" spans="147:174" x14ac:dyDescent="0.25">
      <c r="EQ191">
        <f t="shared" si="45"/>
        <v>10</v>
      </c>
      <c r="ER191">
        <f t="shared" si="46"/>
        <v>1</v>
      </c>
      <c r="ET191">
        <f t="shared" ca="1" si="51"/>
        <v>1</v>
      </c>
      <c r="EV191" t="str">
        <f t="shared" ca="1" si="47"/>
        <v>left</v>
      </c>
      <c r="EW191">
        <f t="shared" ca="1" si="48"/>
        <v>4</v>
      </c>
      <c r="EX191" t="str">
        <f t="shared" ca="1" si="52"/>
        <v>v</v>
      </c>
      <c r="EZ191">
        <f t="shared" ca="1" si="53"/>
        <v>10</v>
      </c>
      <c r="FA191">
        <f t="shared" ca="1" si="54"/>
        <v>1</v>
      </c>
      <c r="FB191">
        <f t="shared" ca="1" si="55"/>
        <v>10</v>
      </c>
      <c r="FC191">
        <f t="shared" ca="1" si="56"/>
        <v>2</v>
      </c>
      <c r="FE191" t="str">
        <f t="shared" ca="1" si="57"/>
        <v>b</v>
      </c>
      <c r="FF191">
        <f t="shared" ca="1" si="58"/>
        <v>10</v>
      </c>
      <c r="FH191">
        <f t="shared" ca="1" si="59"/>
        <v>10</v>
      </c>
      <c r="FI191">
        <f t="shared" ca="1" si="60"/>
        <v>1</v>
      </c>
      <c r="FJ191">
        <f t="shared" ca="1" si="61"/>
        <v>10</v>
      </c>
      <c r="FK191">
        <f t="shared" ca="1" si="62"/>
        <v>2</v>
      </c>
      <c r="FM191">
        <f t="shared" ca="1" si="63"/>
        <v>9.9949060450636104E-2</v>
      </c>
      <c r="FN191">
        <f t="shared" ca="1" si="64"/>
        <v>0.19999817001083242</v>
      </c>
      <c r="FP191">
        <v>107</v>
      </c>
      <c r="FQ191">
        <f t="shared" si="50"/>
        <v>6.0343445852847246</v>
      </c>
      <c r="FR191">
        <f t="shared" si="49"/>
        <v>1.468987804878046</v>
      </c>
    </row>
    <row r="192" spans="147:174" x14ac:dyDescent="0.25">
      <c r="EQ192">
        <f t="shared" si="45"/>
        <v>11</v>
      </c>
      <c r="ER192">
        <f t="shared" si="46"/>
        <v>1</v>
      </c>
      <c r="ET192">
        <f t="shared" ca="1" si="51"/>
        <v>1</v>
      </c>
      <c r="EV192" t="str">
        <f t="shared" ca="1" si="47"/>
        <v>top</v>
      </c>
      <c r="EW192">
        <f t="shared" ca="1" si="48"/>
        <v>1</v>
      </c>
      <c r="EX192" t="str">
        <f t="shared" ca="1" si="52"/>
        <v>h</v>
      </c>
      <c r="EZ192">
        <f t="shared" ca="1" si="53"/>
        <v>11</v>
      </c>
      <c r="FA192">
        <f t="shared" ca="1" si="54"/>
        <v>1</v>
      </c>
      <c r="FB192">
        <f t="shared" ca="1" si="55"/>
        <v>12</v>
      </c>
      <c r="FC192">
        <f t="shared" ca="1" si="56"/>
        <v>1</v>
      </c>
      <c r="FE192" t="str">
        <f t="shared" ca="1" si="57"/>
        <v>b</v>
      </c>
      <c r="FF192">
        <f t="shared" ca="1" si="58"/>
        <v>1</v>
      </c>
      <c r="FH192">
        <f t="shared" ca="1" si="59"/>
        <v>12</v>
      </c>
      <c r="FI192">
        <f t="shared" ca="1" si="60"/>
        <v>1</v>
      </c>
      <c r="FJ192">
        <f t="shared" ca="1" si="61"/>
        <v>11</v>
      </c>
      <c r="FK192">
        <f t="shared" ca="1" si="62"/>
        <v>1</v>
      </c>
      <c r="FM192">
        <f t="shared" ca="1" si="63"/>
        <v>12.007098553098553</v>
      </c>
      <c r="FN192">
        <f t="shared" ca="1" si="64"/>
        <v>11.006097552097552</v>
      </c>
      <c r="FP192">
        <v>108</v>
      </c>
      <c r="FQ192">
        <f t="shared" si="50"/>
        <v>6.0796062903033832</v>
      </c>
      <c r="FR192">
        <f t="shared" si="49"/>
        <v>1.4827073170731679</v>
      </c>
    </row>
    <row r="193" spans="147:174" x14ac:dyDescent="0.25">
      <c r="EQ193">
        <f t="shared" si="45"/>
        <v>11</v>
      </c>
      <c r="ER193">
        <f t="shared" si="46"/>
        <v>1</v>
      </c>
      <c r="ET193">
        <f t="shared" ca="1" si="51"/>
        <v>1</v>
      </c>
      <c r="EV193" t="str">
        <f t="shared" ca="1" si="47"/>
        <v>right</v>
      </c>
      <c r="EW193">
        <f t="shared" ca="1" si="48"/>
        <v>2</v>
      </c>
      <c r="EX193" t="str">
        <f t="shared" ca="1" si="52"/>
        <v>v</v>
      </c>
      <c r="EZ193">
        <f t="shared" ca="1" si="53"/>
        <v>12</v>
      </c>
      <c r="FA193">
        <f t="shared" ca="1" si="54"/>
        <v>1</v>
      </c>
      <c r="FB193">
        <f t="shared" ca="1" si="55"/>
        <v>12</v>
      </c>
      <c r="FC193">
        <f t="shared" ca="1" si="56"/>
        <v>2</v>
      </c>
      <c r="FE193" t="str">
        <f t="shared" ca="1" si="57"/>
        <v>b</v>
      </c>
      <c r="FF193">
        <f t="shared" ca="1" si="58"/>
        <v>12</v>
      </c>
      <c r="FH193">
        <f t="shared" ca="1" si="59"/>
        <v>12</v>
      </c>
      <c r="FI193">
        <f t="shared" ca="1" si="60"/>
        <v>1</v>
      </c>
      <c r="FJ193">
        <f t="shared" ca="1" si="61"/>
        <v>12</v>
      </c>
      <c r="FK193">
        <f t="shared" ca="1" si="62"/>
        <v>2</v>
      </c>
      <c r="FM193">
        <f t="shared" ca="1" si="63"/>
        <v>8.3284066969029749E-2</v>
      </c>
      <c r="FN193">
        <f t="shared" ca="1" si="64"/>
        <v>0.16665150137246293</v>
      </c>
      <c r="FP193">
        <v>109</v>
      </c>
      <c r="FQ193">
        <f t="shared" si="50"/>
        <v>6.124662658942178</v>
      </c>
      <c r="FR193">
        <f t="shared" si="49"/>
        <v>1.4964268292682898</v>
      </c>
    </row>
    <row r="194" spans="147:174" x14ac:dyDescent="0.25">
      <c r="EQ194">
        <f t="shared" si="45"/>
        <v>11</v>
      </c>
      <c r="ER194">
        <f t="shared" si="46"/>
        <v>1</v>
      </c>
      <c r="ET194">
        <f t="shared" ca="1" si="51"/>
        <v>1</v>
      </c>
      <c r="EV194" t="str">
        <f t="shared" ca="1" si="47"/>
        <v>bot</v>
      </c>
      <c r="EW194">
        <f t="shared" ca="1" si="48"/>
        <v>3</v>
      </c>
      <c r="EX194" t="str">
        <f t="shared" ca="1" si="52"/>
        <v>h</v>
      </c>
      <c r="EZ194">
        <f t="shared" ca="1" si="53"/>
        <v>11</v>
      </c>
      <c r="FA194">
        <f t="shared" ca="1" si="54"/>
        <v>2</v>
      </c>
      <c r="FB194">
        <f t="shared" ca="1" si="55"/>
        <v>12</v>
      </c>
      <c r="FC194">
        <f t="shared" ca="1" si="56"/>
        <v>2</v>
      </c>
      <c r="FE194" t="str">
        <f t="shared" ca="1" si="57"/>
        <v>b</v>
      </c>
      <c r="FF194">
        <f t="shared" ca="1" si="58"/>
        <v>2</v>
      </c>
      <c r="FH194">
        <f t="shared" ca="1" si="59"/>
        <v>12</v>
      </c>
      <c r="FI194">
        <f t="shared" ca="1" si="60"/>
        <v>2</v>
      </c>
      <c r="FJ194">
        <f t="shared" ca="1" si="61"/>
        <v>11</v>
      </c>
      <c r="FK194">
        <f t="shared" ca="1" si="62"/>
        <v>2</v>
      </c>
      <c r="FM194">
        <f t="shared" ca="1" si="63"/>
        <v>6.0005460002728634</v>
      </c>
      <c r="FN194">
        <f t="shared" ca="1" si="64"/>
        <v>5.5002958752103321</v>
      </c>
      <c r="FP194">
        <v>110</v>
      </c>
      <c r="FQ194">
        <f t="shared" si="50"/>
        <v>6.1695136912011161</v>
      </c>
      <c r="FR194">
        <f t="shared" si="49"/>
        <v>1.5101463414634118</v>
      </c>
    </row>
    <row r="195" spans="147:174" x14ac:dyDescent="0.25">
      <c r="EQ195">
        <f t="shared" si="45"/>
        <v>11</v>
      </c>
      <c r="ER195">
        <f t="shared" si="46"/>
        <v>1</v>
      </c>
      <c r="ET195">
        <f t="shared" ca="1" si="51"/>
        <v>1</v>
      </c>
      <c r="EV195" t="str">
        <f t="shared" ca="1" si="47"/>
        <v>left</v>
      </c>
      <c r="EW195">
        <f t="shared" ca="1" si="48"/>
        <v>4</v>
      </c>
      <c r="EX195" t="str">
        <f t="shared" ca="1" si="52"/>
        <v>v</v>
      </c>
      <c r="EZ195">
        <f t="shared" ca="1" si="53"/>
        <v>11</v>
      </c>
      <c r="FA195">
        <f t="shared" ca="1" si="54"/>
        <v>1</v>
      </c>
      <c r="FB195">
        <f t="shared" ca="1" si="55"/>
        <v>11</v>
      </c>
      <c r="FC195">
        <f t="shared" ca="1" si="56"/>
        <v>2</v>
      </c>
      <c r="FE195" t="str">
        <f t="shared" ca="1" si="57"/>
        <v>b</v>
      </c>
      <c r="FF195">
        <f t="shared" ca="1" si="58"/>
        <v>11</v>
      </c>
      <c r="FH195">
        <f t="shared" ca="1" si="59"/>
        <v>11</v>
      </c>
      <c r="FI195">
        <f t="shared" ca="1" si="60"/>
        <v>1</v>
      </c>
      <c r="FJ195">
        <f t="shared" ca="1" si="61"/>
        <v>11</v>
      </c>
      <c r="FK195">
        <f t="shared" ca="1" si="62"/>
        <v>2</v>
      </c>
      <c r="FM195">
        <f t="shared" ca="1" si="63"/>
        <v>9.0858725835063964E-2</v>
      </c>
      <c r="FN195">
        <f t="shared" ca="1" si="64"/>
        <v>0.1818084013456385</v>
      </c>
      <c r="FP195">
        <v>111</v>
      </c>
      <c r="FQ195">
        <f t="shared" si="50"/>
        <v>6.2141593870801923</v>
      </c>
      <c r="FR195">
        <f t="shared" si="49"/>
        <v>1.5238658536585337</v>
      </c>
    </row>
    <row r="196" spans="147:174" x14ac:dyDescent="0.25">
      <c r="EQ196">
        <f t="shared" si="45"/>
        <v>12</v>
      </c>
      <c r="ER196">
        <f t="shared" si="46"/>
        <v>1</v>
      </c>
      <c r="ET196">
        <f t="shared" ca="1" si="51"/>
        <v>0</v>
      </c>
      <c r="EV196" t="str">
        <f t="shared" ca="1" si="47"/>
        <v>top</v>
      </c>
      <c r="EW196">
        <f t="shared" ca="1" si="48"/>
        <v>1</v>
      </c>
      <c r="EX196" t="str">
        <f t="shared" ca="1" si="52"/>
        <v>h</v>
      </c>
      <c r="EZ196">
        <f t="shared" ca="1" si="53"/>
        <v>12</v>
      </c>
      <c r="FA196">
        <f t="shared" ca="1" si="54"/>
        <v>1</v>
      </c>
      <c r="FB196">
        <f t="shared" ca="1" si="55"/>
        <v>13</v>
      </c>
      <c r="FC196">
        <f t="shared" ca="1" si="56"/>
        <v>1</v>
      </c>
      <c r="FE196" t="str">
        <f t="shared" ca="1" si="57"/>
        <v>b</v>
      </c>
      <c r="FF196">
        <f t="shared" ca="1" si="58"/>
        <v>1</v>
      </c>
      <c r="FH196">
        <f t="shared" ca="1" si="59"/>
        <v>13</v>
      </c>
      <c r="FI196">
        <f t="shared" ca="1" si="60"/>
        <v>1</v>
      </c>
      <c r="FJ196">
        <f t="shared" ca="1" si="61"/>
        <v>12</v>
      </c>
      <c r="FK196">
        <f t="shared" ca="1" si="62"/>
        <v>1</v>
      </c>
      <c r="FM196">
        <f t="shared" ca="1" si="63"/>
        <v>13.008099554099553</v>
      </c>
      <c r="FN196">
        <f t="shared" ca="1" si="64"/>
        <v>12.007098553098553</v>
      </c>
      <c r="FP196">
        <v>112</v>
      </c>
      <c r="FQ196">
        <f t="shared" si="50"/>
        <v>6.2585997465794083</v>
      </c>
      <c r="FR196">
        <f t="shared" si="49"/>
        <v>1.5375853658536556</v>
      </c>
    </row>
    <row r="197" spans="147:174" x14ac:dyDescent="0.25">
      <c r="EQ197">
        <f t="shared" si="45"/>
        <v>12</v>
      </c>
      <c r="ER197">
        <f t="shared" si="46"/>
        <v>1</v>
      </c>
      <c r="ET197">
        <f t="shared" ca="1" si="51"/>
        <v>0</v>
      </c>
      <c r="EV197" t="str">
        <f t="shared" ca="1" si="47"/>
        <v>right</v>
      </c>
      <c r="EW197">
        <f t="shared" ca="1" si="48"/>
        <v>2</v>
      </c>
      <c r="EX197" t="str">
        <f t="shared" ca="1" si="52"/>
        <v>v</v>
      </c>
      <c r="EZ197">
        <f t="shared" ca="1" si="53"/>
        <v>13</v>
      </c>
      <c r="FA197">
        <f t="shared" ca="1" si="54"/>
        <v>1</v>
      </c>
      <c r="FB197">
        <f t="shared" ca="1" si="55"/>
        <v>13</v>
      </c>
      <c r="FC197">
        <f t="shared" ca="1" si="56"/>
        <v>2</v>
      </c>
      <c r="FE197" t="str">
        <f t="shared" ca="1" si="57"/>
        <v>b</v>
      </c>
      <c r="FF197">
        <f t="shared" ca="1" si="58"/>
        <v>13</v>
      </c>
      <c r="FH197">
        <f t="shared" ca="1" si="59"/>
        <v>13</v>
      </c>
      <c r="FI197">
        <f t="shared" ca="1" si="60"/>
        <v>1</v>
      </c>
      <c r="FJ197">
        <f t="shared" ca="1" si="61"/>
        <v>13</v>
      </c>
      <c r="FK197">
        <f t="shared" ca="1" si="62"/>
        <v>2</v>
      </c>
      <c r="FM197">
        <f t="shared" ca="1" si="63"/>
        <v>7.6875180409028007E-2</v>
      </c>
      <c r="FN197">
        <f t="shared" ca="1" si="64"/>
        <v>0.15382731295059759</v>
      </c>
      <c r="FP197">
        <v>113</v>
      </c>
      <c r="FQ197">
        <f t="shared" si="50"/>
        <v>6.3028347696987641</v>
      </c>
      <c r="FR197">
        <f t="shared" si="49"/>
        <v>1.5513048780487775</v>
      </c>
    </row>
    <row r="198" spans="147:174" x14ac:dyDescent="0.25">
      <c r="EQ198">
        <f t="shared" si="45"/>
        <v>12</v>
      </c>
      <c r="ER198">
        <f t="shared" si="46"/>
        <v>1</v>
      </c>
      <c r="ET198">
        <f t="shared" ca="1" si="51"/>
        <v>0</v>
      </c>
      <c r="EV198" t="str">
        <f t="shared" ca="1" si="47"/>
        <v>bot</v>
      </c>
      <c r="EW198">
        <f t="shared" ca="1" si="48"/>
        <v>3</v>
      </c>
      <c r="EX198" t="str">
        <f t="shared" ca="1" si="52"/>
        <v>h</v>
      </c>
      <c r="EZ198">
        <f t="shared" ca="1" si="53"/>
        <v>12</v>
      </c>
      <c r="FA198">
        <f t="shared" ca="1" si="54"/>
        <v>2</v>
      </c>
      <c r="FB198">
        <f t="shared" ca="1" si="55"/>
        <v>13</v>
      </c>
      <c r="FC198">
        <f t="shared" ca="1" si="56"/>
        <v>2</v>
      </c>
      <c r="FE198" t="str">
        <f t="shared" ca="1" si="57"/>
        <v>b</v>
      </c>
      <c r="FF198">
        <f t="shared" ca="1" si="58"/>
        <v>2</v>
      </c>
      <c r="FH198">
        <f t="shared" ca="1" si="59"/>
        <v>13</v>
      </c>
      <c r="FI198">
        <f t="shared" ca="1" si="60"/>
        <v>2</v>
      </c>
      <c r="FJ198">
        <f t="shared" ca="1" si="61"/>
        <v>12</v>
      </c>
      <c r="FK198">
        <f t="shared" ca="1" si="62"/>
        <v>2</v>
      </c>
      <c r="FM198">
        <f t="shared" ca="1" si="63"/>
        <v>6.5007961253353947</v>
      </c>
      <c r="FN198">
        <f t="shared" ca="1" si="64"/>
        <v>6.0005460002728634</v>
      </c>
      <c r="FP198">
        <v>114</v>
      </c>
      <c r="FQ198">
        <f t="shared" si="50"/>
        <v>6.3468644564382579</v>
      </c>
      <c r="FR198">
        <f t="shared" si="49"/>
        <v>1.5650243902438994</v>
      </c>
    </row>
    <row r="199" spans="147:174" x14ac:dyDescent="0.25">
      <c r="EQ199">
        <f t="shared" si="45"/>
        <v>12</v>
      </c>
      <c r="ER199">
        <f t="shared" si="46"/>
        <v>1</v>
      </c>
      <c r="ET199">
        <f t="shared" ca="1" si="51"/>
        <v>0</v>
      </c>
      <c r="EV199" t="str">
        <f t="shared" ca="1" si="47"/>
        <v>left</v>
      </c>
      <c r="EW199">
        <f t="shared" ca="1" si="48"/>
        <v>4</v>
      </c>
      <c r="EX199" t="str">
        <f t="shared" ca="1" si="52"/>
        <v>v</v>
      </c>
      <c r="EZ199">
        <f t="shared" ca="1" si="53"/>
        <v>12</v>
      </c>
      <c r="FA199">
        <f t="shared" ca="1" si="54"/>
        <v>1</v>
      </c>
      <c r="FB199">
        <f t="shared" ca="1" si="55"/>
        <v>12</v>
      </c>
      <c r="FC199">
        <f t="shared" ca="1" si="56"/>
        <v>2</v>
      </c>
      <c r="FE199" t="str">
        <f t="shared" ca="1" si="57"/>
        <v>b</v>
      </c>
      <c r="FF199">
        <f t="shared" ca="1" si="58"/>
        <v>12</v>
      </c>
      <c r="FH199">
        <f t="shared" ca="1" si="59"/>
        <v>12</v>
      </c>
      <c r="FI199">
        <f t="shared" ca="1" si="60"/>
        <v>1</v>
      </c>
      <c r="FJ199">
        <f t="shared" ca="1" si="61"/>
        <v>12</v>
      </c>
      <c r="FK199">
        <f t="shared" ca="1" si="62"/>
        <v>2</v>
      </c>
      <c r="FM199">
        <f t="shared" ca="1" si="63"/>
        <v>8.3284066969029749E-2</v>
      </c>
      <c r="FN199">
        <f t="shared" ca="1" si="64"/>
        <v>0.16665150137246293</v>
      </c>
      <c r="FP199">
        <v>115</v>
      </c>
      <c r="FQ199">
        <f t="shared" si="50"/>
        <v>6.3906888067978924</v>
      </c>
      <c r="FR199">
        <f t="shared" si="49"/>
        <v>1.5787439024390213</v>
      </c>
    </row>
    <row r="200" spans="147:174" x14ac:dyDescent="0.25">
      <c r="EQ200">
        <f t="shared" si="45"/>
        <v>13</v>
      </c>
      <c r="ER200">
        <f t="shared" si="46"/>
        <v>1</v>
      </c>
      <c r="ET200">
        <f t="shared" ca="1" si="51"/>
        <v>1</v>
      </c>
      <c r="EV200" t="str">
        <f t="shared" ca="1" si="47"/>
        <v>top</v>
      </c>
      <c r="EW200">
        <f t="shared" ca="1" si="48"/>
        <v>1</v>
      </c>
      <c r="EX200" t="str">
        <f t="shared" ca="1" si="52"/>
        <v>h</v>
      </c>
      <c r="EZ200">
        <f t="shared" ca="1" si="53"/>
        <v>13</v>
      </c>
      <c r="FA200">
        <f t="shared" ca="1" si="54"/>
        <v>1</v>
      </c>
      <c r="FB200">
        <f t="shared" ca="1" si="55"/>
        <v>14</v>
      </c>
      <c r="FC200">
        <f t="shared" ca="1" si="56"/>
        <v>1</v>
      </c>
      <c r="FE200" t="str">
        <f t="shared" ca="1" si="57"/>
        <v>b</v>
      </c>
      <c r="FF200">
        <f t="shared" ca="1" si="58"/>
        <v>1</v>
      </c>
      <c r="FH200">
        <f t="shared" ca="1" si="59"/>
        <v>14</v>
      </c>
      <c r="FI200">
        <f t="shared" ca="1" si="60"/>
        <v>1</v>
      </c>
      <c r="FJ200">
        <f t="shared" ca="1" si="61"/>
        <v>13</v>
      </c>
      <c r="FK200">
        <f t="shared" ca="1" si="62"/>
        <v>1</v>
      </c>
      <c r="FM200">
        <f t="shared" ca="1" si="63"/>
        <v>14.009100555100554</v>
      </c>
      <c r="FN200">
        <f t="shared" ca="1" si="64"/>
        <v>13.008099554099553</v>
      </c>
      <c r="FP200">
        <v>116</v>
      </c>
      <c r="FQ200">
        <f t="shared" si="50"/>
        <v>6.4343078207776667</v>
      </c>
      <c r="FR200">
        <f t="shared" si="49"/>
        <v>1.5924634146341432</v>
      </c>
    </row>
    <row r="201" spans="147:174" x14ac:dyDescent="0.25">
      <c r="EQ201">
        <f t="shared" si="45"/>
        <v>13</v>
      </c>
      <c r="ER201">
        <f t="shared" si="46"/>
        <v>1</v>
      </c>
      <c r="ET201">
        <f t="shared" ca="1" si="51"/>
        <v>1</v>
      </c>
      <c r="EV201" t="str">
        <f t="shared" ca="1" si="47"/>
        <v>right</v>
      </c>
      <c r="EW201">
        <f t="shared" ca="1" si="48"/>
        <v>2</v>
      </c>
      <c r="EX201" t="str">
        <f t="shared" ca="1" si="52"/>
        <v>v</v>
      </c>
      <c r="EZ201">
        <f t="shared" ca="1" si="53"/>
        <v>14</v>
      </c>
      <c r="FA201">
        <f t="shared" ca="1" si="54"/>
        <v>1</v>
      </c>
      <c r="FB201">
        <f t="shared" ca="1" si="55"/>
        <v>14</v>
      </c>
      <c r="FC201">
        <f t="shared" ca="1" si="56"/>
        <v>2</v>
      </c>
      <c r="FE201" t="str">
        <f t="shared" ca="1" si="57"/>
        <v>b</v>
      </c>
      <c r="FF201">
        <f t="shared" ca="1" si="58"/>
        <v>14</v>
      </c>
      <c r="FH201">
        <f t="shared" ca="1" si="59"/>
        <v>14</v>
      </c>
      <c r="FI201">
        <f t="shared" ca="1" si="60"/>
        <v>1</v>
      </c>
      <c r="FJ201">
        <f t="shared" ca="1" si="61"/>
        <v>14</v>
      </c>
      <c r="FK201">
        <f t="shared" ca="1" si="62"/>
        <v>2</v>
      </c>
      <c r="FM201">
        <f t="shared" ca="1" si="63"/>
        <v>7.138217018764359E-2</v>
      </c>
      <c r="FN201">
        <f t="shared" ca="1" si="64"/>
        <v>0.14283579399909863</v>
      </c>
      <c r="FP201">
        <v>117</v>
      </c>
      <c r="FQ201">
        <f t="shared" si="50"/>
        <v>6.4777214983775799</v>
      </c>
      <c r="FR201">
        <f t="shared" si="49"/>
        <v>1.6061829268292651</v>
      </c>
    </row>
    <row r="202" spans="147:174" x14ac:dyDescent="0.25">
      <c r="EQ202">
        <f t="shared" si="45"/>
        <v>13</v>
      </c>
      <c r="ER202">
        <f t="shared" si="46"/>
        <v>1</v>
      </c>
      <c r="ET202">
        <f t="shared" ca="1" si="51"/>
        <v>1</v>
      </c>
      <c r="EV202" t="str">
        <f t="shared" ca="1" si="47"/>
        <v>bot</v>
      </c>
      <c r="EW202">
        <f t="shared" ca="1" si="48"/>
        <v>3</v>
      </c>
      <c r="EX202" t="str">
        <f t="shared" ca="1" si="52"/>
        <v>h</v>
      </c>
      <c r="EZ202">
        <f t="shared" ca="1" si="53"/>
        <v>13</v>
      </c>
      <c r="FA202">
        <f t="shared" ca="1" si="54"/>
        <v>2</v>
      </c>
      <c r="FB202">
        <f t="shared" ca="1" si="55"/>
        <v>14</v>
      </c>
      <c r="FC202">
        <f t="shared" ca="1" si="56"/>
        <v>2</v>
      </c>
      <c r="FE202" t="str">
        <f t="shared" ca="1" si="57"/>
        <v>b</v>
      </c>
      <c r="FF202">
        <f t="shared" ca="1" si="58"/>
        <v>2</v>
      </c>
      <c r="FH202">
        <f t="shared" ca="1" si="59"/>
        <v>14</v>
      </c>
      <c r="FI202">
        <f t="shared" ca="1" si="60"/>
        <v>2</v>
      </c>
      <c r="FJ202">
        <f t="shared" ca="1" si="61"/>
        <v>13</v>
      </c>
      <c r="FK202">
        <f t="shared" ca="1" si="62"/>
        <v>2</v>
      </c>
      <c r="FM202">
        <f t="shared" ca="1" si="63"/>
        <v>7.0010462503979261</v>
      </c>
      <c r="FN202">
        <f t="shared" ca="1" si="64"/>
        <v>6.5007961253353947</v>
      </c>
      <c r="FP202">
        <v>118</v>
      </c>
      <c r="FQ202">
        <f t="shared" si="50"/>
        <v>6.5209298395976321</v>
      </c>
      <c r="FR202">
        <f t="shared" si="49"/>
        <v>1.619902439024387</v>
      </c>
    </row>
    <row r="203" spans="147:174" x14ac:dyDescent="0.25">
      <c r="EQ203">
        <f t="shared" si="45"/>
        <v>13</v>
      </c>
      <c r="ER203">
        <f t="shared" si="46"/>
        <v>1</v>
      </c>
      <c r="ET203">
        <f t="shared" ca="1" si="51"/>
        <v>1</v>
      </c>
      <c r="EV203" t="str">
        <f t="shared" ca="1" si="47"/>
        <v>left</v>
      </c>
      <c r="EW203">
        <f t="shared" ca="1" si="48"/>
        <v>4</v>
      </c>
      <c r="EX203" t="str">
        <f t="shared" ca="1" si="52"/>
        <v>v</v>
      </c>
      <c r="EZ203">
        <f t="shared" ca="1" si="53"/>
        <v>13</v>
      </c>
      <c r="FA203">
        <f t="shared" ca="1" si="54"/>
        <v>1</v>
      </c>
      <c r="FB203">
        <f t="shared" ca="1" si="55"/>
        <v>13</v>
      </c>
      <c r="FC203">
        <f t="shared" ca="1" si="56"/>
        <v>2</v>
      </c>
      <c r="FE203" t="str">
        <f t="shared" ca="1" si="57"/>
        <v>b</v>
      </c>
      <c r="FF203">
        <f t="shared" ca="1" si="58"/>
        <v>13</v>
      </c>
      <c r="FH203">
        <f t="shared" ca="1" si="59"/>
        <v>13</v>
      </c>
      <c r="FI203">
        <f t="shared" ca="1" si="60"/>
        <v>1</v>
      </c>
      <c r="FJ203">
        <f t="shared" ca="1" si="61"/>
        <v>13</v>
      </c>
      <c r="FK203">
        <f t="shared" ca="1" si="62"/>
        <v>2</v>
      </c>
      <c r="FM203">
        <f t="shared" ca="1" si="63"/>
        <v>7.6875180409028007E-2</v>
      </c>
      <c r="FN203">
        <f t="shared" ca="1" si="64"/>
        <v>0.15382731295059759</v>
      </c>
      <c r="FP203">
        <v>119</v>
      </c>
      <c r="FQ203">
        <f t="shared" si="50"/>
        <v>6.5639328444378258</v>
      </c>
      <c r="FR203">
        <f t="shared" si="49"/>
        <v>1.6336219512195089</v>
      </c>
    </row>
    <row r="204" spans="147:174" x14ac:dyDescent="0.25">
      <c r="EQ204">
        <f t="shared" si="45"/>
        <v>14</v>
      </c>
      <c r="ER204">
        <f t="shared" si="46"/>
        <v>1</v>
      </c>
      <c r="ET204">
        <f t="shared" ca="1" si="51"/>
        <v>0</v>
      </c>
      <c r="EV204" t="str">
        <f t="shared" ca="1" si="47"/>
        <v>top</v>
      </c>
      <c r="EW204">
        <f t="shared" ca="1" si="48"/>
        <v>1</v>
      </c>
      <c r="EX204" t="str">
        <f t="shared" ca="1" si="52"/>
        <v>h</v>
      </c>
      <c r="EZ204">
        <f t="shared" ca="1" si="53"/>
        <v>14</v>
      </c>
      <c r="FA204">
        <f t="shared" ca="1" si="54"/>
        <v>1</v>
      </c>
      <c r="FB204">
        <f t="shared" ca="1" si="55"/>
        <v>15</v>
      </c>
      <c r="FC204">
        <f t="shared" ca="1" si="56"/>
        <v>1</v>
      </c>
      <c r="FE204" t="str">
        <f t="shared" ca="1" si="57"/>
        <v>b</v>
      </c>
      <c r="FF204">
        <f t="shared" ca="1" si="58"/>
        <v>1</v>
      </c>
      <c r="FH204">
        <f t="shared" ca="1" si="59"/>
        <v>15</v>
      </c>
      <c r="FI204">
        <f t="shared" ca="1" si="60"/>
        <v>1</v>
      </c>
      <c r="FJ204">
        <f t="shared" ca="1" si="61"/>
        <v>14</v>
      </c>
      <c r="FK204">
        <f t="shared" ca="1" si="62"/>
        <v>1</v>
      </c>
      <c r="FM204">
        <f t="shared" ca="1" si="63"/>
        <v>15.010101556101556</v>
      </c>
      <c r="FN204">
        <f t="shared" ca="1" si="64"/>
        <v>14.009100555100554</v>
      </c>
      <c r="FP204">
        <v>120</v>
      </c>
      <c r="FQ204">
        <f t="shared" si="50"/>
        <v>6.6067305128981566</v>
      </c>
      <c r="FR204">
        <f t="shared" si="49"/>
        <v>1.6473414634146308</v>
      </c>
    </row>
    <row r="205" spans="147:174" x14ac:dyDescent="0.25">
      <c r="EQ205">
        <f t="shared" si="45"/>
        <v>14</v>
      </c>
      <c r="ER205">
        <f t="shared" si="46"/>
        <v>1</v>
      </c>
      <c r="ET205">
        <f t="shared" ca="1" si="51"/>
        <v>0</v>
      </c>
      <c r="EV205" t="str">
        <f t="shared" ca="1" si="47"/>
        <v>right</v>
      </c>
      <c r="EW205">
        <f t="shared" ca="1" si="48"/>
        <v>2</v>
      </c>
      <c r="EX205" t="str">
        <f t="shared" ca="1" si="52"/>
        <v>v</v>
      </c>
      <c r="EZ205">
        <f t="shared" ca="1" si="53"/>
        <v>15</v>
      </c>
      <c r="FA205">
        <f t="shared" ca="1" si="54"/>
        <v>1</v>
      </c>
      <c r="FB205">
        <f t="shared" ca="1" si="55"/>
        <v>15</v>
      </c>
      <c r="FC205">
        <f t="shared" ca="1" si="56"/>
        <v>2</v>
      </c>
      <c r="FE205" t="str">
        <f t="shared" ca="1" si="57"/>
        <v>b</v>
      </c>
      <c r="FF205">
        <f t="shared" ca="1" si="58"/>
        <v>15</v>
      </c>
      <c r="FH205">
        <f t="shared" ca="1" si="59"/>
        <v>15</v>
      </c>
      <c r="FI205">
        <f t="shared" ca="1" si="60"/>
        <v>1</v>
      </c>
      <c r="FJ205">
        <f t="shared" ca="1" si="61"/>
        <v>15</v>
      </c>
      <c r="FK205">
        <f t="shared" ca="1" si="62"/>
        <v>2</v>
      </c>
      <c r="FM205">
        <f t="shared" ca="1" si="63"/>
        <v>6.6621801075922998E-2</v>
      </c>
      <c r="FN205">
        <f t="shared" ca="1" si="64"/>
        <v>0.13331029064141148</v>
      </c>
      <c r="FP205">
        <v>121</v>
      </c>
      <c r="FQ205">
        <f t="shared" si="50"/>
        <v>6.6493228449786272</v>
      </c>
      <c r="FR205">
        <f t="shared" si="49"/>
        <v>1.6610609756097527</v>
      </c>
    </row>
    <row r="206" spans="147:174" x14ac:dyDescent="0.25">
      <c r="EQ206">
        <f t="shared" si="45"/>
        <v>14</v>
      </c>
      <c r="ER206">
        <f t="shared" si="46"/>
        <v>1</v>
      </c>
      <c r="ET206">
        <f t="shared" ca="1" si="51"/>
        <v>0</v>
      </c>
      <c r="EV206" t="str">
        <f t="shared" ca="1" si="47"/>
        <v>bot</v>
      </c>
      <c r="EW206">
        <f t="shared" ca="1" si="48"/>
        <v>3</v>
      </c>
      <c r="EX206" t="str">
        <f t="shared" ca="1" si="52"/>
        <v>h</v>
      </c>
      <c r="EZ206">
        <f t="shared" ca="1" si="53"/>
        <v>14</v>
      </c>
      <c r="FA206">
        <f t="shared" ca="1" si="54"/>
        <v>2</v>
      </c>
      <c r="FB206">
        <f t="shared" ca="1" si="55"/>
        <v>15</v>
      </c>
      <c r="FC206">
        <f t="shared" ca="1" si="56"/>
        <v>2</v>
      </c>
      <c r="FE206" t="str">
        <f t="shared" ca="1" si="57"/>
        <v>b</v>
      </c>
      <c r="FF206">
        <f t="shared" ca="1" si="58"/>
        <v>2</v>
      </c>
      <c r="FH206">
        <f t="shared" ca="1" si="59"/>
        <v>15</v>
      </c>
      <c r="FI206">
        <f t="shared" ca="1" si="60"/>
        <v>2</v>
      </c>
      <c r="FJ206">
        <f t="shared" ca="1" si="61"/>
        <v>14</v>
      </c>
      <c r="FK206">
        <f t="shared" ca="1" si="62"/>
        <v>2</v>
      </c>
      <c r="FM206">
        <f t="shared" ca="1" si="63"/>
        <v>7.5012963754604565</v>
      </c>
      <c r="FN206">
        <f t="shared" ca="1" si="64"/>
        <v>7.0010462503979261</v>
      </c>
      <c r="FP206">
        <v>122</v>
      </c>
      <c r="FQ206">
        <f t="shared" si="50"/>
        <v>6.6917098406792386</v>
      </c>
      <c r="FR206">
        <f t="shared" si="49"/>
        <v>1.6747804878048747</v>
      </c>
    </row>
    <row r="207" spans="147:174" x14ac:dyDescent="0.25">
      <c r="EQ207">
        <f t="shared" si="45"/>
        <v>14</v>
      </c>
      <c r="ER207">
        <f t="shared" si="46"/>
        <v>1</v>
      </c>
      <c r="ET207">
        <f t="shared" ca="1" si="51"/>
        <v>0</v>
      </c>
      <c r="EV207" t="str">
        <f t="shared" ca="1" si="47"/>
        <v>left</v>
      </c>
      <c r="EW207">
        <f t="shared" ca="1" si="48"/>
        <v>4</v>
      </c>
      <c r="EX207" t="str">
        <f t="shared" ca="1" si="52"/>
        <v>v</v>
      </c>
      <c r="EZ207">
        <f t="shared" ca="1" si="53"/>
        <v>14</v>
      </c>
      <c r="FA207">
        <f t="shared" ca="1" si="54"/>
        <v>1</v>
      </c>
      <c r="FB207">
        <f t="shared" ca="1" si="55"/>
        <v>14</v>
      </c>
      <c r="FC207">
        <f t="shared" ca="1" si="56"/>
        <v>2</v>
      </c>
      <c r="FE207" t="str">
        <f t="shared" ca="1" si="57"/>
        <v>b</v>
      </c>
      <c r="FF207">
        <f t="shared" ca="1" si="58"/>
        <v>14</v>
      </c>
      <c r="FH207">
        <f t="shared" ca="1" si="59"/>
        <v>14</v>
      </c>
      <c r="FI207">
        <f t="shared" ca="1" si="60"/>
        <v>1</v>
      </c>
      <c r="FJ207">
        <f t="shared" ca="1" si="61"/>
        <v>14</v>
      </c>
      <c r="FK207">
        <f t="shared" ca="1" si="62"/>
        <v>2</v>
      </c>
      <c r="FM207">
        <f t="shared" ca="1" si="63"/>
        <v>7.138217018764359E-2</v>
      </c>
      <c r="FN207">
        <f t="shared" ca="1" si="64"/>
        <v>0.14283579399909863</v>
      </c>
      <c r="FP207">
        <v>123</v>
      </c>
      <c r="FQ207">
        <f t="shared" si="50"/>
        <v>6.7338914999999906</v>
      </c>
      <c r="FR207">
        <f t="shared" si="49"/>
        <v>1.6884999999999966</v>
      </c>
    </row>
    <row r="208" spans="147:174" x14ac:dyDescent="0.25">
      <c r="EQ208">
        <f t="shared" si="45"/>
        <v>15</v>
      </c>
      <c r="ER208">
        <f t="shared" si="46"/>
        <v>1</v>
      </c>
      <c r="ET208">
        <f t="shared" ca="1" si="51"/>
        <v>0</v>
      </c>
      <c r="EV208" t="str">
        <f t="shared" ca="1" si="47"/>
        <v>top</v>
      </c>
      <c r="EW208">
        <f t="shared" ca="1" si="48"/>
        <v>1</v>
      </c>
      <c r="EX208" t="str">
        <f t="shared" ca="1" si="52"/>
        <v>h</v>
      </c>
      <c r="EZ208">
        <f t="shared" ca="1" si="53"/>
        <v>15</v>
      </c>
      <c r="FA208">
        <f t="shared" ca="1" si="54"/>
        <v>1</v>
      </c>
      <c r="FB208">
        <f t="shared" ca="1" si="55"/>
        <v>16</v>
      </c>
      <c r="FC208">
        <f t="shared" ca="1" si="56"/>
        <v>1</v>
      </c>
      <c r="FE208" t="str">
        <f t="shared" ca="1" si="57"/>
        <v>b</v>
      </c>
      <c r="FF208">
        <f t="shared" ca="1" si="58"/>
        <v>1</v>
      </c>
      <c r="FH208">
        <f t="shared" ca="1" si="59"/>
        <v>16</v>
      </c>
      <c r="FI208">
        <f t="shared" ca="1" si="60"/>
        <v>1</v>
      </c>
      <c r="FJ208">
        <f t="shared" ca="1" si="61"/>
        <v>15</v>
      </c>
      <c r="FK208">
        <f t="shared" ca="1" si="62"/>
        <v>1</v>
      </c>
      <c r="FM208">
        <f t="shared" ca="1" si="63"/>
        <v>16.011102557102557</v>
      </c>
      <c r="FN208">
        <f t="shared" ca="1" si="64"/>
        <v>15.010101556101556</v>
      </c>
      <c r="FP208">
        <v>124</v>
      </c>
      <c r="FQ208">
        <f t="shared" si="50"/>
        <v>6.7758678229408806</v>
      </c>
      <c r="FR208">
        <f t="shared" si="49"/>
        <v>1.7022195121951185</v>
      </c>
    </row>
    <row r="209" spans="147:174" x14ac:dyDescent="0.25">
      <c r="EQ209">
        <f t="shared" si="45"/>
        <v>15</v>
      </c>
      <c r="ER209">
        <f t="shared" si="46"/>
        <v>1</v>
      </c>
      <c r="ET209">
        <f t="shared" ca="1" si="51"/>
        <v>0</v>
      </c>
      <c r="EV209" t="str">
        <f t="shared" ca="1" si="47"/>
        <v>right</v>
      </c>
      <c r="EW209">
        <f t="shared" ca="1" si="48"/>
        <v>2</v>
      </c>
      <c r="EX209" t="str">
        <f t="shared" ca="1" si="52"/>
        <v>v</v>
      </c>
      <c r="EZ209">
        <f t="shared" ca="1" si="53"/>
        <v>16</v>
      </c>
      <c r="FA209">
        <f t="shared" ca="1" si="54"/>
        <v>1</v>
      </c>
      <c r="FB209">
        <f t="shared" ca="1" si="55"/>
        <v>16</v>
      </c>
      <c r="FC209">
        <f t="shared" ca="1" si="56"/>
        <v>2</v>
      </c>
      <c r="FE209" t="str">
        <f t="shared" ca="1" si="57"/>
        <v>b</v>
      </c>
      <c r="FF209">
        <f t="shared" ca="1" si="58"/>
        <v>16</v>
      </c>
      <c r="FH209">
        <f t="shared" ca="1" si="59"/>
        <v>16</v>
      </c>
      <c r="FI209">
        <f t="shared" ca="1" si="60"/>
        <v>1</v>
      </c>
      <c r="FJ209">
        <f t="shared" ca="1" si="61"/>
        <v>16</v>
      </c>
      <c r="FK209">
        <f t="shared" ca="1" si="62"/>
        <v>2</v>
      </c>
      <c r="FM209">
        <f t="shared" ca="1" si="63"/>
        <v>6.2456660709877099E-2</v>
      </c>
      <c r="FN209">
        <f t="shared" ca="1" si="64"/>
        <v>0.12497584059964398</v>
      </c>
      <c r="FP209">
        <v>125</v>
      </c>
      <c r="FQ209">
        <f t="shared" si="50"/>
        <v>6.8176388095019096</v>
      </c>
      <c r="FR209">
        <f t="shared" si="49"/>
        <v>1.7159390243902404</v>
      </c>
    </row>
    <row r="210" spans="147:174" x14ac:dyDescent="0.25">
      <c r="EQ210">
        <f t="shared" si="45"/>
        <v>15</v>
      </c>
      <c r="ER210">
        <f t="shared" si="46"/>
        <v>1</v>
      </c>
      <c r="ET210">
        <f t="shared" ca="1" si="51"/>
        <v>0</v>
      </c>
      <c r="EV210" t="str">
        <f t="shared" ca="1" si="47"/>
        <v>bot</v>
      </c>
      <c r="EW210">
        <f t="shared" ca="1" si="48"/>
        <v>3</v>
      </c>
      <c r="EX210" t="str">
        <f t="shared" ca="1" si="52"/>
        <v>h</v>
      </c>
      <c r="EZ210">
        <f t="shared" ca="1" si="53"/>
        <v>15</v>
      </c>
      <c r="FA210">
        <f t="shared" ca="1" si="54"/>
        <v>2</v>
      </c>
      <c r="FB210">
        <f t="shared" ca="1" si="55"/>
        <v>16</v>
      </c>
      <c r="FC210">
        <f t="shared" ca="1" si="56"/>
        <v>2</v>
      </c>
      <c r="FE210" t="str">
        <f t="shared" ca="1" si="57"/>
        <v>b</v>
      </c>
      <c r="FF210">
        <f t="shared" ca="1" si="58"/>
        <v>2</v>
      </c>
      <c r="FH210">
        <f t="shared" ca="1" si="59"/>
        <v>16</v>
      </c>
      <c r="FI210">
        <f t="shared" ca="1" si="60"/>
        <v>2</v>
      </c>
      <c r="FJ210">
        <f t="shared" ca="1" si="61"/>
        <v>15</v>
      </c>
      <c r="FK210">
        <f t="shared" ca="1" si="62"/>
        <v>2</v>
      </c>
      <c r="FM210">
        <f t="shared" ca="1" si="63"/>
        <v>8.0015465005229878</v>
      </c>
      <c r="FN210">
        <f t="shared" ca="1" si="64"/>
        <v>7.5012963754604565</v>
      </c>
      <c r="FP210">
        <v>126</v>
      </c>
      <c r="FQ210">
        <f t="shared" si="50"/>
        <v>6.8592044596830775</v>
      </c>
      <c r="FR210">
        <f t="shared" si="49"/>
        <v>1.7296585365853623</v>
      </c>
    </row>
    <row r="211" spans="147:174" x14ac:dyDescent="0.25">
      <c r="EQ211">
        <f t="shared" si="45"/>
        <v>15</v>
      </c>
      <c r="ER211">
        <f t="shared" si="46"/>
        <v>1</v>
      </c>
      <c r="ET211">
        <f t="shared" ca="1" si="51"/>
        <v>0</v>
      </c>
      <c r="EV211" t="str">
        <f t="shared" ca="1" si="47"/>
        <v>left</v>
      </c>
      <c r="EW211">
        <f t="shared" ca="1" si="48"/>
        <v>4</v>
      </c>
      <c r="EX211" t="str">
        <f t="shared" ca="1" si="52"/>
        <v>v</v>
      </c>
      <c r="EZ211">
        <f t="shared" ca="1" si="53"/>
        <v>15</v>
      </c>
      <c r="FA211">
        <f t="shared" ca="1" si="54"/>
        <v>1</v>
      </c>
      <c r="FB211">
        <f t="shared" ca="1" si="55"/>
        <v>15</v>
      </c>
      <c r="FC211">
        <f t="shared" ca="1" si="56"/>
        <v>2</v>
      </c>
      <c r="FE211" t="str">
        <f t="shared" ca="1" si="57"/>
        <v>b</v>
      </c>
      <c r="FF211">
        <f t="shared" ca="1" si="58"/>
        <v>15</v>
      </c>
      <c r="FH211">
        <f t="shared" ca="1" si="59"/>
        <v>15</v>
      </c>
      <c r="FI211">
        <f t="shared" ca="1" si="60"/>
        <v>1</v>
      </c>
      <c r="FJ211">
        <f t="shared" ca="1" si="61"/>
        <v>15</v>
      </c>
      <c r="FK211">
        <f t="shared" ca="1" si="62"/>
        <v>2</v>
      </c>
      <c r="FM211">
        <f t="shared" ca="1" si="63"/>
        <v>6.6621801075922998E-2</v>
      </c>
      <c r="FN211">
        <f t="shared" ca="1" si="64"/>
        <v>0.13331029064141148</v>
      </c>
      <c r="FP211">
        <v>127</v>
      </c>
      <c r="FQ211">
        <f t="shared" si="50"/>
        <v>6.9005647734843869</v>
      </c>
      <c r="FR211">
        <f t="shared" si="49"/>
        <v>1.7433780487804842</v>
      </c>
    </row>
    <row r="212" spans="147:174" x14ac:dyDescent="0.25">
      <c r="EQ212">
        <f t="shared" si="45"/>
        <v>0</v>
      </c>
      <c r="ER212">
        <f t="shared" si="46"/>
        <v>2</v>
      </c>
      <c r="ET212">
        <f t="shared" ca="1" si="51"/>
        <v>0</v>
      </c>
      <c r="EV212" t="str">
        <f t="shared" ca="1" si="47"/>
        <v>top</v>
      </c>
      <c r="EW212">
        <f t="shared" ca="1" si="48"/>
        <v>1</v>
      </c>
      <c r="EX212" t="str">
        <f t="shared" ca="1" si="52"/>
        <v>h</v>
      </c>
      <c r="EZ212">
        <f t="shared" ca="1" si="53"/>
        <v>0</v>
      </c>
      <c r="FA212">
        <f t="shared" ca="1" si="54"/>
        <v>2</v>
      </c>
      <c r="FB212">
        <f t="shared" ca="1" si="55"/>
        <v>1</v>
      </c>
      <c r="FC212">
        <f t="shared" ca="1" si="56"/>
        <v>2</v>
      </c>
      <c r="FE212" t="str">
        <f t="shared" ca="1" si="57"/>
        <v>b</v>
      </c>
      <c r="FF212">
        <f t="shared" ca="1" si="58"/>
        <v>2</v>
      </c>
      <c r="FH212">
        <f t="shared" ca="1" si="59"/>
        <v>1</v>
      </c>
      <c r="FI212">
        <f t="shared" ca="1" si="60"/>
        <v>2</v>
      </c>
      <c r="FJ212">
        <f t="shared" ca="1" si="61"/>
        <v>0</v>
      </c>
      <c r="FK212">
        <f t="shared" ca="1" si="62"/>
        <v>2</v>
      </c>
      <c r="FM212">
        <f t="shared" ca="1" si="63"/>
        <v>0.49779462458501977</v>
      </c>
      <c r="FN212">
        <f t="shared" ca="1" si="64"/>
        <v>-2.4555004775114833E-3</v>
      </c>
      <c r="FP212">
        <v>128</v>
      </c>
      <c r="FQ212">
        <f t="shared" si="50"/>
        <v>6.9417197509058362</v>
      </c>
      <c r="FR212">
        <f t="shared" si="49"/>
        <v>1.7570975609756061</v>
      </c>
    </row>
    <row r="213" spans="147:174" x14ac:dyDescent="0.25">
      <c r="EQ213">
        <f t="shared" ref="EQ213:EQ276" si="65">MOD(INT((ROW(EP213)-ROW($EP$84))/4),16)</f>
        <v>0</v>
      </c>
      <c r="ER213">
        <f t="shared" ref="ER213:ER276" si="66">INT((INT((ROW(EP213)-ROW($EP$84))/4)/16))</f>
        <v>2</v>
      </c>
      <c r="ET213">
        <f t="shared" ca="1" si="51"/>
        <v>0</v>
      </c>
      <c r="EV213" t="str">
        <f t="shared" ref="EV213:EV276" ca="1" si="67">OFFSET($EV$77,INT(MOD(ROW(EP213)-ROW($EP$84),4)),0)</f>
        <v>right</v>
      </c>
      <c r="EW213">
        <f t="shared" ref="EW213:EW276" ca="1" si="68">OFFSET($EW$77,INT(MOD(ROW(EP213)-ROW($EP$84),4)),0)</f>
        <v>2</v>
      </c>
      <c r="EX213" t="str">
        <f t="shared" ca="1" si="52"/>
        <v>v</v>
      </c>
      <c r="EZ213">
        <f t="shared" ca="1" si="53"/>
        <v>1</v>
      </c>
      <c r="FA213">
        <f t="shared" ca="1" si="54"/>
        <v>2</v>
      </c>
      <c r="FB213">
        <f t="shared" ca="1" si="55"/>
        <v>1</v>
      </c>
      <c r="FC213">
        <f t="shared" ca="1" si="56"/>
        <v>3</v>
      </c>
      <c r="FE213" t="str">
        <f t="shared" ca="1" si="57"/>
        <v>b</v>
      </c>
      <c r="FF213">
        <f t="shared" ca="1" si="58"/>
        <v>1</v>
      </c>
      <c r="FH213">
        <f t="shared" ca="1" si="59"/>
        <v>1</v>
      </c>
      <c r="FI213">
        <f t="shared" ca="1" si="60"/>
        <v>2</v>
      </c>
      <c r="FJ213">
        <f t="shared" ca="1" si="61"/>
        <v>1</v>
      </c>
      <c r="FK213">
        <f t="shared" ca="1" si="62"/>
        <v>3</v>
      </c>
      <c r="FM213">
        <f t="shared" ca="1" si="63"/>
        <v>2.0088605834858853</v>
      </c>
      <c r="FN213">
        <f t="shared" ca="1" si="64"/>
        <v>3.0137933416078888</v>
      </c>
      <c r="FP213">
        <v>129</v>
      </c>
      <c r="FQ213">
        <f t="shared" si="50"/>
        <v>6.9826693919474234</v>
      </c>
      <c r="FR213">
        <f t="shared" ref="FR213:FR276" si="69">(4.501-$FR$84)/328+FR212</f>
        <v>1.770817073170728</v>
      </c>
    </row>
    <row r="214" spans="147:174" x14ac:dyDescent="0.25">
      <c r="EQ214">
        <f t="shared" si="65"/>
        <v>0</v>
      </c>
      <c r="ER214">
        <f t="shared" si="66"/>
        <v>2</v>
      </c>
      <c r="ET214">
        <f t="shared" ca="1" si="51"/>
        <v>0</v>
      </c>
      <c r="EV214" t="str">
        <f t="shared" ca="1" si="67"/>
        <v>bot</v>
      </c>
      <c r="EW214">
        <f t="shared" ca="1" si="68"/>
        <v>3</v>
      </c>
      <c r="EX214" t="str">
        <f t="shared" ca="1" si="52"/>
        <v>h</v>
      </c>
      <c r="EZ214">
        <f t="shared" ca="1" si="53"/>
        <v>0</v>
      </c>
      <c r="FA214">
        <f t="shared" ca="1" si="54"/>
        <v>3</v>
      </c>
      <c r="FB214">
        <f t="shared" ca="1" si="55"/>
        <v>1</v>
      </c>
      <c r="FC214">
        <f t="shared" ca="1" si="56"/>
        <v>3</v>
      </c>
      <c r="FE214" t="str">
        <f t="shared" ca="1" si="57"/>
        <v>b</v>
      </c>
      <c r="FF214">
        <f t="shared" ca="1" si="58"/>
        <v>3</v>
      </c>
      <c r="FH214">
        <f t="shared" ca="1" si="59"/>
        <v>1</v>
      </c>
      <c r="FI214">
        <f t="shared" ca="1" si="60"/>
        <v>3</v>
      </c>
      <c r="FJ214">
        <f t="shared" ca="1" si="61"/>
        <v>0</v>
      </c>
      <c r="FK214">
        <f t="shared" ca="1" si="62"/>
        <v>3</v>
      </c>
      <c r="FM214">
        <f t="shared" ca="1" si="63"/>
        <v>0.33180775409985147</v>
      </c>
      <c r="FN214">
        <f t="shared" ca="1" si="64"/>
        <v>-1.6367273939798116E-3</v>
      </c>
      <c r="FP214">
        <v>130</v>
      </c>
      <c r="FQ214">
        <f t="shared" ref="FQ214:FQ277" si="70">((-1/44)*FR214^2+(9/44)*FR214)*24</f>
        <v>7.0234136966091514</v>
      </c>
      <c r="FR214">
        <f t="shared" si="69"/>
        <v>1.7845365853658499</v>
      </c>
    </row>
    <row r="215" spans="147:174" x14ac:dyDescent="0.25">
      <c r="EQ215">
        <f t="shared" si="65"/>
        <v>0</v>
      </c>
      <c r="ER215">
        <f t="shared" si="66"/>
        <v>2</v>
      </c>
      <c r="ET215">
        <f t="shared" ca="1" si="51"/>
        <v>0</v>
      </c>
      <c r="EV215" t="str">
        <f t="shared" ca="1" si="67"/>
        <v>left</v>
      </c>
      <c r="EW215">
        <f t="shared" ca="1" si="68"/>
        <v>4</v>
      </c>
      <c r="EX215" t="str">
        <f t="shared" ca="1" si="52"/>
        <v>v</v>
      </c>
      <c r="EZ215">
        <f t="shared" ca="1" si="53"/>
        <v>0</v>
      </c>
      <c r="FA215">
        <f t="shared" ca="1" si="54"/>
        <v>2</v>
      </c>
      <c r="FB215">
        <f t="shared" ca="1" si="55"/>
        <v>0</v>
      </c>
      <c r="FC215">
        <f t="shared" ca="1" si="56"/>
        <v>3</v>
      </c>
      <c r="FE215" t="str">
        <f t="shared" ca="1" si="57"/>
        <v>a</v>
      </c>
      <c r="FF215">
        <f t="shared" ca="1" si="58"/>
        <v>0</v>
      </c>
      <c r="FH215">
        <f t="shared" ca="1" si="59"/>
        <v>0</v>
      </c>
      <c r="FI215">
        <f t="shared" ca="1" si="60"/>
        <v>3</v>
      </c>
      <c r="FJ215">
        <f t="shared" ca="1" si="61"/>
        <v>0</v>
      </c>
      <c r="FK215">
        <f t="shared" ca="1" si="62"/>
        <v>2</v>
      </c>
      <c r="FM215">
        <f t="shared" ca="1" si="63"/>
        <v>-610.97529355113522</v>
      </c>
      <c r="FN215">
        <f t="shared" ca="1" si="64"/>
        <v>-407.24895358743561</v>
      </c>
      <c r="FP215">
        <v>131</v>
      </c>
      <c r="FQ215">
        <f t="shared" si="70"/>
        <v>7.0639526648910174</v>
      </c>
      <c r="FR215">
        <f t="shared" si="69"/>
        <v>1.7982560975609718</v>
      </c>
    </row>
    <row r="216" spans="147:174" x14ac:dyDescent="0.25">
      <c r="EQ216">
        <f t="shared" si="65"/>
        <v>1</v>
      </c>
      <c r="ER216">
        <f t="shared" si="66"/>
        <v>2</v>
      </c>
      <c r="ET216">
        <f t="shared" ca="1" si="51"/>
        <v>0</v>
      </c>
      <c r="EV216" t="str">
        <f t="shared" ca="1" si="67"/>
        <v>top</v>
      </c>
      <c r="EW216">
        <f t="shared" ca="1" si="68"/>
        <v>1</v>
      </c>
      <c r="EX216" t="str">
        <f t="shared" ca="1" si="52"/>
        <v>h</v>
      </c>
      <c r="EZ216">
        <f t="shared" ca="1" si="53"/>
        <v>1</v>
      </c>
      <c r="FA216">
        <f t="shared" ca="1" si="54"/>
        <v>2</v>
      </c>
      <c r="FB216">
        <f t="shared" ca="1" si="55"/>
        <v>2</v>
      </c>
      <c r="FC216">
        <f t="shared" ca="1" si="56"/>
        <v>2</v>
      </c>
      <c r="FE216" t="str">
        <f t="shared" ca="1" si="57"/>
        <v>b</v>
      </c>
      <c r="FF216">
        <f t="shared" ca="1" si="58"/>
        <v>2</v>
      </c>
      <c r="FH216">
        <f t="shared" ca="1" si="59"/>
        <v>2</v>
      </c>
      <c r="FI216">
        <f t="shared" ca="1" si="60"/>
        <v>2</v>
      </c>
      <c r="FJ216">
        <f t="shared" ca="1" si="61"/>
        <v>1</v>
      </c>
      <c r="FK216">
        <f t="shared" ca="1" si="62"/>
        <v>2</v>
      </c>
      <c r="FM216">
        <f t="shared" ca="1" si="63"/>
        <v>0.99804474964755097</v>
      </c>
      <c r="FN216">
        <f t="shared" ca="1" si="64"/>
        <v>0.49779462458501977</v>
      </c>
      <c r="FP216">
        <v>132</v>
      </c>
      <c r="FQ216">
        <f t="shared" si="70"/>
        <v>7.1042862967930231</v>
      </c>
      <c r="FR216">
        <f t="shared" si="69"/>
        <v>1.8119756097560937</v>
      </c>
    </row>
    <row r="217" spans="147:174" x14ac:dyDescent="0.25">
      <c r="EQ217">
        <f t="shared" si="65"/>
        <v>1</v>
      </c>
      <c r="ER217">
        <f t="shared" si="66"/>
        <v>2</v>
      </c>
      <c r="ET217">
        <f t="shared" ca="1" si="51"/>
        <v>0</v>
      </c>
      <c r="EV217" t="str">
        <f t="shared" ca="1" si="67"/>
        <v>right</v>
      </c>
      <c r="EW217">
        <f t="shared" ca="1" si="68"/>
        <v>2</v>
      </c>
      <c r="EX217" t="str">
        <f t="shared" ca="1" si="52"/>
        <v>v</v>
      </c>
      <c r="EZ217">
        <f t="shared" ca="1" si="53"/>
        <v>2</v>
      </c>
      <c r="FA217">
        <f t="shared" ca="1" si="54"/>
        <v>2</v>
      </c>
      <c r="FB217">
        <f t="shared" ca="1" si="55"/>
        <v>2</v>
      </c>
      <c r="FC217">
        <f t="shared" ca="1" si="56"/>
        <v>3</v>
      </c>
      <c r="FE217" t="str">
        <f t="shared" ca="1" si="57"/>
        <v>b</v>
      </c>
      <c r="FF217">
        <f t="shared" ca="1" si="58"/>
        <v>2</v>
      </c>
      <c r="FH217">
        <f t="shared" ca="1" si="59"/>
        <v>2</v>
      </c>
      <c r="FI217">
        <f t="shared" ca="1" si="60"/>
        <v>2</v>
      </c>
      <c r="FJ217">
        <f t="shared" ca="1" si="61"/>
        <v>2</v>
      </c>
      <c r="FK217">
        <f t="shared" ca="1" si="62"/>
        <v>3</v>
      </c>
      <c r="FM217">
        <f t="shared" ca="1" si="63"/>
        <v>1.0019590808459635</v>
      </c>
      <c r="FN217">
        <f t="shared" ca="1" si="64"/>
        <v>1.5031892363466957</v>
      </c>
      <c r="FP217">
        <v>133</v>
      </c>
      <c r="FQ217">
        <f t="shared" si="70"/>
        <v>7.1444145923151687</v>
      </c>
      <c r="FR217">
        <f t="shared" si="69"/>
        <v>1.8256951219512156</v>
      </c>
    </row>
    <row r="218" spans="147:174" x14ac:dyDescent="0.25">
      <c r="EQ218">
        <f t="shared" si="65"/>
        <v>1</v>
      </c>
      <c r="ER218">
        <f t="shared" si="66"/>
        <v>2</v>
      </c>
      <c r="ET218">
        <f t="shared" ca="1" si="51"/>
        <v>0</v>
      </c>
      <c r="EV218" t="str">
        <f t="shared" ca="1" si="67"/>
        <v>bot</v>
      </c>
      <c r="EW218">
        <f t="shared" ca="1" si="68"/>
        <v>3</v>
      </c>
      <c r="EX218" t="str">
        <f t="shared" ca="1" si="52"/>
        <v>h</v>
      </c>
      <c r="EZ218">
        <f t="shared" ca="1" si="53"/>
        <v>1</v>
      </c>
      <c r="FA218">
        <f t="shared" ca="1" si="54"/>
        <v>3</v>
      </c>
      <c r="FB218">
        <f t="shared" ca="1" si="55"/>
        <v>2</v>
      </c>
      <c r="FC218">
        <f t="shared" ca="1" si="56"/>
        <v>3</v>
      </c>
      <c r="FE218" t="str">
        <f t="shared" ca="1" si="57"/>
        <v>b</v>
      </c>
      <c r="FF218">
        <f t="shared" ca="1" si="58"/>
        <v>3</v>
      </c>
      <c r="FH218">
        <f t="shared" ca="1" si="59"/>
        <v>2</v>
      </c>
      <c r="FI218">
        <f t="shared" ca="1" si="60"/>
        <v>3</v>
      </c>
      <c r="FJ218">
        <f t="shared" ca="1" si="61"/>
        <v>1</v>
      </c>
      <c r="FK218">
        <f t="shared" ca="1" si="62"/>
        <v>3</v>
      </c>
      <c r="FM218">
        <f t="shared" ca="1" si="63"/>
        <v>0.66525223559368274</v>
      </c>
      <c r="FN218">
        <f t="shared" ca="1" si="64"/>
        <v>0.33180775409985147</v>
      </c>
      <c r="FP218">
        <v>134</v>
      </c>
      <c r="FQ218">
        <f t="shared" si="70"/>
        <v>7.184337551457455</v>
      </c>
      <c r="FR218">
        <f t="shared" si="69"/>
        <v>1.8394146341463375</v>
      </c>
    </row>
    <row r="219" spans="147:174" x14ac:dyDescent="0.25">
      <c r="EQ219">
        <f t="shared" si="65"/>
        <v>1</v>
      </c>
      <c r="ER219">
        <f t="shared" si="66"/>
        <v>2</v>
      </c>
      <c r="ET219">
        <f t="shared" ca="1" si="51"/>
        <v>0</v>
      </c>
      <c r="EV219" t="str">
        <f t="shared" ca="1" si="67"/>
        <v>left</v>
      </c>
      <c r="EW219">
        <f t="shared" ca="1" si="68"/>
        <v>4</v>
      </c>
      <c r="EX219" t="str">
        <f t="shared" ca="1" si="52"/>
        <v>v</v>
      </c>
      <c r="EZ219">
        <f t="shared" ca="1" si="53"/>
        <v>1</v>
      </c>
      <c r="FA219">
        <f t="shared" ca="1" si="54"/>
        <v>2</v>
      </c>
      <c r="FB219">
        <f t="shared" ca="1" si="55"/>
        <v>1</v>
      </c>
      <c r="FC219">
        <f t="shared" ca="1" si="56"/>
        <v>3</v>
      </c>
      <c r="FE219" t="str">
        <f t="shared" ca="1" si="57"/>
        <v>b</v>
      </c>
      <c r="FF219">
        <f t="shared" ca="1" si="58"/>
        <v>1</v>
      </c>
      <c r="FH219">
        <f t="shared" ca="1" si="59"/>
        <v>1</v>
      </c>
      <c r="FI219">
        <f t="shared" ca="1" si="60"/>
        <v>2</v>
      </c>
      <c r="FJ219">
        <f t="shared" ca="1" si="61"/>
        <v>1</v>
      </c>
      <c r="FK219">
        <f t="shared" ca="1" si="62"/>
        <v>3</v>
      </c>
      <c r="FM219">
        <f t="shared" ca="1" si="63"/>
        <v>2.0088605834858853</v>
      </c>
      <c r="FN219">
        <f t="shared" ca="1" si="64"/>
        <v>3.0137933416078888</v>
      </c>
      <c r="FP219">
        <v>135</v>
      </c>
      <c r="FQ219">
        <f t="shared" si="70"/>
        <v>7.2240551742198811</v>
      </c>
      <c r="FR219">
        <f t="shared" si="69"/>
        <v>1.8531341463414595</v>
      </c>
    </row>
    <row r="220" spans="147:174" x14ac:dyDescent="0.25">
      <c r="EQ220">
        <f t="shared" si="65"/>
        <v>2</v>
      </c>
      <c r="ER220">
        <f t="shared" si="66"/>
        <v>2</v>
      </c>
      <c r="ET220">
        <f t="shared" ca="1" si="51"/>
        <v>1</v>
      </c>
      <c r="EV220" t="str">
        <f t="shared" ca="1" si="67"/>
        <v>top</v>
      </c>
      <c r="EW220">
        <f t="shared" ca="1" si="68"/>
        <v>1</v>
      </c>
      <c r="EX220" t="str">
        <f t="shared" ca="1" si="52"/>
        <v>h</v>
      </c>
      <c r="EZ220">
        <f t="shared" ca="1" si="53"/>
        <v>2</v>
      </c>
      <c r="FA220">
        <f t="shared" ca="1" si="54"/>
        <v>2</v>
      </c>
      <c r="FB220">
        <f t="shared" ca="1" si="55"/>
        <v>3</v>
      </c>
      <c r="FC220">
        <f t="shared" ca="1" si="56"/>
        <v>2</v>
      </c>
      <c r="FE220" t="str">
        <f t="shared" ca="1" si="57"/>
        <v>b</v>
      </c>
      <c r="FF220">
        <f t="shared" ca="1" si="58"/>
        <v>2</v>
      </c>
      <c r="FH220">
        <f t="shared" ca="1" si="59"/>
        <v>3</v>
      </c>
      <c r="FI220">
        <f t="shared" ca="1" si="60"/>
        <v>2</v>
      </c>
      <c r="FJ220">
        <f t="shared" ca="1" si="61"/>
        <v>2</v>
      </c>
      <c r="FK220">
        <f t="shared" ca="1" si="62"/>
        <v>2</v>
      </c>
      <c r="FM220">
        <f t="shared" ca="1" si="63"/>
        <v>1.4982948747100822</v>
      </c>
      <c r="FN220">
        <f t="shared" ca="1" si="64"/>
        <v>0.99804474964755097</v>
      </c>
      <c r="FP220">
        <v>136</v>
      </c>
      <c r="FQ220">
        <f t="shared" si="70"/>
        <v>7.2635674606024443</v>
      </c>
      <c r="FR220">
        <f t="shared" si="69"/>
        <v>1.8668536585365814</v>
      </c>
    </row>
    <row r="221" spans="147:174" x14ac:dyDescent="0.25">
      <c r="EQ221">
        <f t="shared" si="65"/>
        <v>2</v>
      </c>
      <c r="ER221">
        <f t="shared" si="66"/>
        <v>2</v>
      </c>
      <c r="ET221">
        <f t="shared" ca="1" si="51"/>
        <v>1</v>
      </c>
      <c r="EV221" t="str">
        <f t="shared" ca="1" si="67"/>
        <v>right</v>
      </c>
      <c r="EW221">
        <f t="shared" ca="1" si="68"/>
        <v>2</v>
      </c>
      <c r="EX221" t="str">
        <f t="shared" ca="1" si="52"/>
        <v>v</v>
      </c>
      <c r="EZ221">
        <f t="shared" ca="1" si="53"/>
        <v>3</v>
      </c>
      <c r="FA221">
        <f t="shared" ca="1" si="54"/>
        <v>2</v>
      </c>
      <c r="FB221">
        <f t="shared" ca="1" si="55"/>
        <v>3</v>
      </c>
      <c r="FC221">
        <f t="shared" ca="1" si="56"/>
        <v>3</v>
      </c>
      <c r="FE221" t="str">
        <f t="shared" ca="1" si="57"/>
        <v>b</v>
      </c>
      <c r="FF221">
        <f t="shared" ca="1" si="58"/>
        <v>3</v>
      </c>
      <c r="FH221">
        <f t="shared" ca="1" si="59"/>
        <v>3</v>
      </c>
      <c r="FI221">
        <f t="shared" ca="1" si="60"/>
        <v>2</v>
      </c>
      <c r="FJ221">
        <f t="shared" ca="1" si="61"/>
        <v>3</v>
      </c>
      <c r="FK221">
        <f t="shared" ca="1" si="62"/>
        <v>3</v>
      </c>
      <c r="FM221">
        <f t="shared" ca="1" si="63"/>
        <v>0.66742536257657459</v>
      </c>
      <c r="FN221">
        <f t="shared" ca="1" si="64"/>
        <v>1.0013049836754113</v>
      </c>
      <c r="FP221">
        <v>137</v>
      </c>
      <c r="FQ221">
        <f t="shared" si="70"/>
        <v>7.3028744106051473</v>
      </c>
      <c r="FR221">
        <f t="shared" si="69"/>
        <v>1.8805731707317033</v>
      </c>
    </row>
    <row r="222" spans="147:174" x14ac:dyDescent="0.25">
      <c r="EQ222">
        <f t="shared" si="65"/>
        <v>2</v>
      </c>
      <c r="ER222">
        <f t="shared" si="66"/>
        <v>2</v>
      </c>
      <c r="ET222">
        <f t="shared" ca="1" si="51"/>
        <v>1</v>
      </c>
      <c r="EV222" t="str">
        <f t="shared" ca="1" si="67"/>
        <v>bot</v>
      </c>
      <c r="EW222">
        <f t="shared" ca="1" si="68"/>
        <v>3</v>
      </c>
      <c r="EX222" t="str">
        <f t="shared" ca="1" si="52"/>
        <v>h</v>
      </c>
      <c r="EZ222">
        <f t="shared" ca="1" si="53"/>
        <v>2</v>
      </c>
      <c r="FA222">
        <f t="shared" ca="1" si="54"/>
        <v>3</v>
      </c>
      <c r="FB222">
        <f t="shared" ca="1" si="55"/>
        <v>3</v>
      </c>
      <c r="FC222">
        <f t="shared" ca="1" si="56"/>
        <v>3</v>
      </c>
      <c r="FE222" t="str">
        <f t="shared" ca="1" si="57"/>
        <v>b</v>
      </c>
      <c r="FF222">
        <f t="shared" ca="1" si="58"/>
        <v>3</v>
      </c>
      <c r="FH222">
        <f t="shared" ca="1" si="59"/>
        <v>3</v>
      </c>
      <c r="FI222">
        <f t="shared" ca="1" si="60"/>
        <v>3</v>
      </c>
      <c r="FJ222">
        <f t="shared" ca="1" si="61"/>
        <v>2</v>
      </c>
      <c r="FK222">
        <f t="shared" ca="1" si="62"/>
        <v>3</v>
      </c>
      <c r="FM222">
        <f t="shared" ca="1" si="63"/>
        <v>0.99869671708751395</v>
      </c>
      <c r="FN222">
        <f t="shared" ca="1" si="64"/>
        <v>0.66525223559368274</v>
      </c>
      <c r="FP222">
        <v>138</v>
      </c>
      <c r="FQ222">
        <f t="shared" si="70"/>
        <v>7.341976024227991</v>
      </c>
      <c r="FR222">
        <f t="shared" si="69"/>
        <v>1.8942926829268252</v>
      </c>
    </row>
    <row r="223" spans="147:174" x14ac:dyDescent="0.25">
      <c r="EQ223">
        <f t="shared" si="65"/>
        <v>2</v>
      </c>
      <c r="ER223">
        <f t="shared" si="66"/>
        <v>2</v>
      </c>
      <c r="ET223">
        <f t="shared" ca="1" si="51"/>
        <v>1</v>
      </c>
      <c r="EV223" t="str">
        <f t="shared" ca="1" si="67"/>
        <v>left</v>
      </c>
      <c r="EW223">
        <f t="shared" ca="1" si="68"/>
        <v>4</v>
      </c>
      <c r="EX223" t="str">
        <f t="shared" ca="1" si="52"/>
        <v>v</v>
      </c>
      <c r="EZ223">
        <f t="shared" ca="1" si="53"/>
        <v>2</v>
      </c>
      <c r="FA223">
        <f t="shared" ca="1" si="54"/>
        <v>2</v>
      </c>
      <c r="FB223">
        <f t="shared" ca="1" si="55"/>
        <v>2</v>
      </c>
      <c r="FC223">
        <f t="shared" ca="1" si="56"/>
        <v>3</v>
      </c>
      <c r="FE223" t="str">
        <f t="shared" ca="1" si="57"/>
        <v>b</v>
      </c>
      <c r="FF223">
        <f t="shared" ca="1" si="58"/>
        <v>2</v>
      </c>
      <c r="FH223">
        <f t="shared" ca="1" si="59"/>
        <v>2</v>
      </c>
      <c r="FI223">
        <f t="shared" ca="1" si="60"/>
        <v>2</v>
      </c>
      <c r="FJ223">
        <f t="shared" ca="1" si="61"/>
        <v>2</v>
      </c>
      <c r="FK223">
        <f t="shared" ca="1" si="62"/>
        <v>3</v>
      </c>
      <c r="FM223">
        <f t="shared" ca="1" si="63"/>
        <v>1.0019590808459635</v>
      </c>
      <c r="FN223">
        <f t="shared" ca="1" si="64"/>
        <v>1.5031892363466957</v>
      </c>
      <c r="FP223">
        <v>139</v>
      </c>
      <c r="FQ223">
        <f t="shared" si="70"/>
        <v>7.3808723014709754</v>
      </c>
      <c r="FR223">
        <f t="shared" si="69"/>
        <v>1.9080121951219471</v>
      </c>
    </row>
    <row r="224" spans="147:174" x14ac:dyDescent="0.25">
      <c r="EQ224">
        <f t="shared" si="65"/>
        <v>3</v>
      </c>
      <c r="ER224">
        <f t="shared" si="66"/>
        <v>2</v>
      </c>
      <c r="ET224">
        <f t="shared" ca="1" si="51"/>
        <v>0</v>
      </c>
      <c r="EV224" t="str">
        <f t="shared" ca="1" si="67"/>
        <v>top</v>
      </c>
      <c r="EW224">
        <f t="shared" ca="1" si="68"/>
        <v>1</v>
      </c>
      <c r="EX224" t="str">
        <f t="shared" ca="1" si="52"/>
        <v>h</v>
      </c>
      <c r="EZ224">
        <f t="shared" ca="1" si="53"/>
        <v>3</v>
      </c>
      <c r="FA224">
        <f t="shared" ca="1" si="54"/>
        <v>2</v>
      </c>
      <c r="FB224">
        <f t="shared" ca="1" si="55"/>
        <v>4</v>
      </c>
      <c r="FC224">
        <f t="shared" ca="1" si="56"/>
        <v>2</v>
      </c>
      <c r="FE224" t="str">
        <f t="shared" ca="1" si="57"/>
        <v>b</v>
      </c>
      <c r="FF224">
        <f t="shared" ca="1" si="58"/>
        <v>2</v>
      </c>
      <c r="FH224">
        <f t="shared" ca="1" si="59"/>
        <v>4</v>
      </c>
      <c r="FI224">
        <f t="shared" ca="1" si="60"/>
        <v>2</v>
      </c>
      <c r="FJ224">
        <f t="shared" ca="1" si="61"/>
        <v>3</v>
      </c>
      <c r="FK224">
        <f t="shared" ca="1" si="62"/>
        <v>2</v>
      </c>
      <c r="FM224">
        <f t="shared" ca="1" si="63"/>
        <v>1.9985449997726135</v>
      </c>
      <c r="FN224">
        <f t="shared" ca="1" si="64"/>
        <v>1.4982948747100822</v>
      </c>
      <c r="FP224">
        <v>140</v>
      </c>
      <c r="FQ224">
        <f t="shared" si="70"/>
        <v>7.4195632423340978</v>
      </c>
      <c r="FR224">
        <f t="shared" si="69"/>
        <v>1.921731707317069</v>
      </c>
    </row>
    <row r="225" spans="147:174" x14ac:dyDescent="0.25">
      <c r="EQ225">
        <f t="shared" si="65"/>
        <v>3</v>
      </c>
      <c r="ER225">
        <f t="shared" si="66"/>
        <v>2</v>
      </c>
      <c r="ET225">
        <f t="shared" ca="1" si="51"/>
        <v>0</v>
      </c>
      <c r="EV225" t="str">
        <f t="shared" ca="1" si="67"/>
        <v>right</v>
      </c>
      <c r="EW225">
        <f t="shared" ca="1" si="68"/>
        <v>2</v>
      </c>
      <c r="EX225" t="str">
        <f t="shared" ca="1" si="52"/>
        <v>v</v>
      </c>
      <c r="EZ225">
        <f t="shared" ca="1" si="53"/>
        <v>4</v>
      </c>
      <c r="FA225">
        <f t="shared" ca="1" si="54"/>
        <v>2</v>
      </c>
      <c r="FB225">
        <f t="shared" ca="1" si="55"/>
        <v>4</v>
      </c>
      <c r="FC225">
        <f t="shared" ca="1" si="56"/>
        <v>3</v>
      </c>
      <c r="FE225" t="str">
        <f t="shared" ca="1" si="57"/>
        <v>b</v>
      </c>
      <c r="FF225">
        <f t="shared" ca="1" si="58"/>
        <v>4</v>
      </c>
      <c r="FH225">
        <f t="shared" ca="1" si="59"/>
        <v>4</v>
      </c>
      <c r="FI225">
        <f t="shared" ca="1" si="60"/>
        <v>2</v>
      </c>
      <c r="FJ225">
        <f t="shared" ca="1" si="61"/>
        <v>4</v>
      </c>
      <c r="FK225">
        <f t="shared" ca="1" si="62"/>
        <v>3</v>
      </c>
      <c r="FM225">
        <f t="shared" ca="1" si="63"/>
        <v>0.50036401487771154</v>
      </c>
      <c r="FN225">
        <f t="shared" ca="1" si="64"/>
        <v>0.75067117589707699</v>
      </c>
      <c r="FP225">
        <v>141</v>
      </c>
      <c r="FQ225">
        <f t="shared" si="70"/>
        <v>7.4580488468173591</v>
      </c>
      <c r="FR225">
        <f t="shared" si="69"/>
        <v>1.9354512195121909</v>
      </c>
    </row>
    <row r="226" spans="147:174" x14ac:dyDescent="0.25">
      <c r="EQ226">
        <f t="shared" si="65"/>
        <v>3</v>
      </c>
      <c r="ER226">
        <f t="shared" si="66"/>
        <v>2</v>
      </c>
      <c r="ET226">
        <f t="shared" ca="1" si="51"/>
        <v>0</v>
      </c>
      <c r="EV226" t="str">
        <f t="shared" ca="1" si="67"/>
        <v>bot</v>
      </c>
      <c r="EW226">
        <f t="shared" ca="1" si="68"/>
        <v>3</v>
      </c>
      <c r="EX226" t="str">
        <f t="shared" ca="1" si="52"/>
        <v>h</v>
      </c>
      <c r="EZ226">
        <f t="shared" ca="1" si="53"/>
        <v>3</v>
      </c>
      <c r="FA226">
        <f t="shared" ca="1" si="54"/>
        <v>3</v>
      </c>
      <c r="FB226">
        <f t="shared" ca="1" si="55"/>
        <v>4</v>
      </c>
      <c r="FC226">
        <f t="shared" ca="1" si="56"/>
        <v>3</v>
      </c>
      <c r="FE226" t="str">
        <f t="shared" ca="1" si="57"/>
        <v>b</v>
      </c>
      <c r="FF226">
        <f t="shared" ca="1" si="58"/>
        <v>3</v>
      </c>
      <c r="FH226">
        <f t="shared" ca="1" si="59"/>
        <v>4</v>
      </c>
      <c r="FI226">
        <f t="shared" ca="1" si="60"/>
        <v>3</v>
      </c>
      <c r="FJ226">
        <f t="shared" ca="1" si="61"/>
        <v>3</v>
      </c>
      <c r="FK226">
        <f t="shared" ca="1" si="62"/>
        <v>3</v>
      </c>
      <c r="FM226">
        <f t="shared" ca="1" si="63"/>
        <v>1.3321411985813452</v>
      </c>
      <c r="FN226">
        <f t="shared" ca="1" si="64"/>
        <v>0.99869671708751395</v>
      </c>
      <c r="FP226">
        <v>142</v>
      </c>
      <c r="FQ226">
        <f t="shared" si="70"/>
        <v>7.496329114920762</v>
      </c>
      <c r="FR226">
        <f t="shared" si="69"/>
        <v>1.9491707317073128</v>
      </c>
    </row>
    <row r="227" spans="147:174" x14ac:dyDescent="0.25">
      <c r="EQ227">
        <f t="shared" si="65"/>
        <v>3</v>
      </c>
      <c r="ER227">
        <f t="shared" si="66"/>
        <v>2</v>
      </c>
      <c r="ET227">
        <f t="shared" ca="1" si="51"/>
        <v>0</v>
      </c>
      <c r="EV227" t="str">
        <f t="shared" ca="1" si="67"/>
        <v>left</v>
      </c>
      <c r="EW227">
        <f t="shared" ca="1" si="68"/>
        <v>4</v>
      </c>
      <c r="EX227" t="str">
        <f t="shared" ca="1" si="52"/>
        <v>v</v>
      </c>
      <c r="EZ227">
        <f t="shared" ca="1" si="53"/>
        <v>3</v>
      </c>
      <c r="FA227">
        <f t="shared" ca="1" si="54"/>
        <v>2</v>
      </c>
      <c r="FB227">
        <f t="shared" ca="1" si="55"/>
        <v>3</v>
      </c>
      <c r="FC227">
        <f t="shared" ca="1" si="56"/>
        <v>3</v>
      </c>
      <c r="FE227" t="str">
        <f t="shared" ca="1" si="57"/>
        <v>b</v>
      </c>
      <c r="FF227">
        <f t="shared" ca="1" si="58"/>
        <v>3</v>
      </c>
      <c r="FH227">
        <f t="shared" ca="1" si="59"/>
        <v>3</v>
      </c>
      <c r="FI227">
        <f t="shared" ca="1" si="60"/>
        <v>2</v>
      </c>
      <c r="FJ227">
        <f t="shared" ca="1" si="61"/>
        <v>3</v>
      </c>
      <c r="FK227">
        <f t="shared" ca="1" si="62"/>
        <v>3</v>
      </c>
      <c r="FM227">
        <f t="shared" ca="1" si="63"/>
        <v>0.66742536257657459</v>
      </c>
      <c r="FN227">
        <f t="shared" ca="1" si="64"/>
        <v>1.0013049836754113</v>
      </c>
      <c r="FP227">
        <v>143</v>
      </c>
      <c r="FQ227">
        <f t="shared" si="70"/>
        <v>7.5344040466443012</v>
      </c>
      <c r="FR227">
        <f t="shared" si="69"/>
        <v>1.9628902439024347</v>
      </c>
    </row>
    <row r="228" spans="147:174" x14ac:dyDescent="0.25">
      <c r="EQ228">
        <f t="shared" si="65"/>
        <v>4</v>
      </c>
      <c r="ER228">
        <f t="shared" si="66"/>
        <v>2</v>
      </c>
      <c r="ET228">
        <f t="shared" ca="1" si="51"/>
        <v>0</v>
      </c>
      <c r="EV228" t="str">
        <f t="shared" ca="1" si="67"/>
        <v>top</v>
      </c>
      <c r="EW228">
        <f t="shared" ca="1" si="68"/>
        <v>1</v>
      </c>
      <c r="EX228" t="str">
        <f t="shared" ca="1" si="52"/>
        <v>h</v>
      </c>
      <c r="EZ228">
        <f t="shared" ca="1" si="53"/>
        <v>4</v>
      </c>
      <c r="FA228">
        <f t="shared" ca="1" si="54"/>
        <v>2</v>
      </c>
      <c r="FB228">
        <f t="shared" ca="1" si="55"/>
        <v>5</v>
      </c>
      <c r="FC228">
        <f t="shared" ca="1" si="56"/>
        <v>2</v>
      </c>
      <c r="FE228" t="str">
        <f t="shared" ca="1" si="57"/>
        <v>b</v>
      </c>
      <c r="FF228">
        <f t="shared" ca="1" si="58"/>
        <v>2</v>
      </c>
      <c r="FH228">
        <f t="shared" ca="1" si="59"/>
        <v>5</v>
      </c>
      <c r="FI228">
        <f t="shared" ca="1" si="60"/>
        <v>2</v>
      </c>
      <c r="FJ228">
        <f t="shared" ca="1" si="61"/>
        <v>4</v>
      </c>
      <c r="FK228">
        <f t="shared" ca="1" si="62"/>
        <v>2</v>
      </c>
      <c r="FM228">
        <f t="shared" ca="1" si="63"/>
        <v>2.4987951248351443</v>
      </c>
      <c r="FN228">
        <f t="shared" ca="1" si="64"/>
        <v>1.9985449997726135</v>
      </c>
      <c r="FP228">
        <v>144</v>
      </c>
      <c r="FQ228">
        <f t="shared" si="70"/>
        <v>7.5722736419879819</v>
      </c>
      <c r="FR228">
        <f t="shared" si="69"/>
        <v>1.9766097560975566</v>
      </c>
    </row>
    <row r="229" spans="147:174" x14ac:dyDescent="0.25">
      <c r="EQ229">
        <f t="shared" si="65"/>
        <v>4</v>
      </c>
      <c r="ER229">
        <f t="shared" si="66"/>
        <v>2</v>
      </c>
      <c r="ET229">
        <f t="shared" ca="1" si="51"/>
        <v>0</v>
      </c>
      <c r="EV229" t="str">
        <f t="shared" ca="1" si="67"/>
        <v>right</v>
      </c>
      <c r="EW229">
        <f t="shared" ca="1" si="68"/>
        <v>2</v>
      </c>
      <c r="EX229" t="str">
        <f t="shared" ca="1" si="52"/>
        <v>v</v>
      </c>
      <c r="EZ229">
        <f t="shared" ca="1" si="53"/>
        <v>5</v>
      </c>
      <c r="FA229">
        <f t="shared" ca="1" si="54"/>
        <v>2</v>
      </c>
      <c r="FB229">
        <f t="shared" ca="1" si="55"/>
        <v>5</v>
      </c>
      <c r="FC229">
        <f t="shared" ca="1" si="56"/>
        <v>3</v>
      </c>
      <c r="FE229" t="str">
        <f t="shared" ca="1" si="57"/>
        <v>b</v>
      </c>
      <c r="FF229">
        <f t="shared" ca="1" si="58"/>
        <v>5</v>
      </c>
      <c r="FH229">
        <f t="shared" ca="1" si="59"/>
        <v>5</v>
      </c>
      <c r="FI229">
        <f t="shared" ca="1" si="60"/>
        <v>2</v>
      </c>
      <c r="FJ229">
        <f t="shared" ca="1" si="61"/>
        <v>5</v>
      </c>
      <c r="FK229">
        <f t="shared" ca="1" si="62"/>
        <v>3</v>
      </c>
      <c r="FM229">
        <f t="shared" ca="1" si="63"/>
        <v>0.40019287298152306</v>
      </c>
      <c r="FN229">
        <f t="shared" ca="1" si="64"/>
        <v>0.60038940773966365</v>
      </c>
      <c r="FP229">
        <v>145</v>
      </c>
      <c r="FQ229">
        <f t="shared" si="70"/>
        <v>7.6099379009518024</v>
      </c>
      <c r="FR229">
        <f t="shared" si="69"/>
        <v>1.9903292682926785</v>
      </c>
    </row>
    <row r="230" spans="147:174" x14ac:dyDescent="0.25">
      <c r="EQ230">
        <f t="shared" si="65"/>
        <v>4</v>
      </c>
      <c r="ER230">
        <f t="shared" si="66"/>
        <v>2</v>
      </c>
      <c r="ET230">
        <f t="shared" ca="1" si="51"/>
        <v>0</v>
      </c>
      <c r="EV230" t="str">
        <f t="shared" ca="1" si="67"/>
        <v>bot</v>
      </c>
      <c r="EW230">
        <f t="shared" ca="1" si="68"/>
        <v>3</v>
      </c>
      <c r="EX230" t="str">
        <f t="shared" ca="1" si="52"/>
        <v>h</v>
      </c>
      <c r="EZ230">
        <f t="shared" ca="1" si="53"/>
        <v>4</v>
      </c>
      <c r="FA230">
        <f t="shared" ca="1" si="54"/>
        <v>3</v>
      </c>
      <c r="FB230">
        <f t="shared" ca="1" si="55"/>
        <v>5</v>
      </c>
      <c r="FC230">
        <f t="shared" ca="1" si="56"/>
        <v>3</v>
      </c>
      <c r="FE230" t="str">
        <f t="shared" ca="1" si="57"/>
        <v>b</v>
      </c>
      <c r="FF230">
        <f t="shared" ca="1" si="58"/>
        <v>3</v>
      </c>
      <c r="FH230">
        <f t="shared" ca="1" si="59"/>
        <v>5</v>
      </c>
      <c r="FI230">
        <f t="shared" ca="1" si="60"/>
        <v>3</v>
      </c>
      <c r="FJ230">
        <f t="shared" ca="1" si="61"/>
        <v>4</v>
      </c>
      <c r="FK230">
        <f t="shared" ca="1" si="62"/>
        <v>3</v>
      </c>
      <c r="FM230">
        <f t="shared" ca="1" si="63"/>
        <v>1.6655856800751763</v>
      </c>
      <c r="FN230">
        <f t="shared" ca="1" si="64"/>
        <v>1.3321411985813452</v>
      </c>
      <c r="FP230">
        <v>146</v>
      </c>
      <c r="FQ230">
        <f t="shared" si="70"/>
        <v>7.6473968235357646</v>
      </c>
      <c r="FR230">
        <f t="shared" si="69"/>
        <v>2.0040487804878007</v>
      </c>
    </row>
    <row r="231" spans="147:174" x14ac:dyDescent="0.25">
      <c r="EQ231">
        <f t="shared" si="65"/>
        <v>4</v>
      </c>
      <c r="ER231">
        <f t="shared" si="66"/>
        <v>2</v>
      </c>
      <c r="ET231">
        <f t="shared" ca="1" si="51"/>
        <v>0</v>
      </c>
      <c r="EV231" t="str">
        <f t="shared" ca="1" si="67"/>
        <v>left</v>
      </c>
      <c r="EW231">
        <f t="shared" ca="1" si="68"/>
        <v>4</v>
      </c>
      <c r="EX231" t="str">
        <f t="shared" ca="1" si="52"/>
        <v>v</v>
      </c>
      <c r="EZ231">
        <f t="shared" ca="1" si="53"/>
        <v>4</v>
      </c>
      <c r="FA231">
        <f t="shared" ca="1" si="54"/>
        <v>2</v>
      </c>
      <c r="FB231">
        <f t="shared" ca="1" si="55"/>
        <v>4</v>
      </c>
      <c r="FC231">
        <f t="shared" ca="1" si="56"/>
        <v>3</v>
      </c>
      <c r="FE231" t="str">
        <f t="shared" ca="1" si="57"/>
        <v>b</v>
      </c>
      <c r="FF231">
        <f t="shared" ca="1" si="58"/>
        <v>4</v>
      </c>
      <c r="FH231">
        <f t="shared" ca="1" si="59"/>
        <v>4</v>
      </c>
      <c r="FI231">
        <f t="shared" ca="1" si="60"/>
        <v>2</v>
      </c>
      <c r="FJ231">
        <f t="shared" ca="1" si="61"/>
        <v>4</v>
      </c>
      <c r="FK231">
        <f t="shared" ca="1" si="62"/>
        <v>3</v>
      </c>
      <c r="FM231">
        <f t="shared" ca="1" si="63"/>
        <v>0.50036401487771154</v>
      </c>
      <c r="FN231">
        <f t="shared" ca="1" si="64"/>
        <v>0.75067117589707699</v>
      </c>
      <c r="FP231">
        <v>147</v>
      </c>
      <c r="FQ231">
        <f t="shared" si="70"/>
        <v>7.684650409739862</v>
      </c>
      <c r="FR231">
        <f t="shared" si="69"/>
        <v>2.0177682926829226</v>
      </c>
    </row>
    <row r="232" spans="147:174" x14ac:dyDescent="0.25">
      <c r="EQ232">
        <f t="shared" si="65"/>
        <v>5</v>
      </c>
      <c r="ER232">
        <f t="shared" si="66"/>
        <v>2</v>
      </c>
      <c r="ET232">
        <f t="shared" ca="1" si="51"/>
        <v>0</v>
      </c>
      <c r="EV232" t="str">
        <f t="shared" ca="1" si="67"/>
        <v>top</v>
      </c>
      <c r="EW232">
        <f t="shared" ca="1" si="68"/>
        <v>1</v>
      </c>
      <c r="EX232" t="str">
        <f t="shared" ca="1" si="52"/>
        <v>h</v>
      </c>
      <c r="EZ232">
        <f t="shared" ca="1" si="53"/>
        <v>5</v>
      </c>
      <c r="FA232">
        <f t="shared" ca="1" si="54"/>
        <v>2</v>
      </c>
      <c r="FB232">
        <f t="shared" ca="1" si="55"/>
        <v>6</v>
      </c>
      <c r="FC232">
        <f t="shared" ca="1" si="56"/>
        <v>2</v>
      </c>
      <c r="FE232" t="str">
        <f t="shared" ca="1" si="57"/>
        <v>b</v>
      </c>
      <c r="FF232">
        <f t="shared" ca="1" si="58"/>
        <v>2</v>
      </c>
      <c r="FH232">
        <f t="shared" ca="1" si="59"/>
        <v>6</v>
      </c>
      <c r="FI232">
        <f t="shared" ca="1" si="60"/>
        <v>2</v>
      </c>
      <c r="FJ232">
        <f t="shared" ca="1" si="61"/>
        <v>5</v>
      </c>
      <c r="FK232">
        <f t="shared" ca="1" si="62"/>
        <v>2</v>
      </c>
      <c r="FM232">
        <f t="shared" ca="1" si="63"/>
        <v>2.9990452498976756</v>
      </c>
      <c r="FN232">
        <f t="shared" ca="1" si="64"/>
        <v>2.4987951248351443</v>
      </c>
      <c r="FP232">
        <v>148</v>
      </c>
      <c r="FQ232">
        <f t="shared" si="70"/>
        <v>7.7216986595641011</v>
      </c>
      <c r="FR232">
        <f t="shared" si="69"/>
        <v>2.0314878048780445</v>
      </c>
    </row>
    <row r="233" spans="147:174" x14ac:dyDescent="0.25">
      <c r="EQ233">
        <f t="shared" si="65"/>
        <v>5</v>
      </c>
      <c r="ER233">
        <f t="shared" si="66"/>
        <v>2</v>
      </c>
      <c r="ET233">
        <f t="shared" ca="1" si="51"/>
        <v>0</v>
      </c>
      <c r="EV233" t="str">
        <f t="shared" ca="1" si="67"/>
        <v>right</v>
      </c>
      <c r="EW233">
        <f t="shared" ca="1" si="68"/>
        <v>2</v>
      </c>
      <c r="EX233" t="str">
        <f t="shared" ca="1" si="52"/>
        <v>v</v>
      </c>
      <c r="EZ233">
        <f t="shared" ca="1" si="53"/>
        <v>6</v>
      </c>
      <c r="FA233">
        <f t="shared" ca="1" si="54"/>
        <v>2</v>
      </c>
      <c r="FB233">
        <f t="shared" ca="1" si="55"/>
        <v>6</v>
      </c>
      <c r="FC233">
        <f t="shared" ca="1" si="56"/>
        <v>3</v>
      </c>
      <c r="FE233" t="str">
        <f t="shared" ca="1" si="57"/>
        <v>b</v>
      </c>
      <c r="FF233">
        <f t="shared" ca="1" si="58"/>
        <v>6</v>
      </c>
      <c r="FH233">
        <f t="shared" ca="1" si="59"/>
        <v>6</v>
      </c>
      <c r="FI233">
        <f t="shared" ca="1" si="60"/>
        <v>2</v>
      </c>
      <c r="FJ233">
        <f t="shared" ca="1" si="61"/>
        <v>6</v>
      </c>
      <c r="FK233">
        <f t="shared" ca="1" si="62"/>
        <v>3</v>
      </c>
      <c r="FM233">
        <f t="shared" ca="1" si="63"/>
        <v>0.33343945044981199</v>
      </c>
      <c r="FN233">
        <f t="shared" ca="1" si="64"/>
        <v>0.50024257723811205</v>
      </c>
      <c r="FP233">
        <v>149</v>
      </c>
      <c r="FQ233">
        <f t="shared" si="70"/>
        <v>7.7585415730084799</v>
      </c>
      <c r="FR233">
        <f t="shared" si="69"/>
        <v>2.0452073170731664</v>
      </c>
    </row>
    <row r="234" spans="147:174" x14ac:dyDescent="0.25">
      <c r="EQ234">
        <f t="shared" si="65"/>
        <v>5</v>
      </c>
      <c r="ER234">
        <f t="shared" si="66"/>
        <v>2</v>
      </c>
      <c r="ET234">
        <f t="shared" ca="1" si="51"/>
        <v>0</v>
      </c>
      <c r="EV234" t="str">
        <f t="shared" ca="1" si="67"/>
        <v>bot</v>
      </c>
      <c r="EW234">
        <f t="shared" ca="1" si="68"/>
        <v>3</v>
      </c>
      <c r="EX234" t="str">
        <f t="shared" ca="1" si="52"/>
        <v>h</v>
      </c>
      <c r="EZ234">
        <f t="shared" ca="1" si="53"/>
        <v>5</v>
      </c>
      <c r="FA234">
        <f t="shared" ca="1" si="54"/>
        <v>3</v>
      </c>
      <c r="FB234">
        <f t="shared" ca="1" si="55"/>
        <v>6</v>
      </c>
      <c r="FC234">
        <f t="shared" ca="1" si="56"/>
        <v>3</v>
      </c>
      <c r="FE234" t="str">
        <f t="shared" ca="1" si="57"/>
        <v>b</v>
      </c>
      <c r="FF234">
        <f t="shared" ca="1" si="58"/>
        <v>3</v>
      </c>
      <c r="FH234">
        <f t="shared" ca="1" si="59"/>
        <v>6</v>
      </c>
      <c r="FI234">
        <f t="shared" ca="1" si="60"/>
        <v>3</v>
      </c>
      <c r="FJ234">
        <f t="shared" ca="1" si="61"/>
        <v>5</v>
      </c>
      <c r="FK234">
        <f t="shared" ca="1" si="62"/>
        <v>3</v>
      </c>
      <c r="FM234">
        <f t="shared" ca="1" si="63"/>
        <v>1.9990301615690076</v>
      </c>
      <c r="FN234">
        <f t="shared" ca="1" si="64"/>
        <v>1.6655856800751763</v>
      </c>
      <c r="FP234">
        <v>150</v>
      </c>
      <c r="FQ234">
        <f t="shared" si="70"/>
        <v>7.7951791500729968</v>
      </c>
      <c r="FR234">
        <f t="shared" si="69"/>
        <v>2.0589268292682883</v>
      </c>
    </row>
    <row r="235" spans="147:174" x14ac:dyDescent="0.25">
      <c r="EQ235">
        <f t="shared" si="65"/>
        <v>5</v>
      </c>
      <c r="ER235">
        <f t="shared" si="66"/>
        <v>2</v>
      </c>
      <c r="ET235">
        <f t="shared" ca="1" si="51"/>
        <v>0</v>
      </c>
      <c r="EV235" t="str">
        <f t="shared" ca="1" si="67"/>
        <v>left</v>
      </c>
      <c r="EW235">
        <f t="shared" ca="1" si="68"/>
        <v>4</v>
      </c>
      <c r="EX235" t="str">
        <f t="shared" ca="1" si="52"/>
        <v>v</v>
      </c>
      <c r="EZ235">
        <f t="shared" ca="1" si="53"/>
        <v>5</v>
      </c>
      <c r="FA235">
        <f t="shared" ca="1" si="54"/>
        <v>2</v>
      </c>
      <c r="FB235">
        <f t="shared" ca="1" si="55"/>
        <v>5</v>
      </c>
      <c r="FC235">
        <f t="shared" ca="1" si="56"/>
        <v>3</v>
      </c>
      <c r="FE235" t="str">
        <f t="shared" ca="1" si="57"/>
        <v>b</v>
      </c>
      <c r="FF235">
        <f t="shared" ca="1" si="58"/>
        <v>5</v>
      </c>
      <c r="FH235">
        <f t="shared" ca="1" si="59"/>
        <v>5</v>
      </c>
      <c r="FI235">
        <f t="shared" ca="1" si="60"/>
        <v>2</v>
      </c>
      <c r="FJ235">
        <f t="shared" ca="1" si="61"/>
        <v>5</v>
      </c>
      <c r="FK235">
        <f t="shared" ca="1" si="62"/>
        <v>3</v>
      </c>
      <c r="FM235">
        <f t="shared" ca="1" si="63"/>
        <v>0.40019287298152306</v>
      </c>
      <c r="FN235">
        <f t="shared" ca="1" si="64"/>
        <v>0.60038940773966365</v>
      </c>
      <c r="FP235">
        <v>151</v>
      </c>
      <c r="FQ235">
        <f t="shared" si="70"/>
        <v>7.8316113907576552</v>
      </c>
      <c r="FR235">
        <f t="shared" si="69"/>
        <v>2.0726463414634102</v>
      </c>
    </row>
    <row r="236" spans="147:174" x14ac:dyDescent="0.25">
      <c r="EQ236">
        <f t="shared" si="65"/>
        <v>6</v>
      </c>
      <c r="ER236">
        <f t="shared" si="66"/>
        <v>2</v>
      </c>
      <c r="ET236">
        <f t="shared" ca="1" si="51"/>
        <v>0</v>
      </c>
      <c r="EV236" t="str">
        <f t="shared" ca="1" si="67"/>
        <v>top</v>
      </c>
      <c r="EW236">
        <f t="shared" ca="1" si="68"/>
        <v>1</v>
      </c>
      <c r="EX236" t="str">
        <f t="shared" ca="1" si="52"/>
        <v>h</v>
      </c>
      <c r="EZ236">
        <f t="shared" ca="1" si="53"/>
        <v>6</v>
      </c>
      <c r="FA236">
        <f t="shared" ca="1" si="54"/>
        <v>2</v>
      </c>
      <c r="FB236">
        <f t="shared" ca="1" si="55"/>
        <v>7</v>
      </c>
      <c r="FC236">
        <f t="shared" ca="1" si="56"/>
        <v>2</v>
      </c>
      <c r="FE236" t="str">
        <f t="shared" ca="1" si="57"/>
        <v>b</v>
      </c>
      <c r="FF236">
        <f t="shared" ca="1" si="58"/>
        <v>2</v>
      </c>
      <c r="FH236">
        <f t="shared" ca="1" si="59"/>
        <v>7</v>
      </c>
      <c r="FI236">
        <f t="shared" ca="1" si="60"/>
        <v>2</v>
      </c>
      <c r="FJ236">
        <f t="shared" ca="1" si="61"/>
        <v>6</v>
      </c>
      <c r="FK236">
        <f t="shared" ca="1" si="62"/>
        <v>2</v>
      </c>
      <c r="FM236">
        <f t="shared" ca="1" si="63"/>
        <v>3.4992953749602069</v>
      </c>
      <c r="FN236">
        <f t="shared" ca="1" si="64"/>
        <v>2.9990452498976756</v>
      </c>
      <c r="FP236">
        <v>152</v>
      </c>
      <c r="FQ236">
        <f t="shared" si="70"/>
        <v>7.8678382950624526</v>
      </c>
      <c r="FR236">
        <f t="shared" si="69"/>
        <v>2.0863658536585321</v>
      </c>
    </row>
    <row r="237" spans="147:174" x14ac:dyDescent="0.25">
      <c r="EQ237">
        <f t="shared" si="65"/>
        <v>6</v>
      </c>
      <c r="ER237">
        <f t="shared" si="66"/>
        <v>2</v>
      </c>
      <c r="ET237">
        <f t="shared" ca="1" si="51"/>
        <v>0</v>
      </c>
      <c r="EV237" t="str">
        <f t="shared" ca="1" si="67"/>
        <v>right</v>
      </c>
      <c r="EW237">
        <f t="shared" ca="1" si="68"/>
        <v>2</v>
      </c>
      <c r="EX237" t="str">
        <f t="shared" ca="1" si="52"/>
        <v>v</v>
      </c>
      <c r="EZ237">
        <f t="shared" ca="1" si="53"/>
        <v>7</v>
      </c>
      <c r="FA237">
        <f t="shared" ca="1" si="54"/>
        <v>2</v>
      </c>
      <c r="FB237">
        <f t="shared" ca="1" si="55"/>
        <v>7</v>
      </c>
      <c r="FC237">
        <f t="shared" ca="1" si="56"/>
        <v>3</v>
      </c>
      <c r="FE237" t="str">
        <f t="shared" ca="1" si="57"/>
        <v>b</v>
      </c>
      <c r="FF237">
        <f t="shared" ca="1" si="58"/>
        <v>7</v>
      </c>
      <c r="FH237">
        <f t="shared" ca="1" si="59"/>
        <v>7</v>
      </c>
      <c r="FI237">
        <f t="shared" ca="1" si="60"/>
        <v>2</v>
      </c>
      <c r="FJ237">
        <f t="shared" ca="1" si="61"/>
        <v>7</v>
      </c>
      <c r="FK237">
        <f t="shared" ca="1" si="62"/>
        <v>3</v>
      </c>
      <c r="FM237">
        <f t="shared" ca="1" si="63"/>
        <v>0.28577181770812121</v>
      </c>
      <c r="FN237">
        <f t="shared" ca="1" si="64"/>
        <v>0.42872920525595576</v>
      </c>
      <c r="FP237">
        <v>153</v>
      </c>
      <c r="FQ237">
        <f t="shared" si="70"/>
        <v>7.903859862987388</v>
      </c>
      <c r="FR237">
        <f t="shared" si="69"/>
        <v>2.100085365853654</v>
      </c>
    </row>
    <row r="238" spans="147:174" x14ac:dyDescent="0.25">
      <c r="EQ238">
        <f t="shared" si="65"/>
        <v>6</v>
      </c>
      <c r="ER238">
        <f t="shared" si="66"/>
        <v>2</v>
      </c>
      <c r="ET238">
        <f t="shared" ca="1" si="51"/>
        <v>0</v>
      </c>
      <c r="EV238" t="str">
        <f t="shared" ca="1" si="67"/>
        <v>bot</v>
      </c>
      <c r="EW238">
        <f t="shared" ca="1" si="68"/>
        <v>3</v>
      </c>
      <c r="EX238" t="str">
        <f t="shared" ca="1" si="52"/>
        <v>h</v>
      </c>
      <c r="EZ238">
        <f t="shared" ca="1" si="53"/>
        <v>6</v>
      </c>
      <c r="FA238">
        <f t="shared" ca="1" si="54"/>
        <v>3</v>
      </c>
      <c r="FB238">
        <f t="shared" ca="1" si="55"/>
        <v>7</v>
      </c>
      <c r="FC238">
        <f t="shared" ca="1" si="56"/>
        <v>3</v>
      </c>
      <c r="FE238" t="str">
        <f t="shared" ca="1" si="57"/>
        <v>b</v>
      </c>
      <c r="FF238">
        <f t="shared" ca="1" si="58"/>
        <v>3</v>
      </c>
      <c r="FH238">
        <f t="shared" ca="1" si="59"/>
        <v>7</v>
      </c>
      <c r="FI238">
        <f t="shared" ca="1" si="60"/>
        <v>3</v>
      </c>
      <c r="FJ238">
        <f t="shared" ca="1" si="61"/>
        <v>6</v>
      </c>
      <c r="FK238">
        <f t="shared" ca="1" si="62"/>
        <v>3</v>
      </c>
      <c r="FM238">
        <f t="shared" ca="1" si="63"/>
        <v>2.3324746430628389</v>
      </c>
      <c r="FN238">
        <f t="shared" ca="1" si="64"/>
        <v>1.9990301615690076</v>
      </c>
      <c r="FP238">
        <v>154</v>
      </c>
      <c r="FQ238">
        <f t="shared" si="70"/>
        <v>7.939676094532464</v>
      </c>
      <c r="FR238">
        <f t="shared" si="69"/>
        <v>2.1138048780487759</v>
      </c>
    </row>
    <row r="239" spans="147:174" x14ac:dyDescent="0.25">
      <c r="EQ239">
        <f t="shared" si="65"/>
        <v>6</v>
      </c>
      <c r="ER239">
        <f t="shared" si="66"/>
        <v>2</v>
      </c>
      <c r="ET239">
        <f t="shared" ca="1" si="51"/>
        <v>0</v>
      </c>
      <c r="EV239" t="str">
        <f t="shared" ca="1" si="67"/>
        <v>left</v>
      </c>
      <c r="EW239">
        <f t="shared" ca="1" si="68"/>
        <v>4</v>
      </c>
      <c r="EX239" t="str">
        <f t="shared" ca="1" si="52"/>
        <v>v</v>
      </c>
      <c r="EZ239">
        <f t="shared" ca="1" si="53"/>
        <v>6</v>
      </c>
      <c r="FA239">
        <f t="shared" ca="1" si="54"/>
        <v>2</v>
      </c>
      <c r="FB239">
        <f t="shared" ca="1" si="55"/>
        <v>6</v>
      </c>
      <c r="FC239">
        <f t="shared" ca="1" si="56"/>
        <v>3</v>
      </c>
      <c r="FE239" t="str">
        <f t="shared" ca="1" si="57"/>
        <v>b</v>
      </c>
      <c r="FF239">
        <f t="shared" ca="1" si="58"/>
        <v>6</v>
      </c>
      <c r="FH239">
        <f t="shared" ca="1" si="59"/>
        <v>6</v>
      </c>
      <c r="FI239">
        <f t="shared" ca="1" si="60"/>
        <v>2</v>
      </c>
      <c r="FJ239">
        <f t="shared" ca="1" si="61"/>
        <v>6</v>
      </c>
      <c r="FK239">
        <f t="shared" ca="1" si="62"/>
        <v>3</v>
      </c>
      <c r="FM239">
        <f t="shared" ca="1" si="63"/>
        <v>0.33343945044981199</v>
      </c>
      <c r="FN239">
        <f t="shared" ca="1" si="64"/>
        <v>0.50024257723811205</v>
      </c>
      <c r="FP239">
        <v>155</v>
      </c>
      <c r="FQ239">
        <f t="shared" si="70"/>
        <v>7.975286989697679</v>
      </c>
      <c r="FR239">
        <f t="shared" si="69"/>
        <v>2.1275243902438978</v>
      </c>
    </row>
    <row r="240" spans="147:174" x14ac:dyDescent="0.25">
      <c r="EQ240">
        <f t="shared" si="65"/>
        <v>7</v>
      </c>
      <c r="ER240">
        <f t="shared" si="66"/>
        <v>2</v>
      </c>
      <c r="ET240">
        <f t="shared" ca="1" si="51"/>
        <v>0</v>
      </c>
      <c r="EV240" t="str">
        <f t="shared" ca="1" si="67"/>
        <v>top</v>
      </c>
      <c r="EW240">
        <f t="shared" ca="1" si="68"/>
        <v>1</v>
      </c>
      <c r="EX240" t="str">
        <f t="shared" ca="1" si="52"/>
        <v>h</v>
      </c>
      <c r="EZ240">
        <f t="shared" ca="1" si="53"/>
        <v>7</v>
      </c>
      <c r="FA240">
        <f t="shared" ca="1" si="54"/>
        <v>2</v>
      </c>
      <c r="FB240">
        <f t="shared" ca="1" si="55"/>
        <v>8</v>
      </c>
      <c r="FC240">
        <f t="shared" ca="1" si="56"/>
        <v>2</v>
      </c>
      <c r="FE240" t="str">
        <f t="shared" ca="1" si="57"/>
        <v>b</v>
      </c>
      <c r="FF240">
        <f t="shared" ca="1" si="58"/>
        <v>2</v>
      </c>
      <c r="FH240">
        <f t="shared" ca="1" si="59"/>
        <v>8</v>
      </c>
      <c r="FI240">
        <f t="shared" ca="1" si="60"/>
        <v>2</v>
      </c>
      <c r="FJ240">
        <f t="shared" ca="1" si="61"/>
        <v>7</v>
      </c>
      <c r="FK240">
        <f t="shared" ca="1" si="62"/>
        <v>2</v>
      </c>
      <c r="FM240">
        <f t="shared" ca="1" si="63"/>
        <v>3.9995455000227382</v>
      </c>
      <c r="FN240">
        <f t="shared" ca="1" si="64"/>
        <v>3.4992953749602069</v>
      </c>
      <c r="FP240">
        <v>156</v>
      </c>
      <c r="FQ240">
        <f t="shared" si="70"/>
        <v>8.0106925484830338</v>
      </c>
      <c r="FR240">
        <f t="shared" si="69"/>
        <v>2.1412439024390197</v>
      </c>
    </row>
    <row r="241" spans="147:174" x14ac:dyDescent="0.25">
      <c r="EQ241">
        <f t="shared" si="65"/>
        <v>7</v>
      </c>
      <c r="ER241">
        <f t="shared" si="66"/>
        <v>2</v>
      </c>
      <c r="ET241">
        <f t="shared" ca="1" si="51"/>
        <v>0</v>
      </c>
      <c r="EV241" t="str">
        <f t="shared" ca="1" si="67"/>
        <v>right</v>
      </c>
      <c r="EW241">
        <f t="shared" ca="1" si="68"/>
        <v>2</v>
      </c>
      <c r="EX241" t="str">
        <f t="shared" ca="1" si="52"/>
        <v>v</v>
      </c>
      <c r="EZ241">
        <f t="shared" ca="1" si="53"/>
        <v>8</v>
      </c>
      <c r="FA241">
        <f t="shared" ca="1" si="54"/>
        <v>2</v>
      </c>
      <c r="FB241">
        <f t="shared" ca="1" si="55"/>
        <v>8</v>
      </c>
      <c r="FC241">
        <f t="shared" ca="1" si="56"/>
        <v>3</v>
      </c>
      <c r="FE241" t="str">
        <f t="shared" ca="1" si="57"/>
        <v>b</v>
      </c>
      <c r="FF241">
        <f t="shared" ca="1" si="58"/>
        <v>8</v>
      </c>
      <c r="FH241">
        <f t="shared" ca="1" si="59"/>
        <v>8</v>
      </c>
      <c r="FI241">
        <f t="shared" ca="1" si="60"/>
        <v>2</v>
      </c>
      <c r="FJ241">
        <f t="shared" ca="1" si="61"/>
        <v>8</v>
      </c>
      <c r="FK241">
        <f t="shared" ca="1" si="62"/>
        <v>3</v>
      </c>
      <c r="FM241">
        <f t="shared" ca="1" si="63"/>
        <v>0.25002840947660548</v>
      </c>
      <c r="FN241">
        <f t="shared" ca="1" si="64"/>
        <v>0.37510515258646315</v>
      </c>
      <c r="FP241">
        <v>157</v>
      </c>
      <c r="FQ241">
        <f t="shared" si="70"/>
        <v>8.0458927708885302</v>
      </c>
      <c r="FR241">
        <f t="shared" si="69"/>
        <v>2.1549634146341416</v>
      </c>
    </row>
    <row r="242" spans="147:174" x14ac:dyDescent="0.25">
      <c r="EQ242">
        <f t="shared" si="65"/>
        <v>7</v>
      </c>
      <c r="ER242">
        <f t="shared" si="66"/>
        <v>2</v>
      </c>
      <c r="ET242">
        <f t="shared" ca="1" si="51"/>
        <v>0</v>
      </c>
      <c r="EV242" t="str">
        <f t="shared" ca="1" si="67"/>
        <v>bot</v>
      </c>
      <c r="EW242">
        <f t="shared" ca="1" si="68"/>
        <v>3</v>
      </c>
      <c r="EX242" t="str">
        <f t="shared" ca="1" si="52"/>
        <v>h</v>
      </c>
      <c r="EZ242">
        <f t="shared" ca="1" si="53"/>
        <v>7</v>
      </c>
      <c r="FA242">
        <f t="shared" ca="1" si="54"/>
        <v>3</v>
      </c>
      <c r="FB242">
        <f t="shared" ca="1" si="55"/>
        <v>8</v>
      </c>
      <c r="FC242">
        <f t="shared" ca="1" si="56"/>
        <v>3</v>
      </c>
      <c r="FE242" t="str">
        <f t="shared" ca="1" si="57"/>
        <v>b</v>
      </c>
      <c r="FF242">
        <f t="shared" ca="1" si="58"/>
        <v>3</v>
      </c>
      <c r="FH242">
        <f t="shared" ca="1" si="59"/>
        <v>8</v>
      </c>
      <c r="FI242">
        <f t="shared" ca="1" si="60"/>
        <v>3</v>
      </c>
      <c r="FJ242">
        <f t="shared" ca="1" si="61"/>
        <v>7</v>
      </c>
      <c r="FK242">
        <f t="shared" ca="1" si="62"/>
        <v>3</v>
      </c>
      <c r="FM242">
        <f t="shared" ca="1" si="63"/>
        <v>2.66591912455667</v>
      </c>
      <c r="FN242">
        <f t="shared" ca="1" si="64"/>
        <v>2.3324746430628389</v>
      </c>
      <c r="FP242">
        <v>158</v>
      </c>
      <c r="FQ242">
        <f t="shared" si="70"/>
        <v>8.080887656914161</v>
      </c>
      <c r="FR242">
        <f t="shared" si="69"/>
        <v>2.1686829268292636</v>
      </c>
    </row>
    <row r="243" spans="147:174" x14ac:dyDescent="0.25">
      <c r="EQ243">
        <f t="shared" si="65"/>
        <v>7</v>
      </c>
      <c r="ER243">
        <f t="shared" si="66"/>
        <v>2</v>
      </c>
      <c r="ET243">
        <f t="shared" ca="1" si="51"/>
        <v>0</v>
      </c>
      <c r="EV243" t="str">
        <f t="shared" ca="1" si="67"/>
        <v>left</v>
      </c>
      <c r="EW243">
        <f t="shared" ca="1" si="68"/>
        <v>4</v>
      </c>
      <c r="EX243" t="str">
        <f t="shared" ca="1" si="52"/>
        <v>v</v>
      </c>
      <c r="EZ243">
        <f t="shared" ca="1" si="53"/>
        <v>7</v>
      </c>
      <c r="FA243">
        <f t="shared" ca="1" si="54"/>
        <v>2</v>
      </c>
      <c r="FB243">
        <f t="shared" ca="1" si="55"/>
        <v>7</v>
      </c>
      <c r="FC243">
        <f t="shared" ca="1" si="56"/>
        <v>3</v>
      </c>
      <c r="FE243" t="str">
        <f t="shared" ca="1" si="57"/>
        <v>b</v>
      </c>
      <c r="FF243">
        <f t="shared" ca="1" si="58"/>
        <v>7</v>
      </c>
      <c r="FH243">
        <f t="shared" ca="1" si="59"/>
        <v>7</v>
      </c>
      <c r="FI243">
        <f t="shared" ca="1" si="60"/>
        <v>2</v>
      </c>
      <c r="FJ243">
        <f t="shared" ca="1" si="61"/>
        <v>7</v>
      </c>
      <c r="FK243">
        <f t="shared" ca="1" si="62"/>
        <v>3</v>
      </c>
      <c r="FM243">
        <f t="shared" ca="1" si="63"/>
        <v>0.28577181770812121</v>
      </c>
      <c r="FN243">
        <f t="shared" ca="1" si="64"/>
        <v>0.42872920525595576</v>
      </c>
      <c r="FP243">
        <v>159</v>
      </c>
      <c r="FQ243">
        <f t="shared" si="70"/>
        <v>8.115677206559937</v>
      </c>
      <c r="FR243">
        <f t="shared" si="69"/>
        <v>2.1824024390243855</v>
      </c>
    </row>
    <row r="244" spans="147:174" x14ac:dyDescent="0.25">
      <c r="EQ244">
        <f t="shared" si="65"/>
        <v>8</v>
      </c>
      <c r="ER244">
        <f t="shared" si="66"/>
        <v>2</v>
      </c>
      <c r="ET244">
        <f t="shared" ca="1" si="51"/>
        <v>0</v>
      </c>
      <c r="EV244" t="str">
        <f t="shared" ca="1" si="67"/>
        <v>top</v>
      </c>
      <c r="EW244">
        <f t="shared" ca="1" si="68"/>
        <v>1</v>
      </c>
      <c r="EX244" t="str">
        <f t="shared" ca="1" si="52"/>
        <v>h</v>
      </c>
      <c r="EZ244">
        <f t="shared" ca="1" si="53"/>
        <v>8</v>
      </c>
      <c r="FA244">
        <f t="shared" ca="1" si="54"/>
        <v>2</v>
      </c>
      <c r="FB244">
        <f t="shared" ca="1" si="55"/>
        <v>9</v>
      </c>
      <c r="FC244">
        <f t="shared" ca="1" si="56"/>
        <v>2</v>
      </c>
      <c r="FE244" t="str">
        <f t="shared" ca="1" si="57"/>
        <v>b</v>
      </c>
      <c r="FF244">
        <f t="shared" ca="1" si="58"/>
        <v>2</v>
      </c>
      <c r="FH244">
        <f t="shared" ca="1" si="59"/>
        <v>9</v>
      </c>
      <c r="FI244">
        <f t="shared" ca="1" si="60"/>
        <v>2</v>
      </c>
      <c r="FJ244">
        <f t="shared" ca="1" si="61"/>
        <v>8</v>
      </c>
      <c r="FK244">
        <f t="shared" ca="1" si="62"/>
        <v>2</v>
      </c>
      <c r="FM244">
        <f t="shared" ca="1" si="63"/>
        <v>4.4997956250852695</v>
      </c>
      <c r="FN244">
        <f t="shared" ca="1" si="64"/>
        <v>3.9995455000227382</v>
      </c>
      <c r="FP244">
        <v>160</v>
      </c>
      <c r="FQ244">
        <f t="shared" si="70"/>
        <v>8.1502614198258492</v>
      </c>
      <c r="FR244">
        <f t="shared" si="69"/>
        <v>2.1961219512195074</v>
      </c>
    </row>
    <row r="245" spans="147:174" x14ac:dyDescent="0.25">
      <c r="EQ245">
        <f t="shared" si="65"/>
        <v>8</v>
      </c>
      <c r="ER245">
        <f t="shared" si="66"/>
        <v>2</v>
      </c>
      <c r="ET245">
        <f t="shared" ca="1" si="51"/>
        <v>0</v>
      </c>
      <c r="EV245" t="str">
        <f t="shared" ca="1" si="67"/>
        <v>right</v>
      </c>
      <c r="EW245">
        <f t="shared" ca="1" si="68"/>
        <v>2</v>
      </c>
      <c r="EX245" t="str">
        <f t="shared" ca="1" si="52"/>
        <v>v</v>
      </c>
      <c r="EZ245">
        <f t="shared" ca="1" si="53"/>
        <v>9</v>
      </c>
      <c r="FA245">
        <f t="shared" ca="1" si="54"/>
        <v>2</v>
      </c>
      <c r="FB245">
        <f t="shared" ca="1" si="55"/>
        <v>9</v>
      </c>
      <c r="FC245">
        <f t="shared" ca="1" si="56"/>
        <v>3</v>
      </c>
      <c r="FE245" t="str">
        <f t="shared" ca="1" si="57"/>
        <v>b</v>
      </c>
      <c r="FF245">
        <f t="shared" ca="1" si="58"/>
        <v>9</v>
      </c>
      <c r="FH245">
        <f t="shared" ca="1" si="59"/>
        <v>9</v>
      </c>
      <c r="FI245">
        <f t="shared" ca="1" si="60"/>
        <v>2</v>
      </c>
      <c r="FJ245">
        <f t="shared" ca="1" si="61"/>
        <v>9</v>
      </c>
      <c r="FK245">
        <f t="shared" ca="1" si="62"/>
        <v>3</v>
      </c>
      <c r="FM245">
        <f t="shared" ca="1" si="63"/>
        <v>0.22223231526899634</v>
      </c>
      <c r="FN245">
        <f t="shared" ca="1" si="64"/>
        <v>0.33340405877524759</v>
      </c>
      <c r="FP245">
        <v>161</v>
      </c>
      <c r="FQ245">
        <f t="shared" si="70"/>
        <v>8.184640296711903</v>
      </c>
      <c r="FR245">
        <f t="shared" si="69"/>
        <v>2.2098414634146293</v>
      </c>
    </row>
    <row r="246" spans="147:174" x14ac:dyDescent="0.25">
      <c r="EQ246">
        <f t="shared" si="65"/>
        <v>8</v>
      </c>
      <c r="ER246">
        <f t="shared" si="66"/>
        <v>2</v>
      </c>
      <c r="ET246">
        <f t="shared" ca="1" si="51"/>
        <v>0</v>
      </c>
      <c r="EV246" t="str">
        <f t="shared" ca="1" si="67"/>
        <v>bot</v>
      </c>
      <c r="EW246">
        <f t="shared" ca="1" si="68"/>
        <v>3</v>
      </c>
      <c r="EX246" t="str">
        <f t="shared" ca="1" si="52"/>
        <v>h</v>
      </c>
      <c r="EZ246">
        <f t="shared" ca="1" si="53"/>
        <v>8</v>
      </c>
      <c r="FA246">
        <f t="shared" ca="1" si="54"/>
        <v>3</v>
      </c>
      <c r="FB246">
        <f t="shared" ca="1" si="55"/>
        <v>9</v>
      </c>
      <c r="FC246">
        <f t="shared" ca="1" si="56"/>
        <v>3</v>
      </c>
      <c r="FE246" t="str">
        <f t="shared" ca="1" si="57"/>
        <v>b</v>
      </c>
      <c r="FF246">
        <f t="shared" ca="1" si="58"/>
        <v>3</v>
      </c>
      <c r="FH246">
        <f t="shared" ca="1" si="59"/>
        <v>9</v>
      </c>
      <c r="FI246">
        <f t="shared" ca="1" si="60"/>
        <v>3</v>
      </c>
      <c r="FJ246">
        <f t="shared" ca="1" si="61"/>
        <v>8</v>
      </c>
      <c r="FK246">
        <f t="shared" ca="1" si="62"/>
        <v>3</v>
      </c>
      <c r="FM246">
        <f t="shared" ca="1" si="63"/>
        <v>2.9993636060505016</v>
      </c>
      <c r="FN246">
        <f t="shared" ca="1" si="64"/>
        <v>2.66591912455667</v>
      </c>
      <c r="FP246">
        <v>162</v>
      </c>
      <c r="FQ246">
        <f t="shared" si="70"/>
        <v>8.2188138372180948</v>
      </c>
      <c r="FR246">
        <f t="shared" si="69"/>
        <v>2.2235609756097512</v>
      </c>
    </row>
    <row r="247" spans="147:174" x14ac:dyDescent="0.25">
      <c r="EQ247">
        <f t="shared" si="65"/>
        <v>8</v>
      </c>
      <c r="ER247">
        <f t="shared" si="66"/>
        <v>2</v>
      </c>
      <c r="ET247">
        <f t="shared" ca="1" si="51"/>
        <v>0</v>
      </c>
      <c r="EV247" t="str">
        <f t="shared" ca="1" si="67"/>
        <v>left</v>
      </c>
      <c r="EW247">
        <f t="shared" ca="1" si="68"/>
        <v>4</v>
      </c>
      <c r="EX247" t="str">
        <f t="shared" ca="1" si="52"/>
        <v>v</v>
      </c>
      <c r="EZ247">
        <f t="shared" ca="1" si="53"/>
        <v>8</v>
      </c>
      <c r="FA247">
        <f t="shared" ca="1" si="54"/>
        <v>2</v>
      </c>
      <c r="FB247">
        <f t="shared" ca="1" si="55"/>
        <v>8</v>
      </c>
      <c r="FC247">
        <f t="shared" ca="1" si="56"/>
        <v>3</v>
      </c>
      <c r="FE247" t="str">
        <f t="shared" ca="1" si="57"/>
        <v>b</v>
      </c>
      <c r="FF247">
        <f t="shared" ca="1" si="58"/>
        <v>8</v>
      </c>
      <c r="FH247">
        <f t="shared" ca="1" si="59"/>
        <v>8</v>
      </c>
      <c r="FI247">
        <f t="shared" ca="1" si="60"/>
        <v>2</v>
      </c>
      <c r="FJ247">
        <f t="shared" ca="1" si="61"/>
        <v>8</v>
      </c>
      <c r="FK247">
        <f t="shared" ca="1" si="62"/>
        <v>3</v>
      </c>
      <c r="FM247">
        <f t="shared" ca="1" si="63"/>
        <v>0.25002840947660548</v>
      </c>
      <c r="FN247">
        <f t="shared" ca="1" si="64"/>
        <v>0.37510515258646315</v>
      </c>
      <c r="FP247">
        <v>163</v>
      </c>
      <c r="FQ247">
        <f t="shared" si="70"/>
        <v>8.2527820413444264</v>
      </c>
      <c r="FR247">
        <f t="shared" si="69"/>
        <v>2.2372804878048731</v>
      </c>
    </row>
    <row r="248" spans="147:174" x14ac:dyDescent="0.25">
      <c r="EQ248">
        <f t="shared" si="65"/>
        <v>9</v>
      </c>
      <c r="ER248">
        <f t="shared" si="66"/>
        <v>2</v>
      </c>
      <c r="ET248">
        <f t="shared" ca="1" si="51"/>
        <v>0</v>
      </c>
      <c r="EV248" t="str">
        <f t="shared" ca="1" si="67"/>
        <v>top</v>
      </c>
      <c r="EW248">
        <f t="shared" ca="1" si="68"/>
        <v>1</v>
      </c>
      <c r="EX248" t="str">
        <f t="shared" ca="1" si="52"/>
        <v>h</v>
      </c>
      <c r="EZ248">
        <f t="shared" ca="1" si="53"/>
        <v>9</v>
      </c>
      <c r="FA248">
        <f t="shared" ca="1" si="54"/>
        <v>2</v>
      </c>
      <c r="FB248">
        <f t="shared" ca="1" si="55"/>
        <v>10</v>
      </c>
      <c r="FC248">
        <f t="shared" ca="1" si="56"/>
        <v>2</v>
      </c>
      <c r="FE248" t="str">
        <f t="shared" ca="1" si="57"/>
        <v>b</v>
      </c>
      <c r="FF248">
        <f t="shared" ca="1" si="58"/>
        <v>2</v>
      </c>
      <c r="FH248">
        <f t="shared" ca="1" si="59"/>
        <v>10</v>
      </c>
      <c r="FI248">
        <f t="shared" ca="1" si="60"/>
        <v>2</v>
      </c>
      <c r="FJ248">
        <f t="shared" ca="1" si="61"/>
        <v>9</v>
      </c>
      <c r="FK248">
        <f t="shared" ca="1" si="62"/>
        <v>2</v>
      </c>
      <c r="FM248">
        <f t="shared" ca="1" si="63"/>
        <v>5.0000457501478008</v>
      </c>
      <c r="FN248">
        <f t="shared" ca="1" si="64"/>
        <v>4.4997956250852695</v>
      </c>
      <c r="FP248">
        <v>164</v>
      </c>
      <c r="FQ248">
        <f t="shared" si="70"/>
        <v>8.2865449090908978</v>
      </c>
      <c r="FR248">
        <f t="shared" si="69"/>
        <v>2.250999999999995</v>
      </c>
    </row>
    <row r="249" spans="147:174" x14ac:dyDescent="0.25">
      <c r="EQ249">
        <f t="shared" si="65"/>
        <v>9</v>
      </c>
      <c r="ER249">
        <f t="shared" si="66"/>
        <v>2</v>
      </c>
      <c r="ET249">
        <f t="shared" ca="1" si="51"/>
        <v>0</v>
      </c>
      <c r="EV249" t="str">
        <f t="shared" ca="1" si="67"/>
        <v>right</v>
      </c>
      <c r="EW249">
        <f t="shared" ca="1" si="68"/>
        <v>2</v>
      </c>
      <c r="EX249" t="str">
        <f t="shared" ca="1" si="52"/>
        <v>v</v>
      </c>
      <c r="EZ249">
        <f t="shared" ca="1" si="53"/>
        <v>10</v>
      </c>
      <c r="FA249">
        <f t="shared" ca="1" si="54"/>
        <v>2</v>
      </c>
      <c r="FB249">
        <f t="shared" ca="1" si="55"/>
        <v>10</v>
      </c>
      <c r="FC249">
        <f t="shared" ca="1" si="56"/>
        <v>3</v>
      </c>
      <c r="FE249" t="str">
        <f t="shared" ca="1" si="57"/>
        <v>b</v>
      </c>
      <c r="FF249">
        <f t="shared" ca="1" si="58"/>
        <v>10</v>
      </c>
      <c r="FH249">
        <f t="shared" ca="1" si="59"/>
        <v>10</v>
      </c>
      <c r="FI249">
        <f t="shared" ca="1" si="60"/>
        <v>2</v>
      </c>
      <c r="FJ249">
        <f t="shared" ca="1" si="61"/>
        <v>10</v>
      </c>
      <c r="FK249">
        <f t="shared" ca="1" si="62"/>
        <v>3</v>
      </c>
      <c r="FM249">
        <f t="shared" ca="1" si="63"/>
        <v>0.19999817001083242</v>
      </c>
      <c r="FN249">
        <f t="shared" ca="1" si="64"/>
        <v>0.30004727957102872</v>
      </c>
      <c r="FP249">
        <v>165</v>
      </c>
      <c r="FQ249">
        <f t="shared" si="70"/>
        <v>8.3201024404575072</v>
      </c>
      <c r="FR249">
        <f t="shared" si="69"/>
        <v>2.2647195121951169</v>
      </c>
    </row>
    <row r="250" spans="147:174" x14ac:dyDescent="0.25">
      <c r="EQ250">
        <f t="shared" si="65"/>
        <v>9</v>
      </c>
      <c r="ER250">
        <f t="shared" si="66"/>
        <v>2</v>
      </c>
      <c r="ET250">
        <f t="shared" ca="1" si="51"/>
        <v>0</v>
      </c>
      <c r="EV250" t="str">
        <f t="shared" ca="1" si="67"/>
        <v>bot</v>
      </c>
      <c r="EW250">
        <f t="shared" ca="1" si="68"/>
        <v>3</v>
      </c>
      <c r="EX250" t="str">
        <f t="shared" ca="1" si="52"/>
        <v>h</v>
      </c>
      <c r="EZ250">
        <f t="shared" ca="1" si="53"/>
        <v>9</v>
      </c>
      <c r="FA250">
        <f t="shared" ca="1" si="54"/>
        <v>3</v>
      </c>
      <c r="FB250">
        <f t="shared" ca="1" si="55"/>
        <v>10</v>
      </c>
      <c r="FC250">
        <f t="shared" ca="1" si="56"/>
        <v>3</v>
      </c>
      <c r="FE250" t="str">
        <f t="shared" ca="1" si="57"/>
        <v>b</v>
      </c>
      <c r="FF250">
        <f t="shared" ca="1" si="58"/>
        <v>3</v>
      </c>
      <c r="FH250">
        <f t="shared" ca="1" si="59"/>
        <v>10</v>
      </c>
      <c r="FI250">
        <f t="shared" ca="1" si="60"/>
        <v>3</v>
      </c>
      <c r="FJ250">
        <f t="shared" ca="1" si="61"/>
        <v>9</v>
      </c>
      <c r="FK250">
        <f t="shared" ca="1" si="62"/>
        <v>3</v>
      </c>
      <c r="FM250">
        <f t="shared" ca="1" si="63"/>
        <v>3.3328080875443327</v>
      </c>
      <c r="FN250">
        <f t="shared" ca="1" si="64"/>
        <v>2.9993636060505016</v>
      </c>
      <c r="FP250">
        <v>166</v>
      </c>
      <c r="FQ250">
        <f t="shared" si="70"/>
        <v>8.3534546354442583</v>
      </c>
      <c r="FR250">
        <f t="shared" si="69"/>
        <v>2.2784390243902388</v>
      </c>
    </row>
    <row r="251" spans="147:174" x14ac:dyDescent="0.25">
      <c r="EQ251">
        <f t="shared" si="65"/>
        <v>9</v>
      </c>
      <c r="ER251">
        <f t="shared" si="66"/>
        <v>2</v>
      </c>
      <c r="ET251">
        <f t="shared" ca="1" si="51"/>
        <v>0</v>
      </c>
      <c r="EV251" t="str">
        <f t="shared" ca="1" si="67"/>
        <v>left</v>
      </c>
      <c r="EW251">
        <f t="shared" ca="1" si="68"/>
        <v>4</v>
      </c>
      <c r="EX251" t="str">
        <f t="shared" ca="1" si="52"/>
        <v>v</v>
      </c>
      <c r="EZ251">
        <f t="shared" ca="1" si="53"/>
        <v>9</v>
      </c>
      <c r="FA251">
        <f t="shared" ca="1" si="54"/>
        <v>2</v>
      </c>
      <c r="FB251">
        <f t="shared" ca="1" si="55"/>
        <v>9</v>
      </c>
      <c r="FC251">
        <f t="shared" ca="1" si="56"/>
        <v>3</v>
      </c>
      <c r="FE251" t="str">
        <f t="shared" ca="1" si="57"/>
        <v>b</v>
      </c>
      <c r="FF251">
        <f t="shared" ca="1" si="58"/>
        <v>9</v>
      </c>
      <c r="FH251">
        <f t="shared" ca="1" si="59"/>
        <v>9</v>
      </c>
      <c r="FI251">
        <f t="shared" ca="1" si="60"/>
        <v>2</v>
      </c>
      <c r="FJ251">
        <f t="shared" ca="1" si="61"/>
        <v>9</v>
      </c>
      <c r="FK251">
        <f t="shared" ca="1" si="62"/>
        <v>3</v>
      </c>
      <c r="FM251">
        <f t="shared" ca="1" si="63"/>
        <v>0.22223231526899634</v>
      </c>
      <c r="FN251">
        <f t="shared" ca="1" si="64"/>
        <v>0.33340405877524759</v>
      </c>
      <c r="FP251">
        <v>167</v>
      </c>
      <c r="FQ251">
        <f t="shared" si="70"/>
        <v>8.3866014940511491</v>
      </c>
      <c r="FR251">
        <f t="shared" si="69"/>
        <v>2.2921585365853607</v>
      </c>
    </row>
    <row r="252" spans="147:174" x14ac:dyDescent="0.25">
      <c r="EQ252">
        <f t="shared" si="65"/>
        <v>10</v>
      </c>
      <c r="ER252">
        <f t="shared" si="66"/>
        <v>2</v>
      </c>
      <c r="ET252">
        <f t="shared" ref="ET252:ET315" ca="1" si="71">OFFSET($EA$2,ER252,EQ252)</f>
        <v>0</v>
      </c>
      <c r="EV252" t="str">
        <f t="shared" ca="1" si="67"/>
        <v>top</v>
      </c>
      <c r="EW252">
        <f t="shared" ca="1" si="68"/>
        <v>1</v>
      </c>
      <c r="EX252" t="str">
        <f t="shared" ref="EX252:EX315" ca="1" si="72">IF(OR(EW252=1,EW252=3),"h","v")</f>
        <v>h</v>
      </c>
      <c r="EZ252">
        <f t="shared" ref="EZ252:EZ315" ca="1" si="73">IF(EW252=2,EQ252+1,EQ252)</f>
        <v>10</v>
      </c>
      <c r="FA252">
        <f t="shared" ref="FA252:FA315" ca="1" si="74">IF(EW252=3,ER252+1,ER252)</f>
        <v>2</v>
      </c>
      <c r="FB252">
        <f t="shared" ref="FB252:FB315" ca="1" si="75">IF(EW252=4,EQ252,EQ252+1)</f>
        <v>11</v>
      </c>
      <c r="FC252">
        <f t="shared" ref="FC252:FC315" ca="1" si="76">IF(EW252=1,ER252,ER252+1)</f>
        <v>2</v>
      </c>
      <c r="FE252" t="str">
        <f t="shared" ref="FE252:FE315" ca="1" si="77">IF(EX252="h",IF(FA252&lt;$ET$77,"a","b"),IF(EZ252&lt;$ES$77,"a","b"))</f>
        <v>b</v>
      </c>
      <c r="FF252">
        <f t="shared" ref="FF252:FF315" ca="1" si="78">IF(EX252="h",FA252,EZ252)</f>
        <v>2</v>
      </c>
      <c r="FH252">
        <f t="shared" ref="FH252:FH315" ca="1" si="79">IF(OR(EW252=1,EW252=3),IF($ET$77&gt;FA252,EZ252,FB252),EZ252)</f>
        <v>11</v>
      </c>
      <c r="FI252">
        <f t="shared" ref="FI252:FI315" ca="1" si="80">IF(OR(EW252=2,EW252=4),IF($ES$77&gt;EZ252,FC252,FA252),FA252)</f>
        <v>2</v>
      </c>
      <c r="FJ252">
        <f t="shared" ref="FJ252:FJ315" ca="1" si="81">EZ252+FB252-FH252</f>
        <v>10</v>
      </c>
      <c r="FK252">
        <f t="shared" ref="FK252:FK315" ca="1" si="82">FA252+FC252-FI252</f>
        <v>2</v>
      </c>
      <c r="FM252">
        <f t="shared" ref="FM252:FM315" ca="1" si="83">IF(OR(EW252=1,EW252=3),(FH252-ES$77)/(FI252-ET$77),(FI252-ET$77)/(FH252-ES$77))</f>
        <v>5.5002958752103321</v>
      </c>
      <c r="FN252">
        <f t="shared" ref="FN252:FN315" ca="1" si="84">IF(OR(EW252=1,EW252=3),(FJ252-ES$77)/(FK252-ET$77),(FK252-ET$77)/(FJ252-ES$77))</f>
        <v>5.0000457501478008</v>
      </c>
      <c r="FP252">
        <v>168</v>
      </c>
      <c r="FQ252">
        <f t="shared" si="70"/>
        <v>8.4195430162781797</v>
      </c>
      <c r="FR252">
        <f t="shared" si="69"/>
        <v>2.3058780487804826</v>
      </c>
    </row>
    <row r="253" spans="147:174" x14ac:dyDescent="0.25">
      <c r="EQ253">
        <f t="shared" si="65"/>
        <v>10</v>
      </c>
      <c r="ER253">
        <f t="shared" si="66"/>
        <v>2</v>
      </c>
      <c r="ET253">
        <f t="shared" ca="1" si="71"/>
        <v>0</v>
      </c>
      <c r="EV253" t="str">
        <f t="shared" ca="1" si="67"/>
        <v>right</v>
      </c>
      <c r="EW253">
        <f t="shared" ca="1" si="68"/>
        <v>2</v>
      </c>
      <c r="EX253" t="str">
        <f t="shared" ca="1" si="72"/>
        <v>v</v>
      </c>
      <c r="EZ253">
        <f t="shared" ca="1" si="73"/>
        <v>11</v>
      </c>
      <c r="FA253">
        <f t="shared" ca="1" si="74"/>
        <v>2</v>
      </c>
      <c r="FB253">
        <f t="shared" ca="1" si="75"/>
        <v>11</v>
      </c>
      <c r="FC253">
        <f t="shared" ca="1" si="76"/>
        <v>3</v>
      </c>
      <c r="FE253" t="str">
        <f t="shared" ca="1" si="77"/>
        <v>b</v>
      </c>
      <c r="FF253">
        <f t="shared" ca="1" si="78"/>
        <v>11</v>
      </c>
      <c r="FH253">
        <f t="shared" ca="1" si="79"/>
        <v>11</v>
      </c>
      <c r="FI253">
        <f t="shared" ca="1" si="80"/>
        <v>2</v>
      </c>
      <c r="FJ253">
        <f t="shared" ca="1" si="81"/>
        <v>11</v>
      </c>
      <c r="FK253">
        <f t="shared" ca="1" si="82"/>
        <v>3</v>
      </c>
      <c r="FM253">
        <f t="shared" ca="1" si="83"/>
        <v>0.1818084013456385</v>
      </c>
      <c r="FN253">
        <f t="shared" ca="1" si="84"/>
        <v>0.27275807685621301</v>
      </c>
      <c r="FP253">
        <v>169</v>
      </c>
      <c r="FQ253">
        <f t="shared" si="70"/>
        <v>8.4522792021253466</v>
      </c>
      <c r="FR253">
        <f t="shared" si="69"/>
        <v>2.3195975609756045</v>
      </c>
    </row>
    <row r="254" spans="147:174" x14ac:dyDescent="0.25">
      <c r="EQ254">
        <f t="shared" si="65"/>
        <v>10</v>
      </c>
      <c r="ER254">
        <f t="shared" si="66"/>
        <v>2</v>
      </c>
      <c r="ET254">
        <f t="shared" ca="1" si="71"/>
        <v>0</v>
      </c>
      <c r="EV254" t="str">
        <f t="shared" ca="1" si="67"/>
        <v>bot</v>
      </c>
      <c r="EW254">
        <f t="shared" ca="1" si="68"/>
        <v>3</v>
      </c>
      <c r="EX254" t="str">
        <f t="shared" ca="1" si="72"/>
        <v>h</v>
      </c>
      <c r="EZ254">
        <f t="shared" ca="1" si="73"/>
        <v>10</v>
      </c>
      <c r="FA254">
        <f t="shared" ca="1" si="74"/>
        <v>3</v>
      </c>
      <c r="FB254">
        <f t="shared" ca="1" si="75"/>
        <v>11</v>
      </c>
      <c r="FC254">
        <f t="shared" ca="1" si="76"/>
        <v>3</v>
      </c>
      <c r="FE254" t="str">
        <f t="shared" ca="1" si="77"/>
        <v>b</v>
      </c>
      <c r="FF254">
        <f t="shared" ca="1" si="78"/>
        <v>3</v>
      </c>
      <c r="FH254">
        <f t="shared" ca="1" si="79"/>
        <v>11</v>
      </c>
      <c r="FI254">
        <f t="shared" ca="1" si="80"/>
        <v>3</v>
      </c>
      <c r="FJ254">
        <f t="shared" ca="1" si="81"/>
        <v>10</v>
      </c>
      <c r="FK254">
        <f t="shared" ca="1" si="82"/>
        <v>3</v>
      </c>
      <c r="FM254">
        <f t="shared" ca="1" si="83"/>
        <v>3.6662525690381638</v>
      </c>
      <c r="FN254">
        <f t="shared" ca="1" si="84"/>
        <v>3.3328080875443327</v>
      </c>
      <c r="FP254">
        <v>170</v>
      </c>
      <c r="FQ254">
        <f t="shared" si="70"/>
        <v>8.484810051592655</v>
      </c>
      <c r="FR254">
        <f t="shared" si="69"/>
        <v>2.3333170731707265</v>
      </c>
    </row>
    <row r="255" spans="147:174" x14ac:dyDescent="0.25">
      <c r="EQ255">
        <f t="shared" si="65"/>
        <v>10</v>
      </c>
      <c r="ER255">
        <f t="shared" si="66"/>
        <v>2</v>
      </c>
      <c r="ET255">
        <f t="shared" ca="1" si="71"/>
        <v>0</v>
      </c>
      <c r="EV255" t="str">
        <f t="shared" ca="1" si="67"/>
        <v>left</v>
      </c>
      <c r="EW255">
        <f t="shared" ca="1" si="68"/>
        <v>4</v>
      </c>
      <c r="EX255" t="str">
        <f t="shared" ca="1" si="72"/>
        <v>v</v>
      </c>
      <c r="EZ255">
        <f t="shared" ca="1" si="73"/>
        <v>10</v>
      </c>
      <c r="FA255">
        <f t="shared" ca="1" si="74"/>
        <v>2</v>
      </c>
      <c r="FB255">
        <f t="shared" ca="1" si="75"/>
        <v>10</v>
      </c>
      <c r="FC255">
        <f t="shared" ca="1" si="76"/>
        <v>3</v>
      </c>
      <c r="FE255" t="str">
        <f t="shared" ca="1" si="77"/>
        <v>b</v>
      </c>
      <c r="FF255">
        <f t="shared" ca="1" si="78"/>
        <v>10</v>
      </c>
      <c r="FH255">
        <f t="shared" ca="1" si="79"/>
        <v>10</v>
      </c>
      <c r="FI255">
        <f t="shared" ca="1" si="80"/>
        <v>2</v>
      </c>
      <c r="FJ255">
        <f t="shared" ca="1" si="81"/>
        <v>10</v>
      </c>
      <c r="FK255">
        <f t="shared" ca="1" si="82"/>
        <v>3</v>
      </c>
      <c r="FM255">
        <f t="shared" ca="1" si="83"/>
        <v>0.19999817001083242</v>
      </c>
      <c r="FN255">
        <f t="shared" ca="1" si="84"/>
        <v>0.30004727957102872</v>
      </c>
      <c r="FP255">
        <v>171</v>
      </c>
      <c r="FQ255">
        <f t="shared" si="70"/>
        <v>8.5171355646801032</v>
      </c>
      <c r="FR255">
        <f t="shared" si="69"/>
        <v>2.3470365853658484</v>
      </c>
    </row>
    <row r="256" spans="147:174" x14ac:dyDescent="0.25">
      <c r="EQ256">
        <f t="shared" si="65"/>
        <v>11</v>
      </c>
      <c r="ER256">
        <f t="shared" si="66"/>
        <v>2</v>
      </c>
      <c r="ET256">
        <f t="shared" ca="1" si="71"/>
        <v>0</v>
      </c>
      <c r="EV256" t="str">
        <f t="shared" ca="1" si="67"/>
        <v>top</v>
      </c>
      <c r="EW256">
        <f t="shared" ca="1" si="68"/>
        <v>1</v>
      </c>
      <c r="EX256" t="str">
        <f t="shared" ca="1" si="72"/>
        <v>h</v>
      </c>
      <c r="EZ256">
        <f t="shared" ca="1" si="73"/>
        <v>11</v>
      </c>
      <c r="FA256">
        <f t="shared" ca="1" si="74"/>
        <v>2</v>
      </c>
      <c r="FB256">
        <f t="shared" ca="1" si="75"/>
        <v>12</v>
      </c>
      <c r="FC256">
        <f t="shared" ca="1" si="76"/>
        <v>2</v>
      </c>
      <c r="FE256" t="str">
        <f t="shared" ca="1" si="77"/>
        <v>b</v>
      </c>
      <c r="FF256">
        <f t="shared" ca="1" si="78"/>
        <v>2</v>
      </c>
      <c r="FH256">
        <f t="shared" ca="1" si="79"/>
        <v>12</v>
      </c>
      <c r="FI256">
        <f t="shared" ca="1" si="80"/>
        <v>2</v>
      </c>
      <c r="FJ256">
        <f t="shared" ca="1" si="81"/>
        <v>11</v>
      </c>
      <c r="FK256">
        <f t="shared" ca="1" si="82"/>
        <v>2</v>
      </c>
      <c r="FM256">
        <f t="shared" ca="1" si="83"/>
        <v>6.0005460002728634</v>
      </c>
      <c r="FN256">
        <f t="shared" ca="1" si="84"/>
        <v>5.5002958752103321</v>
      </c>
      <c r="FP256">
        <v>172</v>
      </c>
      <c r="FQ256">
        <f t="shared" si="70"/>
        <v>8.5492557413876913</v>
      </c>
      <c r="FR256">
        <f t="shared" si="69"/>
        <v>2.3607560975609703</v>
      </c>
    </row>
    <row r="257" spans="147:174" x14ac:dyDescent="0.25">
      <c r="EQ257">
        <f t="shared" si="65"/>
        <v>11</v>
      </c>
      <c r="ER257">
        <f t="shared" si="66"/>
        <v>2</v>
      </c>
      <c r="ET257">
        <f t="shared" ca="1" si="71"/>
        <v>0</v>
      </c>
      <c r="EV257" t="str">
        <f t="shared" ca="1" si="67"/>
        <v>right</v>
      </c>
      <c r="EW257">
        <f t="shared" ca="1" si="68"/>
        <v>2</v>
      </c>
      <c r="EX257" t="str">
        <f t="shared" ca="1" si="72"/>
        <v>v</v>
      </c>
      <c r="EZ257">
        <f t="shared" ca="1" si="73"/>
        <v>12</v>
      </c>
      <c r="FA257">
        <f t="shared" ca="1" si="74"/>
        <v>2</v>
      </c>
      <c r="FB257">
        <f t="shared" ca="1" si="75"/>
        <v>12</v>
      </c>
      <c r="FC257">
        <f t="shared" ca="1" si="76"/>
        <v>3</v>
      </c>
      <c r="FE257" t="str">
        <f t="shared" ca="1" si="77"/>
        <v>b</v>
      </c>
      <c r="FF257">
        <f t="shared" ca="1" si="78"/>
        <v>12</v>
      </c>
      <c r="FH257">
        <f t="shared" ca="1" si="79"/>
        <v>12</v>
      </c>
      <c r="FI257">
        <f t="shared" ca="1" si="80"/>
        <v>2</v>
      </c>
      <c r="FJ257">
        <f t="shared" ca="1" si="81"/>
        <v>12</v>
      </c>
      <c r="FK257">
        <f t="shared" ca="1" si="82"/>
        <v>3</v>
      </c>
      <c r="FM257">
        <f t="shared" ca="1" si="83"/>
        <v>0.16665150137246293</v>
      </c>
      <c r="FN257">
        <f t="shared" ca="1" si="84"/>
        <v>0.25001893577589612</v>
      </c>
      <c r="FP257">
        <v>173</v>
      </c>
      <c r="FQ257">
        <f t="shared" si="70"/>
        <v>8.5811705817154174</v>
      </c>
      <c r="FR257">
        <f t="shared" si="69"/>
        <v>2.3744756097560922</v>
      </c>
    </row>
    <row r="258" spans="147:174" x14ac:dyDescent="0.25">
      <c r="EQ258">
        <f t="shared" si="65"/>
        <v>11</v>
      </c>
      <c r="ER258">
        <f t="shared" si="66"/>
        <v>2</v>
      </c>
      <c r="ET258">
        <f t="shared" ca="1" si="71"/>
        <v>0</v>
      </c>
      <c r="EV258" t="str">
        <f t="shared" ca="1" si="67"/>
        <v>bot</v>
      </c>
      <c r="EW258">
        <f t="shared" ca="1" si="68"/>
        <v>3</v>
      </c>
      <c r="EX258" t="str">
        <f t="shared" ca="1" si="72"/>
        <v>h</v>
      </c>
      <c r="EZ258">
        <f t="shared" ca="1" si="73"/>
        <v>11</v>
      </c>
      <c r="FA258">
        <f t="shared" ca="1" si="74"/>
        <v>3</v>
      </c>
      <c r="FB258">
        <f t="shared" ca="1" si="75"/>
        <v>12</v>
      </c>
      <c r="FC258">
        <f t="shared" ca="1" si="76"/>
        <v>3</v>
      </c>
      <c r="FE258" t="str">
        <f t="shared" ca="1" si="77"/>
        <v>b</v>
      </c>
      <c r="FF258">
        <f t="shared" ca="1" si="78"/>
        <v>3</v>
      </c>
      <c r="FH258">
        <f t="shared" ca="1" si="79"/>
        <v>12</v>
      </c>
      <c r="FI258">
        <f t="shared" ca="1" si="80"/>
        <v>3</v>
      </c>
      <c r="FJ258">
        <f t="shared" ca="1" si="81"/>
        <v>11</v>
      </c>
      <c r="FK258">
        <f t="shared" ca="1" si="82"/>
        <v>3</v>
      </c>
      <c r="FM258">
        <f t="shared" ca="1" si="83"/>
        <v>3.9996970505319953</v>
      </c>
      <c r="FN258">
        <f t="shared" ca="1" si="84"/>
        <v>3.6662525690381638</v>
      </c>
      <c r="FP258">
        <v>174</v>
      </c>
      <c r="FQ258">
        <f t="shared" si="70"/>
        <v>8.612880085663285</v>
      </c>
      <c r="FR258">
        <f t="shared" si="69"/>
        <v>2.3881951219512141</v>
      </c>
    </row>
    <row r="259" spans="147:174" x14ac:dyDescent="0.25">
      <c r="EQ259">
        <f t="shared" si="65"/>
        <v>11</v>
      </c>
      <c r="ER259">
        <f t="shared" si="66"/>
        <v>2</v>
      </c>
      <c r="ET259">
        <f t="shared" ca="1" si="71"/>
        <v>0</v>
      </c>
      <c r="EV259" t="str">
        <f t="shared" ca="1" si="67"/>
        <v>left</v>
      </c>
      <c r="EW259">
        <f t="shared" ca="1" si="68"/>
        <v>4</v>
      </c>
      <c r="EX259" t="str">
        <f t="shared" ca="1" si="72"/>
        <v>v</v>
      </c>
      <c r="EZ259">
        <f t="shared" ca="1" si="73"/>
        <v>11</v>
      </c>
      <c r="FA259">
        <f t="shared" ca="1" si="74"/>
        <v>2</v>
      </c>
      <c r="FB259">
        <f t="shared" ca="1" si="75"/>
        <v>11</v>
      </c>
      <c r="FC259">
        <f t="shared" ca="1" si="76"/>
        <v>3</v>
      </c>
      <c r="FE259" t="str">
        <f t="shared" ca="1" si="77"/>
        <v>b</v>
      </c>
      <c r="FF259">
        <f t="shared" ca="1" si="78"/>
        <v>11</v>
      </c>
      <c r="FH259">
        <f t="shared" ca="1" si="79"/>
        <v>11</v>
      </c>
      <c r="FI259">
        <f t="shared" ca="1" si="80"/>
        <v>2</v>
      </c>
      <c r="FJ259">
        <f t="shared" ca="1" si="81"/>
        <v>11</v>
      </c>
      <c r="FK259">
        <f t="shared" ca="1" si="82"/>
        <v>3</v>
      </c>
      <c r="FM259">
        <f t="shared" ca="1" si="83"/>
        <v>0.1818084013456385</v>
      </c>
      <c r="FN259">
        <f t="shared" ca="1" si="84"/>
        <v>0.27275807685621301</v>
      </c>
      <c r="FP259">
        <v>175</v>
      </c>
      <c r="FQ259">
        <f t="shared" si="70"/>
        <v>8.6443842532312889</v>
      </c>
      <c r="FR259">
        <f t="shared" si="69"/>
        <v>2.401914634146336</v>
      </c>
    </row>
    <row r="260" spans="147:174" x14ac:dyDescent="0.25">
      <c r="EQ260">
        <f t="shared" si="65"/>
        <v>12</v>
      </c>
      <c r="ER260">
        <f t="shared" si="66"/>
        <v>2</v>
      </c>
      <c r="ET260">
        <f t="shared" ca="1" si="71"/>
        <v>0</v>
      </c>
      <c r="EV260" t="str">
        <f t="shared" ca="1" si="67"/>
        <v>top</v>
      </c>
      <c r="EW260">
        <f t="shared" ca="1" si="68"/>
        <v>1</v>
      </c>
      <c r="EX260" t="str">
        <f t="shared" ca="1" si="72"/>
        <v>h</v>
      </c>
      <c r="EZ260">
        <f t="shared" ca="1" si="73"/>
        <v>12</v>
      </c>
      <c r="FA260">
        <f t="shared" ca="1" si="74"/>
        <v>2</v>
      </c>
      <c r="FB260">
        <f t="shared" ca="1" si="75"/>
        <v>13</v>
      </c>
      <c r="FC260">
        <f t="shared" ca="1" si="76"/>
        <v>2</v>
      </c>
      <c r="FE260" t="str">
        <f t="shared" ca="1" si="77"/>
        <v>b</v>
      </c>
      <c r="FF260">
        <f t="shared" ca="1" si="78"/>
        <v>2</v>
      </c>
      <c r="FH260">
        <f t="shared" ca="1" si="79"/>
        <v>13</v>
      </c>
      <c r="FI260">
        <f t="shared" ca="1" si="80"/>
        <v>2</v>
      </c>
      <c r="FJ260">
        <f t="shared" ca="1" si="81"/>
        <v>12</v>
      </c>
      <c r="FK260">
        <f t="shared" ca="1" si="82"/>
        <v>2</v>
      </c>
      <c r="FM260">
        <f t="shared" ca="1" si="83"/>
        <v>6.5007961253353947</v>
      </c>
      <c r="FN260">
        <f t="shared" ca="1" si="84"/>
        <v>6.0005460002728634</v>
      </c>
      <c r="FP260">
        <v>176</v>
      </c>
      <c r="FQ260">
        <f t="shared" si="70"/>
        <v>8.6756830844194344</v>
      </c>
      <c r="FR260">
        <f t="shared" si="69"/>
        <v>2.4156341463414579</v>
      </c>
    </row>
    <row r="261" spans="147:174" x14ac:dyDescent="0.25">
      <c r="EQ261">
        <f t="shared" si="65"/>
        <v>12</v>
      </c>
      <c r="ER261">
        <f t="shared" si="66"/>
        <v>2</v>
      </c>
      <c r="ET261">
        <f t="shared" ca="1" si="71"/>
        <v>0</v>
      </c>
      <c r="EV261" t="str">
        <f t="shared" ca="1" si="67"/>
        <v>right</v>
      </c>
      <c r="EW261">
        <f t="shared" ca="1" si="68"/>
        <v>2</v>
      </c>
      <c r="EX261" t="str">
        <f t="shared" ca="1" si="72"/>
        <v>v</v>
      </c>
      <c r="EZ261">
        <f t="shared" ca="1" si="73"/>
        <v>13</v>
      </c>
      <c r="FA261">
        <f t="shared" ca="1" si="74"/>
        <v>2</v>
      </c>
      <c r="FB261">
        <f t="shared" ca="1" si="75"/>
        <v>13</v>
      </c>
      <c r="FC261">
        <f t="shared" ca="1" si="76"/>
        <v>3</v>
      </c>
      <c r="FE261" t="str">
        <f t="shared" ca="1" si="77"/>
        <v>b</v>
      </c>
      <c r="FF261">
        <f t="shared" ca="1" si="78"/>
        <v>13</v>
      </c>
      <c r="FH261">
        <f t="shared" ca="1" si="79"/>
        <v>13</v>
      </c>
      <c r="FI261">
        <f t="shared" ca="1" si="80"/>
        <v>2</v>
      </c>
      <c r="FJ261">
        <f t="shared" ca="1" si="81"/>
        <v>13</v>
      </c>
      <c r="FK261">
        <f t="shared" ca="1" si="82"/>
        <v>3</v>
      </c>
      <c r="FM261">
        <f t="shared" ca="1" si="83"/>
        <v>0.15382731295059759</v>
      </c>
      <c r="FN261">
        <f t="shared" ca="1" si="84"/>
        <v>0.23077944549216717</v>
      </c>
      <c r="FP261">
        <v>177</v>
      </c>
      <c r="FQ261">
        <f t="shared" si="70"/>
        <v>8.7067765792277214</v>
      </c>
      <c r="FR261">
        <f t="shared" si="69"/>
        <v>2.4293536585365798</v>
      </c>
    </row>
    <row r="262" spans="147:174" x14ac:dyDescent="0.25">
      <c r="EQ262">
        <f t="shared" si="65"/>
        <v>12</v>
      </c>
      <c r="ER262">
        <f t="shared" si="66"/>
        <v>2</v>
      </c>
      <c r="ET262">
        <f t="shared" ca="1" si="71"/>
        <v>0</v>
      </c>
      <c r="EV262" t="str">
        <f t="shared" ca="1" si="67"/>
        <v>bot</v>
      </c>
      <c r="EW262">
        <f t="shared" ca="1" si="68"/>
        <v>3</v>
      </c>
      <c r="EX262" t="str">
        <f t="shared" ca="1" si="72"/>
        <v>h</v>
      </c>
      <c r="EZ262">
        <f t="shared" ca="1" si="73"/>
        <v>12</v>
      </c>
      <c r="FA262">
        <f t="shared" ca="1" si="74"/>
        <v>3</v>
      </c>
      <c r="FB262">
        <f t="shared" ca="1" si="75"/>
        <v>13</v>
      </c>
      <c r="FC262">
        <f t="shared" ca="1" si="76"/>
        <v>3</v>
      </c>
      <c r="FE262" t="str">
        <f t="shared" ca="1" si="77"/>
        <v>b</v>
      </c>
      <c r="FF262">
        <f t="shared" ca="1" si="78"/>
        <v>3</v>
      </c>
      <c r="FH262">
        <f t="shared" ca="1" si="79"/>
        <v>13</v>
      </c>
      <c r="FI262">
        <f t="shared" ca="1" si="80"/>
        <v>3</v>
      </c>
      <c r="FJ262">
        <f t="shared" ca="1" si="81"/>
        <v>12</v>
      </c>
      <c r="FK262">
        <f t="shared" ca="1" si="82"/>
        <v>3</v>
      </c>
      <c r="FM262">
        <f t="shared" ca="1" si="83"/>
        <v>4.3331415320258264</v>
      </c>
      <c r="FN262">
        <f t="shared" ca="1" si="84"/>
        <v>3.9996970505319953</v>
      </c>
      <c r="FP262">
        <v>178</v>
      </c>
      <c r="FQ262">
        <f t="shared" si="70"/>
        <v>8.7376647376561447</v>
      </c>
      <c r="FR262">
        <f t="shared" si="69"/>
        <v>2.4430731707317017</v>
      </c>
    </row>
    <row r="263" spans="147:174" x14ac:dyDescent="0.25">
      <c r="EQ263">
        <f t="shared" si="65"/>
        <v>12</v>
      </c>
      <c r="ER263">
        <f t="shared" si="66"/>
        <v>2</v>
      </c>
      <c r="ET263">
        <f t="shared" ca="1" si="71"/>
        <v>0</v>
      </c>
      <c r="EV263" t="str">
        <f t="shared" ca="1" si="67"/>
        <v>left</v>
      </c>
      <c r="EW263">
        <f t="shared" ca="1" si="68"/>
        <v>4</v>
      </c>
      <c r="EX263" t="str">
        <f t="shared" ca="1" si="72"/>
        <v>v</v>
      </c>
      <c r="EZ263">
        <f t="shared" ca="1" si="73"/>
        <v>12</v>
      </c>
      <c r="FA263">
        <f t="shared" ca="1" si="74"/>
        <v>2</v>
      </c>
      <c r="FB263">
        <f t="shared" ca="1" si="75"/>
        <v>12</v>
      </c>
      <c r="FC263">
        <f t="shared" ca="1" si="76"/>
        <v>3</v>
      </c>
      <c r="FE263" t="str">
        <f t="shared" ca="1" si="77"/>
        <v>b</v>
      </c>
      <c r="FF263">
        <f t="shared" ca="1" si="78"/>
        <v>12</v>
      </c>
      <c r="FH263">
        <f t="shared" ca="1" si="79"/>
        <v>12</v>
      </c>
      <c r="FI263">
        <f t="shared" ca="1" si="80"/>
        <v>2</v>
      </c>
      <c r="FJ263">
        <f t="shared" ca="1" si="81"/>
        <v>12</v>
      </c>
      <c r="FK263">
        <f t="shared" ca="1" si="82"/>
        <v>3</v>
      </c>
      <c r="FM263">
        <f t="shared" ca="1" si="83"/>
        <v>0.16665150137246293</v>
      </c>
      <c r="FN263">
        <f t="shared" ca="1" si="84"/>
        <v>0.25001893577589612</v>
      </c>
      <c r="FP263">
        <v>179</v>
      </c>
      <c r="FQ263">
        <f t="shared" si="70"/>
        <v>8.7683475597047078</v>
      </c>
      <c r="FR263">
        <f t="shared" si="69"/>
        <v>2.4567926829268236</v>
      </c>
    </row>
    <row r="264" spans="147:174" x14ac:dyDescent="0.25">
      <c r="EQ264">
        <f t="shared" si="65"/>
        <v>13</v>
      </c>
      <c r="ER264">
        <f t="shared" si="66"/>
        <v>2</v>
      </c>
      <c r="ET264">
        <f t="shared" ca="1" si="71"/>
        <v>1</v>
      </c>
      <c r="EV264" t="str">
        <f t="shared" ca="1" si="67"/>
        <v>top</v>
      </c>
      <c r="EW264">
        <f t="shared" ca="1" si="68"/>
        <v>1</v>
      </c>
      <c r="EX264" t="str">
        <f t="shared" ca="1" si="72"/>
        <v>h</v>
      </c>
      <c r="EZ264">
        <f t="shared" ca="1" si="73"/>
        <v>13</v>
      </c>
      <c r="FA264">
        <f t="shared" ca="1" si="74"/>
        <v>2</v>
      </c>
      <c r="FB264">
        <f t="shared" ca="1" si="75"/>
        <v>14</v>
      </c>
      <c r="FC264">
        <f t="shared" ca="1" si="76"/>
        <v>2</v>
      </c>
      <c r="FE264" t="str">
        <f t="shared" ca="1" si="77"/>
        <v>b</v>
      </c>
      <c r="FF264">
        <f t="shared" ca="1" si="78"/>
        <v>2</v>
      </c>
      <c r="FH264">
        <f t="shared" ca="1" si="79"/>
        <v>14</v>
      </c>
      <c r="FI264">
        <f t="shared" ca="1" si="80"/>
        <v>2</v>
      </c>
      <c r="FJ264">
        <f t="shared" ca="1" si="81"/>
        <v>13</v>
      </c>
      <c r="FK264">
        <f t="shared" ca="1" si="82"/>
        <v>2</v>
      </c>
      <c r="FM264">
        <f t="shared" ca="1" si="83"/>
        <v>7.0010462503979261</v>
      </c>
      <c r="FN264">
        <f t="shared" ca="1" si="84"/>
        <v>6.5007961253353947</v>
      </c>
      <c r="FP264">
        <v>180</v>
      </c>
      <c r="FQ264">
        <f t="shared" si="70"/>
        <v>8.7988250453734125</v>
      </c>
      <c r="FR264">
        <f t="shared" si="69"/>
        <v>2.4705121951219455</v>
      </c>
    </row>
    <row r="265" spans="147:174" x14ac:dyDescent="0.25">
      <c r="EQ265">
        <f t="shared" si="65"/>
        <v>13</v>
      </c>
      <c r="ER265">
        <f t="shared" si="66"/>
        <v>2</v>
      </c>
      <c r="ET265">
        <f t="shared" ca="1" si="71"/>
        <v>1</v>
      </c>
      <c r="EV265" t="str">
        <f t="shared" ca="1" si="67"/>
        <v>right</v>
      </c>
      <c r="EW265">
        <f t="shared" ca="1" si="68"/>
        <v>2</v>
      </c>
      <c r="EX265" t="str">
        <f t="shared" ca="1" si="72"/>
        <v>v</v>
      </c>
      <c r="EZ265">
        <f t="shared" ca="1" si="73"/>
        <v>14</v>
      </c>
      <c r="FA265">
        <f t="shared" ca="1" si="74"/>
        <v>2</v>
      </c>
      <c r="FB265">
        <f t="shared" ca="1" si="75"/>
        <v>14</v>
      </c>
      <c r="FC265">
        <f t="shared" ca="1" si="76"/>
        <v>3</v>
      </c>
      <c r="FE265" t="str">
        <f t="shared" ca="1" si="77"/>
        <v>b</v>
      </c>
      <c r="FF265">
        <f t="shared" ca="1" si="78"/>
        <v>14</v>
      </c>
      <c r="FH265">
        <f t="shared" ca="1" si="79"/>
        <v>14</v>
      </c>
      <c r="FI265">
        <f t="shared" ca="1" si="80"/>
        <v>2</v>
      </c>
      <c r="FJ265">
        <f t="shared" ca="1" si="81"/>
        <v>14</v>
      </c>
      <c r="FK265">
        <f t="shared" ca="1" si="82"/>
        <v>3</v>
      </c>
      <c r="FM265">
        <f t="shared" ca="1" si="83"/>
        <v>0.14283579399909863</v>
      </c>
      <c r="FN265">
        <f t="shared" ca="1" si="84"/>
        <v>0.21428941781055366</v>
      </c>
      <c r="FP265">
        <v>181</v>
      </c>
      <c r="FQ265">
        <f t="shared" si="70"/>
        <v>8.829097194662257</v>
      </c>
      <c r="FR265">
        <f t="shared" si="69"/>
        <v>2.4842317073170674</v>
      </c>
    </row>
    <row r="266" spans="147:174" x14ac:dyDescent="0.25">
      <c r="EQ266">
        <f t="shared" si="65"/>
        <v>13</v>
      </c>
      <c r="ER266">
        <f t="shared" si="66"/>
        <v>2</v>
      </c>
      <c r="ET266">
        <f t="shared" ca="1" si="71"/>
        <v>1</v>
      </c>
      <c r="EV266" t="str">
        <f t="shared" ca="1" si="67"/>
        <v>bot</v>
      </c>
      <c r="EW266">
        <f t="shared" ca="1" si="68"/>
        <v>3</v>
      </c>
      <c r="EX266" t="str">
        <f t="shared" ca="1" si="72"/>
        <v>h</v>
      </c>
      <c r="EZ266">
        <f t="shared" ca="1" si="73"/>
        <v>13</v>
      </c>
      <c r="FA266">
        <f t="shared" ca="1" si="74"/>
        <v>3</v>
      </c>
      <c r="FB266">
        <f t="shared" ca="1" si="75"/>
        <v>14</v>
      </c>
      <c r="FC266">
        <f t="shared" ca="1" si="76"/>
        <v>3</v>
      </c>
      <c r="FE266" t="str">
        <f t="shared" ca="1" si="77"/>
        <v>b</v>
      </c>
      <c r="FF266">
        <f t="shared" ca="1" si="78"/>
        <v>3</v>
      </c>
      <c r="FH266">
        <f t="shared" ca="1" si="79"/>
        <v>14</v>
      </c>
      <c r="FI266">
        <f t="shared" ca="1" si="80"/>
        <v>3</v>
      </c>
      <c r="FJ266">
        <f t="shared" ca="1" si="81"/>
        <v>13</v>
      </c>
      <c r="FK266">
        <f t="shared" ca="1" si="82"/>
        <v>3</v>
      </c>
      <c r="FM266">
        <f t="shared" ca="1" si="83"/>
        <v>4.666586013519658</v>
      </c>
      <c r="FN266">
        <f t="shared" ca="1" si="84"/>
        <v>4.3331415320258264</v>
      </c>
      <c r="FP266">
        <v>182</v>
      </c>
      <c r="FQ266">
        <f t="shared" si="70"/>
        <v>8.8591640075712395</v>
      </c>
      <c r="FR266">
        <f t="shared" si="69"/>
        <v>2.4979512195121893</v>
      </c>
    </row>
    <row r="267" spans="147:174" x14ac:dyDescent="0.25">
      <c r="EQ267">
        <f t="shared" si="65"/>
        <v>13</v>
      </c>
      <c r="ER267">
        <f t="shared" si="66"/>
        <v>2</v>
      </c>
      <c r="ET267">
        <f t="shared" ca="1" si="71"/>
        <v>1</v>
      </c>
      <c r="EV267" t="str">
        <f t="shared" ca="1" si="67"/>
        <v>left</v>
      </c>
      <c r="EW267">
        <f t="shared" ca="1" si="68"/>
        <v>4</v>
      </c>
      <c r="EX267" t="str">
        <f t="shared" ca="1" si="72"/>
        <v>v</v>
      </c>
      <c r="EZ267">
        <f t="shared" ca="1" si="73"/>
        <v>13</v>
      </c>
      <c r="FA267">
        <f t="shared" ca="1" si="74"/>
        <v>2</v>
      </c>
      <c r="FB267">
        <f t="shared" ca="1" si="75"/>
        <v>13</v>
      </c>
      <c r="FC267">
        <f t="shared" ca="1" si="76"/>
        <v>3</v>
      </c>
      <c r="FE267" t="str">
        <f t="shared" ca="1" si="77"/>
        <v>b</v>
      </c>
      <c r="FF267">
        <f t="shared" ca="1" si="78"/>
        <v>13</v>
      </c>
      <c r="FH267">
        <f t="shared" ca="1" si="79"/>
        <v>13</v>
      </c>
      <c r="FI267">
        <f t="shared" ca="1" si="80"/>
        <v>2</v>
      </c>
      <c r="FJ267">
        <f t="shared" ca="1" si="81"/>
        <v>13</v>
      </c>
      <c r="FK267">
        <f t="shared" ca="1" si="82"/>
        <v>3</v>
      </c>
      <c r="FM267">
        <f t="shared" ca="1" si="83"/>
        <v>0.15382731295059759</v>
      </c>
      <c r="FN267">
        <f t="shared" ca="1" si="84"/>
        <v>0.23077944549216717</v>
      </c>
      <c r="FP267">
        <v>183</v>
      </c>
      <c r="FQ267">
        <f t="shared" si="70"/>
        <v>8.8890254841003618</v>
      </c>
      <c r="FR267">
        <f t="shared" si="69"/>
        <v>2.5116707317073113</v>
      </c>
    </row>
    <row r="268" spans="147:174" x14ac:dyDescent="0.25">
      <c r="EQ268">
        <f t="shared" si="65"/>
        <v>14</v>
      </c>
      <c r="ER268">
        <f t="shared" si="66"/>
        <v>2</v>
      </c>
      <c r="ET268">
        <f t="shared" ca="1" si="71"/>
        <v>0</v>
      </c>
      <c r="EV268" t="str">
        <f t="shared" ca="1" si="67"/>
        <v>top</v>
      </c>
      <c r="EW268">
        <f t="shared" ca="1" si="68"/>
        <v>1</v>
      </c>
      <c r="EX268" t="str">
        <f t="shared" ca="1" si="72"/>
        <v>h</v>
      </c>
      <c r="EZ268">
        <f t="shared" ca="1" si="73"/>
        <v>14</v>
      </c>
      <c r="FA268">
        <f t="shared" ca="1" si="74"/>
        <v>2</v>
      </c>
      <c r="FB268">
        <f t="shared" ca="1" si="75"/>
        <v>15</v>
      </c>
      <c r="FC268">
        <f t="shared" ca="1" si="76"/>
        <v>2</v>
      </c>
      <c r="FE268" t="str">
        <f t="shared" ca="1" si="77"/>
        <v>b</v>
      </c>
      <c r="FF268">
        <f t="shared" ca="1" si="78"/>
        <v>2</v>
      </c>
      <c r="FH268">
        <f t="shared" ca="1" si="79"/>
        <v>15</v>
      </c>
      <c r="FI268">
        <f t="shared" ca="1" si="80"/>
        <v>2</v>
      </c>
      <c r="FJ268">
        <f t="shared" ca="1" si="81"/>
        <v>14</v>
      </c>
      <c r="FK268">
        <f t="shared" ca="1" si="82"/>
        <v>2</v>
      </c>
      <c r="FM268">
        <f t="shared" ca="1" si="83"/>
        <v>7.5012963754604565</v>
      </c>
      <c r="FN268">
        <f t="shared" ca="1" si="84"/>
        <v>7.0010462503979261</v>
      </c>
      <c r="FP268">
        <v>184</v>
      </c>
      <c r="FQ268">
        <f t="shared" si="70"/>
        <v>8.9186816242496221</v>
      </c>
      <c r="FR268">
        <f t="shared" si="69"/>
        <v>2.5253902439024332</v>
      </c>
    </row>
    <row r="269" spans="147:174" x14ac:dyDescent="0.25">
      <c r="EQ269">
        <f t="shared" si="65"/>
        <v>14</v>
      </c>
      <c r="ER269">
        <f t="shared" si="66"/>
        <v>2</v>
      </c>
      <c r="ET269">
        <f t="shared" ca="1" si="71"/>
        <v>0</v>
      </c>
      <c r="EV269" t="str">
        <f t="shared" ca="1" si="67"/>
        <v>right</v>
      </c>
      <c r="EW269">
        <f t="shared" ca="1" si="68"/>
        <v>2</v>
      </c>
      <c r="EX269" t="str">
        <f t="shared" ca="1" si="72"/>
        <v>v</v>
      </c>
      <c r="EZ269">
        <f t="shared" ca="1" si="73"/>
        <v>15</v>
      </c>
      <c r="FA269">
        <f t="shared" ca="1" si="74"/>
        <v>2</v>
      </c>
      <c r="FB269">
        <f t="shared" ca="1" si="75"/>
        <v>15</v>
      </c>
      <c r="FC269">
        <f t="shared" ca="1" si="76"/>
        <v>3</v>
      </c>
      <c r="FE269" t="str">
        <f t="shared" ca="1" si="77"/>
        <v>b</v>
      </c>
      <c r="FF269">
        <f t="shared" ca="1" si="78"/>
        <v>15</v>
      </c>
      <c r="FH269">
        <f t="shared" ca="1" si="79"/>
        <v>15</v>
      </c>
      <c r="FI269">
        <f t="shared" ca="1" si="80"/>
        <v>2</v>
      </c>
      <c r="FJ269">
        <f t="shared" ca="1" si="81"/>
        <v>15</v>
      </c>
      <c r="FK269">
        <f t="shared" ca="1" si="82"/>
        <v>3</v>
      </c>
      <c r="FM269">
        <f t="shared" ca="1" si="83"/>
        <v>0.13331029064141148</v>
      </c>
      <c r="FN269">
        <f t="shared" ca="1" si="84"/>
        <v>0.19999878020689996</v>
      </c>
      <c r="FP269">
        <v>185</v>
      </c>
      <c r="FQ269">
        <f t="shared" si="70"/>
        <v>8.9481324280190258</v>
      </c>
      <c r="FR269">
        <f t="shared" si="69"/>
        <v>2.5391097560975551</v>
      </c>
    </row>
    <row r="270" spans="147:174" x14ac:dyDescent="0.25">
      <c r="EQ270">
        <f t="shared" si="65"/>
        <v>14</v>
      </c>
      <c r="ER270">
        <f t="shared" si="66"/>
        <v>2</v>
      </c>
      <c r="ET270">
        <f t="shared" ca="1" si="71"/>
        <v>0</v>
      </c>
      <c r="EV270" t="str">
        <f t="shared" ca="1" si="67"/>
        <v>bot</v>
      </c>
      <c r="EW270">
        <f t="shared" ca="1" si="68"/>
        <v>3</v>
      </c>
      <c r="EX270" t="str">
        <f t="shared" ca="1" si="72"/>
        <v>h</v>
      </c>
      <c r="EZ270">
        <f t="shared" ca="1" si="73"/>
        <v>14</v>
      </c>
      <c r="FA270">
        <f t="shared" ca="1" si="74"/>
        <v>3</v>
      </c>
      <c r="FB270">
        <f t="shared" ca="1" si="75"/>
        <v>15</v>
      </c>
      <c r="FC270">
        <f t="shared" ca="1" si="76"/>
        <v>3</v>
      </c>
      <c r="FE270" t="str">
        <f t="shared" ca="1" si="77"/>
        <v>b</v>
      </c>
      <c r="FF270">
        <f t="shared" ca="1" si="78"/>
        <v>3</v>
      </c>
      <c r="FH270">
        <f t="shared" ca="1" si="79"/>
        <v>15</v>
      </c>
      <c r="FI270">
        <f t="shared" ca="1" si="80"/>
        <v>3</v>
      </c>
      <c r="FJ270">
        <f t="shared" ca="1" si="81"/>
        <v>14</v>
      </c>
      <c r="FK270">
        <f t="shared" ca="1" si="82"/>
        <v>3</v>
      </c>
      <c r="FM270">
        <f t="shared" ca="1" si="83"/>
        <v>5.0000304950134886</v>
      </c>
      <c r="FN270">
        <f t="shared" ca="1" si="84"/>
        <v>4.666586013519658</v>
      </c>
      <c r="FP270">
        <v>186</v>
      </c>
      <c r="FQ270">
        <f t="shared" si="70"/>
        <v>8.9773778954085657</v>
      </c>
      <c r="FR270">
        <f t="shared" si="69"/>
        <v>2.552829268292677</v>
      </c>
    </row>
    <row r="271" spans="147:174" x14ac:dyDescent="0.25">
      <c r="EQ271">
        <f t="shared" si="65"/>
        <v>14</v>
      </c>
      <c r="ER271">
        <f t="shared" si="66"/>
        <v>2</v>
      </c>
      <c r="ET271">
        <f t="shared" ca="1" si="71"/>
        <v>0</v>
      </c>
      <c r="EV271" t="str">
        <f t="shared" ca="1" si="67"/>
        <v>left</v>
      </c>
      <c r="EW271">
        <f t="shared" ca="1" si="68"/>
        <v>4</v>
      </c>
      <c r="EX271" t="str">
        <f t="shared" ca="1" si="72"/>
        <v>v</v>
      </c>
      <c r="EZ271">
        <f t="shared" ca="1" si="73"/>
        <v>14</v>
      </c>
      <c r="FA271">
        <f t="shared" ca="1" si="74"/>
        <v>2</v>
      </c>
      <c r="FB271">
        <f t="shared" ca="1" si="75"/>
        <v>14</v>
      </c>
      <c r="FC271">
        <f t="shared" ca="1" si="76"/>
        <v>3</v>
      </c>
      <c r="FE271" t="str">
        <f t="shared" ca="1" si="77"/>
        <v>b</v>
      </c>
      <c r="FF271">
        <f t="shared" ca="1" si="78"/>
        <v>14</v>
      </c>
      <c r="FH271">
        <f t="shared" ca="1" si="79"/>
        <v>14</v>
      </c>
      <c r="FI271">
        <f t="shared" ca="1" si="80"/>
        <v>2</v>
      </c>
      <c r="FJ271">
        <f t="shared" ca="1" si="81"/>
        <v>14</v>
      </c>
      <c r="FK271">
        <f t="shared" ca="1" si="82"/>
        <v>3</v>
      </c>
      <c r="FM271">
        <f t="shared" ca="1" si="83"/>
        <v>0.14283579399909863</v>
      </c>
      <c r="FN271">
        <f t="shared" ca="1" si="84"/>
        <v>0.21428941781055366</v>
      </c>
      <c r="FP271">
        <v>187</v>
      </c>
      <c r="FQ271">
        <f t="shared" si="70"/>
        <v>9.0064180264182472</v>
      </c>
      <c r="FR271">
        <f t="shared" si="69"/>
        <v>2.5665487804877989</v>
      </c>
    </row>
    <row r="272" spans="147:174" x14ac:dyDescent="0.25">
      <c r="EQ272">
        <f t="shared" si="65"/>
        <v>15</v>
      </c>
      <c r="ER272">
        <f t="shared" si="66"/>
        <v>2</v>
      </c>
      <c r="ET272">
        <f t="shared" ca="1" si="71"/>
        <v>0</v>
      </c>
      <c r="EV272" t="str">
        <f t="shared" ca="1" si="67"/>
        <v>top</v>
      </c>
      <c r="EW272">
        <f t="shared" ca="1" si="68"/>
        <v>1</v>
      </c>
      <c r="EX272" t="str">
        <f t="shared" ca="1" si="72"/>
        <v>h</v>
      </c>
      <c r="EZ272">
        <f t="shared" ca="1" si="73"/>
        <v>15</v>
      </c>
      <c r="FA272">
        <f t="shared" ca="1" si="74"/>
        <v>2</v>
      </c>
      <c r="FB272">
        <f t="shared" ca="1" si="75"/>
        <v>16</v>
      </c>
      <c r="FC272">
        <f t="shared" ca="1" si="76"/>
        <v>2</v>
      </c>
      <c r="FE272" t="str">
        <f t="shared" ca="1" si="77"/>
        <v>b</v>
      </c>
      <c r="FF272">
        <f t="shared" ca="1" si="78"/>
        <v>2</v>
      </c>
      <c r="FH272">
        <f t="shared" ca="1" si="79"/>
        <v>16</v>
      </c>
      <c r="FI272">
        <f t="shared" ca="1" si="80"/>
        <v>2</v>
      </c>
      <c r="FJ272">
        <f t="shared" ca="1" si="81"/>
        <v>15</v>
      </c>
      <c r="FK272">
        <f t="shared" ca="1" si="82"/>
        <v>2</v>
      </c>
      <c r="FM272">
        <f t="shared" ca="1" si="83"/>
        <v>8.0015465005229878</v>
      </c>
      <c r="FN272">
        <f t="shared" ca="1" si="84"/>
        <v>7.5012963754604565</v>
      </c>
      <c r="FP272">
        <v>188</v>
      </c>
      <c r="FQ272">
        <f t="shared" si="70"/>
        <v>9.0352528210480685</v>
      </c>
      <c r="FR272">
        <f t="shared" si="69"/>
        <v>2.5802682926829208</v>
      </c>
    </row>
    <row r="273" spans="147:174" x14ac:dyDescent="0.25">
      <c r="EQ273">
        <f t="shared" si="65"/>
        <v>15</v>
      </c>
      <c r="ER273">
        <f t="shared" si="66"/>
        <v>2</v>
      </c>
      <c r="ET273">
        <f t="shared" ca="1" si="71"/>
        <v>0</v>
      </c>
      <c r="EV273" t="str">
        <f t="shared" ca="1" si="67"/>
        <v>right</v>
      </c>
      <c r="EW273">
        <f t="shared" ca="1" si="68"/>
        <v>2</v>
      </c>
      <c r="EX273" t="str">
        <f t="shared" ca="1" si="72"/>
        <v>v</v>
      </c>
      <c r="EZ273">
        <f t="shared" ca="1" si="73"/>
        <v>16</v>
      </c>
      <c r="FA273">
        <f t="shared" ca="1" si="74"/>
        <v>2</v>
      </c>
      <c r="FB273">
        <f t="shared" ca="1" si="75"/>
        <v>16</v>
      </c>
      <c r="FC273">
        <f t="shared" ca="1" si="76"/>
        <v>3</v>
      </c>
      <c r="FE273" t="str">
        <f t="shared" ca="1" si="77"/>
        <v>b</v>
      </c>
      <c r="FF273">
        <f t="shared" ca="1" si="78"/>
        <v>16</v>
      </c>
      <c r="FH273">
        <f t="shared" ca="1" si="79"/>
        <v>16</v>
      </c>
      <c r="FI273">
        <f t="shared" ca="1" si="80"/>
        <v>2</v>
      </c>
      <c r="FJ273">
        <f t="shared" ca="1" si="81"/>
        <v>16</v>
      </c>
      <c r="FK273">
        <f t="shared" ca="1" si="82"/>
        <v>3</v>
      </c>
      <c r="FM273">
        <f t="shared" ca="1" si="83"/>
        <v>0.12497584059964398</v>
      </c>
      <c r="FN273">
        <f t="shared" ca="1" si="84"/>
        <v>0.18749502048941083</v>
      </c>
      <c r="FP273">
        <v>189</v>
      </c>
      <c r="FQ273">
        <f t="shared" si="70"/>
        <v>9.0638822792980243</v>
      </c>
      <c r="FR273">
        <f t="shared" si="69"/>
        <v>2.5939878048780427</v>
      </c>
    </row>
    <row r="274" spans="147:174" x14ac:dyDescent="0.25">
      <c r="EQ274">
        <f t="shared" si="65"/>
        <v>15</v>
      </c>
      <c r="ER274">
        <f t="shared" si="66"/>
        <v>2</v>
      </c>
      <c r="ET274">
        <f t="shared" ca="1" si="71"/>
        <v>0</v>
      </c>
      <c r="EV274" t="str">
        <f t="shared" ca="1" si="67"/>
        <v>bot</v>
      </c>
      <c r="EW274">
        <f t="shared" ca="1" si="68"/>
        <v>3</v>
      </c>
      <c r="EX274" t="str">
        <f t="shared" ca="1" si="72"/>
        <v>h</v>
      </c>
      <c r="EZ274">
        <f t="shared" ca="1" si="73"/>
        <v>15</v>
      </c>
      <c r="FA274">
        <f t="shared" ca="1" si="74"/>
        <v>3</v>
      </c>
      <c r="FB274">
        <f t="shared" ca="1" si="75"/>
        <v>16</v>
      </c>
      <c r="FC274">
        <f t="shared" ca="1" si="76"/>
        <v>3</v>
      </c>
      <c r="FE274" t="str">
        <f t="shared" ca="1" si="77"/>
        <v>b</v>
      </c>
      <c r="FF274">
        <f t="shared" ca="1" si="78"/>
        <v>3</v>
      </c>
      <c r="FH274">
        <f t="shared" ca="1" si="79"/>
        <v>16</v>
      </c>
      <c r="FI274">
        <f t="shared" ca="1" si="80"/>
        <v>3</v>
      </c>
      <c r="FJ274">
        <f t="shared" ca="1" si="81"/>
        <v>15</v>
      </c>
      <c r="FK274">
        <f t="shared" ca="1" si="82"/>
        <v>3</v>
      </c>
      <c r="FM274">
        <f t="shared" ca="1" si="83"/>
        <v>5.3334749765073202</v>
      </c>
      <c r="FN274">
        <f t="shared" ca="1" si="84"/>
        <v>5.0000304950134886</v>
      </c>
      <c r="FP274">
        <v>190</v>
      </c>
      <c r="FQ274">
        <f t="shared" si="70"/>
        <v>9.0923064011681234</v>
      </c>
      <c r="FR274">
        <f t="shared" si="69"/>
        <v>2.6077073170731646</v>
      </c>
    </row>
    <row r="275" spans="147:174" x14ac:dyDescent="0.25">
      <c r="EQ275">
        <f t="shared" si="65"/>
        <v>15</v>
      </c>
      <c r="ER275">
        <f t="shared" si="66"/>
        <v>2</v>
      </c>
      <c r="ET275">
        <f t="shared" ca="1" si="71"/>
        <v>0</v>
      </c>
      <c r="EV275" t="str">
        <f t="shared" ca="1" si="67"/>
        <v>left</v>
      </c>
      <c r="EW275">
        <f t="shared" ca="1" si="68"/>
        <v>4</v>
      </c>
      <c r="EX275" t="str">
        <f t="shared" ca="1" si="72"/>
        <v>v</v>
      </c>
      <c r="EZ275">
        <f t="shared" ca="1" si="73"/>
        <v>15</v>
      </c>
      <c r="FA275">
        <f t="shared" ca="1" si="74"/>
        <v>2</v>
      </c>
      <c r="FB275">
        <f t="shared" ca="1" si="75"/>
        <v>15</v>
      </c>
      <c r="FC275">
        <f t="shared" ca="1" si="76"/>
        <v>3</v>
      </c>
      <c r="FE275" t="str">
        <f t="shared" ca="1" si="77"/>
        <v>b</v>
      </c>
      <c r="FF275">
        <f t="shared" ca="1" si="78"/>
        <v>15</v>
      </c>
      <c r="FH275">
        <f t="shared" ca="1" si="79"/>
        <v>15</v>
      </c>
      <c r="FI275">
        <f t="shared" ca="1" si="80"/>
        <v>2</v>
      </c>
      <c r="FJ275">
        <f t="shared" ca="1" si="81"/>
        <v>15</v>
      </c>
      <c r="FK275">
        <f t="shared" ca="1" si="82"/>
        <v>3</v>
      </c>
      <c r="FM275">
        <f t="shared" ca="1" si="83"/>
        <v>0.13331029064141148</v>
      </c>
      <c r="FN275">
        <f t="shared" ca="1" si="84"/>
        <v>0.19999878020689996</v>
      </c>
      <c r="FP275">
        <v>191</v>
      </c>
      <c r="FQ275">
        <f t="shared" si="70"/>
        <v>9.1205251866583623</v>
      </c>
      <c r="FR275">
        <f t="shared" si="69"/>
        <v>2.6214268292682865</v>
      </c>
    </row>
    <row r="276" spans="147:174" x14ac:dyDescent="0.25">
      <c r="EQ276">
        <f t="shared" si="65"/>
        <v>0</v>
      </c>
      <c r="ER276">
        <f t="shared" si="66"/>
        <v>3</v>
      </c>
      <c r="ET276">
        <f t="shared" ca="1" si="71"/>
        <v>0</v>
      </c>
      <c r="EV276" t="str">
        <f t="shared" ca="1" si="67"/>
        <v>top</v>
      </c>
      <c r="EW276">
        <f t="shared" ca="1" si="68"/>
        <v>1</v>
      </c>
      <c r="EX276" t="str">
        <f t="shared" ca="1" si="72"/>
        <v>h</v>
      </c>
      <c r="EZ276">
        <f t="shared" ca="1" si="73"/>
        <v>0</v>
      </c>
      <c r="FA276">
        <f t="shared" ca="1" si="74"/>
        <v>3</v>
      </c>
      <c r="FB276">
        <f t="shared" ca="1" si="75"/>
        <v>1</v>
      </c>
      <c r="FC276">
        <f t="shared" ca="1" si="76"/>
        <v>3</v>
      </c>
      <c r="FE276" t="str">
        <f t="shared" ca="1" si="77"/>
        <v>b</v>
      </c>
      <c r="FF276">
        <f t="shared" ca="1" si="78"/>
        <v>3</v>
      </c>
      <c r="FH276">
        <f t="shared" ca="1" si="79"/>
        <v>1</v>
      </c>
      <c r="FI276">
        <f t="shared" ca="1" si="80"/>
        <v>3</v>
      </c>
      <c r="FJ276">
        <f t="shared" ca="1" si="81"/>
        <v>0</v>
      </c>
      <c r="FK276">
        <f t="shared" ca="1" si="82"/>
        <v>3</v>
      </c>
      <c r="FM276">
        <f t="shared" ca="1" si="83"/>
        <v>0.33180775409985147</v>
      </c>
      <c r="FN276">
        <f t="shared" ca="1" si="84"/>
        <v>-1.6367273939798116E-3</v>
      </c>
      <c r="FP276">
        <v>192</v>
      </c>
      <c r="FQ276">
        <f t="shared" si="70"/>
        <v>9.1485386357687393</v>
      </c>
      <c r="FR276">
        <f t="shared" si="69"/>
        <v>2.6351463414634084</v>
      </c>
    </row>
    <row r="277" spans="147:174" x14ac:dyDescent="0.25">
      <c r="EQ277">
        <f t="shared" ref="EQ277:EQ340" si="85">MOD(INT((ROW(EP277)-ROW($EP$84))/4),16)</f>
        <v>0</v>
      </c>
      <c r="ER277">
        <f t="shared" ref="ER277:ER340" si="86">INT((INT((ROW(EP277)-ROW($EP$84))/4)/16))</f>
        <v>3</v>
      </c>
      <c r="ET277">
        <f t="shared" ca="1" si="71"/>
        <v>0</v>
      </c>
      <c r="EV277" t="str">
        <f t="shared" ref="EV277:EV340" ca="1" si="87">OFFSET($EV$77,INT(MOD(ROW(EP277)-ROW($EP$84),4)),0)</f>
        <v>right</v>
      </c>
      <c r="EW277">
        <f t="shared" ref="EW277:EW340" ca="1" si="88">OFFSET($EW$77,INT(MOD(ROW(EP277)-ROW($EP$84),4)),0)</f>
        <v>2</v>
      </c>
      <c r="EX277" t="str">
        <f t="shared" ca="1" si="72"/>
        <v>v</v>
      </c>
      <c r="EZ277">
        <f t="shared" ca="1" si="73"/>
        <v>1</v>
      </c>
      <c r="FA277">
        <f t="shared" ca="1" si="74"/>
        <v>3</v>
      </c>
      <c r="FB277">
        <f t="shared" ca="1" si="75"/>
        <v>1</v>
      </c>
      <c r="FC277">
        <f t="shared" ca="1" si="76"/>
        <v>4</v>
      </c>
      <c r="FE277" t="str">
        <f t="shared" ca="1" si="77"/>
        <v>b</v>
      </c>
      <c r="FF277">
        <f t="shared" ca="1" si="78"/>
        <v>1</v>
      </c>
      <c r="FH277">
        <f t="shared" ca="1" si="79"/>
        <v>1</v>
      </c>
      <c r="FI277">
        <f t="shared" ca="1" si="80"/>
        <v>3</v>
      </c>
      <c r="FJ277">
        <f t="shared" ca="1" si="81"/>
        <v>1</v>
      </c>
      <c r="FK277">
        <f t="shared" ca="1" si="82"/>
        <v>4</v>
      </c>
      <c r="FM277">
        <f t="shared" ca="1" si="83"/>
        <v>3.0137933416078888</v>
      </c>
      <c r="FN277">
        <f t="shared" ca="1" si="84"/>
        <v>4.0187260997298928</v>
      </c>
      <c r="FP277">
        <v>193</v>
      </c>
      <c r="FQ277">
        <f t="shared" si="70"/>
        <v>9.176346748499256</v>
      </c>
      <c r="FR277">
        <f t="shared" ref="FR277:FR340" si="89">(4.501-$FR$84)/328+FR276</f>
        <v>2.6488658536585303</v>
      </c>
    </row>
    <row r="278" spans="147:174" x14ac:dyDescent="0.25">
      <c r="EQ278">
        <f t="shared" si="85"/>
        <v>0</v>
      </c>
      <c r="ER278">
        <f t="shared" si="86"/>
        <v>3</v>
      </c>
      <c r="ET278">
        <f t="shared" ca="1" si="71"/>
        <v>0</v>
      </c>
      <c r="EV278" t="str">
        <f t="shared" ca="1" si="87"/>
        <v>bot</v>
      </c>
      <c r="EW278">
        <f t="shared" ca="1" si="88"/>
        <v>3</v>
      </c>
      <c r="EX278" t="str">
        <f t="shared" ca="1" si="72"/>
        <v>h</v>
      </c>
      <c r="EZ278">
        <f t="shared" ca="1" si="73"/>
        <v>0</v>
      </c>
      <c r="FA278">
        <f t="shared" ca="1" si="74"/>
        <v>4</v>
      </c>
      <c r="FB278">
        <f t="shared" ca="1" si="75"/>
        <v>1</v>
      </c>
      <c r="FC278">
        <f t="shared" ca="1" si="76"/>
        <v>4</v>
      </c>
      <c r="FE278" t="str">
        <f t="shared" ca="1" si="77"/>
        <v>b</v>
      </c>
      <c r="FF278">
        <f t="shared" ca="1" si="78"/>
        <v>4</v>
      </c>
      <c r="FH278">
        <f t="shared" ca="1" si="79"/>
        <v>1</v>
      </c>
      <c r="FI278">
        <f t="shared" ca="1" si="80"/>
        <v>4</v>
      </c>
      <c r="FJ278">
        <f t="shared" ca="1" si="81"/>
        <v>0</v>
      </c>
      <c r="FK278">
        <f t="shared" ca="1" si="82"/>
        <v>4</v>
      </c>
      <c r="FM278">
        <f t="shared" ca="1" si="83"/>
        <v>0.24883507240446476</v>
      </c>
      <c r="FN278">
        <f t="shared" ca="1" si="84"/>
        <v>-1.2274432244424745E-3</v>
      </c>
      <c r="FP278">
        <v>194</v>
      </c>
      <c r="FQ278">
        <f t="shared" ref="FQ278:FQ341" si="90">((-1/44)*FR278^2+(9/44)*FR278)*24</f>
        <v>9.2039495248499144</v>
      </c>
      <c r="FR278">
        <f t="shared" si="89"/>
        <v>2.6625853658536522</v>
      </c>
    </row>
    <row r="279" spans="147:174" x14ac:dyDescent="0.25">
      <c r="EQ279">
        <f t="shared" si="85"/>
        <v>0</v>
      </c>
      <c r="ER279">
        <f t="shared" si="86"/>
        <v>3</v>
      </c>
      <c r="ET279">
        <f t="shared" ca="1" si="71"/>
        <v>0</v>
      </c>
      <c r="EV279" t="str">
        <f t="shared" ca="1" si="87"/>
        <v>left</v>
      </c>
      <c r="EW279">
        <f t="shared" ca="1" si="88"/>
        <v>4</v>
      </c>
      <c r="EX279" t="str">
        <f t="shared" ca="1" si="72"/>
        <v>v</v>
      </c>
      <c r="EZ279">
        <f t="shared" ca="1" si="73"/>
        <v>0</v>
      </c>
      <c r="FA279">
        <f t="shared" ca="1" si="74"/>
        <v>3</v>
      </c>
      <c r="FB279">
        <f t="shared" ca="1" si="75"/>
        <v>0</v>
      </c>
      <c r="FC279">
        <f t="shared" ca="1" si="76"/>
        <v>4</v>
      </c>
      <c r="FE279" t="str">
        <f t="shared" ca="1" si="77"/>
        <v>a</v>
      </c>
      <c r="FF279">
        <f t="shared" ca="1" si="78"/>
        <v>0</v>
      </c>
      <c r="FH279">
        <f t="shared" ca="1" si="79"/>
        <v>0</v>
      </c>
      <c r="FI279">
        <f t="shared" ca="1" si="80"/>
        <v>4</v>
      </c>
      <c r="FJ279">
        <f t="shared" ca="1" si="81"/>
        <v>0</v>
      </c>
      <c r="FK279">
        <f t="shared" ca="1" si="82"/>
        <v>3</v>
      </c>
      <c r="FM279">
        <f t="shared" ca="1" si="83"/>
        <v>-814.70163351483484</v>
      </c>
      <c r="FN279">
        <f t="shared" ca="1" si="84"/>
        <v>-610.97529355113522</v>
      </c>
      <c r="FP279">
        <v>195</v>
      </c>
      <c r="FQ279">
        <f t="shared" si="90"/>
        <v>9.2313469648207125</v>
      </c>
      <c r="FR279">
        <f t="shared" si="89"/>
        <v>2.6763048780487741</v>
      </c>
    </row>
    <row r="280" spans="147:174" x14ac:dyDescent="0.25">
      <c r="EQ280">
        <f t="shared" si="85"/>
        <v>1</v>
      </c>
      <c r="ER280">
        <f t="shared" si="86"/>
        <v>3</v>
      </c>
      <c r="ET280">
        <f t="shared" ca="1" si="71"/>
        <v>1</v>
      </c>
      <c r="EV280" t="str">
        <f t="shared" ca="1" si="87"/>
        <v>top</v>
      </c>
      <c r="EW280">
        <f t="shared" ca="1" si="88"/>
        <v>1</v>
      </c>
      <c r="EX280" t="str">
        <f t="shared" ca="1" si="72"/>
        <v>h</v>
      </c>
      <c r="EZ280">
        <f t="shared" ca="1" si="73"/>
        <v>1</v>
      </c>
      <c r="FA280">
        <f t="shared" ca="1" si="74"/>
        <v>3</v>
      </c>
      <c r="FB280">
        <f t="shared" ca="1" si="75"/>
        <v>2</v>
      </c>
      <c r="FC280">
        <f t="shared" ca="1" si="76"/>
        <v>3</v>
      </c>
      <c r="FE280" t="str">
        <f t="shared" ca="1" si="77"/>
        <v>b</v>
      </c>
      <c r="FF280">
        <f t="shared" ca="1" si="78"/>
        <v>3</v>
      </c>
      <c r="FH280">
        <f t="shared" ca="1" si="79"/>
        <v>2</v>
      </c>
      <c r="FI280">
        <f t="shared" ca="1" si="80"/>
        <v>3</v>
      </c>
      <c r="FJ280">
        <f t="shared" ca="1" si="81"/>
        <v>1</v>
      </c>
      <c r="FK280">
        <f t="shared" ca="1" si="82"/>
        <v>3</v>
      </c>
      <c r="FM280">
        <f t="shared" ca="1" si="83"/>
        <v>0.66525223559368274</v>
      </c>
      <c r="FN280">
        <f t="shared" ca="1" si="84"/>
        <v>0.33180775409985147</v>
      </c>
      <c r="FP280">
        <v>196</v>
      </c>
      <c r="FQ280">
        <f t="shared" si="90"/>
        <v>9.2585390684116486</v>
      </c>
      <c r="FR280">
        <f t="shared" si="89"/>
        <v>2.6900243902438961</v>
      </c>
    </row>
    <row r="281" spans="147:174" x14ac:dyDescent="0.25">
      <c r="EQ281">
        <f t="shared" si="85"/>
        <v>1</v>
      </c>
      <c r="ER281">
        <f t="shared" si="86"/>
        <v>3</v>
      </c>
      <c r="ET281">
        <f t="shared" ca="1" si="71"/>
        <v>1</v>
      </c>
      <c r="EV281" t="str">
        <f t="shared" ca="1" si="87"/>
        <v>right</v>
      </c>
      <c r="EW281">
        <f t="shared" ca="1" si="88"/>
        <v>2</v>
      </c>
      <c r="EX281" t="str">
        <f t="shared" ca="1" si="72"/>
        <v>v</v>
      </c>
      <c r="EZ281">
        <f t="shared" ca="1" si="73"/>
        <v>2</v>
      </c>
      <c r="FA281">
        <f t="shared" ca="1" si="74"/>
        <v>3</v>
      </c>
      <c r="FB281">
        <f t="shared" ca="1" si="75"/>
        <v>2</v>
      </c>
      <c r="FC281">
        <f t="shared" ca="1" si="76"/>
        <v>4</v>
      </c>
      <c r="FE281" t="str">
        <f t="shared" ca="1" si="77"/>
        <v>b</v>
      </c>
      <c r="FF281">
        <f t="shared" ca="1" si="78"/>
        <v>2</v>
      </c>
      <c r="FH281">
        <f t="shared" ca="1" si="79"/>
        <v>2</v>
      </c>
      <c r="FI281">
        <f t="shared" ca="1" si="80"/>
        <v>3</v>
      </c>
      <c r="FJ281">
        <f t="shared" ca="1" si="81"/>
        <v>2</v>
      </c>
      <c r="FK281">
        <f t="shared" ca="1" si="82"/>
        <v>4</v>
      </c>
      <c r="FM281">
        <f t="shared" ca="1" si="83"/>
        <v>1.5031892363466957</v>
      </c>
      <c r="FN281">
        <f t="shared" ca="1" si="84"/>
        <v>2.0044193918474278</v>
      </c>
      <c r="FP281">
        <v>197</v>
      </c>
      <c r="FQ281">
        <f t="shared" si="90"/>
        <v>9.2855258356227246</v>
      </c>
      <c r="FR281">
        <f t="shared" si="89"/>
        <v>2.703743902439018</v>
      </c>
    </row>
    <row r="282" spans="147:174" x14ac:dyDescent="0.25">
      <c r="EQ282">
        <f t="shared" si="85"/>
        <v>1</v>
      </c>
      <c r="ER282">
        <f t="shared" si="86"/>
        <v>3</v>
      </c>
      <c r="ET282">
        <f t="shared" ca="1" si="71"/>
        <v>1</v>
      </c>
      <c r="EV282" t="str">
        <f t="shared" ca="1" si="87"/>
        <v>bot</v>
      </c>
      <c r="EW282">
        <f t="shared" ca="1" si="88"/>
        <v>3</v>
      </c>
      <c r="EX282" t="str">
        <f t="shared" ca="1" si="72"/>
        <v>h</v>
      </c>
      <c r="EZ282">
        <f t="shared" ca="1" si="73"/>
        <v>1</v>
      </c>
      <c r="FA282">
        <f t="shared" ca="1" si="74"/>
        <v>4</v>
      </c>
      <c r="FB282">
        <f t="shared" ca="1" si="75"/>
        <v>2</v>
      </c>
      <c r="FC282">
        <f t="shared" ca="1" si="76"/>
        <v>4</v>
      </c>
      <c r="FE282" t="str">
        <f t="shared" ca="1" si="77"/>
        <v>b</v>
      </c>
      <c r="FF282">
        <f t="shared" ca="1" si="78"/>
        <v>4</v>
      </c>
      <c r="FH282">
        <f t="shared" ca="1" si="79"/>
        <v>2</v>
      </c>
      <c r="FI282">
        <f t="shared" ca="1" si="80"/>
        <v>4</v>
      </c>
      <c r="FJ282">
        <f t="shared" ca="1" si="81"/>
        <v>1</v>
      </c>
      <c r="FK282">
        <f t="shared" ca="1" si="82"/>
        <v>4</v>
      </c>
      <c r="FM282">
        <f t="shared" ca="1" si="83"/>
        <v>0.49889758803337197</v>
      </c>
      <c r="FN282">
        <f t="shared" ca="1" si="84"/>
        <v>0.24883507240446476</v>
      </c>
      <c r="FP282">
        <v>198</v>
      </c>
      <c r="FQ282">
        <f t="shared" si="90"/>
        <v>9.3123072664539386</v>
      </c>
      <c r="FR282">
        <f t="shared" si="89"/>
        <v>2.7174634146341399</v>
      </c>
    </row>
    <row r="283" spans="147:174" x14ac:dyDescent="0.25">
      <c r="EQ283">
        <f t="shared" si="85"/>
        <v>1</v>
      </c>
      <c r="ER283">
        <f t="shared" si="86"/>
        <v>3</v>
      </c>
      <c r="ET283">
        <f t="shared" ca="1" si="71"/>
        <v>1</v>
      </c>
      <c r="EV283" t="str">
        <f t="shared" ca="1" si="87"/>
        <v>left</v>
      </c>
      <c r="EW283">
        <f t="shared" ca="1" si="88"/>
        <v>4</v>
      </c>
      <c r="EX283" t="str">
        <f t="shared" ca="1" si="72"/>
        <v>v</v>
      </c>
      <c r="EZ283">
        <f t="shared" ca="1" si="73"/>
        <v>1</v>
      </c>
      <c r="FA283">
        <f t="shared" ca="1" si="74"/>
        <v>3</v>
      </c>
      <c r="FB283">
        <f t="shared" ca="1" si="75"/>
        <v>1</v>
      </c>
      <c r="FC283">
        <f t="shared" ca="1" si="76"/>
        <v>4</v>
      </c>
      <c r="FE283" t="str">
        <f t="shared" ca="1" si="77"/>
        <v>b</v>
      </c>
      <c r="FF283">
        <f t="shared" ca="1" si="78"/>
        <v>1</v>
      </c>
      <c r="FH283">
        <f t="shared" ca="1" si="79"/>
        <v>1</v>
      </c>
      <c r="FI283">
        <f t="shared" ca="1" si="80"/>
        <v>3</v>
      </c>
      <c r="FJ283">
        <f t="shared" ca="1" si="81"/>
        <v>1</v>
      </c>
      <c r="FK283">
        <f t="shared" ca="1" si="82"/>
        <v>4</v>
      </c>
      <c r="FM283">
        <f t="shared" ca="1" si="83"/>
        <v>3.0137933416078888</v>
      </c>
      <c r="FN283">
        <f t="shared" ca="1" si="84"/>
        <v>4.0187260997298928</v>
      </c>
      <c r="FP283">
        <v>199</v>
      </c>
      <c r="FQ283">
        <f t="shared" si="90"/>
        <v>9.3388833609052941</v>
      </c>
      <c r="FR283">
        <f t="shared" si="89"/>
        <v>2.7311829268292618</v>
      </c>
    </row>
    <row r="284" spans="147:174" x14ac:dyDescent="0.25">
      <c r="EQ284">
        <f t="shared" si="85"/>
        <v>2</v>
      </c>
      <c r="ER284">
        <f t="shared" si="86"/>
        <v>3</v>
      </c>
      <c r="ET284">
        <f t="shared" ca="1" si="71"/>
        <v>1</v>
      </c>
      <c r="EV284" t="str">
        <f t="shared" ca="1" si="87"/>
        <v>top</v>
      </c>
      <c r="EW284">
        <f t="shared" ca="1" si="88"/>
        <v>1</v>
      </c>
      <c r="EX284" t="str">
        <f t="shared" ca="1" si="72"/>
        <v>h</v>
      </c>
      <c r="EZ284">
        <f t="shared" ca="1" si="73"/>
        <v>2</v>
      </c>
      <c r="FA284">
        <f t="shared" ca="1" si="74"/>
        <v>3</v>
      </c>
      <c r="FB284">
        <f t="shared" ca="1" si="75"/>
        <v>3</v>
      </c>
      <c r="FC284">
        <f t="shared" ca="1" si="76"/>
        <v>3</v>
      </c>
      <c r="FE284" t="str">
        <f t="shared" ca="1" si="77"/>
        <v>b</v>
      </c>
      <c r="FF284">
        <f t="shared" ca="1" si="78"/>
        <v>3</v>
      </c>
      <c r="FH284">
        <f t="shared" ca="1" si="79"/>
        <v>3</v>
      </c>
      <c r="FI284">
        <f t="shared" ca="1" si="80"/>
        <v>3</v>
      </c>
      <c r="FJ284">
        <f t="shared" ca="1" si="81"/>
        <v>2</v>
      </c>
      <c r="FK284">
        <f t="shared" ca="1" si="82"/>
        <v>3</v>
      </c>
      <c r="FM284">
        <f t="shared" ca="1" si="83"/>
        <v>0.99869671708751395</v>
      </c>
      <c r="FN284">
        <f t="shared" ca="1" si="84"/>
        <v>0.66525223559368274</v>
      </c>
      <c r="FP284">
        <v>200</v>
      </c>
      <c r="FQ284">
        <f t="shared" si="90"/>
        <v>9.3652541189767859</v>
      </c>
      <c r="FR284">
        <f t="shared" si="89"/>
        <v>2.7449024390243837</v>
      </c>
    </row>
    <row r="285" spans="147:174" x14ac:dyDescent="0.25">
      <c r="EQ285">
        <f t="shared" si="85"/>
        <v>2</v>
      </c>
      <c r="ER285">
        <f t="shared" si="86"/>
        <v>3</v>
      </c>
      <c r="ET285">
        <f t="shared" ca="1" si="71"/>
        <v>1</v>
      </c>
      <c r="EV285" t="str">
        <f t="shared" ca="1" si="87"/>
        <v>right</v>
      </c>
      <c r="EW285">
        <f t="shared" ca="1" si="88"/>
        <v>2</v>
      </c>
      <c r="EX285" t="str">
        <f t="shared" ca="1" si="72"/>
        <v>v</v>
      </c>
      <c r="EZ285">
        <f t="shared" ca="1" si="73"/>
        <v>3</v>
      </c>
      <c r="FA285">
        <f t="shared" ca="1" si="74"/>
        <v>3</v>
      </c>
      <c r="FB285">
        <f t="shared" ca="1" si="75"/>
        <v>3</v>
      </c>
      <c r="FC285">
        <f t="shared" ca="1" si="76"/>
        <v>4</v>
      </c>
      <c r="FE285" t="str">
        <f t="shared" ca="1" si="77"/>
        <v>b</v>
      </c>
      <c r="FF285">
        <f t="shared" ca="1" si="78"/>
        <v>3</v>
      </c>
      <c r="FH285">
        <f t="shared" ca="1" si="79"/>
        <v>3</v>
      </c>
      <c r="FI285">
        <f t="shared" ca="1" si="80"/>
        <v>3</v>
      </c>
      <c r="FJ285">
        <f t="shared" ca="1" si="81"/>
        <v>3</v>
      </c>
      <c r="FK285">
        <f t="shared" ca="1" si="82"/>
        <v>4</v>
      </c>
      <c r="FM285">
        <f t="shared" ca="1" si="83"/>
        <v>1.0013049836754113</v>
      </c>
      <c r="FN285">
        <f t="shared" ca="1" si="84"/>
        <v>1.3351846047742479</v>
      </c>
      <c r="FP285">
        <v>201</v>
      </c>
      <c r="FQ285">
        <f t="shared" si="90"/>
        <v>9.3914195406684193</v>
      </c>
      <c r="FR285">
        <f t="shared" si="89"/>
        <v>2.7586219512195056</v>
      </c>
    </row>
    <row r="286" spans="147:174" x14ac:dyDescent="0.25">
      <c r="EQ286">
        <f t="shared" si="85"/>
        <v>2</v>
      </c>
      <c r="ER286">
        <f t="shared" si="86"/>
        <v>3</v>
      </c>
      <c r="ET286">
        <f t="shared" ca="1" si="71"/>
        <v>1</v>
      </c>
      <c r="EV286" t="str">
        <f t="shared" ca="1" si="87"/>
        <v>bot</v>
      </c>
      <c r="EW286">
        <f t="shared" ca="1" si="88"/>
        <v>3</v>
      </c>
      <c r="EX286" t="str">
        <f t="shared" ca="1" si="72"/>
        <v>h</v>
      </c>
      <c r="EZ286">
        <f t="shared" ca="1" si="73"/>
        <v>2</v>
      </c>
      <c r="FA286">
        <f t="shared" ca="1" si="74"/>
        <v>4</v>
      </c>
      <c r="FB286">
        <f t="shared" ca="1" si="75"/>
        <v>3</v>
      </c>
      <c r="FC286">
        <f t="shared" ca="1" si="76"/>
        <v>4</v>
      </c>
      <c r="FE286" t="str">
        <f t="shared" ca="1" si="77"/>
        <v>b</v>
      </c>
      <c r="FF286">
        <f t="shared" ca="1" si="78"/>
        <v>4</v>
      </c>
      <c r="FH286">
        <f t="shared" ca="1" si="79"/>
        <v>3</v>
      </c>
      <c r="FI286">
        <f t="shared" ca="1" si="80"/>
        <v>4</v>
      </c>
      <c r="FJ286">
        <f t="shared" ca="1" si="81"/>
        <v>2</v>
      </c>
      <c r="FK286">
        <f t="shared" ca="1" si="82"/>
        <v>4</v>
      </c>
      <c r="FM286">
        <f t="shared" ca="1" si="83"/>
        <v>0.74896010366227916</v>
      </c>
      <c r="FN286">
        <f t="shared" ca="1" si="84"/>
        <v>0.49889758803337197</v>
      </c>
      <c r="FP286">
        <v>202</v>
      </c>
      <c r="FQ286">
        <f t="shared" si="90"/>
        <v>9.4173796259801925</v>
      </c>
      <c r="FR286">
        <f t="shared" si="89"/>
        <v>2.7723414634146275</v>
      </c>
    </row>
    <row r="287" spans="147:174" x14ac:dyDescent="0.25">
      <c r="EQ287">
        <f t="shared" si="85"/>
        <v>2</v>
      </c>
      <c r="ER287">
        <f t="shared" si="86"/>
        <v>3</v>
      </c>
      <c r="ET287">
        <f t="shared" ca="1" si="71"/>
        <v>1</v>
      </c>
      <c r="EV287" t="str">
        <f t="shared" ca="1" si="87"/>
        <v>left</v>
      </c>
      <c r="EW287">
        <f t="shared" ca="1" si="88"/>
        <v>4</v>
      </c>
      <c r="EX287" t="str">
        <f t="shared" ca="1" si="72"/>
        <v>v</v>
      </c>
      <c r="EZ287">
        <f t="shared" ca="1" si="73"/>
        <v>2</v>
      </c>
      <c r="FA287">
        <f t="shared" ca="1" si="74"/>
        <v>3</v>
      </c>
      <c r="FB287">
        <f t="shared" ca="1" si="75"/>
        <v>2</v>
      </c>
      <c r="FC287">
        <f t="shared" ca="1" si="76"/>
        <v>4</v>
      </c>
      <c r="FE287" t="str">
        <f t="shared" ca="1" si="77"/>
        <v>b</v>
      </c>
      <c r="FF287">
        <f t="shared" ca="1" si="78"/>
        <v>2</v>
      </c>
      <c r="FH287">
        <f t="shared" ca="1" si="79"/>
        <v>2</v>
      </c>
      <c r="FI287">
        <f t="shared" ca="1" si="80"/>
        <v>3</v>
      </c>
      <c r="FJ287">
        <f t="shared" ca="1" si="81"/>
        <v>2</v>
      </c>
      <c r="FK287">
        <f t="shared" ca="1" si="82"/>
        <v>4</v>
      </c>
      <c r="FM287">
        <f t="shared" ca="1" si="83"/>
        <v>1.5031892363466957</v>
      </c>
      <c r="FN287">
        <f t="shared" ca="1" si="84"/>
        <v>2.0044193918474278</v>
      </c>
      <c r="FP287">
        <v>203</v>
      </c>
      <c r="FQ287">
        <f t="shared" si="90"/>
        <v>9.4431343749121073</v>
      </c>
      <c r="FR287">
        <f t="shared" si="89"/>
        <v>2.7860609756097494</v>
      </c>
    </row>
    <row r="288" spans="147:174" x14ac:dyDescent="0.25">
      <c r="EQ288">
        <f t="shared" si="85"/>
        <v>3</v>
      </c>
      <c r="ER288">
        <f t="shared" si="86"/>
        <v>3</v>
      </c>
      <c r="ET288">
        <f t="shared" ca="1" si="71"/>
        <v>1</v>
      </c>
      <c r="EV288" t="str">
        <f t="shared" ca="1" si="87"/>
        <v>top</v>
      </c>
      <c r="EW288">
        <f t="shared" ca="1" si="88"/>
        <v>1</v>
      </c>
      <c r="EX288" t="str">
        <f t="shared" ca="1" si="72"/>
        <v>h</v>
      </c>
      <c r="EZ288">
        <f t="shared" ca="1" si="73"/>
        <v>3</v>
      </c>
      <c r="FA288">
        <f t="shared" ca="1" si="74"/>
        <v>3</v>
      </c>
      <c r="FB288">
        <f t="shared" ca="1" si="75"/>
        <v>4</v>
      </c>
      <c r="FC288">
        <f t="shared" ca="1" si="76"/>
        <v>3</v>
      </c>
      <c r="FE288" t="str">
        <f t="shared" ca="1" si="77"/>
        <v>b</v>
      </c>
      <c r="FF288">
        <f t="shared" ca="1" si="78"/>
        <v>3</v>
      </c>
      <c r="FH288">
        <f t="shared" ca="1" si="79"/>
        <v>4</v>
      </c>
      <c r="FI288">
        <f t="shared" ca="1" si="80"/>
        <v>3</v>
      </c>
      <c r="FJ288">
        <f t="shared" ca="1" si="81"/>
        <v>3</v>
      </c>
      <c r="FK288">
        <f t="shared" ca="1" si="82"/>
        <v>3</v>
      </c>
      <c r="FM288">
        <f t="shared" ca="1" si="83"/>
        <v>1.3321411985813452</v>
      </c>
      <c r="FN288">
        <f t="shared" ca="1" si="84"/>
        <v>0.99869671708751395</v>
      </c>
      <c r="FP288">
        <v>204</v>
      </c>
      <c r="FQ288">
        <f t="shared" si="90"/>
        <v>9.4686837874641583</v>
      </c>
      <c r="FR288">
        <f t="shared" si="89"/>
        <v>2.7997804878048713</v>
      </c>
    </row>
    <row r="289" spans="147:174" x14ac:dyDescent="0.25">
      <c r="EQ289">
        <f t="shared" si="85"/>
        <v>3</v>
      </c>
      <c r="ER289">
        <f t="shared" si="86"/>
        <v>3</v>
      </c>
      <c r="ET289">
        <f t="shared" ca="1" si="71"/>
        <v>1</v>
      </c>
      <c r="EV289" t="str">
        <f t="shared" ca="1" si="87"/>
        <v>right</v>
      </c>
      <c r="EW289">
        <f t="shared" ca="1" si="88"/>
        <v>2</v>
      </c>
      <c r="EX289" t="str">
        <f t="shared" ca="1" si="72"/>
        <v>v</v>
      </c>
      <c r="EZ289">
        <f t="shared" ca="1" si="73"/>
        <v>4</v>
      </c>
      <c r="FA289">
        <f t="shared" ca="1" si="74"/>
        <v>3</v>
      </c>
      <c r="FB289">
        <f t="shared" ca="1" si="75"/>
        <v>4</v>
      </c>
      <c r="FC289">
        <f t="shared" ca="1" si="76"/>
        <v>4</v>
      </c>
      <c r="FE289" t="str">
        <f t="shared" ca="1" si="77"/>
        <v>b</v>
      </c>
      <c r="FF289">
        <f t="shared" ca="1" si="78"/>
        <v>4</v>
      </c>
      <c r="FH289">
        <f t="shared" ca="1" si="79"/>
        <v>4</v>
      </c>
      <c r="FI289">
        <f t="shared" ca="1" si="80"/>
        <v>3</v>
      </c>
      <c r="FJ289">
        <f t="shared" ca="1" si="81"/>
        <v>4</v>
      </c>
      <c r="FK289">
        <f t="shared" ca="1" si="82"/>
        <v>4</v>
      </c>
      <c r="FM289">
        <f t="shared" ca="1" si="83"/>
        <v>0.75067117589707699</v>
      </c>
      <c r="FN289">
        <f t="shared" ca="1" si="84"/>
        <v>1.0009783369164424</v>
      </c>
      <c r="FP289">
        <v>205</v>
      </c>
      <c r="FQ289">
        <f t="shared" si="90"/>
        <v>9.4940278636363509</v>
      </c>
      <c r="FR289">
        <f t="shared" si="89"/>
        <v>2.8134999999999932</v>
      </c>
    </row>
    <row r="290" spans="147:174" x14ac:dyDescent="0.25">
      <c r="EQ290">
        <f t="shared" si="85"/>
        <v>3</v>
      </c>
      <c r="ER290">
        <f t="shared" si="86"/>
        <v>3</v>
      </c>
      <c r="ET290">
        <f t="shared" ca="1" si="71"/>
        <v>1</v>
      </c>
      <c r="EV290" t="str">
        <f t="shared" ca="1" si="87"/>
        <v>bot</v>
      </c>
      <c r="EW290">
        <f t="shared" ca="1" si="88"/>
        <v>3</v>
      </c>
      <c r="EX290" t="str">
        <f t="shared" ca="1" si="72"/>
        <v>h</v>
      </c>
      <c r="EZ290">
        <f t="shared" ca="1" si="73"/>
        <v>3</v>
      </c>
      <c r="FA290">
        <f t="shared" ca="1" si="74"/>
        <v>4</v>
      </c>
      <c r="FB290">
        <f t="shared" ca="1" si="75"/>
        <v>4</v>
      </c>
      <c r="FC290">
        <f t="shared" ca="1" si="76"/>
        <v>4</v>
      </c>
      <c r="FE290" t="str">
        <f t="shared" ca="1" si="77"/>
        <v>b</v>
      </c>
      <c r="FF290">
        <f t="shared" ca="1" si="78"/>
        <v>4</v>
      </c>
      <c r="FH290">
        <f t="shared" ca="1" si="79"/>
        <v>4</v>
      </c>
      <c r="FI290">
        <f t="shared" ca="1" si="80"/>
        <v>4</v>
      </c>
      <c r="FJ290">
        <f t="shared" ca="1" si="81"/>
        <v>3</v>
      </c>
      <c r="FK290">
        <f t="shared" ca="1" si="82"/>
        <v>4</v>
      </c>
      <c r="FM290">
        <f t="shared" ca="1" si="83"/>
        <v>0.99902261929118641</v>
      </c>
      <c r="FN290">
        <f t="shared" ca="1" si="84"/>
        <v>0.74896010366227916</v>
      </c>
      <c r="FP290">
        <v>206</v>
      </c>
      <c r="FQ290">
        <f t="shared" si="90"/>
        <v>9.5191666034286833</v>
      </c>
      <c r="FR290">
        <f t="shared" si="89"/>
        <v>2.8272195121951151</v>
      </c>
    </row>
    <row r="291" spans="147:174" x14ac:dyDescent="0.25">
      <c r="EQ291">
        <f t="shared" si="85"/>
        <v>3</v>
      </c>
      <c r="ER291">
        <f t="shared" si="86"/>
        <v>3</v>
      </c>
      <c r="ET291">
        <f t="shared" ca="1" si="71"/>
        <v>1</v>
      </c>
      <c r="EV291" t="str">
        <f t="shared" ca="1" si="87"/>
        <v>left</v>
      </c>
      <c r="EW291">
        <f t="shared" ca="1" si="88"/>
        <v>4</v>
      </c>
      <c r="EX291" t="str">
        <f t="shared" ca="1" si="72"/>
        <v>v</v>
      </c>
      <c r="EZ291">
        <f t="shared" ca="1" si="73"/>
        <v>3</v>
      </c>
      <c r="FA291">
        <f t="shared" ca="1" si="74"/>
        <v>3</v>
      </c>
      <c r="FB291">
        <f t="shared" ca="1" si="75"/>
        <v>3</v>
      </c>
      <c r="FC291">
        <f t="shared" ca="1" si="76"/>
        <v>4</v>
      </c>
      <c r="FE291" t="str">
        <f t="shared" ca="1" si="77"/>
        <v>b</v>
      </c>
      <c r="FF291">
        <f t="shared" ca="1" si="78"/>
        <v>3</v>
      </c>
      <c r="FH291">
        <f t="shared" ca="1" si="79"/>
        <v>3</v>
      </c>
      <c r="FI291">
        <f t="shared" ca="1" si="80"/>
        <v>3</v>
      </c>
      <c r="FJ291">
        <f t="shared" ca="1" si="81"/>
        <v>3</v>
      </c>
      <c r="FK291">
        <f t="shared" ca="1" si="82"/>
        <v>4</v>
      </c>
      <c r="FM291">
        <f t="shared" ca="1" si="83"/>
        <v>1.0013049836754113</v>
      </c>
      <c r="FN291">
        <f t="shared" ca="1" si="84"/>
        <v>1.3351846047742479</v>
      </c>
      <c r="FP291">
        <v>207</v>
      </c>
      <c r="FQ291">
        <f t="shared" si="90"/>
        <v>9.5441000068411554</v>
      </c>
      <c r="FR291">
        <f t="shared" si="89"/>
        <v>2.840939024390237</v>
      </c>
    </row>
    <row r="292" spans="147:174" x14ac:dyDescent="0.25">
      <c r="EQ292">
        <f t="shared" si="85"/>
        <v>4</v>
      </c>
      <c r="ER292">
        <f t="shared" si="86"/>
        <v>3</v>
      </c>
      <c r="ET292">
        <f t="shared" ca="1" si="71"/>
        <v>0</v>
      </c>
      <c r="EV292" t="str">
        <f t="shared" ca="1" si="87"/>
        <v>top</v>
      </c>
      <c r="EW292">
        <f t="shared" ca="1" si="88"/>
        <v>1</v>
      </c>
      <c r="EX292" t="str">
        <f t="shared" ca="1" si="72"/>
        <v>h</v>
      </c>
      <c r="EZ292">
        <f t="shared" ca="1" si="73"/>
        <v>4</v>
      </c>
      <c r="FA292">
        <f t="shared" ca="1" si="74"/>
        <v>3</v>
      </c>
      <c r="FB292">
        <f t="shared" ca="1" si="75"/>
        <v>5</v>
      </c>
      <c r="FC292">
        <f t="shared" ca="1" si="76"/>
        <v>3</v>
      </c>
      <c r="FE292" t="str">
        <f t="shared" ca="1" si="77"/>
        <v>b</v>
      </c>
      <c r="FF292">
        <f t="shared" ca="1" si="78"/>
        <v>3</v>
      </c>
      <c r="FH292">
        <f t="shared" ca="1" si="79"/>
        <v>5</v>
      </c>
      <c r="FI292">
        <f t="shared" ca="1" si="80"/>
        <v>3</v>
      </c>
      <c r="FJ292">
        <f t="shared" ca="1" si="81"/>
        <v>4</v>
      </c>
      <c r="FK292">
        <f t="shared" ca="1" si="82"/>
        <v>3</v>
      </c>
      <c r="FM292">
        <f t="shared" ca="1" si="83"/>
        <v>1.6655856800751763</v>
      </c>
      <c r="FN292">
        <f t="shared" ca="1" si="84"/>
        <v>1.3321411985813452</v>
      </c>
      <c r="FP292">
        <v>208</v>
      </c>
      <c r="FQ292">
        <f t="shared" si="90"/>
        <v>9.5688280738737657</v>
      </c>
      <c r="FR292">
        <f t="shared" si="89"/>
        <v>2.854658536585359</v>
      </c>
    </row>
    <row r="293" spans="147:174" x14ac:dyDescent="0.25">
      <c r="EQ293">
        <f t="shared" si="85"/>
        <v>4</v>
      </c>
      <c r="ER293">
        <f t="shared" si="86"/>
        <v>3</v>
      </c>
      <c r="ET293">
        <f t="shared" ca="1" si="71"/>
        <v>0</v>
      </c>
      <c r="EV293" t="str">
        <f t="shared" ca="1" si="87"/>
        <v>right</v>
      </c>
      <c r="EW293">
        <f t="shared" ca="1" si="88"/>
        <v>2</v>
      </c>
      <c r="EX293" t="str">
        <f t="shared" ca="1" si="72"/>
        <v>v</v>
      </c>
      <c r="EZ293">
        <f t="shared" ca="1" si="73"/>
        <v>5</v>
      </c>
      <c r="FA293">
        <f t="shared" ca="1" si="74"/>
        <v>3</v>
      </c>
      <c r="FB293">
        <f t="shared" ca="1" si="75"/>
        <v>5</v>
      </c>
      <c r="FC293">
        <f t="shared" ca="1" si="76"/>
        <v>4</v>
      </c>
      <c r="FE293" t="str">
        <f t="shared" ca="1" si="77"/>
        <v>b</v>
      </c>
      <c r="FF293">
        <f t="shared" ca="1" si="78"/>
        <v>5</v>
      </c>
      <c r="FH293">
        <f t="shared" ca="1" si="79"/>
        <v>5</v>
      </c>
      <c r="FI293">
        <f t="shared" ca="1" si="80"/>
        <v>3</v>
      </c>
      <c r="FJ293">
        <f t="shared" ca="1" si="81"/>
        <v>5</v>
      </c>
      <c r="FK293">
        <f t="shared" ca="1" si="82"/>
        <v>4</v>
      </c>
      <c r="FM293">
        <f t="shared" ca="1" si="83"/>
        <v>0.60038940773966365</v>
      </c>
      <c r="FN293">
        <f t="shared" ca="1" si="84"/>
        <v>0.80058594249780424</v>
      </c>
      <c r="FP293">
        <v>209</v>
      </c>
      <c r="FQ293">
        <f t="shared" si="90"/>
        <v>9.5933508045265157</v>
      </c>
      <c r="FR293">
        <f t="shared" si="89"/>
        <v>2.8683780487804809</v>
      </c>
    </row>
    <row r="294" spans="147:174" x14ac:dyDescent="0.25">
      <c r="EQ294">
        <f t="shared" si="85"/>
        <v>4</v>
      </c>
      <c r="ER294">
        <f t="shared" si="86"/>
        <v>3</v>
      </c>
      <c r="ET294">
        <f t="shared" ca="1" si="71"/>
        <v>0</v>
      </c>
      <c r="EV294" t="str">
        <f t="shared" ca="1" si="87"/>
        <v>bot</v>
      </c>
      <c r="EW294">
        <f t="shared" ca="1" si="88"/>
        <v>3</v>
      </c>
      <c r="EX294" t="str">
        <f t="shared" ca="1" si="72"/>
        <v>h</v>
      </c>
      <c r="EZ294">
        <f t="shared" ca="1" si="73"/>
        <v>4</v>
      </c>
      <c r="FA294">
        <f t="shared" ca="1" si="74"/>
        <v>4</v>
      </c>
      <c r="FB294">
        <f t="shared" ca="1" si="75"/>
        <v>5</v>
      </c>
      <c r="FC294">
        <f t="shared" ca="1" si="76"/>
        <v>4</v>
      </c>
      <c r="FE294" t="str">
        <f t="shared" ca="1" si="77"/>
        <v>b</v>
      </c>
      <c r="FF294">
        <f t="shared" ca="1" si="78"/>
        <v>4</v>
      </c>
      <c r="FH294">
        <f t="shared" ca="1" si="79"/>
        <v>5</v>
      </c>
      <c r="FI294">
        <f t="shared" ca="1" si="80"/>
        <v>4</v>
      </c>
      <c r="FJ294">
        <f t="shared" ca="1" si="81"/>
        <v>4</v>
      </c>
      <c r="FK294">
        <f t="shared" ca="1" si="82"/>
        <v>4</v>
      </c>
      <c r="FM294">
        <f t="shared" ca="1" si="83"/>
        <v>1.2490851349200935</v>
      </c>
      <c r="FN294">
        <f t="shared" ca="1" si="84"/>
        <v>0.99902261929118641</v>
      </c>
      <c r="FP294">
        <v>210</v>
      </c>
      <c r="FQ294">
        <f t="shared" si="90"/>
        <v>9.6176681987994055</v>
      </c>
      <c r="FR294">
        <f t="shared" si="89"/>
        <v>2.8820975609756028</v>
      </c>
    </row>
    <row r="295" spans="147:174" x14ac:dyDescent="0.25">
      <c r="EQ295">
        <f t="shared" si="85"/>
        <v>4</v>
      </c>
      <c r="ER295">
        <f t="shared" si="86"/>
        <v>3</v>
      </c>
      <c r="ET295">
        <f t="shared" ca="1" si="71"/>
        <v>0</v>
      </c>
      <c r="EV295" t="str">
        <f t="shared" ca="1" si="87"/>
        <v>left</v>
      </c>
      <c r="EW295">
        <f t="shared" ca="1" si="88"/>
        <v>4</v>
      </c>
      <c r="EX295" t="str">
        <f t="shared" ca="1" si="72"/>
        <v>v</v>
      </c>
      <c r="EZ295">
        <f t="shared" ca="1" si="73"/>
        <v>4</v>
      </c>
      <c r="FA295">
        <f t="shared" ca="1" si="74"/>
        <v>3</v>
      </c>
      <c r="FB295">
        <f t="shared" ca="1" si="75"/>
        <v>4</v>
      </c>
      <c r="FC295">
        <f t="shared" ca="1" si="76"/>
        <v>4</v>
      </c>
      <c r="FE295" t="str">
        <f t="shared" ca="1" si="77"/>
        <v>b</v>
      </c>
      <c r="FF295">
        <f t="shared" ca="1" si="78"/>
        <v>4</v>
      </c>
      <c r="FH295">
        <f t="shared" ca="1" si="79"/>
        <v>4</v>
      </c>
      <c r="FI295">
        <f t="shared" ca="1" si="80"/>
        <v>3</v>
      </c>
      <c r="FJ295">
        <f t="shared" ca="1" si="81"/>
        <v>4</v>
      </c>
      <c r="FK295">
        <f t="shared" ca="1" si="82"/>
        <v>4</v>
      </c>
      <c r="FM295">
        <f t="shared" ca="1" si="83"/>
        <v>0.75067117589707699</v>
      </c>
      <c r="FN295">
        <f t="shared" ca="1" si="84"/>
        <v>1.0009783369164424</v>
      </c>
      <c r="FP295">
        <v>211</v>
      </c>
      <c r="FQ295">
        <f t="shared" si="90"/>
        <v>9.6417802566924351</v>
      </c>
      <c r="FR295">
        <f t="shared" si="89"/>
        <v>2.8958170731707247</v>
      </c>
    </row>
    <row r="296" spans="147:174" x14ac:dyDescent="0.25">
      <c r="EQ296">
        <f t="shared" si="85"/>
        <v>5</v>
      </c>
      <c r="ER296">
        <f t="shared" si="86"/>
        <v>3</v>
      </c>
      <c r="ET296">
        <f t="shared" ca="1" si="71"/>
        <v>0</v>
      </c>
      <c r="EV296" t="str">
        <f t="shared" ca="1" si="87"/>
        <v>top</v>
      </c>
      <c r="EW296">
        <f t="shared" ca="1" si="88"/>
        <v>1</v>
      </c>
      <c r="EX296" t="str">
        <f t="shared" ca="1" si="72"/>
        <v>h</v>
      </c>
      <c r="EZ296">
        <f t="shared" ca="1" si="73"/>
        <v>5</v>
      </c>
      <c r="FA296">
        <f t="shared" ca="1" si="74"/>
        <v>3</v>
      </c>
      <c r="FB296">
        <f t="shared" ca="1" si="75"/>
        <v>6</v>
      </c>
      <c r="FC296">
        <f t="shared" ca="1" si="76"/>
        <v>3</v>
      </c>
      <c r="FE296" t="str">
        <f t="shared" ca="1" si="77"/>
        <v>b</v>
      </c>
      <c r="FF296">
        <f t="shared" ca="1" si="78"/>
        <v>3</v>
      </c>
      <c r="FH296">
        <f t="shared" ca="1" si="79"/>
        <v>6</v>
      </c>
      <c r="FI296">
        <f t="shared" ca="1" si="80"/>
        <v>3</v>
      </c>
      <c r="FJ296">
        <f t="shared" ca="1" si="81"/>
        <v>5</v>
      </c>
      <c r="FK296">
        <f t="shared" ca="1" si="82"/>
        <v>3</v>
      </c>
      <c r="FM296">
        <f t="shared" ca="1" si="83"/>
        <v>1.9990301615690076</v>
      </c>
      <c r="FN296">
        <f t="shared" ca="1" si="84"/>
        <v>1.6655856800751763</v>
      </c>
      <c r="FP296">
        <v>212</v>
      </c>
      <c r="FQ296">
        <f t="shared" si="90"/>
        <v>9.6656869782056027</v>
      </c>
      <c r="FR296">
        <f t="shared" si="89"/>
        <v>2.9095365853658466</v>
      </c>
    </row>
    <row r="297" spans="147:174" x14ac:dyDescent="0.25">
      <c r="EQ297">
        <f t="shared" si="85"/>
        <v>5</v>
      </c>
      <c r="ER297">
        <f t="shared" si="86"/>
        <v>3</v>
      </c>
      <c r="ET297">
        <f t="shared" ca="1" si="71"/>
        <v>0</v>
      </c>
      <c r="EV297" t="str">
        <f t="shared" ca="1" si="87"/>
        <v>right</v>
      </c>
      <c r="EW297">
        <f t="shared" ca="1" si="88"/>
        <v>2</v>
      </c>
      <c r="EX297" t="str">
        <f t="shared" ca="1" si="72"/>
        <v>v</v>
      </c>
      <c r="EZ297">
        <f t="shared" ca="1" si="73"/>
        <v>6</v>
      </c>
      <c r="FA297">
        <f t="shared" ca="1" si="74"/>
        <v>3</v>
      </c>
      <c r="FB297">
        <f t="shared" ca="1" si="75"/>
        <v>6</v>
      </c>
      <c r="FC297">
        <f t="shared" ca="1" si="76"/>
        <v>4</v>
      </c>
      <c r="FE297" t="str">
        <f t="shared" ca="1" si="77"/>
        <v>b</v>
      </c>
      <c r="FF297">
        <f t="shared" ca="1" si="78"/>
        <v>6</v>
      </c>
      <c r="FH297">
        <f t="shared" ca="1" si="79"/>
        <v>6</v>
      </c>
      <c r="FI297">
        <f t="shared" ca="1" si="80"/>
        <v>3</v>
      </c>
      <c r="FJ297">
        <f t="shared" ca="1" si="81"/>
        <v>6</v>
      </c>
      <c r="FK297">
        <f t="shared" ca="1" si="82"/>
        <v>4</v>
      </c>
      <c r="FM297">
        <f t="shared" ca="1" si="83"/>
        <v>0.50024257723811205</v>
      </c>
      <c r="FN297">
        <f t="shared" ca="1" si="84"/>
        <v>0.66704570402641217</v>
      </c>
      <c r="FP297">
        <v>213</v>
      </c>
      <c r="FQ297">
        <f t="shared" si="90"/>
        <v>9.6893883633389102</v>
      </c>
      <c r="FR297">
        <f t="shared" si="89"/>
        <v>2.9232560975609685</v>
      </c>
    </row>
    <row r="298" spans="147:174" x14ac:dyDescent="0.25">
      <c r="EQ298">
        <f t="shared" si="85"/>
        <v>5</v>
      </c>
      <c r="ER298">
        <f t="shared" si="86"/>
        <v>3</v>
      </c>
      <c r="ET298">
        <f t="shared" ca="1" si="71"/>
        <v>0</v>
      </c>
      <c r="EV298" t="str">
        <f t="shared" ca="1" si="87"/>
        <v>bot</v>
      </c>
      <c r="EW298">
        <f t="shared" ca="1" si="88"/>
        <v>3</v>
      </c>
      <c r="EX298" t="str">
        <f t="shared" ca="1" si="72"/>
        <v>h</v>
      </c>
      <c r="EZ298">
        <f t="shared" ca="1" si="73"/>
        <v>5</v>
      </c>
      <c r="FA298">
        <f t="shared" ca="1" si="74"/>
        <v>4</v>
      </c>
      <c r="FB298">
        <f t="shared" ca="1" si="75"/>
        <v>6</v>
      </c>
      <c r="FC298">
        <f t="shared" ca="1" si="76"/>
        <v>4</v>
      </c>
      <c r="FE298" t="str">
        <f t="shared" ca="1" si="77"/>
        <v>b</v>
      </c>
      <c r="FF298">
        <f t="shared" ca="1" si="78"/>
        <v>4</v>
      </c>
      <c r="FH298">
        <f t="shared" ca="1" si="79"/>
        <v>6</v>
      </c>
      <c r="FI298">
        <f t="shared" ca="1" si="80"/>
        <v>4</v>
      </c>
      <c r="FJ298">
        <f t="shared" ca="1" si="81"/>
        <v>5</v>
      </c>
      <c r="FK298">
        <f t="shared" ca="1" si="82"/>
        <v>4</v>
      </c>
      <c r="FM298">
        <f t="shared" ca="1" si="83"/>
        <v>1.4991476505490007</v>
      </c>
      <c r="FN298">
        <f t="shared" ca="1" si="84"/>
        <v>1.2490851349200935</v>
      </c>
      <c r="FP298">
        <v>214</v>
      </c>
      <c r="FQ298">
        <f t="shared" si="90"/>
        <v>9.7128844120923574</v>
      </c>
      <c r="FR298">
        <f t="shared" si="89"/>
        <v>2.9369756097560904</v>
      </c>
    </row>
    <row r="299" spans="147:174" x14ac:dyDescent="0.25">
      <c r="EQ299">
        <f t="shared" si="85"/>
        <v>5</v>
      </c>
      <c r="ER299">
        <f t="shared" si="86"/>
        <v>3</v>
      </c>
      <c r="ET299">
        <f t="shared" ca="1" si="71"/>
        <v>0</v>
      </c>
      <c r="EV299" t="str">
        <f t="shared" ca="1" si="87"/>
        <v>left</v>
      </c>
      <c r="EW299">
        <f t="shared" ca="1" si="88"/>
        <v>4</v>
      </c>
      <c r="EX299" t="str">
        <f t="shared" ca="1" si="72"/>
        <v>v</v>
      </c>
      <c r="EZ299">
        <f t="shared" ca="1" si="73"/>
        <v>5</v>
      </c>
      <c r="FA299">
        <f t="shared" ca="1" si="74"/>
        <v>3</v>
      </c>
      <c r="FB299">
        <f t="shared" ca="1" si="75"/>
        <v>5</v>
      </c>
      <c r="FC299">
        <f t="shared" ca="1" si="76"/>
        <v>4</v>
      </c>
      <c r="FE299" t="str">
        <f t="shared" ca="1" si="77"/>
        <v>b</v>
      </c>
      <c r="FF299">
        <f t="shared" ca="1" si="78"/>
        <v>5</v>
      </c>
      <c r="FH299">
        <f t="shared" ca="1" si="79"/>
        <v>5</v>
      </c>
      <c r="FI299">
        <f t="shared" ca="1" si="80"/>
        <v>3</v>
      </c>
      <c r="FJ299">
        <f t="shared" ca="1" si="81"/>
        <v>5</v>
      </c>
      <c r="FK299">
        <f t="shared" ca="1" si="82"/>
        <v>4</v>
      </c>
      <c r="FM299">
        <f t="shared" ca="1" si="83"/>
        <v>0.60038940773966365</v>
      </c>
      <c r="FN299">
        <f t="shared" ca="1" si="84"/>
        <v>0.80058594249780424</v>
      </c>
      <c r="FP299">
        <v>215</v>
      </c>
      <c r="FQ299">
        <f t="shared" si="90"/>
        <v>9.7361751244659445</v>
      </c>
      <c r="FR299">
        <f t="shared" si="89"/>
        <v>2.9506951219512123</v>
      </c>
    </row>
    <row r="300" spans="147:174" x14ac:dyDescent="0.25">
      <c r="EQ300">
        <f t="shared" si="85"/>
        <v>6</v>
      </c>
      <c r="ER300">
        <f t="shared" si="86"/>
        <v>3</v>
      </c>
      <c r="ET300">
        <f t="shared" ca="1" si="71"/>
        <v>0</v>
      </c>
      <c r="EV300" t="str">
        <f t="shared" ca="1" si="87"/>
        <v>top</v>
      </c>
      <c r="EW300">
        <f t="shared" ca="1" si="88"/>
        <v>1</v>
      </c>
      <c r="EX300" t="str">
        <f t="shared" ca="1" si="72"/>
        <v>h</v>
      </c>
      <c r="EZ300">
        <f t="shared" ca="1" si="73"/>
        <v>6</v>
      </c>
      <c r="FA300">
        <f t="shared" ca="1" si="74"/>
        <v>3</v>
      </c>
      <c r="FB300">
        <f t="shared" ca="1" si="75"/>
        <v>7</v>
      </c>
      <c r="FC300">
        <f t="shared" ca="1" si="76"/>
        <v>3</v>
      </c>
      <c r="FE300" t="str">
        <f t="shared" ca="1" si="77"/>
        <v>b</v>
      </c>
      <c r="FF300">
        <f t="shared" ca="1" si="78"/>
        <v>3</v>
      </c>
      <c r="FH300">
        <f t="shared" ca="1" si="79"/>
        <v>7</v>
      </c>
      <c r="FI300">
        <f t="shared" ca="1" si="80"/>
        <v>3</v>
      </c>
      <c r="FJ300">
        <f t="shared" ca="1" si="81"/>
        <v>6</v>
      </c>
      <c r="FK300">
        <f t="shared" ca="1" si="82"/>
        <v>3</v>
      </c>
      <c r="FM300">
        <f t="shared" ca="1" si="83"/>
        <v>2.3324746430628389</v>
      </c>
      <c r="FN300">
        <f t="shared" ca="1" si="84"/>
        <v>1.9990301615690076</v>
      </c>
      <c r="FP300">
        <v>216</v>
      </c>
      <c r="FQ300">
        <f t="shared" si="90"/>
        <v>9.7592605004596713</v>
      </c>
      <c r="FR300">
        <f t="shared" si="89"/>
        <v>2.9644146341463342</v>
      </c>
    </row>
    <row r="301" spans="147:174" x14ac:dyDescent="0.25">
      <c r="EQ301">
        <f t="shared" si="85"/>
        <v>6</v>
      </c>
      <c r="ER301">
        <f t="shared" si="86"/>
        <v>3</v>
      </c>
      <c r="ET301">
        <f t="shared" ca="1" si="71"/>
        <v>0</v>
      </c>
      <c r="EV301" t="str">
        <f t="shared" ca="1" si="87"/>
        <v>right</v>
      </c>
      <c r="EW301">
        <f t="shared" ca="1" si="88"/>
        <v>2</v>
      </c>
      <c r="EX301" t="str">
        <f t="shared" ca="1" si="72"/>
        <v>v</v>
      </c>
      <c r="EZ301">
        <f t="shared" ca="1" si="73"/>
        <v>7</v>
      </c>
      <c r="FA301">
        <f t="shared" ca="1" si="74"/>
        <v>3</v>
      </c>
      <c r="FB301">
        <f t="shared" ca="1" si="75"/>
        <v>7</v>
      </c>
      <c r="FC301">
        <f t="shared" ca="1" si="76"/>
        <v>4</v>
      </c>
      <c r="FE301" t="str">
        <f t="shared" ca="1" si="77"/>
        <v>b</v>
      </c>
      <c r="FF301">
        <f t="shared" ca="1" si="78"/>
        <v>7</v>
      </c>
      <c r="FH301">
        <f t="shared" ca="1" si="79"/>
        <v>7</v>
      </c>
      <c r="FI301">
        <f t="shared" ca="1" si="80"/>
        <v>3</v>
      </c>
      <c r="FJ301">
        <f t="shared" ca="1" si="81"/>
        <v>7</v>
      </c>
      <c r="FK301">
        <f t="shared" ca="1" si="82"/>
        <v>4</v>
      </c>
      <c r="FM301">
        <f t="shared" ca="1" si="83"/>
        <v>0.42872920525595576</v>
      </c>
      <c r="FN301">
        <f t="shared" ca="1" si="84"/>
        <v>0.57168659280379031</v>
      </c>
      <c r="FP301">
        <v>217</v>
      </c>
      <c r="FQ301">
        <f t="shared" si="90"/>
        <v>9.7821405400735379</v>
      </c>
      <c r="FR301">
        <f t="shared" si="89"/>
        <v>2.9781341463414561</v>
      </c>
    </row>
    <row r="302" spans="147:174" x14ac:dyDescent="0.25">
      <c r="EQ302">
        <f t="shared" si="85"/>
        <v>6</v>
      </c>
      <c r="ER302">
        <f t="shared" si="86"/>
        <v>3</v>
      </c>
      <c r="ET302">
        <f t="shared" ca="1" si="71"/>
        <v>0</v>
      </c>
      <c r="EV302" t="str">
        <f t="shared" ca="1" si="87"/>
        <v>bot</v>
      </c>
      <c r="EW302">
        <f t="shared" ca="1" si="88"/>
        <v>3</v>
      </c>
      <c r="EX302" t="str">
        <f t="shared" ca="1" si="72"/>
        <v>h</v>
      </c>
      <c r="EZ302">
        <f t="shared" ca="1" si="73"/>
        <v>6</v>
      </c>
      <c r="FA302">
        <f t="shared" ca="1" si="74"/>
        <v>4</v>
      </c>
      <c r="FB302">
        <f t="shared" ca="1" si="75"/>
        <v>7</v>
      </c>
      <c r="FC302">
        <f t="shared" ca="1" si="76"/>
        <v>4</v>
      </c>
      <c r="FE302" t="str">
        <f t="shared" ca="1" si="77"/>
        <v>b</v>
      </c>
      <c r="FF302">
        <f t="shared" ca="1" si="78"/>
        <v>4</v>
      </c>
      <c r="FH302">
        <f t="shared" ca="1" si="79"/>
        <v>7</v>
      </c>
      <c r="FI302">
        <f t="shared" ca="1" si="80"/>
        <v>4</v>
      </c>
      <c r="FJ302">
        <f t="shared" ca="1" si="81"/>
        <v>6</v>
      </c>
      <c r="FK302">
        <f t="shared" ca="1" si="82"/>
        <v>4</v>
      </c>
      <c r="FM302">
        <f t="shared" ca="1" si="83"/>
        <v>1.749210166177908</v>
      </c>
      <c r="FN302">
        <f t="shared" ca="1" si="84"/>
        <v>1.4991476505490007</v>
      </c>
      <c r="FP302">
        <v>218</v>
      </c>
      <c r="FQ302">
        <f t="shared" si="90"/>
        <v>9.8048152433075444</v>
      </c>
      <c r="FR302">
        <f t="shared" si="89"/>
        <v>2.991853658536578</v>
      </c>
    </row>
    <row r="303" spans="147:174" x14ac:dyDescent="0.25">
      <c r="EQ303">
        <f t="shared" si="85"/>
        <v>6</v>
      </c>
      <c r="ER303">
        <f t="shared" si="86"/>
        <v>3</v>
      </c>
      <c r="ET303">
        <f t="shared" ca="1" si="71"/>
        <v>0</v>
      </c>
      <c r="EV303" t="str">
        <f t="shared" ca="1" si="87"/>
        <v>left</v>
      </c>
      <c r="EW303">
        <f t="shared" ca="1" si="88"/>
        <v>4</v>
      </c>
      <c r="EX303" t="str">
        <f t="shared" ca="1" si="72"/>
        <v>v</v>
      </c>
      <c r="EZ303">
        <f t="shared" ca="1" si="73"/>
        <v>6</v>
      </c>
      <c r="FA303">
        <f t="shared" ca="1" si="74"/>
        <v>3</v>
      </c>
      <c r="FB303">
        <f t="shared" ca="1" si="75"/>
        <v>6</v>
      </c>
      <c r="FC303">
        <f t="shared" ca="1" si="76"/>
        <v>4</v>
      </c>
      <c r="FE303" t="str">
        <f t="shared" ca="1" si="77"/>
        <v>b</v>
      </c>
      <c r="FF303">
        <f t="shared" ca="1" si="78"/>
        <v>6</v>
      </c>
      <c r="FH303">
        <f t="shared" ca="1" si="79"/>
        <v>6</v>
      </c>
      <c r="FI303">
        <f t="shared" ca="1" si="80"/>
        <v>3</v>
      </c>
      <c r="FJ303">
        <f t="shared" ca="1" si="81"/>
        <v>6</v>
      </c>
      <c r="FK303">
        <f t="shared" ca="1" si="82"/>
        <v>4</v>
      </c>
      <c r="FM303">
        <f t="shared" ca="1" si="83"/>
        <v>0.50024257723811205</v>
      </c>
      <c r="FN303">
        <f t="shared" ca="1" si="84"/>
        <v>0.66704570402641217</v>
      </c>
      <c r="FP303">
        <v>219</v>
      </c>
      <c r="FQ303">
        <f t="shared" si="90"/>
        <v>9.8272846101616906</v>
      </c>
      <c r="FR303">
        <f t="shared" si="89"/>
        <v>3.0055731707316999</v>
      </c>
    </row>
    <row r="304" spans="147:174" x14ac:dyDescent="0.25">
      <c r="EQ304">
        <f t="shared" si="85"/>
        <v>7</v>
      </c>
      <c r="ER304">
        <f t="shared" si="86"/>
        <v>3</v>
      </c>
      <c r="ET304">
        <f t="shared" ca="1" si="71"/>
        <v>0</v>
      </c>
      <c r="EV304" t="str">
        <f t="shared" ca="1" si="87"/>
        <v>top</v>
      </c>
      <c r="EW304">
        <f t="shared" ca="1" si="88"/>
        <v>1</v>
      </c>
      <c r="EX304" t="str">
        <f t="shared" ca="1" si="72"/>
        <v>h</v>
      </c>
      <c r="EZ304">
        <f t="shared" ca="1" si="73"/>
        <v>7</v>
      </c>
      <c r="FA304">
        <f t="shared" ca="1" si="74"/>
        <v>3</v>
      </c>
      <c r="FB304">
        <f t="shared" ca="1" si="75"/>
        <v>8</v>
      </c>
      <c r="FC304">
        <f t="shared" ca="1" si="76"/>
        <v>3</v>
      </c>
      <c r="FE304" t="str">
        <f t="shared" ca="1" si="77"/>
        <v>b</v>
      </c>
      <c r="FF304">
        <f t="shared" ca="1" si="78"/>
        <v>3</v>
      </c>
      <c r="FH304">
        <f t="shared" ca="1" si="79"/>
        <v>8</v>
      </c>
      <c r="FI304">
        <f t="shared" ca="1" si="80"/>
        <v>3</v>
      </c>
      <c r="FJ304">
        <f t="shared" ca="1" si="81"/>
        <v>7</v>
      </c>
      <c r="FK304">
        <f t="shared" ca="1" si="82"/>
        <v>3</v>
      </c>
      <c r="FM304">
        <f t="shared" ca="1" si="83"/>
        <v>2.66591912455667</v>
      </c>
      <c r="FN304">
        <f t="shared" ca="1" si="84"/>
        <v>2.3324746430628389</v>
      </c>
      <c r="FP304">
        <v>220</v>
      </c>
      <c r="FQ304">
        <f t="shared" si="90"/>
        <v>9.8495486406359731</v>
      </c>
      <c r="FR304">
        <f t="shared" si="89"/>
        <v>3.0192926829268218</v>
      </c>
    </row>
    <row r="305" spans="147:174" x14ac:dyDescent="0.25">
      <c r="EQ305">
        <f t="shared" si="85"/>
        <v>7</v>
      </c>
      <c r="ER305">
        <f t="shared" si="86"/>
        <v>3</v>
      </c>
      <c r="ET305">
        <f t="shared" ca="1" si="71"/>
        <v>0</v>
      </c>
      <c r="EV305" t="str">
        <f t="shared" ca="1" si="87"/>
        <v>right</v>
      </c>
      <c r="EW305">
        <f t="shared" ca="1" si="88"/>
        <v>2</v>
      </c>
      <c r="EX305" t="str">
        <f t="shared" ca="1" si="72"/>
        <v>v</v>
      </c>
      <c r="EZ305">
        <f t="shared" ca="1" si="73"/>
        <v>8</v>
      </c>
      <c r="FA305">
        <f t="shared" ca="1" si="74"/>
        <v>3</v>
      </c>
      <c r="FB305">
        <f t="shared" ca="1" si="75"/>
        <v>8</v>
      </c>
      <c r="FC305">
        <f t="shared" ca="1" si="76"/>
        <v>4</v>
      </c>
      <c r="FE305" t="str">
        <f t="shared" ca="1" si="77"/>
        <v>b</v>
      </c>
      <c r="FF305">
        <f t="shared" ca="1" si="78"/>
        <v>8</v>
      </c>
      <c r="FH305">
        <f t="shared" ca="1" si="79"/>
        <v>8</v>
      </c>
      <c r="FI305">
        <f t="shared" ca="1" si="80"/>
        <v>3</v>
      </c>
      <c r="FJ305">
        <f t="shared" ca="1" si="81"/>
        <v>8</v>
      </c>
      <c r="FK305">
        <f t="shared" ca="1" si="82"/>
        <v>4</v>
      </c>
      <c r="FM305">
        <f t="shared" ca="1" si="83"/>
        <v>0.37510515258646315</v>
      </c>
      <c r="FN305">
        <f t="shared" ca="1" si="84"/>
        <v>0.50018189569632077</v>
      </c>
      <c r="FP305">
        <v>221</v>
      </c>
      <c r="FQ305">
        <f t="shared" si="90"/>
        <v>9.871607334730399</v>
      </c>
      <c r="FR305">
        <f t="shared" si="89"/>
        <v>3.0330121951219438</v>
      </c>
    </row>
    <row r="306" spans="147:174" x14ac:dyDescent="0.25">
      <c r="EQ306">
        <f t="shared" si="85"/>
        <v>7</v>
      </c>
      <c r="ER306">
        <f t="shared" si="86"/>
        <v>3</v>
      </c>
      <c r="ET306">
        <f t="shared" ca="1" si="71"/>
        <v>0</v>
      </c>
      <c r="EV306" t="str">
        <f t="shared" ca="1" si="87"/>
        <v>bot</v>
      </c>
      <c r="EW306">
        <f t="shared" ca="1" si="88"/>
        <v>3</v>
      </c>
      <c r="EX306" t="str">
        <f t="shared" ca="1" si="72"/>
        <v>h</v>
      </c>
      <c r="EZ306">
        <f t="shared" ca="1" si="73"/>
        <v>7</v>
      </c>
      <c r="FA306">
        <f t="shared" ca="1" si="74"/>
        <v>4</v>
      </c>
      <c r="FB306">
        <f t="shared" ca="1" si="75"/>
        <v>8</v>
      </c>
      <c r="FC306">
        <f t="shared" ca="1" si="76"/>
        <v>4</v>
      </c>
      <c r="FE306" t="str">
        <f t="shared" ca="1" si="77"/>
        <v>b</v>
      </c>
      <c r="FF306">
        <f t="shared" ca="1" si="78"/>
        <v>4</v>
      </c>
      <c r="FH306">
        <f t="shared" ca="1" si="79"/>
        <v>8</v>
      </c>
      <c r="FI306">
        <f t="shared" ca="1" si="80"/>
        <v>4</v>
      </c>
      <c r="FJ306">
        <f t="shared" ca="1" si="81"/>
        <v>7</v>
      </c>
      <c r="FK306">
        <f t="shared" ca="1" si="82"/>
        <v>4</v>
      </c>
      <c r="FM306">
        <f t="shared" ca="1" si="83"/>
        <v>1.9992726818068152</v>
      </c>
      <c r="FN306">
        <f t="shared" ca="1" si="84"/>
        <v>1.749210166177908</v>
      </c>
      <c r="FP306">
        <v>222</v>
      </c>
      <c r="FQ306">
        <f t="shared" si="90"/>
        <v>9.8934606924449628</v>
      </c>
      <c r="FR306">
        <f t="shared" si="89"/>
        <v>3.0467317073170657</v>
      </c>
    </row>
    <row r="307" spans="147:174" x14ac:dyDescent="0.25">
      <c r="EQ307">
        <f t="shared" si="85"/>
        <v>7</v>
      </c>
      <c r="ER307">
        <f t="shared" si="86"/>
        <v>3</v>
      </c>
      <c r="ET307">
        <f t="shared" ca="1" si="71"/>
        <v>0</v>
      </c>
      <c r="EV307" t="str">
        <f t="shared" ca="1" si="87"/>
        <v>left</v>
      </c>
      <c r="EW307">
        <f t="shared" ca="1" si="88"/>
        <v>4</v>
      </c>
      <c r="EX307" t="str">
        <f t="shared" ca="1" si="72"/>
        <v>v</v>
      </c>
      <c r="EZ307">
        <f t="shared" ca="1" si="73"/>
        <v>7</v>
      </c>
      <c r="FA307">
        <f t="shared" ca="1" si="74"/>
        <v>3</v>
      </c>
      <c r="FB307">
        <f t="shared" ca="1" si="75"/>
        <v>7</v>
      </c>
      <c r="FC307">
        <f t="shared" ca="1" si="76"/>
        <v>4</v>
      </c>
      <c r="FE307" t="str">
        <f t="shared" ca="1" si="77"/>
        <v>b</v>
      </c>
      <c r="FF307">
        <f t="shared" ca="1" si="78"/>
        <v>7</v>
      </c>
      <c r="FH307">
        <f t="shared" ca="1" si="79"/>
        <v>7</v>
      </c>
      <c r="FI307">
        <f t="shared" ca="1" si="80"/>
        <v>3</v>
      </c>
      <c r="FJ307">
        <f t="shared" ca="1" si="81"/>
        <v>7</v>
      </c>
      <c r="FK307">
        <f t="shared" ca="1" si="82"/>
        <v>4</v>
      </c>
      <c r="FM307">
        <f t="shared" ca="1" si="83"/>
        <v>0.42872920525595576</v>
      </c>
      <c r="FN307">
        <f t="shared" ca="1" si="84"/>
        <v>0.57168659280379031</v>
      </c>
      <c r="FP307">
        <v>223</v>
      </c>
      <c r="FQ307">
        <f t="shared" si="90"/>
        <v>9.9151087137796647</v>
      </c>
      <c r="FR307">
        <f t="shared" si="89"/>
        <v>3.0604512195121876</v>
      </c>
    </row>
    <row r="308" spans="147:174" x14ac:dyDescent="0.25">
      <c r="EQ308">
        <f t="shared" si="85"/>
        <v>8</v>
      </c>
      <c r="ER308">
        <f t="shared" si="86"/>
        <v>3</v>
      </c>
      <c r="ET308">
        <f t="shared" ca="1" si="71"/>
        <v>0</v>
      </c>
      <c r="EV308" t="str">
        <f t="shared" ca="1" si="87"/>
        <v>top</v>
      </c>
      <c r="EW308">
        <f t="shared" ca="1" si="88"/>
        <v>1</v>
      </c>
      <c r="EX308" t="str">
        <f t="shared" ca="1" si="72"/>
        <v>h</v>
      </c>
      <c r="EZ308">
        <f t="shared" ca="1" si="73"/>
        <v>8</v>
      </c>
      <c r="FA308">
        <f t="shared" ca="1" si="74"/>
        <v>3</v>
      </c>
      <c r="FB308">
        <f t="shared" ca="1" si="75"/>
        <v>9</v>
      </c>
      <c r="FC308">
        <f t="shared" ca="1" si="76"/>
        <v>3</v>
      </c>
      <c r="FE308" t="str">
        <f t="shared" ca="1" si="77"/>
        <v>b</v>
      </c>
      <c r="FF308">
        <f t="shared" ca="1" si="78"/>
        <v>3</v>
      </c>
      <c r="FH308">
        <f t="shared" ca="1" si="79"/>
        <v>9</v>
      </c>
      <c r="FI308">
        <f t="shared" ca="1" si="80"/>
        <v>3</v>
      </c>
      <c r="FJ308">
        <f t="shared" ca="1" si="81"/>
        <v>8</v>
      </c>
      <c r="FK308">
        <f t="shared" ca="1" si="82"/>
        <v>3</v>
      </c>
      <c r="FM308">
        <f t="shared" ca="1" si="83"/>
        <v>2.9993636060505016</v>
      </c>
      <c r="FN308">
        <f t="shared" ca="1" si="84"/>
        <v>2.66591912455667</v>
      </c>
      <c r="FP308">
        <v>224</v>
      </c>
      <c r="FQ308">
        <f t="shared" si="90"/>
        <v>9.9365513987345082</v>
      </c>
      <c r="FR308">
        <f t="shared" si="89"/>
        <v>3.0741707317073095</v>
      </c>
    </row>
    <row r="309" spans="147:174" x14ac:dyDescent="0.25">
      <c r="EQ309">
        <f t="shared" si="85"/>
        <v>8</v>
      </c>
      <c r="ER309">
        <f t="shared" si="86"/>
        <v>3</v>
      </c>
      <c r="ET309">
        <f t="shared" ca="1" si="71"/>
        <v>0</v>
      </c>
      <c r="EV309" t="str">
        <f t="shared" ca="1" si="87"/>
        <v>right</v>
      </c>
      <c r="EW309">
        <f t="shared" ca="1" si="88"/>
        <v>2</v>
      </c>
      <c r="EX309" t="str">
        <f t="shared" ca="1" si="72"/>
        <v>v</v>
      </c>
      <c r="EZ309">
        <f t="shared" ca="1" si="73"/>
        <v>9</v>
      </c>
      <c r="FA309">
        <f t="shared" ca="1" si="74"/>
        <v>3</v>
      </c>
      <c r="FB309">
        <f t="shared" ca="1" si="75"/>
        <v>9</v>
      </c>
      <c r="FC309">
        <f t="shared" ca="1" si="76"/>
        <v>4</v>
      </c>
      <c r="FE309" t="str">
        <f t="shared" ca="1" si="77"/>
        <v>b</v>
      </c>
      <c r="FF309">
        <f t="shared" ca="1" si="78"/>
        <v>9</v>
      </c>
      <c r="FH309">
        <f t="shared" ca="1" si="79"/>
        <v>9</v>
      </c>
      <c r="FI309">
        <f t="shared" ca="1" si="80"/>
        <v>3</v>
      </c>
      <c r="FJ309">
        <f t="shared" ca="1" si="81"/>
        <v>9</v>
      </c>
      <c r="FK309">
        <f t="shared" ca="1" si="82"/>
        <v>4</v>
      </c>
      <c r="FM309">
        <f t="shared" ca="1" si="83"/>
        <v>0.33340405877524759</v>
      </c>
      <c r="FN309">
        <f t="shared" ca="1" si="84"/>
        <v>0.4445758022814989</v>
      </c>
      <c r="FP309">
        <v>225</v>
      </c>
      <c r="FQ309">
        <f t="shared" si="90"/>
        <v>9.9577887473094897</v>
      </c>
      <c r="FR309">
        <f t="shared" si="89"/>
        <v>3.0878902439024314</v>
      </c>
    </row>
    <row r="310" spans="147:174" x14ac:dyDescent="0.25">
      <c r="EQ310">
        <f t="shared" si="85"/>
        <v>8</v>
      </c>
      <c r="ER310">
        <f t="shared" si="86"/>
        <v>3</v>
      </c>
      <c r="ET310">
        <f t="shared" ca="1" si="71"/>
        <v>0</v>
      </c>
      <c r="EV310" t="str">
        <f t="shared" ca="1" si="87"/>
        <v>bot</v>
      </c>
      <c r="EW310">
        <f t="shared" ca="1" si="88"/>
        <v>3</v>
      </c>
      <c r="EX310" t="str">
        <f t="shared" ca="1" si="72"/>
        <v>h</v>
      </c>
      <c r="EZ310">
        <f t="shared" ca="1" si="73"/>
        <v>8</v>
      </c>
      <c r="FA310">
        <f t="shared" ca="1" si="74"/>
        <v>4</v>
      </c>
      <c r="FB310">
        <f t="shared" ca="1" si="75"/>
        <v>9</v>
      </c>
      <c r="FC310">
        <f t="shared" ca="1" si="76"/>
        <v>4</v>
      </c>
      <c r="FE310" t="str">
        <f t="shared" ca="1" si="77"/>
        <v>b</v>
      </c>
      <c r="FF310">
        <f t="shared" ca="1" si="78"/>
        <v>4</v>
      </c>
      <c r="FH310">
        <f t="shared" ca="1" si="79"/>
        <v>9</v>
      </c>
      <c r="FI310">
        <f t="shared" ca="1" si="80"/>
        <v>4</v>
      </c>
      <c r="FJ310">
        <f t="shared" ca="1" si="81"/>
        <v>8</v>
      </c>
      <c r="FK310">
        <f t="shared" ca="1" si="82"/>
        <v>4</v>
      </c>
      <c r="FM310">
        <f t="shared" ca="1" si="83"/>
        <v>2.2493351974357223</v>
      </c>
      <c r="FN310">
        <f t="shared" ca="1" si="84"/>
        <v>1.9992726818068152</v>
      </c>
      <c r="FP310">
        <v>226</v>
      </c>
      <c r="FQ310">
        <f t="shared" si="90"/>
        <v>9.9788207595046128</v>
      </c>
      <c r="FR310">
        <f t="shared" si="89"/>
        <v>3.1016097560975533</v>
      </c>
    </row>
    <row r="311" spans="147:174" x14ac:dyDescent="0.25">
      <c r="EQ311">
        <f t="shared" si="85"/>
        <v>8</v>
      </c>
      <c r="ER311">
        <f t="shared" si="86"/>
        <v>3</v>
      </c>
      <c r="ET311">
        <f t="shared" ca="1" si="71"/>
        <v>0</v>
      </c>
      <c r="EV311" t="str">
        <f t="shared" ca="1" si="87"/>
        <v>left</v>
      </c>
      <c r="EW311">
        <f t="shared" ca="1" si="88"/>
        <v>4</v>
      </c>
      <c r="EX311" t="str">
        <f t="shared" ca="1" si="72"/>
        <v>v</v>
      </c>
      <c r="EZ311">
        <f t="shared" ca="1" si="73"/>
        <v>8</v>
      </c>
      <c r="FA311">
        <f t="shared" ca="1" si="74"/>
        <v>3</v>
      </c>
      <c r="FB311">
        <f t="shared" ca="1" si="75"/>
        <v>8</v>
      </c>
      <c r="FC311">
        <f t="shared" ca="1" si="76"/>
        <v>4</v>
      </c>
      <c r="FE311" t="str">
        <f t="shared" ca="1" si="77"/>
        <v>b</v>
      </c>
      <c r="FF311">
        <f t="shared" ca="1" si="78"/>
        <v>8</v>
      </c>
      <c r="FH311">
        <f t="shared" ca="1" si="79"/>
        <v>8</v>
      </c>
      <c r="FI311">
        <f t="shared" ca="1" si="80"/>
        <v>3</v>
      </c>
      <c r="FJ311">
        <f t="shared" ca="1" si="81"/>
        <v>8</v>
      </c>
      <c r="FK311">
        <f t="shared" ca="1" si="82"/>
        <v>4</v>
      </c>
      <c r="FM311">
        <f t="shared" ca="1" si="83"/>
        <v>0.37510515258646315</v>
      </c>
      <c r="FN311">
        <f t="shared" ca="1" si="84"/>
        <v>0.50018189569632077</v>
      </c>
      <c r="FP311">
        <v>227</v>
      </c>
      <c r="FQ311">
        <f t="shared" si="90"/>
        <v>9.9996474353198739</v>
      </c>
      <c r="FR311">
        <f t="shared" si="89"/>
        <v>3.1153292682926752</v>
      </c>
    </row>
    <row r="312" spans="147:174" x14ac:dyDescent="0.25">
      <c r="EQ312">
        <f t="shared" si="85"/>
        <v>9</v>
      </c>
      <c r="ER312">
        <f t="shared" si="86"/>
        <v>3</v>
      </c>
      <c r="ET312">
        <f t="shared" ca="1" si="71"/>
        <v>0</v>
      </c>
      <c r="EV312" t="str">
        <f t="shared" ca="1" si="87"/>
        <v>top</v>
      </c>
      <c r="EW312">
        <f t="shared" ca="1" si="88"/>
        <v>1</v>
      </c>
      <c r="EX312" t="str">
        <f t="shared" ca="1" si="72"/>
        <v>h</v>
      </c>
      <c r="EZ312">
        <f t="shared" ca="1" si="73"/>
        <v>9</v>
      </c>
      <c r="FA312">
        <f t="shared" ca="1" si="74"/>
        <v>3</v>
      </c>
      <c r="FB312">
        <f t="shared" ca="1" si="75"/>
        <v>10</v>
      </c>
      <c r="FC312">
        <f t="shared" ca="1" si="76"/>
        <v>3</v>
      </c>
      <c r="FE312" t="str">
        <f t="shared" ca="1" si="77"/>
        <v>b</v>
      </c>
      <c r="FF312">
        <f t="shared" ca="1" si="78"/>
        <v>3</v>
      </c>
      <c r="FH312">
        <f t="shared" ca="1" si="79"/>
        <v>10</v>
      </c>
      <c r="FI312">
        <f t="shared" ca="1" si="80"/>
        <v>3</v>
      </c>
      <c r="FJ312">
        <f t="shared" ca="1" si="81"/>
        <v>9</v>
      </c>
      <c r="FK312">
        <f t="shared" ca="1" si="82"/>
        <v>3</v>
      </c>
      <c r="FM312">
        <f t="shared" ca="1" si="83"/>
        <v>3.3328080875443327</v>
      </c>
      <c r="FN312">
        <f t="shared" ca="1" si="84"/>
        <v>2.9993636060505016</v>
      </c>
      <c r="FP312">
        <v>228</v>
      </c>
      <c r="FQ312">
        <f t="shared" si="90"/>
        <v>10.020268774755277</v>
      </c>
      <c r="FR312">
        <f t="shared" si="89"/>
        <v>3.1290487804877971</v>
      </c>
    </row>
    <row r="313" spans="147:174" x14ac:dyDescent="0.25">
      <c r="EQ313">
        <f t="shared" si="85"/>
        <v>9</v>
      </c>
      <c r="ER313">
        <f t="shared" si="86"/>
        <v>3</v>
      </c>
      <c r="ET313">
        <f t="shared" ca="1" si="71"/>
        <v>0</v>
      </c>
      <c r="EV313" t="str">
        <f t="shared" ca="1" si="87"/>
        <v>right</v>
      </c>
      <c r="EW313">
        <f t="shared" ca="1" si="88"/>
        <v>2</v>
      </c>
      <c r="EX313" t="str">
        <f t="shared" ca="1" si="72"/>
        <v>v</v>
      </c>
      <c r="EZ313">
        <f t="shared" ca="1" si="73"/>
        <v>10</v>
      </c>
      <c r="FA313">
        <f t="shared" ca="1" si="74"/>
        <v>3</v>
      </c>
      <c r="FB313">
        <f t="shared" ca="1" si="75"/>
        <v>10</v>
      </c>
      <c r="FC313">
        <f t="shared" ca="1" si="76"/>
        <v>4</v>
      </c>
      <c r="FE313" t="str">
        <f t="shared" ca="1" si="77"/>
        <v>b</v>
      </c>
      <c r="FF313">
        <f t="shared" ca="1" si="78"/>
        <v>10</v>
      </c>
      <c r="FH313">
        <f t="shared" ca="1" si="79"/>
        <v>10</v>
      </c>
      <c r="FI313">
        <f t="shared" ca="1" si="80"/>
        <v>3</v>
      </c>
      <c r="FJ313">
        <f t="shared" ca="1" si="81"/>
        <v>10</v>
      </c>
      <c r="FK313">
        <f t="shared" ca="1" si="82"/>
        <v>4</v>
      </c>
      <c r="FM313">
        <f t="shared" ca="1" si="83"/>
        <v>0.30004727957102872</v>
      </c>
      <c r="FN313">
        <f t="shared" ca="1" si="84"/>
        <v>0.40009638913122503</v>
      </c>
      <c r="FP313">
        <v>229</v>
      </c>
      <c r="FQ313">
        <f t="shared" si="90"/>
        <v>10.040684777810817</v>
      </c>
      <c r="FR313">
        <f t="shared" si="89"/>
        <v>3.142768292682919</v>
      </c>
    </row>
    <row r="314" spans="147:174" x14ac:dyDescent="0.25">
      <c r="EQ314">
        <f t="shared" si="85"/>
        <v>9</v>
      </c>
      <c r="ER314">
        <f t="shared" si="86"/>
        <v>3</v>
      </c>
      <c r="ET314">
        <f t="shared" ca="1" si="71"/>
        <v>0</v>
      </c>
      <c r="EV314" t="str">
        <f t="shared" ca="1" si="87"/>
        <v>bot</v>
      </c>
      <c r="EW314">
        <f t="shared" ca="1" si="88"/>
        <v>3</v>
      </c>
      <c r="EX314" t="str">
        <f t="shared" ca="1" si="72"/>
        <v>h</v>
      </c>
      <c r="EZ314">
        <f t="shared" ca="1" si="73"/>
        <v>9</v>
      </c>
      <c r="FA314">
        <f t="shared" ca="1" si="74"/>
        <v>4</v>
      </c>
      <c r="FB314">
        <f t="shared" ca="1" si="75"/>
        <v>10</v>
      </c>
      <c r="FC314">
        <f t="shared" ca="1" si="76"/>
        <v>4</v>
      </c>
      <c r="FE314" t="str">
        <f t="shared" ca="1" si="77"/>
        <v>b</v>
      </c>
      <c r="FF314">
        <f t="shared" ca="1" si="78"/>
        <v>4</v>
      </c>
      <c r="FH314">
        <f t="shared" ca="1" si="79"/>
        <v>10</v>
      </c>
      <c r="FI314">
        <f t="shared" ca="1" si="80"/>
        <v>4</v>
      </c>
      <c r="FJ314">
        <f t="shared" ca="1" si="81"/>
        <v>9</v>
      </c>
      <c r="FK314">
        <f t="shared" ca="1" si="82"/>
        <v>4</v>
      </c>
      <c r="FM314">
        <f t="shared" ca="1" si="83"/>
        <v>2.4993977130646297</v>
      </c>
      <c r="FN314">
        <f t="shared" ca="1" si="84"/>
        <v>2.2493351974357223</v>
      </c>
      <c r="FP314">
        <v>230</v>
      </c>
      <c r="FQ314">
        <f t="shared" si="90"/>
        <v>10.060895444486496</v>
      </c>
      <c r="FR314">
        <f t="shared" si="89"/>
        <v>3.1564878048780409</v>
      </c>
    </row>
    <row r="315" spans="147:174" x14ac:dyDescent="0.25">
      <c r="EQ315">
        <f t="shared" si="85"/>
        <v>9</v>
      </c>
      <c r="ER315">
        <f t="shared" si="86"/>
        <v>3</v>
      </c>
      <c r="ET315">
        <f t="shared" ca="1" si="71"/>
        <v>0</v>
      </c>
      <c r="EV315" t="str">
        <f t="shared" ca="1" si="87"/>
        <v>left</v>
      </c>
      <c r="EW315">
        <f t="shared" ca="1" si="88"/>
        <v>4</v>
      </c>
      <c r="EX315" t="str">
        <f t="shared" ca="1" si="72"/>
        <v>v</v>
      </c>
      <c r="EZ315">
        <f t="shared" ca="1" si="73"/>
        <v>9</v>
      </c>
      <c r="FA315">
        <f t="shared" ca="1" si="74"/>
        <v>3</v>
      </c>
      <c r="FB315">
        <f t="shared" ca="1" si="75"/>
        <v>9</v>
      </c>
      <c r="FC315">
        <f t="shared" ca="1" si="76"/>
        <v>4</v>
      </c>
      <c r="FE315" t="str">
        <f t="shared" ca="1" si="77"/>
        <v>b</v>
      </c>
      <c r="FF315">
        <f t="shared" ca="1" si="78"/>
        <v>9</v>
      </c>
      <c r="FH315">
        <f t="shared" ca="1" si="79"/>
        <v>9</v>
      </c>
      <c r="FI315">
        <f t="shared" ca="1" si="80"/>
        <v>3</v>
      </c>
      <c r="FJ315">
        <f t="shared" ca="1" si="81"/>
        <v>9</v>
      </c>
      <c r="FK315">
        <f t="shared" ca="1" si="82"/>
        <v>4</v>
      </c>
      <c r="FM315">
        <f t="shared" ca="1" si="83"/>
        <v>0.33340405877524759</v>
      </c>
      <c r="FN315">
        <f t="shared" ca="1" si="84"/>
        <v>0.4445758022814989</v>
      </c>
      <c r="FP315">
        <v>231</v>
      </c>
      <c r="FQ315">
        <f t="shared" si="90"/>
        <v>10.080900774782318</v>
      </c>
      <c r="FR315">
        <f t="shared" si="89"/>
        <v>3.1702073170731628</v>
      </c>
    </row>
    <row r="316" spans="147:174" x14ac:dyDescent="0.25">
      <c r="EQ316">
        <f t="shared" si="85"/>
        <v>10</v>
      </c>
      <c r="ER316">
        <f t="shared" si="86"/>
        <v>3</v>
      </c>
      <c r="ET316">
        <f t="shared" ref="ET316:ET379" ca="1" si="91">OFFSET($EA$2,ER316,EQ316)</f>
        <v>0</v>
      </c>
      <c r="EV316" t="str">
        <f t="shared" ca="1" si="87"/>
        <v>top</v>
      </c>
      <c r="EW316">
        <f t="shared" ca="1" si="88"/>
        <v>1</v>
      </c>
      <c r="EX316" t="str">
        <f t="shared" ref="EX316:EX379" ca="1" si="92">IF(OR(EW316=1,EW316=3),"h","v")</f>
        <v>h</v>
      </c>
      <c r="EZ316">
        <f t="shared" ref="EZ316:EZ379" ca="1" si="93">IF(EW316=2,EQ316+1,EQ316)</f>
        <v>10</v>
      </c>
      <c r="FA316">
        <f t="shared" ref="FA316:FA379" ca="1" si="94">IF(EW316=3,ER316+1,ER316)</f>
        <v>3</v>
      </c>
      <c r="FB316">
        <f t="shared" ref="FB316:FB379" ca="1" si="95">IF(EW316=4,EQ316,EQ316+1)</f>
        <v>11</v>
      </c>
      <c r="FC316">
        <f t="shared" ref="FC316:FC379" ca="1" si="96">IF(EW316=1,ER316,ER316+1)</f>
        <v>3</v>
      </c>
      <c r="FE316" t="str">
        <f t="shared" ref="FE316:FE379" ca="1" si="97">IF(EX316="h",IF(FA316&lt;$ET$77,"a","b"),IF(EZ316&lt;$ES$77,"a","b"))</f>
        <v>b</v>
      </c>
      <c r="FF316">
        <f t="shared" ref="FF316:FF379" ca="1" si="98">IF(EX316="h",FA316,EZ316)</f>
        <v>3</v>
      </c>
      <c r="FH316">
        <f t="shared" ref="FH316:FH379" ca="1" si="99">IF(OR(EW316=1,EW316=3),IF($ET$77&gt;FA316,EZ316,FB316),EZ316)</f>
        <v>11</v>
      </c>
      <c r="FI316">
        <f t="shared" ref="FI316:FI379" ca="1" si="100">IF(OR(EW316=2,EW316=4),IF($ES$77&gt;EZ316,FC316,FA316),FA316)</f>
        <v>3</v>
      </c>
      <c r="FJ316">
        <f t="shared" ref="FJ316:FJ379" ca="1" si="101">EZ316+FB316-FH316</f>
        <v>10</v>
      </c>
      <c r="FK316">
        <f t="shared" ref="FK316:FK379" ca="1" si="102">FA316+FC316-FI316</f>
        <v>3</v>
      </c>
      <c r="FM316">
        <f t="shared" ref="FM316:FM379" ca="1" si="103">IF(OR(EW316=1,EW316=3),(FH316-ES$77)/(FI316-ET$77),(FI316-ET$77)/(FH316-ES$77))</f>
        <v>3.6662525690381638</v>
      </c>
      <c r="FN316">
        <f t="shared" ref="FN316:FN379" ca="1" si="104">IF(OR(EW316=1,EW316=3),(FJ316-ES$77)/(FK316-ET$77),(FK316-ET$77)/(FJ316-ES$77))</f>
        <v>3.3328080875443327</v>
      </c>
      <c r="FP316">
        <v>232</v>
      </c>
      <c r="FQ316">
        <f t="shared" si="90"/>
        <v>10.100700768698276</v>
      </c>
      <c r="FR316">
        <f t="shared" si="89"/>
        <v>3.1839268292682847</v>
      </c>
    </row>
    <row r="317" spans="147:174" x14ac:dyDescent="0.25">
      <c r="EQ317">
        <f t="shared" si="85"/>
        <v>10</v>
      </c>
      <c r="ER317">
        <f t="shared" si="86"/>
        <v>3</v>
      </c>
      <c r="ET317">
        <f t="shared" ca="1" si="91"/>
        <v>0</v>
      </c>
      <c r="EV317" t="str">
        <f t="shared" ca="1" si="87"/>
        <v>right</v>
      </c>
      <c r="EW317">
        <f t="shared" ca="1" si="88"/>
        <v>2</v>
      </c>
      <c r="EX317" t="str">
        <f t="shared" ca="1" si="92"/>
        <v>v</v>
      </c>
      <c r="EZ317">
        <f t="shared" ca="1" si="93"/>
        <v>11</v>
      </c>
      <c r="FA317">
        <f t="shared" ca="1" si="94"/>
        <v>3</v>
      </c>
      <c r="FB317">
        <f t="shared" ca="1" si="95"/>
        <v>11</v>
      </c>
      <c r="FC317">
        <f t="shared" ca="1" si="96"/>
        <v>4</v>
      </c>
      <c r="FE317" t="str">
        <f t="shared" ca="1" si="97"/>
        <v>b</v>
      </c>
      <c r="FF317">
        <f t="shared" ca="1" si="98"/>
        <v>11</v>
      </c>
      <c r="FH317">
        <f t="shared" ca="1" si="99"/>
        <v>11</v>
      </c>
      <c r="FI317">
        <f t="shared" ca="1" si="100"/>
        <v>3</v>
      </c>
      <c r="FJ317">
        <f t="shared" ca="1" si="101"/>
        <v>11</v>
      </c>
      <c r="FK317">
        <f t="shared" ca="1" si="102"/>
        <v>4</v>
      </c>
      <c r="FM317">
        <f t="shared" ca="1" si="103"/>
        <v>0.27275807685621301</v>
      </c>
      <c r="FN317">
        <f t="shared" ca="1" si="104"/>
        <v>0.36370775236678754</v>
      </c>
      <c r="FP317">
        <v>233</v>
      </c>
      <c r="FQ317">
        <f t="shared" si="90"/>
        <v>10.120295426234376</v>
      </c>
      <c r="FR317">
        <f t="shared" si="89"/>
        <v>3.1976463414634066</v>
      </c>
    </row>
    <row r="318" spans="147:174" x14ac:dyDescent="0.25">
      <c r="EQ318">
        <f t="shared" si="85"/>
        <v>10</v>
      </c>
      <c r="ER318">
        <f t="shared" si="86"/>
        <v>3</v>
      </c>
      <c r="ET318">
        <f t="shared" ca="1" si="91"/>
        <v>0</v>
      </c>
      <c r="EV318" t="str">
        <f t="shared" ca="1" si="87"/>
        <v>bot</v>
      </c>
      <c r="EW318">
        <f t="shared" ca="1" si="88"/>
        <v>3</v>
      </c>
      <c r="EX318" t="str">
        <f t="shared" ca="1" si="92"/>
        <v>h</v>
      </c>
      <c r="EZ318">
        <f t="shared" ca="1" si="93"/>
        <v>10</v>
      </c>
      <c r="FA318">
        <f t="shared" ca="1" si="94"/>
        <v>4</v>
      </c>
      <c r="FB318">
        <f t="shared" ca="1" si="95"/>
        <v>11</v>
      </c>
      <c r="FC318">
        <f t="shared" ca="1" si="96"/>
        <v>4</v>
      </c>
      <c r="FE318" t="str">
        <f t="shared" ca="1" si="97"/>
        <v>b</v>
      </c>
      <c r="FF318">
        <f t="shared" ca="1" si="98"/>
        <v>4</v>
      </c>
      <c r="FH318">
        <f t="shared" ca="1" si="99"/>
        <v>11</v>
      </c>
      <c r="FI318">
        <f t="shared" ca="1" si="100"/>
        <v>4</v>
      </c>
      <c r="FJ318">
        <f t="shared" ca="1" si="101"/>
        <v>10</v>
      </c>
      <c r="FK318">
        <f t="shared" ca="1" si="102"/>
        <v>4</v>
      </c>
      <c r="FM318">
        <f t="shared" ca="1" si="103"/>
        <v>2.749460228693537</v>
      </c>
      <c r="FN318">
        <f t="shared" ca="1" si="104"/>
        <v>2.4993977130646297</v>
      </c>
      <c r="FP318">
        <v>234</v>
      </c>
      <c r="FQ318">
        <f t="shared" si="90"/>
        <v>10.139684747390611</v>
      </c>
      <c r="FR318">
        <f t="shared" si="89"/>
        <v>3.2113658536585286</v>
      </c>
    </row>
    <row r="319" spans="147:174" x14ac:dyDescent="0.25">
      <c r="EQ319">
        <f t="shared" si="85"/>
        <v>10</v>
      </c>
      <c r="ER319">
        <f t="shared" si="86"/>
        <v>3</v>
      </c>
      <c r="ET319">
        <f t="shared" ca="1" si="91"/>
        <v>0</v>
      </c>
      <c r="EV319" t="str">
        <f t="shared" ca="1" si="87"/>
        <v>left</v>
      </c>
      <c r="EW319">
        <f t="shared" ca="1" si="88"/>
        <v>4</v>
      </c>
      <c r="EX319" t="str">
        <f t="shared" ca="1" si="92"/>
        <v>v</v>
      </c>
      <c r="EZ319">
        <f t="shared" ca="1" si="93"/>
        <v>10</v>
      </c>
      <c r="FA319">
        <f t="shared" ca="1" si="94"/>
        <v>3</v>
      </c>
      <c r="FB319">
        <f t="shared" ca="1" si="95"/>
        <v>10</v>
      </c>
      <c r="FC319">
        <f t="shared" ca="1" si="96"/>
        <v>4</v>
      </c>
      <c r="FE319" t="str">
        <f t="shared" ca="1" si="97"/>
        <v>b</v>
      </c>
      <c r="FF319">
        <f t="shared" ca="1" si="98"/>
        <v>10</v>
      </c>
      <c r="FH319">
        <f t="shared" ca="1" si="99"/>
        <v>10</v>
      </c>
      <c r="FI319">
        <f t="shared" ca="1" si="100"/>
        <v>3</v>
      </c>
      <c r="FJ319">
        <f t="shared" ca="1" si="101"/>
        <v>10</v>
      </c>
      <c r="FK319">
        <f t="shared" ca="1" si="102"/>
        <v>4</v>
      </c>
      <c r="FM319">
        <f t="shared" ca="1" si="103"/>
        <v>0.30004727957102872</v>
      </c>
      <c r="FN319">
        <f t="shared" ca="1" si="104"/>
        <v>0.40009638913122503</v>
      </c>
      <c r="FP319">
        <v>235</v>
      </c>
      <c r="FQ319">
        <f t="shared" si="90"/>
        <v>10.158868732166988</v>
      </c>
      <c r="FR319">
        <f t="shared" si="89"/>
        <v>3.2250853658536505</v>
      </c>
    </row>
    <row r="320" spans="147:174" x14ac:dyDescent="0.25">
      <c r="EQ320">
        <f t="shared" si="85"/>
        <v>11</v>
      </c>
      <c r="ER320">
        <f t="shared" si="86"/>
        <v>3</v>
      </c>
      <c r="ET320">
        <f t="shared" ca="1" si="91"/>
        <v>0</v>
      </c>
      <c r="EV320" t="str">
        <f t="shared" ca="1" si="87"/>
        <v>top</v>
      </c>
      <c r="EW320">
        <f t="shared" ca="1" si="88"/>
        <v>1</v>
      </c>
      <c r="EX320" t="str">
        <f t="shared" ca="1" si="92"/>
        <v>h</v>
      </c>
      <c r="EZ320">
        <f t="shared" ca="1" si="93"/>
        <v>11</v>
      </c>
      <c r="FA320">
        <f t="shared" ca="1" si="94"/>
        <v>3</v>
      </c>
      <c r="FB320">
        <f t="shared" ca="1" si="95"/>
        <v>12</v>
      </c>
      <c r="FC320">
        <f t="shared" ca="1" si="96"/>
        <v>3</v>
      </c>
      <c r="FE320" t="str">
        <f t="shared" ca="1" si="97"/>
        <v>b</v>
      </c>
      <c r="FF320">
        <f t="shared" ca="1" si="98"/>
        <v>3</v>
      </c>
      <c r="FH320">
        <f t="shared" ca="1" si="99"/>
        <v>12</v>
      </c>
      <c r="FI320">
        <f t="shared" ca="1" si="100"/>
        <v>3</v>
      </c>
      <c r="FJ320">
        <f t="shared" ca="1" si="101"/>
        <v>11</v>
      </c>
      <c r="FK320">
        <f t="shared" ca="1" si="102"/>
        <v>3</v>
      </c>
      <c r="FM320">
        <f t="shared" ca="1" si="103"/>
        <v>3.9996970505319953</v>
      </c>
      <c r="FN320">
        <f t="shared" ca="1" si="104"/>
        <v>3.6662525690381638</v>
      </c>
      <c r="FP320">
        <v>236</v>
      </c>
      <c r="FQ320">
        <f t="shared" si="90"/>
        <v>10.177847380563506</v>
      </c>
      <c r="FR320">
        <f t="shared" si="89"/>
        <v>3.2388048780487724</v>
      </c>
    </row>
    <row r="321" spans="147:174" x14ac:dyDescent="0.25">
      <c r="EQ321">
        <f t="shared" si="85"/>
        <v>11</v>
      </c>
      <c r="ER321">
        <f t="shared" si="86"/>
        <v>3</v>
      </c>
      <c r="ET321">
        <f t="shared" ca="1" si="91"/>
        <v>0</v>
      </c>
      <c r="EV321" t="str">
        <f t="shared" ca="1" si="87"/>
        <v>right</v>
      </c>
      <c r="EW321">
        <f t="shared" ca="1" si="88"/>
        <v>2</v>
      </c>
      <c r="EX321" t="str">
        <f t="shared" ca="1" si="92"/>
        <v>v</v>
      </c>
      <c r="EZ321">
        <f t="shared" ca="1" si="93"/>
        <v>12</v>
      </c>
      <c r="FA321">
        <f t="shared" ca="1" si="94"/>
        <v>3</v>
      </c>
      <c r="FB321">
        <f t="shared" ca="1" si="95"/>
        <v>12</v>
      </c>
      <c r="FC321">
        <f t="shared" ca="1" si="96"/>
        <v>4</v>
      </c>
      <c r="FE321" t="str">
        <f t="shared" ca="1" si="97"/>
        <v>b</v>
      </c>
      <c r="FF321">
        <f t="shared" ca="1" si="98"/>
        <v>12</v>
      </c>
      <c r="FH321">
        <f t="shared" ca="1" si="99"/>
        <v>12</v>
      </c>
      <c r="FI321">
        <f t="shared" ca="1" si="100"/>
        <v>3</v>
      </c>
      <c r="FJ321">
        <f t="shared" ca="1" si="101"/>
        <v>12</v>
      </c>
      <c r="FK321">
        <f t="shared" ca="1" si="102"/>
        <v>4</v>
      </c>
      <c r="FM321">
        <f t="shared" ca="1" si="103"/>
        <v>0.25001893577589612</v>
      </c>
      <c r="FN321">
        <f t="shared" ca="1" si="104"/>
        <v>0.33338637017932926</v>
      </c>
      <c r="FP321">
        <v>237</v>
      </c>
      <c r="FQ321">
        <f t="shared" si="90"/>
        <v>10.196620692580165</v>
      </c>
      <c r="FR321">
        <f t="shared" si="89"/>
        <v>3.2525243902438943</v>
      </c>
    </row>
    <row r="322" spans="147:174" x14ac:dyDescent="0.25">
      <c r="EQ322">
        <f t="shared" si="85"/>
        <v>11</v>
      </c>
      <c r="ER322">
        <f t="shared" si="86"/>
        <v>3</v>
      </c>
      <c r="ET322">
        <f t="shared" ca="1" si="91"/>
        <v>0</v>
      </c>
      <c r="EV322" t="str">
        <f t="shared" ca="1" si="87"/>
        <v>bot</v>
      </c>
      <c r="EW322">
        <f t="shared" ca="1" si="88"/>
        <v>3</v>
      </c>
      <c r="EX322" t="str">
        <f t="shared" ca="1" si="92"/>
        <v>h</v>
      </c>
      <c r="EZ322">
        <f t="shared" ca="1" si="93"/>
        <v>11</v>
      </c>
      <c r="FA322">
        <f t="shared" ca="1" si="94"/>
        <v>4</v>
      </c>
      <c r="FB322">
        <f t="shared" ca="1" si="95"/>
        <v>12</v>
      </c>
      <c r="FC322">
        <f t="shared" ca="1" si="96"/>
        <v>4</v>
      </c>
      <c r="FE322" t="str">
        <f t="shared" ca="1" si="97"/>
        <v>b</v>
      </c>
      <c r="FF322">
        <f t="shared" ca="1" si="98"/>
        <v>4</v>
      </c>
      <c r="FH322">
        <f t="shared" ca="1" si="99"/>
        <v>12</v>
      </c>
      <c r="FI322">
        <f t="shared" ca="1" si="100"/>
        <v>4</v>
      </c>
      <c r="FJ322">
        <f t="shared" ca="1" si="101"/>
        <v>11</v>
      </c>
      <c r="FK322">
        <f t="shared" ca="1" si="102"/>
        <v>4</v>
      </c>
      <c r="FM322">
        <f t="shared" ca="1" si="103"/>
        <v>2.9995227443224439</v>
      </c>
      <c r="FN322">
        <f t="shared" ca="1" si="104"/>
        <v>2.749460228693537</v>
      </c>
      <c r="FP322">
        <v>238</v>
      </c>
      <c r="FQ322">
        <f t="shared" si="90"/>
        <v>10.21518866821696</v>
      </c>
      <c r="FR322">
        <f t="shared" si="89"/>
        <v>3.2662439024390162</v>
      </c>
    </row>
    <row r="323" spans="147:174" x14ac:dyDescent="0.25">
      <c r="EQ323">
        <f t="shared" si="85"/>
        <v>11</v>
      </c>
      <c r="ER323">
        <f t="shared" si="86"/>
        <v>3</v>
      </c>
      <c r="ET323">
        <f t="shared" ca="1" si="91"/>
        <v>0</v>
      </c>
      <c r="EV323" t="str">
        <f t="shared" ca="1" si="87"/>
        <v>left</v>
      </c>
      <c r="EW323">
        <f t="shared" ca="1" si="88"/>
        <v>4</v>
      </c>
      <c r="EX323" t="str">
        <f t="shared" ca="1" si="92"/>
        <v>v</v>
      </c>
      <c r="EZ323">
        <f t="shared" ca="1" si="93"/>
        <v>11</v>
      </c>
      <c r="FA323">
        <f t="shared" ca="1" si="94"/>
        <v>3</v>
      </c>
      <c r="FB323">
        <f t="shared" ca="1" si="95"/>
        <v>11</v>
      </c>
      <c r="FC323">
        <f t="shared" ca="1" si="96"/>
        <v>4</v>
      </c>
      <c r="FE323" t="str">
        <f t="shared" ca="1" si="97"/>
        <v>b</v>
      </c>
      <c r="FF323">
        <f t="shared" ca="1" si="98"/>
        <v>11</v>
      </c>
      <c r="FH323">
        <f t="shared" ca="1" si="99"/>
        <v>11</v>
      </c>
      <c r="FI323">
        <f t="shared" ca="1" si="100"/>
        <v>3</v>
      </c>
      <c r="FJ323">
        <f t="shared" ca="1" si="101"/>
        <v>11</v>
      </c>
      <c r="FK323">
        <f t="shared" ca="1" si="102"/>
        <v>4</v>
      </c>
      <c r="FM323">
        <f t="shared" ca="1" si="103"/>
        <v>0.27275807685621301</v>
      </c>
      <c r="FN323">
        <f t="shared" ca="1" si="104"/>
        <v>0.36370775236678754</v>
      </c>
      <c r="FP323">
        <v>239</v>
      </c>
      <c r="FQ323">
        <f t="shared" si="90"/>
        <v>10.233551307473896</v>
      </c>
      <c r="FR323">
        <f t="shared" si="89"/>
        <v>3.2799634146341381</v>
      </c>
    </row>
    <row r="324" spans="147:174" x14ac:dyDescent="0.25">
      <c r="EQ324">
        <f t="shared" si="85"/>
        <v>12</v>
      </c>
      <c r="ER324">
        <f t="shared" si="86"/>
        <v>3</v>
      </c>
      <c r="ET324">
        <f t="shared" ca="1" si="91"/>
        <v>0</v>
      </c>
      <c r="EV324" t="str">
        <f t="shared" ca="1" si="87"/>
        <v>top</v>
      </c>
      <c r="EW324">
        <f t="shared" ca="1" si="88"/>
        <v>1</v>
      </c>
      <c r="EX324" t="str">
        <f t="shared" ca="1" si="92"/>
        <v>h</v>
      </c>
      <c r="EZ324">
        <f t="shared" ca="1" si="93"/>
        <v>12</v>
      </c>
      <c r="FA324">
        <f t="shared" ca="1" si="94"/>
        <v>3</v>
      </c>
      <c r="FB324">
        <f t="shared" ca="1" si="95"/>
        <v>13</v>
      </c>
      <c r="FC324">
        <f t="shared" ca="1" si="96"/>
        <v>3</v>
      </c>
      <c r="FE324" t="str">
        <f t="shared" ca="1" si="97"/>
        <v>b</v>
      </c>
      <c r="FF324">
        <f t="shared" ca="1" si="98"/>
        <v>3</v>
      </c>
      <c r="FH324">
        <f t="shared" ca="1" si="99"/>
        <v>13</v>
      </c>
      <c r="FI324">
        <f t="shared" ca="1" si="100"/>
        <v>3</v>
      </c>
      <c r="FJ324">
        <f t="shared" ca="1" si="101"/>
        <v>12</v>
      </c>
      <c r="FK324">
        <f t="shared" ca="1" si="102"/>
        <v>3</v>
      </c>
      <c r="FM324">
        <f t="shared" ca="1" si="103"/>
        <v>4.3331415320258264</v>
      </c>
      <c r="FN324">
        <f t="shared" ca="1" si="104"/>
        <v>3.9996970505319953</v>
      </c>
      <c r="FP324">
        <v>240</v>
      </c>
      <c r="FQ324">
        <f t="shared" si="90"/>
        <v>10.251708610350972</v>
      </c>
      <c r="FR324">
        <f t="shared" si="89"/>
        <v>3.29368292682926</v>
      </c>
    </row>
    <row r="325" spans="147:174" x14ac:dyDescent="0.25">
      <c r="EQ325">
        <f t="shared" si="85"/>
        <v>12</v>
      </c>
      <c r="ER325">
        <f t="shared" si="86"/>
        <v>3</v>
      </c>
      <c r="ET325">
        <f t="shared" ca="1" si="91"/>
        <v>0</v>
      </c>
      <c r="EV325" t="str">
        <f t="shared" ca="1" si="87"/>
        <v>right</v>
      </c>
      <c r="EW325">
        <f t="shared" ca="1" si="88"/>
        <v>2</v>
      </c>
      <c r="EX325" t="str">
        <f t="shared" ca="1" si="92"/>
        <v>v</v>
      </c>
      <c r="EZ325">
        <f t="shared" ca="1" si="93"/>
        <v>13</v>
      </c>
      <c r="FA325">
        <f t="shared" ca="1" si="94"/>
        <v>3</v>
      </c>
      <c r="FB325">
        <f t="shared" ca="1" si="95"/>
        <v>13</v>
      </c>
      <c r="FC325">
        <f t="shared" ca="1" si="96"/>
        <v>4</v>
      </c>
      <c r="FE325" t="str">
        <f t="shared" ca="1" si="97"/>
        <v>b</v>
      </c>
      <c r="FF325">
        <f t="shared" ca="1" si="98"/>
        <v>13</v>
      </c>
      <c r="FH325">
        <f t="shared" ca="1" si="99"/>
        <v>13</v>
      </c>
      <c r="FI325">
        <f t="shared" ca="1" si="100"/>
        <v>3</v>
      </c>
      <c r="FJ325">
        <f t="shared" ca="1" si="101"/>
        <v>13</v>
      </c>
      <c r="FK325">
        <f t="shared" ca="1" si="102"/>
        <v>4</v>
      </c>
      <c r="FM325">
        <f t="shared" ca="1" si="103"/>
        <v>0.23077944549216717</v>
      </c>
      <c r="FN325">
        <f t="shared" ca="1" si="104"/>
        <v>0.30773157803373674</v>
      </c>
      <c r="FP325">
        <v>241</v>
      </c>
      <c r="FQ325">
        <f t="shared" si="90"/>
        <v>10.269660576848187</v>
      </c>
      <c r="FR325">
        <f t="shared" si="89"/>
        <v>3.3074024390243819</v>
      </c>
    </row>
    <row r="326" spans="147:174" x14ac:dyDescent="0.25">
      <c r="EQ326">
        <f t="shared" si="85"/>
        <v>12</v>
      </c>
      <c r="ER326">
        <f t="shared" si="86"/>
        <v>3</v>
      </c>
      <c r="ET326">
        <f t="shared" ca="1" si="91"/>
        <v>0</v>
      </c>
      <c r="EV326" t="str">
        <f t="shared" ca="1" si="87"/>
        <v>bot</v>
      </c>
      <c r="EW326">
        <f t="shared" ca="1" si="88"/>
        <v>3</v>
      </c>
      <c r="EX326" t="str">
        <f t="shared" ca="1" si="92"/>
        <v>h</v>
      </c>
      <c r="EZ326">
        <f t="shared" ca="1" si="93"/>
        <v>12</v>
      </c>
      <c r="FA326">
        <f t="shared" ca="1" si="94"/>
        <v>4</v>
      </c>
      <c r="FB326">
        <f t="shared" ca="1" si="95"/>
        <v>13</v>
      </c>
      <c r="FC326">
        <f t="shared" ca="1" si="96"/>
        <v>4</v>
      </c>
      <c r="FE326" t="str">
        <f t="shared" ca="1" si="97"/>
        <v>b</v>
      </c>
      <c r="FF326">
        <f t="shared" ca="1" si="98"/>
        <v>4</v>
      </c>
      <c r="FH326">
        <f t="shared" ca="1" si="99"/>
        <v>13</v>
      </c>
      <c r="FI326">
        <f t="shared" ca="1" si="100"/>
        <v>4</v>
      </c>
      <c r="FJ326">
        <f t="shared" ca="1" si="101"/>
        <v>12</v>
      </c>
      <c r="FK326">
        <f t="shared" ca="1" si="102"/>
        <v>4</v>
      </c>
      <c r="FM326">
        <f t="shared" ca="1" si="103"/>
        <v>3.2495852599513513</v>
      </c>
      <c r="FN326">
        <f t="shared" ca="1" si="104"/>
        <v>2.9995227443224439</v>
      </c>
      <c r="FP326">
        <v>242</v>
      </c>
      <c r="FQ326">
        <f t="shared" si="90"/>
        <v>10.287407206965543</v>
      </c>
      <c r="FR326">
        <f t="shared" si="89"/>
        <v>3.3211219512195038</v>
      </c>
    </row>
    <row r="327" spans="147:174" x14ac:dyDescent="0.25">
      <c r="EQ327">
        <f t="shared" si="85"/>
        <v>12</v>
      </c>
      <c r="ER327">
        <f t="shared" si="86"/>
        <v>3</v>
      </c>
      <c r="ET327">
        <f t="shared" ca="1" si="91"/>
        <v>0</v>
      </c>
      <c r="EV327" t="str">
        <f t="shared" ca="1" si="87"/>
        <v>left</v>
      </c>
      <c r="EW327">
        <f t="shared" ca="1" si="88"/>
        <v>4</v>
      </c>
      <c r="EX327" t="str">
        <f t="shared" ca="1" si="92"/>
        <v>v</v>
      </c>
      <c r="EZ327">
        <f t="shared" ca="1" si="93"/>
        <v>12</v>
      </c>
      <c r="FA327">
        <f t="shared" ca="1" si="94"/>
        <v>3</v>
      </c>
      <c r="FB327">
        <f t="shared" ca="1" si="95"/>
        <v>12</v>
      </c>
      <c r="FC327">
        <f t="shared" ca="1" si="96"/>
        <v>4</v>
      </c>
      <c r="FE327" t="str">
        <f t="shared" ca="1" si="97"/>
        <v>b</v>
      </c>
      <c r="FF327">
        <f t="shared" ca="1" si="98"/>
        <v>12</v>
      </c>
      <c r="FH327">
        <f t="shared" ca="1" si="99"/>
        <v>12</v>
      </c>
      <c r="FI327">
        <f t="shared" ca="1" si="100"/>
        <v>3</v>
      </c>
      <c r="FJ327">
        <f t="shared" ca="1" si="101"/>
        <v>12</v>
      </c>
      <c r="FK327">
        <f t="shared" ca="1" si="102"/>
        <v>4</v>
      </c>
      <c r="FM327">
        <f t="shared" ca="1" si="103"/>
        <v>0.25001893577589612</v>
      </c>
      <c r="FN327">
        <f t="shared" ca="1" si="104"/>
        <v>0.33338637017932926</v>
      </c>
      <c r="FP327">
        <v>243</v>
      </c>
      <c r="FQ327">
        <f t="shared" si="90"/>
        <v>10.304948500703036</v>
      </c>
      <c r="FR327">
        <f t="shared" si="89"/>
        <v>3.3348414634146257</v>
      </c>
    </row>
    <row r="328" spans="147:174" x14ac:dyDescent="0.25">
      <c r="EQ328">
        <f t="shared" si="85"/>
        <v>13</v>
      </c>
      <c r="ER328">
        <f t="shared" si="86"/>
        <v>3</v>
      </c>
      <c r="ET328">
        <f t="shared" ca="1" si="91"/>
        <v>0</v>
      </c>
      <c r="EV328" t="str">
        <f t="shared" ca="1" si="87"/>
        <v>top</v>
      </c>
      <c r="EW328">
        <f t="shared" ca="1" si="88"/>
        <v>1</v>
      </c>
      <c r="EX328" t="str">
        <f t="shared" ca="1" si="92"/>
        <v>h</v>
      </c>
      <c r="EZ328">
        <f t="shared" ca="1" si="93"/>
        <v>13</v>
      </c>
      <c r="FA328">
        <f t="shared" ca="1" si="94"/>
        <v>3</v>
      </c>
      <c r="FB328">
        <f t="shared" ca="1" si="95"/>
        <v>14</v>
      </c>
      <c r="FC328">
        <f t="shared" ca="1" si="96"/>
        <v>3</v>
      </c>
      <c r="FE328" t="str">
        <f t="shared" ca="1" si="97"/>
        <v>b</v>
      </c>
      <c r="FF328">
        <f t="shared" ca="1" si="98"/>
        <v>3</v>
      </c>
      <c r="FH328">
        <f t="shared" ca="1" si="99"/>
        <v>14</v>
      </c>
      <c r="FI328">
        <f t="shared" ca="1" si="100"/>
        <v>3</v>
      </c>
      <c r="FJ328">
        <f t="shared" ca="1" si="101"/>
        <v>13</v>
      </c>
      <c r="FK328">
        <f t="shared" ca="1" si="102"/>
        <v>3</v>
      </c>
      <c r="FM328">
        <f t="shared" ca="1" si="103"/>
        <v>4.666586013519658</v>
      </c>
      <c r="FN328">
        <f t="shared" ca="1" si="104"/>
        <v>4.3331415320258264</v>
      </c>
      <c r="FP328">
        <v>244</v>
      </c>
      <c r="FQ328">
        <f t="shared" si="90"/>
        <v>10.322284458060668</v>
      </c>
      <c r="FR328">
        <f t="shared" si="89"/>
        <v>3.3485609756097476</v>
      </c>
    </row>
    <row r="329" spans="147:174" x14ac:dyDescent="0.25">
      <c r="EQ329">
        <f t="shared" si="85"/>
        <v>13</v>
      </c>
      <c r="ER329">
        <f t="shared" si="86"/>
        <v>3</v>
      </c>
      <c r="ET329">
        <f t="shared" ca="1" si="91"/>
        <v>0</v>
      </c>
      <c r="EV329" t="str">
        <f t="shared" ca="1" si="87"/>
        <v>right</v>
      </c>
      <c r="EW329">
        <f t="shared" ca="1" si="88"/>
        <v>2</v>
      </c>
      <c r="EX329" t="str">
        <f t="shared" ca="1" si="92"/>
        <v>v</v>
      </c>
      <c r="EZ329">
        <f t="shared" ca="1" si="93"/>
        <v>14</v>
      </c>
      <c r="FA329">
        <f t="shared" ca="1" si="94"/>
        <v>3</v>
      </c>
      <c r="FB329">
        <f t="shared" ca="1" si="95"/>
        <v>14</v>
      </c>
      <c r="FC329">
        <f t="shared" ca="1" si="96"/>
        <v>4</v>
      </c>
      <c r="FE329" t="str">
        <f t="shared" ca="1" si="97"/>
        <v>b</v>
      </c>
      <c r="FF329">
        <f t="shared" ca="1" si="98"/>
        <v>14</v>
      </c>
      <c r="FH329">
        <f t="shared" ca="1" si="99"/>
        <v>14</v>
      </c>
      <c r="FI329">
        <f t="shared" ca="1" si="100"/>
        <v>3</v>
      </c>
      <c r="FJ329">
        <f t="shared" ca="1" si="101"/>
        <v>14</v>
      </c>
      <c r="FK329">
        <f t="shared" ca="1" si="102"/>
        <v>4</v>
      </c>
      <c r="FM329">
        <f t="shared" ca="1" si="103"/>
        <v>0.21428941781055366</v>
      </c>
      <c r="FN329">
        <f t="shared" ca="1" si="104"/>
        <v>0.2857430416220087</v>
      </c>
      <c r="FP329">
        <v>245</v>
      </c>
      <c r="FQ329">
        <f t="shared" si="90"/>
        <v>10.33941507903844</v>
      </c>
      <c r="FR329">
        <f t="shared" si="89"/>
        <v>3.3622804878048695</v>
      </c>
    </row>
    <row r="330" spans="147:174" x14ac:dyDescent="0.25">
      <c r="EQ330">
        <f t="shared" si="85"/>
        <v>13</v>
      </c>
      <c r="ER330">
        <f t="shared" si="86"/>
        <v>3</v>
      </c>
      <c r="ET330">
        <f t="shared" ca="1" si="91"/>
        <v>0</v>
      </c>
      <c r="EV330" t="str">
        <f t="shared" ca="1" si="87"/>
        <v>bot</v>
      </c>
      <c r="EW330">
        <f t="shared" ca="1" si="88"/>
        <v>3</v>
      </c>
      <c r="EX330" t="str">
        <f t="shared" ca="1" si="92"/>
        <v>h</v>
      </c>
      <c r="EZ330">
        <f t="shared" ca="1" si="93"/>
        <v>13</v>
      </c>
      <c r="FA330">
        <f t="shared" ca="1" si="94"/>
        <v>4</v>
      </c>
      <c r="FB330">
        <f t="shared" ca="1" si="95"/>
        <v>14</v>
      </c>
      <c r="FC330">
        <f t="shared" ca="1" si="96"/>
        <v>4</v>
      </c>
      <c r="FE330" t="str">
        <f t="shared" ca="1" si="97"/>
        <v>b</v>
      </c>
      <c r="FF330">
        <f t="shared" ca="1" si="98"/>
        <v>4</v>
      </c>
      <c r="FH330">
        <f t="shared" ca="1" si="99"/>
        <v>14</v>
      </c>
      <c r="FI330">
        <f t="shared" ca="1" si="100"/>
        <v>4</v>
      </c>
      <c r="FJ330">
        <f t="shared" ca="1" si="101"/>
        <v>13</v>
      </c>
      <c r="FK330">
        <f t="shared" ca="1" si="102"/>
        <v>4</v>
      </c>
      <c r="FM330">
        <f t="shared" ca="1" si="103"/>
        <v>3.4996477755802586</v>
      </c>
      <c r="FN330">
        <f t="shared" ca="1" si="104"/>
        <v>3.2495852599513513</v>
      </c>
      <c r="FP330">
        <v>246</v>
      </c>
      <c r="FQ330">
        <f t="shared" si="90"/>
        <v>10.356340363636352</v>
      </c>
      <c r="FR330">
        <f t="shared" si="89"/>
        <v>3.3759999999999915</v>
      </c>
    </row>
    <row r="331" spans="147:174" x14ac:dyDescent="0.25">
      <c r="EQ331">
        <f t="shared" si="85"/>
        <v>13</v>
      </c>
      <c r="ER331">
        <f t="shared" si="86"/>
        <v>3</v>
      </c>
      <c r="ET331">
        <f t="shared" ca="1" si="91"/>
        <v>0</v>
      </c>
      <c r="EV331" t="str">
        <f t="shared" ca="1" si="87"/>
        <v>left</v>
      </c>
      <c r="EW331">
        <f t="shared" ca="1" si="88"/>
        <v>4</v>
      </c>
      <c r="EX331" t="str">
        <f t="shared" ca="1" si="92"/>
        <v>v</v>
      </c>
      <c r="EZ331">
        <f t="shared" ca="1" si="93"/>
        <v>13</v>
      </c>
      <c r="FA331">
        <f t="shared" ca="1" si="94"/>
        <v>3</v>
      </c>
      <c r="FB331">
        <f t="shared" ca="1" si="95"/>
        <v>13</v>
      </c>
      <c r="FC331">
        <f t="shared" ca="1" si="96"/>
        <v>4</v>
      </c>
      <c r="FE331" t="str">
        <f t="shared" ca="1" si="97"/>
        <v>b</v>
      </c>
      <c r="FF331">
        <f t="shared" ca="1" si="98"/>
        <v>13</v>
      </c>
      <c r="FH331">
        <f t="shared" ca="1" si="99"/>
        <v>13</v>
      </c>
      <c r="FI331">
        <f t="shared" ca="1" si="100"/>
        <v>3</v>
      </c>
      <c r="FJ331">
        <f t="shared" ca="1" si="101"/>
        <v>13</v>
      </c>
      <c r="FK331">
        <f t="shared" ca="1" si="102"/>
        <v>4</v>
      </c>
      <c r="FM331">
        <f t="shared" ca="1" si="103"/>
        <v>0.23077944549216717</v>
      </c>
      <c r="FN331">
        <f t="shared" ca="1" si="104"/>
        <v>0.30773157803373674</v>
      </c>
      <c r="FP331">
        <v>247</v>
      </c>
      <c r="FQ331">
        <f t="shared" si="90"/>
        <v>10.373060311854406</v>
      </c>
      <c r="FR331">
        <f t="shared" si="89"/>
        <v>3.3897195121951134</v>
      </c>
    </row>
    <row r="332" spans="147:174" x14ac:dyDescent="0.25">
      <c r="EQ332">
        <f t="shared" si="85"/>
        <v>14</v>
      </c>
      <c r="ER332">
        <f t="shared" si="86"/>
        <v>3</v>
      </c>
      <c r="ET332">
        <f t="shared" ca="1" si="91"/>
        <v>0</v>
      </c>
      <c r="EV332" t="str">
        <f t="shared" ca="1" si="87"/>
        <v>top</v>
      </c>
      <c r="EW332">
        <f t="shared" ca="1" si="88"/>
        <v>1</v>
      </c>
      <c r="EX332" t="str">
        <f t="shared" ca="1" si="92"/>
        <v>h</v>
      </c>
      <c r="EZ332">
        <f t="shared" ca="1" si="93"/>
        <v>14</v>
      </c>
      <c r="FA332">
        <f t="shared" ca="1" si="94"/>
        <v>3</v>
      </c>
      <c r="FB332">
        <f t="shared" ca="1" si="95"/>
        <v>15</v>
      </c>
      <c r="FC332">
        <f t="shared" ca="1" si="96"/>
        <v>3</v>
      </c>
      <c r="FE332" t="str">
        <f t="shared" ca="1" si="97"/>
        <v>b</v>
      </c>
      <c r="FF332">
        <f t="shared" ca="1" si="98"/>
        <v>3</v>
      </c>
      <c r="FH332">
        <f t="shared" ca="1" si="99"/>
        <v>15</v>
      </c>
      <c r="FI332">
        <f t="shared" ca="1" si="100"/>
        <v>3</v>
      </c>
      <c r="FJ332">
        <f t="shared" ca="1" si="101"/>
        <v>14</v>
      </c>
      <c r="FK332">
        <f t="shared" ca="1" si="102"/>
        <v>3</v>
      </c>
      <c r="FM332">
        <f t="shared" ca="1" si="103"/>
        <v>5.0000304950134886</v>
      </c>
      <c r="FN332">
        <f t="shared" ca="1" si="104"/>
        <v>4.666586013519658</v>
      </c>
      <c r="FP332">
        <v>248</v>
      </c>
      <c r="FQ332">
        <f t="shared" si="90"/>
        <v>10.389574923692598</v>
      </c>
      <c r="FR332">
        <f t="shared" si="89"/>
        <v>3.4034390243902353</v>
      </c>
    </row>
    <row r="333" spans="147:174" x14ac:dyDescent="0.25">
      <c r="EQ333">
        <f t="shared" si="85"/>
        <v>14</v>
      </c>
      <c r="ER333">
        <f t="shared" si="86"/>
        <v>3</v>
      </c>
      <c r="ET333">
        <f t="shared" ca="1" si="91"/>
        <v>0</v>
      </c>
      <c r="EV333" t="str">
        <f t="shared" ca="1" si="87"/>
        <v>right</v>
      </c>
      <c r="EW333">
        <f t="shared" ca="1" si="88"/>
        <v>2</v>
      </c>
      <c r="EX333" t="str">
        <f t="shared" ca="1" si="92"/>
        <v>v</v>
      </c>
      <c r="EZ333">
        <f t="shared" ca="1" si="93"/>
        <v>15</v>
      </c>
      <c r="FA333">
        <f t="shared" ca="1" si="94"/>
        <v>3</v>
      </c>
      <c r="FB333">
        <f t="shared" ca="1" si="95"/>
        <v>15</v>
      </c>
      <c r="FC333">
        <f t="shared" ca="1" si="96"/>
        <v>4</v>
      </c>
      <c r="FE333" t="str">
        <f t="shared" ca="1" si="97"/>
        <v>b</v>
      </c>
      <c r="FF333">
        <f t="shared" ca="1" si="98"/>
        <v>15</v>
      </c>
      <c r="FH333">
        <f t="shared" ca="1" si="99"/>
        <v>15</v>
      </c>
      <c r="FI333">
        <f t="shared" ca="1" si="100"/>
        <v>3</v>
      </c>
      <c r="FJ333">
        <f t="shared" ca="1" si="101"/>
        <v>15</v>
      </c>
      <c r="FK333">
        <f t="shared" ca="1" si="102"/>
        <v>4</v>
      </c>
      <c r="FM333">
        <f t="shared" ca="1" si="103"/>
        <v>0.19999878020689996</v>
      </c>
      <c r="FN333">
        <f t="shared" ca="1" si="104"/>
        <v>0.26668726977238844</v>
      </c>
      <c r="FP333">
        <v>249</v>
      </c>
      <c r="FQ333">
        <f t="shared" si="90"/>
        <v>10.405884199150929</v>
      </c>
      <c r="FR333">
        <f t="shared" si="89"/>
        <v>3.4171585365853572</v>
      </c>
    </row>
    <row r="334" spans="147:174" x14ac:dyDescent="0.25">
      <c r="EQ334">
        <f t="shared" si="85"/>
        <v>14</v>
      </c>
      <c r="ER334">
        <f t="shared" si="86"/>
        <v>3</v>
      </c>
      <c r="ET334">
        <f t="shared" ca="1" si="91"/>
        <v>0</v>
      </c>
      <c r="EV334" t="str">
        <f t="shared" ca="1" si="87"/>
        <v>bot</v>
      </c>
      <c r="EW334">
        <f t="shared" ca="1" si="88"/>
        <v>3</v>
      </c>
      <c r="EX334" t="str">
        <f t="shared" ca="1" si="92"/>
        <v>h</v>
      </c>
      <c r="EZ334">
        <f t="shared" ca="1" si="93"/>
        <v>14</v>
      </c>
      <c r="FA334">
        <f t="shared" ca="1" si="94"/>
        <v>4</v>
      </c>
      <c r="FB334">
        <f t="shared" ca="1" si="95"/>
        <v>15</v>
      </c>
      <c r="FC334">
        <f t="shared" ca="1" si="96"/>
        <v>4</v>
      </c>
      <c r="FE334" t="str">
        <f t="shared" ca="1" si="97"/>
        <v>b</v>
      </c>
      <c r="FF334">
        <f t="shared" ca="1" si="98"/>
        <v>4</v>
      </c>
      <c r="FH334">
        <f t="shared" ca="1" si="99"/>
        <v>15</v>
      </c>
      <c r="FI334">
        <f t="shared" ca="1" si="100"/>
        <v>4</v>
      </c>
      <c r="FJ334">
        <f t="shared" ca="1" si="101"/>
        <v>14</v>
      </c>
      <c r="FK334">
        <f t="shared" ca="1" si="102"/>
        <v>4</v>
      </c>
      <c r="FM334">
        <f t="shared" ca="1" si="103"/>
        <v>3.7497102912091655</v>
      </c>
      <c r="FN334">
        <f t="shared" ca="1" si="104"/>
        <v>3.4996477755802586</v>
      </c>
      <c r="FP334">
        <v>250</v>
      </c>
      <c r="FQ334">
        <f t="shared" si="90"/>
        <v>10.4219881382294</v>
      </c>
      <c r="FR334">
        <f t="shared" si="89"/>
        <v>3.4308780487804791</v>
      </c>
    </row>
    <row r="335" spans="147:174" x14ac:dyDescent="0.25">
      <c r="EQ335">
        <f t="shared" si="85"/>
        <v>14</v>
      </c>
      <c r="ER335">
        <f t="shared" si="86"/>
        <v>3</v>
      </c>
      <c r="ET335">
        <f t="shared" ca="1" si="91"/>
        <v>0</v>
      </c>
      <c r="EV335" t="str">
        <f t="shared" ca="1" si="87"/>
        <v>left</v>
      </c>
      <c r="EW335">
        <f t="shared" ca="1" si="88"/>
        <v>4</v>
      </c>
      <c r="EX335" t="str">
        <f t="shared" ca="1" si="92"/>
        <v>v</v>
      </c>
      <c r="EZ335">
        <f t="shared" ca="1" si="93"/>
        <v>14</v>
      </c>
      <c r="FA335">
        <f t="shared" ca="1" si="94"/>
        <v>3</v>
      </c>
      <c r="FB335">
        <f t="shared" ca="1" si="95"/>
        <v>14</v>
      </c>
      <c r="FC335">
        <f t="shared" ca="1" si="96"/>
        <v>4</v>
      </c>
      <c r="FE335" t="str">
        <f t="shared" ca="1" si="97"/>
        <v>b</v>
      </c>
      <c r="FF335">
        <f t="shared" ca="1" si="98"/>
        <v>14</v>
      </c>
      <c r="FH335">
        <f t="shared" ca="1" si="99"/>
        <v>14</v>
      </c>
      <c r="FI335">
        <f t="shared" ca="1" si="100"/>
        <v>3</v>
      </c>
      <c r="FJ335">
        <f t="shared" ca="1" si="101"/>
        <v>14</v>
      </c>
      <c r="FK335">
        <f t="shared" ca="1" si="102"/>
        <v>4</v>
      </c>
      <c r="FM335">
        <f t="shared" ca="1" si="103"/>
        <v>0.21428941781055366</v>
      </c>
      <c r="FN335">
        <f t="shared" ca="1" si="104"/>
        <v>0.2857430416220087</v>
      </c>
      <c r="FP335">
        <v>251</v>
      </c>
      <c r="FQ335">
        <f t="shared" si="90"/>
        <v>10.437886740928009</v>
      </c>
      <c r="FR335">
        <f t="shared" si="89"/>
        <v>3.444597560975601</v>
      </c>
    </row>
    <row r="336" spans="147:174" x14ac:dyDescent="0.25">
      <c r="EQ336">
        <f t="shared" si="85"/>
        <v>15</v>
      </c>
      <c r="ER336">
        <f t="shared" si="86"/>
        <v>3</v>
      </c>
      <c r="ET336">
        <f t="shared" ca="1" si="91"/>
        <v>0</v>
      </c>
      <c r="EV336" t="str">
        <f t="shared" ca="1" si="87"/>
        <v>top</v>
      </c>
      <c r="EW336">
        <f t="shared" ca="1" si="88"/>
        <v>1</v>
      </c>
      <c r="EX336" t="str">
        <f t="shared" ca="1" si="92"/>
        <v>h</v>
      </c>
      <c r="EZ336">
        <f t="shared" ca="1" si="93"/>
        <v>15</v>
      </c>
      <c r="FA336">
        <f t="shared" ca="1" si="94"/>
        <v>3</v>
      </c>
      <c r="FB336">
        <f t="shared" ca="1" si="95"/>
        <v>16</v>
      </c>
      <c r="FC336">
        <f t="shared" ca="1" si="96"/>
        <v>3</v>
      </c>
      <c r="FE336" t="str">
        <f t="shared" ca="1" si="97"/>
        <v>b</v>
      </c>
      <c r="FF336">
        <f t="shared" ca="1" si="98"/>
        <v>3</v>
      </c>
      <c r="FH336">
        <f t="shared" ca="1" si="99"/>
        <v>16</v>
      </c>
      <c r="FI336">
        <f t="shared" ca="1" si="100"/>
        <v>3</v>
      </c>
      <c r="FJ336">
        <f t="shared" ca="1" si="101"/>
        <v>15</v>
      </c>
      <c r="FK336">
        <f t="shared" ca="1" si="102"/>
        <v>3</v>
      </c>
      <c r="FM336">
        <f t="shared" ca="1" si="103"/>
        <v>5.3334749765073202</v>
      </c>
      <c r="FN336">
        <f t="shared" ca="1" si="104"/>
        <v>5.0000304950134886</v>
      </c>
      <c r="FP336">
        <v>252</v>
      </c>
      <c r="FQ336">
        <f t="shared" si="90"/>
        <v>10.45358000724676</v>
      </c>
      <c r="FR336">
        <f t="shared" si="89"/>
        <v>3.4583170731707229</v>
      </c>
    </row>
    <row r="337" spans="147:174" x14ac:dyDescent="0.25">
      <c r="EQ337">
        <f t="shared" si="85"/>
        <v>15</v>
      </c>
      <c r="ER337">
        <f t="shared" si="86"/>
        <v>3</v>
      </c>
      <c r="ET337">
        <f t="shared" ca="1" si="91"/>
        <v>0</v>
      </c>
      <c r="EV337" t="str">
        <f t="shared" ca="1" si="87"/>
        <v>right</v>
      </c>
      <c r="EW337">
        <f t="shared" ca="1" si="88"/>
        <v>2</v>
      </c>
      <c r="EX337" t="str">
        <f t="shared" ca="1" si="92"/>
        <v>v</v>
      </c>
      <c r="EZ337">
        <f t="shared" ca="1" si="93"/>
        <v>16</v>
      </c>
      <c r="FA337">
        <f t="shared" ca="1" si="94"/>
        <v>3</v>
      </c>
      <c r="FB337">
        <f t="shared" ca="1" si="95"/>
        <v>16</v>
      </c>
      <c r="FC337">
        <f t="shared" ca="1" si="96"/>
        <v>4</v>
      </c>
      <c r="FE337" t="str">
        <f t="shared" ca="1" si="97"/>
        <v>b</v>
      </c>
      <c r="FF337">
        <f t="shared" ca="1" si="98"/>
        <v>16</v>
      </c>
      <c r="FH337">
        <f t="shared" ca="1" si="99"/>
        <v>16</v>
      </c>
      <c r="FI337">
        <f t="shared" ca="1" si="100"/>
        <v>3</v>
      </c>
      <c r="FJ337">
        <f t="shared" ca="1" si="101"/>
        <v>16</v>
      </c>
      <c r="FK337">
        <f t="shared" ca="1" si="102"/>
        <v>4</v>
      </c>
      <c r="FM337">
        <f t="shared" ca="1" si="103"/>
        <v>0.18749502048941083</v>
      </c>
      <c r="FN337">
        <f t="shared" ca="1" si="104"/>
        <v>0.25001420037917771</v>
      </c>
      <c r="FP337">
        <v>253</v>
      </c>
      <c r="FQ337">
        <f t="shared" si="90"/>
        <v>10.469067937185649</v>
      </c>
      <c r="FR337">
        <f t="shared" si="89"/>
        <v>3.4720365853658448</v>
      </c>
    </row>
    <row r="338" spans="147:174" x14ac:dyDescent="0.25">
      <c r="EQ338">
        <f t="shared" si="85"/>
        <v>15</v>
      </c>
      <c r="ER338">
        <f t="shared" si="86"/>
        <v>3</v>
      </c>
      <c r="ET338">
        <f t="shared" ca="1" si="91"/>
        <v>0</v>
      </c>
      <c r="EV338" t="str">
        <f t="shared" ca="1" si="87"/>
        <v>bot</v>
      </c>
      <c r="EW338">
        <f t="shared" ca="1" si="88"/>
        <v>3</v>
      </c>
      <c r="EX338" t="str">
        <f t="shared" ca="1" si="92"/>
        <v>h</v>
      </c>
      <c r="EZ338">
        <f t="shared" ca="1" si="93"/>
        <v>15</v>
      </c>
      <c r="FA338">
        <f t="shared" ca="1" si="94"/>
        <v>4</v>
      </c>
      <c r="FB338">
        <f t="shared" ca="1" si="95"/>
        <v>16</v>
      </c>
      <c r="FC338">
        <f t="shared" ca="1" si="96"/>
        <v>4</v>
      </c>
      <c r="FE338" t="str">
        <f t="shared" ca="1" si="97"/>
        <v>b</v>
      </c>
      <c r="FF338">
        <f t="shared" ca="1" si="98"/>
        <v>4</v>
      </c>
      <c r="FH338">
        <f t="shared" ca="1" si="99"/>
        <v>16</v>
      </c>
      <c r="FI338">
        <f t="shared" ca="1" si="100"/>
        <v>4</v>
      </c>
      <c r="FJ338">
        <f t="shared" ca="1" si="101"/>
        <v>15</v>
      </c>
      <c r="FK338">
        <f t="shared" ca="1" si="102"/>
        <v>4</v>
      </c>
      <c r="FM338">
        <f t="shared" ca="1" si="103"/>
        <v>3.9997728068380729</v>
      </c>
      <c r="FN338">
        <f t="shared" ca="1" si="104"/>
        <v>3.7497102912091655</v>
      </c>
      <c r="FP338">
        <v>254</v>
      </c>
      <c r="FQ338">
        <f t="shared" si="90"/>
        <v>10.484350530744679</v>
      </c>
      <c r="FR338">
        <f t="shared" si="89"/>
        <v>3.4857560975609667</v>
      </c>
    </row>
    <row r="339" spans="147:174" x14ac:dyDescent="0.25">
      <c r="EQ339">
        <f t="shared" si="85"/>
        <v>15</v>
      </c>
      <c r="ER339">
        <f t="shared" si="86"/>
        <v>3</v>
      </c>
      <c r="ET339">
        <f t="shared" ca="1" si="91"/>
        <v>0</v>
      </c>
      <c r="EV339" t="str">
        <f t="shared" ca="1" si="87"/>
        <v>left</v>
      </c>
      <c r="EW339">
        <f t="shared" ca="1" si="88"/>
        <v>4</v>
      </c>
      <c r="EX339" t="str">
        <f t="shared" ca="1" si="92"/>
        <v>v</v>
      </c>
      <c r="EZ339">
        <f t="shared" ca="1" si="93"/>
        <v>15</v>
      </c>
      <c r="FA339">
        <f t="shared" ca="1" si="94"/>
        <v>3</v>
      </c>
      <c r="FB339">
        <f t="shared" ca="1" si="95"/>
        <v>15</v>
      </c>
      <c r="FC339">
        <f t="shared" ca="1" si="96"/>
        <v>4</v>
      </c>
      <c r="FE339" t="str">
        <f t="shared" ca="1" si="97"/>
        <v>b</v>
      </c>
      <c r="FF339">
        <f t="shared" ca="1" si="98"/>
        <v>15</v>
      </c>
      <c r="FH339">
        <f t="shared" ca="1" si="99"/>
        <v>15</v>
      </c>
      <c r="FI339">
        <f t="shared" ca="1" si="100"/>
        <v>3</v>
      </c>
      <c r="FJ339">
        <f t="shared" ca="1" si="101"/>
        <v>15</v>
      </c>
      <c r="FK339">
        <f t="shared" ca="1" si="102"/>
        <v>4</v>
      </c>
      <c r="FM339">
        <f t="shared" ca="1" si="103"/>
        <v>0.19999878020689996</v>
      </c>
      <c r="FN339">
        <f t="shared" ca="1" si="104"/>
        <v>0.26668726977238844</v>
      </c>
      <c r="FP339">
        <v>255</v>
      </c>
      <c r="FQ339">
        <f t="shared" si="90"/>
        <v>10.499427787923848</v>
      </c>
      <c r="FR339">
        <f t="shared" si="89"/>
        <v>3.4994756097560886</v>
      </c>
    </row>
    <row r="340" spans="147:174" x14ac:dyDescent="0.25">
      <c r="EQ340">
        <f t="shared" si="85"/>
        <v>0</v>
      </c>
      <c r="ER340">
        <f t="shared" si="86"/>
        <v>4</v>
      </c>
      <c r="ET340">
        <f t="shared" ca="1" si="91"/>
        <v>0</v>
      </c>
      <c r="EV340" t="str">
        <f t="shared" ca="1" si="87"/>
        <v>top</v>
      </c>
      <c r="EW340">
        <f t="shared" ca="1" si="88"/>
        <v>1</v>
      </c>
      <c r="EX340" t="str">
        <f t="shared" ca="1" si="92"/>
        <v>h</v>
      </c>
      <c r="EZ340">
        <f t="shared" ca="1" si="93"/>
        <v>0</v>
      </c>
      <c r="FA340">
        <f t="shared" ca="1" si="94"/>
        <v>4</v>
      </c>
      <c r="FB340">
        <f t="shared" ca="1" si="95"/>
        <v>1</v>
      </c>
      <c r="FC340">
        <f t="shared" ca="1" si="96"/>
        <v>4</v>
      </c>
      <c r="FE340" t="str">
        <f t="shared" ca="1" si="97"/>
        <v>b</v>
      </c>
      <c r="FF340">
        <f t="shared" ca="1" si="98"/>
        <v>4</v>
      </c>
      <c r="FH340">
        <f t="shared" ca="1" si="99"/>
        <v>1</v>
      </c>
      <c r="FI340">
        <f t="shared" ca="1" si="100"/>
        <v>4</v>
      </c>
      <c r="FJ340">
        <f t="shared" ca="1" si="101"/>
        <v>0</v>
      </c>
      <c r="FK340">
        <f t="shared" ca="1" si="102"/>
        <v>4</v>
      </c>
      <c r="FM340">
        <f t="shared" ca="1" si="103"/>
        <v>0.24883507240446476</v>
      </c>
      <c r="FN340">
        <f t="shared" ca="1" si="104"/>
        <v>-1.2274432244424745E-3</v>
      </c>
      <c r="FP340">
        <v>256</v>
      </c>
      <c r="FQ340">
        <f t="shared" si="90"/>
        <v>10.514299708723152</v>
      </c>
      <c r="FR340">
        <f t="shared" si="89"/>
        <v>3.5131951219512105</v>
      </c>
    </row>
    <row r="341" spans="147:174" x14ac:dyDescent="0.25">
      <c r="EQ341">
        <f t="shared" ref="EQ341:EQ404" si="105">MOD(INT((ROW(EP341)-ROW($EP$84))/4),16)</f>
        <v>0</v>
      </c>
      <c r="ER341">
        <f t="shared" ref="ER341:ER404" si="106">INT((INT((ROW(EP341)-ROW($EP$84))/4)/16))</f>
        <v>4</v>
      </c>
      <c r="ET341">
        <f t="shared" ca="1" si="91"/>
        <v>0</v>
      </c>
      <c r="EV341" t="str">
        <f t="shared" ref="EV341:EV404" ca="1" si="107">OFFSET($EV$77,INT(MOD(ROW(EP341)-ROW($EP$84),4)),0)</f>
        <v>right</v>
      </c>
      <c r="EW341">
        <f t="shared" ref="EW341:EW404" ca="1" si="108">OFFSET($EW$77,INT(MOD(ROW(EP341)-ROW($EP$84),4)),0)</f>
        <v>2</v>
      </c>
      <c r="EX341" t="str">
        <f t="shared" ca="1" si="92"/>
        <v>v</v>
      </c>
      <c r="EZ341">
        <f t="shared" ca="1" si="93"/>
        <v>1</v>
      </c>
      <c r="FA341">
        <f t="shared" ca="1" si="94"/>
        <v>4</v>
      </c>
      <c r="FB341">
        <f t="shared" ca="1" si="95"/>
        <v>1</v>
      </c>
      <c r="FC341">
        <f t="shared" ca="1" si="96"/>
        <v>5</v>
      </c>
      <c r="FE341" t="str">
        <f t="shared" ca="1" si="97"/>
        <v>b</v>
      </c>
      <c r="FF341">
        <f t="shared" ca="1" si="98"/>
        <v>1</v>
      </c>
      <c r="FH341">
        <f t="shared" ca="1" si="99"/>
        <v>1</v>
      </c>
      <c r="FI341">
        <f t="shared" ca="1" si="100"/>
        <v>4</v>
      </c>
      <c r="FJ341">
        <f t="shared" ca="1" si="101"/>
        <v>1</v>
      </c>
      <c r="FK341">
        <f t="shared" ca="1" si="102"/>
        <v>5</v>
      </c>
      <c r="FM341">
        <f t="shared" ca="1" si="103"/>
        <v>4.0187260997298928</v>
      </c>
      <c r="FN341">
        <f t="shared" ca="1" si="104"/>
        <v>5.0236588578518955</v>
      </c>
      <c r="FP341">
        <v>257</v>
      </c>
      <c r="FQ341">
        <f t="shared" si="90"/>
        <v>10.5289662931426</v>
      </c>
      <c r="FR341">
        <f t="shared" ref="FR341:FR404" si="109">(4.501-$FR$84)/328+FR340</f>
        <v>3.5269146341463324</v>
      </c>
    </row>
    <row r="342" spans="147:174" x14ac:dyDescent="0.25">
      <c r="EQ342">
        <f t="shared" si="105"/>
        <v>0</v>
      </c>
      <c r="ER342">
        <f t="shared" si="106"/>
        <v>4</v>
      </c>
      <c r="ET342">
        <f t="shared" ca="1" si="91"/>
        <v>0</v>
      </c>
      <c r="EV342" t="str">
        <f t="shared" ca="1" si="107"/>
        <v>bot</v>
      </c>
      <c r="EW342">
        <f t="shared" ca="1" si="108"/>
        <v>3</v>
      </c>
      <c r="EX342" t="str">
        <f t="shared" ca="1" si="92"/>
        <v>h</v>
      </c>
      <c r="EZ342">
        <f t="shared" ca="1" si="93"/>
        <v>0</v>
      </c>
      <c r="FA342">
        <f t="shared" ca="1" si="94"/>
        <v>5</v>
      </c>
      <c r="FB342">
        <f t="shared" ca="1" si="95"/>
        <v>1</v>
      </c>
      <c r="FC342">
        <f t="shared" ca="1" si="96"/>
        <v>5</v>
      </c>
      <c r="FE342" t="str">
        <f t="shared" ca="1" si="97"/>
        <v>b</v>
      </c>
      <c r="FF342">
        <f t="shared" ca="1" si="98"/>
        <v>5</v>
      </c>
      <c r="FH342">
        <f t="shared" ca="1" si="99"/>
        <v>1</v>
      </c>
      <c r="FI342">
        <f t="shared" ca="1" si="100"/>
        <v>5</v>
      </c>
      <c r="FJ342">
        <f t="shared" ca="1" si="101"/>
        <v>0</v>
      </c>
      <c r="FK342">
        <f t="shared" ca="1" si="102"/>
        <v>5</v>
      </c>
      <c r="FM342">
        <f t="shared" ca="1" si="103"/>
        <v>0.19905810252959685</v>
      </c>
      <c r="FN342">
        <f t="shared" ca="1" si="104"/>
        <v>-9.8190547200349178E-4</v>
      </c>
      <c r="FP342">
        <v>258</v>
      </c>
      <c r="FQ342">
        <f t="shared" ref="FQ342:FQ405" si="110">((-1/44)*FR342^2+(9/44)*FR342)*24</f>
        <v>10.543427541182187</v>
      </c>
      <c r="FR342">
        <f t="shared" si="109"/>
        <v>3.5406341463414543</v>
      </c>
    </row>
    <row r="343" spans="147:174" x14ac:dyDescent="0.25">
      <c r="EQ343">
        <f t="shared" si="105"/>
        <v>0</v>
      </c>
      <c r="ER343">
        <f t="shared" si="106"/>
        <v>4</v>
      </c>
      <c r="ET343">
        <f t="shared" ca="1" si="91"/>
        <v>0</v>
      </c>
      <c r="EV343" t="str">
        <f t="shared" ca="1" si="107"/>
        <v>left</v>
      </c>
      <c r="EW343">
        <f t="shared" ca="1" si="108"/>
        <v>4</v>
      </c>
      <c r="EX343" t="str">
        <f t="shared" ca="1" si="92"/>
        <v>v</v>
      </c>
      <c r="EZ343">
        <f t="shared" ca="1" si="93"/>
        <v>0</v>
      </c>
      <c r="FA343">
        <f t="shared" ca="1" si="94"/>
        <v>4</v>
      </c>
      <c r="FB343">
        <f t="shared" ca="1" si="95"/>
        <v>0</v>
      </c>
      <c r="FC343">
        <f t="shared" ca="1" si="96"/>
        <v>5</v>
      </c>
      <c r="FE343" t="str">
        <f t="shared" ca="1" si="97"/>
        <v>a</v>
      </c>
      <c r="FF343">
        <f t="shared" ca="1" si="98"/>
        <v>0</v>
      </c>
      <c r="FH343">
        <f t="shared" ca="1" si="99"/>
        <v>0</v>
      </c>
      <c r="FI343">
        <f t="shared" ca="1" si="100"/>
        <v>5</v>
      </c>
      <c r="FJ343">
        <f t="shared" ca="1" si="101"/>
        <v>0</v>
      </c>
      <c r="FK343">
        <f t="shared" ca="1" si="102"/>
        <v>4</v>
      </c>
      <c r="FM343">
        <f t="shared" ca="1" si="103"/>
        <v>-1018.4279734785345</v>
      </c>
      <c r="FN343">
        <f t="shared" ca="1" si="104"/>
        <v>-814.70163351483484</v>
      </c>
      <c r="FP343">
        <v>259</v>
      </c>
      <c r="FQ343">
        <f t="shared" si="110"/>
        <v>10.557683452841914</v>
      </c>
      <c r="FR343">
        <f t="shared" si="109"/>
        <v>3.5543536585365763</v>
      </c>
    </row>
    <row r="344" spans="147:174" x14ac:dyDescent="0.25">
      <c r="EQ344">
        <f t="shared" si="105"/>
        <v>1</v>
      </c>
      <c r="ER344">
        <f t="shared" si="106"/>
        <v>4</v>
      </c>
      <c r="ET344">
        <f t="shared" ca="1" si="91"/>
        <v>0</v>
      </c>
      <c r="EV344" t="str">
        <f t="shared" ca="1" si="107"/>
        <v>top</v>
      </c>
      <c r="EW344">
        <f t="shared" ca="1" si="108"/>
        <v>1</v>
      </c>
      <c r="EX344" t="str">
        <f t="shared" ca="1" si="92"/>
        <v>h</v>
      </c>
      <c r="EZ344">
        <f t="shared" ca="1" si="93"/>
        <v>1</v>
      </c>
      <c r="FA344">
        <f t="shared" ca="1" si="94"/>
        <v>4</v>
      </c>
      <c r="FB344">
        <f t="shared" ca="1" si="95"/>
        <v>2</v>
      </c>
      <c r="FC344">
        <f t="shared" ca="1" si="96"/>
        <v>4</v>
      </c>
      <c r="FE344" t="str">
        <f t="shared" ca="1" si="97"/>
        <v>b</v>
      </c>
      <c r="FF344">
        <f t="shared" ca="1" si="98"/>
        <v>4</v>
      </c>
      <c r="FH344">
        <f t="shared" ca="1" si="99"/>
        <v>2</v>
      </c>
      <c r="FI344">
        <f t="shared" ca="1" si="100"/>
        <v>4</v>
      </c>
      <c r="FJ344">
        <f t="shared" ca="1" si="101"/>
        <v>1</v>
      </c>
      <c r="FK344">
        <f t="shared" ca="1" si="102"/>
        <v>4</v>
      </c>
      <c r="FM344">
        <f t="shared" ca="1" si="103"/>
        <v>0.49889758803337197</v>
      </c>
      <c r="FN344">
        <f t="shared" ca="1" si="104"/>
        <v>0.24883507240446476</v>
      </c>
      <c r="FP344">
        <v>260</v>
      </c>
      <c r="FQ344">
        <f t="shared" si="110"/>
        <v>10.57173402812178</v>
      </c>
      <c r="FR344">
        <f t="shared" si="109"/>
        <v>3.5680731707316982</v>
      </c>
    </row>
    <row r="345" spans="147:174" x14ac:dyDescent="0.25">
      <c r="EQ345">
        <f t="shared" si="105"/>
        <v>1</v>
      </c>
      <c r="ER345">
        <f t="shared" si="106"/>
        <v>4</v>
      </c>
      <c r="ET345">
        <f t="shared" ca="1" si="91"/>
        <v>0</v>
      </c>
      <c r="EV345" t="str">
        <f t="shared" ca="1" si="107"/>
        <v>right</v>
      </c>
      <c r="EW345">
        <f t="shared" ca="1" si="108"/>
        <v>2</v>
      </c>
      <c r="EX345" t="str">
        <f t="shared" ca="1" si="92"/>
        <v>v</v>
      </c>
      <c r="EZ345">
        <f t="shared" ca="1" si="93"/>
        <v>2</v>
      </c>
      <c r="FA345">
        <f t="shared" ca="1" si="94"/>
        <v>4</v>
      </c>
      <c r="FB345">
        <f t="shared" ca="1" si="95"/>
        <v>2</v>
      </c>
      <c r="FC345">
        <f t="shared" ca="1" si="96"/>
        <v>5</v>
      </c>
      <c r="FE345" t="str">
        <f t="shared" ca="1" si="97"/>
        <v>b</v>
      </c>
      <c r="FF345">
        <f t="shared" ca="1" si="98"/>
        <v>2</v>
      </c>
      <c r="FH345">
        <f t="shared" ca="1" si="99"/>
        <v>2</v>
      </c>
      <c r="FI345">
        <f t="shared" ca="1" si="100"/>
        <v>4</v>
      </c>
      <c r="FJ345">
        <f t="shared" ca="1" si="101"/>
        <v>2</v>
      </c>
      <c r="FK345">
        <f t="shared" ca="1" si="102"/>
        <v>5</v>
      </c>
      <c r="FM345">
        <f t="shared" ca="1" si="103"/>
        <v>2.0044193918474278</v>
      </c>
      <c r="FN345">
        <f t="shared" ca="1" si="104"/>
        <v>2.5056495473481597</v>
      </c>
      <c r="FP345">
        <v>261</v>
      </c>
      <c r="FQ345">
        <f t="shared" si="110"/>
        <v>10.585579267021785</v>
      </c>
      <c r="FR345">
        <f t="shared" si="109"/>
        <v>3.5817926829268201</v>
      </c>
    </row>
    <row r="346" spans="147:174" x14ac:dyDescent="0.25">
      <c r="EQ346">
        <f t="shared" si="105"/>
        <v>1</v>
      </c>
      <c r="ER346">
        <f t="shared" si="106"/>
        <v>4</v>
      </c>
      <c r="ET346">
        <f t="shared" ca="1" si="91"/>
        <v>0</v>
      </c>
      <c r="EV346" t="str">
        <f t="shared" ca="1" si="107"/>
        <v>bot</v>
      </c>
      <c r="EW346">
        <f t="shared" ca="1" si="108"/>
        <v>3</v>
      </c>
      <c r="EX346" t="str">
        <f t="shared" ca="1" si="92"/>
        <v>h</v>
      </c>
      <c r="EZ346">
        <f t="shared" ca="1" si="93"/>
        <v>1</v>
      </c>
      <c r="FA346">
        <f t="shared" ca="1" si="94"/>
        <v>5</v>
      </c>
      <c r="FB346">
        <f t="shared" ca="1" si="95"/>
        <v>2</v>
      </c>
      <c r="FC346">
        <f t="shared" ca="1" si="96"/>
        <v>5</v>
      </c>
      <c r="FE346" t="str">
        <f t="shared" ca="1" si="97"/>
        <v>b</v>
      </c>
      <c r="FF346">
        <f t="shared" ca="1" si="98"/>
        <v>5</v>
      </c>
      <c r="FH346">
        <f t="shared" ca="1" si="99"/>
        <v>2</v>
      </c>
      <c r="FI346">
        <f t="shared" ca="1" si="100"/>
        <v>5</v>
      </c>
      <c r="FJ346">
        <f t="shared" ca="1" si="101"/>
        <v>1</v>
      </c>
      <c r="FK346">
        <f t="shared" ca="1" si="102"/>
        <v>5</v>
      </c>
      <c r="FM346">
        <f t="shared" ca="1" si="103"/>
        <v>0.3990981105311972</v>
      </c>
      <c r="FN346">
        <f t="shared" ca="1" si="104"/>
        <v>0.19905810252959685</v>
      </c>
      <c r="FP346">
        <v>262</v>
      </c>
      <c r="FQ346">
        <f t="shared" si="110"/>
        <v>10.59921916954193</v>
      </c>
      <c r="FR346">
        <f t="shared" si="109"/>
        <v>3.595512195121942</v>
      </c>
    </row>
    <row r="347" spans="147:174" x14ac:dyDescent="0.25">
      <c r="EQ347">
        <f t="shared" si="105"/>
        <v>1</v>
      </c>
      <c r="ER347">
        <f t="shared" si="106"/>
        <v>4</v>
      </c>
      <c r="ET347">
        <f t="shared" ca="1" si="91"/>
        <v>0</v>
      </c>
      <c r="EV347" t="str">
        <f t="shared" ca="1" si="107"/>
        <v>left</v>
      </c>
      <c r="EW347">
        <f t="shared" ca="1" si="108"/>
        <v>4</v>
      </c>
      <c r="EX347" t="str">
        <f t="shared" ca="1" si="92"/>
        <v>v</v>
      </c>
      <c r="EZ347">
        <f t="shared" ca="1" si="93"/>
        <v>1</v>
      </c>
      <c r="FA347">
        <f t="shared" ca="1" si="94"/>
        <v>4</v>
      </c>
      <c r="FB347">
        <f t="shared" ca="1" si="95"/>
        <v>1</v>
      </c>
      <c r="FC347">
        <f t="shared" ca="1" si="96"/>
        <v>5</v>
      </c>
      <c r="FE347" t="str">
        <f t="shared" ca="1" si="97"/>
        <v>b</v>
      </c>
      <c r="FF347">
        <f t="shared" ca="1" si="98"/>
        <v>1</v>
      </c>
      <c r="FH347">
        <f t="shared" ca="1" si="99"/>
        <v>1</v>
      </c>
      <c r="FI347">
        <f t="shared" ca="1" si="100"/>
        <v>4</v>
      </c>
      <c r="FJ347">
        <f t="shared" ca="1" si="101"/>
        <v>1</v>
      </c>
      <c r="FK347">
        <f t="shared" ca="1" si="102"/>
        <v>5</v>
      </c>
      <c r="FM347">
        <f t="shared" ca="1" si="103"/>
        <v>4.0187260997298928</v>
      </c>
      <c r="FN347">
        <f t="shared" ca="1" si="104"/>
        <v>5.0236588578518955</v>
      </c>
      <c r="FP347">
        <v>263</v>
      </c>
      <c r="FQ347">
        <f t="shared" si="110"/>
        <v>10.612653735682217</v>
      </c>
      <c r="FR347">
        <f t="shared" si="109"/>
        <v>3.6092317073170639</v>
      </c>
    </row>
    <row r="348" spans="147:174" x14ac:dyDescent="0.25">
      <c r="EQ348">
        <f t="shared" si="105"/>
        <v>2</v>
      </c>
      <c r="ER348">
        <f t="shared" si="106"/>
        <v>4</v>
      </c>
      <c r="ET348">
        <f t="shared" ca="1" si="91"/>
        <v>1</v>
      </c>
      <c r="EV348" t="str">
        <f t="shared" ca="1" si="107"/>
        <v>top</v>
      </c>
      <c r="EW348">
        <f t="shared" ca="1" si="108"/>
        <v>1</v>
      </c>
      <c r="EX348" t="str">
        <f t="shared" ca="1" si="92"/>
        <v>h</v>
      </c>
      <c r="EZ348">
        <f t="shared" ca="1" si="93"/>
        <v>2</v>
      </c>
      <c r="FA348">
        <f t="shared" ca="1" si="94"/>
        <v>4</v>
      </c>
      <c r="FB348">
        <f t="shared" ca="1" si="95"/>
        <v>3</v>
      </c>
      <c r="FC348">
        <f t="shared" ca="1" si="96"/>
        <v>4</v>
      </c>
      <c r="FE348" t="str">
        <f t="shared" ca="1" si="97"/>
        <v>b</v>
      </c>
      <c r="FF348">
        <f t="shared" ca="1" si="98"/>
        <v>4</v>
      </c>
      <c r="FH348">
        <f t="shared" ca="1" si="99"/>
        <v>3</v>
      </c>
      <c r="FI348">
        <f t="shared" ca="1" si="100"/>
        <v>4</v>
      </c>
      <c r="FJ348">
        <f t="shared" ca="1" si="101"/>
        <v>2</v>
      </c>
      <c r="FK348">
        <f t="shared" ca="1" si="102"/>
        <v>4</v>
      </c>
      <c r="FM348">
        <f t="shared" ca="1" si="103"/>
        <v>0.74896010366227916</v>
      </c>
      <c r="FN348">
        <f t="shared" ca="1" si="104"/>
        <v>0.49889758803337197</v>
      </c>
      <c r="FP348">
        <v>264</v>
      </c>
      <c r="FQ348">
        <f t="shared" si="110"/>
        <v>10.62588296544264</v>
      </c>
      <c r="FR348">
        <f t="shared" si="109"/>
        <v>3.6229512195121858</v>
      </c>
    </row>
    <row r="349" spans="147:174" x14ac:dyDescent="0.25">
      <c r="EQ349">
        <f t="shared" si="105"/>
        <v>2</v>
      </c>
      <c r="ER349">
        <f t="shared" si="106"/>
        <v>4</v>
      </c>
      <c r="ET349">
        <f t="shared" ca="1" si="91"/>
        <v>1</v>
      </c>
      <c r="EV349" t="str">
        <f t="shared" ca="1" si="107"/>
        <v>right</v>
      </c>
      <c r="EW349">
        <f t="shared" ca="1" si="108"/>
        <v>2</v>
      </c>
      <c r="EX349" t="str">
        <f t="shared" ca="1" si="92"/>
        <v>v</v>
      </c>
      <c r="EZ349">
        <f t="shared" ca="1" si="93"/>
        <v>3</v>
      </c>
      <c r="FA349">
        <f t="shared" ca="1" si="94"/>
        <v>4</v>
      </c>
      <c r="FB349">
        <f t="shared" ca="1" si="95"/>
        <v>3</v>
      </c>
      <c r="FC349">
        <f t="shared" ca="1" si="96"/>
        <v>5</v>
      </c>
      <c r="FE349" t="str">
        <f t="shared" ca="1" si="97"/>
        <v>b</v>
      </c>
      <c r="FF349">
        <f t="shared" ca="1" si="98"/>
        <v>3</v>
      </c>
      <c r="FH349">
        <f t="shared" ca="1" si="99"/>
        <v>3</v>
      </c>
      <c r="FI349">
        <f t="shared" ca="1" si="100"/>
        <v>4</v>
      </c>
      <c r="FJ349">
        <f t="shared" ca="1" si="101"/>
        <v>3</v>
      </c>
      <c r="FK349">
        <f t="shared" ca="1" si="102"/>
        <v>5</v>
      </c>
      <c r="FM349">
        <f t="shared" ca="1" si="103"/>
        <v>1.3351846047742479</v>
      </c>
      <c r="FN349">
        <f t="shared" ca="1" si="104"/>
        <v>1.6690642258730846</v>
      </c>
      <c r="FP349">
        <v>265</v>
      </c>
      <c r="FQ349">
        <f t="shared" si="110"/>
        <v>10.638906858823205</v>
      </c>
      <c r="FR349">
        <f t="shared" si="109"/>
        <v>3.6366707317073077</v>
      </c>
    </row>
    <row r="350" spans="147:174" x14ac:dyDescent="0.25">
      <c r="EQ350">
        <f t="shared" si="105"/>
        <v>2</v>
      </c>
      <c r="ER350">
        <f t="shared" si="106"/>
        <v>4</v>
      </c>
      <c r="ET350">
        <f t="shared" ca="1" si="91"/>
        <v>1</v>
      </c>
      <c r="EV350" t="str">
        <f t="shared" ca="1" si="107"/>
        <v>bot</v>
      </c>
      <c r="EW350">
        <f t="shared" ca="1" si="108"/>
        <v>3</v>
      </c>
      <c r="EX350" t="str">
        <f t="shared" ca="1" si="92"/>
        <v>h</v>
      </c>
      <c r="EZ350">
        <f t="shared" ca="1" si="93"/>
        <v>2</v>
      </c>
      <c r="FA350">
        <f t="shared" ca="1" si="94"/>
        <v>5</v>
      </c>
      <c r="FB350">
        <f t="shared" ca="1" si="95"/>
        <v>3</v>
      </c>
      <c r="FC350">
        <f t="shared" ca="1" si="96"/>
        <v>5</v>
      </c>
      <c r="FE350" t="str">
        <f t="shared" ca="1" si="97"/>
        <v>b</v>
      </c>
      <c r="FF350">
        <f t="shared" ca="1" si="98"/>
        <v>5</v>
      </c>
      <c r="FH350">
        <f t="shared" ca="1" si="99"/>
        <v>3</v>
      </c>
      <c r="FI350">
        <f t="shared" ca="1" si="100"/>
        <v>5</v>
      </c>
      <c r="FJ350">
        <f t="shared" ca="1" si="101"/>
        <v>2</v>
      </c>
      <c r="FK350">
        <f t="shared" ca="1" si="102"/>
        <v>5</v>
      </c>
      <c r="FM350">
        <f t="shared" ca="1" si="103"/>
        <v>0.59913811853279753</v>
      </c>
      <c r="FN350">
        <f t="shared" ca="1" si="104"/>
        <v>0.3990981105311972</v>
      </c>
      <c r="FP350">
        <v>266</v>
      </c>
      <c r="FQ350">
        <f t="shared" si="110"/>
        <v>10.651725415823908</v>
      </c>
      <c r="FR350">
        <f t="shared" si="109"/>
        <v>3.6503902439024296</v>
      </c>
    </row>
    <row r="351" spans="147:174" x14ac:dyDescent="0.25">
      <c r="EQ351">
        <f t="shared" si="105"/>
        <v>2</v>
      </c>
      <c r="ER351">
        <f t="shared" si="106"/>
        <v>4</v>
      </c>
      <c r="ET351">
        <f t="shared" ca="1" si="91"/>
        <v>1</v>
      </c>
      <c r="EV351" t="str">
        <f t="shared" ca="1" si="107"/>
        <v>left</v>
      </c>
      <c r="EW351">
        <f t="shared" ca="1" si="108"/>
        <v>4</v>
      </c>
      <c r="EX351" t="str">
        <f t="shared" ca="1" si="92"/>
        <v>v</v>
      </c>
      <c r="EZ351">
        <f t="shared" ca="1" si="93"/>
        <v>2</v>
      </c>
      <c r="FA351">
        <f t="shared" ca="1" si="94"/>
        <v>4</v>
      </c>
      <c r="FB351">
        <f t="shared" ca="1" si="95"/>
        <v>2</v>
      </c>
      <c r="FC351">
        <f t="shared" ca="1" si="96"/>
        <v>5</v>
      </c>
      <c r="FE351" t="str">
        <f t="shared" ca="1" si="97"/>
        <v>b</v>
      </c>
      <c r="FF351">
        <f t="shared" ca="1" si="98"/>
        <v>2</v>
      </c>
      <c r="FH351">
        <f t="shared" ca="1" si="99"/>
        <v>2</v>
      </c>
      <c r="FI351">
        <f t="shared" ca="1" si="100"/>
        <v>4</v>
      </c>
      <c r="FJ351">
        <f t="shared" ca="1" si="101"/>
        <v>2</v>
      </c>
      <c r="FK351">
        <f t="shared" ca="1" si="102"/>
        <v>5</v>
      </c>
      <c r="FM351">
        <f t="shared" ca="1" si="103"/>
        <v>2.0044193918474278</v>
      </c>
      <c r="FN351">
        <f t="shared" ca="1" si="104"/>
        <v>2.5056495473481597</v>
      </c>
      <c r="FP351">
        <v>267</v>
      </c>
      <c r="FQ351">
        <f t="shared" si="110"/>
        <v>10.664338636444752</v>
      </c>
      <c r="FR351">
        <f t="shared" si="109"/>
        <v>3.6641097560975515</v>
      </c>
    </row>
    <row r="352" spans="147:174" x14ac:dyDescent="0.25">
      <c r="EQ352">
        <f t="shared" si="105"/>
        <v>3</v>
      </c>
      <c r="ER352">
        <f t="shared" si="106"/>
        <v>4</v>
      </c>
      <c r="ET352">
        <f t="shared" ca="1" si="91"/>
        <v>0</v>
      </c>
      <c r="EV352" t="str">
        <f t="shared" ca="1" si="107"/>
        <v>top</v>
      </c>
      <c r="EW352">
        <f t="shared" ca="1" si="108"/>
        <v>1</v>
      </c>
      <c r="EX352" t="str">
        <f t="shared" ca="1" si="92"/>
        <v>h</v>
      </c>
      <c r="EZ352">
        <f t="shared" ca="1" si="93"/>
        <v>3</v>
      </c>
      <c r="FA352">
        <f t="shared" ca="1" si="94"/>
        <v>4</v>
      </c>
      <c r="FB352">
        <f t="shared" ca="1" si="95"/>
        <v>4</v>
      </c>
      <c r="FC352">
        <f t="shared" ca="1" si="96"/>
        <v>4</v>
      </c>
      <c r="FE352" t="str">
        <f t="shared" ca="1" si="97"/>
        <v>b</v>
      </c>
      <c r="FF352">
        <f t="shared" ca="1" si="98"/>
        <v>4</v>
      </c>
      <c r="FH352">
        <f t="shared" ca="1" si="99"/>
        <v>4</v>
      </c>
      <c r="FI352">
        <f t="shared" ca="1" si="100"/>
        <v>4</v>
      </c>
      <c r="FJ352">
        <f t="shared" ca="1" si="101"/>
        <v>3</v>
      </c>
      <c r="FK352">
        <f t="shared" ca="1" si="102"/>
        <v>4</v>
      </c>
      <c r="FM352">
        <f t="shared" ca="1" si="103"/>
        <v>0.99902261929118641</v>
      </c>
      <c r="FN352">
        <f t="shared" ca="1" si="104"/>
        <v>0.74896010366227916</v>
      </c>
      <c r="FP352">
        <v>268</v>
      </c>
      <c r="FQ352">
        <f t="shared" si="110"/>
        <v>10.676746520685731</v>
      </c>
      <c r="FR352">
        <f t="shared" si="109"/>
        <v>3.6778292682926734</v>
      </c>
    </row>
    <row r="353" spans="147:174" x14ac:dyDescent="0.25">
      <c r="EQ353">
        <f t="shared" si="105"/>
        <v>3</v>
      </c>
      <c r="ER353">
        <f t="shared" si="106"/>
        <v>4</v>
      </c>
      <c r="ET353">
        <f t="shared" ca="1" si="91"/>
        <v>0</v>
      </c>
      <c r="EV353" t="str">
        <f t="shared" ca="1" si="107"/>
        <v>right</v>
      </c>
      <c r="EW353">
        <f t="shared" ca="1" si="108"/>
        <v>2</v>
      </c>
      <c r="EX353" t="str">
        <f t="shared" ca="1" si="92"/>
        <v>v</v>
      </c>
      <c r="EZ353">
        <f t="shared" ca="1" si="93"/>
        <v>4</v>
      </c>
      <c r="FA353">
        <f t="shared" ca="1" si="94"/>
        <v>4</v>
      </c>
      <c r="FB353">
        <f t="shared" ca="1" si="95"/>
        <v>4</v>
      </c>
      <c r="FC353">
        <f t="shared" ca="1" si="96"/>
        <v>5</v>
      </c>
      <c r="FE353" t="str">
        <f t="shared" ca="1" si="97"/>
        <v>b</v>
      </c>
      <c r="FF353">
        <f t="shared" ca="1" si="98"/>
        <v>4</v>
      </c>
      <c r="FH353">
        <f t="shared" ca="1" si="99"/>
        <v>4</v>
      </c>
      <c r="FI353">
        <f t="shared" ca="1" si="100"/>
        <v>4</v>
      </c>
      <c r="FJ353">
        <f t="shared" ca="1" si="101"/>
        <v>4</v>
      </c>
      <c r="FK353">
        <f t="shared" ca="1" si="102"/>
        <v>5</v>
      </c>
      <c r="FM353">
        <f t="shared" ca="1" si="103"/>
        <v>1.0009783369164424</v>
      </c>
      <c r="FN353">
        <f t="shared" ca="1" si="104"/>
        <v>1.2512854979358077</v>
      </c>
      <c r="FP353">
        <v>269</v>
      </c>
      <c r="FQ353">
        <f t="shared" si="110"/>
        <v>10.688949068546853</v>
      </c>
      <c r="FR353">
        <f t="shared" si="109"/>
        <v>3.6915487804877953</v>
      </c>
    </row>
    <row r="354" spans="147:174" x14ac:dyDescent="0.25">
      <c r="EQ354">
        <f t="shared" si="105"/>
        <v>3</v>
      </c>
      <c r="ER354">
        <f t="shared" si="106"/>
        <v>4</v>
      </c>
      <c r="ET354">
        <f t="shared" ca="1" si="91"/>
        <v>0</v>
      </c>
      <c r="EV354" t="str">
        <f t="shared" ca="1" si="107"/>
        <v>bot</v>
      </c>
      <c r="EW354">
        <f t="shared" ca="1" si="108"/>
        <v>3</v>
      </c>
      <c r="EX354" t="str">
        <f t="shared" ca="1" si="92"/>
        <v>h</v>
      </c>
      <c r="EZ354">
        <f t="shared" ca="1" si="93"/>
        <v>3</v>
      </c>
      <c r="FA354">
        <f t="shared" ca="1" si="94"/>
        <v>5</v>
      </c>
      <c r="FB354">
        <f t="shared" ca="1" si="95"/>
        <v>4</v>
      </c>
      <c r="FC354">
        <f t="shared" ca="1" si="96"/>
        <v>5</v>
      </c>
      <c r="FE354" t="str">
        <f t="shared" ca="1" si="97"/>
        <v>b</v>
      </c>
      <c r="FF354">
        <f t="shared" ca="1" si="98"/>
        <v>5</v>
      </c>
      <c r="FH354">
        <f t="shared" ca="1" si="99"/>
        <v>4</v>
      </c>
      <c r="FI354">
        <f t="shared" ca="1" si="100"/>
        <v>5</v>
      </c>
      <c r="FJ354">
        <f t="shared" ca="1" si="101"/>
        <v>3</v>
      </c>
      <c r="FK354">
        <f t="shared" ca="1" si="102"/>
        <v>5</v>
      </c>
      <c r="FM354">
        <f t="shared" ca="1" si="103"/>
        <v>0.79917812653439779</v>
      </c>
      <c r="FN354">
        <f t="shared" ca="1" si="104"/>
        <v>0.59913811853279753</v>
      </c>
      <c r="FP354">
        <v>270</v>
      </c>
      <c r="FQ354">
        <f t="shared" si="110"/>
        <v>10.700946280028113</v>
      </c>
      <c r="FR354">
        <f t="shared" si="109"/>
        <v>3.7052682926829172</v>
      </c>
    </row>
    <row r="355" spans="147:174" x14ac:dyDescent="0.25">
      <c r="EQ355">
        <f t="shared" si="105"/>
        <v>3</v>
      </c>
      <c r="ER355">
        <f t="shared" si="106"/>
        <v>4</v>
      </c>
      <c r="ET355">
        <f t="shared" ca="1" si="91"/>
        <v>0</v>
      </c>
      <c r="EV355" t="str">
        <f t="shared" ca="1" si="107"/>
        <v>left</v>
      </c>
      <c r="EW355">
        <f t="shared" ca="1" si="108"/>
        <v>4</v>
      </c>
      <c r="EX355" t="str">
        <f t="shared" ca="1" si="92"/>
        <v>v</v>
      </c>
      <c r="EZ355">
        <f t="shared" ca="1" si="93"/>
        <v>3</v>
      </c>
      <c r="FA355">
        <f t="shared" ca="1" si="94"/>
        <v>4</v>
      </c>
      <c r="FB355">
        <f t="shared" ca="1" si="95"/>
        <v>3</v>
      </c>
      <c r="FC355">
        <f t="shared" ca="1" si="96"/>
        <v>5</v>
      </c>
      <c r="FE355" t="str">
        <f t="shared" ca="1" si="97"/>
        <v>b</v>
      </c>
      <c r="FF355">
        <f t="shared" ca="1" si="98"/>
        <v>3</v>
      </c>
      <c r="FH355">
        <f t="shared" ca="1" si="99"/>
        <v>3</v>
      </c>
      <c r="FI355">
        <f t="shared" ca="1" si="100"/>
        <v>4</v>
      </c>
      <c r="FJ355">
        <f t="shared" ca="1" si="101"/>
        <v>3</v>
      </c>
      <c r="FK355">
        <f t="shared" ca="1" si="102"/>
        <v>5</v>
      </c>
      <c r="FM355">
        <f t="shared" ca="1" si="103"/>
        <v>1.3351846047742479</v>
      </c>
      <c r="FN355">
        <f t="shared" ca="1" si="104"/>
        <v>1.6690642258730846</v>
      </c>
      <c r="FP355">
        <v>271</v>
      </c>
      <c r="FQ355">
        <f t="shared" si="110"/>
        <v>10.712738155129514</v>
      </c>
      <c r="FR355">
        <f t="shared" si="109"/>
        <v>3.7189878048780391</v>
      </c>
    </row>
    <row r="356" spans="147:174" x14ac:dyDescent="0.25">
      <c r="EQ356">
        <f t="shared" si="105"/>
        <v>4</v>
      </c>
      <c r="ER356">
        <f t="shared" si="106"/>
        <v>4</v>
      </c>
      <c r="ET356">
        <f t="shared" ca="1" si="91"/>
        <v>0</v>
      </c>
      <c r="EV356" t="str">
        <f t="shared" ca="1" si="107"/>
        <v>top</v>
      </c>
      <c r="EW356">
        <f t="shared" ca="1" si="108"/>
        <v>1</v>
      </c>
      <c r="EX356" t="str">
        <f t="shared" ca="1" si="92"/>
        <v>h</v>
      </c>
      <c r="EZ356">
        <f t="shared" ca="1" si="93"/>
        <v>4</v>
      </c>
      <c r="FA356">
        <f t="shared" ca="1" si="94"/>
        <v>4</v>
      </c>
      <c r="FB356">
        <f t="shared" ca="1" si="95"/>
        <v>5</v>
      </c>
      <c r="FC356">
        <f t="shared" ca="1" si="96"/>
        <v>4</v>
      </c>
      <c r="FE356" t="str">
        <f t="shared" ca="1" si="97"/>
        <v>b</v>
      </c>
      <c r="FF356">
        <f t="shared" ca="1" si="98"/>
        <v>4</v>
      </c>
      <c r="FH356">
        <f t="shared" ca="1" si="99"/>
        <v>5</v>
      </c>
      <c r="FI356">
        <f t="shared" ca="1" si="100"/>
        <v>4</v>
      </c>
      <c r="FJ356">
        <f t="shared" ca="1" si="101"/>
        <v>4</v>
      </c>
      <c r="FK356">
        <f t="shared" ca="1" si="102"/>
        <v>4</v>
      </c>
      <c r="FM356">
        <f t="shared" ca="1" si="103"/>
        <v>1.2490851349200935</v>
      </c>
      <c r="FN356">
        <f t="shared" ca="1" si="104"/>
        <v>0.99902261929118641</v>
      </c>
      <c r="FP356">
        <v>272</v>
      </c>
      <c r="FQ356">
        <f t="shared" si="110"/>
        <v>10.724324693851054</v>
      </c>
      <c r="FR356">
        <f t="shared" si="109"/>
        <v>3.7327073170731611</v>
      </c>
    </row>
    <row r="357" spans="147:174" x14ac:dyDescent="0.25">
      <c r="EQ357">
        <f t="shared" si="105"/>
        <v>4</v>
      </c>
      <c r="ER357">
        <f t="shared" si="106"/>
        <v>4</v>
      </c>
      <c r="ET357">
        <f t="shared" ca="1" si="91"/>
        <v>0</v>
      </c>
      <c r="EV357" t="str">
        <f t="shared" ca="1" si="107"/>
        <v>right</v>
      </c>
      <c r="EW357">
        <f t="shared" ca="1" si="108"/>
        <v>2</v>
      </c>
      <c r="EX357" t="str">
        <f t="shared" ca="1" si="92"/>
        <v>v</v>
      </c>
      <c r="EZ357">
        <f t="shared" ca="1" si="93"/>
        <v>5</v>
      </c>
      <c r="FA357">
        <f t="shared" ca="1" si="94"/>
        <v>4</v>
      </c>
      <c r="FB357">
        <f t="shared" ca="1" si="95"/>
        <v>5</v>
      </c>
      <c r="FC357">
        <f t="shared" ca="1" si="96"/>
        <v>5</v>
      </c>
      <c r="FE357" t="str">
        <f t="shared" ca="1" si="97"/>
        <v>b</v>
      </c>
      <c r="FF357">
        <f t="shared" ca="1" si="98"/>
        <v>5</v>
      </c>
      <c r="FH357">
        <f t="shared" ca="1" si="99"/>
        <v>5</v>
      </c>
      <c r="FI357">
        <f t="shared" ca="1" si="100"/>
        <v>4</v>
      </c>
      <c r="FJ357">
        <f t="shared" ca="1" si="101"/>
        <v>5</v>
      </c>
      <c r="FK357">
        <f t="shared" ca="1" si="102"/>
        <v>5</v>
      </c>
      <c r="FM357">
        <f t="shared" ca="1" si="103"/>
        <v>0.80058594249780424</v>
      </c>
      <c r="FN357">
        <f t="shared" ca="1" si="104"/>
        <v>1.0007824772559446</v>
      </c>
      <c r="FP357">
        <v>273</v>
      </c>
      <c r="FQ357">
        <f t="shared" si="110"/>
        <v>10.735705896192735</v>
      </c>
      <c r="FR357">
        <f t="shared" si="109"/>
        <v>3.746426829268283</v>
      </c>
    </row>
    <row r="358" spans="147:174" x14ac:dyDescent="0.25">
      <c r="EQ358">
        <f t="shared" si="105"/>
        <v>4</v>
      </c>
      <c r="ER358">
        <f t="shared" si="106"/>
        <v>4</v>
      </c>
      <c r="ET358">
        <f t="shared" ca="1" si="91"/>
        <v>0</v>
      </c>
      <c r="EV358" t="str">
        <f t="shared" ca="1" si="107"/>
        <v>bot</v>
      </c>
      <c r="EW358">
        <f t="shared" ca="1" si="108"/>
        <v>3</v>
      </c>
      <c r="EX358" t="str">
        <f t="shared" ca="1" si="92"/>
        <v>h</v>
      </c>
      <c r="EZ358">
        <f t="shared" ca="1" si="93"/>
        <v>4</v>
      </c>
      <c r="FA358">
        <f t="shared" ca="1" si="94"/>
        <v>5</v>
      </c>
      <c r="FB358">
        <f t="shared" ca="1" si="95"/>
        <v>5</v>
      </c>
      <c r="FC358">
        <f t="shared" ca="1" si="96"/>
        <v>5</v>
      </c>
      <c r="FE358" t="str">
        <f t="shared" ca="1" si="97"/>
        <v>b</v>
      </c>
      <c r="FF358">
        <f t="shared" ca="1" si="98"/>
        <v>5</v>
      </c>
      <c r="FH358">
        <f t="shared" ca="1" si="99"/>
        <v>5</v>
      </c>
      <c r="FI358">
        <f t="shared" ca="1" si="100"/>
        <v>5</v>
      </c>
      <c r="FJ358">
        <f t="shared" ca="1" si="101"/>
        <v>4</v>
      </c>
      <c r="FK358">
        <f t="shared" ca="1" si="102"/>
        <v>5</v>
      </c>
      <c r="FM358">
        <f t="shared" ca="1" si="103"/>
        <v>0.99921813453599806</v>
      </c>
      <c r="FN358">
        <f t="shared" ca="1" si="104"/>
        <v>0.79917812653439779</v>
      </c>
      <c r="FP358">
        <v>274</v>
      </c>
      <c r="FQ358">
        <f t="shared" si="110"/>
        <v>10.746881762154555</v>
      </c>
      <c r="FR358">
        <f t="shared" si="109"/>
        <v>3.7601463414634049</v>
      </c>
    </row>
    <row r="359" spans="147:174" x14ac:dyDescent="0.25">
      <c r="EQ359">
        <f t="shared" si="105"/>
        <v>4</v>
      </c>
      <c r="ER359">
        <f t="shared" si="106"/>
        <v>4</v>
      </c>
      <c r="ET359">
        <f t="shared" ca="1" si="91"/>
        <v>0</v>
      </c>
      <c r="EV359" t="str">
        <f t="shared" ca="1" si="107"/>
        <v>left</v>
      </c>
      <c r="EW359">
        <f t="shared" ca="1" si="108"/>
        <v>4</v>
      </c>
      <c r="EX359" t="str">
        <f t="shared" ca="1" si="92"/>
        <v>v</v>
      </c>
      <c r="EZ359">
        <f t="shared" ca="1" si="93"/>
        <v>4</v>
      </c>
      <c r="FA359">
        <f t="shared" ca="1" si="94"/>
        <v>4</v>
      </c>
      <c r="FB359">
        <f t="shared" ca="1" si="95"/>
        <v>4</v>
      </c>
      <c r="FC359">
        <f t="shared" ca="1" si="96"/>
        <v>5</v>
      </c>
      <c r="FE359" t="str">
        <f t="shared" ca="1" si="97"/>
        <v>b</v>
      </c>
      <c r="FF359">
        <f t="shared" ca="1" si="98"/>
        <v>4</v>
      </c>
      <c r="FH359">
        <f t="shared" ca="1" si="99"/>
        <v>4</v>
      </c>
      <c r="FI359">
        <f t="shared" ca="1" si="100"/>
        <v>4</v>
      </c>
      <c r="FJ359">
        <f t="shared" ca="1" si="101"/>
        <v>4</v>
      </c>
      <c r="FK359">
        <f t="shared" ca="1" si="102"/>
        <v>5</v>
      </c>
      <c r="FM359">
        <f t="shared" ca="1" si="103"/>
        <v>1.0009783369164424</v>
      </c>
      <c r="FN359">
        <f t="shared" ca="1" si="104"/>
        <v>1.2512854979358077</v>
      </c>
      <c r="FP359">
        <v>275</v>
      </c>
      <c r="FQ359">
        <f t="shared" si="110"/>
        <v>10.757852291736514</v>
      </c>
      <c r="FR359">
        <f t="shared" si="109"/>
        <v>3.7738658536585268</v>
      </c>
    </row>
    <row r="360" spans="147:174" x14ac:dyDescent="0.25">
      <c r="EQ360">
        <f t="shared" si="105"/>
        <v>5</v>
      </c>
      <c r="ER360">
        <f t="shared" si="106"/>
        <v>4</v>
      </c>
      <c r="ET360">
        <f t="shared" ca="1" si="91"/>
        <v>0</v>
      </c>
      <c r="EV360" t="str">
        <f t="shared" ca="1" si="107"/>
        <v>top</v>
      </c>
      <c r="EW360">
        <f t="shared" ca="1" si="108"/>
        <v>1</v>
      </c>
      <c r="EX360" t="str">
        <f t="shared" ca="1" si="92"/>
        <v>h</v>
      </c>
      <c r="EZ360">
        <f t="shared" ca="1" si="93"/>
        <v>5</v>
      </c>
      <c r="FA360">
        <f t="shared" ca="1" si="94"/>
        <v>4</v>
      </c>
      <c r="FB360">
        <f t="shared" ca="1" si="95"/>
        <v>6</v>
      </c>
      <c r="FC360">
        <f t="shared" ca="1" si="96"/>
        <v>4</v>
      </c>
      <c r="FE360" t="str">
        <f t="shared" ca="1" si="97"/>
        <v>b</v>
      </c>
      <c r="FF360">
        <f t="shared" ca="1" si="98"/>
        <v>4</v>
      </c>
      <c r="FH360">
        <f t="shared" ca="1" si="99"/>
        <v>6</v>
      </c>
      <c r="FI360">
        <f t="shared" ca="1" si="100"/>
        <v>4</v>
      </c>
      <c r="FJ360">
        <f t="shared" ca="1" si="101"/>
        <v>5</v>
      </c>
      <c r="FK360">
        <f t="shared" ca="1" si="102"/>
        <v>4</v>
      </c>
      <c r="FM360">
        <f t="shared" ca="1" si="103"/>
        <v>1.4991476505490007</v>
      </c>
      <c r="FN360">
        <f t="shared" ca="1" si="104"/>
        <v>1.2490851349200935</v>
      </c>
      <c r="FP360">
        <v>276</v>
      </c>
      <c r="FQ360">
        <f t="shared" si="110"/>
        <v>10.768617484938613</v>
      </c>
      <c r="FR360">
        <f t="shared" si="109"/>
        <v>3.7875853658536487</v>
      </c>
    </row>
    <row r="361" spans="147:174" x14ac:dyDescent="0.25">
      <c r="EQ361">
        <f t="shared" si="105"/>
        <v>5</v>
      </c>
      <c r="ER361">
        <f t="shared" si="106"/>
        <v>4</v>
      </c>
      <c r="ET361">
        <f t="shared" ca="1" si="91"/>
        <v>0</v>
      </c>
      <c r="EV361" t="str">
        <f t="shared" ca="1" si="107"/>
        <v>right</v>
      </c>
      <c r="EW361">
        <f t="shared" ca="1" si="108"/>
        <v>2</v>
      </c>
      <c r="EX361" t="str">
        <f t="shared" ca="1" si="92"/>
        <v>v</v>
      </c>
      <c r="EZ361">
        <f t="shared" ca="1" si="93"/>
        <v>6</v>
      </c>
      <c r="FA361">
        <f t="shared" ca="1" si="94"/>
        <v>4</v>
      </c>
      <c r="FB361">
        <f t="shared" ca="1" si="95"/>
        <v>6</v>
      </c>
      <c r="FC361">
        <f t="shared" ca="1" si="96"/>
        <v>5</v>
      </c>
      <c r="FE361" t="str">
        <f t="shared" ca="1" si="97"/>
        <v>b</v>
      </c>
      <c r="FF361">
        <f t="shared" ca="1" si="98"/>
        <v>6</v>
      </c>
      <c r="FH361">
        <f t="shared" ca="1" si="99"/>
        <v>6</v>
      </c>
      <c r="FI361">
        <f t="shared" ca="1" si="100"/>
        <v>4</v>
      </c>
      <c r="FJ361">
        <f t="shared" ca="1" si="101"/>
        <v>6</v>
      </c>
      <c r="FK361">
        <f t="shared" ca="1" si="102"/>
        <v>5</v>
      </c>
      <c r="FM361">
        <f t="shared" ca="1" si="103"/>
        <v>0.66704570402641217</v>
      </c>
      <c r="FN361">
        <f t="shared" ca="1" si="104"/>
        <v>0.83384883081471228</v>
      </c>
      <c r="FP361">
        <v>277</v>
      </c>
      <c r="FQ361">
        <f t="shared" si="110"/>
        <v>10.779177341760851</v>
      </c>
      <c r="FR361">
        <f t="shared" si="109"/>
        <v>3.8013048780487706</v>
      </c>
    </row>
    <row r="362" spans="147:174" x14ac:dyDescent="0.25">
      <c r="EQ362">
        <f t="shared" si="105"/>
        <v>5</v>
      </c>
      <c r="ER362">
        <f t="shared" si="106"/>
        <v>4</v>
      </c>
      <c r="ET362">
        <f t="shared" ca="1" si="91"/>
        <v>0</v>
      </c>
      <c r="EV362" t="str">
        <f t="shared" ca="1" si="107"/>
        <v>bot</v>
      </c>
      <c r="EW362">
        <f t="shared" ca="1" si="108"/>
        <v>3</v>
      </c>
      <c r="EX362" t="str">
        <f t="shared" ca="1" si="92"/>
        <v>h</v>
      </c>
      <c r="EZ362">
        <f t="shared" ca="1" si="93"/>
        <v>5</v>
      </c>
      <c r="FA362">
        <f t="shared" ca="1" si="94"/>
        <v>5</v>
      </c>
      <c r="FB362">
        <f t="shared" ca="1" si="95"/>
        <v>6</v>
      </c>
      <c r="FC362">
        <f t="shared" ca="1" si="96"/>
        <v>5</v>
      </c>
      <c r="FE362" t="str">
        <f t="shared" ca="1" si="97"/>
        <v>b</v>
      </c>
      <c r="FF362">
        <f t="shared" ca="1" si="98"/>
        <v>5</v>
      </c>
      <c r="FH362">
        <f t="shared" ca="1" si="99"/>
        <v>6</v>
      </c>
      <c r="FI362">
        <f t="shared" ca="1" si="100"/>
        <v>5</v>
      </c>
      <c r="FJ362">
        <f t="shared" ca="1" si="101"/>
        <v>5</v>
      </c>
      <c r="FK362">
        <f t="shared" ca="1" si="102"/>
        <v>5</v>
      </c>
      <c r="FM362">
        <f t="shared" ca="1" si="103"/>
        <v>1.1992581425375983</v>
      </c>
      <c r="FN362">
        <f t="shared" ca="1" si="104"/>
        <v>0.99921813453599806</v>
      </c>
      <c r="FP362">
        <v>278</v>
      </c>
      <c r="FQ362">
        <f t="shared" si="110"/>
        <v>10.789531862203228</v>
      </c>
      <c r="FR362">
        <f t="shared" si="109"/>
        <v>3.8150243902438925</v>
      </c>
    </row>
    <row r="363" spans="147:174" x14ac:dyDescent="0.25">
      <c r="EQ363">
        <f t="shared" si="105"/>
        <v>5</v>
      </c>
      <c r="ER363">
        <f t="shared" si="106"/>
        <v>4</v>
      </c>
      <c r="ET363">
        <f t="shared" ca="1" si="91"/>
        <v>0</v>
      </c>
      <c r="EV363" t="str">
        <f t="shared" ca="1" si="107"/>
        <v>left</v>
      </c>
      <c r="EW363">
        <f t="shared" ca="1" si="108"/>
        <v>4</v>
      </c>
      <c r="EX363" t="str">
        <f t="shared" ca="1" si="92"/>
        <v>v</v>
      </c>
      <c r="EZ363">
        <f t="shared" ca="1" si="93"/>
        <v>5</v>
      </c>
      <c r="FA363">
        <f t="shared" ca="1" si="94"/>
        <v>4</v>
      </c>
      <c r="FB363">
        <f t="shared" ca="1" si="95"/>
        <v>5</v>
      </c>
      <c r="FC363">
        <f t="shared" ca="1" si="96"/>
        <v>5</v>
      </c>
      <c r="FE363" t="str">
        <f t="shared" ca="1" si="97"/>
        <v>b</v>
      </c>
      <c r="FF363">
        <f t="shared" ca="1" si="98"/>
        <v>5</v>
      </c>
      <c r="FH363">
        <f t="shared" ca="1" si="99"/>
        <v>5</v>
      </c>
      <c r="FI363">
        <f t="shared" ca="1" si="100"/>
        <v>4</v>
      </c>
      <c r="FJ363">
        <f t="shared" ca="1" si="101"/>
        <v>5</v>
      </c>
      <c r="FK363">
        <f t="shared" ca="1" si="102"/>
        <v>5</v>
      </c>
      <c r="FM363">
        <f t="shared" ca="1" si="103"/>
        <v>0.80058594249780424</v>
      </c>
      <c r="FN363">
        <f t="shared" ca="1" si="104"/>
        <v>1.0007824772559446</v>
      </c>
      <c r="FP363">
        <v>279</v>
      </c>
      <c r="FQ363">
        <f t="shared" si="110"/>
        <v>10.799681046265743</v>
      </c>
      <c r="FR363">
        <f t="shared" si="109"/>
        <v>3.8287439024390144</v>
      </c>
    </row>
    <row r="364" spans="147:174" x14ac:dyDescent="0.25">
      <c r="EQ364">
        <f t="shared" si="105"/>
        <v>6</v>
      </c>
      <c r="ER364">
        <f t="shared" si="106"/>
        <v>4</v>
      </c>
      <c r="ET364">
        <f t="shared" ca="1" si="91"/>
        <v>1</v>
      </c>
      <c r="EV364" t="str">
        <f t="shared" ca="1" si="107"/>
        <v>top</v>
      </c>
      <c r="EW364">
        <f t="shared" ca="1" si="108"/>
        <v>1</v>
      </c>
      <c r="EX364" t="str">
        <f t="shared" ca="1" si="92"/>
        <v>h</v>
      </c>
      <c r="EZ364">
        <f t="shared" ca="1" si="93"/>
        <v>6</v>
      </c>
      <c r="FA364">
        <f t="shared" ca="1" si="94"/>
        <v>4</v>
      </c>
      <c r="FB364">
        <f t="shared" ca="1" si="95"/>
        <v>7</v>
      </c>
      <c r="FC364">
        <f t="shared" ca="1" si="96"/>
        <v>4</v>
      </c>
      <c r="FE364" t="str">
        <f t="shared" ca="1" si="97"/>
        <v>b</v>
      </c>
      <c r="FF364">
        <f t="shared" ca="1" si="98"/>
        <v>4</v>
      </c>
      <c r="FH364">
        <f t="shared" ca="1" si="99"/>
        <v>7</v>
      </c>
      <c r="FI364">
        <f t="shared" ca="1" si="100"/>
        <v>4</v>
      </c>
      <c r="FJ364">
        <f t="shared" ca="1" si="101"/>
        <v>6</v>
      </c>
      <c r="FK364">
        <f t="shared" ca="1" si="102"/>
        <v>4</v>
      </c>
      <c r="FM364">
        <f t="shared" ca="1" si="103"/>
        <v>1.749210166177908</v>
      </c>
      <c r="FN364">
        <f t="shared" ca="1" si="104"/>
        <v>1.4991476505490007</v>
      </c>
      <c r="FP364">
        <v>280</v>
      </c>
      <c r="FQ364">
        <f t="shared" si="110"/>
        <v>10.809624893948399</v>
      </c>
      <c r="FR364">
        <f t="shared" si="109"/>
        <v>3.8424634146341363</v>
      </c>
    </row>
    <row r="365" spans="147:174" x14ac:dyDescent="0.25">
      <c r="EQ365">
        <f t="shared" si="105"/>
        <v>6</v>
      </c>
      <c r="ER365">
        <f t="shared" si="106"/>
        <v>4</v>
      </c>
      <c r="ET365">
        <f t="shared" ca="1" si="91"/>
        <v>1</v>
      </c>
      <c r="EV365" t="str">
        <f t="shared" ca="1" si="107"/>
        <v>right</v>
      </c>
      <c r="EW365">
        <f t="shared" ca="1" si="108"/>
        <v>2</v>
      </c>
      <c r="EX365" t="str">
        <f t="shared" ca="1" si="92"/>
        <v>v</v>
      </c>
      <c r="EZ365">
        <f t="shared" ca="1" si="93"/>
        <v>7</v>
      </c>
      <c r="FA365">
        <f t="shared" ca="1" si="94"/>
        <v>4</v>
      </c>
      <c r="FB365">
        <f t="shared" ca="1" si="95"/>
        <v>7</v>
      </c>
      <c r="FC365">
        <f t="shared" ca="1" si="96"/>
        <v>5</v>
      </c>
      <c r="FE365" t="str">
        <f t="shared" ca="1" si="97"/>
        <v>b</v>
      </c>
      <c r="FF365">
        <f t="shared" ca="1" si="98"/>
        <v>7</v>
      </c>
      <c r="FH365">
        <f t="shared" ca="1" si="99"/>
        <v>7</v>
      </c>
      <c r="FI365">
        <f t="shared" ca="1" si="100"/>
        <v>4</v>
      </c>
      <c r="FJ365">
        <f t="shared" ca="1" si="101"/>
        <v>7</v>
      </c>
      <c r="FK365">
        <f t="shared" ca="1" si="102"/>
        <v>5</v>
      </c>
      <c r="FM365">
        <f t="shared" ca="1" si="103"/>
        <v>0.57168659280379031</v>
      </c>
      <c r="FN365">
        <f t="shared" ca="1" si="104"/>
        <v>0.7146439803516248</v>
      </c>
      <c r="FP365">
        <v>281</v>
      </c>
      <c r="FQ365">
        <f t="shared" si="110"/>
        <v>10.819363405251195</v>
      </c>
      <c r="FR365">
        <f t="shared" si="109"/>
        <v>3.8561829268292582</v>
      </c>
    </row>
    <row r="366" spans="147:174" x14ac:dyDescent="0.25">
      <c r="EQ366">
        <f t="shared" si="105"/>
        <v>6</v>
      </c>
      <c r="ER366">
        <f t="shared" si="106"/>
        <v>4</v>
      </c>
      <c r="ET366">
        <f t="shared" ca="1" si="91"/>
        <v>1</v>
      </c>
      <c r="EV366" t="str">
        <f t="shared" ca="1" si="107"/>
        <v>bot</v>
      </c>
      <c r="EW366">
        <f t="shared" ca="1" si="108"/>
        <v>3</v>
      </c>
      <c r="EX366" t="str">
        <f t="shared" ca="1" si="92"/>
        <v>h</v>
      </c>
      <c r="EZ366">
        <f t="shared" ca="1" si="93"/>
        <v>6</v>
      </c>
      <c r="FA366">
        <f t="shared" ca="1" si="94"/>
        <v>5</v>
      </c>
      <c r="FB366">
        <f t="shared" ca="1" si="95"/>
        <v>7</v>
      </c>
      <c r="FC366">
        <f t="shared" ca="1" si="96"/>
        <v>5</v>
      </c>
      <c r="FE366" t="str">
        <f t="shared" ca="1" si="97"/>
        <v>b</v>
      </c>
      <c r="FF366">
        <f t="shared" ca="1" si="98"/>
        <v>5</v>
      </c>
      <c r="FH366">
        <f t="shared" ca="1" si="99"/>
        <v>7</v>
      </c>
      <c r="FI366">
        <f t="shared" ca="1" si="100"/>
        <v>5</v>
      </c>
      <c r="FJ366">
        <f t="shared" ca="1" si="101"/>
        <v>6</v>
      </c>
      <c r="FK366">
        <f t="shared" ca="1" si="102"/>
        <v>5</v>
      </c>
      <c r="FM366">
        <f t="shared" ca="1" si="103"/>
        <v>1.3992981505391988</v>
      </c>
      <c r="FN366">
        <f t="shared" ca="1" si="104"/>
        <v>1.1992581425375983</v>
      </c>
      <c r="FP366">
        <v>282</v>
      </c>
      <c r="FQ366">
        <f t="shared" si="110"/>
        <v>10.828896580174133</v>
      </c>
      <c r="FR366">
        <f t="shared" si="109"/>
        <v>3.8699024390243801</v>
      </c>
    </row>
    <row r="367" spans="147:174" x14ac:dyDescent="0.25">
      <c r="EQ367">
        <f t="shared" si="105"/>
        <v>6</v>
      </c>
      <c r="ER367">
        <f t="shared" si="106"/>
        <v>4</v>
      </c>
      <c r="ET367">
        <f t="shared" ca="1" si="91"/>
        <v>1</v>
      </c>
      <c r="EV367" t="str">
        <f t="shared" ca="1" si="107"/>
        <v>left</v>
      </c>
      <c r="EW367">
        <f t="shared" ca="1" si="108"/>
        <v>4</v>
      </c>
      <c r="EX367" t="str">
        <f t="shared" ca="1" si="92"/>
        <v>v</v>
      </c>
      <c r="EZ367">
        <f t="shared" ca="1" si="93"/>
        <v>6</v>
      </c>
      <c r="FA367">
        <f t="shared" ca="1" si="94"/>
        <v>4</v>
      </c>
      <c r="FB367">
        <f t="shared" ca="1" si="95"/>
        <v>6</v>
      </c>
      <c r="FC367">
        <f t="shared" ca="1" si="96"/>
        <v>5</v>
      </c>
      <c r="FE367" t="str">
        <f t="shared" ca="1" si="97"/>
        <v>b</v>
      </c>
      <c r="FF367">
        <f t="shared" ca="1" si="98"/>
        <v>6</v>
      </c>
      <c r="FH367">
        <f t="shared" ca="1" si="99"/>
        <v>6</v>
      </c>
      <c r="FI367">
        <f t="shared" ca="1" si="100"/>
        <v>4</v>
      </c>
      <c r="FJ367">
        <f t="shared" ca="1" si="101"/>
        <v>6</v>
      </c>
      <c r="FK367">
        <f t="shared" ca="1" si="102"/>
        <v>5</v>
      </c>
      <c r="FM367">
        <f t="shared" ca="1" si="103"/>
        <v>0.66704570402641217</v>
      </c>
      <c r="FN367">
        <f t="shared" ca="1" si="104"/>
        <v>0.83384883081471228</v>
      </c>
      <c r="FP367">
        <v>283</v>
      </c>
      <c r="FQ367">
        <f t="shared" si="110"/>
        <v>10.838224418717207</v>
      </c>
      <c r="FR367">
        <f t="shared" si="109"/>
        <v>3.883621951219502</v>
      </c>
    </row>
    <row r="368" spans="147:174" x14ac:dyDescent="0.25">
      <c r="EQ368">
        <f t="shared" si="105"/>
        <v>7</v>
      </c>
      <c r="ER368">
        <f t="shared" si="106"/>
        <v>4</v>
      </c>
      <c r="ET368">
        <f t="shared" ca="1" si="91"/>
        <v>0</v>
      </c>
      <c r="EV368" t="str">
        <f t="shared" ca="1" si="107"/>
        <v>top</v>
      </c>
      <c r="EW368">
        <f t="shared" ca="1" si="108"/>
        <v>1</v>
      </c>
      <c r="EX368" t="str">
        <f t="shared" ca="1" si="92"/>
        <v>h</v>
      </c>
      <c r="EZ368">
        <f t="shared" ca="1" si="93"/>
        <v>7</v>
      </c>
      <c r="FA368">
        <f t="shared" ca="1" si="94"/>
        <v>4</v>
      </c>
      <c r="FB368">
        <f t="shared" ca="1" si="95"/>
        <v>8</v>
      </c>
      <c r="FC368">
        <f t="shared" ca="1" si="96"/>
        <v>4</v>
      </c>
      <c r="FE368" t="str">
        <f t="shared" ca="1" si="97"/>
        <v>b</v>
      </c>
      <c r="FF368">
        <f t="shared" ca="1" si="98"/>
        <v>4</v>
      </c>
      <c r="FH368">
        <f t="shared" ca="1" si="99"/>
        <v>8</v>
      </c>
      <c r="FI368">
        <f t="shared" ca="1" si="100"/>
        <v>4</v>
      </c>
      <c r="FJ368">
        <f t="shared" ca="1" si="101"/>
        <v>7</v>
      </c>
      <c r="FK368">
        <f t="shared" ca="1" si="102"/>
        <v>4</v>
      </c>
      <c r="FM368">
        <f t="shared" ca="1" si="103"/>
        <v>1.9992726818068152</v>
      </c>
      <c r="FN368">
        <f t="shared" ca="1" si="104"/>
        <v>1.749210166177908</v>
      </c>
      <c r="FP368">
        <v>284</v>
      </c>
      <c r="FQ368">
        <f t="shared" si="110"/>
        <v>10.847346920880423</v>
      </c>
      <c r="FR368">
        <f t="shared" si="109"/>
        <v>3.897341463414624</v>
      </c>
    </row>
    <row r="369" spans="147:174" x14ac:dyDescent="0.25">
      <c r="EQ369">
        <f t="shared" si="105"/>
        <v>7</v>
      </c>
      <c r="ER369">
        <f t="shared" si="106"/>
        <v>4</v>
      </c>
      <c r="ET369">
        <f t="shared" ca="1" si="91"/>
        <v>0</v>
      </c>
      <c r="EV369" t="str">
        <f t="shared" ca="1" si="107"/>
        <v>right</v>
      </c>
      <c r="EW369">
        <f t="shared" ca="1" si="108"/>
        <v>2</v>
      </c>
      <c r="EX369" t="str">
        <f t="shared" ca="1" si="92"/>
        <v>v</v>
      </c>
      <c r="EZ369">
        <f t="shared" ca="1" si="93"/>
        <v>8</v>
      </c>
      <c r="FA369">
        <f t="shared" ca="1" si="94"/>
        <v>4</v>
      </c>
      <c r="FB369">
        <f t="shared" ca="1" si="95"/>
        <v>8</v>
      </c>
      <c r="FC369">
        <f t="shared" ca="1" si="96"/>
        <v>5</v>
      </c>
      <c r="FE369" t="str">
        <f t="shared" ca="1" si="97"/>
        <v>b</v>
      </c>
      <c r="FF369">
        <f t="shared" ca="1" si="98"/>
        <v>8</v>
      </c>
      <c r="FH369">
        <f t="shared" ca="1" si="99"/>
        <v>8</v>
      </c>
      <c r="FI369">
        <f t="shared" ca="1" si="100"/>
        <v>4</v>
      </c>
      <c r="FJ369">
        <f t="shared" ca="1" si="101"/>
        <v>8</v>
      </c>
      <c r="FK369">
        <f t="shared" ca="1" si="102"/>
        <v>5</v>
      </c>
      <c r="FM369">
        <f t="shared" ca="1" si="103"/>
        <v>0.50018189569632077</v>
      </c>
      <c r="FN369">
        <f t="shared" ca="1" si="104"/>
        <v>0.62525863880617838</v>
      </c>
      <c r="FP369">
        <v>285</v>
      </c>
      <c r="FQ369">
        <f t="shared" si="110"/>
        <v>10.856264086663776</v>
      </c>
      <c r="FR369">
        <f t="shared" si="109"/>
        <v>3.9110609756097459</v>
      </c>
    </row>
    <row r="370" spans="147:174" x14ac:dyDescent="0.25">
      <c r="EQ370">
        <f t="shared" si="105"/>
        <v>7</v>
      </c>
      <c r="ER370">
        <f t="shared" si="106"/>
        <v>4</v>
      </c>
      <c r="ET370">
        <f t="shared" ca="1" si="91"/>
        <v>0</v>
      </c>
      <c r="EV370" t="str">
        <f t="shared" ca="1" si="107"/>
        <v>bot</v>
      </c>
      <c r="EW370">
        <f t="shared" ca="1" si="108"/>
        <v>3</v>
      </c>
      <c r="EX370" t="str">
        <f t="shared" ca="1" si="92"/>
        <v>h</v>
      </c>
      <c r="EZ370">
        <f t="shared" ca="1" si="93"/>
        <v>7</v>
      </c>
      <c r="FA370">
        <f t="shared" ca="1" si="94"/>
        <v>5</v>
      </c>
      <c r="FB370">
        <f t="shared" ca="1" si="95"/>
        <v>8</v>
      </c>
      <c r="FC370">
        <f t="shared" ca="1" si="96"/>
        <v>5</v>
      </c>
      <c r="FE370" t="str">
        <f t="shared" ca="1" si="97"/>
        <v>b</v>
      </c>
      <c r="FF370">
        <f t="shared" ca="1" si="98"/>
        <v>5</v>
      </c>
      <c r="FH370">
        <f t="shared" ca="1" si="99"/>
        <v>8</v>
      </c>
      <c r="FI370">
        <f t="shared" ca="1" si="100"/>
        <v>5</v>
      </c>
      <c r="FJ370">
        <f t="shared" ca="1" si="101"/>
        <v>7</v>
      </c>
      <c r="FK370">
        <f t="shared" ca="1" si="102"/>
        <v>5</v>
      </c>
      <c r="FM370">
        <f t="shared" ca="1" si="103"/>
        <v>1.5993381585407991</v>
      </c>
      <c r="FN370">
        <f t="shared" ca="1" si="104"/>
        <v>1.3992981505391988</v>
      </c>
      <c r="FP370">
        <v>286</v>
      </c>
      <c r="FQ370">
        <f t="shared" si="110"/>
        <v>10.864975916067271</v>
      </c>
      <c r="FR370">
        <f t="shared" si="109"/>
        <v>3.9247804878048678</v>
      </c>
    </row>
    <row r="371" spans="147:174" x14ac:dyDescent="0.25">
      <c r="EQ371">
        <f t="shared" si="105"/>
        <v>7</v>
      </c>
      <c r="ER371">
        <f t="shared" si="106"/>
        <v>4</v>
      </c>
      <c r="ET371">
        <f t="shared" ca="1" si="91"/>
        <v>0</v>
      </c>
      <c r="EV371" t="str">
        <f t="shared" ca="1" si="107"/>
        <v>left</v>
      </c>
      <c r="EW371">
        <f t="shared" ca="1" si="108"/>
        <v>4</v>
      </c>
      <c r="EX371" t="str">
        <f t="shared" ca="1" si="92"/>
        <v>v</v>
      </c>
      <c r="EZ371">
        <f t="shared" ca="1" si="93"/>
        <v>7</v>
      </c>
      <c r="FA371">
        <f t="shared" ca="1" si="94"/>
        <v>4</v>
      </c>
      <c r="FB371">
        <f t="shared" ca="1" si="95"/>
        <v>7</v>
      </c>
      <c r="FC371">
        <f t="shared" ca="1" si="96"/>
        <v>5</v>
      </c>
      <c r="FE371" t="str">
        <f t="shared" ca="1" si="97"/>
        <v>b</v>
      </c>
      <c r="FF371">
        <f t="shared" ca="1" si="98"/>
        <v>7</v>
      </c>
      <c r="FH371">
        <f t="shared" ca="1" si="99"/>
        <v>7</v>
      </c>
      <c r="FI371">
        <f t="shared" ca="1" si="100"/>
        <v>4</v>
      </c>
      <c r="FJ371">
        <f t="shared" ca="1" si="101"/>
        <v>7</v>
      </c>
      <c r="FK371">
        <f t="shared" ca="1" si="102"/>
        <v>5</v>
      </c>
      <c r="FM371">
        <f t="shared" ca="1" si="103"/>
        <v>0.57168659280379031</v>
      </c>
      <c r="FN371">
        <f t="shared" ca="1" si="104"/>
        <v>0.7146439803516248</v>
      </c>
      <c r="FP371">
        <v>287</v>
      </c>
      <c r="FQ371">
        <f t="shared" si="110"/>
        <v>10.873482409090904</v>
      </c>
      <c r="FR371">
        <f t="shared" si="109"/>
        <v>3.9384999999999897</v>
      </c>
    </row>
    <row r="372" spans="147:174" x14ac:dyDescent="0.25">
      <c r="EQ372">
        <f t="shared" si="105"/>
        <v>8</v>
      </c>
      <c r="ER372">
        <f t="shared" si="106"/>
        <v>4</v>
      </c>
      <c r="ET372">
        <f t="shared" ca="1" si="91"/>
        <v>1</v>
      </c>
      <c r="EV372" t="str">
        <f t="shared" ca="1" si="107"/>
        <v>top</v>
      </c>
      <c r="EW372">
        <f t="shared" ca="1" si="108"/>
        <v>1</v>
      </c>
      <c r="EX372" t="str">
        <f t="shared" ca="1" si="92"/>
        <v>h</v>
      </c>
      <c r="EZ372">
        <f t="shared" ca="1" si="93"/>
        <v>8</v>
      </c>
      <c r="FA372">
        <f t="shared" ca="1" si="94"/>
        <v>4</v>
      </c>
      <c r="FB372">
        <f t="shared" ca="1" si="95"/>
        <v>9</v>
      </c>
      <c r="FC372">
        <f t="shared" ca="1" si="96"/>
        <v>4</v>
      </c>
      <c r="FE372" t="str">
        <f t="shared" ca="1" si="97"/>
        <v>b</v>
      </c>
      <c r="FF372">
        <f t="shared" ca="1" si="98"/>
        <v>4</v>
      </c>
      <c r="FH372">
        <f t="shared" ca="1" si="99"/>
        <v>9</v>
      </c>
      <c r="FI372">
        <f t="shared" ca="1" si="100"/>
        <v>4</v>
      </c>
      <c r="FJ372">
        <f t="shared" ca="1" si="101"/>
        <v>8</v>
      </c>
      <c r="FK372">
        <f t="shared" ca="1" si="102"/>
        <v>4</v>
      </c>
      <c r="FM372">
        <f t="shared" ca="1" si="103"/>
        <v>2.2493351974357223</v>
      </c>
      <c r="FN372">
        <f t="shared" ca="1" si="104"/>
        <v>1.9992726818068152</v>
      </c>
      <c r="FP372">
        <v>288</v>
      </c>
      <c r="FQ372">
        <f t="shared" si="110"/>
        <v>10.881783565734677</v>
      </c>
      <c r="FR372">
        <f t="shared" si="109"/>
        <v>3.9522195121951116</v>
      </c>
    </row>
    <row r="373" spans="147:174" x14ac:dyDescent="0.25">
      <c r="EQ373">
        <f t="shared" si="105"/>
        <v>8</v>
      </c>
      <c r="ER373">
        <f t="shared" si="106"/>
        <v>4</v>
      </c>
      <c r="ET373">
        <f t="shared" ca="1" si="91"/>
        <v>1</v>
      </c>
      <c r="EV373" t="str">
        <f t="shared" ca="1" si="107"/>
        <v>right</v>
      </c>
      <c r="EW373">
        <f t="shared" ca="1" si="108"/>
        <v>2</v>
      </c>
      <c r="EX373" t="str">
        <f t="shared" ca="1" si="92"/>
        <v>v</v>
      </c>
      <c r="EZ373">
        <f t="shared" ca="1" si="93"/>
        <v>9</v>
      </c>
      <c r="FA373">
        <f t="shared" ca="1" si="94"/>
        <v>4</v>
      </c>
      <c r="FB373">
        <f t="shared" ca="1" si="95"/>
        <v>9</v>
      </c>
      <c r="FC373">
        <f t="shared" ca="1" si="96"/>
        <v>5</v>
      </c>
      <c r="FE373" t="str">
        <f t="shared" ca="1" si="97"/>
        <v>b</v>
      </c>
      <c r="FF373">
        <f t="shared" ca="1" si="98"/>
        <v>9</v>
      </c>
      <c r="FH373">
        <f t="shared" ca="1" si="99"/>
        <v>9</v>
      </c>
      <c r="FI373">
        <f t="shared" ca="1" si="100"/>
        <v>4</v>
      </c>
      <c r="FJ373">
        <f t="shared" ca="1" si="101"/>
        <v>9</v>
      </c>
      <c r="FK373">
        <f t="shared" ca="1" si="102"/>
        <v>5</v>
      </c>
      <c r="FM373">
        <f t="shared" ca="1" si="103"/>
        <v>0.4445758022814989</v>
      </c>
      <c r="FN373">
        <f t="shared" ca="1" si="104"/>
        <v>0.5557475457877501</v>
      </c>
      <c r="FP373">
        <v>289</v>
      </c>
      <c r="FQ373">
        <f t="shared" si="110"/>
        <v>10.88987938599859</v>
      </c>
      <c r="FR373">
        <f t="shared" si="109"/>
        <v>3.9659390243902335</v>
      </c>
    </row>
    <row r="374" spans="147:174" x14ac:dyDescent="0.25">
      <c r="EQ374">
        <f t="shared" si="105"/>
        <v>8</v>
      </c>
      <c r="ER374">
        <f t="shared" si="106"/>
        <v>4</v>
      </c>
      <c r="ET374">
        <f t="shared" ca="1" si="91"/>
        <v>1</v>
      </c>
      <c r="EV374" t="str">
        <f t="shared" ca="1" si="107"/>
        <v>bot</v>
      </c>
      <c r="EW374">
        <f t="shared" ca="1" si="108"/>
        <v>3</v>
      </c>
      <c r="EX374" t="str">
        <f t="shared" ca="1" si="92"/>
        <v>h</v>
      </c>
      <c r="EZ374">
        <f t="shared" ca="1" si="93"/>
        <v>8</v>
      </c>
      <c r="FA374">
        <f t="shared" ca="1" si="94"/>
        <v>5</v>
      </c>
      <c r="FB374">
        <f t="shared" ca="1" si="95"/>
        <v>9</v>
      </c>
      <c r="FC374">
        <f t="shared" ca="1" si="96"/>
        <v>5</v>
      </c>
      <c r="FE374" t="str">
        <f t="shared" ca="1" si="97"/>
        <v>b</v>
      </c>
      <c r="FF374">
        <f t="shared" ca="1" si="98"/>
        <v>5</v>
      </c>
      <c r="FH374">
        <f t="shared" ca="1" si="99"/>
        <v>9</v>
      </c>
      <c r="FI374">
        <f t="shared" ca="1" si="100"/>
        <v>5</v>
      </c>
      <c r="FJ374">
        <f t="shared" ca="1" si="101"/>
        <v>8</v>
      </c>
      <c r="FK374">
        <f t="shared" ca="1" si="102"/>
        <v>5</v>
      </c>
      <c r="FM374">
        <f t="shared" ca="1" si="103"/>
        <v>1.7993781665423993</v>
      </c>
      <c r="FN374">
        <f t="shared" ca="1" si="104"/>
        <v>1.5993381585407991</v>
      </c>
      <c r="FP374">
        <v>290</v>
      </c>
      <c r="FQ374">
        <f t="shared" si="110"/>
        <v>10.897769869882641</v>
      </c>
      <c r="FR374">
        <f t="shared" si="109"/>
        <v>3.9796585365853554</v>
      </c>
    </row>
    <row r="375" spans="147:174" x14ac:dyDescent="0.25">
      <c r="EQ375">
        <f t="shared" si="105"/>
        <v>8</v>
      </c>
      <c r="ER375">
        <f t="shared" si="106"/>
        <v>4</v>
      </c>
      <c r="ET375">
        <f t="shared" ca="1" si="91"/>
        <v>1</v>
      </c>
      <c r="EV375" t="str">
        <f t="shared" ca="1" si="107"/>
        <v>left</v>
      </c>
      <c r="EW375">
        <f t="shared" ca="1" si="108"/>
        <v>4</v>
      </c>
      <c r="EX375" t="str">
        <f t="shared" ca="1" si="92"/>
        <v>v</v>
      </c>
      <c r="EZ375">
        <f t="shared" ca="1" si="93"/>
        <v>8</v>
      </c>
      <c r="FA375">
        <f t="shared" ca="1" si="94"/>
        <v>4</v>
      </c>
      <c r="FB375">
        <f t="shared" ca="1" si="95"/>
        <v>8</v>
      </c>
      <c r="FC375">
        <f t="shared" ca="1" si="96"/>
        <v>5</v>
      </c>
      <c r="FE375" t="str">
        <f t="shared" ca="1" si="97"/>
        <v>b</v>
      </c>
      <c r="FF375">
        <f t="shared" ca="1" si="98"/>
        <v>8</v>
      </c>
      <c r="FH375">
        <f t="shared" ca="1" si="99"/>
        <v>8</v>
      </c>
      <c r="FI375">
        <f t="shared" ca="1" si="100"/>
        <v>4</v>
      </c>
      <c r="FJ375">
        <f t="shared" ca="1" si="101"/>
        <v>8</v>
      </c>
      <c r="FK375">
        <f t="shared" ca="1" si="102"/>
        <v>5</v>
      </c>
      <c r="FM375">
        <f t="shared" ca="1" si="103"/>
        <v>0.50018189569632077</v>
      </c>
      <c r="FN375">
        <f t="shared" ca="1" si="104"/>
        <v>0.62525863880617838</v>
      </c>
      <c r="FP375">
        <v>291</v>
      </c>
      <c r="FQ375">
        <f t="shared" si="110"/>
        <v>10.905455017386831</v>
      </c>
      <c r="FR375">
        <f t="shared" si="109"/>
        <v>3.9933780487804773</v>
      </c>
    </row>
    <row r="376" spans="147:174" x14ac:dyDescent="0.25">
      <c r="EQ376">
        <f t="shared" si="105"/>
        <v>9</v>
      </c>
      <c r="ER376">
        <f t="shared" si="106"/>
        <v>4</v>
      </c>
      <c r="ET376">
        <f t="shared" ca="1" si="91"/>
        <v>0</v>
      </c>
      <c r="EV376" t="str">
        <f t="shared" ca="1" si="107"/>
        <v>top</v>
      </c>
      <c r="EW376">
        <f t="shared" ca="1" si="108"/>
        <v>1</v>
      </c>
      <c r="EX376" t="str">
        <f t="shared" ca="1" si="92"/>
        <v>h</v>
      </c>
      <c r="EZ376">
        <f t="shared" ca="1" si="93"/>
        <v>9</v>
      </c>
      <c r="FA376">
        <f t="shared" ca="1" si="94"/>
        <v>4</v>
      </c>
      <c r="FB376">
        <f t="shared" ca="1" si="95"/>
        <v>10</v>
      </c>
      <c r="FC376">
        <f t="shared" ca="1" si="96"/>
        <v>4</v>
      </c>
      <c r="FE376" t="str">
        <f t="shared" ca="1" si="97"/>
        <v>b</v>
      </c>
      <c r="FF376">
        <f t="shared" ca="1" si="98"/>
        <v>4</v>
      </c>
      <c r="FH376">
        <f t="shared" ca="1" si="99"/>
        <v>10</v>
      </c>
      <c r="FI376">
        <f t="shared" ca="1" si="100"/>
        <v>4</v>
      </c>
      <c r="FJ376">
        <f t="shared" ca="1" si="101"/>
        <v>9</v>
      </c>
      <c r="FK376">
        <f t="shared" ca="1" si="102"/>
        <v>4</v>
      </c>
      <c r="FM376">
        <f t="shared" ca="1" si="103"/>
        <v>2.4993977130646297</v>
      </c>
      <c r="FN376">
        <f t="shared" ca="1" si="104"/>
        <v>2.2493351974357223</v>
      </c>
      <c r="FP376">
        <v>292</v>
      </c>
      <c r="FQ376">
        <f t="shared" si="110"/>
        <v>10.912934828511162</v>
      </c>
      <c r="FR376">
        <f t="shared" si="109"/>
        <v>4.0070975609755992</v>
      </c>
    </row>
    <row r="377" spans="147:174" x14ac:dyDescent="0.25">
      <c r="EQ377">
        <f t="shared" si="105"/>
        <v>9</v>
      </c>
      <c r="ER377">
        <f t="shared" si="106"/>
        <v>4</v>
      </c>
      <c r="ET377">
        <f t="shared" ca="1" si="91"/>
        <v>0</v>
      </c>
      <c r="EV377" t="str">
        <f t="shared" ca="1" si="107"/>
        <v>right</v>
      </c>
      <c r="EW377">
        <f t="shared" ca="1" si="108"/>
        <v>2</v>
      </c>
      <c r="EX377" t="str">
        <f t="shared" ca="1" si="92"/>
        <v>v</v>
      </c>
      <c r="EZ377">
        <f t="shared" ca="1" si="93"/>
        <v>10</v>
      </c>
      <c r="FA377">
        <f t="shared" ca="1" si="94"/>
        <v>4</v>
      </c>
      <c r="FB377">
        <f t="shared" ca="1" si="95"/>
        <v>10</v>
      </c>
      <c r="FC377">
        <f t="shared" ca="1" si="96"/>
        <v>5</v>
      </c>
      <c r="FE377" t="str">
        <f t="shared" ca="1" si="97"/>
        <v>b</v>
      </c>
      <c r="FF377">
        <f t="shared" ca="1" si="98"/>
        <v>10</v>
      </c>
      <c r="FH377">
        <f t="shared" ca="1" si="99"/>
        <v>10</v>
      </c>
      <c r="FI377">
        <f t="shared" ca="1" si="100"/>
        <v>4</v>
      </c>
      <c r="FJ377">
        <f t="shared" ca="1" si="101"/>
        <v>10</v>
      </c>
      <c r="FK377">
        <f t="shared" ca="1" si="102"/>
        <v>5</v>
      </c>
      <c r="FM377">
        <f t="shared" ca="1" si="103"/>
        <v>0.40009638913122503</v>
      </c>
      <c r="FN377">
        <f t="shared" ca="1" si="104"/>
        <v>0.50014549869142133</v>
      </c>
      <c r="FP377">
        <v>293</v>
      </c>
      <c r="FQ377">
        <f t="shared" si="110"/>
        <v>10.920209303255632</v>
      </c>
      <c r="FR377">
        <f t="shared" si="109"/>
        <v>4.0208170731707211</v>
      </c>
    </row>
    <row r="378" spans="147:174" x14ac:dyDescent="0.25">
      <c r="EQ378">
        <f t="shared" si="105"/>
        <v>9</v>
      </c>
      <c r="ER378">
        <f t="shared" si="106"/>
        <v>4</v>
      </c>
      <c r="ET378">
        <f t="shared" ca="1" si="91"/>
        <v>0</v>
      </c>
      <c r="EV378" t="str">
        <f t="shared" ca="1" si="107"/>
        <v>bot</v>
      </c>
      <c r="EW378">
        <f t="shared" ca="1" si="108"/>
        <v>3</v>
      </c>
      <c r="EX378" t="str">
        <f t="shared" ca="1" si="92"/>
        <v>h</v>
      </c>
      <c r="EZ378">
        <f t="shared" ca="1" si="93"/>
        <v>9</v>
      </c>
      <c r="FA378">
        <f t="shared" ca="1" si="94"/>
        <v>5</v>
      </c>
      <c r="FB378">
        <f t="shared" ca="1" si="95"/>
        <v>10</v>
      </c>
      <c r="FC378">
        <f t="shared" ca="1" si="96"/>
        <v>5</v>
      </c>
      <c r="FE378" t="str">
        <f t="shared" ca="1" si="97"/>
        <v>b</v>
      </c>
      <c r="FF378">
        <f t="shared" ca="1" si="98"/>
        <v>5</v>
      </c>
      <c r="FH378">
        <f t="shared" ca="1" si="99"/>
        <v>10</v>
      </c>
      <c r="FI378">
        <f t="shared" ca="1" si="100"/>
        <v>5</v>
      </c>
      <c r="FJ378">
        <f t="shared" ca="1" si="101"/>
        <v>9</v>
      </c>
      <c r="FK378">
        <f t="shared" ca="1" si="102"/>
        <v>5</v>
      </c>
      <c r="FM378">
        <f t="shared" ca="1" si="103"/>
        <v>1.9994181745439998</v>
      </c>
      <c r="FN378">
        <f t="shared" ca="1" si="104"/>
        <v>1.7993781665423993</v>
      </c>
      <c r="FP378">
        <v>294</v>
      </c>
      <c r="FQ378">
        <f t="shared" si="110"/>
        <v>10.927278441620242</v>
      </c>
      <c r="FR378">
        <f t="shared" si="109"/>
        <v>4.034536585365843</v>
      </c>
    </row>
    <row r="379" spans="147:174" x14ac:dyDescent="0.25">
      <c r="EQ379">
        <f t="shared" si="105"/>
        <v>9</v>
      </c>
      <c r="ER379">
        <f t="shared" si="106"/>
        <v>4</v>
      </c>
      <c r="ET379">
        <f t="shared" ca="1" si="91"/>
        <v>0</v>
      </c>
      <c r="EV379" t="str">
        <f t="shared" ca="1" si="107"/>
        <v>left</v>
      </c>
      <c r="EW379">
        <f t="shared" ca="1" si="108"/>
        <v>4</v>
      </c>
      <c r="EX379" t="str">
        <f t="shared" ca="1" si="92"/>
        <v>v</v>
      </c>
      <c r="EZ379">
        <f t="shared" ca="1" si="93"/>
        <v>9</v>
      </c>
      <c r="FA379">
        <f t="shared" ca="1" si="94"/>
        <v>4</v>
      </c>
      <c r="FB379">
        <f t="shared" ca="1" si="95"/>
        <v>9</v>
      </c>
      <c r="FC379">
        <f t="shared" ca="1" si="96"/>
        <v>5</v>
      </c>
      <c r="FE379" t="str">
        <f t="shared" ca="1" si="97"/>
        <v>b</v>
      </c>
      <c r="FF379">
        <f t="shared" ca="1" si="98"/>
        <v>9</v>
      </c>
      <c r="FH379">
        <f t="shared" ca="1" si="99"/>
        <v>9</v>
      </c>
      <c r="FI379">
        <f t="shared" ca="1" si="100"/>
        <v>4</v>
      </c>
      <c r="FJ379">
        <f t="shared" ca="1" si="101"/>
        <v>9</v>
      </c>
      <c r="FK379">
        <f t="shared" ca="1" si="102"/>
        <v>5</v>
      </c>
      <c r="FM379">
        <f t="shared" ca="1" si="103"/>
        <v>0.4445758022814989</v>
      </c>
      <c r="FN379">
        <f t="shared" ca="1" si="104"/>
        <v>0.5557475457877501</v>
      </c>
      <c r="FP379">
        <v>295</v>
      </c>
      <c r="FQ379">
        <f t="shared" si="110"/>
        <v>10.934142243604992</v>
      </c>
      <c r="FR379">
        <f t="shared" si="109"/>
        <v>4.0482560975609649</v>
      </c>
    </row>
    <row r="380" spans="147:174" x14ac:dyDescent="0.25">
      <c r="EQ380">
        <f t="shared" si="105"/>
        <v>10</v>
      </c>
      <c r="ER380">
        <f t="shared" si="106"/>
        <v>4</v>
      </c>
      <c r="ET380">
        <f t="shared" ref="ET380:ET443" ca="1" si="111">OFFSET($EA$2,ER380,EQ380)</f>
        <v>0</v>
      </c>
      <c r="EV380" t="str">
        <f t="shared" ca="1" si="107"/>
        <v>top</v>
      </c>
      <c r="EW380">
        <f t="shared" ca="1" si="108"/>
        <v>1</v>
      </c>
      <c r="EX380" t="str">
        <f t="shared" ref="EX380:EX443" ca="1" si="112">IF(OR(EW380=1,EW380=3),"h","v")</f>
        <v>h</v>
      </c>
      <c r="EZ380">
        <f t="shared" ref="EZ380:EZ443" ca="1" si="113">IF(EW380=2,EQ380+1,EQ380)</f>
        <v>10</v>
      </c>
      <c r="FA380">
        <f t="shared" ref="FA380:FA443" ca="1" si="114">IF(EW380=3,ER380+1,ER380)</f>
        <v>4</v>
      </c>
      <c r="FB380">
        <f t="shared" ref="FB380:FB443" ca="1" si="115">IF(EW380=4,EQ380,EQ380+1)</f>
        <v>11</v>
      </c>
      <c r="FC380">
        <f t="shared" ref="FC380:FC443" ca="1" si="116">IF(EW380=1,ER380,ER380+1)</f>
        <v>4</v>
      </c>
      <c r="FE380" t="str">
        <f t="shared" ref="FE380:FE443" ca="1" si="117">IF(EX380="h",IF(FA380&lt;$ET$77,"a","b"),IF(EZ380&lt;$ES$77,"a","b"))</f>
        <v>b</v>
      </c>
      <c r="FF380">
        <f t="shared" ref="FF380:FF443" ca="1" si="118">IF(EX380="h",FA380,EZ380)</f>
        <v>4</v>
      </c>
      <c r="FH380">
        <f t="shared" ref="FH380:FH443" ca="1" si="119">IF(OR(EW380=1,EW380=3),IF($ET$77&gt;FA380,EZ380,FB380),EZ380)</f>
        <v>11</v>
      </c>
      <c r="FI380">
        <f t="shared" ref="FI380:FI443" ca="1" si="120">IF(OR(EW380=2,EW380=4),IF($ES$77&gt;EZ380,FC380,FA380),FA380)</f>
        <v>4</v>
      </c>
      <c r="FJ380">
        <f t="shared" ref="FJ380:FJ443" ca="1" si="121">EZ380+FB380-FH380</f>
        <v>10</v>
      </c>
      <c r="FK380">
        <f t="shared" ref="FK380:FK443" ca="1" si="122">FA380+FC380-FI380</f>
        <v>4</v>
      </c>
      <c r="FM380">
        <f t="shared" ref="FM380:FM443" ca="1" si="123">IF(OR(EW380=1,EW380=3),(FH380-ES$77)/(FI380-ET$77),(FI380-ET$77)/(FH380-ES$77))</f>
        <v>2.749460228693537</v>
      </c>
      <c r="FN380">
        <f t="shared" ref="FN380:FN443" ca="1" si="124">IF(OR(EW380=1,EW380=3),(FJ380-ES$77)/(FK380-ET$77),(FK380-ET$77)/(FJ380-ES$77))</f>
        <v>2.4993977130646297</v>
      </c>
      <c r="FP380">
        <v>296</v>
      </c>
      <c r="FQ380">
        <f t="shared" si="110"/>
        <v>10.940800709209881</v>
      </c>
      <c r="FR380">
        <f t="shared" si="109"/>
        <v>4.0619756097560868</v>
      </c>
    </row>
    <row r="381" spans="147:174" x14ac:dyDescent="0.25">
      <c r="EQ381">
        <f t="shared" si="105"/>
        <v>10</v>
      </c>
      <c r="ER381">
        <f t="shared" si="106"/>
        <v>4</v>
      </c>
      <c r="ET381">
        <f t="shared" ca="1" si="111"/>
        <v>0</v>
      </c>
      <c r="EV381" t="str">
        <f t="shared" ca="1" si="107"/>
        <v>right</v>
      </c>
      <c r="EW381">
        <f t="shared" ca="1" si="108"/>
        <v>2</v>
      </c>
      <c r="EX381" t="str">
        <f t="shared" ca="1" si="112"/>
        <v>v</v>
      </c>
      <c r="EZ381">
        <f t="shared" ca="1" si="113"/>
        <v>11</v>
      </c>
      <c r="FA381">
        <f t="shared" ca="1" si="114"/>
        <v>4</v>
      </c>
      <c r="FB381">
        <f t="shared" ca="1" si="115"/>
        <v>11</v>
      </c>
      <c r="FC381">
        <f t="shared" ca="1" si="116"/>
        <v>5</v>
      </c>
      <c r="FE381" t="str">
        <f t="shared" ca="1" si="117"/>
        <v>b</v>
      </c>
      <c r="FF381">
        <f t="shared" ca="1" si="118"/>
        <v>11</v>
      </c>
      <c r="FH381">
        <f t="shared" ca="1" si="119"/>
        <v>11</v>
      </c>
      <c r="FI381">
        <f t="shared" ca="1" si="120"/>
        <v>4</v>
      </c>
      <c r="FJ381">
        <f t="shared" ca="1" si="121"/>
        <v>11</v>
      </c>
      <c r="FK381">
        <f t="shared" ca="1" si="122"/>
        <v>5</v>
      </c>
      <c r="FM381">
        <f t="shared" ca="1" si="123"/>
        <v>0.36370775236678754</v>
      </c>
      <c r="FN381">
        <f t="shared" ca="1" si="124"/>
        <v>0.45465742787736207</v>
      </c>
      <c r="FP381">
        <v>297</v>
      </c>
      <c r="FQ381">
        <f t="shared" si="110"/>
        <v>10.947253838434911</v>
      </c>
      <c r="FR381">
        <f t="shared" si="109"/>
        <v>4.0756951219512088</v>
      </c>
    </row>
    <row r="382" spans="147:174" x14ac:dyDescent="0.25">
      <c r="EQ382">
        <f t="shared" si="105"/>
        <v>10</v>
      </c>
      <c r="ER382">
        <f t="shared" si="106"/>
        <v>4</v>
      </c>
      <c r="ET382">
        <f t="shared" ca="1" si="111"/>
        <v>0</v>
      </c>
      <c r="EV382" t="str">
        <f t="shared" ca="1" si="107"/>
        <v>bot</v>
      </c>
      <c r="EW382">
        <f t="shared" ca="1" si="108"/>
        <v>3</v>
      </c>
      <c r="EX382" t="str">
        <f t="shared" ca="1" si="112"/>
        <v>h</v>
      </c>
      <c r="EZ382">
        <f t="shared" ca="1" si="113"/>
        <v>10</v>
      </c>
      <c r="FA382">
        <f t="shared" ca="1" si="114"/>
        <v>5</v>
      </c>
      <c r="FB382">
        <f t="shared" ca="1" si="115"/>
        <v>11</v>
      </c>
      <c r="FC382">
        <f t="shared" ca="1" si="116"/>
        <v>5</v>
      </c>
      <c r="FE382" t="str">
        <f t="shared" ca="1" si="117"/>
        <v>b</v>
      </c>
      <c r="FF382">
        <f t="shared" ca="1" si="118"/>
        <v>5</v>
      </c>
      <c r="FH382">
        <f t="shared" ca="1" si="119"/>
        <v>11</v>
      </c>
      <c r="FI382">
        <f t="shared" ca="1" si="120"/>
        <v>5</v>
      </c>
      <c r="FJ382">
        <f t="shared" ca="1" si="121"/>
        <v>10</v>
      </c>
      <c r="FK382">
        <f t="shared" ca="1" si="122"/>
        <v>5</v>
      </c>
      <c r="FM382">
        <f t="shared" ca="1" si="123"/>
        <v>2.1994581825455999</v>
      </c>
      <c r="FN382">
        <f t="shared" ca="1" si="124"/>
        <v>1.9994181745439998</v>
      </c>
      <c r="FP382">
        <v>298</v>
      </c>
      <c r="FQ382">
        <f t="shared" si="110"/>
        <v>10.95350163128008</v>
      </c>
      <c r="FR382">
        <f t="shared" si="109"/>
        <v>4.0894146341463307</v>
      </c>
    </row>
    <row r="383" spans="147:174" x14ac:dyDescent="0.25">
      <c r="EQ383">
        <f t="shared" si="105"/>
        <v>10</v>
      </c>
      <c r="ER383">
        <f t="shared" si="106"/>
        <v>4</v>
      </c>
      <c r="ET383">
        <f t="shared" ca="1" si="111"/>
        <v>0</v>
      </c>
      <c r="EV383" t="str">
        <f t="shared" ca="1" si="107"/>
        <v>left</v>
      </c>
      <c r="EW383">
        <f t="shared" ca="1" si="108"/>
        <v>4</v>
      </c>
      <c r="EX383" t="str">
        <f t="shared" ca="1" si="112"/>
        <v>v</v>
      </c>
      <c r="EZ383">
        <f t="shared" ca="1" si="113"/>
        <v>10</v>
      </c>
      <c r="FA383">
        <f t="shared" ca="1" si="114"/>
        <v>4</v>
      </c>
      <c r="FB383">
        <f t="shared" ca="1" si="115"/>
        <v>10</v>
      </c>
      <c r="FC383">
        <f t="shared" ca="1" si="116"/>
        <v>5</v>
      </c>
      <c r="FE383" t="str">
        <f t="shared" ca="1" si="117"/>
        <v>b</v>
      </c>
      <c r="FF383">
        <f t="shared" ca="1" si="118"/>
        <v>10</v>
      </c>
      <c r="FH383">
        <f t="shared" ca="1" si="119"/>
        <v>10</v>
      </c>
      <c r="FI383">
        <f t="shared" ca="1" si="120"/>
        <v>4</v>
      </c>
      <c r="FJ383">
        <f t="shared" ca="1" si="121"/>
        <v>10</v>
      </c>
      <c r="FK383">
        <f t="shared" ca="1" si="122"/>
        <v>5</v>
      </c>
      <c r="FM383">
        <f t="shared" ca="1" si="123"/>
        <v>0.40009638913122503</v>
      </c>
      <c r="FN383">
        <f t="shared" ca="1" si="124"/>
        <v>0.50014549869142133</v>
      </c>
      <c r="FP383">
        <v>299</v>
      </c>
      <c r="FQ383">
        <f t="shared" si="110"/>
        <v>10.959544087745385</v>
      </c>
      <c r="FR383">
        <f t="shared" si="109"/>
        <v>4.1031341463414526</v>
      </c>
    </row>
    <row r="384" spans="147:174" x14ac:dyDescent="0.25">
      <c r="EQ384">
        <f t="shared" si="105"/>
        <v>11</v>
      </c>
      <c r="ER384">
        <f t="shared" si="106"/>
        <v>4</v>
      </c>
      <c r="ET384">
        <f t="shared" ca="1" si="111"/>
        <v>0</v>
      </c>
      <c r="EV384" t="str">
        <f t="shared" ca="1" si="107"/>
        <v>top</v>
      </c>
      <c r="EW384">
        <f t="shared" ca="1" si="108"/>
        <v>1</v>
      </c>
      <c r="EX384" t="str">
        <f t="shared" ca="1" si="112"/>
        <v>h</v>
      </c>
      <c r="EZ384">
        <f t="shared" ca="1" si="113"/>
        <v>11</v>
      </c>
      <c r="FA384">
        <f t="shared" ca="1" si="114"/>
        <v>4</v>
      </c>
      <c r="FB384">
        <f t="shared" ca="1" si="115"/>
        <v>12</v>
      </c>
      <c r="FC384">
        <f t="shared" ca="1" si="116"/>
        <v>4</v>
      </c>
      <c r="FE384" t="str">
        <f t="shared" ca="1" si="117"/>
        <v>b</v>
      </c>
      <c r="FF384">
        <f t="shared" ca="1" si="118"/>
        <v>4</v>
      </c>
      <c r="FH384">
        <f t="shared" ca="1" si="119"/>
        <v>12</v>
      </c>
      <c r="FI384">
        <f t="shared" ca="1" si="120"/>
        <v>4</v>
      </c>
      <c r="FJ384">
        <f t="shared" ca="1" si="121"/>
        <v>11</v>
      </c>
      <c r="FK384">
        <f t="shared" ca="1" si="122"/>
        <v>4</v>
      </c>
      <c r="FM384">
        <f t="shared" ca="1" si="123"/>
        <v>2.9995227443224439</v>
      </c>
      <c r="FN384">
        <f t="shared" ca="1" si="124"/>
        <v>2.749460228693537</v>
      </c>
      <c r="FP384">
        <v>300</v>
      </c>
      <c r="FQ384">
        <f t="shared" si="110"/>
        <v>10.965381207830834</v>
      </c>
      <c r="FR384">
        <f t="shared" si="109"/>
        <v>4.1168536585365745</v>
      </c>
    </row>
    <row r="385" spans="147:174" x14ac:dyDescent="0.25">
      <c r="EQ385">
        <f t="shared" si="105"/>
        <v>11</v>
      </c>
      <c r="ER385">
        <f t="shared" si="106"/>
        <v>4</v>
      </c>
      <c r="ET385">
        <f t="shared" ca="1" si="111"/>
        <v>0</v>
      </c>
      <c r="EV385" t="str">
        <f t="shared" ca="1" si="107"/>
        <v>right</v>
      </c>
      <c r="EW385">
        <f t="shared" ca="1" si="108"/>
        <v>2</v>
      </c>
      <c r="EX385" t="str">
        <f t="shared" ca="1" si="112"/>
        <v>v</v>
      </c>
      <c r="EZ385">
        <f t="shared" ca="1" si="113"/>
        <v>12</v>
      </c>
      <c r="FA385">
        <f t="shared" ca="1" si="114"/>
        <v>4</v>
      </c>
      <c r="FB385">
        <f t="shared" ca="1" si="115"/>
        <v>12</v>
      </c>
      <c r="FC385">
        <f t="shared" ca="1" si="116"/>
        <v>5</v>
      </c>
      <c r="FE385" t="str">
        <f t="shared" ca="1" si="117"/>
        <v>b</v>
      </c>
      <c r="FF385">
        <f t="shared" ca="1" si="118"/>
        <v>12</v>
      </c>
      <c r="FH385">
        <f t="shared" ca="1" si="119"/>
        <v>12</v>
      </c>
      <c r="FI385">
        <f t="shared" ca="1" si="120"/>
        <v>4</v>
      </c>
      <c r="FJ385">
        <f t="shared" ca="1" si="121"/>
        <v>12</v>
      </c>
      <c r="FK385">
        <f t="shared" ca="1" si="122"/>
        <v>5</v>
      </c>
      <c r="FM385">
        <f t="shared" ca="1" si="123"/>
        <v>0.33338637017932926</v>
      </c>
      <c r="FN385">
        <f t="shared" ca="1" si="124"/>
        <v>0.4167538045827624</v>
      </c>
      <c r="FP385">
        <v>301</v>
      </c>
      <c r="FQ385">
        <f t="shared" si="110"/>
        <v>10.971012991536419</v>
      </c>
      <c r="FR385">
        <f t="shared" si="109"/>
        <v>4.1305731707316964</v>
      </c>
    </row>
    <row r="386" spans="147:174" x14ac:dyDescent="0.25">
      <c r="EQ386">
        <f t="shared" si="105"/>
        <v>11</v>
      </c>
      <c r="ER386">
        <f t="shared" si="106"/>
        <v>4</v>
      </c>
      <c r="ET386">
        <f t="shared" ca="1" si="111"/>
        <v>0</v>
      </c>
      <c r="EV386" t="str">
        <f t="shared" ca="1" si="107"/>
        <v>bot</v>
      </c>
      <c r="EW386">
        <f t="shared" ca="1" si="108"/>
        <v>3</v>
      </c>
      <c r="EX386" t="str">
        <f t="shared" ca="1" si="112"/>
        <v>h</v>
      </c>
      <c r="EZ386">
        <f t="shared" ca="1" si="113"/>
        <v>11</v>
      </c>
      <c r="FA386">
        <f t="shared" ca="1" si="114"/>
        <v>5</v>
      </c>
      <c r="FB386">
        <f t="shared" ca="1" si="115"/>
        <v>12</v>
      </c>
      <c r="FC386">
        <f t="shared" ca="1" si="116"/>
        <v>5</v>
      </c>
      <c r="FE386" t="str">
        <f t="shared" ca="1" si="117"/>
        <v>b</v>
      </c>
      <c r="FF386">
        <f t="shared" ca="1" si="118"/>
        <v>5</v>
      </c>
      <c r="FH386">
        <f t="shared" ca="1" si="119"/>
        <v>12</v>
      </c>
      <c r="FI386">
        <f t="shared" ca="1" si="120"/>
        <v>5</v>
      </c>
      <c r="FJ386">
        <f t="shared" ca="1" si="121"/>
        <v>11</v>
      </c>
      <c r="FK386">
        <f t="shared" ca="1" si="122"/>
        <v>5</v>
      </c>
      <c r="FM386">
        <f t="shared" ca="1" si="123"/>
        <v>2.3994981905472006</v>
      </c>
      <c r="FN386">
        <f t="shared" ca="1" si="124"/>
        <v>2.1994581825455999</v>
      </c>
      <c r="FP386">
        <v>302</v>
      </c>
      <c r="FQ386">
        <f t="shared" si="110"/>
        <v>10.976439438862144</v>
      </c>
      <c r="FR386">
        <f t="shared" si="109"/>
        <v>4.1442926829268183</v>
      </c>
    </row>
    <row r="387" spans="147:174" x14ac:dyDescent="0.25">
      <c r="EQ387">
        <f t="shared" si="105"/>
        <v>11</v>
      </c>
      <c r="ER387">
        <f t="shared" si="106"/>
        <v>4</v>
      </c>
      <c r="ET387">
        <f t="shared" ca="1" si="111"/>
        <v>0</v>
      </c>
      <c r="EV387" t="str">
        <f t="shared" ca="1" si="107"/>
        <v>left</v>
      </c>
      <c r="EW387">
        <f t="shared" ca="1" si="108"/>
        <v>4</v>
      </c>
      <c r="EX387" t="str">
        <f t="shared" ca="1" si="112"/>
        <v>v</v>
      </c>
      <c r="EZ387">
        <f t="shared" ca="1" si="113"/>
        <v>11</v>
      </c>
      <c r="FA387">
        <f t="shared" ca="1" si="114"/>
        <v>4</v>
      </c>
      <c r="FB387">
        <f t="shared" ca="1" si="115"/>
        <v>11</v>
      </c>
      <c r="FC387">
        <f t="shared" ca="1" si="116"/>
        <v>5</v>
      </c>
      <c r="FE387" t="str">
        <f t="shared" ca="1" si="117"/>
        <v>b</v>
      </c>
      <c r="FF387">
        <f t="shared" ca="1" si="118"/>
        <v>11</v>
      </c>
      <c r="FH387">
        <f t="shared" ca="1" si="119"/>
        <v>11</v>
      </c>
      <c r="FI387">
        <f t="shared" ca="1" si="120"/>
        <v>4</v>
      </c>
      <c r="FJ387">
        <f t="shared" ca="1" si="121"/>
        <v>11</v>
      </c>
      <c r="FK387">
        <f t="shared" ca="1" si="122"/>
        <v>5</v>
      </c>
      <c r="FM387">
        <f t="shared" ca="1" si="123"/>
        <v>0.36370775236678754</v>
      </c>
      <c r="FN387">
        <f t="shared" ca="1" si="124"/>
        <v>0.45465742787736207</v>
      </c>
      <c r="FP387">
        <v>303</v>
      </c>
      <c r="FQ387">
        <f t="shared" si="110"/>
        <v>10.98166054980801</v>
      </c>
      <c r="FR387">
        <f t="shared" si="109"/>
        <v>4.1580121951219402</v>
      </c>
    </row>
    <row r="388" spans="147:174" x14ac:dyDescent="0.25">
      <c r="EQ388">
        <f t="shared" si="105"/>
        <v>12</v>
      </c>
      <c r="ER388">
        <f t="shared" si="106"/>
        <v>4</v>
      </c>
      <c r="ET388">
        <f t="shared" ca="1" si="111"/>
        <v>0</v>
      </c>
      <c r="EV388" t="str">
        <f t="shared" ca="1" si="107"/>
        <v>top</v>
      </c>
      <c r="EW388">
        <f t="shared" ca="1" si="108"/>
        <v>1</v>
      </c>
      <c r="EX388" t="str">
        <f t="shared" ca="1" si="112"/>
        <v>h</v>
      </c>
      <c r="EZ388">
        <f t="shared" ca="1" si="113"/>
        <v>12</v>
      </c>
      <c r="FA388">
        <f t="shared" ca="1" si="114"/>
        <v>4</v>
      </c>
      <c r="FB388">
        <f t="shared" ca="1" si="115"/>
        <v>13</v>
      </c>
      <c r="FC388">
        <f t="shared" ca="1" si="116"/>
        <v>4</v>
      </c>
      <c r="FE388" t="str">
        <f t="shared" ca="1" si="117"/>
        <v>b</v>
      </c>
      <c r="FF388">
        <f t="shared" ca="1" si="118"/>
        <v>4</v>
      </c>
      <c r="FH388">
        <f t="shared" ca="1" si="119"/>
        <v>13</v>
      </c>
      <c r="FI388">
        <f t="shared" ca="1" si="120"/>
        <v>4</v>
      </c>
      <c r="FJ388">
        <f t="shared" ca="1" si="121"/>
        <v>12</v>
      </c>
      <c r="FK388">
        <f t="shared" ca="1" si="122"/>
        <v>4</v>
      </c>
      <c r="FM388">
        <f t="shared" ca="1" si="123"/>
        <v>3.2495852599513513</v>
      </c>
      <c r="FN388">
        <f t="shared" ca="1" si="124"/>
        <v>2.9995227443224439</v>
      </c>
      <c r="FP388">
        <v>304</v>
      </c>
      <c r="FQ388">
        <f t="shared" si="110"/>
        <v>10.986676324374015</v>
      </c>
      <c r="FR388">
        <f t="shared" si="109"/>
        <v>4.1717317073170621</v>
      </c>
    </row>
    <row r="389" spans="147:174" x14ac:dyDescent="0.25">
      <c r="EQ389">
        <f t="shared" si="105"/>
        <v>12</v>
      </c>
      <c r="ER389">
        <f t="shared" si="106"/>
        <v>4</v>
      </c>
      <c r="ET389">
        <f t="shared" ca="1" si="111"/>
        <v>0</v>
      </c>
      <c r="EV389" t="str">
        <f t="shared" ca="1" si="107"/>
        <v>right</v>
      </c>
      <c r="EW389">
        <f t="shared" ca="1" si="108"/>
        <v>2</v>
      </c>
      <c r="EX389" t="str">
        <f t="shared" ca="1" si="112"/>
        <v>v</v>
      </c>
      <c r="EZ389">
        <f t="shared" ca="1" si="113"/>
        <v>13</v>
      </c>
      <c r="FA389">
        <f t="shared" ca="1" si="114"/>
        <v>4</v>
      </c>
      <c r="FB389">
        <f t="shared" ca="1" si="115"/>
        <v>13</v>
      </c>
      <c r="FC389">
        <f t="shared" ca="1" si="116"/>
        <v>5</v>
      </c>
      <c r="FE389" t="str">
        <f t="shared" ca="1" si="117"/>
        <v>b</v>
      </c>
      <c r="FF389">
        <f t="shared" ca="1" si="118"/>
        <v>13</v>
      </c>
      <c r="FH389">
        <f t="shared" ca="1" si="119"/>
        <v>13</v>
      </c>
      <c r="FI389">
        <f t="shared" ca="1" si="120"/>
        <v>4</v>
      </c>
      <c r="FJ389">
        <f t="shared" ca="1" si="121"/>
        <v>13</v>
      </c>
      <c r="FK389">
        <f t="shared" ca="1" si="122"/>
        <v>5</v>
      </c>
      <c r="FM389">
        <f t="shared" ca="1" si="123"/>
        <v>0.30773157803373674</v>
      </c>
      <c r="FN389">
        <f t="shared" ca="1" si="124"/>
        <v>0.38468371057530631</v>
      </c>
      <c r="FP389">
        <v>305</v>
      </c>
      <c r="FQ389">
        <f t="shared" si="110"/>
        <v>10.991486762560163</v>
      </c>
      <c r="FR389">
        <f t="shared" si="109"/>
        <v>4.185451219512184</v>
      </c>
    </row>
    <row r="390" spans="147:174" x14ac:dyDescent="0.25">
      <c r="EQ390">
        <f t="shared" si="105"/>
        <v>12</v>
      </c>
      <c r="ER390">
        <f t="shared" si="106"/>
        <v>4</v>
      </c>
      <c r="ET390">
        <f t="shared" ca="1" si="111"/>
        <v>0</v>
      </c>
      <c r="EV390" t="str">
        <f t="shared" ca="1" si="107"/>
        <v>bot</v>
      </c>
      <c r="EW390">
        <f t="shared" ca="1" si="108"/>
        <v>3</v>
      </c>
      <c r="EX390" t="str">
        <f t="shared" ca="1" si="112"/>
        <v>h</v>
      </c>
      <c r="EZ390">
        <f t="shared" ca="1" si="113"/>
        <v>12</v>
      </c>
      <c r="FA390">
        <f t="shared" ca="1" si="114"/>
        <v>5</v>
      </c>
      <c r="FB390">
        <f t="shared" ca="1" si="115"/>
        <v>13</v>
      </c>
      <c r="FC390">
        <f t="shared" ca="1" si="116"/>
        <v>5</v>
      </c>
      <c r="FE390" t="str">
        <f t="shared" ca="1" si="117"/>
        <v>b</v>
      </c>
      <c r="FF390">
        <f t="shared" ca="1" si="118"/>
        <v>5</v>
      </c>
      <c r="FH390">
        <f t="shared" ca="1" si="119"/>
        <v>13</v>
      </c>
      <c r="FI390">
        <f t="shared" ca="1" si="120"/>
        <v>5</v>
      </c>
      <c r="FJ390">
        <f t="shared" ca="1" si="121"/>
        <v>12</v>
      </c>
      <c r="FK390">
        <f t="shared" ca="1" si="122"/>
        <v>5</v>
      </c>
      <c r="FM390">
        <f t="shared" ca="1" si="123"/>
        <v>2.5995381985488009</v>
      </c>
      <c r="FN390">
        <f t="shared" ca="1" si="124"/>
        <v>2.3994981905472006</v>
      </c>
      <c r="FP390">
        <v>306</v>
      </c>
      <c r="FQ390">
        <f t="shared" si="110"/>
        <v>10.996091864366445</v>
      </c>
      <c r="FR390">
        <f t="shared" si="109"/>
        <v>4.1991707317073059</v>
      </c>
    </row>
    <row r="391" spans="147:174" x14ac:dyDescent="0.25">
      <c r="EQ391">
        <f t="shared" si="105"/>
        <v>12</v>
      </c>
      <c r="ER391">
        <f t="shared" si="106"/>
        <v>4</v>
      </c>
      <c r="ET391">
        <f t="shared" ca="1" si="111"/>
        <v>0</v>
      </c>
      <c r="EV391" t="str">
        <f t="shared" ca="1" si="107"/>
        <v>left</v>
      </c>
      <c r="EW391">
        <f t="shared" ca="1" si="108"/>
        <v>4</v>
      </c>
      <c r="EX391" t="str">
        <f t="shared" ca="1" si="112"/>
        <v>v</v>
      </c>
      <c r="EZ391">
        <f t="shared" ca="1" si="113"/>
        <v>12</v>
      </c>
      <c r="FA391">
        <f t="shared" ca="1" si="114"/>
        <v>4</v>
      </c>
      <c r="FB391">
        <f t="shared" ca="1" si="115"/>
        <v>12</v>
      </c>
      <c r="FC391">
        <f t="shared" ca="1" si="116"/>
        <v>5</v>
      </c>
      <c r="FE391" t="str">
        <f t="shared" ca="1" si="117"/>
        <v>b</v>
      </c>
      <c r="FF391">
        <f t="shared" ca="1" si="118"/>
        <v>12</v>
      </c>
      <c r="FH391">
        <f t="shared" ca="1" si="119"/>
        <v>12</v>
      </c>
      <c r="FI391">
        <f t="shared" ca="1" si="120"/>
        <v>4</v>
      </c>
      <c r="FJ391">
        <f t="shared" ca="1" si="121"/>
        <v>12</v>
      </c>
      <c r="FK391">
        <f t="shared" ca="1" si="122"/>
        <v>5</v>
      </c>
      <c r="FM391">
        <f t="shared" ca="1" si="123"/>
        <v>0.33338637017932926</v>
      </c>
      <c r="FN391">
        <f t="shared" ca="1" si="124"/>
        <v>0.4167538045827624</v>
      </c>
      <c r="FP391">
        <v>307</v>
      </c>
      <c r="FQ391">
        <f t="shared" si="110"/>
        <v>11.000491629792871</v>
      </c>
      <c r="FR391">
        <f t="shared" si="109"/>
        <v>4.2128902439024278</v>
      </c>
    </row>
    <row r="392" spans="147:174" x14ac:dyDescent="0.25">
      <c r="EQ392">
        <f t="shared" si="105"/>
        <v>13</v>
      </c>
      <c r="ER392">
        <f t="shared" si="106"/>
        <v>4</v>
      </c>
      <c r="ET392">
        <f t="shared" ca="1" si="111"/>
        <v>1</v>
      </c>
      <c r="EV392" t="str">
        <f t="shared" ca="1" si="107"/>
        <v>top</v>
      </c>
      <c r="EW392">
        <f t="shared" ca="1" si="108"/>
        <v>1</v>
      </c>
      <c r="EX392" t="str">
        <f t="shared" ca="1" si="112"/>
        <v>h</v>
      </c>
      <c r="EZ392">
        <f t="shared" ca="1" si="113"/>
        <v>13</v>
      </c>
      <c r="FA392">
        <f t="shared" ca="1" si="114"/>
        <v>4</v>
      </c>
      <c r="FB392">
        <f t="shared" ca="1" si="115"/>
        <v>14</v>
      </c>
      <c r="FC392">
        <f t="shared" ca="1" si="116"/>
        <v>4</v>
      </c>
      <c r="FE392" t="str">
        <f t="shared" ca="1" si="117"/>
        <v>b</v>
      </c>
      <c r="FF392">
        <f t="shared" ca="1" si="118"/>
        <v>4</v>
      </c>
      <c r="FH392">
        <f t="shared" ca="1" si="119"/>
        <v>14</v>
      </c>
      <c r="FI392">
        <f t="shared" ca="1" si="120"/>
        <v>4</v>
      </c>
      <c r="FJ392">
        <f t="shared" ca="1" si="121"/>
        <v>13</v>
      </c>
      <c r="FK392">
        <f t="shared" ca="1" si="122"/>
        <v>4</v>
      </c>
      <c r="FM392">
        <f t="shared" ca="1" si="123"/>
        <v>3.4996477755802586</v>
      </c>
      <c r="FN392">
        <f t="shared" ca="1" si="124"/>
        <v>3.2495852599513513</v>
      </c>
      <c r="FP392">
        <v>308</v>
      </c>
      <c r="FQ392">
        <f t="shared" si="110"/>
        <v>11.004686058839434</v>
      </c>
      <c r="FR392">
        <f t="shared" si="109"/>
        <v>4.2266097560975497</v>
      </c>
    </row>
    <row r="393" spans="147:174" x14ac:dyDescent="0.25">
      <c r="EQ393">
        <f t="shared" si="105"/>
        <v>13</v>
      </c>
      <c r="ER393">
        <f t="shared" si="106"/>
        <v>4</v>
      </c>
      <c r="ET393">
        <f t="shared" ca="1" si="111"/>
        <v>1</v>
      </c>
      <c r="EV393" t="str">
        <f t="shared" ca="1" si="107"/>
        <v>right</v>
      </c>
      <c r="EW393">
        <f t="shared" ca="1" si="108"/>
        <v>2</v>
      </c>
      <c r="EX393" t="str">
        <f t="shared" ca="1" si="112"/>
        <v>v</v>
      </c>
      <c r="EZ393">
        <f t="shared" ca="1" si="113"/>
        <v>14</v>
      </c>
      <c r="FA393">
        <f t="shared" ca="1" si="114"/>
        <v>4</v>
      </c>
      <c r="FB393">
        <f t="shared" ca="1" si="115"/>
        <v>14</v>
      </c>
      <c r="FC393">
        <f t="shared" ca="1" si="116"/>
        <v>5</v>
      </c>
      <c r="FE393" t="str">
        <f t="shared" ca="1" si="117"/>
        <v>b</v>
      </c>
      <c r="FF393">
        <f t="shared" ca="1" si="118"/>
        <v>14</v>
      </c>
      <c r="FH393">
        <f t="shared" ca="1" si="119"/>
        <v>14</v>
      </c>
      <c r="FI393">
        <f t="shared" ca="1" si="120"/>
        <v>4</v>
      </c>
      <c r="FJ393">
        <f t="shared" ca="1" si="121"/>
        <v>14</v>
      </c>
      <c r="FK393">
        <f t="shared" ca="1" si="122"/>
        <v>5</v>
      </c>
      <c r="FM393">
        <f t="shared" ca="1" si="123"/>
        <v>0.2857430416220087</v>
      </c>
      <c r="FN393">
        <f t="shared" ca="1" si="124"/>
        <v>0.35719666543346373</v>
      </c>
      <c r="FP393">
        <v>309</v>
      </c>
      <c r="FQ393">
        <f t="shared" si="110"/>
        <v>11.008675151506136</v>
      </c>
      <c r="FR393">
        <f t="shared" si="109"/>
        <v>4.2403292682926716</v>
      </c>
    </row>
    <row r="394" spans="147:174" x14ac:dyDescent="0.25">
      <c r="EQ394">
        <f t="shared" si="105"/>
        <v>13</v>
      </c>
      <c r="ER394">
        <f t="shared" si="106"/>
        <v>4</v>
      </c>
      <c r="ET394">
        <f t="shared" ca="1" si="111"/>
        <v>1</v>
      </c>
      <c r="EV394" t="str">
        <f t="shared" ca="1" si="107"/>
        <v>bot</v>
      </c>
      <c r="EW394">
        <f t="shared" ca="1" si="108"/>
        <v>3</v>
      </c>
      <c r="EX394" t="str">
        <f t="shared" ca="1" si="112"/>
        <v>h</v>
      </c>
      <c r="EZ394">
        <f t="shared" ca="1" si="113"/>
        <v>13</v>
      </c>
      <c r="FA394">
        <f t="shared" ca="1" si="114"/>
        <v>5</v>
      </c>
      <c r="FB394">
        <f t="shared" ca="1" si="115"/>
        <v>14</v>
      </c>
      <c r="FC394">
        <f t="shared" ca="1" si="116"/>
        <v>5</v>
      </c>
      <c r="FE394" t="str">
        <f t="shared" ca="1" si="117"/>
        <v>b</v>
      </c>
      <c r="FF394">
        <f t="shared" ca="1" si="118"/>
        <v>5</v>
      </c>
      <c r="FH394">
        <f t="shared" ca="1" si="119"/>
        <v>14</v>
      </c>
      <c r="FI394">
        <f t="shared" ca="1" si="120"/>
        <v>5</v>
      </c>
      <c r="FJ394">
        <f t="shared" ca="1" si="121"/>
        <v>13</v>
      </c>
      <c r="FK394">
        <f t="shared" ca="1" si="122"/>
        <v>5</v>
      </c>
      <c r="FM394">
        <f t="shared" ca="1" si="123"/>
        <v>2.7995782065504011</v>
      </c>
      <c r="FN394">
        <f t="shared" ca="1" si="124"/>
        <v>2.5995381985488009</v>
      </c>
      <c r="FP394">
        <v>310</v>
      </c>
      <c r="FQ394">
        <f t="shared" si="110"/>
        <v>11.012458907792979</v>
      </c>
      <c r="FR394">
        <f t="shared" si="109"/>
        <v>4.2540487804877936</v>
      </c>
    </row>
    <row r="395" spans="147:174" x14ac:dyDescent="0.25">
      <c r="EQ395">
        <f t="shared" si="105"/>
        <v>13</v>
      </c>
      <c r="ER395">
        <f t="shared" si="106"/>
        <v>4</v>
      </c>
      <c r="ET395">
        <f t="shared" ca="1" si="111"/>
        <v>1</v>
      </c>
      <c r="EV395" t="str">
        <f t="shared" ca="1" si="107"/>
        <v>left</v>
      </c>
      <c r="EW395">
        <f t="shared" ca="1" si="108"/>
        <v>4</v>
      </c>
      <c r="EX395" t="str">
        <f t="shared" ca="1" si="112"/>
        <v>v</v>
      </c>
      <c r="EZ395">
        <f t="shared" ca="1" si="113"/>
        <v>13</v>
      </c>
      <c r="FA395">
        <f t="shared" ca="1" si="114"/>
        <v>4</v>
      </c>
      <c r="FB395">
        <f t="shared" ca="1" si="115"/>
        <v>13</v>
      </c>
      <c r="FC395">
        <f t="shared" ca="1" si="116"/>
        <v>5</v>
      </c>
      <c r="FE395" t="str">
        <f t="shared" ca="1" si="117"/>
        <v>b</v>
      </c>
      <c r="FF395">
        <f t="shared" ca="1" si="118"/>
        <v>13</v>
      </c>
      <c r="FH395">
        <f t="shared" ca="1" si="119"/>
        <v>13</v>
      </c>
      <c r="FI395">
        <f t="shared" ca="1" si="120"/>
        <v>4</v>
      </c>
      <c r="FJ395">
        <f t="shared" ca="1" si="121"/>
        <v>13</v>
      </c>
      <c r="FK395">
        <f t="shared" ca="1" si="122"/>
        <v>5</v>
      </c>
      <c r="FM395">
        <f t="shared" ca="1" si="123"/>
        <v>0.30773157803373674</v>
      </c>
      <c r="FN395">
        <f t="shared" ca="1" si="124"/>
        <v>0.38468371057530631</v>
      </c>
      <c r="FP395">
        <v>311</v>
      </c>
      <c r="FQ395">
        <f t="shared" si="110"/>
        <v>11.016037327699962</v>
      </c>
      <c r="FR395">
        <f t="shared" si="109"/>
        <v>4.2677682926829155</v>
      </c>
    </row>
    <row r="396" spans="147:174" x14ac:dyDescent="0.25">
      <c r="EQ396">
        <f t="shared" si="105"/>
        <v>14</v>
      </c>
      <c r="ER396">
        <f t="shared" si="106"/>
        <v>4</v>
      </c>
      <c r="ET396">
        <f t="shared" ca="1" si="111"/>
        <v>0</v>
      </c>
      <c r="EV396" t="str">
        <f t="shared" ca="1" si="107"/>
        <v>top</v>
      </c>
      <c r="EW396">
        <f t="shared" ca="1" si="108"/>
        <v>1</v>
      </c>
      <c r="EX396" t="str">
        <f t="shared" ca="1" si="112"/>
        <v>h</v>
      </c>
      <c r="EZ396">
        <f t="shared" ca="1" si="113"/>
        <v>14</v>
      </c>
      <c r="FA396">
        <f t="shared" ca="1" si="114"/>
        <v>4</v>
      </c>
      <c r="FB396">
        <f t="shared" ca="1" si="115"/>
        <v>15</v>
      </c>
      <c r="FC396">
        <f t="shared" ca="1" si="116"/>
        <v>4</v>
      </c>
      <c r="FE396" t="str">
        <f t="shared" ca="1" si="117"/>
        <v>b</v>
      </c>
      <c r="FF396">
        <f t="shared" ca="1" si="118"/>
        <v>4</v>
      </c>
      <c r="FH396">
        <f t="shared" ca="1" si="119"/>
        <v>15</v>
      </c>
      <c r="FI396">
        <f t="shared" ca="1" si="120"/>
        <v>4</v>
      </c>
      <c r="FJ396">
        <f t="shared" ca="1" si="121"/>
        <v>14</v>
      </c>
      <c r="FK396">
        <f t="shared" ca="1" si="122"/>
        <v>4</v>
      </c>
      <c r="FM396">
        <f t="shared" ca="1" si="123"/>
        <v>3.7497102912091655</v>
      </c>
      <c r="FN396">
        <f t="shared" ca="1" si="124"/>
        <v>3.4996477755802586</v>
      </c>
      <c r="FP396">
        <v>312</v>
      </c>
      <c r="FQ396">
        <f t="shared" si="110"/>
        <v>11.019410411227081</v>
      </c>
      <c r="FR396">
        <f t="shared" si="109"/>
        <v>4.2814878048780374</v>
      </c>
    </row>
    <row r="397" spans="147:174" x14ac:dyDescent="0.25">
      <c r="EQ397">
        <f t="shared" si="105"/>
        <v>14</v>
      </c>
      <c r="ER397">
        <f t="shared" si="106"/>
        <v>4</v>
      </c>
      <c r="ET397">
        <f t="shared" ca="1" si="111"/>
        <v>0</v>
      </c>
      <c r="EV397" t="str">
        <f t="shared" ca="1" si="107"/>
        <v>right</v>
      </c>
      <c r="EW397">
        <f t="shared" ca="1" si="108"/>
        <v>2</v>
      </c>
      <c r="EX397" t="str">
        <f t="shared" ca="1" si="112"/>
        <v>v</v>
      </c>
      <c r="EZ397">
        <f t="shared" ca="1" si="113"/>
        <v>15</v>
      </c>
      <c r="FA397">
        <f t="shared" ca="1" si="114"/>
        <v>4</v>
      </c>
      <c r="FB397">
        <f t="shared" ca="1" si="115"/>
        <v>15</v>
      </c>
      <c r="FC397">
        <f t="shared" ca="1" si="116"/>
        <v>5</v>
      </c>
      <c r="FE397" t="str">
        <f t="shared" ca="1" si="117"/>
        <v>b</v>
      </c>
      <c r="FF397">
        <f t="shared" ca="1" si="118"/>
        <v>15</v>
      </c>
      <c r="FH397">
        <f t="shared" ca="1" si="119"/>
        <v>15</v>
      </c>
      <c r="FI397">
        <f t="shared" ca="1" si="120"/>
        <v>4</v>
      </c>
      <c r="FJ397">
        <f t="shared" ca="1" si="121"/>
        <v>15</v>
      </c>
      <c r="FK397">
        <f t="shared" ca="1" si="122"/>
        <v>5</v>
      </c>
      <c r="FM397">
        <f t="shared" ca="1" si="123"/>
        <v>0.26668726977238844</v>
      </c>
      <c r="FN397">
        <f t="shared" ca="1" si="124"/>
        <v>0.33337575933787689</v>
      </c>
      <c r="FP397">
        <v>313</v>
      </c>
      <c r="FQ397">
        <f t="shared" si="110"/>
        <v>11.022578158374342</v>
      </c>
      <c r="FR397">
        <f t="shared" si="109"/>
        <v>4.2952073170731593</v>
      </c>
    </row>
    <row r="398" spans="147:174" x14ac:dyDescent="0.25">
      <c r="EQ398">
        <f t="shared" si="105"/>
        <v>14</v>
      </c>
      <c r="ER398">
        <f t="shared" si="106"/>
        <v>4</v>
      </c>
      <c r="ET398">
        <f t="shared" ca="1" si="111"/>
        <v>0</v>
      </c>
      <c r="EV398" t="str">
        <f t="shared" ca="1" si="107"/>
        <v>bot</v>
      </c>
      <c r="EW398">
        <f t="shared" ca="1" si="108"/>
        <v>3</v>
      </c>
      <c r="EX398" t="str">
        <f t="shared" ca="1" si="112"/>
        <v>h</v>
      </c>
      <c r="EZ398">
        <f t="shared" ca="1" si="113"/>
        <v>14</v>
      </c>
      <c r="FA398">
        <f t="shared" ca="1" si="114"/>
        <v>5</v>
      </c>
      <c r="FB398">
        <f t="shared" ca="1" si="115"/>
        <v>15</v>
      </c>
      <c r="FC398">
        <f t="shared" ca="1" si="116"/>
        <v>5</v>
      </c>
      <c r="FE398" t="str">
        <f t="shared" ca="1" si="117"/>
        <v>b</v>
      </c>
      <c r="FF398">
        <f t="shared" ca="1" si="118"/>
        <v>5</v>
      </c>
      <c r="FH398">
        <f t="shared" ca="1" si="119"/>
        <v>15</v>
      </c>
      <c r="FI398">
        <f t="shared" ca="1" si="120"/>
        <v>5</v>
      </c>
      <c r="FJ398">
        <f t="shared" ca="1" si="121"/>
        <v>14</v>
      </c>
      <c r="FK398">
        <f t="shared" ca="1" si="122"/>
        <v>5</v>
      </c>
      <c r="FM398">
        <f t="shared" ca="1" si="123"/>
        <v>2.9996182145520014</v>
      </c>
      <c r="FN398">
        <f t="shared" ca="1" si="124"/>
        <v>2.7995782065504011</v>
      </c>
      <c r="FP398">
        <v>314</v>
      </c>
      <c r="FQ398">
        <f t="shared" si="110"/>
        <v>11.025540569141743</v>
      </c>
      <c r="FR398">
        <f t="shared" si="109"/>
        <v>4.3089268292682812</v>
      </c>
    </row>
    <row r="399" spans="147:174" x14ac:dyDescent="0.25">
      <c r="EQ399">
        <f t="shared" si="105"/>
        <v>14</v>
      </c>
      <c r="ER399">
        <f t="shared" si="106"/>
        <v>4</v>
      </c>
      <c r="ET399">
        <f t="shared" ca="1" si="111"/>
        <v>0</v>
      </c>
      <c r="EV399" t="str">
        <f t="shared" ca="1" si="107"/>
        <v>left</v>
      </c>
      <c r="EW399">
        <f t="shared" ca="1" si="108"/>
        <v>4</v>
      </c>
      <c r="EX399" t="str">
        <f t="shared" ca="1" si="112"/>
        <v>v</v>
      </c>
      <c r="EZ399">
        <f t="shared" ca="1" si="113"/>
        <v>14</v>
      </c>
      <c r="FA399">
        <f t="shared" ca="1" si="114"/>
        <v>4</v>
      </c>
      <c r="FB399">
        <f t="shared" ca="1" si="115"/>
        <v>14</v>
      </c>
      <c r="FC399">
        <f t="shared" ca="1" si="116"/>
        <v>5</v>
      </c>
      <c r="FE399" t="str">
        <f t="shared" ca="1" si="117"/>
        <v>b</v>
      </c>
      <c r="FF399">
        <f t="shared" ca="1" si="118"/>
        <v>14</v>
      </c>
      <c r="FH399">
        <f t="shared" ca="1" si="119"/>
        <v>14</v>
      </c>
      <c r="FI399">
        <f t="shared" ca="1" si="120"/>
        <v>4</v>
      </c>
      <c r="FJ399">
        <f t="shared" ca="1" si="121"/>
        <v>14</v>
      </c>
      <c r="FK399">
        <f t="shared" ca="1" si="122"/>
        <v>5</v>
      </c>
      <c r="FM399">
        <f t="shared" ca="1" si="123"/>
        <v>0.2857430416220087</v>
      </c>
      <c r="FN399">
        <f t="shared" ca="1" si="124"/>
        <v>0.35719666543346373</v>
      </c>
      <c r="FP399">
        <v>315</v>
      </c>
      <c r="FQ399">
        <f t="shared" si="110"/>
        <v>11.028297643529283</v>
      </c>
      <c r="FR399">
        <f t="shared" si="109"/>
        <v>4.3226463414634031</v>
      </c>
    </row>
    <row r="400" spans="147:174" x14ac:dyDescent="0.25">
      <c r="EQ400">
        <f t="shared" si="105"/>
        <v>15</v>
      </c>
      <c r="ER400">
        <f t="shared" si="106"/>
        <v>4</v>
      </c>
      <c r="ET400">
        <f t="shared" ca="1" si="111"/>
        <v>1</v>
      </c>
      <c r="EV400" t="str">
        <f t="shared" ca="1" si="107"/>
        <v>top</v>
      </c>
      <c r="EW400">
        <f t="shared" ca="1" si="108"/>
        <v>1</v>
      </c>
      <c r="EX400" t="str">
        <f t="shared" ca="1" si="112"/>
        <v>h</v>
      </c>
      <c r="EZ400">
        <f t="shared" ca="1" si="113"/>
        <v>15</v>
      </c>
      <c r="FA400">
        <f t="shared" ca="1" si="114"/>
        <v>4</v>
      </c>
      <c r="FB400">
        <f t="shared" ca="1" si="115"/>
        <v>16</v>
      </c>
      <c r="FC400">
        <f t="shared" ca="1" si="116"/>
        <v>4</v>
      </c>
      <c r="FE400" t="str">
        <f t="shared" ca="1" si="117"/>
        <v>b</v>
      </c>
      <c r="FF400">
        <f t="shared" ca="1" si="118"/>
        <v>4</v>
      </c>
      <c r="FH400">
        <f t="shared" ca="1" si="119"/>
        <v>16</v>
      </c>
      <c r="FI400">
        <f t="shared" ca="1" si="120"/>
        <v>4</v>
      </c>
      <c r="FJ400">
        <f t="shared" ca="1" si="121"/>
        <v>15</v>
      </c>
      <c r="FK400">
        <f t="shared" ca="1" si="122"/>
        <v>4</v>
      </c>
      <c r="FM400">
        <f t="shared" ca="1" si="123"/>
        <v>3.9997728068380729</v>
      </c>
      <c r="FN400">
        <f t="shared" ca="1" si="124"/>
        <v>3.7497102912091655</v>
      </c>
      <c r="FP400">
        <v>316</v>
      </c>
      <c r="FQ400">
        <f t="shared" si="110"/>
        <v>11.030849381536962</v>
      </c>
      <c r="FR400">
        <f t="shared" si="109"/>
        <v>4.336365853658525</v>
      </c>
    </row>
    <row r="401" spans="147:174" x14ac:dyDescent="0.25">
      <c r="EQ401">
        <f t="shared" si="105"/>
        <v>15</v>
      </c>
      <c r="ER401">
        <f t="shared" si="106"/>
        <v>4</v>
      </c>
      <c r="ET401">
        <f t="shared" ca="1" si="111"/>
        <v>1</v>
      </c>
      <c r="EV401" t="str">
        <f t="shared" ca="1" si="107"/>
        <v>right</v>
      </c>
      <c r="EW401">
        <f t="shared" ca="1" si="108"/>
        <v>2</v>
      </c>
      <c r="EX401" t="str">
        <f t="shared" ca="1" si="112"/>
        <v>v</v>
      </c>
      <c r="EZ401">
        <f t="shared" ca="1" si="113"/>
        <v>16</v>
      </c>
      <c r="FA401">
        <f t="shared" ca="1" si="114"/>
        <v>4</v>
      </c>
      <c r="FB401">
        <f t="shared" ca="1" si="115"/>
        <v>16</v>
      </c>
      <c r="FC401">
        <f t="shared" ca="1" si="116"/>
        <v>5</v>
      </c>
      <c r="FE401" t="str">
        <f t="shared" ca="1" si="117"/>
        <v>b</v>
      </c>
      <c r="FF401">
        <f t="shared" ca="1" si="118"/>
        <v>16</v>
      </c>
      <c r="FH401">
        <f t="shared" ca="1" si="119"/>
        <v>16</v>
      </c>
      <c r="FI401">
        <f t="shared" ca="1" si="120"/>
        <v>4</v>
      </c>
      <c r="FJ401">
        <f t="shared" ca="1" si="121"/>
        <v>16</v>
      </c>
      <c r="FK401">
        <f t="shared" ca="1" si="122"/>
        <v>5</v>
      </c>
      <c r="FM401">
        <f t="shared" ca="1" si="123"/>
        <v>0.25001420037917771</v>
      </c>
      <c r="FN401">
        <f t="shared" ca="1" si="124"/>
        <v>0.31253338026894456</v>
      </c>
      <c r="FP401">
        <v>317</v>
      </c>
      <c r="FQ401">
        <f t="shared" si="110"/>
        <v>11.033195783164782</v>
      </c>
      <c r="FR401">
        <f t="shared" si="109"/>
        <v>4.3500853658536469</v>
      </c>
    </row>
    <row r="402" spans="147:174" x14ac:dyDescent="0.25">
      <c r="EQ402">
        <f t="shared" si="105"/>
        <v>15</v>
      </c>
      <c r="ER402">
        <f t="shared" si="106"/>
        <v>4</v>
      </c>
      <c r="ET402">
        <f t="shared" ca="1" si="111"/>
        <v>1</v>
      </c>
      <c r="EV402" t="str">
        <f t="shared" ca="1" si="107"/>
        <v>bot</v>
      </c>
      <c r="EW402">
        <f t="shared" ca="1" si="108"/>
        <v>3</v>
      </c>
      <c r="EX402" t="str">
        <f t="shared" ca="1" si="112"/>
        <v>h</v>
      </c>
      <c r="EZ402">
        <f t="shared" ca="1" si="113"/>
        <v>15</v>
      </c>
      <c r="FA402">
        <f t="shared" ca="1" si="114"/>
        <v>5</v>
      </c>
      <c r="FB402">
        <f t="shared" ca="1" si="115"/>
        <v>16</v>
      </c>
      <c r="FC402">
        <f t="shared" ca="1" si="116"/>
        <v>5</v>
      </c>
      <c r="FE402" t="str">
        <f t="shared" ca="1" si="117"/>
        <v>b</v>
      </c>
      <c r="FF402">
        <f t="shared" ca="1" si="118"/>
        <v>5</v>
      </c>
      <c r="FH402">
        <f t="shared" ca="1" si="119"/>
        <v>16</v>
      </c>
      <c r="FI402">
        <f t="shared" ca="1" si="120"/>
        <v>5</v>
      </c>
      <c r="FJ402">
        <f t="shared" ca="1" si="121"/>
        <v>15</v>
      </c>
      <c r="FK402">
        <f t="shared" ca="1" si="122"/>
        <v>5</v>
      </c>
      <c r="FM402">
        <f t="shared" ca="1" si="123"/>
        <v>3.1996582225536017</v>
      </c>
      <c r="FN402">
        <f t="shared" ca="1" si="124"/>
        <v>2.9996182145520014</v>
      </c>
      <c r="FP402">
        <v>318</v>
      </c>
      <c r="FQ402">
        <f t="shared" si="110"/>
        <v>11.03533684841274</v>
      </c>
      <c r="FR402">
        <f t="shared" si="109"/>
        <v>4.3638048780487688</v>
      </c>
    </row>
    <row r="403" spans="147:174" x14ac:dyDescent="0.25">
      <c r="EQ403">
        <f t="shared" si="105"/>
        <v>15</v>
      </c>
      <c r="ER403">
        <f t="shared" si="106"/>
        <v>4</v>
      </c>
      <c r="ET403">
        <f t="shared" ca="1" si="111"/>
        <v>1</v>
      </c>
      <c r="EV403" t="str">
        <f t="shared" ca="1" si="107"/>
        <v>left</v>
      </c>
      <c r="EW403">
        <f t="shared" ca="1" si="108"/>
        <v>4</v>
      </c>
      <c r="EX403" t="str">
        <f t="shared" ca="1" si="112"/>
        <v>v</v>
      </c>
      <c r="EZ403">
        <f t="shared" ca="1" si="113"/>
        <v>15</v>
      </c>
      <c r="FA403">
        <f t="shared" ca="1" si="114"/>
        <v>4</v>
      </c>
      <c r="FB403">
        <f t="shared" ca="1" si="115"/>
        <v>15</v>
      </c>
      <c r="FC403">
        <f t="shared" ca="1" si="116"/>
        <v>5</v>
      </c>
      <c r="FE403" t="str">
        <f t="shared" ca="1" si="117"/>
        <v>b</v>
      </c>
      <c r="FF403">
        <f t="shared" ca="1" si="118"/>
        <v>15</v>
      </c>
      <c r="FH403">
        <f t="shared" ca="1" si="119"/>
        <v>15</v>
      </c>
      <c r="FI403">
        <f t="shared" ca="1" si="120"/>
        <v>4</v>
      </c>
      <c r="FJ403">
        <f t="shared" ca="1" si="121"/>
        <v>15</v>
      </c>
      <c r="FK403">
        <f t="shared" ca="1" si="122"/>
        <v>5</v>
      </c>
      <c r="FM403">
        <f t="shared" ca="1" si="123"/>
        <v>0.26668726977238844</v>
      </c>
      <c r="FN403">
        <f t="shared" ca="1" si="124"/>
        <v>0.33337575933787689</v>
      </c>
      <c r="FP403">
        <v>319</v>
      </c>
      <c r="FQ403">
        <f t="shared" si="110"/>
        <v>11.03727257728084</v>
      </c>
      <c r="FR403">
        <f t="shared" si="109"/>
        <v>4.3775243902438907</v>
      </c>
    </row>
    <row r="404" spans="147:174" x14ac:dyDescent="0.25">
      <c r="EQ404">
        <f t="shared" si="105"/>
        <v>0</v>
      </c>
      <c r="ER404">
        <f t="shared" si="106"/>
        <v>5</v>
      </c>
      <c r="ET404">
        <f t="shared" ca="1" si="111"/>
        <v>0</v>
      </c>
      <c r="EV404" t="str">
        <f t="shared" ca="1" si="107"/>
        <v>top</v>
      </c>
      <c r="EW404">
        <f t="shared" ca="1" si="108"/>
        <v>1</v>
      </c>
      <c r="EX404" t="str">
        <f t="shared" ca="1" si="112"/>
        <v>h</v>
      </c>
      <c r="EZ404">
        <f t="shared" ca="1" si="113"/>
        <v>0</v>
      </c>
      <c r="FA404">
        <f t="shared" ca="1" si="114"/>
        <v>5</v>
      </c>
      <c r="FB404">
        <f t="shared" ca="1" si="115"/>
        <v>1</v>
      </c>
      <c r="FC404">
        <f t="shared" ca="1" si="116"/>
        <v>5</v>
      </c>
      <c r="FE404" t="str">
        <f t="shared" ca="1" si="117"/>
        <v>b</v>
      </c>
      <c r="FF404">
        <f t="shared" ca="1" si="118"/>
        <v>5</v>
      </c>
      <c r="FH404">
        <f t="shared" ca="1" si="119"/>
        <v>1</v>
      </c>
      <c r="FI404">
        <f t="shared" ca="1" si="120"/>
        <v>5</v>
      </c>
      <c r="FJ404">
        <f t="shared" ca="1" si="121"/>
        <v>0</v>
      </c>
      <c r="FK404">
        <f t="shared" ca="1" si="122"/>
        <v>5</v>
      </c>
      <c r="FM404">
        <f t="shared" ca="1" si="123"/>
        <v>0.19905810252959685</v>
      </c>
      <c r="FN404">
        <f t="shared" ca="1" si="124"/>
        <v>-9.8190547200349178E-4</v>
      </c>
      <c r="FP404">
        <v>320</v>
      </c>
      <c r="FQ404">
        <f t="shared" si="110"/>
        <v>11.039002969769077</v>
      </c>
      <c r="FR404">
        <f t="shared" si="109"/>
        <v>4.3912439024390126</v>
      </c>
    </row>
    <row r="405" spans="147:174" x14ac:dyDescent="0.25">
      <c r="EQ405">
        <f t="shared" ref="EQ405:EQ468" si="125">MOD(INT((ROW(EP405)-ROW($EP$84))/4),16)</f>
        <v>0</v>
      </c>
      <c r="ER405">
        <f t="shared" ref="ER405:ER468" si="126">INT((INT((ROW(EP405)-ROW($EP$84))/4)/16))</f>
        <v>5</v>
      </c>
      <c r="ET405">
        <f t="shared" ca="1" si="111"/>
        <v>0</v>
      </c>
      <c r="EV405" t="str">
        <f t="shared" ref="EV405:EV468" ca="1" si="127">OFFSET($EV$77,INT(MOD(ROW(EP405)-ROW($EP$84),4)),0)</f>
        <v>right</v>
      </c>
      <c r="EW405">
        <f t="shared" ref="EW405:EW468" ca="1" si="128">OFFSET($EW$77,INT(MOD(ROW(EP405)-ROW($EP$84),4)),0)</f>
        <v>2</v>
      </c>
      <c r="EX405" t="str">
        <f t="shared" ca="1" si="112"/>
        <v>v</v>
      </c>
      <c r="EZ405">
        <f t="shared" ca="1" si="113"/>
        <v>1</v>
      </c>
      <c r="FA405">
        <f t="shared" ca="1" si="114"/>
        <v>5</v>
      </c>
      <c r="FB405">
        <f t="shared" ca="1" si="115"/>
        <v>1</v>
      </c>
      <c r="FC405">
        <f t="shared" ca="1" si="116"/>
        <v>6</v>
      </c>
      <c r="FE405" t="str">
        <f t="shared" ca="1" si="117"/>
        <v>b</v>
      </c>
      <c r="FF405">
        <f t="shared" ca="1" si="118"/>
        <v>1</v>
      </c>
      <c r="FH405">
        <f t="shared" ca="1" si="119"/>
        <v>1</v>
      </c>
      <c r="FI405">
        <f t="shared" ca="1" si="120"/>
        <v>5</v>
      </c>
      <c r="FJ405">
        <f t="shared" ca="1" si="121"/>
        <v>1</v>
      </c>
      <c r="FK405">
        <f t="shared" ca="1" si="122"/>
        <v>6</v>
      </c>
      <c r="FM405">
        <f t="shared" ca="1" si="123"/>
        <v>5.0236588578518955</v>
      </c>
      <c r="FN405">
        <f t="shared" ca="1" si="124"/>
        <v>6.028591615973899</v>
      </c>
      <c r="FP405">
        <v>321</v>
      </c>
      <c r="FQ405">
        <f t="shared" si="110"/>
        <v>11.040528025877453</v>
      </c>
      <c r="FR405">
        <f t="shared" ref="FR405:FR411" si="129">(4.501-$FR$84)/328+FR404</f>
        <v>4.4049634146341345</v>
      </c>
    </row>
    <row r="406" spans="147:174" x14ac:dyDescent="0.25">
      <c r="EQ406">
        <f t="shared" si="125"/>
        <v>0</v>
      </c>
      <c r="ER406">
        <f t="shared" si="126"/>
        <v>5</v>
      </c>
      <c r="ET406">
        <f t="shared" ca="1" si="111"/>
        <v>0</v>
      </c>
      <c r="EV406" t="str">
        <f t="shared" ca="1" si="127"/>
        <v>bot</v>
      </c>
      <c r="EW406">
        <f t="shared" ca="1" si="128"/>
        <v>3</v>
      </c>
      <c r="EX406" t="str">
        <f t="shared" ca="1" si="112"/>
        <v>h</v>
      </c>
      <c r="EZ406">
        <f t="shared" ca="1" si="113"/>
        <v>0</v>
      </c>
      <c r="FA406">
        <f t="shared" ca="1" si="114"/>
        <v>6</v>
      </c>
      <c r="FB406">
        <f t="shared" ca="1" si="115"/>
        <v>1</v>
      </c>
      <c r="FC406">
        <f t="shared" ca="1" si="116"/>
        <v>6</v>
      </c>
      <c r="FE406" t="str">
        <f t="shared" ca="1" si="117"/>
        <v>b</v>
      </c>
      <c r="FF406">
        <f t="shared" ca="1" si="118"/>
        <v>6</v>
      </c>
      <c r="FH406">
        <f t="shared" ca="1" si="119"/>
        <v>1</v>
      </c>
      <c r="FI406">
        <f t="shared" ca="1" si="120"/>
        <v>6</v>
      </c>
      <c r="FJ406">
        <f t="shared" ca="1" si="121"/>
        <v>0</v>
      </c>
      <c r="FK406">
        <f t="shared" ca="1" si="122"/>
        <v>6</v>
      </c>
      <c r="FM406">
        <f t="shared" ca="1" si="123"/>
        <v>0.16587622179454153</v>
      </c>
      <c r="FN406">
        <f t="shared" ca="1" si="124"/>
        <v>-8.1822728030429327E-4</v>
      </c>
      <c r="FP406">
        <v>322</v>
      </c>
      <c r="FQ406">
        <f t="shared" ref="FQ406:FQ411" si="130">((-1/44)*FR406^2+(9/44)*FR406)*24</f>
        <v>11.041847745605972</v>
      </c>
      <c r="FR406">
        <f t="shared" si="129"/>
        <v>4.4186829268292565</v>
      </c>
    </row>
    <row r="407" spans="147:174" x14ac:dyDescent="0.25">
      <c r="EQ407">
        <f t="shared" si="125"/>
        <v>0</v>
      </c>
      <c r="ER407">
        <f t="shared" si="126"/>
        <v>5</v>
      </c>
      <c r="ET407">
        <f t="shared" ca="1" si="111"/>
        <v>0</v>
      </c>
      <c r="EV407" t="str">
        <f t="shared" ca="1" si="127"/>
        <v>left</v>
      </c>
      <c r="EW407">
        <f t="shared" ca="1" si="128"/>
        <v>4</v>
      </c>
      <c r="EX407" t="str">
        <f t="shared" ca="1" si="112"/>
        <v>v</v>
      </c>
      <c r="EZ407">
        <f t="shared" ca="1" si="113"/>
        <v>0</v>
      </c>
      <c r="FA407">
        <f t="shared" ca="1" si="114"/>
        <v>5</v>
      </c>
      <c r="FB407">
        <f t="shared" ca="1" si="115"/>
        <v>0</v>
      </c>
      <c r="FC407">
        <f t="shared" ca="1" si="116"/>
        <v>6</v>
      </c>
      <c r="FE407" t="str">
        <f t="shared" ca="1" si="117"/>
        <v>a</v>
      </c>
      <c r="FF407">
        <f t="shared" ca="1" si="118"/>
        <v>0</v>
      </c>
      <c r="FH407">
        <f t="shared" ca="1" si="119"/>
        <v>0</v>
      </c>
      <c r="FI407">
        <f t="shared" ca="1" si="120"/>
        <v>6</v>
      </c>
      <c r="FJ407">
        <f t="shared" ca="1" si="121"/>
        <v>0</v>
      </c>
      <c r="FK407">
        <f t="shared" ca="1" si="122"/>
        <v>5</v>
      </c>
      <c r="FM407">
        <f t="shared" ca="1" si="123"/>
        <v>-1222.1543134422341</v>
      </c>
      <c r="FN407">
        <f t="shared" ca="1" si="124"/>
        <v>-1018.4279734785345</v>
      </c>
      <c r="FP407">
        <v>323</v>
      </c>
      <c r="FQ407">
        <f t="shared" si="130"/>
        <v>11.042962128954628</v>
      </c>
      <c r="FR407">
        <f t="shared" si="129"/>
        <v>4.4324024390243784</v>
      </c>
    </row>
    <row r="408" spans="147:174" x14ac:dyDescent="0.25">
      <c r="EQ408">
        <f t="shared" si="125"/>
        <v>1</v>
      </c>
      <c r="ER408">
        <f t="shared" si="126"/>
        <v>5</v>
      </c>
      <c r="ET408">
        <f t="shared" ca="1" si="111"/>
        <v>0</v>
      </c>
      <c r="EV408" t="str">
        <f t="shared" ca="1" si="127"/>
        <v>top</v>
      </c>
      <c r="EW408">
        <f t="shared" ca="1" si="128"/>
        <v>1</v>
      </c>
      <c r="EX408" t="str">
        <f t="shared" ca="1" si="112"/>
        <v>h</v>
      </c>
      <c r="EZ408">
        <f t="shared" ca="1" si="113"/>
        <v>1</v>
      </c>
      <c r="FA408">
        <f t="shared" ca="1" si="114"/>
        <v>5</v>
      </c>
      <c r="FB408">
        <f t="shared" ca="1" si="115"/>
        <v>2</v>
      </c>
      <c r="FC408">
        <f t="shared" ca="1" si="116"/>
        <v>5</v>
      </c>
      <c r="FE408" t="str">
        <f t="shared" ca="1" si="117"/>
        <v>b</v>
      </c>
      <c r="FF408">
        <f t="shared" ca="1" si="118"/>
        <v>5</v>
      </c>
      <c r="FH408">
        <f t="shared" ca="1" si="119"/>
        <v>2</v>
      </c>
      <c r="FI408">
        <f t="shared" ca="1" si="120"/>
        <v>5</v>
      </c>
      <c r="FJ408">
        <f t="shared" ca="1" si="121"/>
        <v>1</v>
      </c>
      <c r="FK408">
        <f t="shared" ca="1" si="122"/>
        <v>5</v>
      </c>
      <c r="FM408">
        <f t="shared" ca="1" si="123"/>
        <v>0.3990981105311972</v>
      </c>
      <c r="FN408">
        <f t="shared" ca="1" si="124"/>
        <v>0.19905810252959685</v>
      </c>
      <c r="FP408">
        <v>324</v>
      </c>
      <c r="FQ408">
        <f t="shared" si="130"/>
        <v>11.043871175923421</v>
      </c>
      <c r="FR408">
        <f t="shared" si="129"/>
        <v>4.4461219512195003</v>
      </c>
    </row>
    <row r="409" spans="147:174" x14ac:dyDescent="0.25">
      <c r="EQ409">
        <f t="shared" si="125"/>
        <v>1</v>
      </c>
      <c r="ER409">
        <f t="shared" si="126"/>
        <v>5</v>
      </c>
      <c r="ET409">
        <f t="shared" ca="1" si="111"/>
        <v>0</v>
      </c>
      <c r="EV409" t="str">
        <f t="shared" ca="1" si="127"/>
        <v>right</v>
      </c>
      <c r="EW409">
        <f t="shared" ca="1" si="128"/>
        <v>2</v>
      </c>
      <c r="EX409" t="str">
        <f t="shared" ca="1" si="112"/>
        <v>v</v>
      </c>
      <c r="EZ409">
        <f t="shared" ca="1" si="113"/>
        <v>2</v>
      </c>
      <c r="FA409">
        <f t="shared" ca="1" si="114"/>
        <v>5</v>
      </c>
      <c r="FB409">
        <f t="shared" ca="1" si="115"/>
        <v>2</v>
      </c>
      <c r="FC409">
        <f t="shared" ca="1" si="116"/>
        <v>6</v>
      </c>
      <c r="FE409" t="str">
        <f t="shared" ca="1" si="117"/>
        <v>b</v>
      </c>
      <c r="FF409">
        <f t="shared" ca="1" si="118"/>
        <v>2</v>
      </c>
      <c r="FH409">
        <f t="shared" ca="1" si="119"/>
        <v>2</v>
      </c>
      <c r="FI409">
        <f t="shared" ca="1" si="120"/>
        <v>5</v>
      </c>
      <c r="FJ409">
        <f t="shared" ca="1" si="121"/>
        <v>2</v>
      </c>
      <c r="FK409">
        <f t="shared" ca="1" si="122"/>
        <v>6</v>
      </c>
      <c r="FM409">
        <f t="shared" ca="1" si="123"/>
        <v>2.5056495473481597</v>
      </c>
      <c r="FN409">
        <f t="shared" ca="1" si="124"/>
        <v>3.0068797028488916</v>
      </c>
      <c r="FP409">
        <v>325</v>
      </c>
      <c r="FQ409">
        <f t="shared" si="130"/>
        <v>11.044574886512358</v>
      </c>
      <c r="FR409">
        <f t="shared" si="129"/>
        <v>4.4598414634146222</v>
      </c>
    </row>
    <row r="410" spans="147:174" x14ac:dyDescent="0.25">
      <c r="EQ410">
        <f t="shared" si="125"/>
        <v>1</v>
      </c>
      <c r="ER410">
        <f t="shared" si="126"/>
        <v>5</v>
      </c>
      <c r="ET410">
        <f t="shared" ca="1" si="111"/>
        <v>0</v>
      </c>
      <c r="EV410" t="str">
        <f t="shared" ca="1" si="127"/>
        <v>bot</v>
      </c>
      <c r="EW410">
        <f t="shared" ca="1" si="128"/>
        <v>3</v>
      </c>
      <c r="EX410" t="str">
        <f t="shared" ca="1" si="112"/>
        <v>h</v>
      </c>
      <c r="EZ410">
        <f t="shared" ca="1" si="113"/>
        <v>1</v>
      </c>
      <c r="FA410">
        <f t="shared" ca="1" si="114"/>
        <v>6</v>
      </c>
      <c r="FB410">
        <f t="shared" ca="1" si="115"/>
        <v>2</v>
      </c>
      <c r="FC410">
        <f t="shared" ca="1" si="116"/>
        <v>6</v>
      </c>
      <c r="FE410" t="str">
        <f t="shared" ca="1" si="117"/>
        <v>b</v>
      </c>
      <c r="FF410">
        <f t="shared" ca="1" si="118"/>
        <v>6</v>
      </c>
      <c r="FH410">
        <f t="shared" ca="1" si="119"/>
        <v>2</v>
      </c>
      <c r="FI410">
        <f t="shared" ca="1" si="120"/>
        <v>6</v>
      </c>
      <c r="FJ410">
        <f t="shared" ca="1" si="121"/>
        <v>1</v>
      </c>
      <c r="FK410">
        <f t="shared" ca="1" si="122"/>
        <v>6</v>
      </c>
      <c r="FM410">
        <f t="shared" ca="1" si="123"/>
        <v>0.33257067086938735</v>
      </c>
      <c r="FN410">
        <f t="shared" ca="1" si="124"/>
        <v>0.16587622179454153</v>
      </c>
      <c r="FP410">
        <v>326</v>
      </c>
      <c r="FQ410">
        <f t="shared" si="130"/>
        <v>11.045073260721432</v>
      </c>
      <c r="FR410">
        <f t="shared" si="129"/>
        <v>4.4735609756097441</v>
      </c>
    </row>
    <row r="411" spans="147:174" x14ac:dyDescent="0.25">
      <c r="EQ411">
        <f t="shared" si="125"/>
        <v>1</v>
      </c>
      <c r="ER411">
        <f t="shared" si="126"/>
        <v>5</v>
      </c>
      <c r="ET411">
        <f t="shared" ca="1" si="111"/>
        <v>0</v>
      </c>
      <c r="EV411" t="str">
        <f t="shared" ca="1" si="127"/>
        <v>left</v>
      </c>
      <c r="EW411">
        <f t="shared" ca="1" si="128"/>
        <v>4</v>
      </c>
      <c r="EX411" t="str">
        <f t="shared" ca="1" si="112"/>
        <v>v</v>
      </c>
      <c r="EZ411">
        <f t="shared" ca="1" si="113"/>
        <v>1</v>
      </c>
      <c r="FA411">
        <f t="shared" ca="1" si="114"/>
        <v>5</v>
      </c>
      <c r="FB411">
        <f t="shared" ca="1" si="115"/>
        <v>1</v>
      </c>
      <c r="FC411">
        <f t="shared" ca="1" si="116"/>
        <v>6</v>
      </c>
      <c r="FE411" t="str">
        <f t="shared" ca="1" si="117"/>
        <v>b</v>
      </c>
      <c r="FF411">
        <f t="shared" ca="1" si="118"/>
        <v>1</v>
      </c>
      <c r="FH411">
        <f t="shared" ca="1" si="119"/>
        <v>1</v>
      </c>
      <c r="FI411">
        <f t="shared" ca="1" si="120"/>
        <v>5</v>
      </c>
      <c r="FJ411">
        <f t="shared" ca="1" si="121"/>
        <v>1</v>
      </c>
      <c r="FK411">
        <f t="shared" ca="1" si="122"/>
        <v>6</v>
      </c>
      <c r="FM411">
        <f t="shared" ca="1" si="123"/>
        <v>5.0236588578518955</v>
      </c>
      <c r="FN411">
        <f t="shared" ca="1" si="124"/>
        <v>6.028591615973899</v>
      </c>
      <c r="FP411">
        <v>327</v>
      </c>
      <c r="FQ411">
        <f t="shared" si="130"/>
        <v>11.045366298550647</v>
      </c>
      <c r="FR411">
        <f t="shared" si="129"/>
        <v>4.487280487804866</v>
      </c>
    </row>
    <row r="412" spans="147:174" x14ac:dyDescent="0.25">
      <c r="EQ412">
        <f t="shared" si="125"/>
        <v>2</v>
      </c>
      <c r="ER412">
        <f t="shared" si="126"/>
        <v>5</v>
      </c>
      <c r="ET412">
        <f t="shared" ca="1" si="111"/>
        <v>0</v>
      </c>
      <c r="EV412" t="str">
        <f t="shared" ca="1" si="127"/>
        <v>top</v>
      </c>
      <c r="EW412">
        <f t="shared" ca="1" si="128"/>
        <v>1</v>
      </c>
      <c r="EX412" t="str">
        <f t="shared" ca="1" si="112"/>
        <v>h</v>
      </c>
      <c r="EZ412">
        <f t="shared" ca="1" si="113"/>
        <v>2</v>
      </c>
      <c r="FA412">
        <f t="shared" ca="1" si="114"/>
        <v>5</v>
      </c>
      <c r="FB412">
        <f t="shared" ca="1" si="115"/>
        <v>3</v>
      </c>
      <c r="FC412">
        <f t="shared" ca="1" si="116"/>
        <v>5</v>
      </c>
      <c r="FE412" t="str">
        <f t="shared" ca="1" si="117"/>
        <v>b</v>
      </c>
      <c r="FF412">
        <f t="shared" ca="1" si="118"/>
        <v>5</v>
      </c>
      <c r="FH412">
        <f t="shared" ca="1" si="119"/>
        <v>3</v>
      </c>
      <c r="FI412">
        <f t="shared" ca="1" si="120"/>
        <v>5</v>
      </c>
      <c r="FJ412">
        <f t="shared" ca="1" si="121"/>
        <v>2</v>
      </c>
      <c r="FK412">
        <f t="shared" ca="1" si="122"/>
        <v>5</v>
      </c>
      <c r="FM412">
        <f t="shared" ca="1" si="123"/>
        <v>0.59913811853279753</v>
      </c>
      <c r="FN412">
        <f t="shared" ca="1" si="124"/>
        <v>0.3990981105311972</v>
      </c>
      <c r="FP412">
        <v>328</v>
      </c>
      <c r="FQ412">
        <v>11.045454000000001</v>
      </c>
      <c r="FR412">
        <v>4.5009999999999994</v>
      </c>
    </row>
    <row r="413" spans="147:174" x14ac:dyDescent="0.25">
      <c r="EQ413">
        <f t="shared" si="125"/>
        <v>2</v>
      </c>
      <c r="ER413">
        <f t="shared" si="126"/>
        <v>5</v>
      </c>
      <c r="ET413">
        <f t="shared" ca="1" si="111"/>
        <v>0</v>
      </c>
      <c r="EV413" t="str">
        <f t="shared" ca="1" si="127"/>
        <v>right</v>
      </c>
      <c r="EW413">
        <f t="shared" ca="1" si="128"/>
        <v>2</v>
      </c>
      <c r="EX413" t="str">
        <f t="shared" ca="1" si="112"/>
        <v>v</v>
      </c>
      <c r="EZ413">
        <f t="shared" ca="1" si="113"/>
        <v>3</v>
      </c>
      <c r="FA413">
        <f t="shared" ca="1" si="114"/>
        <v>5</v>
      </c>
      <c r="FB413">
        <f t="shared" ca="1" si="115"/>
        <v>3</v>
      </c>
      <c r="FC413">
        <f t="shared" ca="1" si="116"/>
        <v>6</v>
      </c>
      <c r="FE413" t="str">
        <f t="shared" ca="1" si="117"/>
        <v>b</v>
      </c>
      <c r="FF413">
        <f t="shared" ca="1" si="118"/>
        <v>3</v>
      </c>
      <c r="FH413">
        <f t="shared" ca="1" si="119"/>
        <v>3</v>
      </c>
      <c r="FI413">
        <f t="shared" ca="1" si="120"/>
        <v>5</v>
      </c>
      <c r="FJ413">
        <f t="shared" ca="1" si="121"/>
        <v>3</v>
      </c>
      <c r="FK413">
        <f t="shared" ca="1" si="122"/>
        <v>6</v>
      </c>
      <c r="FM413">
        <f t="shared" ca="1" si="123"/>
        <v>1.6690642258730846</v>
      </c>
      <c r="FN413">
        <f t="shared" ca="1" si="124"/>
        <v>2.0029438469719212</v>
      </c>
      <c r="FP413">
        <v>329</v>
      </c>
      <c r="FQ413">
        <f>FQ412</f>
        <v>11.045454000000001</v>
      </c>
      <c r="FR413">
        <f>FR412+0.05</f>
        <v>4.5509999999999993</v>
      </c>
    </row>
    <row r="414" spans="147:174" x14ac:dyDescent="0.25">
      <c r="EQ414">
        <f t="shared" si="125"/>
        <v>2</v>
      </c>
      <c r="ER414">
        <f t="shared" si="126"/>
        <v>5</v>
      </c>
      <c r="ET414">
        <f t="shared" ca="1" si="111"/>
        <v>0</v>
      </c>
      <c r="EV414" t="str">
        <f t="shared" ca="1" si="127"/>
        <v>bot</v>
      </c>
      <c r="EW414">
        <f t="shared" ca="1" si="128"/>
        <v>3</v>
      </c>
      <c r="EX414" t="str">
        <f t="shared" ca="1" si="112"/>
        <v>h</v>
      </c>
      <c r="EZ414">
        <f t="shared" ca="1" si="113"/>
        <v>2</v>
      </c>
      <c r="FA414">
        <f t="shared" ca="1" si="114"/>
        <v>6</v>
      </c>
      <c r="FB414">
        <f t="shared" ca="1" si="115"/>
        <v>3</v>
      </c>
      <c r="FC414">
        <f t="shared" ca="1" si="116"/>
        <v>6</v>
      </c>
      <c r="FE414" t="str">
        <f t="shared" ca="1" si="117"/>
        <v>b</v>
      </c>
      <c r="FF414">
        <f t="shared" ca="1" si="118"/>
        <v>6</v>
      </c>
      <c r="FH414">
        <f t="shared" ca="1" si="119"/>
        <v>3</v>
      </c>
      <c r="FI414">
        <f t="shared" ca="1" si="120"/>
        <v>6</v>
      </c>
      <c r="FJ414">
        <f t="shared" ca="1" si="121"/>
        <v>2</v>
      </c>
      <c r="FK414">
        <f t="shared" ca="1" si="122"/>
        <v>6</v>
      </c>
      <c r="FM414">
        <f t="shared" ca="1" si="123"/>
        <v>0.49926511994423317</v>
      </c>
      <c r="FN414">
        <f t="shared" ca="1" si="124"/>
        <v>0.33257067086938735</v>
      </c>
      <c r="FP414">
        <v>330</v>
      </c>
      <c r="FQ414">
        <f t="shared" ref="FQ414:FQ477" si="131">FQ413</f>
        <v>11.045454000000001</v>
      </c>
      <c r="FR414">
        <f t="shared" ref="FR414:FR477" si="132">FR413+0.05</f>
        <v>4.6009999999999991</v>
      </c>
    </row>
    <row r="415" spans="147:174" x14ac:dyDescent="0.25">
      <c r="EQ415">
        <f t="shared" si="125"/>
        <v>2</v>
      </c>
      <c r="ER415">
        <f t="shared" si="126"/>
        <v>5</v>
      </c>
      <c r="ET415">
        <f t="shared" ca="1" si="111"/>
        <v>0</v>
      </c>
      <c r="EV415" t="str">
        <f t="shared" ca="1" si="127"/>
        <v>left</v>
      </c>
      <c r="EW415">
        <f t="shared" ca="1" si="128"/>
        <v>4</v>
      </c>
      <c r="EX415" t="str">
        <f t="shared" ca="1" si="112"/>
        <v>v</v>
      </c>
      <c r="EZ415">
        <f t="shared" ca="1" si="113"/>
        <v>2</v>
      </c>
      <c r="FA415">
        <f t="shared" ca="1" si="114"/>
        <v>5</v>
      </c>
      <c r="FB415">
        <f t="shared" ca="1" si="115"/>
        <v>2</v>
      </c>
      <c r="FC415">
        <f t="shared" ca="1" si="116"/>
        <v>6</v>
      </c>
      <c r="FE415" t="str">
        <f t="shared" ca="1" si="117"/>
        <v>b</v>
      </c>
      <c r="FF415">
        <f t="shared" ca="1" si="118"/>
        <v>2</v>
      </c>
      <c r="FH415">
        <f t="shared" ca="1" si="119"/>
        <v>2</v>
      </c>
      <c r="FI415">
        <f t="shared" ca="1" si="120"/>
        <v>5</v>
      </c>
      <c r="FJ415">
        <f t="shared" ca="1" si="121"/>
        <v>2</v>
      </c>
      <c r="FK415">
        <f t="shared" ca="1" si="122"/>
        <v>6</v>
      </c>
      <c r="FM415">
        <f t="shared" ca="1" si="123"/>
        <v>2.5056495473481597</v>
      </c>
      <c r="FN415">
        <f t="shared" ca="1" si="124"/>
        <v>3.0068797028488916</v>
      </c>
      <c r="FP415">
        <v>331</v>
      </c>
      <c r="FQ415">
        <f t="shared" si="131"/>
        <v>11.045454000000001</v>
      </c>
      <c r="FR415">
        <f t="shared" si="132"/>
        <v>4.6509999999999989</v>
      </c>
    </row>
    <row r="416" spans="147:174" x14ac:dyDescent="0.25">
      <c r="EQ416">
        <f t="shared" si="125"/>
        <v>3</v>
      </c>
      <c r="ER416">
        <f t="shared" si="126"/>
        <v>5</v>
      </c>
      <c r="ET416">
        <f t="shared" ca="1" si="111"/>
        <v>0</v>
      </c>
      <c r="EV416" t="str">
        <f t="shared" ca="1" si="127"/>
        <v>top</v>
      </c>
      <c r="EW416">
        <f t="shared" ca="1" si="128"/>
        <v>1</v>
      </c>
      <c r="EX416" t="str">
        <f t="shared" ca="1" si="112"/>
        <v>h</v>
      </c>
      <c r="EZ416">
        <f t="shared" ca="1" si="113"/>
        <v>3</v>
      </c>
      <c r="FA416">
        <f t="shared" ca="1" si="114"/>
        <v>5</v>
      </c>
      <c r="FB416">
        <f t="shared" ca="1" si="115"/>
        <v>4</v>
      </c>
      <c r="FC416">
        <f t="shared" ca="1" si="116"/>
        <v>5</v>
      </c>
      <c r="FE416" t="str">
        <f t="shared" ca="1" si="117"/>
        <v>b</v>
      </c>
      <c r="FF416">
        <f t="shared" ca="1" si="118"/>
        <v>5</v>
      </c>
      <c r="FH416">
        <f t="shared" ca="1" si="119"/>
        <v>4</v>
      </c>
      <c r="FI416">
        <f t="shared" ca="1" si="120"/>
        <v>5</v>
      </c>
      <c r="FJ416">
        <f t="shared" ca="1" si="121"/>
        <v>3</v>
      </c>
      <c r="FK416">
        <f t="shared" ca="1" si="122"/>
        <v>5</v>
      </c>
      <c r="FM416">
        <f t="shared" ca="1" si="123"/>
        <v>0.79917812653439779</v>
      </c>
      <c r="FN416">
        <f t="shared" ca="1" si="124"/>
        <v>0.59913811853279753</v>
      </c>
      <c r="FP416">
        <v>332</v>
      </c>
      <c r="FQ416">
        <f t="shared" si="131"/>
        <v>11.045454000000001</v>
      </c>
      <c r="FR416">
        <f t="shared" si="132"/>
        <v>4.7009999999999987</v>
      </c>
    </row>
    <row r="417" spans="147:174" x14ac:dyDescent="0.25">
      <c r="EQ417">
        <f t="shared" si="125"/>
        <v>3</v>
      </c>
      <c r="ER417">
        <f t="shared" si="126"/>
        <v>5</v>
      </c>
      <c r="ET417">
        <f t="shared" ca="1" si="111"/>
        <v>0</v>
      </c>
      <c r="EV417" t="str">
        <f t="shared" ca="1" si="127"/>
        <v>right</v>
      </c>
      <c r="EW417">
        <f t="shared" ca="1" si="128"/>
        <v>2</v>
      </c>
      <c r="EX417" t="str">
        <f t="shared" ca="1" si="112"/>
        <v>v</v>
      </c>
      <c r="EZ417">
        <f t="shared" ca="1" si="113"/>
        <v>4</v>
      </c>
      <c r="FA417">
        <f t="shared" ca="1" si="114"/>
        <v>5</v>
      </c>
      <c r="FB417">
        <f t="shared" ca="1" si="115"/>
        <v>4</v>
      </c>
      <c r="FC417">
        <f t="shared" ca="1" si="116"/>
        <v>6</v>
      </c>
      <c r="FE417" t="str">
        <f t="shared" ca="1" si="117"/>
        <v>b</v>
      </c>
      <c r="FF417">
        <f t="shared" ca="1" si="118"/>
        <v>4</v>
      </c>
      <c r="FH417">
        <f t="shared" ca="1" si="119"/>
        <v>4</v>
      </c>
      <c r="FI417">
        <f t="shared" ca="1" si="120"/>
        <v>5</v>
      </c>
      <c r="FJ417">
        <f t="shared" ca="1" si="121"/>
        <v>4</v>
      </c>
      <c r="FK417">
        <f t="shared" ca="1" si="122"/>
        <v>6</v>
      </c>
      <c r="FM417">
        <f t="shared" ca="1" si="123"/>
        <v>1.2512854979358077</v>
      </c>
      <c r="FN417">
        <f t="shared" ca="1" si="124"/>
        <v>1.5015926589551731</v>
      </c>
      <c r="FP417">
        <v>333</v>
      </c>
      <c r="FQ417">
        <f t="shared" si="131"/>
        <v>11.045454000000001</v>
      </c>
      <c r="FR417">
        <f t="shared" si="132"/>
        <v>4.7509999999999986</v>
      </c>
    </row>
    <row r="418" spans="147:174" x14ac:dyDescent="0.25">
      <c r="EQ418">
        <f t="shared" si="125"/>
        <v>3</v>
      </c>
      <c r="ER418">
        <f t="shared" si="126"/>
        <v>5</v>
      </c>
      <c r="ET418">
        <f t="shared" ca="1" si="111"/>
        <v>0</v>
      </c>
      <c r="EV418" t="str">
        <f t="shared" ca="1" si="127"/>
        <v>bot</v>
      </c>
      <c r="EW418">
        <f t="shared" ca="1" si="128"/>
        <v>3</v>
      </c>
      <c r="EX418" t="str">
        <f t="shared" ca="1" si="112"/>
        <v>h</v>
      </c>
      <c r="EZ418">
        <f t="shared" ca="1" si="113"/>
        <v>3</v>
      </c>
      <c r="FA418">
        <f t="shared" ca="1" si="114"/>
        <v>6</v>
      </c>
      <c r="FB418">
        <f t="shared" ca="1" si="115"/>
        <v>4</v>
      </c>
      <c r="FC418">
        <f t="shared" ca="1" si="116"/>
        <v>6</v>
      </c>
      <c r="FE418" t="str">
        <f t="shared" ca="1" si="117"/>
        <v>b</v>
      </c>
      <c r="FF418">
        <f t="shared" ca="1" si="118"/>
        <v>6</v>
      </c>
      <c r="FH418">
        <f t="shared" ca="1" si="119"/>
        <v>4</v>
      </c>
      <c r="FI418">
        <f t="shared" ca="1" si="120"/>
        <v>6</v>
      </c>
      <c r="FJ418">
        <f t="shared" ca="1" si="121"/>
        <v>3</v>
      </c>
      <c r="FK418">
        <f t="shared" ca="1" si="122"/>
        <v>6</v>
      </c>
      <c r="FM418">
        <f t="shared" ca="1" si="123"/>
        <v>0.66595956901907893</v>
      </c>
      <c r="FN418">
        <f t="shared" ca="1" si="124"/>
        <v>0.49926511994423317</v>
      </c>
      <c r="FP418">
        <v>334</v>
      </c>
      <c r="FQ418">
        <f t="shared" si="131"/>
        <v>11.045454000000001</v>
      </c>
      <c r="FR418">
        <f t="shared" si="132"/>
        <v>4.8009999999999984</v>
      </c>
    </row>
    <row r="419" spans="147:174" x14ac:dyDescent="0.25">
      <c r="EQ419">
        <f t="shared" si="125"/>
        <v>3</v>
      </c>
      <c r="ER419">
        <f t="shared" si="126"/>
        <v>5</v>
      </c>
      <c r="ET419">
        <f t="shared" ca="1" si="111"/>
        <v>0</v>
      </c>
      <c r="EV419" t="str">
        <f t="shared" ca="1" si="127"/>
        <v>left</v>
      </c>
      <c r="EW419">
        <f t="shared" ca="1" si="128"/>
        <v>4</v>
      </c>
      <c r="EX419" t="str">
        <f t="shared" ca="1" si="112"/>
        <v>v</v>
      </c>
      <c r="EZ419">
        <f t="shared" ca="1" si="113"/>
        <v>3</v>
      </c>
      <c r="FA419">
        <f t="shared" ca="1" si="114"/>
        <v>5</v>
      </c>
      <c r="FB419">
        <f t="shared" ca="1" si="115"/>
        <v>3</v>
      </c>
      <c r="FC419">
        <f t="shared" ca="1" si="116"/>
        <v>6</v>
      </c>
      <c r="FE419" t="str">
        <f t="shared" ca="1" si="117"/>
        <v>b</v>
      </c>
      <c r="FF419">
        <f t="shared" ca="1" si="118"/>
        <v>3</v>
      </c>
      <c r="FH419">
        <f t="shared" ca="1" si="119"/>
        <v>3</v>
      </c>
      <c r="FI419">
        <f t="shared" ca="1" si="120"/>
        <v>5</v>
      </c>
      <c r="FJ419">
        <f t="shared" ca="1" si="121"/>
        <v>3</v>
      </c>
      <c r="FK419">
        <f t="shared" ca="1" si="122"/>
        <v>6</v>
      </c>
      <c r="FM419">
        <f t="shared" ca="1" si="123"/>
        <v>1.6690642258730846</v>
      </c>
      <c r="FN419">
        <f t="shared" ca="1" si="124"/>
        <v>2.0029438469719212</v>
      </c>
      <c r="FP419">
        <v>335</v>
      </c>
      <c r="FQ419">
        <f t="shared" si="131"/>
        <v>11.045454000000001</v>
      </c>
      <c r="FR419">
        <f t="shared" si="132"/>
        <v>4.8509999999999982</v>
      </c>
    </row>
    <row r="420" spans="147:174" x14ac:dyDescent="0.25">
      <c r="EQ420">
        <f t="shared" si="125"/>
        <v>4</v>
      </c>
      <c r="ER420">
        <f t="shared" si="126"/>
        <v>5</v>
      </c>
      <c r="ET420">
        <f t="shared" ca="1" si="111"/>
        <v>0</v>
      </c>
      <c r="EV420" t="str">
        <f t="shared" ca="1" si="127"/>
        <v>top</v>
      </c>
      <c r="EW420">
        <f t="shared" ca="1" si="128"/>
        <v>1</v>
      </c>
      <c r="EX420" t="str">
        <f t="shared" ca="1" si="112"/>
        <v>h</v>
      </c>
      <c r="EZ420">
        <f t="shared" ca="1" si="113"/>
        <v>4</v>
      </c>
      <c r="FA420">
        <f t="shared" ca="1" si="114"/>
        <v>5</v>
      </c>
      <c r="FB420">
        <f t="shared" ca="1" si="115"/>
        <v>5</v>
      </c>
      <c r="FC420">
        <f t="shared" ca="1" si="116"/>
        <v>5</v>
      </c>
      <c r="FE420" t="str">
        <f t="shared" ca="1" si="117"/>
        <v>b</v>
      </c>
      <c r="FF420">
        <f t="shared" ca="1" si="118"/>
        <v>5</v>
      </c>
      <c r="FH420">
        <f t="shared" ca="1" si="119"/>
        <v>5</v>
      </c>
      <c r="FI420">
        <f t="shared" ca="1" si="120"/>
        <v>5</v>
      </c>
      <c r="FJ420">
        <f t="shared" ca="1" si="121"/>
        <v>4</v>
      </c>
      <c r="FK420">
        <f t="shared" ca="1" si="122"/>
        <v>5</v>
      </c>
      <c r="FM420">
        <f t="shared" ca="1" si="123"/>
        <v>0.99921813453599806</v>
      </c>
      <c r="FN420">
        <f t="shared" ca="1" si="124"/>
        <v>0.79917812653439779</v>
      </c>
      <c r="FP420">
        <v>336</v>
      </c>
      <c r="FQ420">
        <f t="shared" si="131"/>
        <v>11.045454000000001</v>
      </c>
      <c r="FR420">
        <f t="shared" si="132"/>
        <v>4.900999999999998</v>
      </c>
    </row>
    <row r="421" spans="147:174" x14ac:dyDescent="0.25">
      <c r="EQ421">
        <f t="shared" si="125"/>
        <v>4</v>
      </c>
      <c r="ER421">
        <f t="shared" si="126"/>
        <v>5</v>
      </c>
      <c r="ET421">
        <f t="shared" ca="1" si="111"/>
        <v>0</v>
      </c>
      <c r="EV421" t="str">
        <f t="shared" ca="1" si="127"/>
        <v>right</v>
      </c>
      <c r="EW421">
        <f t="shared" ca="1" si="128"/>
        <v>2</v>
      </c>
      <c r="EX421" t="str">
        <f t="shared" ca="1" si="112"/>
        <v>v</v>
      </c>
      <c r="EZ421">
        <f t="shared" ca="1" si="113"/>
        <v>5</v>
      </c>
      <c r="FA421">
        <f t="shared" ca="1" si="114"/>
        <v>5</v>
      </c>
      <c r="FB421">
        <f t="shared" ca="1" si="115"/>
        <v>5</v>
      </c>
      <c r="FC421">
        <f t="shared" ca="1" si="116"/>
        <v>6</v>
      </c>
      <c r="FE421" t="str">
        <f t="shared" ca="1" si="117"/>
        <v>b</v>
      </c>
      <c r="FF421">
        <f t="shared" ca="1" si="118"/>
        <v>5</v>
      </c>
      <c r="FH421">
        <f t="shared" ca="1" si="119"/>
        <v>5</v>
      </c>
      <c r="FI421">
        <f t="shared" ca="1" si="120"/>
        <v>5</v>
      </c>
      <c r="FJ421">
        <f t="shared" ca="1" si="121"/>
        <v>5</v>
      </c>
      <c r="FK421">
        <f t="shared" ca="1" si="122"/>
        <v>6</v>
      </c>
      <c r="FM421">
        <f t="shared" ca="1" si="123"/>
        <v>1.0007824772559446</v>
      </c>
      <c r="FN421">
        <f t="shared" ca="1" si="124"/>
        <v>1.2009790120140853</v>
      </c>
      <c r="FP421">
        <v>337</v>
      </c>
      <c r="FQ421">
        <f t="shared" si="131"/>
        <v>11.045454000000001</v>
      </c>
      <c r="FR421">
        <f t="shared" si="132"/>
        <v>4.9509999999999978</v>
      </c>
    </row>
    <row r="422" spans="147:174" x14ac:dyDescent="0.25">
      <c r="EQ422">
        <f t="shared" si="125"/>
        <v>4</v>
      </c>
      <c r="ER422">
        <f t="shared" si="126"/>
        <v>5</v>
      </c>
      <c r="ET422">
        <f t="shared" ca="1" si="111"/>
        <v>0</v>
      </c>
      <c r="EV422" t="str">
        <f t="shared" ca="1" si="127"/>
        <v>bot</v>
      </c>
      <c r="EW422">
        <f t="shared" ca="1" si="128"/>
        <v>3</v>
      </c>
      <c r="EX422" t="str">
        <f t="shared" ca="1" si="112"/>
        <v>h</v>
      </c>
      <c r="EZ422">
        <f t="shared" ca="1" si="113"/>
        <v>4</v>
      </c>
      <c r="FA422">
        <f t="shared" ca="1" si="114"/>
        <v>6</v>
      </c>
      <c r="FB422">
        <f t="shared" ca="1" si="115"/>
        <v>5</v>
      </c>
      <c r="FC422">
        <f t="shared" ca="1" si="116"/>
        <v>6</v>
      </c>
      <c r="FE422" t="str">
        <f t="shared" ca="1" si="117"/>
        <v>b</v>
      </c>
      <c r="FF422">
        <f t="shared" ca="1" si="118"/>
        <v>6</v>
      </c>
      <c r="FH422">
        <f t="shared" ca="1" si="119"/>
        <v>5</v>
      </c>
      <c r="FI422">
        <f t="shared" ca="1" si="120"/>
        <v>6</v>
      </c>
      <c r="FJ422">
        <f t="shared" ca="1" si="121"/>
        <v>4</v>
      </c>
      <c r="FK422">
        <f t="shared" ca="1" si="122"/>
        <v>6</v>
      </c>
      <c r="FM422">
        <f t="shared" ca="1" si="123"/>
        <v>0.8326540180939247</v>
      </c>
      <c r="FN422">
        <f t="shared" ca="1" si="124"/>
        <v>0.66595956901907893</v>
      </c>
      <c r="FP422">
        <v>338</v>
      </c>
      <c r="FQ422">
        <f t="shared" si="131"/>
        <v>11.045454000000001</v>
      </c>
      <c r="FR422">
        <f t="shared" si="132"/>
        <v>5.0009999999999977</v>
      </c>
    </row>
    <row r="423" spans="147:174" x14ac:dyDescent="0.25">
      <c r="EQ423">
        <f t="shared" si="125"/>
        <v>4</v>
      </c>
      <c r="ER423">
        <f t="shared" si="126"/>
        <v>5</v>
      </c>
      <c r="ET423">
        <f t="shared" ca="1" si="111"/>
        <v>0</v>
      </c>
      <c r="EV423" t="str">
        <f t="shared" ca="1" si="127"/>
        <v>left</v>
      </c>
      <c r="EW423">
        <f t="shared" ca="1" si="128"/>
        <v>4</v>
      </c>
      <c r="EX423" t="str">
        <f t="shared" ca="1" si="112"/>
        <v>v</v>
      </c>
      <c r="EZ423">
        <f t="shared" ca="1" si="113"/>
        <v>4</v>
      </c>
      <c r="FA423">
        <f t="shared" ca="1" si="114"/>
        <v>5</v>
      </c>
      <c r="FB423">
        <f t="shared" ca="1" si="115"/>
        <v>4</v>
      </c>
      <c r="FC423">
        <f t="shared" ca="1" si="116"/>
        <v>6</v>
      </c>
      <c r="FE423" t="str">
        <f t="shared" ca="1" si="117"/>
        <v>b</v>
      </c>
      <c r="FF423">
        <f t="shared" ca="1" si="118"/>
        <v>4</v>
      </c>
      <c r="FH423">
        <f t="shared" ca="1" si="119"/>
        <v>4</v>
      </c>
      <c r="FI423">
        <f t="shared" ca="1" si="120"/>
        <v>5</v>
      </c>
      <c r="FJ423">
        <f t="shared" ca="1" si="121"/>
        <v>4</v>
      </c>
      <c r="FK423">
        <f t="shared" ca="1" si="122"/>
        <v>6</v>
      </c>
      <c r="FM423">
        <f t="shared" ca="1" si="123"/>
        <v>1.2512854979358077</v>
      </c>
      <c r="FN423">
        <f t="shared" ca="1" si="124"/>
        <v>1.5015926589551731</v>
      </c>
      <c r="FP423">
        <v>339</v>
      </c>
      <c r="FQ423">
        <f t="shared" si="131"/>
        <v>11.045454000000001</v>
      </c>
      <c r="FR423">
        <f t="shared" si="132"/>
        <v>5.0509999999999975</v>
      </c>
    </row>
    <row r="424" spans="147:174" x14ac:dyDescent="0.25">
      <c r="EQ424">
        <f t="shared" si="125"/>
        <v>5</v>
      </c>
      <c r="ER424">
        <f t="shared" si="126"/>
        <v>5</v>
      </c>
      <c r="ET424">
        <f t="shared" ca="1" si="111"/>
        <v>0</v>
      </c>
      <c r="EV424" t="str">
        <f t="shared" ca="1" si="127"/>
        <v>top</v>
      </c>
      <c r="EW424">
        <f t="shared" ca="1" si="128"/>
        <v>1</v>
      </c>
      <c r="EX424" t="str">
        <f t="shared" ca="1" si="112"/>
        <v>h</v>
      </c>
      <c r="EZ424">
        <f t="shared" ca="1" si="113"/>
        <v>5</v>
      </c>
      <c r="FA424">
        <f t="shared" ca="1" si="114"/>
        <v>5</v>
      </c>
      <c r="FB424">
        <f t="shared" ca="1" si="115"/>
        <v>6</v>
      </c>
      <c r="FC424">
        <f t="shared" ca="1" si="116"/>
        <v>5</v>
      </c>
      <c r="FE424" t="str">
        <f t="shared" ca="1" si="117"/>
        <v>b</v>
      </c>
      <c r="FF424">
        <f t="shared" ca="1" si="118"/>
        <v>5</v>
      </c>
      <c r="FH424">
        <f t="shared" ca="1" si="119"/>
        <v>6</v>
      </c>
      <c r="FI424">
        <f t="shared" ca="1" si="120"/>
        <v>5</v>
      </c>
      <c r="FJ424">
        <f t="shared" ca="1" si="121"/>
        <v>5</v>
      </c>
      <c r="FK424">
        <f t="shared" ca="1" si="122"/>
        <v>5</v>
      </c>
      <c r="FM424">
        <f t="shared" ca="1" si="123"/>
        <v>1.1992581425375983</v>
      </c>
      <c r="FN424">
        <f t="shared" ca="1" si="124"/>
        <v>0.99921813453599806</v>
      </c>
      <c r="FP424">
        <v>340</v>
      </c>
      <c r="FQ424">
        <f t="shared" si="131"/>
        <v>11.045454000000001</v>
      </c>
      <c r="FR424">
        <f t="shared" si="132"/>
        <v>5.1009999999999973</v>
      </c>
    </row>
    <row r="425" spans="147:174" x14ac:dyDescent="0.25">
      <c r="EQ425">
        <f t="shared" si="125"/>
        <v>5</v>
      </c>
      <c r="ER425">
        <f t="shared" si="126"/>
        <v>5</v>
      </c>
      <c r="ET425">
        <f t="shared" ca="1" si="111"/>
        <v>0</v>
      </c>
      <c r="EV425" t="str">
        <f t="shared" ca="1" si="127"/>
        <v>right</v>
      </c>
      <c r="EW425">
        <f t="shared" ca="1" si="128"/>
        <v>2</v>
      </c>
      <c r="EX425" t="str">
        <f t="shared" ca="1" si="112"/>
        <v>v</v>
      </c>
      <c r="EZ425">
        <f t="shared" ca="1" si="113"/>
        <v>6</v>
      </c>
      <c r="FA425">
        <f t="shared" ca="1" si="114"/>
        <v>5</v>
      </c>
      <c r="FB425">
        <f t="shared" ca="1" si="115"/>
        <v>6</v>
      </c>
      <c r="FC425">
        <f t="shared" ca="1" si="116"/>
        <v>6</v>
      </c>
      <c r="FE425" t="str">
        <f t="shared" ca="1" si="117"/>
        <v>b</v>
      </c>
      <c r="FF425">
        <f t="shared" ca="1" si="118"/>
        <v>6</v>
      </c>
      <c r="FH425">
        <f t="shared" ca="1" si="119"/>
        <v>6</v>
      </c>
      <c r="FI425">
        <f t="shared" ca="1" si="120"/>
        <v>5</v>
      </c>
      <c r="FJ425">
        <f t="shared" ca="1" si="121"/>
        <v>6</v>
      </c>
      <c r="FK425">
        <f t="shared" ca="1" si="122"/>
        <v>6</v>
      </c>
      <c r="FM425">
        <f t="shared" ca="1" si="123"/>
        <v>0.83384883081471228</v>
      </c>
      <c r="FN425">
        <f t="shared" ca="1" si="124"/>
        <v>1.0006519576030124</v>
      </c>
      <c r="FP425">
        <v>341</v>
      </c>
      <c r="FQ425">
        <f t="shared" si="131"/>
        <v>11.045454000000001</v>
      </c>
      <c r="FR425">
        <f t="shared" si="132"/>
        <v>5.1509999999999971</v>
      </c>
    </row>
    <row r="426" spans="147:174" x14ac:dyDescent="0.25">
      <c r="EQ426">
        <f t="shared" si="125"/>
        <v>5</v>
      </c>
      <c r="ER426">
        <f t="shared" si="126"/>
        <v>5</v>
      </c>
      <c r="ET426">
        <f t="shared" ca="1" si="111"/>
        <v>0</v>
      </c>
      <c r="EV426" t="str">
        <f t="shared" ca="1" si="127"/>
        <v>bot</v>
      </c>
      <c r="EW426">
        <f t="shared" ca="1" si="128"/>
        <v>3</v>
      </c>
      <c r="EX426" t="str">
        <f t="shared" ca="1" si="112"/>
        <v>h</v>
      </c>
      <c r="EZ426">
        <f t="shared" ca="1" si="113"/>
        <v>5</v>
      </c>
      <c r="FA426">
        <f t="shared" ca="1" si="114"/>
        <v>6</v>
      </c>
      <c r="FB426">
        <f t="shared" ca="1" si="115"/>
        <v>6</v>
      </c>
      <c r="FC426">
        <f t="shared" ca="1" si="116"/>
        <v>6</v>
      </c>
      <c r="FE426" t="str">
        <f t="shared" ca="1" si="117"/>
        <v>b</v>
      </c>
      <c r="FF426">
        <f t="shared" ca="1" si="118"/>
        <v>6</v>
      </c>
      <c r="FH426">
        <f t="shared" ca="1" si="119"/>
        <v>6</v>
      </c>
      <c r="FI426">
        <f t="shared" ca="1" si="120"/>
        <v>6</v>
      </c>
      <c r="FJ426">
        <f t="shared" ca="1" si="121"/>
        <v>5</v>
      </c>
      <c r="FK426">
        <f t="shared" ca="1" si="122"/>
        <v>6</v>
      </c>
      <c r="FM426">
        <f t="shared" ca="1" si="123"/>
        <v>0.99934846716877057</v>
      </c>
      <c r="FN426">
        <f t="shared" ca="1" si="124"/>
        <v>0.8326540180939247</v>
      </c>
      <c r="FP426">
        <v>342</v>
      </c>
      <c r="FQ426">
        <f t="shared" si="131"/>
        <v>11.045454000000001</v>
      </c>
      <c r="FR426">
        <f t="shared" si="132"/>
        <v>5.200999999999997</v>
      </c>
    </row>
    <row r="427" spans="147:174" x14ac:dyDescent="0.25">
      <c r="EQ427">
        <f t="shared" si="125"/>
        <v>5</v>
      </c>
      <c r="ER427">
        <f t="shared" si="126"/>
        <v>5</v>
      </c>
      <c r="ET427">
        <f t="shared" ca="1" si="111"/>
        <v>0</v>
      </c>
      <c r="EV427" t="str">
        <f t="shared" ca="1" si="127"/>
        <v>left</v>
      </c>
      <c r="EW427">
        <f t="shared" ca="1" si="128"/>
        <v>4</v>
      </c>
      <c r="EX427" t="str">
        <f t="shared" ca="1" si="112"/>
        <v>v</v>
      </c>
      <c r="EZ427">
        <f t="shared" ca="1" si="113"/>
        <v>5</v>
      </c>
      <c r="FA427">
        <f t="shared" ca="1" si="114"/>
        <v>5</v>
      </c>
      <c r="FB427">
        <f t="shared" ca="1" si="115"/>
        <v>5</v>
      </c>
      <c r="FC427">
        <f t="shared" ca="1" si="116"/>
        <v>6</v>
      </c>
      <c r="FE427" t="str">
        <f t="shared" ca="1" si="117"/>
        <v>b</v>
      </c>
      <c r="FF427">
        <f t="shared" ca="1" si="118"/>
        <v>5</v>
      </c>
      <c r="FH427">
        <f t="shared" ca="1" si="119"/>
        <v>5</v>
      </c>
      <c r="FI427">
        <f t="shared" ca="1" si="120"/>
        <v>5</v>
      </c>
      <c r="FJ427">
        <f t="shared" ca="1" si="121"/>
        <v>5</v>
      </c>
      <c r="FK427">
        <f t="shared" ca="1" si="122"/>
        <v>6</v>
      </c>
      <c r="FM427">
        <f t="shared" ca="1" si="123"/>
        <v>1.0007824772559446</v>
      </c>
      <c r="FN427">
        <f t="shared" ca="1" si="124"/>
        <v>1.2009790120140853</v>
      </c>
      <c r="FP427">
        <v>343</v>
      </c>
      <c r="FQ427">
        <f t="shared" si="131"/>
        <v>11.045454000000001</v>
      </c>
      <c r="FR427">
        <f t="shared" si="132"/>
        <v>5.2509999999999968</v>
      </c>
    </row>
    <row r="428" spans="147:174" x14ac:dyDescent="0.25">
      <c r="EQ428">
        <f t="shared" si="125"/>
        <v>6</v>
      </c>
      <c r="ER428">
        <f t="shared" si="126"/>
        <v>5</v>
      </c>
      <c r="ET428">
        <f t="shared" ca="1" si="111"/>
        <v>0</v>
      </c>
      <c r="EV428" t="str">
        <f t="shared" ca="1" si="127"/>
        <v>top</v>
      </c>
      <c r="EW428">
        <f t="shared" ca="1" si="128"/>
        <v>1</v>
      </c>
      <c r="EX428" t="str">
        <f t="shared" ca="1" si="112"/>
        <v>h</v>
      </c>
      <c r="EZ428">
        <f t="shared" ca="1" si="113"/>
        <v>6</v>
      </c>
      <c r="FA428">
        <f t="shared" ca="1" si="114"/>
        <v>5</v>
      </c>
      <c r="FB428">
        <f t="shared" ca="1" si="115"/>
        <v>7</v>
      </c>
      <c r="FC428">
        <f t="shared" ca="1" si="116"/>
        <v>5</v>
      </c>
      <c r="FE428" t="str">
        <f t="shared" ca="1" si="117"/>
        <v>b</v>
      </c>
      <c r="FF428">
        <f t="shared" ca="1" si="118"/>
        <v>5</v>
      </c>
      <c r="FH428">
        <f t="shared" ca="1" si="119"/>
        <v>7</v>
      </c>
      <c r="FI428">
        <f t="shared" ca="1" si="120"/>
        <v>5</v>
      </c>
      <c r="FJ428">
        <f t="shared" ca="1" si="121"/>
        <v>6</v>
      </c>
      <c r="FK428">
        <f t="shared" ca="1" si="122"/>
        <v>5</v>
      </c>
      <c r="FM428">
        <f t="shared" ca="1" si="123"/>
        <v>1.3992981505391988</v>
      </c>
      <c r="FN428">
        <f t="shared" ca="1" si="124"/>
        <v>1.1992581425375983</v>
      </c>
      <c r="FP428">
        <v>344</v>
      </c>
      <c r="FQ428">
        <f t="shared" si="131"/>
        <v>11.045454000000001</v>
      </c>
      <c r="FR428">
        <f t="shared" si="132"/>
        <v>5.3009999999999966</v>
      </c>
    </row>
    <row r="429" spans="147:174" x14ac:dyDescent="0.25">
      <c r="EQ429">
        <f t="shared" si="125"/>
        <v>6</v>
      </c>
      <c r="ER429">
        <f t="shared" si="126"/>
        <v>5</v>
      </c>
      <c r="ET429">
        <f t="shared" ca="1" si="111"/>
        <v>0</v>
      </c>
      <c r="EV429" t="str">
        <f t="shared" ca="1" si="127"/>
        <v>right</v>
      </c>
      <c r="EW429">
        <f t="shared" ca="1" si="128"/>
        <v>2</v>
      </c>
      <c r="EX429" t="str">
        <f t="shared" ca="1" si="112"/>
        <v>v</v>
      </c>
      <c r="EZ429">
        <f t="shared" ca="1" si="113"/>
        <v>7</v>
      </c>
      <c r="FA429">
        <f t="shared" ca="1" si="114"/>
        <v>5</v>
      </c>
      <c r="FB429">
        <f t="shared" ca="1" si="115"/>
        <v>7</v>
      </c>
      <c r="FC429">
        <f t="shared" ca="1" si="116"/>
        <v>6</v>
      </c>
      <c r="FE429" t="str">
        <f t="shared" ca="1" si="117"/>
        <v>b</v>
      </c>
      <c r="FF429">
        <f t="shared" ca="1" si="118"/>
        <v>7</v>
      </c>
      <c r="FH429">
        <f t="shared" ca="1" si="119"/>
        <v>7</v>
      </c>
      <c r="FI429">
        <f t="shared" ca="1" si="120"/>
        <v>5</v>
      </c>
      <c r="FJ429">
        <f t="shared" ca="1" si="121"/>
        <v>7</v>
      </c>
      <c r="FK429">
        <f t="shared" ca="1" si="122"/>
        <v>6</v>
      </c>
      <c r="FM429">
        <f t="shared" ca="1" si="123"/>
        <v>0.7146439803516248</v>
      </c>
      <c r="FN429">
        <f t="shared" ca="1" si="124"/>
        <v>0.85760136789945929</v>
      </c>
      <c r="FP429">
        <v>345</v>
      </c>
      <c r="FQ429">
        <f t="shared" si="131"/>
        <v>11.045454000000001</v>
      </c>
      <c r="FR429">
        <f t="shared" si="132"/>
        <v>5.3509999999999964</v>
      </c>
    </row>
    <row r="430" spans="147:174" x14ac:dyDescent="0.25">
      <c r="EQ430">
        <f t="shared" si="125"/>
        <v>6</v>
      </c>
      <c r="ER430">
        <f t="shared" si="126"/>
        <v>5</v>
      </c>
      <c r="ET430">
        <f t="shared" ca="1" si="111"/>
        <v>0</v>
      </c>
      <c r="EV430" t="str">
        <f t="shared" ca="1" si="127"/>
        <v>bot</v>
      </c>
      <c r="EW430">
        <f t="shared" ca="1" si="128"/>
        <v>3</v>
      </c>
      <c r="EX430" t="str">
        <f t="shared" ca="1" si="112"/>
        <v>h</v>
      </c>
      <c r="EZ430">
        <f t="shared" ca="1" si="113"/>
        <v>6</v>
      </c>
      <c r="FA430">
        <f t="shared" ca="1" si="114"/>
        <v>6</v>
      </c>
      <c r="FB430">
        <f t="shared" ca="1" si="115"/>
        <v>7</v>
      </c>
      <c r="FC430">
        <f t="shared" ca="1" si="116"/>
        <v>6</v>
      </c>
      <c r="FE430" t="str">
        <f t="shared" ca="1" si="117"/>
        <v>b</v>
      </c>
      <c r="FF430">
        <f t="shared" ca="1" si="118"/>
        <v>6</v>
      </c>
      <c r="FH430">
        <f t="shared" ca="1" si="119"/>
        <v>7</v>
      </c>
      <c r="FI430">
        <f t="shared" ca="1" si="120"/>
        <v>6</v>
      </c>
      <c r="FJ430">
        <f t="shared" ca="1" si="121"/>
        <v>6</v>
      </c>
      <c r="FK430">
        <f t="shared" ca="1" si="122"/>
        <v>6</v>
      </c>
      <c r="FM430">
        <f t="shared" ca="1" si="123"/>
        <v>1.1660429162436163</v>
      </c>
      <c r="FN430">
        <f t="shared" ca="1" si="124"/>
        <v>0.99934846716877057</v>
      </c>
      <c r="FP430">
        <v>346</v>
      </c>
      <c r="FQ430">
        <f t="shared" si="131"/>
        <v>11.045454000000001</v>
      </c>
      <c r="FR430">
        <f t="shared" si="132"/>
        <v>5.4009999999999962</v>
      </c>
    </row>
    <row r="431" spans="147:174" x14ac:dyDescent="0.25">
      <c r="EQ431">
        <f t="shared" si="125"/>
        <v>6</v>
      </c>
      <c r="ER431">
        <f t="shared" si="126"/>
        <v>5</v>
      </c>
      <c r="ET431">
        <f t="shared" ca="1" si="111"/>
        <v>0</v>
      </c>
      <c r="EV431" t="str">
        <f t="shared" ca="1" si="127"/>
        <v>left</v>
      </c>
      <c r="EW431">
        <f t="shared" ca="1" si="128"/>
        <v>4</v>
      </c>
      <c r="EX431" t="str">
        <f t="shared" ca="1" si="112"/>
        <v>v</v>
      </c>
      <c r="EZ431">
        <f t="shared" ca="1" si="113"/>
        <v>6</v>
      </c>
      <c r="FA431">
        <f t="shared" ca="1" si="114"/>
        <v>5</v>
      </c>
      <c r="FB431">
        <f t="shared" ca="1" si="115"/>
        <v>6</v>
      </c>
      <c r="FC431">
        <f t="shared" ca="1" si="116"/>
        <v>6</v>
      </c>
      <c r="FE431" t="str">
        <f t="shared" ca="1" si="117"/>
        <v>b</v>
      </c>
      <c r="FF431">
        <f t="shared" ca="1" si="118"/>
        <v>6</v>
      </c>
      <c r="FH431">
        <f t="shared" ca="1" si="119"/>
        <v>6</v>
      </c>
      <c r="FI431">
        <f t="shared" ca="1" si="120"/>
        <v>5</v>
      </c>
      <c r="FJ431">
        <f t="shared" ca="1" si="121"/>
        <v>6</v>
      </c>
      <c r="FK431">
        <f t="shared" ca="1" si="122"/>
        <v>6</v>
      </c>
      <c r="FM431">
        <f t="shared" ca="1" si="123"/>
        <v>0.83384883081471228</v>
      </c>
      <c r="FN431">
        <f t="shared" ca="1" si="124"/>
        <v>1.0006519576030124</v>
      </c>
      <c r="FP431">
        <v>347</v>
      </c>
      <c r="FQ431">
        <f t="shared" si="131"/>
        <v>11.045454000000001</v>
      </c>
      <c r="FR431">
        <f t="shared" si="132"/>
        <v>5.4509999999999961</v>
      </c>
    </row>
    <row r="432" spans="147:174" x14ac:dyDescent="0.25">
      <c r="EQ432">
        <f t="shared" si="125"/>
        <v>7</v>
      </c>
      <c r="ER432">
        <f t="shared" si="126"/>
        <v>5</v>
      </c>
      <c r="ET432">
        <f t="shared" ca="1" si="111"/>
        <v>0</v>
      </c>
      <c r="EV432" t="str">
        <f t="shared" ca="1" si="127"/>
        <v>top</v>
      </c>
      <c r="EW432">
        <f t="shared" ca="1" si="128"/>
        <v>1</v>
      </c>
      <c r="EX432" t="str">
        <f t="shared" ca="1" si="112"/>
        <v>h</v>
      </c>
      <c r="EZ432">
        <f t="shared" ca="1" si="113"/>
        <v>7</v>
      </c>
      <c r="FA432">
        <f t="shared" ca="1" si="114"/>
        <v>5</v>
      </c>
      <c r="FB432">
        <f t="shared" ca="1" si="115"/>
        <v>8</v>
      </c>
      <c r="FC432">
        <f t="shared" ca="1" si="116"/>
        <v>5</v>
      </c>
      <c r="FE432" t="str">
        <f t="shared" ca="1" si="117"/>
        <v>b</v>
      </c>
      <c r="FF432">
        <f t="shared" ca="1" si="118"/>
        <v>5</v>
      </c>
      <c r="FH432">
        <f t="shared" ca="1" si="119"/>
        <v>8</v>
      </c>
      <c r="FI432">
        <f t="shared" ca="1" si="120"/>
        <v>5</v>
      </c>
      <c r="FJ432">
        <f t="shared" ca="1" si="121"/>
        <v>7</v>
      </c>
      <c r="FK432">
        <f t="shared" ca="1" si="122"/>
        <v>5</v>
      </c>
      <c r="FM432">
        <f t="shared" ca="1" si="123"/>
        <v>1.5993381585407991</v>
      </c>
      <c r="FN432">
        <f t="shared" ca="1" si="124"/>
        <v>1.3992981505391988</v>
      </c>
      <c r="FP432">
        <v>348</v>
      </c>
      <c r="FQ432">
        <f t="shared" si="131"/>
        <v>11.045454000000001</v>
      </c>
      <c r="FR432">
        <f t="shared" si="132"/>
        <v>5.5009999999999959</v>
      </c>
    </row>
    <row r="433" spans="147:174" x14ac:dyDescent="0.25">
      <c r="EQ433">
        <f t="shared" si="125"/>
        <v>7</v>
      </c>
      <c r="ER433">
        <f t="shared" si="126"/>
        <v>5</v>
      </c>
      <c r="ET433">
        <f t="shared" ca="1" si="111"/>
        <v>0</v>
      </c>
      <c r="EV433" t="str">
        <f t="shared" ca="1" si="127"/>
        <v>right</v>
      </c>
      <c r="EW433">
        <f t="shared" ca="1" si="128"/>
        <v>2</v>
      </c>
      <c r="EX433" t="str">
        <f t="shared" ca="1" si="112"/>
        <v>v</v>
      </c>
      <c r="EZ433">
        <f t="shared" ca="1" si="113"/>
        <v>8</v>
      </c>
      <c r="FA433">
        <f t="shared" ca="1" si="114"/>
        <v>5</v>
      </c>
      <c r="FB433">
        <f t="shared" ca="1" si="115"/>
        <v>8</v>
      </c>
      <c r="FC433">
        <f t="shared" ca="1" si="116"/>
        <v>6</v>
      </c>
      <c r="FE433" t="str">
        <f t="shared" ca="1" si="117"/>
        <v>b</v>
      </c>
      <c r="FF433">
        <f t="shared" ca="1" si="118"/>
        <v>8</v>
      </c>
      <c r="FH433">
        <f t="shared" ca="1" si="119"/>
        <v>8</v>
      </c>
      <c r="FI433">
        <f t="shared" ca="1" si="120"/>
        <v>5</v>
      </c>
      <c r="FJ433">
        <f t="shared" ca="1" si="121"/>
        <v>8</v>
      </c>
      <c r="FK433">
        <f t="shared" ca="1" si="122"/>
        <v>6</v>
      </c>
      <c r="FM433">
        <f t="shared" ca="1" si="123"/>
        <v>0.62525863880617838</v>
      </c>
      <c r="FN433">
        <f t="shared" ca="1" si="124"/>
        <v>0.7503353819160361</v>
      </c>
      <c r="FP433">
        <v>349</v>
      </c>
      <c r="FQ433">
        <f t="shared" si="131"/>
        <v>11.045454000000001</v>
      </c>
      <c r="FR433">
        <f t="shared" si="132"/>
        <v>5.5509999999999957</v>
      </c>
    </row>
    <row r="434" spans="147:174" x14ac:dyDescent="0.25">
      <c r="EQ434">
        <f t="shared" si="125"/>
        <v>7</v>
      </c>
      <c r="ER434">
        <f t="shared" si="126"/>
        <v>5</v>
      </c>
      <c r="ET434">
        <f t="shared" ca="1" si="111"/>
        <v>0</v>
      </c>
      <c r="EV434" t="str">
        <f t="shared" ca="1" si="127"/>
        <v>bot</v>
      </c>
      <c r="EW434">
        <f t="shared" ca="1" si="128"/>
        <v>3</v>
      </c>
      <c r="EX434" t="str">
        <f t="shared" ca="1" si="112"/>
        <v>h</v>
      </c>
      <c r="EZ434">
        <f t="shared" ca="1" si="113"/>
        <v>7</v>
      </c>
      <c r="FA434">
        <f t="shared" ca="1" si="114"/>
        <v>6</v>
      </c>
      <c r="FB434">
        <f t="shared" ca="1" si="115"/>
        <v>8</v>
      </c>
      <c r="FC434">
        <f t="shared" ca="1" si="116"/>
        <v>6</v>
      </c>
      <c r="FE434" t="str">
        <f t="shared" ca="1" si="117"/>
        <v>b</v>
      </c>
      <c r="FF434">
        <f t="shared" ca="1" si="118"/>
        <v>6</v>
      </c>
      <c r="FH434">
        <f t="shared" ca="1" si="119"/>
        <v>8</v>
      </c>
      <c r="FI434">
        <f t="shared" ca="1" si="120"/>
        <v>6</v>
      </c>
      <c r="FJ434">
        <f t="shared" ca="1" si="121"/>
        <v>7</v>
      </c>
      <c r="FK434">
        <f t="shared" ca="1" si="122"/>
        <v>6</v>
      </c>
      <c r="FM434">
        <f t="shared" ca="1" si="123"/>
        <v>1.3327373653184622</v>
      </c>
      <c r="FN434">
        <f t="shared" ca="1" si="124"/>
        <v>1.1660429162436163</v>
      </c>
      <c r="FP434">
        <v>350</v>
      </c>
      <c r="FQ434">
        <f t="shared" si="131"/>
        <v>11.045454000000001</v>
      </c>
      <c r="FR434">
        <f t="shared" si="132"/>
        <v>5.6009999999999955</v>
      </c>
    </row>
    <row r="435" spans="147:174" x14ac:dyDescent="0.25">
      <c r="EQ435">
        <f t="shared" si="125"/>
        <v>7</v>
      </c>
      <c r="ER435">
        <f t="shared" si="126"/>
        <v>5</v>
      </c>
      <c r="ET435">
        <f t="shared" ca="1" si="111"/>
        <v>0</v>
      </c>
      <c r="EV435" t="str">
        <f t="shared" ca="1" si="127"/>
        <v>left</v>
      </c>
      <c r="EW435">
        <f t="shared" ca="1" si="128"/>
        <v>4</v>
      </c>
      <c r="EX435" t="str">
        <f t="shared" ca="1" si="112"/>
        <v>v</v>
      </c>
      <c r="EZ435">
        <f t="shared" ca="1" si="113"/>
        <v>7</v>
      </c>
      <c r="FA435">
        <f t="shared" ca="1" si="114"/>
        <v>5</v>
      </c>
      <c r="FB435">
        <f t="shared" ca="1" si="115"/>
        <v>7</v>
      </c>
      <c r="FC435">
        <f t="shared" ca="1" si="116"/>
        <v>6</v>
      </c>
      <c r="FE435" t="str">
        <f t="shared" ca="1" si="117"/>
        <v>b</v>
      </c>
      <c r="FF435">
        <f t="shared" ca="1" si="118"/>
        <v>7</v>
      </c>
      <c r="FH435">
        <f t="shared" ca="1" si="119"/>
        <v>7</v>
      </c>
      <c r="FI435">
        <f t="shared" ca="1" si="120"/>
        <v>5</v>
      </c>
      <c r="FJ435">
        <f t="shared" ca="1" si="121"/>
        <v>7</v>
      </c>
      <c r="FK435">
        <f t="shared" ca="1" si="122"/>
        <v>6</v>
      </c>
      <c r="FM435">
        <f t="shared" ca="1" si="123"/>
        <v>0.7146439803516248</v>
      </c>
      <c r="FN435">
        <f t="shared" ca="1" si="124"/>
        <v>0.85760136789945929</v>
      </c>
      <c r="FP435">
        <v>351</v>
      </c>
      <c r="FQ435">
        <f t="shared" si="131"/>
        <v>11.045454000000001</v>
      </c>
      <c r="FR435">
        <f t="shared" si="132"/>
        <v>5.6509999999999954</v>
      </c>
    </row>
    <row r="436" spans="147:174" x14ac:dyDescent="0.25">
      <c r="EQ436">
        <f t="shared" si="125"/>
        <v>8</v>
      </c>
      <c r="ER436">
        <f t="shared" si="126"/>
        <v>5</v>
      </c>
      <c r="ET436">
        <f t="shared" ca="1" si="111"/>
        <v>0</v>
      </c>
      <c r="EV436" t="str">
        <f t="shared" ca="1" si="127"/>
        <v>top</v>
      </c>
      <c r="EW436">
        <f t="shared" ca="1" si="128"/>
        <v>1</v>
      </c>
      <c r="EX436" t="str">
        <f t="shared" ca="1" si="112"/>
        <v>h</v>
      </c>
      <c r="EZ436">
        <f t="shared" ca="1" si="113"/>
        <v>8</v>
      </c>
      <c r="FA436">
        <f t="shared" ca="1" si="114"/>
        <v>5</v>
      </c>
      <c r="FB436">
        <f t="shared" ca="1" si="115"/>
        <v>9</v>
      </c>
      <c r="FC436">
        <f t="shared" ca="1" si="116"/>
        <v>5</v>
      </c>
      <c r="FE436" t="str">
        <f t="shared" ca="1" si="117"/>
        <v>b</v>
      </c>
      <c r="FF436">
        <f t="shared" ca="1" si="118"/>
        <v>5</v>
      </c>
      <c r="FH436">
        <f t="shared" ca="1" si="119"/>
        <v>9</v>
      </c>
      <c r="FI436">
        <f t="shared" ca="1" si="120"/>
        <v>5</v>
      </c>
      <c r="FJ436">
        <f t="shared" ca="1" si="121"/>
        <v>8</v>
      </c>
      <c r="FK436">
        <f t="shared" ca="1" si="122"/>
        <v>5</v>
      </c>
      <c r="FM436">
        <f t="shared" ca="1" si="123"/>
        <v>1.7993781665423993</v>
      </c>
      <c r="FN436">
        <f t="shared" ca="1" si="124"/>
        <v>1.5993381585407991</v>
      </c>
      <c r="FP436">
        <v>352</v>
      </c>
      <c r="FQ436">
        <f t="shared" si="131"/>
        <v>11.045454000000001</v>
      </c>
      <c r="FR436">
        <f t="shared" si="132"/>
        <v>5.7009999999999952</v>
      </c>
    </row>
    <row r="437" spans="147:174" x14ac:dyDescent="0.25">
      <c r="EQ437">
        <f t="shared" si="125"/>
        <v>8</v>
      </c>
      <c r="ER437">
        <f t="shared" si="126"/>
        <v>5</v>
      </c>
      <c r="ET437">
        <f t="shared" ca="1" si="111"/>
        <v>0</v>
      </c>
      <c r="EV437" t="str">
        <f t="shared" ca="1" si="127"/>
        <v>right</v>
      </c>
      <c r="EW437">
        <f t="shared" ca="1" si="128"/>
        <v>2</v>
      </c>
      <c r="EX437" t="str">
        <f t="shared" ca="1" si="112"/>
        <v>v</v>
      </c>
      <c r="EZ437">
        <f t="shared" ca="1" si="113"/>
        <v>9</v>
      </c>
      <c r="FA437">
        <f t="shared" ca="1" si="114"/>
        <v>5</v>
      </c>
      <c r="FB437">
        <f t="shared" ca="1" si="115"/>
        <v>9</v>
      </c>
      <c r="FC437">
        <f t="shared" ca="1" si="116"/>
        <v>6</v>
      </c>
      <c r="FE437" t="str">
        <f t="shared" ca="1" si="117"/>
        <v>b</v>
      </c>
      <c r="FF437">
        <f t="shared" ca="1" si="118"/>
        <v>9</v>
      </c>
      <c r="FH437">
        <f t="shared" ca="1" si="119"/>
        <v>9</v>
      </c>
      <c r="FI437">
        <f t="shared" ca="1" si="120"/>
        <v>5</v>
      </c>
      <c r="FJ437">
        <f t="shared" ca="1" si="121"/>
        <v>9</v>
      </c>
      <c r="FK437">
        <f t="shared" ca="1" si="122"/>
        <v>6</v>
      </c>
      <c r="FM437">
        <f t="shared" ca="1" si="123"/>
        <v>0.5557475457877501</v>
      </c>
      <c r="FN437">
        <f t="shared" ca="1" si="124"/>
        <v>0.66691928929400146</v>
      </c>
      <c r="FP437">
        <v>353</v>
      </c>
      <c r="FQ437">
        <f t="shared" si="131"/>
        <v>11.045454000000001</v>
      </c>
      <c r="FR437">
        <f t="shared" si="132"/>
        <v>5.750999999999995</v>
      </c>
    </row>
    <row r="438" spans="147:174" x14ac:dyDescent="0.25">
      <c r="EQ438">
        <f t="shared" si="125"/>
        <v>8</v>
      </c>
      <c r="ER438">
        <f t="shared" si="126"/>
        <v>5</v>
      </c>
      <c r="ET438">
        <f t="shared" ca="1" si="111"/>
        <v>0</v>
      </c>
      <c r="EV438" t="str">
        <f t="shared" ca="1" si="127"/>
        <v>bot</v>
      </c>
      <c r="EW438">
        <f t="shared" ca="1" si="128"/>
        <v>3</v>
      </c>
      <c r="EX438" t="str">
        <f t="shared" ca="1" si="112"/>
        <v>h</v>
      </c>
      <c r="EZ438">
        <f t="shared" ca="1" si="113"/>
        <v>8</v>
      </c>
      <c r="FA438">
        <f t="shared" ca="1" si="114"/>
        <v>6</v>
      </c>
      <c r="FB438">
        <f t="shared" ca="1" si="115"/>
        <v>9</v>
      </c>
      <c r="FC438">
        <f t="shared" ca="1" si="116"/>
        <v>6</v>
      </c>
      <c r="FE438" t="str">
        <f t="shared" ca="1" si="117"/>
        <v>b</v>
      </c>
      <c r="FF438">
        <f t="shared" ca="1" si="118"/>
        <v>6</v>
      </c>
      <c r="FH438">
        <f t="shared" ca="1" si="119"/>
        <v>9</v>
      </c>
      <c r="FI438">
        <f t="shared" ca="1" si="120"/>
        <v>6</v>
      </c>
      <c r="FJ438">
        <f t="shared" ca="1" si="121"/>
        <v>8</v>
      </c>
      <c r="FK438">
        <f t="shared" ca="1" si="122"/>
        <v>6</v>
      </c>
      <c r="FM438">
        <f t="shared" ca="1" si="123"/>
        <v>1.4994318143933081</v>
      </c>
      <c r="FN438">
        <f t="shared" ca="1" si="124"/>
        <v>1.3327373653184622</v>
      </c>
      <c r="FP438">
        <v>354</v>
      </c>
      <c r="FQ438">
        <f t="shared" si="131"/>
        <v>11.045454000000001</v>
      </c>
      <c r="FR438">
        <f t="shared" si="132"/>
        <v>5.8009999999999948</v>
      </c>
    </row>
    <row r="439" spans="147:174" x14ac:dyDescent="0.25">
      <c r="EQ439">
        <f t="shared" si="125"/>
        <v>8</v>
      </c>
      <c r="ER439">
        <f t="shared" si="126"/>
        <v>5</v>
      </c>
      <c r="ET439">
        <f t="shared" ca="1" si="111"/>
        <v>0</v>
      </c>
      <c r="EV439" t="str">
        <f t="shared" ca="1" si="127"/>
        <v>left</v>
      </c>
      <c r="EW439">
        <f t="shared" ca="1" si="128"/>
        <v>4</v>
      </c>
      <c r="EX439" t="str">
        <f t="shared" ca="1" si="112"/>
        <v>v</v>
      </c>
      <c r="EZ439">
        <f t="shared" ca="1" si="113"/>
        <v>8</v>
      </c>
      <c r="FA439">
        <f t="shared" ca="1" si="114"/>
        <v>5</v>
      </c>
      <c r="FB439">
        <f t="shared" ca="1" si="115"/>
        <v>8</v>
      </c>
      <c r="FC439">
        <f t="shared" ca="1" si="116"/>
        <v>6</v>
      </c>
      <c r="FE439" t="str">
        <f t="shared" ca="1" si="117"/>
        <v>b</v>
      </c>
      <c r="FF439">
        <f t="shared" ca="1" si="118"/>
        <v>8</v>
      </c>
      <c r="FH439">
        <f t="shared" ca="1" si="119"/>
        <v>8</v>
      </c>
      <c r="FI439">
        <f t="shared" ca="1" si="120"/>
        <v>5</v>
      </c>
      <c r="FJ439">
        <f t="shared" ca="1" si="121"/>
        <v>8</v>
      </c>
      <c r="FK439">
        <f t="shared" ca="1" si="122"/>
        <v>6</v>
      </c>
      <c r="FM439">
        <f t="shared" ca="1" si="123"/>
        <v>0.62525863880617838</v>
      </c>
      <c r="FN439">
        <f t="shared" ca="1" si="124"/>
        <v>0.7503353819160361</v>
      </c>
      <c r="FP439">
        <v>355</v>
      </c>
      <c r="FQ439">
        <f t="shared" si="131"/>
        <v>11.045454000000001</v>
      </c>
      <c r="FR439">
        <f t="shared" si="132"/>
        <v>5.8509999999999946</v>
      </c>
    </row>
    <row r="440" spans="147:174" x14ac:dyDescent="0.25">
      <c r="EQ440">
        <f t="shared" si="125"/>
        <v>9</v>
      </c>
      <c r="ER440">
        <f t="shared" si="126"/>
        <v>5</v>
      </c>
      <c r="ET440">
        <f t="shared" ca="1" si="111"/>
        <v>0</v>
      </c>
      <c r="EV440" t="str">
        <f t="shared" ca="1" si="127"/>
        <v>top</v>
      </c>
      <c r="EW440">
        <f t="shared" ca="1" si="128"/>
        <v>1</v>
      </c>
      <c r="EX440" t="str">
        <f t="shared" ca="1" si="112"/>
        <v>h</v>
      </c>
      <c r="EZ440">
        <f t="shared" ca="1" si="113"/>
        <v>9</v>
      </c>
      <c r="FA440">
        <f t="shared" ca="1" si="114"/>
        <v>5</v>
      </c>
      <c r="FB440">
        <f t="shared" ca="1" si="115"/>
        <v>10</v>
      </c>
      <c r="FC440">
        <f t="shared" ca="1" si="116"/>
        <v>5</v>
      </c>
      <c r="FE440" t="str">
        <f t="shared" ca="1" si="117"/>
        <v>b</v>
      </c>
      <c r="FF440">
        <f t="shared" ca="1" si="118"/>
        <v>5</v>
      </c>
      <c r="FH440">
        <f t="shared" ca="1" si="119"/>
        <v>10</v>
      </c>
      <c r="FI440">
        <f t="shared" ca="1" si="120"/>
        <v>5</v>
      </c>
      <c r="FJ440">
        <f t="shared" ca="1" si="121"/>
        <v>9</v>
      </c>
      <c r="FK440">
        <f t="shared" ca="1" si="122"/>
        <v>5</v>
      </c>
      <c r="FM440">
        <f t="shared" ca="1" si="123"/>
        <v>1.9994181745439998</v>
      </c>
      <c r="FN440">
        <f t="shared" ca="1" si="124"/>
        <v>1.7993781665423993</v>
      </c>
      <c r="FP440">
        <v>356</v>
      </c>
      <c r="FQ440">
        <f t="shared" si="131"/>
        <v>11.045454000000001</v>
      </c>
      <c r="FR440">
        <f t="shared" si="132"/>
        <v>5.9009999999999945</v>
      </c>
    </row>
    <row r="441" spans="147:174" x14ac:dyDescent="0.25">
      <c r="EQ441">
        <f t="shared" si="125"/>
        <v>9</v>
      </c>
      <c r="ER441">
        <f t="shared" si="126"/>
        <v>5</v>
      </c>
      <c r="ET441">
        <f t="shared" ca="1" si="111"/>
        <v>0</v>
      </c>
      <c r="EV441" t="str">
        <f t="shared" ca="1" si="127"/>
        <v>right</v>
      </c>
      <c r="EW441">
        <f t="shared" ca="1" si="128"/>
        <v>2</v>
      </c>
      <c r="EX441" t="str">
        <f t="shared" ca="1" si="112"/>
        <v>v</v>
      </c>
      <c r="EZ441">
        <f t="shared" ca="1" si="113"/>
        <v>10</v>
      </c>
      <c r="FA441">
        <f t="shared" ca="1" si="114"/>
        <v>5</v>
      </c>
      <c r="FB441">
        <f t="shared" ca="1" si="115"/>
        <v>10</v>
      </c>
      <c r="FC441">
        <f t="shared" ca="1" si="116"/>
        <v>6</v>
      </c>
      <c r="FE441" t="str">
        <f t="shared" ca="1" si="117"/>
        <v>b</v>
      </c>
      <c r="FF441">
        <f t="shared" ca="1" si="118"/>
        <v>10</v>
      </c>
      <c r="FH441">
        <f t="shared" ca="1" si="119"/>
        <v>10</v>
      </c>
      <c r="FI441">
        <f t="shared" ca="1" si="120"/>
        <v>5</v>
      </c>
      <c r="FJ441">
        <f t="shared" ca="1" si="121"/>
        <v>10</v>
      </c>
      <c r="FK441">
        <f t="shared" ca="1" si="122"/>
        <v>6</v>
      </c>
      <c r="FM441">
        <f t="shared" ca="1" si="123"/>
        <v>0.50014549869142133</v>
      </c>
      <c r="FN441">
        <f t="shared" ca="1" si="124"/>
        <v>0.60019460825161763</v>
      </c>
      <c r="FP441">
        <v>357</v>
      </c>
      <c r="FQ441">
        <f t="shared" si="131"/>
        <v>11.045454000000001</v>
      </c>
      <c r="FR441">
        <f t="shared" si="132"/>
        <v>5.9509999999999943</v>
      </c>
    </row>
    <row r="442" spans="147:174" x14ac:dyDescent="0.25">
      <c r="EQ442">
        <f t="shared" si="125"/>
        <v>9</v>
      </c>
      <c r="ER442">
        <f t="shared" si="126"/>
        <v>5</v>
      </c>
      <c r="ET442">
        <f t="shared" ca="1" si="111"/>
        <v>0</v>
      </c>
      <c r="EV442" t="str">
        <f t="shared" ca="1" si="127"/>
        <v>bot</v>
      </c>
      <c r="EW442">
        <f t="shared" ca="1" si="128"/>
        <v>3</v>
      </c>
      <c r="EX442" t="str">
        <f t="shared" ca="1" si="112"/>
        <v>h</v>
      </c>
      <c r="EZ442">
        <f t="shared" ca="1" si="113"/>
        <v>9</v>
      </c>
      <c r="FA442">
        <f t="shared" ca="1" si="114"/>
        <v>6</v>
      </c>
      <c r="FB442">
        <f t="shared" ca="1" si="115"/>
        <v>10</v>
      </c>
      <c r="FC442">
        <f t="shared" ca="1" si="116"/>
        <v>6</v>
      </c>
      <c r="FE442" t="str">
        <f t="shared" ca="1" si="117"/>
        <v>b</v>
      </c>
      <c r="FF442">
        <f t="shared" ca="1" si="118"/>
        <v>6</v>
      </c>
      <c r="FH442">
        <f t="shared" ca="1" si="119"/>
        <v>10</v>
      </c>
      <c r="FI442">
        <f t="shared" ca="1" si="120"/>
        <v>6</v>
      </c>
      <c r="FJ442">
        <f t="shared" ca="1" si="121"/>
        <v>9</v>
      </c>
      <c r="FK442">
        <f t="shared" ca="1" si="122"/>
        <v>6</v>
      </c>
      <c r="FM442">
        <f t="shared" ca="1" si="123"/>
        <v>1.6661262634681537</v>
      </c>
      <c r="FN442">
        <f t="shared" ca="1" si="124"/>
        <v>1.4994318143933081</v>
      </c>
      <c r="FP442">
        <v>358</v>
      </c>
      <c r="FQ442">
        <f t="shared" si="131"/>
        <v>11.045454000000001</v>
      </c>
      <c r="FR442">
        <f t="shared" si="132"/>
        <v>6.0009999999999941</v>
      </c>
    </row>
    <row r="443" spans="147:174" x14ac:dyDescent="0.25">
      <c r="EQ443">
        <f t="shared" si="125"/>
        <v>9</v>
      </c>
      <c r="ER443">
        <f t="shared" si="126"/>
        <v>5</v>
      </c>
      <c r="ET443">
        <f t="shared" ca="1" si="111"/>
        <v>0</v>
      </c>
      <c r="EV443" t="str">
        <f t="shared" ca="1" si="127"/>
        <v>left</v>
      </c>
      <c r="EW443">
        <f t="shared" ca="1" si="128"/>
        <v>4</v>
      </c>
      <c r="EX443" t="str">
        <f t="shared" ca="1" si="112"/>
        <v>v</v>
      </c>
      <c r="EZ443">
        <f t="shared" ca="1" si="113"/>
        <v>9</v>
      </c>
      <c r="FA443">
        <f t="shared" ca="1" si="114"/>
        <v>5</v>
      </c>
      <c r="FB443">
        <f t="shared" ca="1" si="115"/>
        <v>9</v>
      </c>
      <c r="FC443">
        <f t="shared" ca="1" si="116"/>
        <v>6</v>
      </c>
      <c r="FE443" t="str">
        <f t="shared" ca="1" si="117"/>
        <v>b</v>
      </c>
      <c r="FF443">
        <f t="shared" ca="1" si="118"/>
        <v>9</v>
      </c>
      <c r="FH443">
        <f t="shared" ca="1" si="119"/>
        <v>9</v>
      </c>
      <c r="FI443">
        <f t="shared" ca="1" si="120"/>
        <v>5</v>
      </c>
      <c r="FJ443">
        <f t="shared" ca="1" si="121"/>
        <v>9</v>
      </c>
      <c r="FK443">
        <f t="shared" ca="1" si="122"/>
        <v>6</v>
      </c>
      <c r="FM443">
        <f t="shared" ca="1" si="123"/>
        <v>0.5557475457877501</v>
      </c>
      <c r="FN443">
        <f t="shared" ca="1" si="124"/>
        <v>0.66691928929400146</v>
      </c>
      <c r="FP443">
        <v>359</v>
      </c>
      <c r="FQ443">
        <f t="shared" si="131"/>
        <v>11.045454000000001</v>
      </c>
      <c r="FR443">
        <f t="shared" si="132"/>
        <v>6.0509999999999939</v>
      </c>
    </row>
    <row r="444" spans="147:174" x14ac:dyDescent="0.25">
      <c r="EQ444">
        <f t="shared" si="125"/>
        <v>10</v>
      </c>
      <c r="ER444">
        <f t="shared" si="126"/>
        <v>5</v>
      </c>
      <c r="ET444">
        <f t="shared" ref="ET444:ET507" ca="1" si="133">OFFSET($EA$2,ER444,EQ444)</f>
        <v>0</v>
      </c>
      <c r="EV444" t="str">
        <f t="shared" ca="1" si="127"/>
        <v>top</v>
      </c>
      <c r="EW444">
        <f t="shared" ca="1" si="128"/>
        <v>1</v>
      </c>
      <c r="EX444" t="str">
        <f t="shared" ref="EX444:EX507" ca="1" si="134">IF(OR(EW444=1,EW444=3),"h","v")</f>
        <v>h</v>
      </c>
      <c r="EZ444">
        <f t="shared" ref="EZ444:EZ507" ca="1" si="135">IF(EW444=2,EQ444+1,EQ444)</f>
        <v>10</v>
      </c>
      <c r="FA444">
        <f t="shared" ref="FA444:FA507" ca="1" si="136">IF(EW444=3,ER444+1,ER444)</f>
        <v>5</v>
      </c>
      <c r="FB444">
        <f t="shared" ref="FB444:FB507" ca="1" si="137">IF(EW444=4,EQ444,EQ444+1)</f>
        <v>11</v>
      </c>
      <c r="FC444">
        <f t="shared" ref="FC444:FC507" ca="1" si="138">IF(EW444=1,ER444,ER444+1)</f>
        <v>5</v>
      </c>
      <c r="FE444" t="str">
        <f t="shared" ref="FE444:FE507" ca="1" si="139">IF(EX444="h",IF(FA444&lt;$ET$77,"a","b"),IF(EZ444&lt;$ES$77,"a","b"))</f>
        <v>b</v>
      </c>
      <c r="FF444">
        <f t="shared" ref="FF444:FF507" ca="1" si="140">IF(EX444="h",FA444,EZ444)</f>
        <v>5</v>
      </c>
      <c r="FH444">
        <f t="shared" ref="FH444:FH507" ca="1" si="141">IF(OR(EW444=1,EW444=3),IF($ET$77&gt;FA444,EZ444,FB444),EZ444)</f>
        <v>11</v>
      </c>
      <c r="FI444">
        <f t="shared" ref="FI444:FI507" ca="1" si="142">IF(OR(EW444=2,EW444=4),IF($ES$77&gt;EZ444,FC444,FA444),FA444)</f>
        <v>5</v>
      </c>
      <c r="FJ444">
        <f t="shared" ref="FJ444:FJ507" ca="1" si="143">EZ444+FB444-FH444</f>
        <v>10</v>
      </c>
      <c r="FK444">
        <f t="shared" ref="FK444:FK507" ca="1" si="144">FA444+FC444-FI444</f>
        <v>5</v>
      </c>
      <c r="FM444">
        <f t="shared" ref="FM444:FM507" ca="1" si="145">IF(OR(EW444=1,EW444=3),(FH444-ES$77)/(FI444-ET$77),(FI444-ET$77)/(FH444-ES$77))</f>
        <v>2.1994581825455999</v>
      </c>
      <c r="FN444">
        <f t="shared" ref="FN444:FN507" ca="1" si="146">IF(OR(EW444=1,EW444=3),(FJ444-ES$77)/(FK444-ET$77),(FK444-ET$77)/(FJ444-ES$77))</f>
        <v>1.9994181745439998</v>
      </c>
      <c r="FP444">
        <v>360</v>
      </c>
      <c r="FQ444">
        <f t="shared" si="131"/>
        <v>11.045454000000001</v>
      </c>
      <c r="FR444">
        <f t="shared" si="132"/>
        <v>6.1009999999999938</v>
      </c>
    </row>
    <row r="445" spans="147:174" x14ac:dyDescent="0.25">
      <c r="EQ445">
        <f t="shared" si="125"/>
        <v>10</v>
      </c>
      <c r="ER445">
        <f t="shared" si="126"/>
        <v>5</v>
      </c>
      <c r="ET445">
        <f t="shared" ca="1" si="133"/>
        <v>0</v>
      </c>
      <c r="EV445" t="str">
        <f t="shared" ca="1" si="127"/>
        <v>right</v>
      </c>
      <c r="EW445">
        <f t="shared" ca="1" si="128"/>
        <v>2</v>
      </c>
      <c r="EX445" t="str">
        <f t="shared" ca="1" si="134"/>
        <v>v</v>
      </c>
      <c r="EZ445">
        <f t="shared" ca="1" si="135"/>
        <v>11</v>
      </c>
      <c r="FA445">
        <f t="shared" ca="1" si="136"/>
        <v>5</v>
      </c>
      <c r="FB445">
        <f t="shared" ca="1" si="137"/>
        <v>11</v>
      </c>
      <c r="FC445">
        <f t="shared" ca="1" si="138"/>
        <v>6</v>
      </c>
      <c r="FE445" t="str">
        <f t="shared" ca="1" si="139"/>
        <v>b</v>
      </c>
      <c r="FF445">
        <f t="shared" ca="1" si="140"/>
        <v>11</v>
      </c>
      <c r="FH445">
        <f t="shared" ca="1" si="141"/>
        <v>11</v>
      </c>
      <c r="FI445">
        <f t="shared" ca="1" si="142"/>
        <v>5</v>
      </c>
      <c r="FJ445">
        <f t="shared" ca="1" si="143"/>
        <v>11</v>
      </c>
      <c r="FK445">
        <f t="shared" ca="1" si="144"/>
        <v>6</v>
      </c>
      <c r="FM445">
        <f t="shared" ca="1" si="145"/>
        <v>0.45465742787736207</v>
      </c>
      <c r="FN445">
        <f t="shared" ca="1" si="146"/>
        <v>0.54560710338793661</v>
      </c>
      <c r="FP445">
        <v>361</v>
      </c>
      <c r="FQ445">
        <f t="shared" si="131"/>
        <v>11.045454000000001</v>
      </c>
      <c r="FR445">
        <f t="shared" si="132"/>
        <v>6.1509999999999936</v>
      </c>
    </row>
    <row r="446" spans="147:174" x14ac:dyDescent="0.25">
      <c r="EQ446">
        <f t="shared" si="125"/>
        <v>10</v>
      </c>
      <c r="ER446">
        <f t="shared" si="126"/>
        <v>5</v>
      </c>
      <c r="ET446">
        <f t="shared" ca="1" si="133"/>
        <v>0</v>
      </c>
      <c r="EV446" t="str">
        <f t="shared" ca="1" si="127"/>
        <v>bot</v>
      </c>
      <c r="EW446">
        <f t="shared" ca="1" si="128"/>
        <v>3</v>
      </c>
      <c r="EX446" t="str">
        <f t="shared" ca="1" si="134"/>
        <v>h</v>
      </c>
      <c r="EZ446">
        <f t="shared" ca="1" si="135"/>
        <v>10</v>
      </c>
      <c r="FA446">
        <f t="shared" ca="1" si="136"/>
        <v>6</v>
      </c>
      <c r="FB446">
        <f t="shared" ca="1" si="137"/>
        <v>11</v>
      </c>
      <c r="FC446">
        <f t="shared" ca="1" si="138"/>
        <v>6</v>
      </c>
      <c r="FE446" t="str">
        <f t="shared" ca="1" si="139"/>
        <v>b</v>
      </c>
      <c r="FF446">
        <f t="shared" ca="1" si="140"/>
        <v>6</v>
      </c>
      <c r="FH446">
        <f t="shared" ca="1" si="141"/>
        <v>11</v>
      </c>
      <c r="FI446">
        <f t="shared" ca="1" si="142"/>
        <v>6</v>
      </c>
      <c r="FJ446">
        <f t="shared" ca="1" si="143"/>
        <v>10</v>
      </c>
      <c r="FK446">
        <f t="shared" ca="1" si="144"/>
        <v>6</v>
      </c>
      <c r="FM446">
        <f t="shared" ca="1" si="145"/>
        <v>1.8328207125429996</v>
      </c>
      <c r="FN446">
        <f t="shared" ca="1" si="146"/>
        <v>1.6661262634681537</v>
      </c>
      <c r="FP446">
        <v>362</v>
      </c>
      <c r="FQ446">
        <f t="shared" si="131"/>
        <v>11.045454000000001</v>
      </c>
      <c r="FR446">
        <f t="shared" si="132"/>
        <v>6.2009999999999934</v>
      </c>
    </row>
    <row r="447" spans="147:174" x14ac:dyDescent="0.25">
      <c r="EQ447">
        <f t="shared" si="125"/>
        <v>10</v>
      </c>
      <c r="ER447">
        <f t="shared" si="126"/>
        <v>5</v>
      </c>
      <c r="ET447">
        <f t="shared" ca="1" si="133"/>
        <v>0</v>
      </c>
      <c r="EV447" t="str">
        <f t="shared" ca="1" si="127"/>
        <v>left</v>
      </c>
      <c r="EW447">
        <f t="shared" ca="1" si="128"/>
        <v>4</v>
      </c>
      <c r="EX447" t="str">
        <f t="shared" ca="1" si="134"/>
        <v>v</v>
      </c>
      <c r="EZ447">
        <f t="shared" ca="1" si="135"/>
        <v>10</v>
      </c>
      <c r="FA447">
        <f t="shared" ca="1" si="136"/>
        <v>5</v>
      </c>
      <c r="FB447">
        <f t="shared" ca="1" si="137"/>
        <v>10</v>
      </c>
      <c r="FC447">
        <f t="shared" ca="1" si="138"/>
        <v>6</v>
      </c>
      <c r="FE447" t="str">
        <f t="shared" ca="1" si="139"/>
        <v>b</v>
      </c>
      <c r="FF447">
        <f t="shared" ca="1" si="140"/>
        <v>10</v>
      </c>
      <c r="FH447">
        <f t="shared" ca="1" si="141"/>
        <v>10</v>
      </c>
      <c r="FI447">
        <f t="shared" ca="1" si="142"/>
        <v>5</v>
      </c>
      <c r="FJ447">
        <f t="shared" ca="1" si="143"/>
        <v>10</v>
      </c>
      <c r="FK447">
        <f t="shared" ca="1" si="144"/>
        <v>6</v>
      </c>
      <c r="FM447">
        <f t="shared" ca="1" si="145"/>
        <v>0.50014549869142133</v>
      </c>
      <c r="FN447">
        <f t="shared" ca="1" si="146"/>
        <v>0.60019460825161763</v>
      </c>
      <c r="FP447">
        <v>363</v>
      </c>
      <c r="FQ447">
        <f t="shared" si="131"/>
        <v>11.045454000000001</v>
      </c>
      <c r="FR447">
        <f t="shared" si="132"/>
        <v>6.2509999999999932</v>
      </c>
    </row>
    <row r="448" spans="147:174" x14ac:dyDescent="0.25">
      <c r="EQ448">
        <f t="shared" si="125"/>
        <v>11</v>
      </c>
      <c r="ER448">
        <f t="shared" si="126"/>
        <v>5</v>
      </c>
      <c r="ET448">
        <f t="shared" ca="1" si="133"/>
        <v>0</v>
      </c>
      <c r="EV448" t="str">
        <f t="shared" ca="1" si="127"/>
        <v>top</v>
      </c>
      <c r="EW448">
        <f t="shared" ca="1" si="128"/>
        <v>1</v>
      </c>
      <c r="EX448" t="str">
        <f t="shared" ca="1" si="134"/>
        <v>h</v>
      </c>
      <c r="EZ448">
        <f t="shared" ca="1" si="135"/>
        <v>11</v>
      </c>
      <c r="FA448">
        <f t="shared" ca="1" si="136"/>
        <v>5</v>
      </c>
      <c r="FB448">
        <f t="shared" ca="1" si="137"/>
        <v>12</v>
      </c>
      <c r="FC448">
        <f t="shared" ca="1" si="138"/>
        <v>5</v>
      </c>
      <c r="FE448" t="str">
        <f t="shared" ca="1" si="139"/>
        <v>b</v>
      </c>
      <c r="FF448">
        <f t="shared" ca="1" si="140"/>
        <v>5</v>
      </c>
      <c r="FH448">
        <f t="shared" ca="1" si="141"/>
        <v>12</v>
      </c>
      <c r="FI448">
        <f t="shared" ca="1" si="142"/>
        <v>5</v>
      </c>
      <c r="FJ448">
        <f t="shared" ca="1" si="143"/>
        <v>11</v>
      </c>
      <c r="FK448">
        <f t="shared" ca="1" si="144"/>
        <v>5</v>
      </c>
      <c r="FM448">
        <f t="shared" ca="1" si="145"/>
        <v>2.3994981905472006</v>
      </c>
      <c r="FN448">
        <f t="shared" ca="1" si="146"/>
        <v>2.1994581825455999</v>
      </c>
      <c r="FP448">
        <v>364</v>
      </c>
      <c r="FQ448">
        <f t="shared" si="131"/>
        <v>11.045454000000001</v>
      </c>
      <c r="FR448">
        <f t="shared" si="132"/>
        <v>6.3009999999999931</v>
      </c>
    </row>
    <row r="449" spans="147:174" x14ac:dyDescent="0.25">
      <c r="EQ449">
        <f t="shared" si="125"/>
        <v>11</v>
      </c>
      <c r="ER449">
        <f t="shared" si="126"/>
        <v>5</v>
      </c>
      <c r="ET449">
        <f t="shared" ca="1" si="133"/>
        <v>0</v>
      </c>
      <c r="EV449" t="str">
        <f t="shared" ca="1" si="127"/>
        <v>right</v>
      </c>
      <c r="EW449">
        <f t="shared" ca="1" si="128"/>
        <v>2</v>
      </c>
      <c r="EX449" t="str">
        <f t="shared" ca="1" si="134"/>
        <v>v</v>
      </c>
      <c r="EZ449">
        <f t="shared" ca="1" si="135"/>
        <v>12</v>
      </c>
      <c r="FA449">
        <f t="shared" ca="1" si="136"/>
        <v>5</v>
      </c>
      <c r="FB449">
        <f t="shared" ca="1" si="137"/>
        <v>12</v>
      </c>
      <c r="FC449">
        <f t="shared" ca="1" si="138"/>
        <v>6</v>
      </c>
      <c r="FE449" t="str">
        <f t="shared" ca="1" si="139"/>
        <v>b</v>
      </c>
      <c r="FF449">
        <f t="shared" ca="1" si="140"/>
        <v>12</v>
      </c>
      <c r="FH449">
        <f t="shared" ca="1" si="141"/>
        <v>12</v>
      </c>
      <c r="FI449">
        <f t="shared" ca="1" si="142"/>
        <v>5</v>
      </c>
      <c r="FJ449">
        <f t="shared" ca="1" si="143"/>
        <v>12</v>
      </c>
      <c r="FK449">
        <f t="shared" ca="1" si="144"/>
        <v>6</v>
      </c>
      <c r="FM449">
        <f t="shared" ca="1" si="145"/>
        <v>0.4167538045827624</v>
      </c>
      <c r="FN449">
        <f t="shared" ca="1" si="146"/>
        <v>0.50012123898619565</v>
      </c>
      <c r="FP449">
        <v>365</v>
      </c>
      <c r="FQ449">
        <f t="shared" si="131"/>
        <v>11.045454000000001</v>
      </c>
      <c r="FR449">
        <f t="shared" si="132"/>
        <v>6.3509999999999929</v>
      </c>
    </row>
    <row r="450" spans="147:174" x14ac:dyDescent="0.25">
      <c r="EQ450">
        <f t="shared" si="125"/>
        <v>11</v>
      </c>
      <c r="ER450">
        <f t="shared" si="126"/>
        <v>5</v>
      </c>
      <c r="ET450">
        <f t="shared" ca="1" si="133"/>
        <v>0</v>
      </c>
      <c r="EV450" t="str">
        <f t="shared" ca="1" si="127"/>
        <v>bot</v>
      </c>
      <c r="EW450">
        <f t="shared" ca="1" si="128"/>
        <v>3</v>
      </c>
      <c r="EX450" t="str">
        <f t="shared" ca="1" si="134"/>
        <v>h</v>
      </c>
      <c r="EZ450">
        <f t="shared" ca="1" si="135"/>
        <v>11</v>
      </c>
      <c r="FA450">
        <f t="shared" ca="1" si="136"/>
        <v>6</v>
      </c>
      <c r="FB450">
        <f t="shared" ca="1" si="137"/>
        <v>12</v>
      </c>
      <c r="FC450">
        <f t="shared" ca="1" si="138"/>
        <v>6</v>
      </c>
      <c r="FE450" t="str">
        <f t="shared" ca="1" si="139"/>
        <v>b</v>
      </c>
      <c r="FF450">
        <f t="shared" ca="1" si="140"/>
        <v>6</v>
      </c>
      <c r="FH450">
        <f t="shared" ca="1" si="141"/>
        <v>12</v>
      </c>
      <c r="FI450">
        <f t="shared" ca="1" si="142"/>
        <v>6</v>
      </c>
      <c r="FJ450">
        <f t="shared" ca="1" si="143"/>
        <v>11</v>
      </c>
      <c r="FK450">
        <f t="shared" ca="1" si="144"/>
        <v>6</v>
      </c>
      <c r="FM450">
        <f t="shared" ca="1" si="145"/>
        <v>1.9995151616178455</v>
      </c>
      <c r="FN450">
        <f t="shared" ca="1" si="146"/>
        <v>1.8328207125429996</v>
      </c>
      <c r="FP450">
        <v>366</v>
      </c>
      <c r="FQ450">
        <f t="shared" si="131"/>
        <v>11.045454000000001</v>
      </c>
      <c r="FR450">
        <f t="shared" si="132"/>
        <v>6.4009999999999927</v>
      </c>
    </row>
    <row r="451" spans="147:174" x14ac:dyDescent="0.25">
      <c r="EQ451">
        <f t="shared" si="125"/>
        <v>11</v>
      </c>
      <c r="ER451">
        <f t="shared" si="126"/>
        <v>5</v>
      </c>
      <c r="ET451">
        <f t="shared" ca="1" si="133"/>
        <v>0</v>
      </c>
      <c r="EV451" t="str">
        <f t="shared" ca="1" si="127"/>
        <v>left</v>
      </c>
      <c r="EW451">
        <f t="shared" ca="1" si="128"/>
        <v>4</v>
      </c>
      <c r="EX451" t="str">
        <f t="shared" ca="1" si="134"/>
        <v>v</v>
      </c>
      <c r="EZ451">
        <f t="shared" ca="1" si="135"/>
        <v>11</v>
      </c>
      <c r="FA451">
        <f t="shared" ca="1" si="136"/>
        <v>5</v>
      </c>
      <c r="FB451">
        <f t="shared" ca="1" si="137"/>
        <v>11</v>
      </c>
      <c r="FC451">
        <f t="shared" ca="1" si="138"/>
        <v>6</v>
      </c>
      <c r="FE451" t="str">
        <f t="shared" ca="1" si="139"/>
        <v>b</v>
      </c>
      <c r="FF451">
        <f t="shared" ca="1" si="140"/>
        <v>11</v>
      </c>
      <c r="FH451">
        <f t="shared" ca="1" si="141"/>
        <v>11</v>
      </c>
      <c r="FI451">
        <f t="shared" ca="1" si="142"/>
        <v>5</v>
      </c>
      <c r="FJ451">
        <f t="shared" ca="1" si="143"/>
        <v>11</v>
      </c>
      <c r="FK451">
        <f t="shared" ca="1" si="144"/>
        <v>6</v>
      </c>
      <c r="FM451">
        <f t="shared" ca="1" si="145"/>
        <v>0.45465742787736207</v>
      </c>
      <c r="FN451">
        <f t="shared" ca="1" si="146"/>
        <v>0.54560710338793661</v>
      </c>
      <c r="FP451">
        <v>367</v>
      </c>
      <c r="FQ451">
        <f t="shared" si="131"/>
        <v>11.045454000000001</v>
      </c>
      <c r="FR451">
        <f t="shared" si="132"/>
        <v>6.4509999999999925</v>
      </c>
    </row>
    <row r="452" spans="147:174" x14ac:dyDescent="0.25">
      <c r="EQ452">
        <f t="shared" si="125"/>
        <v>12</v>
      </c>
      <c r="ER452">
        <f t="shared" si="126"/>
        <v>5</v>
      </c>
      <c r="ET452">
        <f t="shared" ca="1" si="133"/>
        <v>0</v>
      </c>
      <c r="EV452" t="str">
        <f t="shared" ca="1" si="127"/>
        <v>top</v>
      </c>
      <c r="EW452">
        <f t="shared" ca="1" si="128"/>
        <v>1</v>
      </c>
      <c r="EX452" t="str">
        <f t="shared" ca="1" si="134"/>
        <v>h</v>
      </c>
      <c r="EZ452">
        <f t="shared" ca="1" si="135"/>
        <v>12</v>
      </c>
      <c r="FA452">
        <f t="shared" ca="1" si="136"/>
        <v>5</v>
      </c>
      <c r="FB452">
        <f t="shared" ca="1" si="137"/>
        <v>13</v>
      </c>
      <c r="FC452">
        <f t="shared" ca="1" si="138"/>
        <v>5</v>
      </c>
      <c r="FE452" t="str">
        <f t="shared" ca="1" si="139"/>
        <v>b</v>
      </c>
      <c r="FF452">
        <f t="shared" ca="1" si="140"/>
        <v>5</v>
      </c>
      <c r="FH452">
        <f t="shared" ca="1" si="141"/>
        <v>13</v>
      </c>
      <c r="FI452">
        <f t="shared" ca="1" si="142"/>
        <v>5</v>
      </c>
      <c r="FJ452">
        <f t="shared" ca="1" si="143"/>
        <v>12</v>
      </c>
      <c r="FK452">
        <f t="shared" ca="1" si="144"/>
        <v>5</v>
      </c>
      <c r="FM452">
        <f t="shared" ca="1" si="145"/>
        <v>2.5995381985488009</v>
      </c>
      <c r="FN452">
        <f t="shared" ca="1" si="146"/>
        <v>2.3994981905472006</v>
      </c>
      <c r="FP452">
        <v>368</v>
      </c>
      <c r="FQ452">
        <f t="shared" si="131"/>
        <v>11.045454000000001</v>
      </c>
      <c r="FR452">
        <f t="shared" si="132"/>
        <v>6.5009999999999923</v>
      </c>
    </row>
    <row r="453" spans="147:174" x14ac:dyDescent="0.25">
      <c r="EQ453">
        <f t="shared" si="125"/>
        <v>12</v>
      </c>
      <c r="ER453">
        <f t="shared" si="126"/>
        <v>5</v>
      </c>
      <c r="ET453">
        <f t="shared" ca="1" si="133"/>
        <v>0</v>
      </c>
      <c r="EV453" t="str">
        <f t="shared" ca="1" si="127"/>
        <v>right</v>
      </c>
      <c r="EW453">
        <f t="shared" ca="1" si="128"/>
        <v>2</v>
      </c>
      <c r="EX453" t="str">
        <f t="shared" ca="1" si="134"/>
        <v>v</v>
      </c>
      <c r="EZ453">
        <f t="shared" ca="1" si="135"/>
        <v>13</v>
      </c>
      <c r="FA453">
        <f t="shared" ca="1" si="136"/>
        <v>5</v>
      </c>
      <c r="FB453">
        <f t="shared" ca="1" si="137"/>
        <v>13</v>
      </c>
      <c r="FC453">
        <f t="shared" ca="1" si="138"/>
        <v>6</v>
      </c>
      <c r="FE453" t="str">
        <f t="shared" ca="1" si="139"/>
        <v>b</v>
      </c>
      <c r="FF453">
        <f t="shared" ca="1" si="140"/>
        <v>13</v>
      </c>
      <c r="FH453">
        <f t="shared" ca="1" si="141"/>
        <v>13</v>
      </c>
      <c r="FI453">
        <f t="shared" ca="1" si="142"/>
        <v>5</v>
      </c>
      <c r="FJ453">
        <f t="shared" ca="1" si="143"/>
        <v>13</v>
      </c>
      <c r="FK453">
        <f t="shared" ca="1" si="144"/>
        <v>6</v>
      </c>
      <c r="FM453">
        <f t="shared" ca="1" si="145"/>
        <v>0.38468371057530631</v>
      </c>
      <c r="FN453">
        <f t="shared" ca="1" si="146"/>
        <v>0.46163584311687589</v>
      </c>
      <c r="FP453">
        <v>369</v>
      </c>
      <c r="FQ453">
        <f t="shared" si="131"/>
        <v>11.045454000000001</v>
      </c>
      <c r="FR453">
        <f t="shared" si="132"/>
        <v>6.5509999999999922</v>
      </c>
    </row>
    <row r="454" spans="147:174" x14ac:dyDescent="0.25">
      <c r="EQ454">
        <f t="shared" si="125"/>
        <v>12</v>
      </c>
      <c r="ER454">
        <f t="shared" si="126"/>
        <v>5</v>
      </c>
      <c r="ET454">
        <f t="shared" ca="1" si="133"/>
        <v>0</v>
      </c>
      <c r="EV454" t="str">
        <f t="shared" ca="1" si="127"/>
        <v>bot</v>
      </c>
      <c r="EW454">
        <f t="shared" ca="1" si="128"/>
        <v>3</v>
      </c>
      <c r="EX454" t="str">
        <f t="shared" ca="1" si="134"/>
        <v>h</v>
      </c>
      <c r="EZ454">
        <f t="shared" ca="1" si="135"/>
        <v>12</v>
      </c>
      <c r="FA454">
        <f t="shared" ca="1" si="136"/>
        <v>6</v>
      </c>
      <c r="FB454">
        <f t="shared" ca="1" si="137"/>
        <v>13</v>
      </c>
      <c r="FC454">
        <f t="shared" ca="1" si="138"/>
        <v>6</v>
      </c>
      <c r="FE454" t="str">
        <f t="shared" ca="1" si="139"/>
        <v>b</v>
      </c>
      <c r="FF454">
        <f t="shared" ca="1" si="140"/>
        <v>6</v>
      </c>
      <c r="FH454">
        <f t="shared" ca="1" si="141"/>
        <v>13</v>
      </c>
      <c r="FI454">
        <f t="shared" ca="1" si="142"/>
        <v>6</v>
      </c>
      <c r="FJ454">
        <f t="shared" ca="1" si="143"/>
        <v>12</v>
      </c>
      <c r="FK454">
        <f t="shared" ca="1" si="144"/>
        <v>6</v>
      </c>
      <c r="FM454">
        <f t="shared" ca="1" si="145"/>
        <v>2.1662096106926914</v>
      </c>
      <c r="FN454">
        <f t="shared" ca="1" si="146"/>
        <v>1.9995151616178455</v>
      </c>
      <c r="FP454">
        <v>370</v>
      </c>
      <c r="FQ454">
        <f t="shared" si="131"/>
        <v>11.045454000000001</v>
      </c>
      <c r="FR454">
        <f t="shared" si="132"/>
        <v>6.600999999999992</v>
      </c>
    </row>
    <row r="455" spans="147:174" x14ac:dyDescent="0.25">
      <c r="EQ455">
        <f t="shared" si="125"/>
        <v>12</v>
      </c>
      <c r="ER455">
        <f t="shared" si="126"/>
        <v>5</v>
      </c>
      <c r="ET455">
        <f t="shared" ca="1" si="133"/>
        <v>0</v>
      </c>
      <c r="EV455" t="str">
        <f t="shared" ca="1" si="127"/>
        <v>left</v>
      </c>
      <c r="EW455">
        <f t="shared" ca="1" si="128"/>
        <v>4</v>
      </c>
      <c r="EX455" t="str">
        <f t="shared" ca="1" si="134"/>
        <v>v</v>
      </c>
      <c r="EZ455">
        <f t="shared" ca="1" si="135"/>
        <v>12</v>
      </c>
      <c r="FA455">
        <f t="shared" ca="1" si="136"/>
        <v>5</v>
      </c>
      <c r="FB455">
        <f t="shared" ca="1" si="137"/>
        <v>12</v>
      </c>
      <c r="FC455">
        <f t="shared" ca="1" si="138"/>
        <v>6</v>
      </c>
      <c r="FE455" t="str">
        <f t="shared" ca="1" si="139"/>
        <v>b</v>
      </c>
      <c r="FF455">
        <f t="shared" ca="1" si="140"/>
        <v>12</v>
      </c>
      <c r="FH455">
        <f t="shared" ca="1" si="141"/>
        <v>12</v>
      </c>
      <c r="FI455">
        <f t="shared" ca="1" si="142"/>
        <v>5</v>
      </c>
      <c r="FJ455">
        <f t="shared" ca="1" si="143"/>
        <v>12</v>
      </c>
      <c r="FK455">
        <f t="shared" ca="1" si="144"/>
        <v>6</v>
      </c>
      <c r="FM455">
        <f t="shared" ca="1" si="145"/>
        <v>0.4167538045827624</v>
      </c>
      <c r="FN455">
        <f t="shared" ca="1" si="146"/>
        <v>0.50012123898619565</v>
      </c>
      <c r="FP455">
        <v>371</v>
      </c>
      <c r="FQ455">
        <f t="shared" si="131"/>
        <v>11.045454000000001</v>
      </c>
      <c r="FR455">
        <f t="shared" si="132"/>
        <v>6.6509999999999918</v>
      </c>
    </row>
    <row r="456" spans="147:174" x14ac:dyDescent="0.25">
      <c r="EQ456">
        <f t="shared" si="125"/>
        <v>13</v>
      </c>
      <c r="ER456">
        <f t="shared" si="126"/>
        <v>5</v>
      </c>
      <c r="ET456">
        <f t="shared" ca="1" si="133"/>
        <v>0</v>
      </c>
      <c r="EV456" t="str">
        <f t="shared" ca="1" si="127"/>
        <v>top</v>
      </c>
      <c r="EW456">
        <f t="shared" ca="1" si="128"/>
        <v>1</v>
      </c>
      <c r="EX456" t="str">
        <f t="shared" ca="1" si="134"/>
        <v>h</v>
      </c>
      <c r="EZ456">
        <f t="shared" ca="1" si="135"/>
        <v>13</v>
      </c>
      <c r="FA456">
        <f t="shared" ca="1" si="136"/>
        <v>5</v>
      </c>
      <c r="FB456">
        <f t="shared" ca="1" si="137"/>
        <v>14</v>
      </c>
      <c r="FC456">
        <f t="shared" ca="1" si="138"/>
        <v>5</v>
      </c>
      <c r="FE456" t="str">
        <f t="shared" ca="1" si="139"/>
        <v>b</v>
      </c>
      <c r="FF456">
        <f t="shared" ca="1" si="140"/>
        <v>5</v>
      </c>
      <c r="FH456">
        <f t="shared" ca="1" si="141"/>
        <v>14</v>
      </c>
      <c r="FI456">
        <f t="shared" ca="1" si="142"/>
        <v>5</v>
      </c>
      <c r="FJ456">
        <f t="shared" ca="1" si="143"/>
        <v>13</v>
      </c>
      <c r="FK456">
        <f t="shared" ca="1" si="144"/>
        <v>5</v>
      </c>
      <c r="FM456">
        <f t="shared" ca="1" si="145"/>
        <v>2.7995782065504011</v>
      </c>
      <c r="FN456">
        <f t="shared" ca="1" si="146"/>
        <v>2.5995381985488009</v>
      </c>
      <c r="FP456">
        <v>372</v>
      </c>
      <c r="FQ456">
        <f t="shared" si="131"/>
        <v>11.045454000000001</v>
      </c>
      <c r="FR456">
        <f t="shared" si="132"/>
        <v>6.7009999999999916</v>
      </c>
    </row>
    <row r="457" spans="147:174" x14ac:dyDescent="0.25">
      <c r="EQ457">
        <f t="shared" si="125"/>
        <v>13</v>
      </c>
      <c r="ER457">
        <f t="shared" si="126"/>
        <v>5</v>
      </c>
      <c r="ET457">
        <f t="shared" ca="1" si="133"/>
        <v>0</v>
      </c>
      <c r="EV457" t="str">
        <f t="shared" ca="1" si="127"/>
        <v>right</v>
      </c>
      <c r="EW457">
        <f t="shared" ca="1" si="128"/>
        <v>2</v>
      </c>
      <c r="EX457" t="str">
        <f t="shared" ca="1" si="134"/>
        <v>v</v>
      </c>
      <c r="EZ457">
        <f t="shared" ca="1" si="135"/>
        <v>14</v>
      </c>
      <c r="FA457">
        <f t="shared" ca="1" si="136"/>
        <v>5</v>
      </c>
      <c r="FB457">
        <f t="shared" ca="1" si="137"/>
        <v>14</v>
      </c>
      <c r="FC457">
        <f t="shared" ca="1" si="138"/>
        <v>6</v>
      </c>
      <c r="FE457" t="str">
        <f t="shared" ca="1" si="139"/>
        <v>b</v>
      </c>
      <c r="FF457">
        <f t="shared" ca="1" si="140"/>
        <v>14</v>
      </c>
      <c r="FH457">
        <f t="shared" ca="1" si="141"/>
        <v>14</v>
      </c>
      <c r="FI457">
        <f t="shared" ca="1" si="142"/>
        <v>5</v>
      </c>
      <c r="FJ457">
        <f t="shared" ca="1" si="143"/>
        <v>14</v>
      </c>
      <c r="FK457">
        <f t="shared" ca="1" si="144"/>
        <v>6</v>
      </c>
      <c r="FM457">
        <f t="shared" ca="1" si="145"/>
        <v>0.35719666543346373</v>
      </c>
      <c r="FN457">
        <f t="shared" ca="1" si="146"/>
        <v>0.42865028924491877</v>
      </c>
      <c r="FP457">
        <v>373</v>
      </c>
      <c r="FQ457">
        <f t="shared" si="131"/>
        <v>11.045454000000001</v>
      </c>
      <c r="FR457">
        <f t="shared" si="132"/>
        <v>6.7509999999999915</v>
      </c>
    </row>
    <row r="458" spans="147:174" x14ac:dyDescent="0.25">
      <c r="EQ458">
        <f t="shared" si="125"/>
        <v>13</v>
      </c>
      <c r="ER458">
        <f t="shared" si="126"/>
        <v>5</v>
      </c>
      <c r="ET458">
        <f t="shared" ca="1" si="133"/>
        <v>0</v>
      </c>
      <c r="EV458" t="str">
        <f t="shared" ca="1" si="127"/>
        <v>bot</v>
      </c>
      <c r="EW458">
        <f t="shared" ca="1" si="128"/>
        <v>3</v>
      </c>
      <c r="EX458" t="str">
        <f t="shared" ca="1" si="134"/>
        <v>h</v>
      </c>
      <c r="EZ458">
        <f t="shared" ca="1" si="135"/>
        <v>13</v>
      </c>
      <c r="FA458">
        <f t="shared" ca="1" si="136"/>
        <v>6</v>
      </c>
      <c r="FB458">
        <f t="shared" ca="1" si="137"/>
        <v>14</v>
      </c>
      <c r="FC458">
        <f t="shared" ca="1" si="138"/>
        <v>6</v>
      </c>
      <c r="FE458" t="str">
        <f t="shared" ca="1" si="139"/>
        <v>b</v>
      </c>
      <c r="FF458">
        <f t="shared" ca="1" si="140"/>
        <v>6</v>
      </c>
      <c r="FH458">
        <f t="shared" ca="1" si="141"/>
        <v>14</v>
      </c>
      <c r="FI458">
        <f t="shared" ca="1" si="142"/>
        <v>6</v>
      </c>
      <c r="FJ458">
        <f t="shared" ca="1" si="143"/>
        <v>13</v>
      </c>
      <c r="FK458">
        <f t="shared" ca="1" si="144"/>
        <v>6</v>
      </c>
      <c r="FM458">
        <f t="shared" ca="1" si="145"/>
        <v>2.3329040597675372</v>
      </c>
      <c r="FN458">
        <f t="shared" ca="1" si="146"/>
        <v>2.1662096106926914</v>
      </c>
      <c r="FP458">
        <v>374</v>
      </c>
      <c r="FQ458">
        <f t="shared" si="131"/>
        <v>11.045454000000001</v>
      </c>
      <c r="FR458">
        <f t="shared" si="132"/>
        <v>6.8009999999999913</v>
      </c>
    </row>
    <row r="459" spans="147:174" x14ac:dyDescent="0.25">
      <c r="EQ459">
        <f t="shared" si="125"/>
        <v>13</v>
      </c>
      <c r="ER459">
        <f t="shared" si="126"/>
        <v>5</v>
      </c>
      <c r="ET459">
        <f t="shared" ca="1" si="133"/>
        <v>0</v>
      </c>
      <c r="EV459" t="str">
        <f t="shared" ca="1" si="127"/>
        <v>left</v>
      </c>
      <c r="EW459">
        <f t="shared" ca="1" si="128"/>
        <v>4</v>
      </c>
      <c r="EX459" t="str">
        <f t="shared" ca="1" si="134"/>
        <v>v</v>
      </c>
      <c r="EZ459">
        <f t="shared" ca="1" si="135"/>
        <v>13</v>
      </c>
      <c r="FA459">
        <f t="shared" ca="1" si="136"/>
        <v>5</v>
      </c>
      <c r="FB459">
        <f t="shared" ca="1" si="137"/>
        <v>13</v>
      </c>
      <c r="FC459">
        <f t="shared" ca="1" si="138"/>
        <v>6</v>
      </c>
      <c r="FE459" t="str">
        <f t="shared" ca="1" si="139"/>
        <v>b</v>
      </c>
      <c r="FF459">
        <f t="shared" ca="1" si="140"/>
        <v>13</v>
      </c>
      <c r="FH459">
        <f t="shared" ca="1" si="141"/>
        <v>13</v>
      </c>
      <c r="FI459">
        <f t="shared" ca="1" si="142"/>
        <v>5</v>
      </c>
      <c r="FJ459">
        <f t="shared" ca="1" si="143"/>
        <v>13</v>
      </c>
      <c r="FK459">
        <f t="shared" ca="1" si="144"/>
        <v>6</v>
      </c>
      <c r="FM459">
        <f t="shared" ca="1" si="145"/>
        <v>0.38468371057530631</v>
      </c>
      <c r="FN459">
        <f t="shared" ca="1" si="146"/>
        <v>0.46163584311687589</v>
      </c>
      <c r="FP459">
        <v>375</v>
      </c>
      <c r="FQ459">
        <f t="shared" si="131"/>
        <v>11.045454000000001</v>
      </c>
      <c r="FR459">
        <f t="shared" si="132"/>
        <v>6.8509999999999911</v>
      </c>
    </row>
    <row r="460" spans="147:174" x14ac:dyDescent="0.25">
      <c r="EQ460">
        <f t="shared" si="125"/>
        <v>14</v>
      </c>
      <c r="ER460">
        <f t="shared" si="126"/>
        <v>5</v>
      </c>
      <c r="ET460">
        <f t="shared" ca="1" si="133"/>
        <v>0</v>
      </c>
      <c r="EV460" t="str">
        <f t="shared" ca="1" si="127"/>
        <v>top</v>
      </c>
      <c r="EW460">
        <f t="shared" ca="1" si="128"/>
        <v>1</v>
      </c>
      <c r="EX460" t="str">
        <f t="shared" ca="1" si="134"/>
        <v>h</v>
      </c>
      <c r="EZ460">
        <f t="shared" ca="1" si="135"/>
        <v>14</v>
      </c>
      <c r="FA460">
        <f t="shared" ca="1" si="136"/>
        <v>5</v>
      </c>
      <c r="FB460">
        <f t="shared" ca="1" si="137"/>
        <v>15</v>
      </c>
      <c r="FC460">
        <f t="shared" ca="1" si="138"/>
        <v>5</v>
      </c>
      <c r="FE460" t="str">
        <f t="shared" ca="1" si="139"/>
        <v>b</v>
      </c>
      <c r="FF460">
        <f t="shared" ca="1" si="140"/>
        <v>5</v>
      </c>
      <c r="FH460">
        <f t="shared" ca="1" si="141"/>
        <v>15</v>
      </c>
      <c r="FI460">
        <f t="shared" ca="1" si="142"/>
        <v>5</v>
      </c>
      <c r="FJ460">
        <f t="shared" ca="1" si="143"/>
        <v>14</v>
      </c>
      <c r="FK460">
        <f t="shared" ca="1" si="144"/>
        <v>5</v>
      </c>
      <c r="FM460">
        <f t="shared" ca="1" si="145"/>
        <v>2.9996182145520014</v>
      </c>
      <c r="FN460">
        <f t="shared" ca="1" si="146"/>
        <v>2.7995782065504011</v>
      </c>
      <c r="FP460">
        <v>376</v>
      </c>
      <c r="FQ460">
        <f t="shared" si="131"/>
        <v>11.045454000000001</v>
      </c>
      <c r="FR460">
        <f t="shared" si="132"/>
        <v>6.9009999999999909</v>
      </c>
    </row>
    <row r="461" spans="147:174" x14ac:dyDescent="0.25">
      <c r="EQ461">
        <f t="shared" si="125"/>
        <v>14</v>
      </c>
      <c r="ER461">
        <f t="shared" si="126"/>
        <v>5</v>
      </c>
      <c r="ET461">
        <f t="shared" ca="1" si="133"/>
        <v>0</v>
      </c>
      <c r="EV461" t="str">
        <f t="shared" ca="1" si="127"/>
        <v>right</v>
      </c>
      <c r="EW461">
        <f t="shared" ca="1" si="128"/>
        <v>2</v>
      </c>
      <c r="EX461" t="str">
        <f t="shared" ca="1" si="134"/>
        <v>v</v>
      </c>
      <c r="EZ461">
        <f t="shared" ca="1" si="135"/>
        <v>15</v>
      </c>
      <c r="FA461">
        <f t="shared" ca="1" si="136"/>
        <v>5</v>
      </c>
      <c r="FB461">
        <f t="shared" ca="1" si="137"/>
        <v>15</v>
      </c>
      <c r="FC461">
        <f t="shared" ca="1" si="138"/>
        <v>6</v>
      </c>
      <c r="FE461" t="str">
        <f t="shared" ca="1" si="139"/>
        <v>b</v>
      </c>
      <c r="FF461">
        <f t="shared" ca="1" si="140"/>
        <v>15</v>
      </c>
      <c r="FH461">
        <f t="shared" ca="1" si="141"/>
        <v>15</v>
      </c>
      <c r="FI461">
        <f t="shared" ca="1" si="142"/>
        <v>5</v>
      </c>
      <c r="FJ461">
        <f t="shared" ca="1" si="143"/>
        <v>15</v>
      </c>
      <c r="FK461">
        <f t="shared" ca="1" si="144"/>
        <v>6</v>
      </c>
      <c r="FM461">
        <f t="shared" ca="1" si="145"/>
        <v>0.33337575933787689</v>
      </c>
      <c r="FN461">
        <f t="shared" ca="1" si="146"/>
        <v>0.40006424890336539</v>
      </c>
      <c r="FP461">
        <v>377</v>
      </c>
      <c r="FQ461">
        <f t="shared" si="131"/>
        <v>11.045454000000001</v>
      </c>
      <c r="FR461">
        <f t="shared" si="132"/>
        <v>6.9509999999999907</v>
      </c>
    </row>
    <row r="462" spans="147:174" x14ac:dyDescent="0.25">
      <c r="EQ462">
        <f t="shared" si="125"/>
        <v>14</v>
      </c>
      <c r="ER462">
        <f t="shared" si="126"/>
        <v>5</v>
      </c>
      <c r="ET462">
        <f t="shared" ca="1" si="133"/>
        <v>0</v>
      </c>
      <c r="EV462" t="str">
        <f t="shared" ca="1" si="127"/>
        <v>bot</v>
      </c>
      <c r="EW462">
        <f t="shared" ca="1" si="128"/>
        <v>3</v>
      </c>
      <c r="EX462" t="str">
        <f t="shared" ca="1" si="134"/>
        <v>h</v>
      </c>
      <c r="EZ462">
        <f t="shared" ca="1" si="135"/>
        <v>14</v>
      </c>
      <c r="FA462">
        <f t="shared" ca="1" si="136"/>
        <v>6</v>
      </c>
      <c r="FB462">
        <f t="shared" ca="1" si="137"/>
        <v>15</v>
      </c>
      <c r="FC462">
        <f t="shared" ca="1" si="138"/>
        <v>6</v>
      </c>
      <c r="FE462" t="str">
        <f t="shared" ca="1" si="139"/>
        <v>b</v>
      </c>
      <c r="FF462">
        <f t="shared" ca="1" si="140"/>
        <v>6</v>
      </c>
      <c r="FH462">
        <f t="shared" ca="1" si="141"/>
        <v>15</v>
      </c>
      <c r="FI462">
        <f t="shared" ca="1" si="142"/>
        <v>6</v>
      </c>
      <c r="FJ462">
        <f t="shared" ca="1" si="143"/>
        <v>14</v>
      </c>
      <c r="FK462">
        <f t="shared" ca="1" si="144"/>
        <v>6</v>
      </c>
      <c r="FM462">
        <f t="shared" ca="1" si="145"/>
        <v>2.4995985088423831</v>
      </c>
      <c r="FN462">
        <f t="shared" ca="1" si="146"/>
        <v>2.3329040597675372</v>
      </c>
      <c r="FP462">
        <v>378</v>
      </c>
      <c r="FQ462">
        <f t="shared" si="131"/>
        <v>11.045454000000001</v>
      </c>
      <c r="FR462">
        <f t="shared" si="132"/>
        <v>7.0009999999999906</v>
      </c>
    </row>
    <row r="463" spans="147:174" x14ac:dyDescent="0.25">
      <c r="EQ463">
        <f t="shared" si="125"/>
        <v>14</v>
      </c>
      <c r="ER463">
        <f t="shared" si="126"/>
        <v>5</v>
      </c>
      <c r="ET463">
        <f t="shared" ca="1" si="133"/>
        <v>0</v>
      </c>
      <c r="EV463" t="str">
        <f t="shared" ca="1" si="127"/>
        <v>left</v>
      </c>
      <c r="EW463">
        <f t="shared" ca="1" si="128"/>
        <v>4</v>
      </c>
      <c r="EX463" t="str">
        <f t="shared" ca="1" si="134"/>
        <v>v</v>
      </c>
      <c r="EZ463">
        <f t="shared" ca="1" si="135"/>
        <v>14</v>
      </c>
      <c r="FA463">
        <f t="shared" ca="1" si="136"/>
        <v>5</v>
      </c>
      <c r="FB463">
        <f t="shared" ca="1" si="137"/>
        <v>14</v>
      </c>
      <c r="FC463">
        <f t="shared" ca="1" si="138"/>
        <v>6</v>
      </c>
      <c r="FE463" t="str">
        <f t="shared" ca="1" si="139"/>
        <v>b</v>
      </c>
      <c r="FF463">
        <f t="shared" ca="1" si="140"/>
        <v>14</v>
      </c>
      <c r="FH463">
        <f t="shared" ca="1" si="141"/>
        <v>14</v>
      </c>
      <c r="FI463">
        <f t="shared" ca="1" si="142"/>
        <v>5</v>
      </c>
      <c r="FJ463">
        <f t="shared" ca="1" si="143"/>
        <v>14</v>
      </c>
      <c r="FK463">
        <f t="shared" ca="1" si="144"/>
        <v>6</v>
      </c>
      <c r="FM463">
        <f t="shared" ca="1" si="145"/>
        <v>0.35719666543346373</v>
      </c>
      <c r="FN463">
        <f t="shared" ca="1" si="146"/>
        <v>0.42865028924491877</v>
      </c>
      <c r="FP463">
        <v>379</v>
      </c>
      <c r="FQ463">
        <f t="shared" si="131"/>
        <v>11.045454000000001</v>
      </c>
      <c r="FR463">
        <f t="shared" si="132"/>
        <v>7.0509999999999904</v>
      </c>
    </row>
    <row r="464" spans="147:174" x14ac:dyDescent="0.25">
      <c r="EQ464">
        <f t="shared" si="125"/>
        <v>15</v>
      </c>
      <c r="ER464">
        <f t="shared" si="126"/>
        <v>5</v>
      </c>
      <c r="ET464">
        <f t="shared" ca="1" si="133"/>
        <v>0</v>
      </c>
      <c r="EV464" t="str">
        <f t="shared" ca="1" si="127"/>
        <v>top</v>
      </c>
      <c r="EW464">
        <f t="shared" ca="1" si="128"/>
        <v>1</v>
      </c>
      <c r="EX464" t="str">
        <f t="shared" ca="1" si="134"/>
        <v>h</v>
      </c>
      <c r="EZ464">
        <f t="shared" ca="1" si="135"/>
        <v>15</v>
      </c>
      <c r="FA464">
        <f t="shared" ca="1" si="136"/>
        <v>5</v>
      </c>
      <c r="FB464">
        <f t="shared" ca="1" si="137"/>
        <v>16</v>
      </c>
      <c r="FC464">
        <f t="shared" ca="1" si="138"/>
        <v>5</v>
      </c>
      <c r="FE464" t="str">
        <f t="shared" ca="1" si="139"/>
        <v>b</v>
      </c>
      <c r="FF464">
        <f t="shared" ca="1" si="140"/>
        <v>5</v>
      </c>
      <c r="FH464">
        <f t="shared" ca="1" si="141"/>
        <v>16</v>
      </c>
      <c r="FI464">
        <f t="shared" ca="1" si="142"/>
        <v>5</v>
      </c>
      <c r="FJ464">
        <f t="shared" ca="1" si="143"/>
        <v>15</v>
      </c>
      <c r="FK464">
        <f t="shared" ca="1" si="144"/>
        <v>5</v>
      </c>
      <c r="FM464">
        <f t="shared" ca="1" si="145"/>
        <v>3.1996582225536017</v>
      </c>
      <c r="FN464">
        <f t="shared" ca="1" si="146"/>
        <v>2.9996182145520014</v>
      </c>
      <c r="FP464">
        <v>380</v>
      </c>
      <c r="FQ464">
        <f t="shared" si="131"/>
        <v>11.045454000000001</v>
      </c>
      <c r="FR464">
        <f t="shared" si="132"/>
        <v>7.1009999999999902</v>
      </c>
    </row>
    <row r="465" spans="147:174" x14ac:dyDescent="0.25">
      <c r="EQ465">
        <f t="shared" si="125"/>
        <v>15</v>
      </c>
      <c r="ER465">
        <f t="shared" si="126"/>
        <v>5</v>
      </c>
      <c r="ET465">
        <f t="shared" ca="1" si="133"/>
        <v>0</v>
      </c>
      <c r="EV465" t="str">
        <f t="shared" ca="1" si="127"/>
        <v>right</v>
      </c>
      <c r="EW465">
        <f t="shared" ca="1" si="128"/>
        <v>2</v>
      </c>
      <c r="EX465" t="str">
        <f t="shared" ca="1" si="134"/>
        <v>v</v>
      </c>
      <c r="EZ465">
        <f t="shared" ca="1" si="135"/>
        <v>16</v>
      </c>
      <c r="FA465">
        <f t="shared" ca="1" si="136"/>
        <v>5</v>
      </c>
      <c r="FB465">
        <f t="shared" ca="1" si="137"/>
        <v>16</v>
      </c>
      <c r="FC465">
        <f t="shared" ca="1" si="138"/>
        <v>6</v>
      </c>
      <c r="FE465" t="str">
        <f t="shared" ca="1" si="139"/>
        <v>b</v>
      </c>
      <c r="FF465">
        <f t="shared" ca="1" si="140"/>
        <v>16</v>
      </c>
      <c r="FH465">
        <f t="shared" ca="1" si="141"/>
        <v>16</v>
      </c>
      <c r="FI465">
        <f t="shared" ca="1" si="142"/>
        <v>5</v>
      </c>
      <c r="FJ465">
        <f t="shared" ca="1" si="143"/>
        <v>16</v>
      </c>
      <c r="FK465">
        <f t="shared" ca="1" si="144"/>
        <v>6</v>
      </c>
      <c r="FM465">
        <f t="shared" ca="1" si="145"/>
        <v>0.31253338026894456</v>
      </c>
      <c r="FN465">
        <f t="shared" ca="1" si="146"/>
        <v>0.37505256015871141</v>
      </c>
      <c r="FP465">
        <v>381</v>
      </c>
      <c r="FQ465">
        <f t="shared" si="131"/>
        <v>11.045454000000001</v>
      </c>
      <c r="FR465">
        <f t="shared" si="132"/>
        <v>7.15099999999999</v>
      </c>
    </row>
    <row r="466" spans="147:174" x14ac:dyDescent="0.25">
      <c r="EQ466">
        <f t="shared" si="125"/>
        <v>15</v>
      </c>
      <c r="ER466">
        <f t="shared" si="126"/>
        <v>5</v>
      </c>
      <c r="ET466">
        <f t="shared" ca="1" si="133"/>
        <v>0</v>
      </c>
      <c r="EV466" t="str">
        <f t="shared" ca="1" si="127"/>
        <v>bot</v>
      </c>
      <c r="EW466">
        <f t="shared" ca="1" si="128"/>
        <v>3</v>
      </c>
      <c r="EX466" t="str">
        <f t="shared" ca="1" si="134"/>
        <v>h</v>
      </c>
      <c r="EZ466">
        <f t="shared" ca="1" si="135"/>
        <v>15</v>
      </c>
      <c r="FA466">
        <f t="shared" ca="1" si="136"/>
        <v>6</v>
      </c>
      <c r="FB466">
        <f t="shared" ca="1" si="137"/>
        <v>16</v>
      </c>
      <c r="FC466">
        <f t="shared" ca="1" si="138"/>
        <v>6</v>
      </c>
      <c r="FE466" t="str">
        <f t="shared" ca="1" si="139"/>
        <v>b</v>
      </c>
      <c r="FF466">
        <f t="shared" ca="1" si="140"/>
        <v>6</v>
      </c>
      <c r="FH466">
        <f t="shared" ca="1" si="141"/>
        <v>16</v>
      </c>
      <c r="FI466">
        <f t="shared" ca="1" si="142"/>
        <v>6</v>
      </c>
      <c r="FJ466">
        <f t="shared" ca="1" si="143"/>
        <v>15</v>
      </c>
      <c r="FK466">
        <f t="shared" ca="1" si="144"/>
        <v>6</v>
      </c>
      <c r="FM466">
        <f t="shared" ca="1" si="145"/>
        <v>2.6662929579172285</v>
      </c>
      <c r="FN466">
        <f t="shared" ca="1" si="146"/>
        <v>2.4995985088423831</v>
      </c>
      <c r="FP466">
        <v>382</v>
      </c>
      <c r="FQ466">
        <f t="shared" si="131"/>
        <v>11.045454000000001</v>
      </c>
      <c r="FR466">
        <f t="shared" si="132"/>
        <v>7.2009999999999899</v>
      </c>
    </row>
    <row r="467" spans="147:174" x14ac:dyDescent="0.25">
      <c r="EQ467">
        <f t="shared" si="125"/>
        <v>15</v>
      </c>
      <c r="ER467">
        <f t="shared" si="126"/>
        <v>5</v>
      </c>
      <c r="ET467">
        <f t="shared" ca="1" si="133"/>
        <v>0</v>
      </c>
      <c r="EV467" t="str">
        <f t="shared" ca="1" si="127"/>
        <v>left</v>
      </c>
      <c r="EW467">
        <f t="shared" ca="1" si="128"/>
        <v>4</v>
      </c>
      <c r="EX467" t="str">
        <f t="shared" ca="1" si="134"/>
        <v>v</v>
      </c>
      <c r="EZ467">
        <f t="shared" ca="1" si="135"/>
        <v>15</v>
      </c>
      <c r="FA467">
        <f t="shared" ca="1" si="136"/>
        <v>5</v>
      </c>
      <c r="FB467">
        <f t="shared" ca="1" si="137"/>
        <v>15</v>
      </c>
      <c r="FC467">
        <f t="shared" ca="1" si="138"/>
        <v>6</v>
      </c>
      <c r="FE467" t="str">
        <f t="shared" ca="1" si="139"/>
        <v>b</v>
      </c>
      <c r="FF467">
        <f t="shared" ca="1" si="140"/>
        <v>15</v>
      </c>
      <c r="FH467">
        <f t="shared" ca="1" si="141"/>
        <v>15</v>
      </c>
      <c r="FI467">
        <f t="shared" ca="1" si="142"/>
        <v>5</v>
      </c>
      <c r="FJ467">
        <f t="shared" ca="1" si="143"/>
        <v>15</v>
      </c>
      <c r="FK467">
        <f t="shared" ca="1" si="144"/>
        <v>6</v>
      </c>
      <c r="FM467">
        <f t="shared" ca="1" si="145"/>
        <v>0.33337575933787689</v>
      </c>
      <c r="FN467">
        <f t="shared" ca="1" si="146"/>
        <v>0.40006424890336539</v>
      </c>
      <c r="FP467">
        <v>383</v>
      </c>
      <c r="FQ467">
        <f t="shared" si="131"/>
        <v>11.045454000000001</v>
      </c>
      <c r="FR467">
        <f t="shared" si="132"/>
        <v>7.2509999999999897</v>
      </c>
    </row>
    <row r="468" spans="147:174" x14ac:dyDescent="0.25">
      <c r="EQ468">
        <f t="shared" si="125"/>
        <v>0</v>
      </c>
      <c r="ER468">
        <f t="shared" si="126"/>
        <v>6</v>
      </c>
      <c r="ET468">
        <f t="shared" ca="1" si="133"/>
        <v>0</v>
      </c>
      <c r="EV468" t="str">
        <f t="shared" ca="1" si="127"/>
        <v>top</v>
      </c>
      <c r="EW468">
        <f t="shared" ca="1" si="128"/>
        <v>1</v>
      </c>
      <c r="EX468" t="str">
        <f t="shared" ca="1" si="134"/>
        <v>h</v>
      </c>
      <c r="EZ468">
        <f t="shared" ca="1" si="135"/>
        <v>0</v>
      </c>
      <c r="FA468">
        <f t="shared" ca="1" si="136"/>
        <v>6</v>
      </c>
      <c r="FB468">
        <f t="shared" ca="1" si="137"/>
        <v>1</v>
      </c>
      <c r="FC468">
        <f t="shared" ca="1" si="138"/>
        <v>6</v>
      </c>
      <c r="FE468" t="str">
        <f t="shared" ca="1" si="139"/>
        <v>b</v>
      </c>
      <c r="FF468">
        <f t="shared" ca="1" si="140"/>
        <v>6</v>
      </c>
      <c r="FH468">
        <f t="shared" ca="1" si="141"/>
        <v>1</v>
      </c>
      <c r="FI468">
        <f t="shared" ca="1" si="142"/>
        <v>6</v>
      </c>
      <c r="FJ468">
        <f t="shared" ca="1" si="143"/>
        <v>0</v>
      </c>
      <c r="FK468">
        <f t="shared" ca="1" si="144"/>
        <v>6</v>
      </c>
      <c r="FM468">
        <f t="shared" ca="1" si="145"/>
        <v>0.16587622179454153</v>
      </c>
      <c r="FN468">
        <f t="shared" ca="1" si="146"/>
        <v>-8.1822728030429327E-4</v>
      </c>
      <c r="FP468">
        <v>384</v>
      </c>
      <c r="FQ468">
        <f t="shared" si="131"/>
        <v>11.045454000000001</v>
      </c>
      <c r="FR468">
        <f t="shared" si="132"/>
        <v>7.3009999999999895</v>
      </c>
    </row>
    <row r="469" spans="147:174" x14ac:dyDescent="0.25">
      <c r="EQ469">
        <f t="shared" ref="EQ469:EQ532" si="147">MOD(INT((ROW(EP469)-ROW($EP$84))/4),16)</f>
        <v>0</v>
      </c>
      <c r="ER469">
        <f t="shared" ref="ER469:ER532" si="148">INT((INT((ROW(EP469)-ROW($EP$84))/4)/16))</f>
        <v>6</v>
      </c>
      <c r="ET469">
        <f t="shared" ca="1" si="133"/>
        <v>0</v>
      </c>
      <c r="EV469" t="str">
        <f t="shared" ref="EV469:EV532" ca="1" si="149">OFFSET($EV$77,INT(MOD(ROW(EP469)-ROW($EP$84),4)),0)</f>
        <v>right</v>
      </c>
      <c r="EW469">
        <f t="shared" ref="EW469:EW532" ca="1" si="150">OFFSET($EW$77,INT(MOD(ROW(EP469)-ROW($EP$84),4)),0)</f>
        <v>2</v>
      </c>
      <c r="EX469" t="str">
        <f t="shared" ca="1" si="134"/>
        <v>v</v>
      </c>
      <c r="EZ469">
        <f t="shared" ca="1" si="135"/>
        <v>1</v>
      </c>
      <c r="FA469">
        <f t="shared" ca="1" si="136"/>
        <v>6</v>
      </c>
      <c r="FB469">
        <f t="shared" ca="1" si="137"/>
        <v>1</v>
      </c>
      <c r="FC469">
        <f t="shared" ca="1" si="138"/>
        <v>7</v>
      </c>
      <c r="FE469" t="str">
        <f t="shared" ca="1" si="139"/>
        <v>b</v>
      </c>
      <c r="FF469">
        <f t="shared" ca="1" si="140"/>
        <v>1</v>
      </c>
      <c r="FH469">
        <f t="shared" ca="1" si="141"/>
        <v>1</v>
      </c>
      <c r="FI469">
        <f t="shared" ca="1" si="142"/>
        <v>6</v>
      </c>
      <c r="FJ469">
        <f t="shared" ca="1" si="143"/>
        <v>1</v>
      </c>
      <c r="FK469">
        <f t="shared" ca="1" si="144"/>
        <v>7</v>
      </c>
      <c r="FM469">
        <f t="shared" ca="1" si="145"/>
        <v>6.028591615973899</v>
      </c>
      <c r="FN469">
        <f t="shared" ca="1" si="146"/>
        <v>7.0335243740959026</v>
      </c>
      <c r="FP469">
        <v>385</v>
      </c>
      <c r="FQ469">
        <f t="shared" si="131"/>
        <v>11.045454000000001</v>
      </c>
      <c r="FR469">
        <f t="shared" si="132"/>
        <v>7.3509999999999893</v>
      </c>
    </row>
    <row r="470" spans="147:174" x14ac:dyDescent="0.25">
      <c r="EQ470">
        <f t="shared" si="147"/>
        <v>0</v>
      </c>
      <c r="ER470">
        <f t="shared" si="148"/>
        <v>6</v>
      </c>
      <c r="ET470">
        <f t="shared" ca="1" si="133"/>
        <v>0</v>
      </c>
      <c r="EV470" t="str">
        <f t="shared" ca="1" si="149"/>
        <v>bot</v>
      </c>
      <c r="EW470">
        <f t="shared" ca="1" si="150"/>
        <v>3</v>
      </c>
      <c r="EX470" t="str">
        <f t="shared" ca="1" si="134"/>
        <v>h</v>
      </c>
      <c r="EZ470">
        <f t="shared" ca="1" si="135"/>
        <v>0</v>
      </c>
      <c r="FA470">
        <f t="shared" ca="1" si="136"/>
        <v>7</v>
      </c>
      <c r="FB470">
        <f t="shared" ca="1" si="137"/>
        <v>1</v>
      </c>
      <c r="FC470">
        <f t="shared" ca="1" si="138"/>
        <v>7</v>
      </c>
      <c r="FE470" t="str">
        <f t="shared" ca="1" si="139"/>
        <v>b</v>
      </c>
      <c r="FF470">
        <f t="shared" ca="1" si="140"/>
        <v>7</v>
      </c>
      <c r="FH470">
        <f t="shared" ca="1" si="141"/>
        <v>1</v>
      </c>
      <c r="FI470">
        <f t="shared" ca="1" si="142"/>
        <v>7</v>
      </c>
      <c r="FJ470">
        <f t="shared" ca="1" si="143"/>
        <v>0</v>
      </c>
      <c r="FK470">
        <f t="shared" ca="1" si="144"/>
        <v>7</v>
      </c>
      <c r="FM470">
        <f t="shared" ca="1" si="145"/>
        <v>0.14217623296834614</v>
      </c>
      <c r="FN470">
        <f t="shared" ca="1" si="146"/>
        <v>-7.0132096793048377E-4</v>
      </c>
      <c r="FP470">
        <v>386</v>
      </c>
      <c r="FQ470">
        <f t="shared" si="131"/>
        <v>11.045454000000001</v>
      </c>
      <c r="FR470">
        <f t="shared" si="132"/>
        <v>7.4009999999999891</v>
      </c>
    </row>
    <row r="471" spans="147:174" x14ac:dyDescent="0.25">
      <c r="EQ471">
        <f t="shared" si="147"/>
        <v>0</v>
      </c>
      <c r="ER471">
        <f t="shared" si="148"/>
        <v>6</v>
      </c>
      <c r="ET471">
        <f t="shared" ca="1" si="133"/>
        <v>0</v>
      </c>
      <c r="EV471" t="str">
        <f t="shared" ca="1" si="149"/>
        <v>left</v>
      </c>
      <c r="EW471">
        <f t="shared" ca="1" si="150"/>
        <v>4</v>
      </c>
      <c r="EX471" t="str">
        <f t="shared" ca="1" si="134"/>
        <v>v</v>
      </c>
      <c r="EZ471">
        <f t="shared" ca="1" si="135"/>
        <v>0</v>
      </c>
      <c r="FA471">
        <f t="shared" ca="1" si="136"/>
        <v>6</v>
      </c>
      <c r="FB471">
        <f t="shared" ca="1" si="137"/>
        <v>0</v>
      </c>
      <c r="FC471">
        <f t="shared" ca="1" si="138"/>
        <v>7</v>
      </c>
      <c r="FE471" t="str">
        <f t="shared" ca="1" si="139"/>
        <v>a</v>
      </c>
      <c r="FF471">
        <f t="shared" ca="1" si="140"/>
        <v>0</v>
      </c>
      <c r="FH471">
        <f t="shared" ca="1" si="141"/>
        <v>0</v>
      </c>
      <c r="FI471">
        <f t="shared" ca="1" si="142"/>
        <v>7</v>
      </c>
      <c r="FJ471">
        <f t="shared" ca="1" si="143"/>
        <v>0</v>
      </c>
      <c r="FK471">
        <f t="shared" ca="1" si="144"/>
        <v>6</v>
      </c>
      <c r="FM471">
        <f t="shared" ca="1" si="145"/>
        <v>-1425.8806534059338</v>
      </c>
      <c r="FN471">
        <f t="shared" ca="1" si="146"/>
        <v>-1222.1543134422341</v>
      </c>
      <c r="FP471">
        <v>387</v>
      </c>
      <c r="FQ471">
        <f t="shared" si="131"/>
        <v>11.045454000000001</v>
      </c>
      <c r="FR471">
        <f t="shared" si="132"/>
        <v>7.450999999999989</v>
      </c>
    </row>
    <row r="472" spans="147:174" x14ac:dyDescent="0.25">
      <c r="EQ472">
        <f t="shared" si="147"/>
        <v>1</v>
      </c>
      <c r="ER472">
        <f t="shared" si="148"/>
        <v>6</v>
      </c>
      <c r="ET472">
        <f t="shared" ca="1" si="133"/>
        <v>1</v>
      </c>
      <c r="EV472" t="str">
        <f t="shared" ca="1" si="149"/>
        <v>top</v>
      </c>
      <c r="EW472">
        <f t="shared" ca="1" si="150"/>
        <v>1</v>
      </c>
      <c r="EX472" t="str">
        <f t="shared" ca="1" si="134"/>
        <v>h</v>
      </c>
      <c r="EZ472">
        <f t="shared" ca="1" si="135"/>
        <v>1</v>
      </c>
      <c r="FA472">
        <f t="shared" ca="1" si="136"/>
        <v>6</v>
      </c>
      <c r="FB472">
        <f t="shared" ca="1" si="137"/>
        <v>2</v>
      </c>
      <c r="FC472">
        <f t="shared" ca="1" si="138"/>
        <v>6</v>
      </c>
      <c r="FE472" t="str">
        <f t="shared" ca="1" si="139"/>
        <v>b</v>
      </c>
      <c r="FF472">
        <f t="shared" ca="1" si="140"/>
        <v>6</v>
      </c>
      <c r="FH472">
        <f t="shared" ca="1" si="141"/>
        <v>2</v>
      </c>
      <c r="FI472">
        <f t="shared" ca="1" si="142"/>
        <v>6</v>
      </c>
      <c r="FJ472">
        <f t="shared" ca="1" si="143"/>
        <v>1</v>
      </c>
      <c r="FK472">
        <f t="shared" ca="1" si="144"/>
        <v>6</v>
      </c>
      <c r="FM472">
        <f t="shared" ca="1" si="145"/>
        <v>0.33257067086938735</v>
      </c>
      <c r="FN472">
        <f t="shared" ca="1" si="146"/>
        <v>0.16587622179454153</v>
      </c>
      <c r="FP472">
        <v>388</v>
      </c>
      <c r="FQ472">
        <f t="shared" si="131"/>
        <v>11.045454000000001</v>
      </c>
      <c r="FR472">
        <f t="shared" si="132"/>
        <v>7.5009999999999888</v>
      </c>
    </row>
    <row r="473" spans="147:174" x14ac:dyDescent="0.25">
      <c r="EQ473">
        <f t="shared" si="147"/>
        <v>1</v>
      </c>
      <c r="ER473">
        <f t="shared" si="148"/>
        <v>6</v>
      </c>
      <c r="ET473">
        <f t="shared" ca="1" si="133"/>
        <v>1</v>
      </c>
      <c r="EV473" t="str">
        <f t="shared" ca="1" si="149"/>
        <v>right</v>
      </c>
      <c r="EW473">
        <f t="shared" ca="1" si="150"/>
        <v>2</v>
      </c>
      <c r="EX473" t="str">
        <f t="shared" ca="1" si="134"/>
        <v>v</v>
      </c>
      <c r="EZ473">
        <f t="shared" ca="1" si="135"/>
        <v>2</v>
      </c>
      <c r="FA473">
        <f t="shared" ca="1" si="136"/>
        <v>6</v>
      </c>
      <c r="FB473">
        <f t="shared" ca="1" si="137"/>
        <v>2</v>
      </c>
      <c r="FC473">
        <f t="shared" ca="1" si="138"/>
        <v>7</v>
      </c>
      <c r="FE473" t="str">
        <f t="shared" ca="1" si="139"/>
        <v>b</v>
      </c>
      <c r="FF473">
        <f t="shared" ca="1" si="140"/>
        <v>2</v>
      </c>
      <c r="FH473">
        <f t="shared" ca="1" si="141"/>
        <v>2</v>
      </c>
      <c r="FI473">
        <f t="shared" ca="1" si="142"/>
        <v>6</v>
      </c>
      <c r="FJ473">
        <f t="shared" ca="1" si="143"/>
        <v>2</v>
      </c>
      <c r="FK473">
        <f t="shared" ca="1" si="144"/>
        <v>7</v>
      </c>
      <c r="FM473">
        <f t="shared" ca="1" si="145"/>
        <v>3.0068797028488916</v>
      </c>
      <c r="FN473">
        <f t="shared" ca="1" si="146"/>
        <v>3.508109858349624</v>
      </c>
      <c r="FP473">
        <v>389</v>
      </c>
      <c r="FQ473">
        <f t="shared" si="131"/>
        <v>11.045454000000001</v>
      </c>
      <c r="FR473">
        <f t="shared" si="132"/>
        <v>7.5509999999999886</v>
      </c>
    </row>
    <row r="474" spans="147:174" x14ac:dyDescent="0.25">
      <c r="EQ474">
        <f t="shared" si="147"/>
        <v>1</v>
      </c>
      <c r="ER474">
        <f t="shared" si="148"/>
        <v>6</v>
      </c>
      <c r="ET474">
        <f t="shared" ca="1" si="133"/>
        <v>1</v>
      </c>
      <c r="EV474" t="str">
        <f t="shared" ca="1" si="149"/>
        <v>bot</v>
      </c>
      <c r="EW474">
        <f t="shared" ca="1" si="150"/>
        <v>3</v>
      </c>
      <c r="EX474" t="str">
        <f t="shared" ca="1" si="134"/>
        <v>h</v>
      </c>
      <c r="EZ474">
        <f t="shared" ca="1" si="135"/>
        <v>1</v>
      </c>
      <c r="FA474">
        <f t="shared" ca="1" si="136"/>
        <v>7</v>
      </c>
      <c r="FB474">
        <f t="shared" ca="1" si="137"/>
        <v>2</v>
      </c>
      <c r="FC474">
        <f t="shared" ca="1" si="138"/>
        <v>7</v>
      </c>
      <c r="FE474" t="str">
        <f t="shared" ca="1" si="139"/>
        <v>b</v>
      </c>
      <c r="FF474">
        <f t="shared" ca="1" si="140"/>
        <v>7</v>
      </c>
      <c r="FH474">
        <f t="shared" ca="1" si="141"/>
        <v>2</v>
      </c>
      <c r="FI474">
        <f t="shared" ca="1" si="142"/>
        <v>7</v>
      </c>
      <c r="FJ474">
        <f t="shared" ca="1" si="143"/>
        <v>1</v>
      </c>
      <c r="FK474">
        <f t="shared" ca="1" si="144"/>
        <v>7</v>
      </c>
      <c r="FM474">
        <f t="shared" ca="1" si="145"/>
        <v>0.28505378690462274</v>
      </c>
      <c r="FN474">
        <f t="shared" ca="1" si="146"/>
        <v>0.14217623296834614</v>
      </c>
      <c r="FP474">
        <v>390</v>
      </c>
      <c r="FQ474">
        <f t="shared" si="131"/>
        <v>11.045454000000001</v>
      </c>
      <c r="FR474">
        <f t="shared" si="132"/>
        <v>7.6009999999999884</v>
      </c>
    </row>
    <row r="475" spans="147:174" x14ac:dyDescent="0.25">
      <c r="EQ475">
        <f t="shared" si="147"/>
        <v>1</v>
      </c>
      <c r="ER475">
        <f t="shared" si="148"/>
        <v>6</v>
      </c>
      <c r="ET475">
        <f t="shared" ca="1" si="133"/>
        <v>1</v>
      </c>
      <c r="EV475" t="str">
        <f t="shared" ca="1" si="149"/>
        <v>left</v>
      </c>
      <c r="EW475">
        <f t="shared" ca="1" si="150"/>
        <v>4</v>
      </c>
      <c r="EX475" t="str">
        <f t="shared" ca="1" si="134"/>
        <v>v</v>
      </c>
      <c r="EZ475">
        <f t="shared" ca="1" si="135"/>
        <v>1</v>
      </c>
      <c r="FA475">
        <f t="shared" ca="1" si="136"/>
        <v>6</v>
      </c>
      <c r="FB475">
        <f t="shared" ca="1" si="137"/>
        <v>1</v>
      </c>
      <c r="FC475">
        <f t="shared" ca="1" si="138"/>
        <v>7</v>
      </c>
      <c r="FE475" t="str">
        <f t="shared" ca="1" si="139"/>
        <v>b</v>
      </c>
      <c r="FF475">
        <f t="shared" ca="1" si="140"/>
        <v>1</v>
      </c>
      <c r="FH475">
        <f t="shared" ca="1" si="141"/>
        <v>1</v>
      </c>
      <c r="FI475">
        <f t="shared" ca="1" si="142"/>
        <v>6</v>
      </c>
      <c r="FJ475">
        <f t="shared" ca="1" si="143"/>
        <v>1</v>
      </c>
      <c r="FK475">
        <f t="shared" ca="1" si="144"/>
        <v>7</v>
      </c>
      <c r="FM475">
        <f t="shared" ca="1" si="145"/>
        <v>6.028591615973899</v>
      </c>
      <c r="FN475">
        <f t="shared" ca="1" si="146"/>
        <v>7.0335243740959026</v>
      </c>
      <c r="FP475">
        <v>391</v>
      </c>
      <c r="FQ475">
        <f t="shared" si="131"/>
        <v>11.045454000000001</v>
      </c>
      <c r="FR475">
        <f t="shared" si="132"/>
        <v>7.6509999999999883</v>
      </c>
    </row>
    <row r="476" spans="147:174" x14ac:dyDescent="0.25">
      <c r="EQ476">
        <f t="shared" si="147"/>
        <v>2</v>
      </c>
      <c r="ER476">
        <f t="shared" si="148"/>
        <v>6</v>
      </c>
      <c r="ET476">
        <f t="shared" ca="1" si="133"/>
        <v>0</v>
      </c>
      <c r="EV476" t="str">
        <f t="shared" ca="1" si="149"/>
        <v>top</v>
      </c>
      <c r="EW476">
        <f t="shared" ca="1" si="150"/>
        <v>1</v>
      </c>
      <c r="EX476" t="str">
        <f t="shared" ca="1" si="134"/>
        <v>h</v>
      </c>
      <c r="EZ476">
        <f t="shared" ca="1" si="135"/>
        <v>2</v>
      </c>
      <c r="FA476">
        <f t="shared" ca="1" si="136"/>
        <v>6</v>
      </c>
      <c r="FB476">
        <f t="shared" ca="1" si="137"/>
        <v>3</v>
      </c>
      <c r="FC476">
        <f t="shared" ca="1" si="138"/>
        <v>6</v>
      </c>
      <c r="FE476" t="str">
        <f t="shared" ca="1" si="139"/>
        <v>b</v>
      </c>
      <c r="FF476">
        <f t="shared" ca="1" si="140"/>
        <v>6</v>
      </c>
      <c r="FH476">
        <f t="shared" ca="1" si="141"/>
        <v>3</v>
      </c>
      <c r="FI476">
        <f t="shared" ca="1" si="142"/>
        <v>6</v>
      </c>
      <c r="FJ476">
        <f t="shared" ca="1" si="143"/>
        <v>2</v>
      </c>
      <c r="FK476">
        <f t="shared" ca="1" si="144"/>
        <v>6</v>
      </c>
      <c r="FM476">
        <f t="shared" ca="1" si="145"/>
        <v>0.49926511994423317</v>
      </c>
      <c r="FN476">
        <f t="shared" ca="1" si="146"/>
        <v>0.33257067086938735</v>
      </c>
      <c r="FP476">
        <v>392</v>
      </c>
      <c r="FQ476">
        <f t="shared" si="131"/>
        <v>11.045454000000001</v>
      </c>
      <c r="FR476">
        <f t="shared" si="132"/>
        <v>7.7009999999999881</v>
      </c>
    </row>
    <row r="477" spans="147:174" x14ac:dyDescent="0.25">
      <c r="EQ477">
        <f t="shared" si="147"/>
        <v>2</v>
      </c>
      <c r="ER477">
        <f t="shared" si="148"/>
        <v>6</v>
      </c>
      <c r="ET477">
        <f t="shared" ca="1" si="133"/>
        <v>0</v>
      </c>
      <c r="EV477" t="str">
        <f t="shared" ca="1" si="149"/>
        <v>right</v>
      </c>
      <c r="EW477">
        <f t="shared" ca="1" si="150"/>
        <v>2</v>
      </c>
      <c r="EX477" t="str">
        <f t="shared" ca="1" si="134"/>
        <v>v</v>
      </c>
      <c r="EZ477">
        <f t="shared" ca="1" si="135"/>
        <v>3</v>
      </c>
      <c r="FA477">
        <f t="shared" ca="1" si="136"/>
        <v>6</v>
      </c>
      <c r="FB477">
        <f t="shared" ca="1" si="137"/>
        <v>3</v>
      </c>
      <c r="FC477">
        <f t="shared" ca="1" si="138"/>
        <v>7</v>
      </c>
      <c r="FE477" t="str">
        <f t="shared" ca="1" si="139"/>
        <v>b</v>
      </c>
      <c r="FF477">
        <f t="shared" ca="1" si="140"/>
        <v>3</v>
      </c>
      <c r="FH477">
        <f t="shared" ca="1" si="141"/>
        <v>3</v>
      </c>
      <c r="FI477">
        <f t="shared" ca="1" si="142"/>
        <v>6</v>
      </c>
      <c r="FJ477">
        <f t="shared" ca="1" si="143"/>
        <v>3</v>
      </c>
      <c r="FK477">
        <f t="shared" ca="1" si="144"/>
        <v>7</v>
      </c>
      <c r="FM477">
        <f t="shared" ca="1" si="145"/>
        <v>2.0029438469719212</v>
      </c>
      <c r="FN477">
        <f t="shared" ca="1" si="146"/>
        <v>2.336823468070758</v>
      </c>
      <c r="FP477">
        <v>393</v>
      </c>
      <c r="FQ477">
        <f t="shared" si="131"/>
        <v>11.045454000000001</v>
      </c>
      <c r="FR477">
        <f t="shared" si="132"/>
        <v>7.7509999999999879</v>
      </c>
    </row>
    <row r="478" spans="147:174" x14ac:dyDescent="0.25">
      <c r="EQ478">
        <f t="shared" si="147"/>
        <v>2</v>
      </c>
      <c r="ER478">
        <f t="shared" si="148"/>
        <v>6</v>
      </c>
      <c r="ET478">
        <f t="shared" ca="1" si="133"/>
        <v>0</v>
      </c>
      <c r="EV478" t="str">
        <f t="shared" ca="1" si="149"/>
        <v>bot</v>
      </c>
      <c r="EW478">
        <f t="shared" ca="1" si="150"/>
        <v>3</v>
      </c>
      <c r="EX478" t="str">
        <f t="shared" ca="1" si="134"/>
        <v>h</v>
      </c>
      <c r="EZ478">
        <f t="shared" ca="1" si="135"/>
        <v>2</v>
      </c>
      <c r="FA478">
        <f t="shared" ca="1" si="136"/>
        <v>7</v>
      </c>
      <c r="FB478">
        <f t="shared" ca="1" si="137"/>
        <v>3</v>
      </c>
      <c r="FC478">
        <f t="shared" ca="1" si="138"/>
        <v>7</v>
      </c>
      <c r="FE478" t="str">
        <f t="shared" ca="1" si="139"/>
        <v>b</v>
      </c>
      <c r="FF478">
        <f t="shared" ca="1" si="140"/>
        <v>7</v>
      </c>
      <c r="FH478">
        <f t="shared" ca="1" si="141"/>
        <v>3</v>
      </c>
      <c r="FI478">
        <f t="shared" ca="1" si="142"/>
        <v>7</v>
      </c>
      <c r="FJ478">
        <f t="shared" ca="1" si="143"/>
        <v>2</v>
      </c>
      <c r="FK478">
        <f t="shared" ca="1" si="144"/>
        <v>7</v>
      </c>
      <c r="FM478">
        <f t="shared" ca="1" si="145"/>
        <v>0.42793134084089934</v>
      </c>
      <c r="FN478">
        <f t="shared" ca="1" si="146"/>
        <v>0.28505378690462274</v>
      </c>
      <c r="FP478">
        <v>394</v>
      </c>
      <c r="FQ478">
        <f t="shared" ref="FQ478:FQ492" si="151">FQ477</f>
        <v>11.045454000000001</v>
      </c>
      <c r="FR478">
        <f t="shared" ref="FR478:FR492" si="152">FR477+0.05</f>
        <v>7.8009999999999877</v>
      </c>
    </row>
    <row r="479" spans="147:174" x14ac:dyDescent="0.25">
      <c r="EQ479">
        <f t="shared" si="147"/>
        <v>2</v>
      </c>
      <c r="ER479">
        <f t="shared" si="148"/>
        <v>6</v>
      </c>
      <c r="ET479">
        <f t="shared" ca="1" si="133"/>
        <v>0</v>
      </c>
      <c r="EV479" t="str">
        <f t="shared" ca="1" si="149"/>
        <v>left</v>
      </c>
      <c r="EW479">
        <f t="shared" ca="1" si="150"/>
        <v>4</v>
      </c>
      <c r="EX479" t="str">
        <f t="shared" ca="1" si="134"/>
        <v>v</v>
      </c>
      <c r="EZ479">
        <f t="shared" ca="1" si="135"/>
        <v>2</v>
      </c>
      <c r="FA479">
        <f t="shared" ca="1" si="136"/>
        <v>6</v>
      </c>
      <c r="FB479">
        <f t="shared" ca="1" si="137"/>
        <v>2</v>
      </c>
      <c r="FC479">
        <f t="shared" ca="1" si="138"/>
        <v>7</v>
      </c>
      <c r="FE479" t="str">
        <f t="shared" ca="1" si="139"/>
        <v>b</v>
      </c>
      <c r="FF479">
        <f t="shared" ca="1" si="140"/>
        <v>2</v>
      </c>
      <c r="FH479">
        <f t="shared" ca="1" si="141"/>
        <v>2</v>
      </c>
      <c r="FI479">
        <f t="shared" ca="1" si="142"/>
        <v>6</v>
      </c>
      <c r="FJ479">
        <f t="shared" ca="1" si="143"/>
        <v>2</v>
      </c>
      <c r="FK479">
        <f t="shared" ca="1" si="144"/>
        <v>7</v>
      </c>
      <c r="FM479">
        <f t="shared" ca="1" si="145"/>
        <v>3.0068797028488916</v>
      </c>
      <c r="FN479">
        <f t="shared" ca="1" si="146"/>
        <v>3.508109858349624</v>
      </c>
      <c r="FP479">
        <v>395</v>
      </c>
      <c r="FQ479">
        <f t="shared" si="151"/>
        <v>11.045454000000001</v>
      </c>
      <c r="FR479">
        <f t="shared" si="152"/>
        <v>7.8509999999999875</v>
      </c>
    </row>
    <row r="480" spans="147:174" x14ac:dyDescent="0.25">
      <c r="EQ480">
        <f t="shared" si="147"/>
        <v>3</v>
      </c>
      <c r="ER480">
        <f t="shared" si="148"/>
        <v>6</v>
      </c>
      <c r="ET480">
        <f t="shared" ca="1" si="133"/>
        <v>0</v>
      </c>
      <c r="EV480" t="str">
        <f t="shared" ca="1" si="149"/>
        <v>top</v>
      </c>
      <c r="EW480">
        <f t="shared" ca="1" si="150"/>
        <v>1</v>
      </c>
      <c r="EX480" t="str">
        <f t="shared" ca="1" si="134"/>
        <v>h</v>
      </c>
      <c r="EZ480">
        <f t="shared" ca="1" si="135"/>
        <v>3</v>
      </c>
      <c r="FA480">
        <f t="shared" ca="1" si="136"/>
        <v>6</v>
      </c>
      <c r="FB480">
        <f t="shared" ca="1" si="137"/>
        <v>4</v>
      </c>
      <c r="FC480">
        <f t="shared" ca="1" si="138"/>
        <v>6</v>
      </c>
      <c r="FE480" t="str">
        <f t="shared" ca="1" si="139"/>
        <v>b</v>
      </c>
      <c r="FF480">
        <f t="shared" ca="1" si="140"/>
        <v>6</v>
      </c>
      <c r="FH480">
        <f t="shared" ca="1" si="141"/>
        <v>4</v>
      </c>
      <c r="FI480">
        <f t="shared" ca="1" si="142"/>
        <v>6</v>
      </c>
      <c r="FJ480">
        <f t="shared" ca="1" si="143"/>
        <v>3</v>
      </c>
      <c r="FK480">
        <f t="shared" ca="1" si="144"/>
        <v>6</v>
      </c>
      <c r="FM480">
        <f t="shared" ca="1" si="145"/>
        <v>0.66595956901907893</v>
      </c>
      <c r="FN480">
        <f t="shared" ca="1" si="146"/>
        <v>0.49926511994423317</v>
      </c>
      <c r="FP480">
        <v>396</v>
      </c>
      <c r="FQ480">
        <f t="shared" si="151"/>
        <v>11.045454000000001</v>
      </c>
      <c r="FR480">
        <f t="shared" si="152"/>
        <v>7.9009999999999874</v>
      </c>
    </row>
    <row r="481" spans="147:174" x14ac:dyDescent="0.25">
      <c r="EQ481">
        <f t="shared" si="147"/>
        <v>3</v>
      </c>
      <c r="ER481">
        <f t="shared" si="148"/>
        <v>6</v>
      </c>
      <c r="ET481">
        <f t="shared" ca="1" si="133"/>
        <v>0</v>
      </c>
      <c r="EV481" t="str">
        <f t="shared" ca="1" si="149"/>
        <v>right</v>
      </c>
      <c r="EW481">
        <f t="shared" ca="1" si="150"/>
        <v>2</v>
      </c>
      <c r="EX481" t="str">
        <f t="shared" ca="1" si="134"/>
        <v>v</v>
      </c>
      <c r="EZ481">
        <f t="shared" ca="1" si="135"/>
        <v>4</v>
      </c>
      <c r="FA481">
        <f t="shared" ca="1" si="136"/>
        <v>6</v>
      </c>
      <c r="FB481">
        <f t="shared" ca="1" si="137"/>
        <v>4</v>
      </c>
      <c r="FC481">
        <f t="shared" ca="1" si="138"/>
        <v>7</v>
      </c>
      <c r="FE481" t="str">
        <f t="shared" ca="1" si="139"/>
        <v>b</v>
      </c>
      <c r="FF481">
        <f t="shared" ca="1" si="140"/>
        <v>4</v>
      </c>
      <c r="FH481">
        <f t="shared" ca="1" si="141"/>
        <v>4</v>
      </c>
      <c r="FI481">
        <f t="shared" ca="1" si="142"/>
        <v>6</v>
      </c>
      <c r="FJ481">
        <f t="shared" ca="1" si="143"/>
        <v>4</v>
      </c>
      <c r="FK481">
        <f t="shared" ca="1" si="144"/>
        <v>7</v>
      </c>
      <c r="FM481">
        <f t="shared" ca="1" si="145"/>
        <v>1.5015926589551731</v>
      </c>
      <c r="FN481">
        <f t="shared" ca="1" si="146"/>
        <v>1.7518998199745386</v>
      </c>
      <c r="FP481">
        <v>397</v>
      </c>
      <c r="FQ481">
        <f t="shared" si="151"/>
        <v>11.045454000000001</v>
      </c>
      <c r="FR481">
        <f t="shared" si="152"/>
        <v>7.9509999999999872</v>
      </c>
    </row>
    <row r="482" spans="147:174" x14ac:dyDescent="0.25">
      <c r="EQ482">
        <f t="shared" si="147"/>
        <v>3</v>
      </c>
      <c r="ER482">
        <f t="shared" si="148"/>
        <v>6</v>
      </c>
      <c r="ET482">
        <f t="shared" ca="1" si="133"/>
        <v>0</v>
      </c>
      <c r="EV482" t="str">
        <f t="shared" ca="1" si="149"/>
        <v>bot</v>
      </c>
      <c r="EW482">
        <f t="shared" ca="1" si="150"/>
        <v>3</v>
      </c>
      <c r="EX482" t="str">
        <f t="shared" ca="1" si="134"/>
        <v>h</v>
      </c>
      <c r="EZ482">
        <f t="shared" ca="1" si="135"/>
        <v>3</v>
      </c>
      <c r="FA482">
        <f t="shared" ca="1" si="136"/>
        <v>7</v>
      </c>
      <c r="FB482">
        <f t="shared" ca="1" si="137"/>
        <v>4</v>
      </c>
      <c r="FC482">
        <f t="shared" ca="1" si="138"/>
        <v>7</v>
      </c>
      <c r="FE482" t="str">
        <f t="shared" ca="1" si="139"/>
        <v>b</v>
      </c>
      <c r="FF482">
        <f t="shared" ca="1" si="140"/>
        <v>7</v>
      </c>
      <c r="FH482">
        <f t="shared" ca="1" si="141"/>
        <v>4</v>
      </c>
      <c r="FI482">
        <f t="shared" ca="1" si="142"/>
        <v>7</v>
      </c>
      <c r="FJ482">
        <f t="shared" ca="1" si="143"/>
        <v>3</v>
      </c>
      <c r="FK482">
        <f t="shared" ca="1" si="144"/>
        <v>7</v>
      </c>
      <c r="FM482">
        <f t="shared" ca="1" si="145"/>
        <v>0.570808894777176</v>
      </c>
      <c r="FN482">
        <f t="shared" ca="1" si="146"/>
        <v>0.42793134084089934</v>
      </c>
      <c r="FP482">
        <v>398</v>
      </c>
      <c r="FQ482">
        <f t="shared" si="151"/>
        <v>11.045454000000001</v>
      </c>
      <c r="FR482">
        <f t="shared" si="152"/>
        <v>8.000999999999987</v>
      </c>
    </row>
    <row r="483" spans="147:174" x14ac:dyDescent="0.25">
      <c r="EQ483">
        <f t="shared" si="147"/>
        <v>3</v>
      </c>
      <c r="ER483">
        <f t="shared" si="148"/>
        <v>6</v>
      </c>
      <c r="ET483">
        <f t="shared" ca="1" si="133"/>
        <v>0</v>
      </c>
      <c r="EV483" t="str">
        <f t="shared" ca="1" si="149"/>
        <v>left</v>
      </c>
      <c r="EW483">
        <f t="shared" ca="1" si="150"/>
        <v>4</v>
      </c>
      <c r="EX483" t="str">
        <f t="shared" ca="1" si="134"/>
        <v>v</v>
      </c>
      <c r="EZ483">
        <f t="shared" ca="1" si="135"/>
        <v>3</v>
      </c>
      <c r="FA483">
        <f t="shared" ca="1" si="136"/>
        <v>6</v>
      </c>
      <c r="FB483">
        <f t="shared" ca="1" si="137"/>
        <v>3</v>
      </c>
      <c r="FC483">
        <f t="shared" ca="1" si="138"/>
        <v>7</v>
      </c>
      <c r="FE483" t="str">
        <f t="shared" ca="1" si="139"/>
        <v>b</v>
      </c>
      <c r="FF483">
        <f t="shared" ca="1" si="140"/>
        <v>3</v>
      </c>
      <c r="FH483">
        <f t="shared" ca="1" si="141"/>
        <v>3</v>
      </c>
      <c r="FI483">
        <f t="shared" ca="1" si="142"/>
        <v>6</v>
      </c>
      <c r="FJ483">
        <f t="shared" ca="1" si="143"/>
        <v>3</v>
      </c>
      <c r="FK483">
        <f t="shared" ca="1" si="144"/>
        <v>7</v>
      </c>
      <c r="FM483">
        <f t="shared" ca="1" si="145"/>
        <v>2.0029438469719212</v>
      </c>
      <c r="FN483">
        <f t="shared" ca="1" si="146"/>
        <v>2.336823468070758</v>
      </c>
      <c r="FP483">
        <v>399</v>
      </c>
      <c r="FQ483">
        <f t="shared" si="151"/>
        <v>11.045454000000001</v>
      </c>
      <c r="FR483">
        <f t="shared" si="152"/>
        <v>8.0509999999999877</v>
      </c>
    </row>
    <row r="484" spans="147:174" x14ac:dyDescent="0.25">
      <c r="EQ484">
        <f t="shared" si="147"/>
        <v>4</v>
      </c>
      <c r="ER484">
        <f t="shared" si="148"/>
        <v>6</v>
      </c>
      <c r="ET484">
        <f t="shared" ca="1" si="133"/>
        <v>0</v>
      </c>
      <c r="EV484" t="str">
        <f t="shared" ca="1" si="149"/>
        <v>top</v>
      </c>
      <c r="EW484">
        <f t="shared" ca="1" si="150"/>
        <v>1</v>
      </c>
      <c r="EX484" t="str">
        <f t="shared" ca="1" si="134"/>
        <v>h</v>
      </c>
      <c r="EZ484">
        <f t="shared" ca="1" si="135"/>
        <v>4</v>
      </c>
      <c r="FA484">
        <f t="shared" ca="1" si="136"/>
        <v>6</v>
      </c>
      <c r="FB484">
        <f t="shared" ca="1" si="137"/>
        <v>5</v>
      </c>
      <c r="FC484">
        <f t="shared" ca="1" si="138"/>
        <v>6</v>
      </c>
      <c r="FE484" t="str">
        <f t="shared" ca="1" si="139"/>
        <v>b</v>
      </c>
      <c r="FF484">
        <f t="shared" ca="1" si="140"/>
        <v>6</v>
      </c>
      <c r="FH484">
        <f t="shared" ca="1" si="141"/>
        <v>5</v>
      </c>
      <c r="FI484">
        <f t="shared" ca="1" si="142"/>
        <v>6</v>
      </c>
      <c r="FJ484">
        <f t="shared" ca="1" si="143"/>
        <v>4</v>
      </c>
      <c r="FK484">
        <f t="shared" ca="1" si="144"/>
        <v>6</v>
      </c>
      <c r="FM484">
        <f t="shared" ca="1" si="145"/>
        <v>0.8326540180939247</v>
      </c>
      <c r="FN484">
        <f t="shared" ca="1" si="146"/>
        <v>0.66595956901907893</v>
      </c>
      <c r="FP484">
        <v>400</v>
      </c>
      <c r="FQ484">
        <f t="shared" si="151"/>
        <v>11.045454000000001</v>
      </c>
      <c r="FR484">
        <f t="shared" si="152"/>
        <v>8.1009999999999884</v>
      </c>
    </row>
    <row r="485" spans="147:174" x14ac:dyDescent="0.25">
      <c r="EQ485">
        <f t="shared" si="147"/>
        <v>4</v>
      </c>
      <c r="ER485">
        <f t="shared" si="148"/>
        <v>6</v>
      </c>
      <c r="ET485">
        <f t="shared" ca="1" si="133"/>
        <v>0</v>
      </c>
      <c r="EV485" t="str">
        <f t="shared" ca="1" si="149"/>
        <v>right</v>
      </c>
      <c r="EW485">
        <f t="shared" ca="1" si="150"/>
        <v>2</v>
      </c>
      <c r="EX485" t="str">
        <f t="shared" ca="1" si="134"/>
        <v>v</v>
      </c>
      <c r="EZ485">
        <f t="shared" ca="1" si="135"/>
        <v>5</v>
      </c>
      <c r="FA485">
        <f t="shared" ca="1" si="136"/>
        <v>6</v>
      </c>
      <c r="FB485">
        <f t="shared" ca="1" si="137"/>
        <v>5</v>
      </c>
      <c r="FC485">
        <f t="shared" ca="1" si="138"/>
        <v>7</v>
      </c>
      <c r="FE485" t="str">
        <f t="shared" ca="1" si="139"/>
        <v>b</v>
      </c>
      <c r="FF485">
        <f t="shared" ca="1" si="140"/>
        <v>5</v>
      </c>
      <c r="FH485">
        <f t="shared" ca="1" si="141"/>
        <v>5</v>
      </c>
      <c r="FI485">
        <f t="shared" ca="1" si="142"/>
        <v>6</v>
      </c>
      <c r="FJ485">
        <f t="shared" ca="1" si="143"/>
        <v>5</v>
      </c>
      <c r="FK485">
        <f t="shared" ca="1" si="144"/>
        <v>7</v>
      </c>
      <c r="FM485">
        <f t="shared" ca="1" si="145"/>
        <v>1.2009790120140853</v>
      </c>
      <c r="FN485">
        <f t="shared" ca="1" si="146"/>
        <v>1.4011755467722258</v>
      </c>
      <c r="FP485">
        <v>401</v>
      </c>
      <c r="FQ485">
        <f t="shared" si="151"/>
        <v>11.045454000000001</v>
      </c>
      <c r="FR485">
        <f t="shared" si="152"/>
        <v>8.1509999999999891</v>
      </c>
    </row>
    <row r="486" spans="147:174" x14ac:dyDescent="0.25">
      <c r="EQ486">
        <f t="shared" si="147"/>
        <v>4</v>
      </c>
      <c r="ER486">
        <f t="shared" si="148"/>
        <v>6</v>
      </c>
      <c r="ET486">
        <f t="shared" ca="1" si="133"/>
        <v>0</v>
      </c>
      <c r="EV486" t="str">
        <f t="shared" ca="1" si="149"/>
        <v>bot</v>
      </c>
      <c r="EW486">
        <f t="shared" ca="1" si="150"/>
        <v>3</v>
      </c>
      <c r="EX486" t="str">
        <f t="shared" ca="1" si="134"/>
        <v>h</v>
      </c>
      <c r="EZ486">
        <f t="shared" ca="1" si="135"/>
        <v>4</v>
      </c>
      <c r="FA486">
        <f t="shared" ca="1" si="136"/>
        <v>7</v>
      </c>
      <c r="FB486">
        <f t="shared" ca="1" si="137"/>
        <v>5</v>
      </c>
      <c r="FC486">
        <f t="shared" ca="1" si="138"/>
        <v>7</v>
      </c>
      <c r="FE486" t="str">
        <f t="shared" ca="1" si="139"/>
        <v>b</v>
      </c>
      <c r="FF486">
        <f t="shared" ca="1" si="140"/>
        <v>7</v>
      </c>
      <c r="FH486">
        <f t="shared" ca="1" si="141"/>
        <v>5</v>
      </c>
      <c r="FI486">
        <f t="shared" ca="1" si="142"/>
        <v>7</v>
      </c>
      <c r="FJ486">
        <f t="shared" ca="1" si="143"/>
        <v>4</v>
      </c>
      <c r="FK486">
        <f t="shared" ca="1" si="144"/>
        <v>7</v>
      </c>
      <c r="FM486">
        <f t="shared" ca="1" si="145"/>
        <v>0.71368644871345255</v>
      </c>
      <c r="FN486">
        <f t="shared" ca="1" si="146"/>
        <v>0.570808894777176</v>
      </c>
      <c r="FP486">
        <v>402</v>
      </c>
      <c r="FQ486">
        <f t="shared" si="151"/>
        <v>11.045454000000001</v>
      </c>
      <c r="FR486">
        <f t="shared" si="152"/>
        <v>8.2009999999999899</v>
      </c>
    </row>
    <row r="487" spans="147:174" x14ac:dyDescent="0.25">
      <c r="EQ487">
        <f t="shared" si="147"/>
        <v>4</v>
      </c>
      <c r="ER487">
        <f t="shared" si="148"/>
        <v>6</v>
      </c>
      <c r="ET487">
        <f t="shared" ca="1" si="133"/>
        <v>0</v>
      </c>
      <c r="EV487" t="str">
        <f t="shared" ca="1" si="149"/>
        <v>left</v>
      </c>
      <c r="EW487">
        <f t="shared" ca="1" si="150"/>
        <v>4</v>
      </c>
      <c r="EX487" t="str">
        <f t="shared" ca="1" si="134"/>
        <v>v</v>
      </c>
      <c r="EZ487">
        <f t="shared" ca="1" si="135"/>
        <v>4</v>
      </c>
      <c r="FA487">
        <f t="shared" ca="1" si="136"/>
        <v>6</v>
      </c>
      <c r="FB487">
        <f t="shared" ca="1" si="137"/>
        <v>4</v>
      </c>
      <c r="FC487">
        <f t="shared" ca="1" si="138"/>
        <v>7</v>
      </c>
      <c r="FE487" t="str">
        <f t="shared" ca="1" si="139"/>
        <v>b</v>
      </c>
      <c r="FF487">
        <f t="shared" ca="1" si="140"/>
        <v>4</v>
      </c>
      <c r="FH487">
        <f t="shared" ca="1" si="141"/>
        <v>4</v>
      </c>
      <c r="FI487">
        <f t="shared" ca="1" si="142"/>
        <v>6</v>
      </c>
      <c r="FJ487">
        <f t="shared" ca="1" si="143"/>
        <v>4</v>
      </c>
      <c r="FK487">
        <f t="shared" ca="1" si="144"/>
        <v>7</v>
      </c>
      <c r="FM487">
        <f t="shared" ca="1" si="145"/>
        <v>1.5015926589551731</v>
      </c>
      <c r="FN487">
        <f t="shared" ca="1" si="146"/>
        <v>1.7518998199745386</v>
      </c>
      <c r="FP487">
        <v>403</v>
      </c>
      <c r="FQ487">
        <f t="shared" si="151"/>
        <v>11.045454000000001</v>
      </c>
      <c r="FR487">
        <f t="shared" si="152"/>
        <v>8.2509999999999906</v>
      </c>
    </row>
    <row r="488" spans="147:174" x14ac:dyDescent="0.25">
      <c r="EQ488">
        <f t="shared" si="147"/>
        <v>5</v>
      </c>
      <c r="ER488">
        <f t="shared" si="148"/>
        <v>6</v>
      </c>
      <c r="ET488">
        <f t="shared" ca="1" si="133"/>
        <v>0</v>
      </c>
      <c r="EV488" t="str">
        <f t="shared" ca="1" si="149"/>
        <v>top</v>
      </c>
      <c r="EW488">
        <f t="shared" ca="1" si="150"/>
        <v>1</v>
      </c>
      <c r="EX488" t="str">
        <f t="shared" ca="1" si="134"/>
        <v>h</v>
      </c>
      <c r="EZ488">
        <f t="shared" ca="1" si="135"/>
        <v>5</v>
      </c>
      <c r="FA488">
        <f t="shared" ca="1" si="136"/>
        <v>6</v>
      </c>
      <c r="FB488">
        <f t="shared" ca="1" si="137"/>
        <v>6</v>
      </c>
      <c r="FC488">
        <f t="shared" ca="1" si="138"/>
        <v>6</v>
      </c>
      <c r="FE488" t="str">
        <f t="shared" ca="1" si="139"/>
        <v>b</v>
      </c>
      <c r="FF488">
        <f t="shared" ca="1" si="140"/>
        <v>6</v>
      </c>
      <c r="FH488">
        <f t="shared" ca="1" si="141"/>
        <v>6</v>
      </c>
      <c r="FI488">
        <f t="shared" ca="1" si="142"/>
        <v>6</v>
      </c>
      <c r="FJ488">
        <f t="shared" ca="1" si="143"/>
        <v>5</v>
      </c>
      <c r="FK488">
        <f t="shared" ca="1" si="144"/>
        <v>6</v>
      </c>
      <c r="FM488">
        <f t="shared" ca="1" si="145"/>
        <v>0.99934846716877057</v>
      </c>
      <c r="FN488">
        <f t="shared" ca="1" si="146"/>
        <v>0.8326540180939247</v>
      </c>
      <c r="FP488">
        <v>404</v>
      </c>
      <c r="FQ488">
        <f t="shared" si="151"/>
        <v>11.045454000000001</v>
      </c>
      <c r="FR488">
        <f t="shared" si="152"/>
        <v>8.3009999999999913</v>
      </c>
    </row>
    <row r="489" spans="147:174" x14ac:dyDescent="0.25">
      <c r="EQ489">
        <f t="shared" si="147"/>
        <v>5</v>
      </c>
      <c r="ER489">
        <f t="shared" si="148"/>
        <v>6</v>
      </c>
      <c r="ET489">
        <f t="shared" ca="1" si="133"/>
        <v>0</v>
      </c>
      <c r="EV489" t="str">
        <f t="shared" ca="1" si="149"/>
        <v>right</v>
      </c>
      <c r="EW489">
        <f t="shared" ca="1" si="150"/>
        <v>2</v>
      </c>
      <c r="EX489" t="str">
        <f t="shared" ca="1" si="134"/>
        <v>v</v>
      </c>
      <c r="EZ489">
        <f t="shared" ca="1" si="135"/>
        <v>6</v>
      </c>
      <c r="FA489">
        <f t="shared" ca="1" si="136"/>
        <v>6</v>
      </c>
      <c r="FB489">
        <f t="shared" ca="1" si="137"/>
        <v>6</v>
      </c>
      <c r="FC489">
        <f t="shared" ca="1" si="138"/>
        <v>7</v>
      </c>
      <c r="FE489" t="str">
        <f t="shared" ca="1" si="139"/>
        <v>b</v>
      </c>
      <c r="FF489">
        <f t="shared" ca="1" si="140"/>
        <v>6</v>
      </c>
      <c r="FH489">
        <f t="shared" ca="1" si="141"/>
        <v>6</v>
      </c>
      <c r="FI489">
        <f t="shared" ca="1" si="142"/>
        <v>6</v>
      </c>
      <c r="FJ489">
        <f t="shared" ca="1" si="143"/>
        <v>6</v>
      </c>
      <c r="FK489">
        <f t="shared" ca="1" si="144"/>
        <v>7</v>
      </c>
      <c r="FM489">
        <f t="shared" ca="1" si="145"/>
        <v>1.0006519576030124</v>
      </c>
      <c r="FN489">
        <f t="shared" ca="1" si="146"/>
        <v>1.1674550843913125</v>
      </c>
      <c r="FP489">
        <v>405</v>
      </c>
      <c r="FQ489">
        <f t="shared" si="151"/>
        <v>11.045454000000001</v>
      </c>
      <c r="FR489">
        <f t="shared" si="152"/>
        <v>8.350999999999992</v>
      </c>
    </row>
    <row r="490" spans="147:174" x14ac:dyDescent="0.25">
      <c r="EQ490">
        <f t="shared" si="147"/>
        <v>5</v>
      </c>
      <c r="ER490">
        <f t="shared" si="148"/>
        <v>6</v>
      </c>
      <c r="ET490">
        <f t="shared" ca="1" si="133"/>
        <v>0</v>
      </c>
      <c r="EV490" t="str">
        <f t="shared" ca="1" si="149"/>
        <v>bot</v>
      </c>
      <c r="EW490">
        <f t="shared" ca="1" si="150"/>
        <v>3</v>
      </c>
      <c r="EX490" t="str">
        <f t="shared" ca="1" si="134"/>
        <v>h</v>
      </c>
      <c r="EZ490">
        <f t="shared" ca="1" si="135"/>
        <v>5</v>
      </c>
      <c r="FA490">
        <f t="shared" ca="1" si="136"/>
        <v>7</v>
      </c>
      <c r="FB490">
        <f t="shared" ca="1" si="137"/>
        <v>6</v>
      </c>
      <c r="FC490">
        <f t="shared" ca="1" si="138"/>
        <v>7</v>
      </c>
      <c r="FE490" t="str">
        <f t="shared" ca="1" si="139"/>
        <v>b</v>
      </c>
      <c r="FF490">
        <f t="shared" ca="1" si="140"/>
        <v>7</v>
      </c>
      <c r="FH490">
        <f t="shared" ca="1" si="141"/>
        <v>6</v>
      </c>
      <c r="FI490">
        <f t="shared" ca="1" si="142"/>
        <v>7</v>
      </c>
      <c r="FJ490">
        <f t="shared" ca="1" si="143"/>
        <v>5</v>
      </c>
      <c r="FK490">
        <f t="shared" ca="1" si="144"/>
        <v>7</v>
      </c>
      <c r="FM490">
        <f t="shared" ca="1" si="145"/>
        <v>0.85656400264972921</v>
      </c>
      <c r="FN490">
        <f t="shared" ca="1" si="146"/>
        <v>0.71368644871345255</v>
      </c>
      <c r="FP490">
        <v>406</v>
      </c>
      <c r="FQ490">
        <f t="shared" si="151"/>
        <v>11.045454000000001</v>
      </c>
      <c r="FR490">
        <f t="shared" si="152"/>
        <v>8.4009999999999927</v>
      </c>
    </row>
    <row r="491" spans="147:174" x14ac:dyDescent="0.25">
      <c r="EQ491">
        <f t="shared" si="147"/>
        <v>5</v>
      </c>
      <c r="ER491">
        <f t="shared" si="148"/>
        <v>6</v>
      </c>
      <c r="ET491">
        <f t="shared" ca="1" si="133"/>
        <v>0</v>
      </c>
      <c r="EV491" t="str">
        <f t="shared" ca="1" si="149"/>
        <v>left</v>
      </c>
      <c r="EW491">
        <f t="shared" ca="1" si="150"/>
        <v>4</v>
      </c>
      <c r="EX491" t="str">
        <f t="shared" ca="1" si="134"/>
        <v>v</v>
      </c>
      <c r="EZ491">
        <f t="shared" ca="1" si="135"/>
        <v>5</v>
      </c>
      <c r="FA491">
        <f t="shared" ca="1" si="136"/>
        <v>6</v>
      </c>
      <c r="FB491">
        <f t="shared" ca="1" si="137"/>
        <v>5</v>
      </c>
      <c r="FC491">
        <f t="shared" ca="1" si="138"/>
        <v>7</v>
      </c>
      <c r="FE491" t="str">
        <f t="shared" ca="1" si="139"/>
        <v>b</v>
      </c>
      <c r="FF491">
        <f t="shared" ca="1" si="140"/>
        <v>5</v>
      </c>
      <c r="FH491">
        <f t="shared" ca="1" si="141"/>
        <v>5</v>
      </c>
      <c r="FI491">
        <f t="shared" ca="1" si="142"/>
        <v>6</v>
      </c>
      <c r="FJ491">
        <f t="shared" ca="1" si="143"/>
        <v>5</v>
      </c>
      <c r="FK491">
        <f t="shared" ca="1" si="144"/>
        <v>7</v>
      </c>
      <c r="FM491">
        <f t="shared" ca="1" si="145"/>
        <v>1.2009790120140853</v>
      </c>
      <c r="FN491">
        <f t="shared" ca="1" si="146"/>
        <v>1.4011755467722258</v>
      </c>
      <c r="FP491">
        <v>407</v>
      </c>
      <c r="FQ491">
        <f t="shared" si="151"/>
        <v>11.045454000000001</v>
      </c>
      <c r="FR491">
        <f t="shared" si="152"/>
        <v>8.4509999999999934</v>
      </c>
    </row>
    <row r="492" spans="147:174" x14ac:dyDescent="0.25">
      <c r="EQ492">
        <f t="shared" si="147"/>
        <v>6</v>
      </c>
      <c r="ER492">
        <f t="shared" si="148"/>
        <v>6</v>
      </c>
      <c r="ET492">
        <f t="shared" ca="1" si="133"/>
        <v>1</v>
      </c>
      <c r="EV492" t="str">
        <f t="shared" ca="1" si="149"/>
        <v>top</v>
      </c>
      <c r="EW492">
        <f t="shared" ca="1" si="150"/>
        <v>1</v>
      </c>
      <c r="EX492" t="str">
        <f t="shared" ca="1" si="134"/>
        <v>h</v>
      </c>
      <c r="EZ492">
        <f t="shared" ca="1" si="135"/>
        <v>6</v>
      </c>
      <c r="FA492">
        <f t="shared" ca="1" si="136"/>
        <v>6</v>
      </c>
      <c r="FB492">
        <f t="shared" ca="1" si="137"/>
        <v>7</v>
      </c>
      <c r="FC492">
        <f t="shared" ca="1" si="138"/>
        <v>6</v>
      </c>
      <c r="FE492" t="str">
        <f t="shared" ca="1" si="139"/>
        <v>b</v>
      </c>
      <c r="FF492">
        <f t="shared" ca="1" si="140"/>
        <v>6</v>
      </c>
      <c r="FH492">
        <f t="shared" ca="1" si="141"/>
        <v>7</v>
      </c>
      <c r="FI492">
        <f t="shared" ca="1" si="142"/>
        <v>6</v>
      </c>
      <c r="FJ492">
        <f t="shared" ca="1" si="143"/>
        <v>6</v>
      </c>
      <c r="FK492">
        <f t="shared" ca="1" si="144"/>
        <v>6</v>
      </c>
      <c r="FM492">
        <f t="shared" ca="1" si="145"/>
        <v>1.1660429162436163</v>
      </c>
      <c r="FN492">
        <f t="shared" ca="1" si="146"/>
        <v>0.99934846716877057</v>
      </c>
      <c r="FP492">
        <v>408</v>
      </c>
      <c r="FQ492">
        <f t="shared" si="151"/>
        <v>11.045454000000001</v>
      </c>
      <c r="FR492">
        <f t="shared" si="152"/>
        <v>8.5009999999999941</v>
      </c>
    </row>
    <row r="493" spans="147:174" x14ac:dyDescent="0.25">
      <c r="EQ493">
        <f t="shared" si="147"/>
        <v>6</v>
      </c>
      <c r="ER493">
        <f t="shared" si="148"/>
        <v>6</v>
      </c>
      <c r="ET493">
        <f t="shared" ca="1" si="133"/>
        <v>1</v>
      </c>
      <c r="EV493" t="str">
        <f t="shared" ca="1" si="149"/>
        <v>right</v>
      </c>
      <c r="EW493">
        <f t="shared" ca="1" si="150"/>
        <v>2</v>
      </c>
      <c r="EX493" t="str">
        <f t="shared" ca="1" si="134"/>
        <v>v</v>
      </c>
      <c r="EZ493">
        <f t="shared" ca="1" si="135"/>
        <v>7</v>
      </c>
      <c r="FA493">
        <f t="shared" ca="1" si="136"/>
        <v>6</v>
      </c>
      <c r="FB493">
        <f t="shared" ca="1" si="137"/>
        <v>7</v>
      </c>
      <c r="FC493">
        <f t="shared" ca="1" si="138"/>
        <v>7</v>
      </c>
      <c r="FE493" t="str">
        <f t="shared" ca="1" si="139"/>
        <v>b</v>
      </c>
      <c r="FF493">
        <f t="shared" ca="1" si="140"/>
        <v>7</v>
      </c>
      <c r="FH493">
        <f t="shared" ca="1" si="141"/>
        <v>7</v>
      </c>
      <c r="FI493">
        <f t="shared" ca="1" si="142"/>
        <v>6</v>
      </c>
      <c r="FJ493">
        <f t="shared" ca="1" si="143"/>
        <v>7</v>
      </c>
      <c r="FK493">
        <f t="shared" ca="1" si="144"/>
        <v>7</v>
      </c>
      <c r="FM493">
        <f t="shared" ca="1" si="145"/>
        <v>0.85760136789945929</v>
      </c>
      <c r="FN493">
        <f t="shared" ca="1" si="146"/>
        <v>1.0005587554472939</v>
      </c>
      <c r="FP493">
        <v>409</v>
      </c>
      <c r="FQ493">
        <f>FQ492-0.05</f>
        <v>10.995454000000001</v>
      </c>
      <c r="FR493">
        <f>FR492</f>
        <v>8.5009999999999941</v>
      </c>
    </row>
    <row r="494" spans="147:174" x14ac:dyDescent="0.25">
      <c r="EQ494">
        <f t="shared" si="147"/>
        <v>6</v>
      </c>
      <c r="ER494">
        <f t="shared" si="148"/>
        <v>6</v>
      </c>
      <c r="ET494">
        <f t="shared" ca="1" si="133"/>
        <v>1</v>
      </c>
      <c r="EV494" t="str">
        <f t="shared" ca="1" si="149"/>
        <v>bot</v>
      </c>
      <c r="EW494">
        <f t="shared" ca="1" si="150"/>
        <v>3</v>
      </c>
      <c r="EX494" t="str">
        <f t="shared" ca="1" si="134"/>
        <v>h</v>
      </c>
      <c r="EZ494">
        <f t="shared" ca="1" si="135"/>
        <v>6</v>
      </c>
      <c r="FA494">
        <f t="shared" ca="1" si="136"/>
        <v>7</v>
      </c>
      <c r="FB494">
        <f t="shared" ca="1" si="137"/>
        <v>7</v>
      </c>
      <c r="FC494">
        <f t="shared" ca="1" si="138"/>
        <v>7</v>
      </c>
      <c r="FE494" t="str">
        <f t="shared" ca="1" si="139"/>
        <v>b</v>
      </c>
      <c r="FF494">
        <f t="shared" ca="1" si="140"/>
        <v>7</v>
      </c>
      <c r="FH494">
        <f t="shared" ca="1" si="141"/>
        <v>7</v>
      </c>
      <c r="FI494">
        <f t="shared" ca="1" si="142"/>
        <v>7</v>
      </c>
      <c r="FJ494">
        <f t="shared" ca="1" si="143"/>
        <v>6</v>
      </c>
      <c r="FK494">
        <f t="shared" ca="1" si="144"/>
        <v>7</v>
      </c>
      <c r="FM494">
        <f t="shared" ca="1" si="145"/>
        <v>0.99944155658600575</v>
      </c>
      <c r="FN494">
        <f t="shared" ca="1" si="146"/>
        <v>0.85656400264972921</v>
      </c>
      <c r="FP494">
        <v>410</v>
      </c>
      <c r="FQ494">
        <f t="shared" ref="FQ494:FQ557" si="153">FQ493-0.05</f>
        <v>10.945454</v>
      </c>
      <c r="FR494">
        <f t="shared" ref="FR494:FR557" si="154">FR493</f>
        <v>8.5009999999999941</v>
      </c>
    </row>
    <row r="495" spans="147:174" x14ac:dyDescent="0.25">
      <c r="EQ495">
        <f t="shared" si="147"/>
        <v>6</v>
      </c>
      <c r="ER495">
        <f t="shared" si="148"/>
        <v>6</v>
      </c>
      <c r="ET495">
        <f t="shared" ca="1" si="133"/>
        <v>1</v>
      </c>
      <c r="EV495" t="str">
        <f t="shared" ca="1" si="149"/>
        <v>left</v>
      </c>
      <c r="EW495">
        <f t="shared" ca="1" si="150"/>
        <v>4</v>
      </c>
      <c r="EX495" t="str">
        <f t="shared" ca="1" si="134"/>
        <v>v</v>
      </c>
      <c r="EZ495">
        <f t="shared" ca="1" si="135"/>
        <v>6</v>
      </c>
      <c r="FA495">
        <f t="shared" ca="1" si="136"/>
        <v>6</v>
      </c>
      <c r="FB495">
        <f t="shared" ca="1" si="137"/>
        <v>6</v>
      </c>
      <c r="FC495">
        <f t="shared" ca="1" si="138"/>
        <v>7</v>
      </c>
      <c r="FE495" t="str">
        <f t="shared" ca="1" si="139"/>
        <v>b</v>
      </c>
      <c r="FF495">
        <f t="shared" ca="1" si="140"/>
        <v>6</v>
      </c>
      <c r="FH495">
        <f t="shared" ca="1" si="141"/>
        <v>6</v>
      </c>
      <c r="FI495">
        <f t="shared" ca="1" si="142"/>
        <v>6</v>
      </c>
      <c r="FJ495">
        <f t="shared" ca="1" si="143"/>
        <v>6</v>
      </c>
      <c r="FK495">
        <f t="shared" ca="1" si="144"/>
        <v>7</v>
      </c>
      <c r="FM495">
        <f t="shared" ca="1" si="145"/>
        <v>1.0006519576030124</v>
      </c>
      <c r="FN495">
        <f t="shared" ca="1" si="146"/>
        <v>1.1674550843913125</v>
      </c>
      <c r="FP495">
        <v>411</v>
      </c>
      <c r="FQ495">
        <f t="shared" si="153"/>
        <v>10.895453999999999</v>
      </c>
      <c r="FR495">
        <f t="shared" si="154"/>
        <v>8.5009999999999941</v>
      </c>
    </row>
    <row r="496" spans="147:174" x14ac:dyDescent="0.25">
      <c r="EQ496">
        <f t="shared" si="147"/>
        <v>7</v>
      </c>
      <c r="ER496">
        <f t="shared" si="148"/>
        <v>6</v>
      </c>
      <c r="ET496">
        <f t="shared" ca="1" si="133"/>
        <v>0</v>
      </c>
      <c r="EV496" t="str">
        <f t="shared" ca="1" si="149"/>
        <v>top</v>
      </c>
      <c r="EW496">
        <f t="shared" ca="1" si="150"/>
        <v>1</v>
      </c>
      <c r="EX496" t="str">
        <f t="shared" ca="1" si="134"/>
        <v>h</v>
      </c>
      <c r="EZ496">
        <f t="shared" ca="1" si="135"/>
        <v>7</v>
      </c>
      <c r="FA496">
        <f t="shared" ca="1" si="136"/>
        <v>6</v>
      </c>
      <c r="FB496">
        <f t="shared" ca="1" si="137"/>
        <v>8</v>
      </c>
      <c r="FC496">
        <f t="shared" ca="1" si="138"/>
        <v>6</v>
      </c>
      <c r="FE496" t="str">
        <f t="shared" ca="1" si="139"/>
        <v>b</v>
      </c>
      <c r="FF496">
        <f t="shared" ca="1" si="140"/>
        <v>6</v>
      </c>
      <c r="FH496">
        <f t="shared" ca="1" si="141"/>
        <v>8</v>
      </c>
      <c r="FI496">
        <f t="shared" ca="1" si="142"/>
        <v>6</v>
      </c>
      <c r="FJ496">
        <f t="shared" ca="1" si="143"/>
        <v>7</v>
      </c>
      <c r="FK496">
        <f t="shared" ca="1" si="144"/>
        <v>6</v>
      </c>
      <c r="FM496">
        <f t="shared" ca="1" si="145"/>
        <v>1.3327373653184622</v>
      </c>
      <c r="FN496">
        <f t="shared" ca="1" si="146"/>
        <v>1.1660429162436163</v>
      </c>
      <c r="FP496">
        <v>412</v>
      </c>
      <c r="FQ496">
        <f t="shared" si="153"/>
        <v>10.845453999999998</v>
      </c>
      <c r="FR496">
        <f t="shared" si="154"/>
        <v>8.5009999999999941</v>
      </c>
    </row>
    <row r="497" spans="147:174" x14ac:dyDescent="0.25">
      <c r="EQ497">
        <f t="shared" si="147"/>
        <v>7</v>
      </c>
      <c r="ER497">
        <f t="shared" si="148"/>
        <v>6</v>
      </c>
      <c r="ET497">
        <f t="shared" ca="1" si="133"/>
        <v>0</v>
      </c>
      <c r="EV497" t="str">
        <f t="shared" ca="1" si="149"/>
        <v>right</v>
      </c>
      <c r="EW497">
        <f t="shared" ca="1" si="150"/>
        <v>2</v>
      </c>
      <c r="EX497" t="str">
        <f t="shared" ca="1" si="134"/>
        <v>v</v>
      </c>
      <c r="EZ497">
        <f t="shared" ca="1" si="135"/>
        <v>8</v>
      </c>
      <c r="FA497">
        <f t="shared" ca="1" si="136"/>
        <v>6</v>
      </c>
      <c r="FB497">
        <f t="shared" ca="1" si="137"/>
        <v>8</v>
      </c>
      <c r="FC497">
        <f t="shared" ca="1" si="138"/>
        <v>7</v>
      </c>
      <c r="FE497" t="str">
        <f t="shared" ca="1" si="139"/>
        <v>b</v>
      </c>
      <c r="FF497">
        <f t="shared" ca="1" si="140"/>
        <v>8</v>
      </c>
      <c r="FH497">
        <f t="shared" ca="1" si="141"/>
        <v>8</v>
      </c>
      <c r="FI497">
        <f t="shared" ca="1" si="142"/>
        <v>6</v>
      </c>
      <c r="FJ497">
        <f t="shared" ca="1" si="143"/>
        <v>8</v>
      </c>
      <c r="FK497">
        <f t="shared" ca="1" si="144"/>
        <v>7</v>
      </c>
      <c r="FM497">
        <f t="shared" ca="1" si="145"/>
        <v>0.7503353819160361</v>
      </c>
      <c r="FN497">
        <f t="shared" ca="1" si="146"/>
        <v>0.87541212502589372</v>
      </c>
      <c r="FP497">
        <v>413</v>
      </c>
      <c r="FQ497">
        <f t="shared" si="153"/>
        <v>10.795453999999998</v>
      </c>
      <c r="FR497">
        <f t="shared" si="154"/>
        <v>8.5009999999999941</v>
      </c>
    </row>
    <row r="498" spans="147:174" x14ac:dyDescent="0.25">
      <c r="EQ498">
        <f t="shared" si="147"/>
        <v>7</v>
      </c>
      <c r="ER498">
        <f t="shared" si="148"/>
        <v>6</v>
      </c>
      <c r="ET498">
        <f t="shared" ca="1" si="133"/>
        <v>0</v>
      </c>
      <c r="EV498" t="str">
        <f t="shared" ca="1" si="149"/>
        <v>bot</v>
      </c>
      <c r="EW498">
        <f t="shared" ca="1" si="150"/>
        <v>3</v>
      </c>
      <c r="EX498" t="str">
        <f t="shared" ca="1" si="134"/>
        <v>h</v>
      </c>
      <c r="EZ498">
        <f t="shared" ca="1" si="135"/>
        <v>7</v>
      </c>
      <c r="FA498">
        <f t="shared" ca="1" si="136"/>
        <v>7</v>
      </c>
      <c r="FB498">
        <f t="shared" ca="1" si="137"/>
        <v>8</v>
      </c>
      <c r="FC498">
        <f t="shared" ca="1" si="138"/>
        <v>7</v>
      </c>
      <c r="FE498" t="str">
        <f t="shared" ca="1" si="139"/>
        <v>b</v>
      </c>
      <c r="FF498">
        <f t="shared" ca="1" si="140"/>
        <v>7</v>
      </c>
      <c r="FH498">
        <f t="shared" ca="1" si="141"/>
        <v>8</v>
      </c>
      <c r="FI498">
        <f t="shared" ca="1" si="142"/>
        <v>7</v>
      </c>
      <c r="FJ498">
        <f t="shared" ca="1" si="143"/>
        <v>7</v>
      </c>
      <c r="FK498">
        <f t="shared" ca="1" si="144"/>
        <v>7</v>
      </c>
      <c r="FM498">
        <f t="shared" ca="1" si="145"/>
        <v>1.1423191105222823</v>
      </c>
      <c r="FN498">
        <f t="shared" ca="1" si="146"/>
        <v>0.99944155658600575</v>
      </c>
      <c r="FP498">
        <v>414</v>
      </c>
      <c r="FQ498">
        <f t="shared" si="153"/>
        <v>10.745453999999997</v>
      </c>
      <c r="FR498">
        <f t="shared" si="154"/>
        <v>8.5009999999999941</v>
      </c>
    </row>
    <row r="499" spans="147:174" x14ac:dyDescent="0.25">
      <c r="EQ499">
        <f t="shared" si="147"/>
        <v>7</v>
      </c>
      <c r="ER499">
        <f t="shared" si="148"/>
        <v>6</v>
      </c>
      <c r="ET499">
        <f t="shared" ca="1" si="133"/>
        <v>0</v>
      </c>
      <c r="EV499" t="str">
        <f t="shared" ca="1" si="149"/>
        <v>left</v>
      </c>
      <c r="EW499">
        <f t="shared" ca="1" si="150"/>
        <v>4</v>
      </c>
      <c r="EX499" t="str">
        <f t="shared" ca="1" si="134"/>
        <v>v</v>
      </c>
      <c r="EZ499">
        <f t="shared" ca="1" si="135"/>
        <v>7</v>
      </c>
      <c r="FA499">
        <f t="shared" ca="1" si="136"/>
        <v>6</v>
      </c>
      <c r="FB499">
        <f t="shared" ca="1" si="137"/>
        <v>7</v>
      </c>
      <c r="FC499">
        <f t="shared" ca="1" si="138"/>
        <v>7</v>
      </c>
      <c r="FE499" t="str">
        <f t="shared" ca="1" si="139"/>
        <v>b</v>
      </c>
      <c r="FF499">
        <f t="shared" ca="1" si="140"/>
        <v>7</v>
      </c>
      <c r="FH499">
        <f t="shared" ca="1" si="141"/>
        <v>7</v>
      </c>
      <c r="FI499">
        <f t="shared" ca="1" si="142"/>
        <v>6</v>
      </c>
      <c r="FJ499">
        <f t="shared" ca="1" si="143"/>
        <v>7</v>
      </c>
      <c r="FK499">
        <f t="shared" ca="1" si="144"/>
        <v>7</v>
      </c>
      <c r="FM499">
        <f t="shared" ca="1" si="145"/>
        <v>0.85760136789945929</v>
      </c>
      <c r="FN499">
        <f t="shared" ca="1" si="146"/>
        <v>1.0005587554472939</v>
      </c>
      <c r="FP499">
        <v>415</v>
      </c>
      <c r="FQ499">
        <f t="shared" si="153"/>
        <v>10.695453999999996</v>
      </c>
      <c r="FR499">
        <f t="shared" si="154"/>
        <v>8.5009999999999941</v>
      </c>
    </row>
    <row r="500" spans="147:174" x14ac:dyDescent="0.25">
      <c r="EQ500">
        <f t="shared" si="147"/>
        <v>8</v>
      </c>
      <c r="ER500">
        <f t="shared" si="148"/>
        <v>6</v>
      </c>
      <c r="ET500">
        <f t="shared" ca="1" si="133"/>
        <v>1</v>
      </c>
      <c r="EV500" t="str">
        <f t="shared" ca="1" si="149"/>
        <v>top</v>
      </c>
      <c r="EW500">
        <f t="shared" ca="1" si="150"/>
        <v>1</v>
      </c>
      <c r="EX500" t="str">
        <f t="shared" ca="1" si="134"/>
        <v>h</v>
      </c>
      <c r="EZ500">
        <f t="shared" ca="1" si="135"/>
        <v>8</v>
      </c>
      <c r="FA500">
        <f t="shared" ca="1" si="136"/>
        <v>6</v>
      </c>
      <c r="FB500">
        <f t="shared" ca="1" si="137"/>
        <v>9</v>
      </c>
      <c r="FC500">
        <f t="shared" ca="1" si="138"/>
        <v>6</v>
      </c>
      <c r="FE500" t="str">
        <f t="shared" ca="1" si="139"/>
        <v>b</v>
      </c>
      <c r="FF500">
        <f t="shared" ca="1" si="140"/>
        <v>6</v>
      </c>
      <c r="FH500">
        <f t="shared" ca="1" si="141"/>
        <v>9</v>
      </c>
      <c r="FI500">
        <f t="shared" ca="1" si="142"/>
        <v>6</v>
      </c>
      <c r="FJ500">
        <f t="shared" ca="1" si="143"/>
        <v>8</v>
      </c>
      <c r="FK500">
        <f t="shared" ca="1" si="144"/>
        <v>6</v>
      </c>
      <c r="FM500">
        <f t="shared" ca="1" si="145"/>
        <v>1.4994318143933081</v>
      </c>
      <c r="FN500">
        <f t="shared" ca="1" si="146"/>
        <v>1.3327373653184622</v>
      </c>
      <c r="FP500">
        <v>416</v>
      </c>
      <c r="FQ500">
        <f t="shared" si="153"/>
        <v>10.645453999999996</v>
      </c>
      <c r="FR500">
        <f t="shared" si="154"/>
        <v>8.5009999999999941</v>
      </c>
    </row>
    <row r="501" spans="147:174" x14ac:dyDescent="0.25">
      <c r="EQ501">
        <f t="shared" si="147"/>
        <v>8</v>
      </c>
      <c r="ER501">
        <f t="shared" si="148"/>
        <v>6</v>
      </c>
      <c r="ET501">
        <f t="shared" ca="1" si="133"/>
        <v>1</v>
      </c>
      <c r="EV501" t="str">
        <f t="shared" ca="1" si="149"/>
        <v>right</v>
      </c>
      <c r="EW501">
        <f t="shared" ca="1" si="150"/>
        <v>2</v>
      </c>
      <c r="EX501" t="str">
        <f t="shared" ca="1" si="134"/>
        <v>v</v>
      </c>
      <c r="EZ501">
        <f t="shared" ca="1" si="135"/>
        <v>9</v>
      </c>
      <c r="FA501">
        <f t="shared" ca="1" si="136"/>
        <v>6</v>
      </c>
      <c r="FB501">
        <f t="shared" ca="1" si="137"/>
        <v>9</v>
      </c>
      <c r="FC501">
        <f t="shared" ca="1" si="138"/>
        <v>7</v>
      </c>
      <c r="FE501" t="str">
        <f t="shared" ca="1" si="139"/>
        <v>b</v>
      </c>
      <c r="FF501">
        <f t="shared" ca="1" si="140"/>
        <v>9</v>
      </c>
      <c r="FH501">
        <f t="shared" ca="1" si="141"/>
        <v>9</v>
      </c>
      <c r="FI501">
        <f t="shared" ca="1" si="142"/>
        <v>6</v>
      </c>
      <c r="FJ501">
        <f t="shared" ca="1" si="143"/>
        <v>9</v>
      </c>
      <c r="FK501">
        <f t="shared" ca="1" si="144"/>
        <v>7</v>
      </c>
      <c r="FM501">
        <f t="shared" ca="1" si="145"/>
        <v>0.66691928929400146</v>
      </c>
      <c r="FN501">
        <f t="shared" ca="1" si="146"/>
        <v>0.77809103280025271</v>
      </c>
      <c r="FP501">
        <v>417</v>
      </c>
      <c r="FQ501">
        <f t="shared" si="153"/>
        <v>10.595453999999995</v>
      </c>
      <c r="FR501">
        <f t="shared" si="154"/>
        <v>8.5009999999999941</v>
      </c>
    </row>
    <row r="502" spans="147:174" x14ac:dyDescent="0.25">
      <c r="EQ502">
        <f t="shared" si="147"/>
        <v>8</v>
      </c>
      <c r="ER502">
        <f t="shared" si="148"/>
        <v>6</v>
      </c>
      <c r="ET502">
        <f t="shared" ca="1" si="133"/>
        <v>1</v>
      </c>
      <c r="EV502" t="str">
        <f t="shared" ca="1" si="149"/>
        <v>bot</v>
      </c>
      <c r="EW502">
        <f t="shared" ca="1" si="150"/>
        <v>3</v>
      </c>
      <c r="EX502" t="str">
        <f t="shared" ca="1" si="134"/>
        <v>h</v>
      </c>
      <c r="EZ502">
        <f t="shared" ca="1" si="135"/>
        <v>8</v>
      </c>
      <c r="FA502">
        <f t="shared" ca="1" si="136"/>
        <v>7</v>
      </c>
      <c r="FB502">
        <f t="shared" ca="1" si="137"/>
        <v>9</v>
      </c>
      <c r="FC502">
        <f t="shared" ca="1" si="138"/>
        <v>7</v>
      </c>
      <c r="FE502" t="str">
        <f t="shared" ca="1" si="139"/>
        <v>b</v>
      </c>
      <c r="FF502">
        <f t="shared" ca="1" si="140"/>
        <v>7</v>
      </c>
      <c r="FH502">
        <f t="shared" ca="1" si="141"/>
        <v>9</v>
      </c>
      <c r="FI502">
        <f t="shared" ca="1" si="142"/>
        <v>7</v>
      </c>
      <c r="FJ502">
        <f t="shared" ca="1" si="143"/>
        <v>8</v>
      </c>
      <c r="FK502">
        <f t="shared" ca="1" si="144"/>
        <v>7</v>
      </c>
      <c r="FM502">
        <f t="shared" ca="1" si="145"/>
        <v>1.2851966644585591</v>
      </c>
      <c r="FN502">
        <f t="shared" ca="1" si="146"/>
        <v>1.1423191105222823</v>
      </c>
      <c r="FP502">
        <v>418</v>
      </c>
      <c r="FQ502">
        <f t="shared" si="153"/>
        <v>10.545453999999994</v>
      </c>
      <c r="FR502">
        <f t="shared" si="154"/>
        <v>8.5009999999999941</v>
      </c>
    </row>
    <row r="503" spans="147:174" x14ac:dyDescent="0.25">
      <c r="EQ503">
        <f t="shared" si="147"/>
        <v>8</v>
      </c>
      <c r="ER503">
        <f t="shared" si="148"/>
        <v>6</v>
      </c>
      <c r="ET503">
        <f t="shared" ca="1" si="133"/>
        <v>1</v>
      </c>
      <c r="EV503" t="str">
        <f t="shared" ca="1" si="149"/>
        <v>left</v>
      </c>
      <c r="EW503">
        <f t="shared" ca="1" si="150"/>
        <v>4</v>
      </c>
      <c r="EX503" t="str">
        <f t="shared" ca="1" si="134"/>
        <v>v</v>
      </c>
      <c r="EZ503">
        <f t="shared" ca="1" si="135"/>
        <v>8</v>
      </c>
      <c r="FA503">
        <f t="shared" ca="1" si="136"/>
        <v>6</v>
      </c>
      <c r="FB503">
        <f t="shared" ca="1" si="137"/>
        <v>8</v>
      </c>
      <c r="FC503">
        <f t="shared" ca="1" si="138"/>
        <v>7</v>
      </c>
      <c r="FE503" t="str">
        <f t="shared" ca="1" si="139"/>
        <v>b</v>
      </c>
      <c r="FF503">
        <f t="shared" ca="1" si="140"/>
        <v>8</v>
      </c>
      <c r="FH503">
        <f t="shared" ca="1" si="141"/>
        <v>8</v>
      </c>
      <c r="FI503">
        <f t="shared" ca="1" si="142"/>
        <v>6</v>
      </c>
      <c r="FJ503">
        <f t="shared" ca="1" si="143"/>
        <v>8</v>
      </c>
      <c r="FK503">
        <f t="shared" ca="1" si="144"/>
        <v>7</v>
      </c>
      <c r="FM503">
        <f t="shared" ca="1" si="145"/>
        <v>0.7503353819160361</v>
      </c>
      <c r="FN503">
        <f t="shared" ca="1" si="146"/>
        <v>0.87541212502589372</v>
      </c>
      <c r="FP503">
        <v>419</v>
      </c>
      <c r="FQ503">
        <f t="shared" si="153"/>
        <v>10.495453999999993</v>
      </c>
      <c r="FR503">
        <f t="shared" si="154"/>
        <v>8.5009999999999941</v>
      </c>
    </row>
    <row r="504" spans="147:174" x14ac:dyDescent="0.25">
      <c r="EQ504">
        <f t="shared" si="147"/>
        <v>9</v>
      </c>
      <c r="ER504">
        <f t="shared" si="148"/>
        <v>6</v>
      </c>
      <c r="ET504">
        <f t="shared" ca="1" si="133"/>
        <v>0</v>
      </c>
      <c r="EV504" t="str">
        <f t="shared" ca="1" si="149"/>
        <v>top</v>
      </c>
      <c r="EW504">
        <f t="shared" ca="1" si="150"/>
        <v>1</v>
      </c>
      <c r="EX504" t="str">
        <f t="shared" ca="1" si="134"/>
        <v>h</v>
      </c>
      <c r="EZ504">
        <f t="shared" ca="1" si="135"/>
        <v>9</v>
      </c>
      <c r="FA504">
        <f t="shared" ca="1" si="136"/>
        <v>6</v>
      </c>
      <c r="FB504">
        <f t="shared" ca="1" si="137"/>
        <v>10</v>
      </c>
      <c r="FC504">
        <f t="shared" ca="1" si="138"/>
        <v>6</v>
      </c>
      <c r="FE504" t="str">
        <f t="shared" ca="1" si="139"/>
        <v>b</v>
      </c>
      <c r="FF504">
        <f t="shared" ca="1" si="140"/>
        <v>6</v>
      </c>
      <c r="FH504">
        <f t="shared" ca="1" si="141"/>
        <v>10</v>
      </c>
      <c r="FI504">
        <f t="shared" ca="1" si="142"/>
        <v>6</v>
      </c>
      <c r="FJ504">
        <f t="shared" ca="1" si="143"/>
        <v>9</v>
      </c>
      <c r="FK504">
        <f t="shared" ca="1" si="144"/>
        <v>6</v>
      </c>
      <c r="FM504">
        <f t="shared" ca="1" si="145"/>
        <v>1.6661262634681537</v>
      </c>
      <c r="FN504">
        <f t="shared" ca="1" si="146"/>
        <v>1.4994318143933081</v>
      </c>
      <c r="FP504">
        <v>420</v>
      </c>
      <c r="FQ504">
        <f t="shared" si="153"/>
        <v>10.445453999999993</v>
      </c>
      <c r="FR504">
        <f t="shared" si="154"/>
        <v>8.5009999999999941</v>
      </c>
    </row>
    <row r="505" spans="147:174" x14ac:dyDescent="0.25">
      <c r="EQ505">
        <f t="shared" si="147"/>
        <v>9</v>
      </c>
      <c r="ER505">
        <f t="shared" si="148"/>
        <v>6</v>
      </c>
      <c r="ET505">
        <f t="shared" ca="1" si="133"/>
        <v>0</v>
      </c>
      <c r="EV505" t="str">
        <f t="shared" ca="1" si="149"/>
        <v>right</v>
      </c>
      <c r="EW505">
        <f t="shared" ca="1" si="150"/>
        <v>2</v>
      </c>
      <c r="EX505" t="str">
        <f t="shared" ca="1" si="134"/>
        <v>v</v>
      </c>
      <c r="EZ505">
        <f t="shared" ca="1" si="135"/>
        <v>10</v>
      </c>
      <c r="FA505">
        <f t="shared" ca="1" si="136"/>
        <v>6</v>
      </c>
      <c r="FB505">
        <f t="shared" ca="1" si="137"/>
        <v>10</v>
      </c>
      <c r="FC505">
        <f t="shared" ca="1" si="138"/>
        <v>7</v>
      </c>
      <c r="FE505" t="str">
        <f t="shared" ca="1" si="139"/>
        <v>b</v>
      </c>
      <c r="FF505">
        <f t="shared" ca="1" si="140"/>
        <v>10</v>
      </c>
      <c r="FH505">
        <f t="shared" ca="1" si="141"/>
        <v>10</v>
      </c>
      <c r="FI505">
        <f t="shared" ca="1" si="142"/>
        <v>6</v>
      </c>
      <c r="FJ505">
        <f t="shared" ca="1" si="143"/>
        <v>10</v>
      </c>
      <c r="FK505">
        <f t="shared" ca="1" si="144"/>
        <v>7</v>
      </c>
      <c r="FM505">
        <f t="shared" ca="1" si="145"/>
        <v>0.60019460825161763</v>
      </c>
      <c r="FN505">
        <f t="shared" ca="1" si="146"/>
        <v>0.70024371781181394</v>
      </c>
      <c r="FP505">
        <v>421</v>
      </c>
      <c r="FQ505">
        <f t="shared" si="153"/>
        <v>10.395453999999992</v>
      </c>
      <c r="FR505">
        <f t="shared" si="154"/>
        <v>8.5009999999999941</v>
      </c>
    </row>
    <row r="506" spans="147:174" x14ac:dyDescent="0.25">
      <c r="EQ506">
        <f t="shared" si="147"/>
        <v>9</v>
      </c>
      <c r="ER506">
        <f t="shared" si="148"/>
        <v>6</v>
      </c>
      <c r="ET506">
        <f t="shared" ca="1" si="133"/>
        <v>0</v>
      </c>
      <c r="EV506" t="str">
        <f t="shared" ca="1" si="149"/>
        <v>bot</v>
      </c>
      <c r="EW506">
        <f t="shared" ca="1" si="150"/>
        <v>3</v>
      </c>
      <c r="EX506" t="str">
        <f t="shared" ca="1" si="134"/>
        <v>h</v>
      </c>
      <c r="EZ506">
        <f t="shared" ca="1" si="135"/>
        <v>9</v>
      </c>
      <c r="FA506">
        <f t="shared" ca="1" si="136"/>
        <v>7</v>
      </c>
      <c r="FB506">
        <f t="shared" ca="1" si="137"/>
        <v>10</v>
      </c>
      <c r="FC506">
        <f t="shared" ca="1" si="138"/>
        <v>7</v>
      </c>
      <c r="FE506" t="str">
        <f t="shared" ca="1" si="139"/>
        <v>b</v>
      </c>
      <c r="FF506">
        <f t="shared" ca="1" si="140"/>
        <v>7</v>
      </c>
      <c r="FH506">
        <f t="shared" ca="1" si="141"/>
        <v>10</v>
      </c>
      <c r="FI506">
        <f t="shared" ca="1" si="142"/>
        <v>7</v>
      </c>
      <c r="FJ506">
        <f t="shared" ca="1" si="143"/>
        <v>9</v>
      </c>
      <c r="FK506">
        <f t="shared" ca="1" si="144"/>
        <v>7</v>
      </c>
      <c r="FM506">
        <f t="shared" ca="1" si="145"/>
        <v>1.4280742183948356</v>
      </c>
      <c r="FN506">
        <f t="shared" ca="1" si="146"/>
        <v>1.2851966644585591</v>
      </c>
      <c r="FP506">
        <v>422</v>
      </c>
      <c r="FQ506">
        <f t="shared" si="153"/>
        <v>10.345453999999991</v>
      </c>
      <c r="FR506">
        <f t="shared" si="154"/>
        <v>8.5009999999999941</v>
      </c>
    </row>
    <row r="507" spans="147:174" x14ac:dyDescent="0.25">
      <c r="EQ507">
        <f t="shared" si="147"/>
        <v>9</v>
      </c>
      <c r="ER507">
        <f t="shared" si="148"/>
        <v>6</v>
      </c>
      <c r="ET507">
        <f t="shared" ca="1" si="133"/>
        <v>0</v>
      </c>
      <c r="EV507" t="str">
        <f t="shared" ca="1" si="149"/>
        <v>left</v>
      </c>
      <c r="EW507">
        <f t="shared" ca="1" si="150"/>
        <v>4</v>
      </c>
      <c r="EX507" t="str">
        <f t="shared" ca="1" si="134"/>
        <v>v</v>
      </c>
      <c r="EZ507">
        <f t="shared" ca="1" si="135"/>
        <v>9</v>
      </c>
      <c r="FA507">
        <f t="shared" ca="1" si="136"/>
        <v>6</v>
      </c>
      <c r="FB507">
        <f t="shared" ca="1" si="137"/>
        <v>9</v>
      </c>
      <c r="FC507">
        <f t="shared" ca="1" si="138"/>
        <v>7</v>
      </c>
      <c r="FE507" t="str">
        <f t="shared" ca="1" si="139"/>
        <v>b</v>
      </c>
      <c r="FF507">
        <f t="shared" ca="1" si="140"/>
        <v>9</v>
      </c>
      <c r="FH507">
        <f t="shared" ca="1" si="141"/>
        <v>9</v>
      </c>
      <c r="FI507">
        <f t="shared" ca="1" si="142"/>
        <v>6</v>
      </c>
      <c r="FJ507">
        <f t="shared" ca="1" si="143"/>
        <v>9</v>
      </c>
      <c r="FK507">
        <f t="shared" ca="1" si="144"/>
        <v>7</v>
      </c>
      <c r="FM507">
        <f t="shared" ca="1" si="145"/>
        <v>0.66691928929400146</v>
      </c>
      <c r="FN507">
        <f t="shared" ca="1" si="146"/>
        <v>0.77809103280025271</v>
      </c>
      <c r="FP507">
        <v>423</v>
      </c>
      <c r="FQ507">
        <f t="shared" si="153"/>
        <v>10.295453999999991</v>
      </c>
      <c r="FR507">
        <f t="shared" si="154"/>
        <v>8.5009999999999941</v>
      </c>
    </row>
    <row r="508" spans="147:174" x14ac:dyDescent="0.25">
      <c r="EQ508">
        <f t="shared" si="147"/>
        <v>10</v>
      </c>
      <c r="ER508">
        <f t="shared" si="148"/>
        <v>6</v>
      </c>
      <c r="ET508">
        <f t="shared" ref="ET508:ET571" ca="1" si="155">OFFSET($EA$2,ER508,EQ508)</f>
        <v>0</v>
      </c>
      <c r="EV508" t="str">
        <f t="shared" ca="1" si="149"/>
        <v>top</v>
      </c>
      <c r="EW508">
        <f t="shared" ca="1" si="150"/>
        <v>1</v>
      </c>
      <c r="EX508" t="str">
        <f t="shared" ref="EX508:EX571" ca="1" si="156">IF(OR(EW508=1,EW508=3),"h","v")</f>
        <v>h</v>
      </c>
      <c r="EZ508">
        <f t="shared" ref="EZ508:EZ571" ca="1" si="157">IF(EW508=2,EQ508+1,EQ508)</f>
        <v>10</v>
      </c>
      <c r="FA508">
        <f t="shared" ref="FA508:FA571" ca="1" si="158">IF(EW508=3,ER508+1,ER508)</f>
        <v>6</v>
      </c>
      <c r="FB508">
        <f t="shared" ref="FB508:FB571" ca="1" si="159">IF(EW508=4,EQ508,EQ508+1)</f>
        <v>11</v>
      </c>
      <c r="FC508">
        <f t="shared" ref="FC508:FC571" ca="1" si="160">IF(EW508=1,ER508,ER508+1)</f>
        <v>6</v>
      </c>
      <c r="FE508" t="str">
        <f t="shared" ref="FE508:FE571" ca="1" si="161">IF(EX508="h",IF(FA508&lt;$ET$77,"a","b"),IF(EZ508&lt;$ES$77,"a","b"))</f>
        <v>b</v>
      </c>
      <c r="FF508">
        <f t="shared" ref="FF508:FF571" ca="1" si="162">IF(EX508="h",FA508,EZ508)</f>
        <v>6</v>
      </c>
      <c r="FH508">
        <f t="shared" ref="FH508:FH571" ca="1" si="163">IF(OR(EW508=1,EW508=3),IF($ET$77&gt;FA508,EZ508,FB508),EZ508)</f>
        <v>11</v>
      </c>
      <c r="FI508">
        <f t="shared" ref="FI508:FI571" ca="1" si="164">IF(OR(EW508=2,EW508=4),IF($ES$77&gt;EZ508,FC508,FA508),FA508)</f>
        <v>6</v>
      </c>
      <c r="FJ508">
        <f t="shared" ref="FJ508:FJ571" ca="1" si="165">EZ508+FB508-FH508</f>
        <v>10</v>
      </c>
      <c r="FK508">
        <f t="shared" ref="FK508:FK571" ca="1" si="166">FA508+FC508-FI508</f>
        <v>6</v>
      </c>
      <c r="FM508">
        <f t="shared" ref="FM508:FM571" ca="1" si="167">IF(OR(EW508=1,EW508=3),(FH508-ES$77)/(FI508-ET$77),(FI508-ET$77)/(FH508-ES$77))</f>
        <v>1.8328207125429996</v>
      </c>
      <c r="FN508">
        <f t="shared" ref="FN508:FN571" ca="1" si="168">IF(OR(EW508=1,EW508=3),(FJ508-ES$77)/(FK508-ET$77),(FK508-ET$77)/(FJ508-ES$77))</f>
        <v>1.6661262634681537</v>
      </c>
      <c r="FP508">
        <v>424</v>
      </c>
      <c r="FQ508">
        <f t="shared" si="153"/>
        <v>10.24545399999999</v>
      </c>
      <c r="FR508">
        <f t="shared" si="154"/>
        <v>8.5009999999999941</v>
      </c>
    </row>
    <row r="509" spans="147:174" x14ac:dyDescent="0.25">
      <c r="EQ509">
        <f t="shared" si="147"/>
        <v>10</v>
      </c>
      <c r="ER509">
        <f t="shared" si="148"/>
        <v>6</v>
      </c>
      <c r="ET509">
        <f t="shared" ca="1" si="155"/>
        <v>0</v>
      </c>
      <c r="EV509" t="str">
        <f t="shared" ca="1" si="149"/>
        <v>right</v>
      </c>
      <c r="EW509">
        <f t="shared" ca="1" si="150"/>
        <v>2</v>
      </c>
      <c r="EX509" t="str">
        <f t="shared" ca="1" si="156"/>
        <v>v</v>
      </c>
      <c r="EZ509">
        <f t="shared" ca="1" si="157"/>
        <v>11</v>
      </c>
      <c r="FA509">
        <f t="shared" ca="1" si="158"/>
        <v>6</v>
      </c>
      <c r="FB509">
        <f t="shared" ca="1" si="159"/>
        <v>11</v>
      </c>
      <c r="FC509">
        <f t="shared" ca="1" si="160"/>
        <v>7</v>
      </c>
      <c r="FE509" t="str">
        <f t="shared" ca="1" si="161"/>
        <v>b</v>
      </c>
      <c r="FF509">
        <f t="shared" ca="1" si="162"/>
        <v>11</v>
      </c>
      <c r="FH509">
        <f t="shared" ca="1" si="163"/>
        <v>11</v>
      </c>
      <c r="FI509">
        <f t="shared" ca="1" si="164"/>
        <v>6</v>
      </c>
      <c r="FJ509">
        <f t="shared" ca="1" si="165"/>
        <v>11</v>
      </c>
      <c r="FK509">
        <f t="shared" ca="1" si="166"/>
        <v>7</v>
      </c>
      <c r="FM509">
        <f t="shared" ca="1" si="167"/>
        <v>0.54560710338793661</v>
      </c>
      <c r="FN509">
        <f t="shared" ca="1" si="168"/>
        <v>0.63655677889851114</v>
      </c>
      <c r="FP509">
        <v>425</v>
      </c>
      <c r="FQ509">
        <f t="shared" si="153"/>
        <v>10.195453999999989</v>
      </c>
      <c r="FR509">
        <f t="shared" si="154"/>
        <v>8.5009999999999941</v>
      </c>
    </row>
    <row r="510" spans="147:174" x14ac:dyDescent="0.25">
      <c r="EQ510">
        <f t="shared" si="147"/>
        <v>10</v>
      </c>
      <c r="ER510">
        <f t="shared" si="148"/>
        <v>6</v>
      </c>
      <c r="ET510">
        <f t="shared" ca="1" si="155"/>
        <v>0</v>
      </c>
      <c r="EV510" t="str">
        <f t="shared" ca="1" si="149"/>
        <v>bot</v>
      </c>
      <c r="EW510">
        <f t="shared" ca="1" si="150"/>
        <v>3</v>
      </c>
      <c r="EX510" t="str">
        <f t="shared" ca="1" si="156"/>
        <v>h</v>
      </c>
      <c r="EZ510">
        <f t="shared" ca="1" si="157"/>
        <v>10</v>
      </c>
      <c r="FA510">
        <f t="shared" ca="1" si="158"/>
        <v>7</v>
      </c>
      <c r="FB510">
        <f t="shared" ca="1" si="159"/>
        <v>11</v>
      </c>
      <c r="FC510">
        <f t="shared" ca="1" si="160"/>
        <v>7</v>
      </c>
      <c r="FE510" t="str">
        <f t="shared" ca="1" si="161"/>
        <v>b</v>
      </c>
      <c r="FF510">
        <f t="shared" ca="1" si="162"/>
        <v>7</v>
      </c>
      <c r="FH510">
        <f t="shared" ca="1" si="163"/>
        <v>11</v>
      </c>
      <c r="FI510">
        <f t="shared" ca="1" si="164"/>
        <v>7</v>
      </c>
      <c r="FJ510">
        <f t="shared" ca="1" si="165"/>
        <v>10</v>
      </c>
      <c r="FK510">
        <f t="shared" ca="1" si="166"/>
        <v>7</v>
      </c>
      <c r="FM510">
        <f t="shared" ca="1" si="167"/>
        <v>1.5709517723311122</v>
      </c>
      <c r="FN510">
        <f t="shared" ca="1" si="168"/>
        <v>1.4280742183948356</v>
      </c>
      <c r="FP510">
        <v>426</v>
      </c>
      <c r="FQ510">
        <f t="shared" si="153"/>
        <v>10.145453999999988</v>
      </c>
      <c r="FR510">
        <f t="shared" si="154"/>
        <v>8.5009999999999941</v>
      </c>
    </row>
    <row r="511" spans="147:174" x14ac:dyDescent="0.25">
      <c r="EQ511">
        <f t="shared" si="147"/>
        <v>10</v>
      </c>
      <c r="ER511">
        <f t="shared" si="148"/>
        <v>6</v>
      </c>
      <c r="ET511">
        <f t="shared" ca="1" si="155"/>
        <v>0</v>
      </c>
      <c r="EV511" t="str">
        <f t="shared" ca="1" si="149"/>
        <v>left</v>
      </c>
      <c r="EW511">
        <f t="shared" ca="1" si="150"/>
        <v>4</v>
      </c>
      <c r="EX511" t="str">
        <f t="shared" ca="1" si="156"/>
        <v>v</v>
      </c>
      <c r="EZ511">
        <f t="shared" ca="1" si="157"/>
        <v>10</v>
      </c>
      <c r="FA511">
        <f t="shared" ca="1" si="158"/>
        <v>6</v>
      </c>
      <c r="FB511">
        <f t="shared" ca="1" si="159"/>
        <v>10</v>
      </c>
      <c r="FC511">
        <f t="shared" ca="1" si="160"/>
        <v>7</v>
      </c>
      <c r="FE511" t="str">
        <f t="shared" ca="1" si="161"/>
        <v>b</v>
      </c>
      <c r="FF511">
        <f t="shared" ca="1" si="162"/>
        <v>10</v>
      </c>
      <c r="FH511">
        <f t="shared" ca="1" si="163"/>
        <v>10</v>
      </c>
      <c r="FI511">
        <f t="shared" ca="1" si="164"/>
        <v>6</v>
      </c>
      <c r="FJ511">
        <f t="shared" ca="1" si="165"/>
        <v>10</v>
      </c>
      <c r="FK511">
        <f t="shared" ca="1" si="166"/>
        <v>7</v>
      </c>
      <c r="FM511">
        <f t="shared" ca="1" si="167"/>
        <v>0.60019460825161763</v>
      </c>
      <c r="FN511">
        <f t="shared" ca="1" si="168"/>
        <v>0.70024371781181394</v>
      </c>
      <c r="FP511">
        <v>427</v>
      </c>
      <c r="FQ511">
        <f t="shared" si="153"/>
        <v>10.095453999999988</v>
      </c>
      <c r="FR511">
        <f t="shared" si="154"/>
        <v>8.5009999999999941</v>
      </c>
    </row>
    <row r="512" spans="147:174" x14ac:dyDescent="0.25">
      <c r="EQ512">
        <f t="shared" si="147"/>
        <v>11</v>
      </c>
      <c r="ER512">
        <f t="shared" si="148"/>
        <v>6</v>
      </c>
      <c r="ET512">
        <f t="shared" ca="1" si="155"/>
        <v>0</v>
      </c>
      <c r="EV512" t="str">
        <f t="shared" ca="1" si="149"/>
        <v>top</v>
      </c>
      <c r="EW512">
        <f t="shared" ca="1" si="150"/>
        <v>1</v>
      </c>
      <c r="EX512" t="str">
        <f t="shared" ca="1" si="156"/>
        <v>h</v>
      </c>
      <c r="EZ512">
        <f t="shared" ca="1" si="157"/>
        <v>11</v>
      </c>
      <c r="FA512">
        <f t="shared" ca="1" si="158"/>
        <v>6</v>
      </c>
      <c r="FB512">
        <f t="shared" ca="1" si="159"/>
        <v>12</v>
      </c>
      <c r="FC512">
        <f t="shared" ca="1" si="160"/>
        <v>6</v>
      </c>
      <c r="FE512" t="str">
        <f t="shared" ca="1" si="161"/>
        <v>b</v>
      </c>
      <c r="FF512">
        <f t="shared" ca="1" si="162"/>
        <v>6</v>
      </c>
      <c r="FH512">
        <f t="shared" ca="1" si="163"/>
        <v>12</v>
      </c>
      <c r="FI512">
        <f t="shared" ca="1" si="164"/>
        <v>6</v>
      </c>
      <c r="FJ512">
        <f t="shared" ca="1" si="165"/>
        <v>11</v>
      </c>
      <c r="FK512">
        <f t="shared" ca="1" si="166"/>
        <v>6</v>
      </c>
      <c r="FM512">
        <f t="shared" ca="1" si="167"/>
        <v>1.9995151616178455</v>
      </c>
      <c r="FN512">
        <f t="shared" ca="1" si="168"/>
        <v>1.8328207125429996</v>
      </c>
      <c r="FP512">
        <v>428</v>
      </c>
      <c r="FQ512">
        <f t="shared" si="153"/>
        <v>10.045453999999987</v>
      </c>
      <c r="FR512">
        <f t="shared" si="154"/>
        <v>8.5009999999999941</v>
      </c>
    </row>
    <row r="513" spans="147:174" x14ac:dyDescent="0.25">
      <c r="EQ513">
        <f t="shared" si="147"/>
        <v>11</v>
      </c>
      <c r="ER513">
        <f t="shared" si="148"/>
        <v>6</v>
      </c>
      <c r="ET513">
        <f t="shared" ca="1" si="155"/>
        <v>0</v>
      </c>
      <c r="EV513" t="str">
        <f t="shared" ca="1" si="149"/>
        <v>right</v>
      </c>
      <c r="EW513">
        <f t="shared" ca="1" si="150"/>
        <v>2</v>
      </c>
      <c r="EX513" t="str">
        <f t="shared" ca="1" si="156"/>
        <v>v</v>
      </c>
      <c r="EZ513">
        <f t="shared" ca="1" si="157"/>
        <v>12</v>
      </c>
      <c r="FA513">
        <f t="shared" ca="1" si="158"/>
        <v>6</v>
      </c>
      <c r="FB513">
        <f t="shared" ca="1" si="159"/>
        <v>12</v>
      </c>
      <c r="FC513">
        <f t="shared" ca="1" si="160"/>
        <v>7</v>
      </c>
      <c r="FE513" t="str">
        <f t="shared" ca="1" si="161"/>
        <v>b</v>
      </c>
      <c r="FF513">
        <f t="shared" ca="1" si="162"/>
        <v>12</v>
      </c>
      <c r="FH513">
        <f t="shared" ca="1" si="163"/>
        <v>12</v>
      </c>
      <c r="FI513">
        <f t="shared" ca="1" si="164"/>
        <v>6</v>
      </c>
      <c r="FJ513">
        <f t="shared" ca="1" si="165"/>
        <v>12</v>
      </c>
      <c r="FK513">
        <f t="shared" ca="1" si="166"/>
        <v>7</v>
      </c>
      <c r="FM513">
        <f t="shared" ca="1" si="167"/>
        <v>0.50012123898619565</v>
      </c>
      <c r="FN513">
        <f t="shared" ca="1" si="168"/>
        <v>0.58348867338962873</v>
      </c>
      <c r="FP513">
        <v>429</v>
      </c>
      <c r="FQ513">
        <f t="shared" si="153"/>
        <v>9.9954539999999863</v>
      </c>
      <c r="FR513">
        <f t="shared" si="154"/>
        <v>8.5009999999999941</v>
      </c>
    </row>
    <row r="514" spans="147:174" x14ac:dyDescent="0.25">
      <c r="EQ514">
        <f t="shared" si="147"/>
        <v>11</v>
      </c>
      <c r="ER514">
        <f t="shared" si="148"/>
        <v>6</v>
      </c>
      <c r="ET514">
        <f t="shared" ca="1" si="155"/>
        <v>0</v>
      </c>
      <c r="EV514" t="str">
        <f t="shared" ca="1" si="149"/>
        <v>bot</v>
      </c>
      <c r="EW514">
        <f t="shared" ca="1" si="150"/>
        <v>3</v>
      </c>
      <c r="EX514" t="str">
        <f t="shared" ca="1" si="156"/>
        <v>h</v>
      </c>
      <c r="EZ514">
        <f t="shared" ca="1" si="157"/>
        <v>11</v>
      </c>
      <c r="FA514">
        <f t="shared" ca="1" si="158"/>
        <v>7</v>
      </c>
      <c r="FB514">
        <f t="shared" ca="1" si="159"/>
        <v>12</v>
      </c>
      <c r="FC514">
        <f t="shared" ca="1" si="160"/>
        <v>7</v>
      </c>
      <c r="FE514" t="str">
        <f t="shared" ca="1" si="161"/>
        <v>b</v>
      </c>
      <c r="FF514">
        <f t="shared" ca="1" si="162"/>
        <v>7</v>
      </c>
      <c r="FH514">
        <f t="shared" ca="1" si="163"/>
        <v>12</v>
      </c>
      <c r="FI514">
        <f t="shared" ca="1" si="164"/>
        <v>7</v>
      </c>
      <c r="FJ514">
        <f t="shared" ca="1" si="165"/>
        <v>11</v>
      </c>
      <c r="FK514">
        <f t="shared" ca="1" si="166"/>
        <v>7</v>
      </c>
      <c r="FM514">
        <f t="shared" ca="1" si="167"/>
        <v>1.7138293262673889</v>
      </c>
      <c r="FN514">
        <f t="shared" ca="1" si="168"/>
        <v>1.5709517723311122</v>
      </c>
      <c r="FP514">
        <v>430</v>
      </c>
      <c r="FQ514">
        <f t="shared" si="153"/>
        <v>9.9454539999999856</v>
      </c>
      <c r="FR514">
        <f t="shared" si="154"/>
        <v>8.5009999999999941</v>
      </c>
    </row>
    <row r="515" spans="147:174" x14ac:dyDescent="0.25">
      <c r="EQ515">
        <f t="shared" si="147"/>
        <v>11</v>
      </c>
      <c r="ER515">
        <f t="shared" si="148"/>
        <v>6</v>
      </c>
      <c r="ET515">
        <f t="shared" ca="1" si="155"/>
        <v>0</v>
      </c>
      <c r="EV515" t="str">
        <f t="shared" ca="1" si="149"/>
        <v>left</v>
      </c>
      <c r="EW515">
        <f t="shared" ca="1" si="150"/>
        <v>4</v>
      </c>
      <c r="EX515" t="str">
        <f t="shared" ca="1" si="156"/>
        <v>v</v>
      </c>
      <c r="EZ515">
        <f t="shared" ca="1" si="157"/>
        <v>11</v>
      </c>
      <c r="FA515">
        <f t="shared" ca="1" si="158"/>
        <v>6</v>
      </c>
      <c r="FB515">
        <f t="shared" ca="1" si="159"/>
        <v>11</v>
      </c>
      <c r="FC515">
        <f t="shared" ca="1" si="160"/>
        <v>7</v>
      </c>
      <c r="FE515" t="str">
        <f t="shared" ca="1" si="161"/>
        <v>b</v>
      </c>
      <c r="FF515">
        <f t="shared" ca="1" si="162"/>
        <v>11</v>
      </c>
      <c r="FH515">
        <f t="shared" ca="1" si="163"/>
        <v>11</v>
      </c>
      <c r="FI515">
        <f t="shared" ca="1" si="164"/>
        <v>6</v>
      </c>
      <c r="FJ515">
        <f t="shared" ca="1" si="165"/>
        <v>11</v>
      </c>
      <c r="FK515">
        <f t="shared" ca="1" si="166"/>
        <v>7</v>
      </c>
      <c r="FM515">
        <f t="shared" ca="1" si="167"/>
        <v>0.54560710338793661</v>
      </c>
      <c r="FN515">
        <f t="shared" ca="1" si="168"/>
        <v>0.63655677889851114</v>
      </c>
      <c r="FP515">
        <v>431</v>
      </c>
      <c r="FQ515">
        <f t="shared" si="153"/>
        <v>9.8954539999999849</v>
      </c>
      <c r="FR515">
        <f t="shared" si="154"/>
        <v>8.5009999999999941</v>
      </c>
    </row>
    <row r="516" spans="147:174" x14ac:dyDescent="0.25">
      <c r="EQ516">
        <f t="shared" si="147"/>
        <v>12</v>
      </c>
      <c r="ER516">
        <f t="shared" si="148"/>
        <v>6</v>
      </c>
      <c r="ET516">
        <f t="shared" ca="1" si="155"/>
        <v>0</v>
      </c>
      <c r="EV516" t="str">
        <f t="shared" ca="1" si="149"/>
        <v>top</v>
      </c>
      <c r="EW516">
        <f t="shared" ca="1" si="150"/>
        <v>1</v>
      </c>
      <c r="EX516" t="str">
        <f t="shared" ca="1" si="156"/>
        <v>h</v>
      </c>
      <c r="EZ516">
        <f t="shared" ca="1" si="157"/>
        <v>12</v>
      </c>
      <c r="FA516">
        <f t="shared" ca="1" si="158"/>
        <v>6</v>
      </c>
      <c r="FB516">
        <f t="shared" ca="1" si="159"/>
        <v>13</v>
      </c>
      <c r="FC516">
        <f t="shared" ca="1" si="160"/>
        <v>6</v>
      </c>
      <c r="FE516" t="str">
        <f t="shared" ca="1" si="161"/>
        <v>b</v>
      </c>
      <c r="FF516">
        <f t="shared" ca="1" si="162"/>
        <v>6</v>
      </c>
      <c r="FH516">
        <f t="shared" ca="1" si="163"/>
        <v>13</v>
      </c>
      <c r="FI516">
        <f t="shared" ca="1" si="164"/>
        <v>6</v>
      </c>
      <c r="FJ516">
        <f t="shared" ca="1" si="165"/>
        <v>12</v>
      </c>
      <c r="FK516">
        <f t="shared" ca="1" si="166"/>
        <v>6</v>
      </c>
      <c r="FM516">
        <f t="shared" ca="1" si="167"/>
        <v>2.1662096106926914</v>
      </c>
      <c r="FN516">
        <f t="shared" ca="1" si="168"/>
        <v>1.9995151616178455</v>
      </c>
      <c r="FP516">
        <v>432</v>
      </c>
      <c r="FQ516">
        <f t="shared" si="153"/>
        <v>9.8454539999999842</v>
      </c>
      <c r="FR516">
        <f t="shared" si="154"/>
        <v>8.5009999999999941</v>
      </c>
    </row>
    <row r="517" spans="147:174" x14ac:dyDescent="0.25">
      <c r="EQ517">
        <f t="shared" si="147"/>
        <v>12</v>
      </c>
      <c r="ER517">
        <f t="shared" si="148"/>
        <v>6</v>
      </c>
      <c r="ET517">
        <f t="shared" ca="1" si="155"/>
        <v>0</v>
      </c>
      <c r="EV517" t="str">
        <f t="shared" ca="1" si="149"/>
        <v>right</v>
      </c>
      <c r="EW517">
        <f t="shared" ca="1" si="150"/>
        <v>2</v>
      </c>
      <c r="EX517" t="str">
        <f t="shared" ca="1" si="156"/>
        <v>v</v>
      </c>
      <c r="EZ517">
        <f t="shared" ca="1" si="157"/>
        <v>13</v>
      </c>
      <c r="FA517">
        <f t="shared" ca="1" si="158"/>
        <v>6</v>
      </c>
      <c r="FB517">
        <f t="shared" ca="1" si="159"/>
        <v>13</v>
      </c>
      <c r="FC517">
        <f t="shared" ca="1" si="160"/>
        <v>7</v>
      </c>
      <c r="FE517" t="str">
        <f t="shared" ca="1" si="161"/>
        <v>b</v>
      </c>
      <c r="FF517">
        <f t="shared" ca="1" si="162"/>
        <v>13</v>
      </c>
      <c r="FH517">
        <f t="shared" ca="1" si="163"/>
        <v>13</v>
      </c>
      <c r="FI517">
        <f t="shared" ca="1" si="164"/>
        <v>6</v>
      </c>
      <c r="FJ517">
        <f t="shared" ca="1" si="165"/>
        <v>13</v>
      </c>
      <c r="FK517">
        <f t="shared" ca="1" si="166"/>
        <v>7</v>
      </c>
      <c r="FM517">
        <f t="shared" ca="1" si="167"/>
        <v>0.46163584311687589</v>
      </c>
      <c r="FN517">
        <f t="shared" ca="1" si="168"/>
        <v>0.53858797565844552</v>
      </c>
      <c r="FP517">
        <v>433</v>
      </c>
      <c r="FQ517">
        <f t="shared" si="153"/>
        <v>9.7954539999999835</v>
      </c>
      <c r="FR517">
        <f t="shared" si="154"/>
        <v>8.5009999999999941</v>
      </c>
    </row>
    <row r="518" spans="147:174" x14ac:dyDescent="0.25">
      <c r="EQ518">
        <f t="shared" si="147"/>
        <v>12</v>
      </c>
      <c r="ER518">
        <f t="shared" si="148"/>
        <v>6</v>
      </c>
      <c r="ET518">
        <f t="shared" ca="1" si="155"/>
        <v>0</v>
      </c>
      <c r="EV518" t="str">
        <f t="shared" ca="1" si="149"/>
        <v>bot</v>
      </c>
      <c r="EW518">
        <f t="shared" ca="1" si="150"/>
        <v>3</v>
      </c>
      <c r="EX518" t="str">
        <f t="shared" ca="1" si="156"/>
        <v>h</v>
      </c>
      <c r="EZ518">
        <f t="shared" ca="1" si="157"/>
        <v>12</v>
      </c>
      <c r="FA518">
        <f t="shared" ca="1" si="158"/>
        <v>7</v>
      </c>
      <c r="FB518">
        <f t="shared" ca="1" si="159"/>
        <v>13</v>
      </c>
      <c r="FC518">
        <f t="shared" ca="1" si="160"/>
        <v>7</v>
      </c>
      <c r="FE518" t="str">
        <f t="shared" ca="1" si="161"/>
        <v>b</v>
      </c>
      <c r="FF518">
        <f t="shared" ca="1" si="162"/>
        <v>7</v>
      </c>
      <c r="FH518">
        <f t="shared" ca="1" si="163"/>
        <v>13</v>
      </c>
      <c r="FI518">
        <f t="shared" ca="1" si="164"/>
        <v>7</v>
      </c>
      <c r="FJ518">
        <f t="shared" ca="1" si="165"/>
        <v>12</v>
      </c>
      <c r="FK518">
        <f t="shared" ca="1" si="166"/>
        <v>7</v>
      </c>
      <c r="FM518">
        <f t="shared" ca="1" si="167"/>
        <v>1.8567068802036655</v>
      </c>
      <c r="FN518">
        <f t="shared" ca="1" si="168"/>
        <v>1.7138293262673889</v>
      </c>
      <c r="FP518">
        <v>434</v>
      </c>
      <c r="FQ518">
        <f t="shared" si="153"/>
        <v>9.7454539999999827</v>
      </c>
      <c r="FR518">
        <f t="shared" si="154"/>
        <v>8.5009999999999941</v>
      </c>
    </row>
    <row r="519" spans="147:174" x14ac:dyDescent="0.25">
      <c r="EQ519">
        <f t="shared" si="147"/>
        <v>12</v>
      </c>
      <c r="ER519">
        <f t="shared" si="148"/>
        <v>6</v>
      </c>
      <c r="ET519">
        <f t="shared" ca="1" si="155"/>
        <v>0</v>
      </c>
      <c r="EV519" t="str">
        <f t="shared" ca="1" si="149"/>
        <v>left</v>
      </c>
      <c r="EW519">
        <f t="shared" ca="1" si="150"/>
        <v>4</v>
      </c>
      <c r="EX519" t="str">
        <f t="shared" ca="1" si="156"/>
        <v>v</v>
      </c>
      <c r="EZ519">
        <f t="shared" ca="1" si="157"/>
        <v>12</v>
      </c>
      <c r="FA519">
        <f t="shared" ca="1" si="158"/>
        <v>6</v>
      </c>
      <c r="FB519">
        <f t="shared" ca="1" si="159"/>
        <v>12</v>
      </c>
      <c r="FC519">
        <f t="shared" ca="1" si="160"/>
        <v>7</v>
      </c>
      <c r="FE519" t="str">
        <f t="shared" ca="1" si="161"/>
        <v>b</v>
      </c>
      <c r="FF519">
        <f t="shared" ca="1" si="162"/>
        <v>12</v>
      </c>
      <c r="FH519">
        <f t="shared" ca="1" si="163"/>
        <v>12</v>
      </c>
      <c r="FI519">
        <f t="shared" ca="1" si="164"/>
        <v>6</v>
      </c>
      <c r="FJ519">
        <f t="shared" ca="1" si="165"/>
        <v>12</v>
      </c>
      <c r="FK519">
        <f t="shared" ca="1" si="166"/>
        <v>7</v>
      </c>
      <c r="FM519">
        <f t="shared" ca="1" si="167"/>
        <v>0.50012123898619565</v>
      </c>
      <c r="FN519">
        <f t="shared" ca="1" si="168"/>
        <v>0.58348867338962873</v>
      </c>
      <c r="FP519">
        <v>435</v>
      </c>
      <c r="FQ519">
        <f t="shared" si="153"/>
        <v>9.695453999999982</v>
      </c>
      <c r="FR519">
        <f t="shared" si="154"/>
        <v>8.5009999999999941</v>
      </c>
    </row>
    <row r="520" spans="147:174" x14ac:dyDescent="0.25">
      <c r="EQ520">
        <f t="shared" si="147"/>
        <v>13</v>
      </c>
      <c r="ER520">
        <f t="shared" si="148"/>
        <v>6</v>
      </c>
      <c r="ET520">
        <f t="shared" ca="1" si="155"/>
        <v>1</v>
      </c>
      <c r="EV520" t="str">
        <f t="shared" ca="1" si="149"/>
        <v>top</v>
      </c>
      <c r="EW520">
        <f t="shared" ca="1" si="150"/>
        <v>1</v>
      </c>
      <c r="EX520" t="str">
        <f t="shared" ca="1" si="156"/>
        <v>h</v>
      </c>
      <c r="EZ520">
        <f t="shared" ca="1" si="157"/>
        <v>13</v>
      </c>
      <c r="FA520">
        <f t="shared" ca="1" si="158"/>
        <v>6</v>
      </c>
      <c r="FB520">
        <f t="shared" ca="1" si="159"/>
        <v>14</v>
      </c>
      <c r="FC520">
        <f t="shared" ca="1" si="160"/>
        <v>6</v>
      </c>
      <c r="FE520" t="str">
        <f t="shared" ca="1" si="161"/>
        <v>b</v>
      </c>
      <c r="FF520">
        <f t="shared" ca="1" si="162"/>
        <v>6</v>
      </c>
      <c r="FH520">
        <f t="shared" ca="1" si="163"/>
        <v>14</v>
      </c>
      <c r="FI520">
        <f t="shared" ca="1" si="164"/>
        <v>6</v>
      </c>
      <c r="FJ520">
        <f t="shared" ca="1" si="165"/>
        <v>13</v>
      </c>
      <c r="FK520">
        <f t="shared" ca="1" si="166"/>
        <v>6</v>
      </c>
      <c r="FM520">
        <f t="shared" ca="1" si="167"/>
        <v>2.3329040597675372</v>
      </c>
      <c r="FN520">
        <f t="shared" ca="1" si="168"/>
        <v>2.1662096106926914</v>
      </c>
      <c r="FP520">
        <v>436</v>
      </c>
      <c r="FQ520">
        <f t="shared" si="153"/>
        <v>9.6454539999999813</v>
      </c>
      <c r="FR520">
        <f t="shared" si="154"/>
        <v>8.5009999999999941</v>
      </c>
    </row>
    <row r="521" spans="147:174" x14ac:dyDescent="0.25">
      <c r="EQ521">
        <f t="shared" si="147"/>
        <v>13</v>
      </c>
      <c r="ER521">
        <f t="shared" si="148"/>
        <v>6</v>
      </c>
      <c r="ET521">
        <f t="shared" ca="1" si="155"/>
        <v>1</v>
      </c>
      <c r="EV521" t="str">
        <f t="shared" ca="1" si="149"/>
        <v>right</v>
      </c>
      <c r="EW521">
        <f t="shared" ca="1" si="150"/>
        <v>2</v>
      </c>
      <c r="EX521" t="str">
        <f t="shared" ca="1" si="156"/>
        <v>v</v>
      </c>
      <c r="EZ521">
        <f t="shared" ca="1" si="157"/>
        <v>14</v>
      </c>
      <c r="FA521">
        <f t="shared" ca="1" si="158"/>
        <v>6</v>
      </c>
      <c r="FB521">
        <f t="shared" ca="1" si="159"/>
        <v>14</v>
      </c>
      <c r="FC521">
        <f t="shared" ca="1" si="160"/>
        <v>7</v>
      </c>
      <c r="FE521" t="str">
        <f t="shared" ca="1" si="161"/>
        <v>b</v>
      </c>
      <c r="FF521">
        <f t="shared" ca="1" si="162"/>
        <v>14</v>
      </c>
      <c r="FH521">
        <f t="shared" ca="1" si="163"/>
        <v>14</v>
      </c>
      <c r="FI521">
        <f t="shared" ca="1" si="164"/>
        <v>6</v>
      </c>
      <c r="FJ521">
        <f t="shared" ca="1" si="165"/>
        <v>14</v>
      </c>
      <c r="FK521">
        <f t="shared" ca="1" si="166"/>
        <v>7</v>
      </c>
      <c r="FM521">
        <f t="shared" ca="1" si="167"/>
        <v>0.42865028924491877</v>
      </c>
      <c r="FN521">
        <f t="shared" ca="1" si="168"/>
        <v>0.50010391305637381</v>
      </c>
      <c r="FP521">
        <v>437</v>
      </c>
      <c r="FQ521">
        <f t="shared" si="153"/>
        <v>9.5954539999999806</v>
      </c>
      <c r="FR521">
        <f t="shared" si="154"/>
        <v>8.5009999999999941</v>
      </c>
    </row>
    <row r="522" spans="147:174" x14ac:dyDescent="0.25">
      <c r="EQ522">
        <f t="shared" si="147"/>
        <v>13</v>
      </c>
      <c r="ER522">
        <f t="shared" si="148"/>
        <v>6</v>
      </c>
      <c r="ET522">
        <f t="shared" ca="1" si="155"/>
        <v>1</v>
      </c>
      <c r="EV522" t="str">
        <f t="shared" ca="1" si="149"/>
        <v>bot</v>
      </c>
      <c r="EW522">
        <f t="shared" ca="1" si="150"/>
        <v>3</v>
      </c>
      <c r="EX522" t="str">
        <f t="shared" ca="1" si="156"/>
        <v>h</v>
      </c>
      <c r="EZ522">
        <f t="shared" ca="1" si="157"/>
        <v>13</v>
      </c>
      <c r="FA522">
        <f t="shared" ca="1" si="158"/>
        <v>7</v>
      </c>
      <c r="FB522">
        <f t="shared" ca="1" si="159"/>
        <v>14</v>
      </c>
      <c r="FC522">
        <f t="shared" ca="1" si="160"/>
        <v>7</v>
      </c>
      <c r="FE522" t="str">
        <f t="shared" ca="1" si="161"/>
        <v>b</v>
      </c>
      <c r="FF522">
        <f t="shared" ca="1" si="162"/>
        <v>7</v>
      </c>
      <c r="FH522">
        <f t="shared" ca="1" si="163"/>
        <v>14</v>
      </c>
      <c r="FI522">
        <f t="shared" ca="1" si="164"/>
        <v>7</v>
      </c>
      <c r="FJ522">
        <f t="shared" ca="1" si="165"/>
        <v>13</v>
      </c>
      <c r="FK522">
        <f t="shared" ca="1" si="166"/>
        <v>7</v>
      </c>
      <c r="FM522">
        <f t="shared" ca="1" si="167"/>
        <v>1.999584434139942</v>
      </c>
      <c r="FN522">
        <f t="shared" ca="1" si="168"/>
        <v>1.8567068802036655</v>
      </c>
      <c r="FP522">
        <v>438</v>
      </c>
      <c r="FQ522">
        <f t="shared" si="153"/>
        <v>9.5454539999999799</v>
      </c>
      <c r="FR522">
        <f t="shared" si="154"/>
        <v>8.5009999999999941</v>
      </c>
    </row>
    <row r="523" spans="147:174" x14ac:dyDescent="0.25">
      <c r="EQ523">
        <f t="shared" si="147"/>
        <v>13</v>
      </c>
      <c r="ER523">
        <f t="shared" si="148"/>
        <v>6</v>
      </c>
      <c r="ET523">
        <f t="shared" ca="1" si="155"/>
        <v>1</v>
      </c>
      <c r="EV523" t="str">
        <f t="shared" ca="1" si="149"/>
        <v>left</v>
      </c>
      <c r="EW523">
        <f t="shared" ca="1" si="150"/>
        <v>4</v>
      </c>
      <c r="EX523" t="str">
        <f t="shared" ca="1" si="156"/>
        <v>v</v>
      </c>
      <c r="EZ523">
        <f t="shared" ca="1" si="157"/>
        <v>13</v>
      </c>
      <c r="FA523">
        <f t="shared" ca="1" si="158"/>
        <v>6</v>
      </c>
      <c r="FB523">
        <f t="shared" ca="1" si="159"/>
        <v>13</v>
      </c>
      <c r="FC523">
        <f t="shared" ca="1" si="160"/>
        <v>7</v>
      </c>
      <c r="FE523" t="str">
        <f t="shared" ca="1" si="161"/>
        <v>b</v>
      </c>
      <c r="FF523">
        <f t="shared" ca="1" si="162"/>
        <v>13</v>
      </c>
      <c r="FH523">
        <f t="shared" ca="1" si="163"/>
        <v>13</v>
      </c>
      <c r="FI523">
        <f t="shared" ca="1" si="164"/>
        <v>6</v>
      </c>
      <c r="FJ523">
        <f t="shared" ca="1" si="165"/>
        <v>13</v>
      </c>
      <c r="FK523">
        <f t="shared" ca="1" si="166"/>
        <v>7</v>
      </c>
      <c r="FM523">
        <f t="shared" ca="1" si="167"/>
        <v>0.46163584311687589</v>
      </c>
      <c r="FN523">
        <f t="shared" ca="1" si="168"/>
        <v>0.53858797565844552</v>
      </c>
      <c r="FP523">
        <v>439</v>
      </c>
      <c r="FQ523">
        <f t="shared" si="153"/>
        <v>9.4954539999999792</v>
      </c>
      <c r="FR523">
        <f t="shared" si="154"/>
        <v>8.5009999999999941</v>
      </c>
    </row>
    <row r="524" spans="147:174" x14ac:dyDescent="0.25">
      <c r="EQ524">
        <f t="shared" si="147"/>
        <v>14</v>
      </c>
      <c r="ER524">
        <f t="shared" si="148"/>
        <v>6</v>
      </c>
      <c r="ET524">
        <f t="shared" ca="1" si="155"/>
        <v>0</v>
      </c>
      <c r="EV524" t="str">
        <f t="shared" ca="1" si="149"/>
        <v>top</v>
      </c>
      <c r="EW524">
        <f t="shared" ca="1" si="150"/>
        <v>1</v>
      </c>
      <c r="EX524" t="str">
        <f t="shared" ca="1" si="156"/>
        <v>h</v>
      </c>
      <c r="EZ524">
        <f t="shared" ca="1" si="157"/>
        <v>14</v>
      </c>
      <c r="FA524">
        <f t="shared" ca="1" si="158"/>
        <v>6</v>
      </c>
      <c r="FB524">
        <f t="shared" ca="1" si="159"/>
        <v>15</v>
      </c>
      <c r="FC524">
        <f t="shared" ca="1" si="160"/>
        <v>6</v>
      </c>
      <c r="FE524" t="str">
        <f t="shared" ca="1" si="161"/>
        <v>b</v>
      </c>
      <c r="FF524">
        <f t="shared" ca="1" si="162"/>
        <v>6</v>
      </c>
      <c r="FH524">
        <f t="shared" ca="1" si="163"/>
        <v>15</v>
      </c>
      <c r="FI524">
        <f t="shared" ca="1" si="164"/>
        <v>6</v>
      </c>
      <c r="FJ524">
        <f t="shared" ca="1" si="165"/>
        <v>14</v>
      </c>
      <c r="FK524">
        <f t="shared" ca="1" si="166"/>
        <v>6</v>
      </c>
      <c r="FM524">
        <f t="shared" ca="1" si="167"/>
        <v>2.4995985088423831</v>
      </c>
      <c r="FN524">
        <f t="shared" ca="1" si="168"/>
        <v>2.3329040597675372</v>
      </c>
      <c r="FP524">
        <v>440</v>
      </c>
      <c r="FQ524">
        <f t="shared" si="153"/>
        <v>9.4454539999999785</v>
      </c>
      <c r="FR524">
        <f t="shared" si="154"/>
        <v>8.5009999999999941</v>
      </c>
    </row>
    <row r="525" spans="147:174" x14ac:dyDescent="0.25">
      <c r="EQ525">
        <f t="shared" si="147"/>
        <v>14</v>
      </c>
      <c r="ER525">
        <f t="shared" si="148"/>
        <v>6</v>
      </c>
      <c r="ET525">
        <f t="shared" ca="1" si="155"/>
        <v>0</v>
      </c>
      <c r="EV525" t="str">
        <f t="shared" ca="1" si="149"/>
        <v>right</v>
      </c>
      <c r="EW525">
        <f t="shared" ca="1" si="150"/>
        <v>2</v>
      </c>
      <c r="EX525" t="str">
        <f t="shared" ca="1" si="156"/>
        <v>v</v>
      </c>
      <c r="EZ525">
        <f t="shared" ca="1" si="157"/>
        <v>15</v>
      </c>
      <c r="FA525">
        <f t="shared" ca="1" si="158"/>
        <v>6</v>
      </c>
      <c r="FB525">
        <f t="shared" ca="1" si="159"/>
        <v>15</v>
      </c>
      <c r="FC525">
        <f t="shared" ca="1" si="160"/>
        <v>7</v>
      </c>
      <c r="FE525" t="str">
        <f t="shared" ca="1" si="161"/>
        <v>b</v>
      </c>
      <c r="FF525">
        <f t="shared" ca="1" si="162"/>
        <v>15</v>
      </c>
      <c r="FH525">
        <f t="shared" ca="1" si="163"/>
        <v>15</v>
      </c>
      <c r="FI525">
        <f t="shared" ca="1" si="164"/>
        <v>6</v>
      </c>
      <c r="FJ525">
        <f t="shared" ca="1" si="165"/>
        <v>15</v>
      </c>
      <c r="FK525">
        <f t="shared" ca="1" si="166"/>
        <v>7</v>
      </c>
      <c r="FM525">
        <f t="shared" ca="1" si="167"/>
        <v>0.40006424890336539</v>
      </c>
      <c r="FN525">
        <f t="shared" ca="1" si="168"/>
        <v>0.46675273846885384</v>
      </c>
      <c r="FP525">
        <v>441</v>
      </c>
      <c r="FQ525">
        <f t="shared" si="153"/>
        <v>9.3954539999999778</v>
      </c>
      <c r="FR525">
        <f t="shared" si="154"/>
        <v>8.5009999999999941</v>
      </c>
    </row>
    <row r="526" spans="147:174" x14ac:dyDescent="0.25">
      <c r="EQ526">
        <f t="shared" si="147"/>
        <v>14</v>
      </c>
      <c r="ER526">
        <f t="shared" si="148"/>
        <v>6</v>
      </c>
      <c r="ET526">
        <f t="shared" ca="1" si="155"/>
        <v>0</v>
      </c>
      <c r="EV526" t="str">
        <f t="shared" ca="1" si="149"/>
        <v>bot</v>
      </c>
      <c r="EW526">
        <f t="shared" ca="1" si="150"/>
        <v>3</v>
      </c>
      <c r="EX526" t="str">
        <f t="shared" ca="1" si="156"/>
        <v>h</v>
      </c>
      <c r="EZ526">
        <f t="shared" ca="1" si="157"/>
        <v>14</v>
      </c>
      <c r="FA526">
        <f t="shared" ca="1" si="158"/>
        <v>7</v>
      </c>
      <c r="FB526">
        <f t="shared" ca="1" si="159"/>
        <v>15</v>
      </c>
      <c r="FC526">
        <f t="shared" ca="1" si="160"/>
        <v>7</v>
      </c>
      <c r="FE526" t="str">
        <f t="shared" ca="1" si="161"/>
        <v>b</v>
      </c>
      <c r="FF526">
        <f t="shared" ca="1" si="162"/>
        <v>7</v>
      </c>
      <c r="FH526">
        <f t="shared" ca="1" si="163"/>
        <v>15</v>
      </c>
      <c r="FI526">
        <f t="shared" ca="1" si="164"/>
        <v>7</v>
      </c>
      <c r="FJ526">
        <f t="shared" ca="1" si="165"/>
        <v>14</v>
      </c>
      <c r="FK526">
        <f t="shared" ca="1" si="166"/>
        <v>7</v>
      </c>
      <c r="FM526">
        <f t="shared" ca="1" si="167"/>
        <v>2.1424619880762186</v>
      </c>
      <c r="FN526">
        <f t="shared" ca="1" si="168"/>
        <v>1.999584434139942</v>
      </c>
      <c r="FP526">
        <v>442</v>
      </c>
      <c r="FQ526">
        <f t="shared" si="153"/>
        <v>9.3454539999999771</v>
      </c>
      <c r="FR526">
        <f t="shared" si="154"/>
        <v>8.5009999999999941</v>
      </c>
    </row>
    <row r="527" spans="147:174" x14ac:dyDescent="0.25">
      <c r="EQ527">
        <f t="shared" si="147"/>
        <v>14</v>
      </c>
      <c r="ER527">
        <f t="shared" si="148"/>
        <v>6</v>
      </c>
      <c r="ET527">
        <f t="shared" ca="1" si="155"/>
        <v>0</v>
      </c>
      <c r="EV527" t="str">
        <f t="shared" ca="1" si="149"/>
        <v>left</v>
      </c>
      <c r="EW527">
        <f t="shared" ca="1" si="150"/>
        <v>4</v>
      </c>
      <c r="EX527" t="str">
        <f t="shared" ca="1" si="156"/>
        <v>v</v>
      </c>
      <c r="EZ527">
        <f t="shared" ca="1" si="157"/>
        <v>14</v>
      </c>
      <c r="FA527">
        <f t="shared" ca="1" si="158"/>
        <v>6</v>
      </c>
      <c r="FB527">
        <f t="shared" ca="1" si="159"/>
        <v>14</v>
      </c>
      <c r="FC527">
        <f t="shared" ca="1" si="160"/>
        <v>7</v>
      </c>
      <c r="FE527" t="str">
        <f t="shared" ca="1" si="161"/>
        <v>b</v>
      </c>
      <c r="FF527">
        <f t="shared" ca="1" si="162"/>
        <v>14</v>
      </c>
      <c r="FH527">
        <f t="shared" ca="1" si="163"/>
        <v>14</v>
      </c>
      <c r="FI527">
        <f t="shared" ca="1" si="164"/>
        <v>6</v>
      </c>
      <c r="FJ527">
        <f t="shared" ca="1" si="165"/>
        <v>14</v>
      </c>
      <c r="FK527">
        <f t="shared" ca="1" si="166"/>
        <v>7</v>
      </c>
      <c r="FM527">
        <f t="shared" ca="1" si="167"/>
        <v>0.42865028924491877</v>
      </c>
      <c r="FN527">
        <f t="shared" ca="1" si="168"/>
        <v>0.50010391305637381</v>
      </c>
      <c r="FP527">
        <v>443</v>
      </c>
      <c r="FQ527">
        <f t="shared" si="153"/>
        <v>9.2954539999999763</v>
      </c>
      <c r="FR527">
        <f t="shared" si="154"/>
        <v>8.5009999999999941</v>
      </c>
    </row>
    <row r="528" spans="147:174" x14ac:dyDescent="0.25">
      <c r="EQ528">
        <f t="shared" si="147"/>
        <v>15</v>
      </c>
      <c r="ER528">
        <f t="shared" si="148"/>
        <v>6</v>
      </c>
      <c r="ET528">
        <f t="shared" ca="1" si="155"/>
        <v>1</v>
      </c>
      <c r="EV528" t="str">
        <f t="shared" ca="1" si="149"/>
        <v>top</v>
      </c>
      <c r="EW528">
        <f t="shared" ca="1" si="150"/>
        <v>1</v>
      </c>
      <c r="EX528" t="str">
        <f t="shared" ca="1" si="156"/>
        <v>h</v>
      </c>
      <c r="EZ528">
        <f t="shared" ca="1" si="157"/>
        <v>15</v>
      </c>
      <c r="FA528">
        <f t="shared" ca="1" si="158"/>
        <v>6</v>
      </c>
      <c r="FB528">
        <f t="shared" ca="1" si="159"/>
        <v>16</v>
      </c>
      <c r="FC528">
        <f t="shared" ca="1" si="160"/>
        <v>6</v>
      </c>
      <c r="FE528" t="str">
        <f t="shared" ca="1" si="161"/>
        <v>b</v>
      </c>
      <c r="FF528">
        <f t="shared" ca="1" si="162"/>
        <v>6</v>
      </c>
      <c r="FH528">
        <f t="shared" ca="1" si="163"/>
        <v>16</v>
      </c>
      <c r="FI528">
        <f t="shared" ca="1" si="164"/>
        <v>6</v>
      </c>
      <c r="FJ528">
        <f t="shared" ca="1" si="165"/>
        <v>15</v>
      </c>
      <c r="FK528">
        <f t="shared" ca="1" si="166"/>
        <v>6</v>
      </c>
      <c r="FM528">
        <f t="shared" ca="1" si="167"/>
        <v>2.6662929579172285</v>
      </c>
      <c r="FN528">
        <f t="shared" ca="1" si="168"/>
        <v>2.4995985088423831</v>
      </c>
      <c r="FP528">
        <v>444</v>
      </c>
      <c r="FQ528">
        <f t="shared" si="153"/>
        <v>9.2454539999999756</v>
      </c>
      <c r="FR528">
        <f t="shared" si="154"/>
        <v>8.5009999999999941</v>
      </c>
    </row>
    <row r="529" spans="147:174" x14ac:dyDescent="0.25">
      <c r="EQ529">
        <f t="shared" si="147"/>
        <v>15</v>
      </c>
      <c r="ER529">
        <f t="shared" si="148"/>
        <v>6</v>
      </c>
      <c r="ET529">
        <f t="shared" ca="1" si="155"/>
        <v>1</v>
      </c>
      <c r="EV529" t="str">
        <f t="shared" ca="1" si="149"/>
        <v>right</v>
      </c>
      <c r="EW529">
        <f t="shared" ca="1" si="150"/>
        <v>2</v>
      </c>
      <c r="EX529" t="str">
        <f t="shared" ca="1" si="156"/>
        <v>v</v>
      </c>
      <c r="EZ529">
        <f t="shared" ca="1" si="157"/>
        <v>16</v>
      </c>
      <c r="FA529">
        <f t="shared" ca="1" si="158"/>
        <v>6</v>
      </c>
      <c r="FB529">
        <f t="shared" ca="1" si="159"/>
        <v>16</v>
      </c>
      <c r="FC529">
        <f t="shared" ca="1" si="160"/>
        <v>7</v>
      </c>
      <c r="FE529" t="str">
        <f t="shared" ca="1" si="161"/>
        <v>b</v>
      </c>
      <c r="FF529">
        <f t="shared" ca="1" si="162"/>
        <v>16</v>
      </c>
      <c r="FH529">
        <f t="shared" ca="1" si="163"/>
        <v>16</v>
      </c>
      <c r="FI529">
        <f t="shared" ca="1" si="164"/>
        <v>6</v>
      </c>
      <c r="FJ529">
        <f t="shared" ca="1" si="165"/>
        <v>16</v>
      </c>
      <c r="FK529">
        <f t="shared" ca="1" si="166"/>
        <v>7</v>
      </c>
      <c r="FM529">
        <f t="shared" ca="1" si="167"/>
        <v>0.37505256015871141</v>
      </c>
      <c r="FN529">
        <f t="shared" ca="1" si="168"/>
        <v>0.43757174004847826</v>
      </c>
      <c r="FP529">
        <v>445</v>
      </c>
      <c r="FQ529">
        <f t="shared" si="153"/>
        <v>9.1954539999999749</v>
      </c>
      <c r="FR529">
        <f t="shared" si="154"/>
        <v>8.5009999999999941</v>
      </c>
    </row>
    <row r="530" spans="147:174" x14ac:dyDescent="0.25">
      <c r="EQ530">
        <f t="shared" si="147"/>
        <v>15</v>
      </c>
      <c r="ER530">
        <f t="shared" si="148"/>
        <v>6</v>
      </c>
      <c r="ET530">
        <f t="shared" ca="1" si="155"/>
        <v>1</v>
      </c>
      <c r="EV530" t="str">
        <f t="shared" ca="1" si="149"/>
        <v>bot</v>
      </c>
      <c r="EW530">
        <f t="shared" ca="1" si="150"/>
        <v>3</v>
      </c>
      <c r="EX530" t="str">
        <f t="shared" ca="1" si="156"/>
        <v>h</v>
      </c>
      <c r="EZ530">
        <f t="shared" ca="1" si="157"/>
        <v>15</v>
      </c>
      <c r="FA530">
        <f t="shared" ca="1" si="158"/>
        <v>7</v>
      </c>
      <c r="FB530">
        <f t="shared" ca="1" si="159"/>
        <v>16</v>
      </c>
      <c r="FC530">
        <f t="shared" ca="1" si="160"/>
        <v>7</v>
      </c>
      <c r="FE530" t="str">
        <f t="shared" ca="1" si="161"/>
        <v>b</v>
      </c>
      <c r="FF530">
        <f t="shared" ca="1" si="162"/>
        <v>7</v>
      </c>
      <c r="FH530">
        <f t="shared" ca="1" si="163"/>
        <v>16</v>
      </c>
      <c r="FI530">
        <f t="shared" ca="1" si="164"/>
        <v>7</v>
      </c>
      <c r="FJ530">
        <f t="shared" ca="1" si="165"/>
        <v>15</v>
      </c>
      <c r="FK530">
        <f t="shared" ca="1" si="166"/>
        <v>7</v>
      </c>
      <c r="FM530">
        <f t="shared" ca="1" si="167"/>
        <v>2.2853395420124953</v>
      </c>
      <c r="FN530">
        <f t="shared" ca="1" si="168"/>
        <v>2.1424619880762186</v>
      </c>
      <c r="FP530">
        <v>446</v>
      </c>
      <c r="FQ530">
        <f t="shared" si="153"/>
        <v>9.1454539999999742</v>
      </c>
      <c r="FR530">
        <f t="shared" si="154"/>
        <v>8.5009999999999941</v>
      </c>
    </row>
    <row r="531" spans="147:174" x14ac:dyDescent="0.25">
      <c r="EQ531">
        <f t="shared" si="147"/>
        <v>15</v>
      </c>
      <c r="ER531">
        <f t="shared" si="148"/>
        <v>6</v>
      </c>
      <c r="ET531">
        <f t="shared" ca="1" si="155"/>
        <v>1</v>
      </c>
      <c r="EV531" t="str">
        <f t="shared" ca="1" si="149"/>
        <v>left</v>
      </c>
      <c r="EW531">
        <f t="shared" ca="1" si="150"/>
        <v>4</v>
      </c>
      <c r="EX531" t="str">
        <f t="shared" ca="1" si="156"/>
        <v>v</v>
      </c>
      <c r="EZ531">
        <f t="shared" ca="1" si="157"/>
        <v>15</v>
      </c>
      <c r="FA531">
        <f t="shared" ca="1" si="158"/>
        <v>6</v>
      </c>
      <c r="FB531">
        <f t="shared" ca="1" si="159"/>
        <v>15</v>
      </c>
      <c r="FC531">
        <f t="shared" ca="1" si="160"/>
        <v>7</v>
      </c>
      <c r="FE531" t="str">
        <f t="shared" ca="1" si="161"/>
        <v>b</v>
      </c>
      <c r="FF531">
        <f t="shared" ca="1" si="162"/>
        <v>15</v>
      </c>
      <c r="FH531">
        <f t="shared" ca="1" si="163"/>
        <v>15</v>
      </c>
      <c r="FI531">
        <f t="shared" ca="1" si="164"/>
        <v>6</v>
      </c>
      <c r="FJ531">
        <f t="shared" ca="1" si="165"/>
        <v>15</v>
      </c>
      <c r="FK531">
        <f t="shared" ca="1" si="166"/>
        <v>7</v>
      </c>
      <c r="FM531">
        <f t="shared" ca="1" si="167"/>
        <v>0.40006424890336539</v>
      </c>
      <c r="FN531">
        <f t="shared" ca="1" si="168"/>
        <v>0.46675273846885384</v>
      </c>
      <c r="FP531">
        <v>447</v>
      </c>
      <c r="FQ531">
        <f t="shared" si="153"/>
        <v>9.0954539999999735</v>
      </c>
      <c r="FR531">
        <f t="shared" si="154"/>
        <v>8.5009999999999941</v>
      </c>
    </row>
    <row r="532" spans="147:174" x14ac:dyDescent="0.25">
      <c r="EQ532">
        <f t="shared" si="147"/>
        <v>0</v>
      </c>
      <c r="ER532">
        <f t="shared" si="148"/>
        <v>7</v>
      </c>
      <c r="ET532">
        <f t="shared" ca="1" si="155"/>
        <v>0</v>
      </c>
      <c r="EV532" t="str">
        <f t="shared" ca="1" si="149"/>
        <v>top</v>
      </c>
      <c r="EW532">
        <f t="shared" ca="1" si="150"/>
        <v>1</v>
      </c>
      <c r="EX532" t="str">
        <f t="shared" ca="1" si="156"/>
        <v>h</v>
      </c>
      <c r="EZ532">
        <f t="shared" ca="1" si="157"/>
        <v>0</v>
      </c>
      <c r="FA532">
        <f t="shared" ca="1" si="158"/>
        <v>7</v>
      </c>
      <c r="FB532">
        <f t="shared" ca="1" si="159"/>
        <v>1</v>
      </c>
      <c r="FC532">
        <f t="shared" ca="1" si="160"/>
        <v>7</v>
      </c>
      <c r="FE532" t="str">
        <f t="shared" ca="1" si="161"/>
        <v>b</v>
      </c>
      <c r="FF532">
        <f t="shared" ca="1" si="162"/>
        <v>7</v>
      </c>
      <c r="FH532">
        <f t="shared" ca="1" si="163"/>
        <v>1</v>
      </c>
      <c r="FI532">
        <f t="shared" ca="1" si="164"/>
        <v>7</v>
      </c>
      <c r="FJ532">
        <f t="shared" ca="1" si="165"/>
        <v>0</v>
      </c>
      <c r="FK532">
        <f t="shared" ca="1" si="166"/>
        <v>7</v>
      </c>
      <c r="FM532">
        <f t="shared" ca="1" si="167"/>
        <v>0.14217623296834614</v>
      </c>
      <c r="FN532">
        <f t="shared" ca="1" si="168"/>
        <v>-7.0132096793048377E-4</v>
      </c>
      <c r="FP532">
        <v>448</v>
      </c>
      <c r="FQ532">
        <f t="shared" si="153"/>
        <v>9.0454539999999728</v>
      </c>
      <c r="FR532">
        <f t="shared" si="154"/>
        <v>8.5009999999999941</v>
      </c>
    </row>
    <row r="533" spans="147:174" x14ac:dyDescent="0.25">
      <c r="EQ533">
        <f t="shared" ref="EQ533:EQ596" si="169">MOD(INT((ROW(EP533)-ROW($EP$84))/4),16)</f>
        <v>0</v>
      </c>
      <c r="ER533">
        <f t="shared" ref="ER533:ER596" si="170">INT((INT((ROW(EP533)-ROW($EP$84))/4)/16))</f>
        <v>7</v>
      </c>
      <c r="ET533">
        <f t="shared" ca="1" si="155"/>
        <v>0</v>
      </c>
      <c r="EV533" t="str">
        <f t="shared" ref="EV533:EV596" ca="1" si="171">OFFSET($EV$77,INT(MOD(ROW(EP533)-ROW($EP$84),4)),0)</f>
        <v>right</v>
      </c>
      <c r="EW533">
        <f t="shared" ref="EW533:EW596" ca="1" si="172">OFFSET($EW$77,INT(MOD(ROW(EP533)-ROW($EP$84),4)),0)</f>
        <v>2</v>
      </c>
      <c r="EX533" t="str">
        <f t="shared" ca="1" si="156"/>
        <v>v</v>
      </c>
      <c r="EZ533">
        <f t="shared" ca="1" si="157"/>
        <v>1</v>
      </c>
      <c r="FA533">
        <f t="shared" ca="1" si="158"/>
        <v>7</v>
      </c>
      <c r="FB533">
        <f t="shared" ca="1" si="159"/>
        <v>1</v>
      </c>
      <c r="FC533">
        <f t="shared" ca="1" si="160"/>
        <v>8</v>
      </c>
      <c r="FE533" t="str">
        <f t="shared" ca="1" si="161"/>
        <v>b</v>
      </c>
      <c r="FF533">
        <f t="shared" ca="1" si="162"/>
        <v>1</v>
      </c>
      <c r="FH533">
        <f t="shared" ca="1" si="163"/>
        <v>1</v>
      </c>
      <c r="FI533">
        <f t="shared" ca="1" si="164"/>
        <v>7</v>
      </c>
      <c r="FJ533">
        <f t="shared" ca="1" si="165"/>
        <v>1</v>
      </c>
      <c r="FK533">
        <f t="shared" ca="1" si="166"/>
        <v>8</v>
      </c>
      <c r="FM533">
        <f t="shared" ca="1" si="167"/>
        <v>7.0335243740959026</v>
      </c>
      <c r="FN533">
        <f t="shared" ca="1" si="168"/>
        <v>8.038457132217907</v>
      </c>
      <c r="FP533">
        <v>449</v>
      </c>
      <c r="FQ533">
        <f t="shared" si="153"/>
        <v>8.9954539999999721</v>
      </c>
      <c r="FR533">
        <f t="shared" si="154"/>
        <v>8.5009999999999941</v>
      </c>
    </row>
    <row r="534" spans="147:174" x14ac:dyDescent="0.25">
      <c r="EQ534">
        <f t="shared" si="169"/>
        <v>0</v>
      </c>
      <c r="ER534">
        <f t="shared" si="170"/>
        <v>7</v>
      </c>
      <c r="ET534">
        <f t="shared" ca="1" si="155"/>
        <v>0</v>
      </c>
      <c r="EV534" t="str">
        <f t="shared" ca="1" si="171"/>
        <v>bot</v>
      </c>
      <c r="EW534">
        <f t="shared" ca="1" si="172"/>
        <v>3</v>
      </c>
      <c r="EX534" t="str">
        <f t="shared" ca="1" si="156"/>
        <v>h</v>
      </c>
      <c r="EZ534">
        <f t="shared" ca="1" si="157"/>
        <v>0</v>
      </c>
      <c r="FA534">
        <f t="shared" ca="1" si="158"/>
        <v>8</v>
      </c>
      <c r="FB534">
        <f t="shared" ca="1" si="159"/>
        <v>1</v>
      </c>
      <c r="FC534">
        <f t="shared" ca="1" si="160"/>
        <v>8</v>
      </c>
      <c r="FE534" t="str">
        <f t="shared" ca="1" si="161"/>
        <v>b</v>
      </c>
      <c r="FF534">
        <f t="shared" ca="1" si="162"/>
        <v>8</v>
      </c>
      <c r="FH534">
        <f t="shared" ca="1" si="163"/>
        <v>1</v>
      </c>
      <c r="FI534">
        <f t="shared" ca="1" si="164"/>
        <v>8</v>
      </c>
      <c r="FJ534">
        <f t="shared" ca="1" si="165"/>
        <v>0</v>
      </c>
      <c r="FK534">
        <f t="shared" ca="1" si="166"/>
        <v>8</v>
      </c>
      <c r="FM534">
        <f t="shared" ca="1" si="167"/>
        <v>0.12440198206594007</v>
      </c>
      <c r="FN534">
        <f t="shared" ca="1" si="168"/>
        <v>-6.1364488742911055E-4</v>
      </c>
      <c r="FP534">
        <v>450</v>
      </c>
      <c r="FQ534">
        <f t="shared" si="153"/>
        <v>8.9454539999999714</v>
      </c>
      <c r="FR534">
        <f t="shared" si="154"/>
        <v>8.5009999999999941</v>
      </c>
    </row>
    <row r="535" spans="147:174" x14ac:dyDescent="0.25">
      <c r="EQ535">
        <f t="shared" si="169"/>
        <v>0</v>
      </c>
      <c r="ER535">
        <f t="shared" si="170"/>
        <v>7</v>
      </c>
      <c r="ET535">
        <f t="shared" ca="1" si="155"/>
        <v>0</v>
      </c>
      <c r="EV535" t="str">
        <f t="shared" ca="1" si="171"/>
        <v>left</v>
      </c>
      <c r="EW535">
        <f t="shared" ca="1" si="172"/>
        <v>4</v>
      </c>
      <c r="EX535" t="str">
        <f t="shared" ca="1" si="156"/>
        <v>v</v>
      </c>
      <c r="EZ535">
        <f t="shared" ca="1" si="157"/>
        <v>0</v>
      </c>
      <c r="FA535">
        <f t="shared" ca="1" si="158"/>
        <v>7</v>
      </c>
      <c r="FB535">
        <f t="shared" ca="1" si="159"/>
        <v>0</v>
      </c>
      <c r="FC535">
        <f t="shared" ca="1" si="160"/>
        <v>8</v>
      </c>
      <c r="FE535" t="str">
        <f t="shared" ca="1" si="161"/>
        <v>a</v>
      </c>
      <c r="FF535">
        <f t="shared" ca="1" si="162"/>
        <v>0</v>
      </c>
      <c r="FH535">
        <f t="shared" ca="1" si="163"/>
        <v>0</v>
      </c>
      <c r="FI535">
        <f t="shared" ca="1" si="164"/>
        <v>8</v>
      </c>
      <c r="FJ535">
        <f t="shared" ca="1" si="165"/>
        <v>0</v>
      </c>
      <c r="FK535">
        <f t="shared" ca="1" si="166"/>
        <v>7</v>
      </c>
      <c r="FM535">
        <f t="shared" ca="1" si="167"/>
        <v>-1629.6069933696333</v>
      </c>
      <c r="FN535">
        <f t="shared" ca="1" si="168"/>
        <v>-1425.8806534059338</v>
      </c>
      <c r="FP535">
        <v>451</v>
      </c>
      <c r="FQ535">
        <f t="shared" si="153"/>
        <v>8.8954539999999707</v>
      </c>
      <c r="FR535">
        <f t="shared" si="154"/>
        <v>8.5009999999999941</v>
      </c>
    </row>
    <row r="536" spans="147:174" x14ac:dyDescent="0.25">
      <c r="EQ536">
        <f t="shared" si="169"/>
        <v>1</v>
      </c>
      <c r="ER536">
        <f t="shared" si="170"/>
        <v>7</v>
      </c>
      <c r="ET536">
        <f t="shared" ca="1" si="155"/>
        <v>1</v>
      </c>
      <c r="EV536" t="str">
        <f t="shared" ca="1" si="171"/>
        <v>top</v>
      </c>
      <c r="EW536">
        <f t="shared" ca="1" si="172"/>
        <v>1</v>
      </c>
      <c r="EX536" t="str">
        <f t="shared" ca="1" si="156"/>
        <v>h</v>
      </c>
      <c r="EZ536">
        <f t="shared" ca="1" si="157"/>
        <v>1</v>
      </c>
      <c r="FA536">
        <f t="shared" ca="1" si="158"/>
        <v>7</v>
      </c>
      <c r="FB536">
        <f t="shared" ca="1" si="159"/>
        <v>2</v>
      </c>
      <c r="FC536">
        <f t="shared" ca="1" si="160"/>
        <v>7</v>
      </c>
      <c r="FE536" t="str">
        <f t="shared" ca="1" si="161"/>
        <v>b</v>
      </c>
      <c r="FF536">
        <f t="shared" ca="1" si="162"/>
        <v>7</v>
      </c>
      <c r="FH536">
        <f t="shared" ca="1" si="163"/>
        <v>2</v>
      </c>
      <c r="FI536">
        <f t="shared" ca="1" si="164"/>
        <v>7</v>
      </c>
      <c r="FJ536">
        <f t="shared" ca="1" si="165"/>
        <v>1</v>
      </c>
      <c r="FK536">
        <f t="shared" ca="1" si="166"/>
        <v>7</v>
      </c>
      <c r="FM536">
        <f t="shared" ca="1" si="167"/>
        <v>0.28505378690462274</v>
      </c>
      <c r="FN536">
        <f t="shared" ca="1" si="168"/>
        <v>0.14217623296834614</v>
      </c>
      <c r="FP536">
        <v>452</v>
      </c>
      <c r="FQ536">
        <f t="shared" si="153"/>
        <v>8.84545399999997</v>
      </c>
      <c r="FR536">
        <f t="shared" si="154"/>
        <v>8.5009999999999941</v>
      </c>
    </row>
    <row r="537" spans="147:174" x14ac:dyDescent="0.25">
      <c r="EQ537">
        <f t="shared" si="169"/>
        <v>1</v>
      </c>
      <c r="ER537">
        <f t="shared" si="170"/>
        <v>7</v>
      </c>
      <c r="ET537">
        <f t="shared" ca="1" si="155"/>
        <v>1</v>
      </c>
      <c r="EV537" t="str">
        <f t="shared" ca="1" si="171"/>
        <v>right</v>
      </c>
      <c r="EW537">
        <f t="shared" ca="1" si="172"/>
        <v>2</v>
      </c>
      <c r="EX537" t="str">
        <f t="shared" ca="1" si="156"/>
        <v>v</v>
      </c>
      <c r="EZ537">
        <f t="shared" ca="1" si="157"/>
        <v>2</v>
      </c>
      <c r="FA537">
        <f t="shared" ca="1" si="158"/>
        <v>7</v>
      </c>
      <c r="FB537">
        <f t="shared" ca="1" si="159"/>
        <v>2</v>
      </c>
      <c r="FC537">
        <f t="shared" ca="1" si="160"/>
        <v>8</v>
      </c>
      <c r="FE537" t="str">
        <f t="shared" ca="1" si="161"/>
        <v>b</v>
      </c>
      <c r="FF537">
        <f t="shared" ca="1" si="162"/>
        <v>2</v>
      </c>
      <c r="FH537">
        <f t="shared" ca="1" si="163"/>
        <v>2</v>
      </c>
      <c r="FI537">
        <f t="shared" ca="1" si="164"/>
        <v>7</v>
      </c>
      <c r="FJ537">
        <f t="shared" ca="1" si="165"/>
        <v>2</v>
      </c>
      <c r="FK537">
        <f t="shared" ca="1" si="166"/>
        <v>8</v>
      </c>
      <c r="FM537">
        <f t="shared" ca="1" si="167"/>
        <v>3.508109858349624</v>
      </c>
      <c r="FN537">
        <f t="shared" ca="1" si="168"/>
        <v>4.0093400138503563</v>
      </c>
      <c r="FP537">
        <v>453</v>
      </c>
      <c r="FQ537">
        <f t="shared" si="153"/>
        <v>8.7954539999999692</v>
      </c>
      <c r="FR537">
        <f t="shared" si="154"/>
        <v>8.5009999999999941</v>
      </c>
    </row>
    <row r="538" spans="147:174" x14ac:dyDescent="0.25">
      <c r="EQ538">
        <f t="shared" si="169"/>
        <v>1</v>
      </c>
      <c r="ER538">
        <f t="shared" si="170"/>
        <v>7</v>
      </c>
      <c r="ET538">
        <f t="shared" ca="1" si="155"/>
        <v>1</v>
      </c>
      <c r="EV538" t="str">
        <f t="shared" ca="1" si="171"/>
        <v>bot</v>
      </c>
      <c r="EW538">
        <f t="shared" ca="1" si="172"/>
        <v>3</v>
      </c>
      <c r="EX538" t="str">
        <f t="shared" ca="1" si="156"/>
        <v>h</v>
      </c>
      <c r="EZ538">
        <f t="shared" ca="1" si="157"/>
        <v>1</v>
      </c>
      <c r="FA538">
        <f t="shared" ca="1" si="158"/>
        <v>8</v>
      </c>
      <c r="FB538">
        <f t="shared" ca="1" si="159"/>
        <v>2</v>
      </c>
      <c r="FC538">
        <f t="shared" ca="1" si="160"/>
        <v>8</v>
      </c>
      <c r="FE538" t="str">
        <f t="shared" ca="1" si="161"/>
        <v>b</v>
      </c>
      <c r="FF538">
        <f t="shared" ca="1" si="162"/>
        <v>8</v>
      </c>
      <c r="FH538">
        <f t="shared" ca="1" si="163"/>
        <v>2</v>
      </c>
      <c r="FI538">
        <f t="shared" ca="1" si="164"/>
        <v>8</v>
      </c>
      <c r="FJ538">
        <f t="shared" ca="1" si="165"/>
        <v>1</v>
      </c>
      <c r="FK538">
        <f t="shared" ca="1" si="166"/>
        <v>8</v>
      </c>
      <c r="FM538">
        <f t="shared" ca="1" si="167"/>
        <v>0.24941760901930923</v>
      </c>
      <c r="FN538">
        <f t="shared" ca="1" si="168"/>
        <v>0.12440198206594007</v>
      </c>
      <c r="FP538">
        <v>454</v>
      </c>
      <c r="FQ538">
        <f t="shared" si="153"/>
        <v>8.7454539999999685</v>
      </c>
      <c r="FR538">
        <f t="shared" si="154"/>
        <v>8.5009999999999941</v>
      </c>
    </row>
    <row r="539" spans="147:174" x14ac:dyDescent="0.25">
      <c r="EQ539">
        <f t="shared" si="169"/>
        <v>1</v>
      </c>
      <c r="ER539">
        <f t="shared" si="170"/>
        <v>7</v>
      </c>
      <c r="ET539">
        <f t="shared" ca="1" si="155"/>
        <v>1</v>
      </c>
      <c r="EV539" t="str">
        <f t="shared" ca="1" si="171"/>
        <v>left</v>
      </c>
      <c r="EW539">
        <f t="shared" ca="1" si="172"/>
        <v>4</v>
      </c>
      <c r="EX539" t="str">
        <f t="shared" ca="1" si="156"/>
        <v>v</v>
      </c>
      <c r="EZ539">
        <f t="shared" ca="1" si="157"/>
        <v>1</v>
      </c>
      <c r="FA539">
        <f t="shared" ca="1" si="158"/>
        <v>7</v>
      </c>
      <c r="FB539">
        <f t="shared" ca="1" si="159"/>
        <v>1</v>
      </c>
      <c r="FC539">
        <f t="shared" ca="1" si="160"/>
        <v>8</v>
      </c>
      <c r="FE539" t="str">
        <f t="shared" ca="1" si="161"/>
        <v>b</v>
      </c>
      <c r="FF539">
        <f t="shared" ca="1" si="162"/>
        <v>1</v>
      </c>
      <c r="FH539">
        <f t="shared" ca="1" si="163"/>
        <v>1</v>
      </c>
      <c r="FI539">
        <f t="shared" ca="1" si="164"/>
        <v>7</v>
      </c>
      <c r="FJ539">
        <f t="shared" ca="1" si="165"/>
        <v>1</v>
      </c>
      <c r="FK539">
        <f t="shared" ca="1" si="166"/>
        <v>8</v>
      </c>
      <c r="FM539">
        <f t="shared" ca="1" si="167"/>
        <v>7.0335243740959026</v>
      </c>
      <c r="FN539">
        <f t="shared" ca="1" si="168"/>
        <v>8.038457132217907</v>
      </c>
      <c r="FP539">
        <v>455</v>
      </c>
      <c r="FQ539">
        <f t="shared" si="153"/>
        <v>8.6954539999999678</v>
      </c>
      <c r="FR539">
        <f t="shared" si="154"/>
        <v>8.5009999999999941</v>
      </c>
    </row>
    <row r="540" spans="147:174" x14ac:dyDescent="0.25">
      <c r="EQ540">
        <f t="shared" si="169"/>
        <v>2</v>
      </c>
      <c r="ER540">
        <f t="shared" si="170"/>
        <v>7</v>
      </c>
      <c r="ET540">
        <f t="shared" ca="1" si="155"/>
        <v>1</v>
      </c>
      <c r="EV540" t="str">
        <f t="shared" ca="1" si="171"/>
        <v>top</v>
      </c>
      <c r="EW540">
        <f t="shared" ca="1" si="172"/>
        <v>1</v>
      </c>
      <c r="EX540" t="str">
        <f t="shared" ca="1" si="156"/>
        <v>h</v>
      </c>
      <c r="EZ540">
        <f t="shared" ca="1" si="157"/>
        <v>2</v>
      </c>
      <c r="FA540">
        <f t="shared" ca="1" si="158"/>
        <v>7</v>
      </c>
      <c r="FB540">
        <f t="shared" ca="1" si="159"/>
        <v>3</v>
      </c>
      <c r="FC540">
        <f t="shared" ca="1" si="160"/>
        <v>7</v>
      </c>
      <c r="FE540" t="str">
        <f t="shared" ca="1" si="161"/>
        <v>b</v>
      </c>
      <c r="FF540">
        <f t="shared" ca="1" si="162"/>
        <v>7</v>
      </c>
      <c r="FH540">
        <f t="shared" ca="1" si="163"/>
        <v>3</v>
      </c>
      <c r="FI540">
        <f t="shared" ca="1" si="164"/>
        <v>7</v>
      </c>
      <c r="FJ540">
        <f t="shared" ca="1" si="165"/>
        <v>2</v>
      </c>
      <c r="FK540">
        <f t="shared" ca="1" si="166"/>
        <v>7</v>
      </c>
      <c r="FM540">
        <f t="shared" ca="1" si="167"/>
        <v>0.42793134084089934</v>
      </c>
      <c r="FN540">
        <f t="shared" ca="1" si="168"/>
        <v>0.28505378690462274</v>
      </c>
      <c r="FP540">
        <v>456</v>
      </c>
      <c r="FQ540">
        <f t="shared" si="153"/>
        <v>8.6454539999999671</v>
      </c>
      <c r="FR540">
        <f t="shared" si="154"/>
        <v>8.5009999999999941</v>
      </c>
    </row>
    <row r="541" spans="147:174" x14ac:dyDescent="0.25">
      <c r="EQ541">
        <f t="shared" si="169"/>
        <v>2</v>
      </c>
      <c r="ER541">
        <f t="shared" si="170"/>
        <v>7</v>
      </c>
      <c r="ET541">
        <f t="shared" ca="1" si="155"/>
        <v>1</v>
      </c>
      <c r="EV541" t="str">
        <f t="shared" ca="1" si="171"/>
        <v>right</v>
      </c>
      <c r="EW541">
        <f t="shared" ca="1" si="172"/>
        <v>2</v>
      </c>
      <c r="EX541" t="str">
        <f t="shared" ca="1" si="156"/>
        <v>v</v>
      </c>
      <c r="EZ541">
        <f t="shared" ca="1" si="157"/>
        <v>3</v>
      </c>
      <c r="FA541">
        <f t="shared" ca="1" si="158"/>
        <v>7</v>
      </c>
      <c r="FB541">
        <f t="shared" ca="1" si="159"/>
        <v>3</v>
      </c>
      <c r="FC541">
        <f t="shared" ca="1" si="160"/>
        <v>8</v>
      </c>
      <c r="FE541" t="str">
        <f t="shared" ca="1" si="161"/>
        <v>b</v>
      </c>
      <c r="FF541">
        <f t="shared" ca="1" si="162"/>
        <v>3</v>
      </c>
      <c r="FH541">
        <f t="shared" ca="1" si="163"/>
        <v>3</v>
      </c>
      <c r="FI541">
        <f t="shared" ca="1" si="164"/>
        <v>7</v>
      </c>
      <c r="FJ541">
        <f t="shared" ca="1" si="165"/>
        <v>3</v>
      </c>
      <c r="FK541">
        <f t="shared" ca="1" si="166"/>
        <v>8</v>
      </c>
      <c r="FM541">
        <f t="shared" ca="1" si="167"/>
        <v>2.336823468070758</v>
      </c>
      <c r="FN541">
        <f t="shared" ca="1" si="168"/>
        <v>2.6707030891695944</v>
      </c>
      <c r="FP541">
        <v>457</v>
      </c>
      <c r="FQ541">
        <f t="shared" si="153"/>
        <v>8.5954539999999664</v>
      </c>
      <c r="FR541">
        <f t="shared" si="154"/>
        <v>8.5009999999999941</v>
      </c>
    </row>
    <row r="542" spans="147:174" x14ac:dyDescent="0.25">
      <c r="EQ542">
        <f t="shared" si="169"/>
        <v>2</v>
      </c>
      <c r="ER542">
        <f t="shared" si="170"/>
        <v>7</v>
      </c>
      <c r="ET542">
        <f t="shared" ca="1" si="155"/>
        <v>1</v>
      </c>
      <c r="EV542" t="str">
        <f t="shared" ca="1" si="171"/>
        <v>bot</v>
      </c>
      <c r="EW542">
        <f t="shared" ca="1" si="172"/>
        <v>3</v>
      </c>
      <c r="EX542" t="str">
        <f t="shared" ca="1" si="156"/>
        <v>h</v>
      </c>
      <c r="EZ542">
        <f t="shared" ca="1" si="157"/>
        <v>2</v>
      </c>
      <c r="FA542">
        <f t="shared" ca="1" si="158"/>
        <v>8</v>
      </c>
      <c r="FB542">
        <f t="shared" ca="1" si="159"/>
        <v>3</v>
      </c>
      <c r="FC542">
        <f t="shared" ca="1" si="160"/>
        <v>8</v>
      </c>
      <c r="FE542" t="str">
        <f t="shared" ca="1" si="161"/>
        <v>b</v>
      </c>
      <c r="FF542">
        <f t="shared" ca="1" si="162"/>
        <v>8</v>
      </c>
      <c r="FH542">
        <f t="shared" ca="1" si="163"/>
        <v>3</v>
      </c>
      <c r="FI542">
        <f t="shared" ca="1" si="164"/>
        <v>8</v>
      </c>
      <c r="FJ542">
        <f t="shared" ca="1" si="165"/>
        <v>2</v>
      </c>
      <c r="FK542">
        <f t="shared" ca="1" si="166"/>
        <v>8</v>
      </c>
      <c r="FM542">
        <f t="shared" ca="1" si="167"/>
        <v>0.37443323597267841</v>
      </c>
      <c r="FN542">
        <f t="shared" ca="1" si="168"/>
        <v>0.24941760901930923</v>
      </c>
      <c r="FP542">
        <v>458</v>
      </c>
      <c r="FQ542">
        <f t="shared" si="153"/>
        <v>8.5454539999999657</v>
      </c>
      <c r="FR542">
        <f t="shared" si="154"/>
        <v>8.5009999999999941</v>
      </c>
    </row>
    <row r="543" spans="147:174" x14ac:dyDescent="0.25">
      <c r="EQ543">
        <f t="shared" si="169"/>
        <v>2</v>
      </c>
      <c r="ER543">
        <f t="shared" si="170"/>
        <v>7</v>
      </c>
      <c r="ET543">
        <f t="shared" ca="1" si="155"/>
        <v>1</v>
      </c>
      <c r="EV543" t="str">
        <f t="shared" ca="1" si="171"/>
        <v>left</v>
      </c>
      <c r="EW543">
        <f t="shared" ca="1" si="172"/>
        <v>4</v>
      </c>
      <c r="EX543" t="str">
        <f t="shared" ca="1" si="156"/>
        <v>v</v>
      </c>
      <c r="EZ543">
        <f t="shared" ca="1" si="157"/>
        <v>2</v>
      </c>
      <c r="FA543">
        <f t="shared" ca="1" si="158"/>
        <v>7</v>
      </c>
      <c r="FB543">
        <f t="shared" ca="1" si="159"/>
        <v>2</v>
      </c>
      <c r="FC543">
        <f t="shared" ca="1" si="160"/>
        <v>8</v>
      </c>
      <c r="FE543" t="str">
        <f t="shared" ca="1" si="161"/>
        <v>b</v>
      </c>
      <c r="FF543">
        <f t="shared" ca="1" si="162"/>
        <v>2</v>
      </c>
      <c r="FH543">
        <f t="shared" ca="1" si="163"/>
        <v>2</v>
      </c>
      <c r="FI543">
        <f t="shared" ca="1" si="164"/>
        <v>7</v>
      </c>
      <c r="FJ543">
        <f t="shared" ca="1" si="165"/>
        <v>2</v>
      </c>
      <c r="FK543">
        <f t="shared" ca="1" si="166"/>
        <v>8</v>
      </c>
      <c r="FM543">
        <f t="shared" ca="1" si="167"/>
        <v>3.508109858349624</v>
      </c>
      <c r="FN543">
        <f t="shared" ca="1" si="168"/>
        <v>4.0093400138503563</v>
      </c>
      <c r="FP543">
        <v>459</v>
      </c>
      <c r="FQ543">
        <f t="shared" si="153"/>
        <v>8.495453999999965</v>
      </c>
      <c r="FR543">
        <f t="shared" si="154"/>
        <v>8.5009999999999941</v>
      </c>
    </row>
    <row r="544" spans="147:174" x14ac:dyDescent="0.25">
      <c r="EQ544">
        <f t="shared" si="169"/>
        <v>3</v>
      </c>
      <c r="ER544">
        <f t="shared" si="170"/>
        <v>7</v>
      </c>
      <c r="ET544">
        <f t="shared" ca="1" si="155"/>
        <v>0</v>
      </c>
      <c r="EV544" t="str">
        <f t="shared" ca="1" si="171"/>
        <v>top</v>
      </c>
      <c r="EW544">
        <f t="shared" ca="1" si="172"/>
        <v>1</v>
      </c>
      <c r="EX544" t="str">
        <f t="shared" ca="1" si="156"/>
        <v>h</v>
      </c>
      <c r="EZ544">
        <f t="shared" ca="1" si="157"/>
        <v>3</v>
      </c>
      <c r="FA544">
        <f t="shared" ca="1" si="158"/>
        <v>7</v>
      </c>
      <c r="FB544">
        <f t="shared" ca="1" si="159"/>
        <v>4</v>
      </c>
      <c r="FC544">
        <f t="shared" ca="1" si="160"/>
        <v>7</v>
      </c>
      <c r="FE544" t="str">
        <f t="shared" ca="1" si="161"/>
        <v>b</v>
      </c>
      <c r="FF544">
        <f t="shared" ca="1" si="162"/>
        <v>7</v>
      </c>
      <c r="FH544">
        <f t="shared" ca="1" si="163"/>
        <v>4</v>
      </c>
      <c r="FI544">
        <f t="shared" ca="1" si="164"/>
        <v>7</v>
      </c>
      <c r="FJ544">
        <f t="shared" ca="1" si="165"/>
        <v>3</v>
      </c>
      <c r="FK544">
        <f t="shared" ca="1" si="166"/>
        <v>7</v>
      </c>
      <c r="FM544">
        <f t="shared" ca="1" si="167"/>
        <v>0.570808894777176</v>
      </c>
      <c r="FN544">
        <f t="shared" ca="1" si="168"/>
        <v>0.42793134084089934</v>
      </c>
      <c r="FP544">
        <v>460</v>
      </c>
      <c r="FQ544">
        <f t="shared" si="153"/>
        <v>8.4454539999999643</v>
      </c>
      <c r="FR544">
        <f t="shared" si="154"/>
        <v>8.5009999999999941</v>
      </c>
    </row>
    <row r="545" spans="147:174" x14ac:dyDescent="0.25">
      <c r="EQ545">
        <f t="shared" si="169"/>
        <v>3</v>
      </c>
      <c r="ER545">
        <f t="shared" si="170"/>
        <v>7</v>
      </c>
      <c r="ET545">
        <f t="shared" ca="1" si="155"/>
        <v>0</v>
      </c>
      <c r="EV545" t="str">
        <f t="shared" ca="1" si="171"/>
        <v>right</v>
      </c>
      <c r="EW545">
        <f t="shared" ca="1" si="172"/>
        <v>2</v>
      </c>
      <c r="EX545" t="str">
        <f t="shared" ca="1" si="156"/>
        <v>v</v>
      </c>
      <c r="EZ545">
        <f t="shared" ca="1" si="157"/>
        <v>4</v>
      </c>
      <c r="FA545">
        <f t="shared" ca="1" si="158"/>
        <v>7</v>
      </c>
      <c r="FB545">
        <f t="shared" ca="1" si="159"/>
        <v>4</v>
      </c>
      <c r="FC545">
        <f t="shared" ca="1" si="160"/>
        <v>8</v>
      </c>
      <c r="FE545" t="str">
        <f t="shared" ca="1" si="161"/>
        <v>b</v>
      </c>
      <c r="FF545">
        <f t="shared" ca="1" si="162"/>
        <v>4</v>
      </c>
      <c r="FH545">
        <f t="shared" ca="1" si="163"/>
        <v>4</v>
      </c>
      <c r="FI545">
        <f t="shared" ca="1" si="164"/>
        <v>7</v>
      </c>
      <c r="FJ545">
        <f t="shared" ca="1" si="165"/>
        <v>4</v>
      </c>
      <c r="FK545">
        <f t="shared" ca="1" si="166"/>
        <v>8</v>
      </c>
      <c r="FM545">
        <f t="shared" ca="1" si="167"/>
        <v>1.7518998199745386</v>
      </c>
      <c r="FN545">
        <f t="shared" ca="1" si="168"/>
        <v>2.002206980993904</v>
      </c>
      <c r="FP545">
        <v>461</v>
      </c>
      <c r="FQ545">
        <f t="shared" si="153"/>
        <v>8.3954539999999636</v>
      </c>
      <c r="FR545">
        <f t="shared" si="154"/>
        <v>8.5009999999999941</v>
      </c>
    </row>
    <row r="546" spans="147:174" x14ac:dyDescent="0.25">
      <c r="EQ546">
        <f t="shared" si="169"/>
        <v>3</v>
      </c>
      <c r="ER546">
        <f t="shared" si="170"/>
        <v>7</v>
      </c>
      <c r="ET546">
        <f t="shared" ca="1" si="155"/>
        <v>0</v>
      </c>
      <c r="EV546" t="str">
        <f t="shared" ca="1" si="171"/>
        <v>bot</v>
      </c>
      <c r="EW546">
        <f t="shared" ca="1" si="172"/>
        <v>3</v>
      </c>
      <c r="EX546" t="str">
        <f t="shared" ca="1" si="156"/>
        <v>h</v>
      </c>
      <c r="EZ546">
        <f t="shared" ca="1" si="157"/>
        <v>3</v>
      </c>
      <c r="FA546">
        <f t="shared" ca="1" si="158"/>
        <v>8</v>
      </c>
      <c r="FB546">
        <f t="shared" ca="1" si="159"/>
        <v>4</v>
      </c>
      <c r="FC546">
        <f t="shared" ca="1" si="160"/>
        <v>8</v>
      </c>
      <c r="FE546" t="str">
        <f t="shared" ca="1" si="161"/>
        <v>b</v>
      </c>
      <c r="FF546">
        <f t="shared" ca="1" si="162"/>
        <v>8</v>
      </c>
      <c r="FH546">
        <f t="shared" ca="1" si="163"/>
        <v>4</v>
      </c>
      <c r="FI546">
        <f t="shared" ca="1" si="164"/>
        <v>8</v>
      </c>
      <c r="FJ546">
        <f t="shared" ca="1" si="165"/>
        <v>3</v>
      </c>
      <c r="FK546">
        <f t="shared" ca="1" si="166"/>
        <v>8</v>
      </c>
      <c r="FM546">
        <f t="shared" ca="1" si="167"/>
        <v>0.49944886292604762</v>
      </c>
      <c r="FN546">
        <f t="shared" ca="1" si="168"/>
        <v>0.37443323597267841</v>
      </c>
      <c r="FP546">
        <v>462</v>
      </c>
      <c r="FQ546">
        <f t="shared" si="153"/>
        <v>8.3454539999999628</v>
      </c>
      <c r="FR546">
        <f t="shared" si="154"/>
        <v>8.5009999999999941</v>
      </c>
    </row>
    <row r="547" spans="147:174" x14ac:dyDescent="0.25">
      <c r="EQ547">
        <f t="shared" si="169"/>
        <v>3</v>
      </c>
      <c r="ER547">
        <f t="shared" si="170"/>
        <v>7</v>
      </c>
      <c r="ET547">
        <f t="shared" ca="1" si="155"/>
        <v>0</v>
      </c>
      <c r="EV547" t="str">
        <f t="shared" ca="1" si="171"/>
        <v>left</v>
      </c>
      <c r="EW547">
        <f t="shared" ca="1" si="172"/>
        <v>4</v>
      </c>
      <c r="EX547" t="str">
        <f t="shared" ca="1" si="156"/>
        <v>v</v>
      </c>
      <c r="EZ547">
        <f t="shared" ca="1" si="157"/>
        <v>3</v>
      </c>
      <c r="FA547">
        <f t="shared" ca="1" si="158"/>
        <v>7</v>
      </c>
      <c r="FB547">
        <f t="shared" ca="1" si="159"/>
        <v>3</v>
      </c>
      <c r="FC547">
        <f t="shared" ca="1" si="160"/>
        <v>8</v>
      </c>
      <c r="FE547" t="str">
        <f t="shared" ca="1" si="161"/>
        <v>b</v>
      </c>
      <c r="FF547">
        <f t="shared" ca="1" si="162"/>
        <v>3</v>
      </c>
      <c r="FH547">
        <f t="shared" ca="1" si="163"/>
        <v>3</v>
      </c>
      <c r="FI547">
        <f t="shared" ca="1" si="164"/>
        <v>7</v>
      </c>
      <c r="FJ547">
        <f t="shared" ca="1" si="165"/>
        <v>3</v>
      </c>
      <c r="FK547">
        <f t="shared" ca="1" si="166"/>
        <v>8</v>
      </c>
      <c r="FM547">
        <f t="shared" ca="1" si="167"/>
        <v>2.336823468070758</v>
      </c>
      <c r="FN547">
        <f t="shared" ca="1" si="168"/>
        <v>2.6707030891695944</v>
      </c>
      <c r="FP547">
        <v>463</v>
      </c>
      <c r="FQ547">
        <f t="shared" si="153"/>
        <v>8.2954539999999621</v>
      </c>
      <c r="FR547">
        <f t="shared" si="154"/>
        <v>8.5009999999999941</v>
      </c>
    </row>
    <row r="548" spans="147:174" x14ac:dyDescent="0.25">
      <c r="EQ548">
        <f t="shared" si="169"/>
        <v>4</v>
      </c>
      <c r="ER548">
        <f t="shared" si="170"/>
        <v>7</v>
      </c>
      <c r="ET548">
        <f t="shared" ca="1" si="155"/>
        <v>0</v>
      </c>
      <c r="EV548" t="str">
        <f t="shared" ca="1" si="171"/>
        <v>top</v>
      </c>
      <c r="EW548">
        <f t="shared" ca="1" si="172"/>
        <v>1</v>
      </c>
      <c r="EX548" t="str">
        <f t="shared" ca="1" si="156"/>
        <v>h</v>
      </c>
      <c r="EZ548">
        <f t="shared" ca="1" si="157"/>
        <v>4</v>
      </c>
      <c r="FA548">
        <f t="shared" ca="1" si="158"/>
        <v>7</v>
      </c>
      <c r="FB548">
        <f t="shared" ca="1" si="159"/>
        <v>5</v>
      </c>
      <c r="FC548">
        <f t="shared" ca="1" si="160"/>
        <v>7</v>
      </c>
      <c r="FE548" t="str">
        <f t="shared" ca="1" si="161"/>
        <v>b</v>
      </c>
      <c r="FF548">
        <f t="shared" ca="1" si="162"/>
        <v>7</v>
      </c>
      <c r="FH548">
        <f t="shared" ca="1" si="163"/>
        <v>5</v>
      </c>
      <c r="FI548">
        <f t="shared" ca="1" si="164"/>
        <v>7</v>
      </c>
      <c r="FJ548">
        <f t="shared" ca="1" si="165"/>
        <v>4</v>
      </c>
      <c r="FK548">
        <f t="shared" ca="1" si="166"/>
        <v>7</v>
      </c>
      <c r="FM548">
        <f t="shared" ca="1" si="167"/>
        <v>0.71368644871345255</v>
      </c>
      <c r="FN548">
        <f t="shared" ca="1" si="168"/>
        <v>0.570808894777176</v>
      </c>
      <c r="FP548">
        <v>464</v>
      </c>
      <c r="FQ548">
        <f t="shared" si="153"/>
        <v>8.2454539999999614</v>
      </c>
      <c r="FR548">
        <f t="shared" si="154"/>
        <v>8.5009999999999941</v>
      </c>
    </row>
    <row r="549" spans="147:174" x14ac:dyDescent="0.25">
      <c r="EQ549">
        <f t="shared" si="169"/>
        <v>4</v>
      </c>
      <c r="ER549">
        <f t="shared" si="170"/>
        <v>7</v>
      </c>
      <c r="ET549">
        <f t="shared" ca="1" si="155"/>
        <v>0</v>
      </c>
      <c r="EV549" t="str">
        <f t="shared" ca="1" si="171"/>
        <v>right</v>
      </c>
      <c r="EW549">
        <f t="shared" ca="1" si="172"/>
        <v>2</v>
      </c>
      <c r="EX549" t="str">
        <f t="shared" ca="1" si="156"/>
        <v>v</v>
      </c>
      <c r="EZ549">
        <f t="shared" ca="1" si="157"/>
        <v>5</v>
      </c>
      <c r="FA549">
        <f t="shared" ca="1" si="158"/>
        <v>7</v>
      </c>
      <c r="FB549">
        <f t="shared" ca="1" si="159"/>
        <v>5</v>
      </c>
      <c r="FC549">
        <f t="shared" ca="1" si="160"/>
        <v>8</v>
      </c>
      <c r="FE549" t="str">
        <f t="shared" ca="1" si="161"/>
        <v>b</v>
      </c>
      <c r="FF549">
        <f t="shared" ca="1" si="162"/>
        <v>5</v>
      </c>
      <c r="FH549">
        <f t="shared" ca="1" si="163"/>
        <v>5</v>
      </c>
      <c r="FI549">
        <f t="shared" ca="1" si="164"/>
        <v>7</v>
      </c>
      <c r="FJ549">
        <f t="shared" ca="1" si="165"/>
        <v>5</v>
      </c>
      <c r="FK549">
        <f t="shared" ca="1" si="166"/>
        <v>8</v>
      </c>
      <c r="FM549">
        <f t="shared" ca="1" si="167"/>
        <v>1.4011755467722258</v>
      </c>
      <c r="FN549">
        <f t="shared" ca="1" si="168"/>
        <v>1.6013720815303665</v>
      </c>
      <c r="FP549">
        <v>465</v>
      </c>
      <c r="FQ549">
        <f t="shared" si="153"/>
        <v>8.1954539999999607</v>
      </c>
      <c r="FR549">
        <f t="shared" si="154"/>
        <v>8.5009999999999941</v>
      </c>
    </row>
    <row r="550" spans="147:174" x14ac:dyDescent="0.25">
      <c r="EQ550">
        <f t="shared" si="169"/>
        <v>4</v>
      </c>
      <c r="ER550">
        <f t="shared" si="170"/>
        <v>7</v>
      </c>
      <c r="ET550">
        <f t="shared" ca="1" si="155"/>
        <v>0</v>
      </c>
      <c r="EV550" t="str">
        <f t="shared" ca="1" si="171"/>
        <v>bot</v>
      </c>
      <c r="EW550">
        <f t="shared" ca="1" si="172"/>
        <v>3</v>
      </c>
      <c r="EX550" t="str">
        <f t="shared" ca="1" si="156"/>
        <v>h</v>
      </c>
      <c r="EZ550">
        <f t="shared" ca="1" si="157"/>
        <v>4</v>
      </c>
      <c r="FA550">
        <f t="shared" ca="1" si="158"/>
        <v>8</v>
      </c>
      <c r="FB550">
        <f t="shared" ca="1" si="159"/>
        <v>5</v>
      </c>
      <c r="FC550">
        <f t="shared" ca="1" si="160"/>
        <v>8</v>
      </c>
      <c r="FE550" t="str">
        <f t="shared" ca="1" si="161"/>
        <v>b</v>
      </c>
      <c r="FF550">
        <f t="shared" ca="1" si="162"/>
        <v>8</v>
      </c>
      <c r="FH550">
        <f t="shared" ca="1" si="163"/>
        <v>5</v>
      </c>
      <c r="FI550">
        <f t="shared" ca="1" si="164"/>
        <v>8</v>
      </c>
      <c r="FJ550">
        <f t="shared" ca="1" si="165"/>
        <v>4</v>
      </c>
      <c r="FK550">
        <f t="shared" ca="1" si="166"/>
        <v>8</v>
      </c>
      <c r="FM550">
        <f t="shared" ca="1" si="167"/>
        <v>0.62446448987941672</v>
      </c>
      <c r="FN550">
        <f t="shared" ca="1" si="168"/>
        <v>0.49944886292604762</v>
      </c>
      <c r="FP550">
        <v>466</v>
      </c>
      <c r="FQ550">
        <f t="shared" si="153"/>
        <v>8.14545399999996</v>
      </c>
      <c r="FR550">
        <f t="shared" si="154"/>
        <v>8.5009999999999941</v>
      </c>
    </row>
    <row r="551" spans="147:174" x14ac:dyDescent="0.25">
      <c r="EQ551">
        <f t="shared" si="169"/>
        <v>4</v>
      </c>
      <c r="ER551">
        <f t="shared" si="170"/>
        <v>7</v>
      </c>
      <c r="ET551">
        <f t="shared" ca="1" si="155"/>
        <v>0</v>
      </c>
      <c r="EV551" t="str">
        <f t="shared" ca="1" si="171"/>
        <v>left</v>
      </c>
      <c r="EW551">
        <f t="shared" ca="1" si="172"/>
        <v>4</v>
      </c>
      <c r="EX551" t="str">
        <f t="shared" ca="1" si="156"/>
        <v>v</v>
      </c>
      <c r="EZ551">
        <f t="shared" ca="1" si="157"/>
        <v>4</v>
      </c>
      <c r="FA551">
        <f t="shared" ca="1" si="158"/>
        <v>7</v>
      </c>
      <c r="FB551">
        <f t="shared" ca="1" si="159"/>
        <v>4</v>
      </c>
      <c r="FC551">
        <f t="shared" ca="1" si="160"/>
        <v>8</v>
      </c>
      <c r="FE551" t="str">
        <f t="shared" ca="1" si="161"/>
        <v>b</v>
      </c>
      <c r="FF551">
        <f t="shared" ca="1" si="162"/>
        <v>4</v>
      </c>
      <c r="FH551">
        <f t="shared" ca="1" si="163"/>
        <v>4</v>
      </c>
      <c r="FI551">
        <f t="shared" ca="1" si="164"/>
        <v>7</v>
      </c>
      <c r="FJ551">
        <f t="shared" ca="1" si="165"/>
        <v>4</v>
      </c>
      <c r="FK551">
        <f t="shared" ca="1" si="166"/>
        <v>8</v>
      </c>
      <c r="FM551">
        <f t="shared" ca="1" si="167"/>
        <v>1.7518998199745386</v>
      </c>
      <c r="FN551">
        <f t="shared" ca="1" si="168"/>
        <v>2.002206980993904</v>
      </c>
      <c r="FP551">
        <v>467</v>
      </c>
      <c r="FQ551">
        <f t="shared" si="153"/>
        <v>8.0954539999999593</v>
      </c>
      <c r="FR551">
        <f t="shared" si="154"/>
        <v>8.5009999999999941</v>
      </c>
    </row>
    <row r="552" spans="147:174" x14ac:dyDescent="0.25">
      <c r="EQ552">
        <f t="shared" si="169"/>
        <v>5</v>
      </c>
      <c r="ER552">
        <f t="shared" si="170"/>
        <v>7</v>
      </c>
      <c r="ET552">
        <f t="shared" ca="1" si="155"/>
        <v>0</v>
      </c>
      <c r="EV552" t="str">
        <f t="shared" ca="1" si="171"/>
        <v>top</v>
      </c>
      <c r="EW552">
        <f t="shared" ca="1" si="172"/>
        <v>1</v>
      </c>
      <c r="EX552" t="str">
        <f t="shared" ca="1" si="156"/>
        <v>h</v>
      </c>
      <c r="EZ552">
        <f t="shared" ca="1" si="157"/>
        <v>5</v>
      </c>
      <c r="FA552">
        <f t="shared" ca="1" si="158"/>
        <v>7</v>
      </c>
      <c r="FB552">
        <f t="shared" ca="1" si="159"/>
        <v>6</v>
      </c>
      <c r="FC552">
        <f t="shared" ca="1" si="160"/>
        <v>7</v>
      </c>
      <c r="FE552" t="str">
        <f t="shared" ca="1" si="161"/>
        <v>b</v>
      </c>
      <c r="FF552">
        <f t="shared" ca="1" si="162"/>
        <v>7</v>
      </c>
      <c r="FH552">
        <f t="shared" ca="1" si="163"/>
        <v>6</v>
      </c>
      <c r="FI552">
        <f t="shared" ca="1" si="164"/>
        <v>7</v>
      </c>
      <c r="FJ552">
        <f t="shared" ca="1" si="165"/>
        <v>5</v>
      </c>
      <c r="FK552">
        <f t="shared" ca="1" si="166"/>
        <v>7</v>
      </c>
      <c r="FM552">
        <f t="shared" ca="1" si="167"/>
        <v>0.85656400264972921</v>
      </c>
      <c r="FN552">
        <f t="shared" ca="1" si="168"/>
        <v>0.71368644871345255</v>
      </c>
      <c r="FP552">
        <v>468</v>
      </c>
      <c r="FQ552">
        <f t="shared" si="153"/>
        <v>8.0454539999999586</v>
      </c>
      <c r="FR552">
        <f t="shared" si="154"/>
        <v>8.5009999999999941</v>
      </c>
    </row>
    <row r="553" spans="147:174" x14ac:dyDescent="0.25">
      <c r="EQ553">
        <f t="shared" si="169"/>
        <v>5</v>
      </c>
      <c r="ER553">
        <f t="shared" si="170"/>
        <v>7</v>
      </c>
      <c r="ET553">
        <f t="shared" ca="1" si="155"/>
        <v>0</v>
      </c>
      <c r="EV553" t="str">
        <f t="shared" ca="1" si="171"/>
        <v>right</v>
      </c>
      <c r="EW553">
        <f t="shared" ca="1" si="172"/>
        <v>2</v>
      </c>
      <c r="EX553" t="str">
        <f t="shared" ca="1" si="156"/>
        <v>v</v>
      </c>
      <c r="EZ553">
        <f t="shared" ca="1" si="157"/>
        <v>6</v>
      </c>
      <c r="FA553">
        <f t="shared" ca="1" si="158"/>
        <v>7</v>
      </c>
      <c r="FB553">
        <f t="shared" ca="1" si="159"/>
        <v>6</v>
      </c>
      <c r="FC553">
        <f t="shared" ca="1" si="160"/>
        <v>8</v>
      </c>
      <c r="FE553" t="str">
        <f t="shared" ca="1" si="161"/>
        <v>b</v>
      </c>
      <c r="FF553">
        <f t="shared" ca="1" si="162"/>
        <v>6</v>
      </c>
      <c r="FH553">
        <f t="shared" ca="1" si="163"/>
        <v>6</v>
      </c>
      <c r="FI553">
        <f t="shared" ca="1" si="164"/>
        <v>7</v>
      </c>
      <c r="FJ553">
        <f t="shared" ca="1" si="165"/>
        <v>6</v>
      </c>
      <c r="FK553">
        <f t="shared" ca="1" si="166"/>
        <v>8</v>
      </c>
      <c r="FM553">
        <f t="shared" ca="1" si="167"/>
        <v>1.1674550843913125</v>
      </c>
      <c r="FN553">
        <f t="shared" ca="1" si="168"/>
        <v>1.3342582111796126</v>
      </c>
      <c r="FP553">
        <v>469</v>
      </c>
      <c r="FQ553">
        <f t="shared" si="153"/>
        <v>7.9954539999999588</v>
      </c>
      <c r="FR553">
        <f t="shared" si="154"/>
        <v>8.5009999999999941</v>
      </c>
    </row>
    <row r="554" spans="147:174" x14ac:dyDescent="0.25">
      <c r="EQ554">
        <f t="shared" si="169"/>
        <v>5</v>
      </c>
      <c r="ER554">
        <f t="shared" si="170"/>
        <v>7</v>
      </c>
      <c r="ET554">
        <f t="shared" ca="1" si="155"/>
        <v>0</v>
      </c>
      <c r="EV554" t="str">
        <f t="shared" ca="1" si="171"/>
        <v>bot</v>
      </c>
      <c r="EW554">
        <f t="shared" ca="1" si="172"/>
        <v>3</v>
      </c>
      <c r="EX554" t="str">
        <f t="shared" ca="1" si="156"/>
        <v>h</v>
      </c>
      <c r="EZ554">
        <f t="shared" ca="1" si="157"/>
        <v>5</v>
      </c>
      <c r="FA554">
        <f t="shared" ca="1" si="158"/>
        <v>8</v>
      </c>
      <c r="FB554">
        <f t="shared" ca="1" si="159"/>
        <v>6</v>
      </c>
      <c r="FC554">
        <f t="shared" ca="1" si="160"/>
        <v>8</v>
      </c>
      <c r="FE554" t="str">
        <f t="shared" ca="1" si="161"/>
        <v>b</v>
      </c>
      <c r="FF554">
        <f t="shared" ca="1" si="162"/>
        <v>8</v>
      </c>
      <c r="FH554">
        <f t="shared" ca="1" si="163"/>
        <v>6</v>
      </c>
      <c r="FI554">
        <f t="shared" ca="1" si="164"/>
        <v>8</v>
      </c>
      <c r="FJ554">
        <f t="shared" ca="1" si="165"/>
        <v>5</v>
      </c>
      <c r="FK554">
        <f t="shared" ca="1" si="166"/>
        <v>8</v>
      </c>
      <c r="FM554">
        <f t="shared" ca="1" si="167"/>
        <v>0.74948011683278593</v>
      </c>
      <c r="FN554">
        <f t="shared" ca="1" si="168"/>
        <v>0.62446448987941672</v>
      </c>
      <c r="FP554">
        <v>470</v>
      </c>
      <c r="FQ554">
        <f t="shared" si="153"/>
        <v>7.9454539999999589</v>
      </c>
      <c r="FR554">
        <f t="shared" si="154"/>
        <v>8.5009999999999941</v>
      </c>
    </row>
    <row r="555" spans="147:174" x14ac:dyDescent="0.25">
      <c r="EQ555">
        <f t="shared" si="169"/>
        <v>5</v>
      </c>
      <c r="ER555">
        <f t="shared" si="170"/>
        <v>7</v>
      </c>
      <c r="ET555">
        <f t="shared" ca="1" si="155"/>
        <v>0</v>
      </c>
      <c r="EV555" t="str">
        <f t="shared" ca="1" si="171"/>
        <v>left</v>
      </c>
      <c r="EW555">
        <f t="shared" ca="1" si="172"/>
        <v>4</v>
      </c>
      <c r="EX555" t="str">
        <f t="shared" ca="1" si="156"/>
        <v>v</v>
      </c>
      <c r="EZ555">
        <f t="shared" ca="1" si="157"/>
        <v>5</v>
      </c>
      <c r="FA555">
        <f t="shared" ca="1" si="158"/>
        <v>7</v>
      </c>
      <c r="FB555">
        <f t="shared" ca="1" si="159"/>
        <v>5</v>
      </c>
      <c r="FC555">
        <f t="shared" ca="1" si="160"/>
        <v>8</v>
      </c>
      <c r="FE555" t="str">
        <f t="shared" ca="1" si="161"/>
        <v>b</v>
      </c>
      <c r="FF555">
        <f t="shared" ca="1" si="162"/>
        <v>5</v>
      </c>
      <c r="FH555">
        <f t="shared" ca="1" si="163"/>
        <v>5</v>
      </c>
      <c r="FI555">
        <f t="shared" ca="1" si="164"/>
        <v>7</v>
      </c>
      <c r="FJ555">
        <f t="shared" ca="1" si="165"/>
        <v>5</v>
      </c>
      <c r="FK555">
        <f t="shared" ca="1" si="166"/>
        <v>8</v>
      </c>
      <c r="FM555">
        <f t="shared" ca="1" si="167"/>
        <v>1.4011755467722258</v>
      </c>
      <c r="FN555">
        <f t="shared" ca="1" si="168"/>
        <v>1.6013720815303665</v>
      </c>
      <c r="FP555">
        <v>471</v>
      </c>
      <c r="FQ555">
        <f t="shared" si="153"/>
        <v>7.8954539999999591</v>
      </c>
      <c r="FR555">
        <f t="shared" si="154"/>
        <v>8.5009999999999941</v>
      </c>
    </row>
    <row r="556" spans="147:174" x14ac:dyDescent="0.25">
      <c r="EQ556">
        <f t="shared" si="169"/>
        <v>6</v>
      </c>
      <c r="ER556">
        <f t="shared" si="170"/>
        <v>7</v>
      </c>
      <c r="ET556">
        <f t="shared" ca="1" si="155"/>
        <v>0</v>
      </c>
      <c r="EV556" t="str">
        <f t="shared" ca="1" si="171"/>
        <v>top</v>
      </c>
      <c r="EW556">
        <f t="shared" ca="1" si="172"/>
        <v>1</v>
      </c>
      <c r="EX556" t="str">
        <f t="shared" ca="1" si="156"/>
        <v>h</v>
      </c>
      <c r="EZ556">
        <f t="shared" ca="1" si="157"/>
        <v>6</v>
      </c>
      <c r="FA556">
        <f t="shared" ca="1" si="158"/>
        <v>7</v>
      </c>
      <c r="FB556">
        <f t="shared" ca="1" si="159"/>
        <v>7</v>
      </c>
      <c r="FC556">
        <f t="shared" ca="1" si="160"/>
        <v>7</v>
      </c>
      <c r="FE556" t="str">
        <f t="shared" ca="1" si="161"/>
        <v>b</v>
      </c>
      <c r="FF556">
        <f t="shared" ca="1" si="162"/>
        <v>7</v>
      </c>
      <c r="FH556">
        <f t="shared" ca="1" si="163"/>
        <v>7</v>
      </c>
      <c r="FI556">
        <f t="shared" ca="1" si="164"/>
        <v>7</v>
      </c>
      <c r="FJ556">
        <f t="shared" ca="1" si="165"/>
        <v>6</v>
      </c>
      <c r="FK556">
        <f t="shared" ca="1" si="166"/>
        <v>7</v>
      </c>
      <c r="FM556">
        <f t="shared" ca="1" si="167"/>
        <v>0.99944155658600575</v>
      </c>
      <c r="FN556">
        <f t="shared" ca="1" si="168"/>
        <v>0.85656400264972921</v>
      </c>
      <c r="FP556">
        <v>472</v>
      </c>
      <c r="FQ556">
        <f t="shared" si="153"/>
        <v>7.8454539999999593</v>
      </c>
      <c r="FR556">
        <f t="shared" si="154"/>
        <v>8.5009999999999941</v>
      </c>
    </row>
    <row r="557" spans="147:174" x14ac:dyDescent="0.25">
      <c r="EQ557">
        <f t="shared" si="169"/>
        <v>6</v>
      </c>
      <c r="ER557">
        <f t="shared" si="170"/>
        <v>7</v>
      </c>
      <c r="ET557">
        <f t="shared" ca="1" si="155"/>
        <v>0</v>
      </c>
      <c r="EV557" t="str">
        <f t="shared" ca="1" si="171"/>
        <v>right</v>
      </c>
      <c r="EW557">
        <f t="shared" ca="1" si="172"/>
        <v>2</v>
      </c>
      <c r="EX557" t="str">
        <f t="shared" ca="1" si="156"/>
        <v>v</v>
      </c>
      <c r="EZ557">
        <f t="shared" ca="1" si="157"/>
        <v>7</v>
      </c>
      <c r="FA557">
        <f t="shared" ca="1" si="158"/>
        <v>7</v>
      </c>
      <c r="FB557">
        <f t="shared" ca="1" si="159"/>
        <v>7</v>
      </c>
      <c r="FC557">
        <f t="shared" ca="1" si="160"/>
        <v>8</v>
      </c>
      <c r="FE557" t="str">
        <f t="shared" ca="1" si="161"/>
        <v>b</v>
      </c>
      <c r="FF557">
        <f t="shared" ca="1" si="162"/>
        <v>7</v>
      </c>
      <c r="FH557">
        <f t="shared" ca="1" si="163"/>
        <v>7</v>
      </c>
      <c r="FI557">
        <f t="shared" ca="1" si="164"/>
        <v>7</v>
      </c>
      <c r="FJ557">
        <f t="shared" ca="1" si="165"/>
        <v>7</v>
      </c>
      <c r="FK557">
        <f t="shared" ca="1" si="166"/>
        <v>8</v>
      </c>
      <c r="FM557">
        <f t="shared" ca="1" si="167"/>
        <v>1.0005587554472939</v>
      </c>
      <c r="FN557">
        <f t="shared" ca="1" si="168"/>
        <v>1.1435161429951284</v>
      </c>
      <c r="FP557">
        <v>473</v>
      </c>
      <c r="FQ557">
        <f t="shared" si="153"/>
        <v>7.7954539999999595</v>
      </c>
      <c r="FR557">
        <f t="shared" si="154"/>
        <v>8.5009999999999941</v>
      </c>
    </row>
    <row r="558" spans="147:174" x14ac:dyDescent="0.25">
      <c r="EQ558">
        <f t="shared" si="169"/>
        <v>6</v>
      </c>
      <c r="ER558">
        <f t="shared" si="170"/>
        <v>7</v>
      </c>
      <c r="ET558">
        <f t="shared" ca="1" si="155"/>
        <v>0</v>
      </c>
      <c r="EV558" t="str">
        <f t="shared" ca="1" si="171"/>
        <v>bot</v>
      </c>
      <c r="EW558">
        <f t="shared" ca="1" si="172"/>
        <v>3</v>
      </c>
      <c r="EX558" t="str">
        <f t="shared" ca="1" si="156"/>
        <v>h</v>
      </c>
      <c r="EZ558">
        <f t="shared" ca="1" si="157"/>
        <v>6</v>
      </c>
      <c r="FA558">
        <f t="shared" ca="1" si="158"/>
        <v>8</v>
      </c>
      <c r="FB558">
        <f t="shared" ca="1" si="159"/>
        <v>7</v>
      </c>
      <c r="FC558">
        <f t="shared" ca="1" si="160"/>
        <v>8</v>
      </c>
      <c r="FE558" t="str">
        <f t="shared" ca="1" si="161"/>
        <v>b</v>
      </c>
      <c r="FF558">
        <f t="shared" ca="1" si="162"/>
        <v>8</v>
      </c>
      <c r="FH558">
        <f t="shared" ca="1" si="163"/>
        <v>7</v>
      </c>
      <c r="FI558">
        <f t="shared" ca="1" si="164"/>
        <v>8</v>
      </c>
      <c r="FJ558">
        <f t="shared" ca="1" si="165"/>
        <v>6</v>
      </c>
      <c r="FK558">
        <f t="shared" ca="1" si="166"/>
        <v>8</v>
      </c>
      <c r="FM558">
        <f t="shared" ca="1" si="167"/>
        <v>0.87449574378615502</v>
      </c>
      <c r="FN558">
        <f t="shared" ca="1" si="168"/>
        <v>0.74948011683278593</v>
      </c>
      <c r="FP558">
        <v>474</v>
      </c>
      <c r="FQ558">
        <f t="shared" ref="FQ558:FQ621" si="173">FQ557-0.05</f>
        <v>7.7454539999999596</v>
      </c>
      <c r="FR558">
        <f t="shared" ref="FR558:FR621" si="174">FR557</f>
        <v>8.5009999999999941</v>
      </c>
    </row>
    <row r="559" spans="147:174" x14ac:dyDescent="0.25">
      <c r="EQ559">
        <f t="shared" si="169"/>
        <v>6</v>
      </c>
      <c r="ER559">
        <f t="shared" si="170"/>
        <v>7</v>
      </c>
      <c r="ET559">
        <f t="shared" ca="1" si="155"/>
        <v>0</v>
      </c>
      <c r="EV559" t="str">
        <f t="shared" ca="1" si="171"/>
        <v>left</v>
      </c>
      <c r="EW559">
        <f t="shared" ca="1" si="172"/>
        <v>4</v>
      </c>
      <c r="EX559" t="str">
        <f t="shared" ca="1" si="156"/>
        <v>v</v>
      </c>
      <c r="EZ559">
        <f t="shared" ca="1" si="157"/>
        <v>6</v>
      </c>
      <c r="FA559">
        <f t="shared" ca="1" si="158"/>
        <v>7</v>
      </c>
      <c r="FB559">
        <f t="shared" ca="1" si="159"/>
        <v>6</v>
      </c>
      <c r="FC559">
        <f t="shared" ca="1" si="160"/>
        <v>8</v>
      </c>
      <c r="FE559" t="str">
        <f t="shared" ca="1" si="161"/>
        <v>b</v>
      </c>
      <c r="FF559">
        <f t="shared" ca="1" si="162"/>
        <v>6</v>
      </c>
      <c r="FH559">
        <f t="shared" ca="1" si="163"/>
        <v>6</v>
      </c>
      <c r="FI559">
        <f t="shared" ca="1" si="164"/>
        <v>7</v>
      </c>
      <c r="FJ559">
        <f t="shared" ca="1" si="165"/>
        <v>6</v>
      </c>
      <c r="FK559">
        <f t="shared" ca="1" si="166"/>
        <v>8</v>
      </c>
      <c r="FM559">
        <f t="shared" ca="1" si="167"/>
        <v>1.1674550843913125</v>
      </c>
      <c r="FN559">
        <f t="shared" ca="1" si="168"/>
        <v>1.3342582111796126</v>
      </c>
      <c r="FP559">
        <v>475</v>
      </c>
      <c r="FQ559">
        <f t="shared" si="173"/>
        <v>7.6954539999999598</v>
      </c>
      <c r="FR559">
        <f t="shared" si="174"/>
        <v>8.5009999999999941</v>
      </c>
    </row>
    <row r="560" spans="147:174" x14ac:dyDescent="0.25">
      <c r="EQ560">
        <f t="shared" si="169"/>
        <v>7</v>
      </c>
      <c r="ER560">
        <f t="shared" si="170"/>
        <v>7</v>
      </c>
      <c r="ET560">
        <f t="shared" ca="1" si="155"/>
        <v>0</v>
      </c>
      <c r="EV560" t="str">
        <f t="shared" ca="1" si="171"/>
        <v>top</v>
      </c>
      <c r="EW560">
        <f t="shared" ca="1" si="172"/>
        <v>1</v>
      </c>
      <c r="EX560" t="str">
        <f t="shared" ca="1" si="156"/>
        <v>h</v>
      </c>
      <c r="EZ560">
        <f t="shared" ca="1" si="157"/>
        <v>7</v>
      </c>
      <c r="FA560">
        <f t="shared" ca="1" si="158"/>
        <v>7</v>
      </c>
      <c r="FB560">
        <f t="shared" ca="1" si="159"/>
        <v>8</v>
      </c>
      <c r="FC560">
        <f t="shared" ca="1" si="160"/>
        <v>7</v>
      </c>
      <c r="FE560" t="str">
        <f t="shared" ca="1" si="161"/>
        <v>b</v>
      </c>
      <c r="FF560">
        <f t="shared" ca="1" si="162"/>
        <v>7</v>
      </c>
      <c r="FH560">
        <f t="shared" ca="1" si="163"/>
        <v>8</v>
      </c>
      <c r="FI560">
        <f t="shared" ca="1" si="164"/>
        <v>7</v>
      </c>
      <c r="FJ560">
        <f t="shared" ca="1" si="165"/>
        <v>7</v>
      </c>
      <c r="FK560">
        <f t="shared" ca="1" si="166"/>
        <v>7</v>
      </c>
      <c r="FM560">
        <f t="shared" ca="1" si="167"/>
        <v>1.1423191105222823</v>
      </c>
      <c r="FN560">
        <f t="shared" ca="1" si="168"/>
        <v>0.99944155658600575</v>
      </c>
      <c r="FP560">
        <v>476</v>
      </c>
      <c r="FQ560">
        <f t="shared" si="173"/>
        <v>7.64545399999996</v>
      </c>
      <c r="FR560">
        <f t="shared" si="174"/>
        <v>8.5009999999999941</v>
      </c>
    </row>
    <row r="561" spans="147:174" x14ac:dyDescent="0.25">
      <c r="EQ561">
        <f t="shared" si="169"/>
        <v>7</v>
      </c>
      <c r="ER561">
        <f t="shared" si="170"/>
        <v>7</v>
      </c>
      <c r="ET561">
        <f t="shared" ca="1" si="155"/>
        <v>0</v>
      </c>
      <c r="EV561" t="str">
        <f t="shared" ca="1" si="171"/>
        <v>right</v>
      </c>
      <c r="EW561">
        <f t="shared" ca="1" si="172"/>
        <v>2</v>
      </c>
      <c r="EX561" t="str">
        <f t="shared" ca="1" si="156"/>
        <v>v</v>
      </c>
      <c r="EZ561">
        <f t="shared" ca="1" si="157"/>
        <v>8</v>
      </c>
      <c r="FA561">
        <f t="shared" ca="1" si="158"/>
        <v>7</v>
      </c>
      <c r="FB561">
        <f t="shared" ca="1" si="159"/>
        <v>8</v>
      </c>
      <c r="FC561">
        <f t="shared" ca="1" si="160"/>
        <v>8</v>
      </c>
      <c r="FE561" t="str">
        <f t="shared" ca="1" si="161"/>
        <v>b</v>
      </c>
      <c r="FF561">
        <f t="shared" ca="1" si="162"/>
        <v>8</v>
      </c>
      <c r="FH561">
        <f t="shared" ca="1" si="163"/>
        <v>8</v>
      </c>
      <c r="FI561">
        <f t="shared" ca="1" si="164"/>
        <v>7</v>
      </c>
      <c r="FJ561">
        <f t="shared" ca="1" si="165"/>
        <v>8</v>
      </c>
      <c r="FK561">
        <f t="shared" ca="1" si="166"/>
        <v>8</v>
      </c>
      <c r="FM561">
        <f t="shared" ca="1" si="167"/>
        <v>0.87541212502589372</v>
      </c>
      <c r="FN561">
        <f t="shared" ca="1" si="168"/>
        <v>1.0004888681357513</v>
      </c>
      <c r="FP561">
        <v>477</v>
      </c>
      <c r="FQ561">
        <f t="shared" si="173"/>
        <v>7.5954539999999602</v>
      </c>
      <c r="FR561">
        <f t="shared" si="174"/>
        <v>8.5009999999999941</v>
      </c>
    </row>
    <row r="562" spans="147:174" x14ac:dyDescent="0.25">
      <c r="EQ562">
        <f t="shared" si="169"/>
        <v>7</v>
      </c>
      <c r="ER562">
        <f t="shared" si="170"/>
        <v>7</v>
      </c>
      <c r="ET562">
        <f t="shared" ca="1" si="155"/>
        <v>0</v>
      </c>
      <c r="EV562" t="str">
        <f t="shared" ca="1" si="171"/>
        <v>bot</v>
      </c>
      <c r="EW562">
        <f t="shared" ca="1" si="172"/>
        <v>3</v>
      </c>
      <c r="EX562" t="str">
        <f t="shared" ca="1" si="156"/>
        <v>h</v>
      </c>
      <c r="EZ562">
        <f t="shared" ca="1" si="157"/>
        <v>7</v>
      </c>
      <c r="FA562">
        <f t="shared" ca="1" si="158"/>
        <v>8</v>
      </c>
      <c r="FB562">
        <f t="shared" ca="1" si="159"/>
        <v>8</v>
      </c>
      <c r="FC562">
        <f t="shared" ca="1" si="160"/>
        <v>8</v>
      </c>
      <c r="FE562" t="str">
        <f t="shared" ca="1" si="161"/>
        <v>b</v>
      </c>
      <c r="FF562">
        <f t="shared" ca="1" si="162"/>
        <v>8</v>
      </c>
      <c r="FH562">
        <f t="shared" ca="1" si="163"/>
        <v>8</v>
      </c>
      <c r="FI562">
        <f t="shared" ca="1" si="164"/>
        <v>8</v>
      </c>
      <c r="FJ562">
        <f t="shared" ca="1" si="165"/>
        <v>7</v>
      </c>
      <c r="FK562">
        <f t="shared" ca="1" si="166"/>
        <v>8</v>
      </c>
      <c r="FM562">
        <f t="shared" ca="1" si="167"/>
        <v>0.99951137073952423</v>
      </c>
      <c r="FN562">
        <f t="shared" ca="1" si="168"/>
        <v>0.87449574378615502</v>
      </c>
      <c r="FP562">
        <v>478</v>
      </c>
      <c r="FQ562">
        <f t="shared" si="173"/>
        <v>7.5454539999999604</v>
      </c>
      <c r="FR562">
        <f t="shared" si="174"/>
        <v>8.5009999999999941</v>
      </c>
    </row>
    <row r="563" spans="147:174" x14ac:dyDescent="0.25">
      <c r="EQ563">
        <f t="shared" si="169"/>
        <v>7</v>
      </c>
      <c r="ER563">
        <f t="shared" si="170"/>
        <v>7</v>
      </c>
      <c r="ET563">
        <f t="shared" ca="1" si="155"/>
        <v>0</v>
      </c>
      <c r="EV563" t="str">
        <f t="shared" ca="1" si="171"/>
        <v>left</v>
      </c>
      <c r="EW563">
        <f t="shared" ca="1" si="172"/>
        <v>4</v>
      </c>
      <c r="EX563" t="str">
        <f t="shared" ca="1" si="156"/>
        <v>v</v>
      </c>
      <c r="EZ563">
        <f t="shared" ca="1" si="157"/>
        <v>7</v>
      </c>
      <c r="FA563">
        <f t="shared" ca="1" si="158"/>
        <v>7</v>
      </c>
      <c r="FB563">
        <f t="shared" ca="1" si="159"/>
        <v>7</v>
      </c>
      <c r="FC563">
        <f t="shared" ca="1" si="160"/>
        <v>8</v>
      </c>
      <c r="FE563" t="str">
        <f t="shared" ca="1" si="161"/>
        <v>b</v>
      </c>
      <c r="FF563">
        <f t="shared" ca="1" si="162"/>
        <v>7</v>
      </c>
      <c r="FH563">
        <f t="shared" ca="1" si="163"/>
        <v>7</v>
      </c>
      <c r="FI563">
        <f t="shared" ca="1" si="164"/>
        <v>7</v>
      </c>
      <c r="FJ563">
        <f t="shared" ca="1" si="165"/>
        <v>7</v>
      </c>
      <c r="FK563">
        <f t="shared" ca="1" si="166"/>
        <v>8</v>
      </c>
      <c r="FM563">
        <f t="shared" ca="1" si="167"/>
        <v>1.0005587554472939</v>
      </c>
      <c r="FN563">
        <f t="shared" ca="1" si="168"/>
        <v>1.1435161429951284</v>
      </c>
      <c r="FP563">
        <v>479</v>
      </c>
      <c r="FQ563">
        <f t="shared" si="173"/>
        <v>7.4954539999999605</v>
      </c>
      <c r="FR563">
        <f t="shared" si="174"/>
        <v>8.5009999999999941</v>
      </c>
    </row>
    <row r="564" spans="147:174" x14ac:dyDescent="0.25">
      <c r="EQ564">
        <f t="shared" si="169"/>
        <v>8</v>
      </c>
      <c r="ER564">
        <f t="shared" si="170"/>
        <v>7</v>
      </c>
      <c r="ET564">
        <f t="shared" ca="1" si="155"/>
        <v>0</v>
      </c>
      <c r="EV564" t="str">
        <f t="shared" ca="1" si="171"/>
        <v>top</v>
      </c>
      <c r="EW564">
        <f t="shared" ca="1" si="172"/>
        <v>1</v>
      </c>
      <c r="EX564" t="str">
        <f t="shared" ca="1" si="156"/>
        <v>h</v>
      </c>
      <c r="EZ564">
        <f t="shared" ca="1" si="157"/>
        <v>8</v>
      </c>
      <c r="FA564">
        <f t="shared" ca="1" si="158"/>
        <v>7</v>
      </c>
      <c r="FB564">
        <f t="shared" ca="1" si="159"/>
        <v>9</v>
      </c>
      <c r="FC564">
        <f t="shared" ca="1" si="160"/>
        <v>7</v>
      </c>
      <c r="FE564" t="str">
        <f t="shared" ca="1" si="161"/>
        <v>b</v>
      </c>
      <c r="FF564">
        <f t="shared" ca="1" si="162"/>
        <v>7</v>
      </c>
      <c r="FH564">
        <f t="shared" ca="1" si="163"/>
        <v>9</v>
      </c>
      <c r="FI564">
        <f t="shared" ca="1" si="164"/>
        <v>7</v>
      </c>
      <c r="FJ564">
        <f t="shared" ca="1" si="165"/>
        <v>8</v>
      </c>
      <c r="FK564">
        <f t="shared" ca="1" si="166"/>
        <v>7</v>
      </c>
      <c r="FM564">
        <f t="shared" ca="1" si="167"/>
        <v>1.2851966644585591</v>
      </c>
      <c r="FN564">
        <f t="shared" ca="1" si="168"/>
        <v>1.1423191105222823</v>
      </c>
      <c r="FP564">
        <v>480</v>
      </c>
      <c r="FQ564">
        <f t="shared" si="173"/>
        <v>7.4454539999999607</v>
      </c>
      <c r="FR564">
        <f t="shared" si="174"/>
        <v>8.5009999999999941</v>
      </c>
    </row>
    <row r="565" spans="147:174" x14ac:dyDescent="0.25">
      <c r="EQ565">
        <f t="shared" si="169"/>
        <v>8</v>
      </c>
      <c r="ER565">
        <f t="shared" si="170"/>
        <v>7</v>
      </c>
      <c r="ET565">
        <f t="shared" ca="1" si="155"/>
        <v>0</v>
      </c>
      <c r="EV565" t="str">
        <f t="shared" ca="1" si="171"/>
        <v>right</v>
      </c>
      <c r="EW565">
        <f t="shared" ca="1" si="172"/>
        <v>2</v>
      </c>
      <c r="EX565" t="str">
        <f t="shared" ca="1" si="156"/>
        <v>v</v>
      </c>
      <c r="EZ565">
        <f t="shared" ca="1" si="157"/>
        <v>9</v>
      </c>
      <c r="FA565">
        <f t="shared" ca="1" si="158"/>
        <v>7</v>
      </c>
      <c r="FB565">
        <f t="shared" ca="1" si="159"/>
        <v>9</v>
      </c>
      <c r="FC565">
        <f t="shared" ca="1" si="160"/>
        <v>8</v>
      </c>
      <c r="FE565" t="str">
        <f t="shared" ca="1" si="161"/>
        <v>b</v>
      </c>
      <c r="FF565">
        <f t="shared" ca="1" si="162"/>
        <v>9</v>
      </c>
      <c r="FH565">
        <f t="shared" ca="1" si="163"/>
        <v>9</v>
      </c>
      <c r="FI565">
        <f t="shared" ca="1" si="164"/>
        <v>7</v>
      </c>
      <c r="FJ565">
        <f t="shared" ca="1" si="165"/>
        <v>9</v>
      </c>
      <c r="FK565">
        <f t="shared" ca="1" si="166"/>
        <v>8</v>
      </c>
      <c r="FM565">
        <f t="shared" ca="1" si="167"/>
        <v>0.77809103280025271</v>
      </c>
      <c r="FN565">
        <f t="shared" ca="1" si="168"/>
        <v>0.88926277630650397</v>
      </c>
      <c r="FP565">
        <v>481</v>
      </c>
      <c r="FQ565">
        <f t="shared" si="173"/>
        <v>7.3954539999999609</v>
      </c>
      <c r="FR565">
        <f t="shared" si="174"/>
        <v>8.5009999999999941</v>
      </c>
    </row>
    <row r="566" spans="147:174" x14ac:dyDescent="0.25">
      <c r="EQ566">
        <f t="shared" si="169"/>
        <v>8</v>
      </c>
      <c r="ER566">
        <f t="shared" si="170"/>
        <v>7</v>
      </c>
      <c r="ET566">
        <f t="shared" ca="1" si="155"/>
        <v>0</v>
      </c>
      <c r="EV566" t="str">
        <f t="shared" ca="1" si="171"/>
        <v>bot</v>
      </c>
      <c r="EW566">
        <f t="shared" ca="1" si="172"/>
        <v>3</v>
      </c>
      <c r="EX566" t="str">
        <f t="shared" ca="1" si="156"/>
        <v>h</v>
      </c>
      <c r="EZ566">
        <f t="shared" ca="1" si="157"/>
        <v>8</v>
      </c>
      <c r="FA566">
        <f t="shared" ca="1" si="158"/>
        <v>8</v>
      </c>
      <c r="FB566">
        <f t="shared" ca="1" si="159"/>
        <v>9</v>
      </c>
      <c r="FC566">
        <f t="shared" ca="1" si="160"/>
        <v>8</v>
      </c>
      <c r="FE566" t="str">
        <f t="shared" ca="1" si="161"/>
        <v>b</v>
      </c>
      <c r="FF566">
        <f t="shared" ca="1" si="162"/>
        <v>8</v>
      </c>
      <c r="FH566">
        <f t="shared" ca="1" si="163"/>
        <v>9</v>
      </c>
      <c r="FI566">
        <f t="shared" ca="1" si="164"/>
        <v>8</v>
      </c>
      <c r="FJ566">
        <f t="shared" ca="1" si="165"/>
        <v>8</v>
      </c>
      <c r="FK566">
        <f t="shared" ca="1" si="166"/>
        <v>8</v>
      </c>
      <c r="FM566">
        <f t="shared" ca="1" si="167"/>
        <v>1.1245269976928933</v>
      </c>
      <c r="FN566">
        <f t="shared" ca="1" si="168"/>
        <v>0.99951137073952423</v>
      </c>
      <c r="FP566">
        <v>482</v>
      </c>
      <c r="FQ566">
        <f t="shared" si="173"/>
        <v>7.3454539999999611</v>
      </c>
      <c r="FR566">
        <f t="shared" si="174"/>
        <v>8.5009999999999941</v>
      </c>
    </row>
    <row r="567" spans="147:174" x14ac:dyDescent="0.25">
      <c r="EQ567">
        <f t="shared" si="169"/>
        <v>8</v>
      </c>
      <c r="ER567">
        <f t="shared" si="170"/>
        <v>7</v>
      </c>
      <c r="ET567">
        <f t="shared" ca="1" si="155"/>
        <v>0</v>
      </c>
      <c r="EV567" t="str">
        <f t="shared" ca="1" si="171"/>
        <v>left</v>
      </c>
      <c r="EW567">
        <f t="shared" ca="1" si="172"/>
        <v>4</v>
      </c>
      <c r="EX567" t="str">
        <f t="shared" ca="1" si="156"/>
        <v>v</v>
      </c>
      <c r="EZ567">
        <f t="shared" ca="1" si="157"/>
        <v>8</v>
      </c>
      <c r="FA567">
        <f t="shared" ca="1" si="158"/>
        <v>7</v>
      </c>
      <c r="FB567">
        <f t="shared" ca="1" si="159"/>
        <v>8</v>
      </c>
      <c r="FC567">
        <f t="shared" ca="1" si="160"/>
        <v>8</v>
      </c>
      <c r="FE567" t="str">
        <f t="shared" ca="1" si="161"/>
        <v>b</v>
      </c>
      <c r="FF567">
        <f t="shared" ca="1" si="162"/>
        <v>8</v>
      </c>
      <c r="FH567">
        <f t="shared" ca="1" si="163"/>
        <v>8</v>
      </c>
      <c r="FI567">
        <f t="shared" ca="1" si="164"/>
        <v>7</v>
      </c>
      <c r="FJ567">
        <f t="shared" ca="1" si="165"/>
        <v>8</v>
      </c>
      <c r="FK567">
        <f t="shared" ca="1" si="166"/>
        <v>8</v>
      </c>
      <c r="FM567">
        <f t="shared" ca="1" si="167"/>
        <v>0.87541212502589372</v>
      </c>
      <c r="FN567">
        <f t="shared" ca="1" si="168"/>
        <v>1.0004888681357513</v>
      </c>
      <c r="FP567">
        <v>483</v>
      </c>
      <c r="FQ567">
        <f t="shared" si="173"/>
        <v>7.2954539999999612</v>
      </c>
      <c r="FR567">
        <f t="shared" si="174"/>
        <v>8.5009999999999941</v>
      </c>
    </row>
    <row r="568" spans="147:174" x14ac:dyDescent="0.25">
      <c r="EQ568">
        <f t="shared" si="169"/>
        <v>9</v>
      </c>
      <c r="ER568">
        <f t="shared" si="170"/>
        <v>7</v>
      </c>
      <c r="ET568">
        <f t="shared" ca="1" si="155"/>
        <v>0</v>
      </c>
      <c r="EV568" t="str">
        <f t="shared" ca="1" si="171"/>
        <v>top</v>
      </c>
      <c r="EW568">
        <f t="shared" ca="1" si="172"/>
        <v>1</v>
      </c>
      <c r="EX568" t="str">
        <f t="shared" ca="1" si="156"/>
        <v>h</v>
      </c>
      <c r="EZ568">
        <f t="shared" ca="1" si="157"/>
        <v>9</v>
      </c>
      <c r="FA568">
        <f t="shared" ca="1" si="158"/>
        <v>7</v>
      </c>
      <c r="FB568">
        <f t="shared" ca="1" si="159"/>
        <v>10</v>
      </c>
      <c r="FC568">
        <f t="shared" ca="1" si="160"/>
        <v>7</v>
      </c>
      <c r="FE568" t="str">
        <f t="shared" ca="1" si="161"/>
        <v>b</v>
      </c>
      <c r="FF568">
        <f t="shared" ca="1" si="162"/>
        <v>7</v>
      </c>
      <c r="FH568">
        <f t="shared" ca="1" si="163"/>
        <v>10</v>
      </c>
      <c r="FI568">
        <f t="shared" ca="1" si="164"/>
        <v>7</v>
      </c>
      <c r="FJ568">
        <f t="shared" ca="1" si="165"/>
        <v>9</v>
      </c>
      <c r="FK568">
        <f t="shared" ca="1" si="166"/>
        <v>7</v>
      </c>
      <c r="FM568">
        <f t="shared" ca="1" si="167"/>
        <v>1.4280742183948356</v>
      </c>
      <c r="FN568">
        <f t="shared" ca="1" si="168"/>
        <v>1.2851966644585591</v>
      </c>
      <c r="FP568">
        <v>484</v>
      </c>
      <c r="FQ568">
        <f t="shared" si="173"/>
        <v>7.2454539999999614</v>
      </c>
      <c r="FR568">
        <f t="shared" si="174"/>
        <v>8.5009999999999941</v>
      </c>
    </row>
    <row r="569" spans="147:174" x14ac:dyDescent="0.25">
      <c r="EQ569">
        <f t="shared" si="169"/>
        <v>9</v>
      </c>
      <c r="ER569">
        <f t="shared" si="170"/>
        <v>7</v>
      </c>
      <c r="ET569">
        <f t="shared" ca="1" si="155"/>
        <v>0</v>
      </c>
      <c r="EV569" t="str">
        <f t="shared" ca="1" si="171"/>
        <v>right</v>
      </c>
      <c r="EW569">
        <f t="shared" ca="1" si="172"/>
        <v>2</v>
      </c>
      <c r="EX569" t="str">
        <f t="shared" ca="1" si="156"/>
        <v>v</v>
      </c>
      <c r="EZ569">
        <f t="shared" ca="1" si="157"/>
        <v>10</v>
      </c>
      <c r="FA569">
        <f t="shared" ca="1" si="158"/>
        <v>7</v>
      </c>
      <c r="FB569">
        <f t="shared" ca="1" si="159"/>
        <v>10</v>
      </c>
      <c r="FC569">
        <f t="shared" ca="1" si="160"/>
        <v>8</v>
      </c>
      <c r="FE569" t="str">
        <f t="shared" ca="1" si="161"/>
        <v>b</v>
      </c>
      <c r="FF569">
        <f t="shared" ca="1" si="162"/>
        <v>10</v>
      </c>
      <c r="FH569">
        <f t="shared" ca="1" si="163"/>
        <v>10</v>
      </c>
      <c r="FI569">
        <f t="shared" ca="1" si="164"/>
        <v>7</v>
      </c>
      <c r="FJ569">
        <f t="shared" ca="1" si="165"/>
        <v>10</v>
      </c>
      <c r="FK569">
        <f t="shared" ca="1" si="166"/>
        <v>8</v>
      </c>
      <c r="FM569">
        <f t="shared" ca="1" si="167"/>
        <v>0.70024371781181394</v>
      </c>
      <c r="FN569">
        <f t="shared" ca="1" si="168"/>
        <v>0.80029282737201024</v>
      </c>
      <c r="FP569">
        <v>485</v>
      </c>
      <c r="FQ569">
        <f t="shared" si="173"/>
        <v>7.1954539999999616</v>
      </c>
      <c r="FR569">
        <f t="shared" si="174"/>
        <v>8.5009999999999941</v>
      </c>
    </row>
    <row r="570" spans="147:174" x14ac:dyDescent="0.25">
      <c r="EQ570">
        <f t="shared" si="169"/>
        <v>9</v>
      </c>
      <c r="ER570">
        <f t="shared" si="170"/>
        <v>7</v>
      </c>
      <c r="ET570">
        <f t="shared" ca="1" si="155"/>
        <v>0</v>
      </c>
      <c r="EV570" t="str">
        <f t="shared" ca="1" si="171"/>
        <v>bot</v>
      </c>
      <c r="EW570">
        <f t="shared" ca="1" si="172"/>
        <v>3</v>
      </c>
      <c r="EX570" t="str">
        <f t="shared" ca="1" si="156"/>
        <v>h</v>
      </c>
      <c r="EZ570">
        <f t="shared" ca="1" si="157"/>
        <v>9</v>
      </c>
      <c r="FA570">
        <f t="shared" ca="1" si="158"/>
        <v>8</v>
      </c>
      <c r="FB570">
        <f t="shared" ca="1" si="159"/>
        <v>10</v>
      </c>
      <c r="FC570">
        <f t="shared" ca="1" si="160"/>
        <v>8</v>
      </c>
      <c r="FE570" t="str">
        <f t="shared" ca="1" si="161"/>
        <v>b</v>
      </c>
      <c r="FF570">
        <f t="shared" ca="1" si="162"/>
        <v>8</v>
      </c>
      <c r="FH570">
        <f t="shared" ca="1" si="163"/>
        <v>10</v>
      </c>
      <c r="FI570">
        <f t="shared" ca="1" si="164"/>
        <v>8</v>
      </c>
      <c r="FJ570">
        <f t="shared" ca="1" si="165"/>
        <v>9</v>
      </c>
      <c r="FK570">
        <f t="shared" ca="1" si="166"/>
        <v>8</v>
      </c>
      <c r="FM570">
        <f t="shared" ca="1" si="167"/>
        <v>1.2495426246462626</v>
      </c>
      <c r="FN570">
        <f t="shared" ca="1" si="168"/>
        <v>1.1245269976928933</v>
      </c>
      <c r="FP570">
        <v>486</v>
      </c>
      <c r="FQ570">
        <f t="shared" si="173"/>
        <v>7.1454539999999618</v>
      </c>
      <c r="FR570">
        <f t="shared" si="174"/>
        <v>8.5009999999999941</v>
      </c>
    </row>
    <row r="571" spans="147:174" x14ac:dyDescent="0.25">
      <c r="EQ571">
        <f t="shared" si="169"/>
        <v>9</v>
      </c>
      <c r="ER571">
        <f t="shared" si="170"/>
        <v>7</v>
      </c>
      <c r="ET571">
        <f t="shared" ca="1" si="155"/>
        <v>0</v>
      </c>
      <c r="EV571" t="str">
        <f t="shared" ca="1" si="171"/>
        <v>left</v>
      </c>
      <c r="EW571">
        <f t="shared" ca="1" si="172"/>
        <v>4</v>
      </c>
      <c r="EX571" t="str">
        <f t="shared" ca="1" si="156"/>
        <v>v</v>
      </c>
      <c r="EZ571">
        <f t="shared" ca="1" si="157"/>
        <v>9</v>
      </c>
      <c r="FA571">
        <f t="shared" ca="1" si="158"/>
        <v>7</v>
      </c>
      <c r="FB571">
        <f t="shared" ca="1" si="159"/>
        <v>9</v>
      </c>
      <c r="FC571">
        <f t="shared" ca="1" si="160"/>
        <v>8</v>
      </c>
      <c r="FE571" t="str">
        <f t="shared" ca="1" si="161"/>
        <v>b</v>
      </c>
      <c r="FF571">
        <f t="shared" ca="1" si="162"/>
        <v>9</v>
      </c>
      <c r="FH571">
        <f t="shared" ca="1" si="163"/>
        <v>9</v>
      </c>
      <c r="FI571">
        <f t="shared" ca="1" si="164"/>
        <v>7</v>
      </c>
      <c r="FJ571">
        <f t="shared" ca="1" si="165"/>
        <v>9</v>
      </c>
      <c r="FK571">
        <f t="shared" ca="1" si="166"/>
        <v>8</v>
      </c>
      <c r="FM571">
        <f t="shared" ca="1" si="167"/>
        <v>0.77809103280025271</v>
      </c>
      <c r="FN571">
        <f t="shared" ca="1" si="168"/>
        <v>0.88926277630650397</v>
      </c>
      <c r="FP571">
        <v>487</v>
      </c>
      <c r="FQ571">
        <f t="shared" si="173"/>
        <v>7.095453999999962</v>
      </c>
      <c r="FR571">
        <f t="shared" si="174"/>
        <v>8.5009999999999941</v>
      </c>
    </row>
    <row r="572" spans="147:174" x14ac:dyDescent="0.25">
      <c r="EQ572">
        <f t="shared" si="169"/>
        <v>10</v>
      </c>
      <c r="ER572">
        <f t="shared" si="170"/>
        <v>7</v>
      </c>
      <c r="ET572">
        <f t="shared" ref="ET572:ET635" ca="1" si="175">OFFSET($EA$2,ER572,EQ572)</f>
        <v>0</v>
      </c>
      <c r="EV572" t="str">
        <f t="shared" ca="1" si="171"/>
        <v>top</v>
      </c>
      <c r="EW572">
        <f t="shared" ca="1" si="172"/>
        <v>1</v>
      </c>
      <c r="EX572" t="str">
        <f t="shared" ref="EX572:EX635" ca="1" si="176">IF(OR(EW572=1,EW572=3),"h","v")</f>
        <v>h</v>
      </c>
      <c r="EZ572">
        <f t="shared" ref="EZ572:EZ635" ca="1" si="177">IF(EW572=2,EQ572+1,EQ572)</f>
        <v>10</v>
      </c>
      <c r="FA572">
        <f t="shared" ref="FA572:FA635" ca="1" si="178">IF(EW572=3,ER572+1,ER572)</f>
        <v>7</v>
      </c>
      <c r="FB572">
        <f t="shared" ref="FB572:FB635" ca="1" si="179">IF(EW572=4,EQ572,EQ572+1)</f>
        <v>11</v>
      </c>
      <c r="FC572">
        <f t="shared" ref="FC572:FC635" ca="1" si="180">IF(EW572=1,ER572,ER572+1)</f>
        <v>7</v>
      </c>
      <c r="FE572" t="str">
        <f t="shared" ref="FE572:FE635" ca="1" si="181">IF(EX572="h",IF(FA572&lt;$ET$77,"a","b"),IF(EZ572&lt;$ES$77,"a","b"))</f>
        <v>b</v>
      </c>
      <c r="FF572">
        <f t="shared" ref="FF572:FF635" ca="1" si="182">IF(EX572="h",FA572,EZ572)</f>
        <v>7</v>
      </c>
      <c r="FH572">
        <f t="shared" ref="FH572:FH635" ca="1" si="183">IF(OR(EW572=1,EW572=3),IF($ET$77&gt;FA572,EZ572,FB572),EZ572)</f>
        <v>11</v>
      </c>
      <c r="FI572">
        <f t="shared" ref="FI572:FI635" ca="1" si="184">IF(OR(EW572=2,EW572=4),IF($ES$77&gt;EZ572,FC572,FA572),FA572)</f>
        <v>7</v>
      </c>
      <c r="FJ572">
        <f t="shared" ref="FJ572:FJ635" ca="1" si="185">EZ572+FB572-FH572</f>
        <v>10</v>
      </c>
      <c r="FK572">
        <f t="shared" ref="FK572:FK635" ca="1" si="186">FA572+FC572-FI572</f>
        <v>7</v>
      </c>
      <c r="FM572">
        <f t="shared" ref="FM572:FM635" ca="1" si="187">IF(OR(EW572=1,EW572=3),(FH572-ES$77)/(FI572-ET$77),(FI572-ET$77)/(FH572-ES$77))</f>
        <v>1.5709517723311122</v>
      </c>
      <c r="FN572">
        <f t="shared" ref="FN572:FN635" ca="1" si="188">IF(OR(EW572=1,EW572=3),(FJ572-ES$77)/(FK572-ET$77),(FK572-ET$77)/(FJ572-ES$77))</f>
        <v>1.4280742183948356</v>
      </c>
      <c r="FP572">
        <v>488</v>
      </c>
      <c r="FQ572">
        <f t="shared" si="173"/>
        <v>7.0454539999999621</v>
      </c>
      <c r="FR572">
        <f t="shared" si="174"/>
        <v>8.5009999999999941</v>
      </c>
    </row>
    <row r="573" spans="147:174" x14ac:dyDescent="0.25">
      <c r="EQ573">
        <f t="shared" si="169"/>
        <v>10</v>
      </c>
      <c r="ER573">
        <f t="shared" si="170"/>
        <v>7</v>
      </c>
      <c r="ET573">
        <f t="shared" ca="1" si="175"/>
        <v>0</v>
      </c>
      <c r="EV573" t="str">
        <f t="shared" ca="1" si="171"/>
        <v>right</v>
      </c>
      <c r="EW573">
        <f t="shared" ca="1" si="172"/>
        <v>2</v>
      </c>
      <c r="EX573" t="str">
        <f t="shared" ca="1" si="176"/>
        <v>v</v>
      </c>
      <c r="EZ573">
        <f t="shared" ca="1" si="177"/>
        <v>11</v>
      </c>
      <c r="FA573">
        <f t="shared" ca="1" si="178"/>
        <v>7</v>
      </c>
      <c r="FB573">
        <f t="shared" ca="1" si="179"/>
        <v>11</v>
      </c>
      <c r="FC573">
        <f t="shared" ca="1" si="180"/>
        <v>8</v>
      </c>
      <c r="FE573" t="str">
        <f t="shared" ca="1" si="181"/>
        <v>b</v>
      </c>
      <c r="FF573">
        <f t="shared" ca="1" si="182"/>
        <v>11</v>
      </c>
      <c r="FH573">
        <f t="shared" ca="1" si="183"/>
        <v>11</v>
      </c>
      <c r="FI573">
        <f t="shared" ca="1" si="184"/>
        <v>7</v>
      </c>
      <c r="FJ573">
        <f t="shared" ca="1" si="185"/>
        <v>11</v>
      </c>
      <c r="FK573">
        <f t="shared" ca="1" si="186"/>
        <v>8</v>
      </c>
      <c r="FM573">
        <f t="shared" ca="1" si="187"/>
        <v>0.63655677889851114</v>
      </c>
      <c r="FN573">
        <f t="shared" ca="1" si="188"/>
        <v>0.72750645440908568</v>
      </c>
      <c r="FP573">
        <v>489</v>
      </c>
      <c r="FQ573">
        <f t="shared" si="173"/>
        <v>6.9954539999999623</v>
      </c>
      <c r="FR573">
        <f t="shared" si="174"/>
        <v>8.5009999999999941</v>
      </c>
    </row>
    <row r="574" spans="147:174" x14ac:dyDescent="0.25">
      <c r="EQ574">
        <f t="shared" si="169"/>
        <v>10</v>
      </c>
      <c r="ER574">
        <f t="shared" si="170"/>
        <v>7</v>
      </c>
      <c r="ET574">
        <f t="shared" ca="1" si="175"/>
        <v>0</v>
      </c>
      <c r="EV574" t="str">
        <f t="shared" ca="1" si="171"/>
        <v>bot</v>
      </c>
      <c r="EW574">
        <f t="shared" ca="1" si="172"/>
        <v>3</v>
      </c>
      <c r="EX574" t="str">
        <f t="shared" ca="1" si="176"/>
        <v>h</v>
      </c>
      <c r="EZ574">
        <f t="shared" ca="1" si="177"/>
        <v>10</v>
      </c>
      <c r="FA574">
        <f t="shared" ca="1" si="178"/>
        <v>8</v>
      </c>
      <c r="FB574">
        <f t="shared" ca="1" si="179"/>
        <v>11</v>
      </c>
      <c r="FC574">
        <f t="shared" ca="1" si="180"/>
        <v>8</v>
      </c>
      <c r="FE574" t="str">
        <f t="shared" ca="1" si="181"/>
        <v>b</v>
      </c>
      <c r="FF574">
        <f t="shared" ca="1" si="182"/>
        <v>8</v>
      </c>
      <c r="FH574">
        <f t="shared" ca="1" si="183"/>
        <v>11</v>
      </c>
      <c r="FI574">
        <f t="shared" ca="1" si="184"/>
        <v>8</v>
      </c>
      <c r="FJ574">
        <f t="shared" ca="1" si="185"/>
        <v>10</v>
      </c>
      <c r="FK574">
        <f t="shared" ca="1" si="186"/>
        <v>8</v>
      </c>
      <c r="FM574">
        <f t="shared" ca="1" si="187"/>
        <v>1.3745582515996317</v>
      </c>
      <c r="FN574">
        <f t="shared" ca="1" si="188"/>
        <v>1.2495426246462626</v>
      </c>
      <c r="FP574">
        <v>490</v>
      </c>
      <c r="FQ574">
        <f t="shared" si="173"/>
        <v>6.9454539999999625</v>
      </c>
      <c r="FR574">
        <f t="shared" si="174"/>
        <v>8.5009999999999941</v>
      </c>
    </row>
    <row r="575" spans="147:174" x14ac:dyDescent="0.25">
      <c r="EQ575">
        <f t="shared" si="169"/>
        <v>10</v>
      </c>
      <c r="ER575">
        <f t="shared" si="170"/>
        <v>7</v>
      </c>
      <c r="ET575">
        <f t="shared" ca="1" si="175"/>
        <v>0</v>
      </c>
      <c r="EV575" t="str">
        <f t="shared" ca="1" si="171"/>
        <v>left</v>
      </c>
      <c r="EW575">
        <f t="shared" ca="1" si="172"/>
        <v>4</v>
      </c>
      <c r="EX575" t="str">
        <f t="shared" ca="1" si="176"/>
        <v>v</v>
      </c>
      <c r="EZ575">
        <f t="shared" ca="1" si="177"/>
        <v>10</v>
      </c>
      <c r="FA575">
        <f t="shared" ca="1" si="178"/>
        <v>7</v>
      </c>
      <c r="FB575">
        <f t="shared" ca="1" si="179"/>
        <v>10</v>
      </c>
      <c r="FC575">
        <f t="shared" ca="1" si="180"/>
        <v>8</v>
      </c>
      <c r="FE575" t="str">
        <f t="shared" ca="1" si="181"/>
        <v>b</v>
      </c>
      <c r="FF575">
        <f t="shared" ca="1" si="182"/>
        <v>10</v>
      </c>
      <c r="FH575">
        <f t="shared" ca="1" si="183"/>
        <v>10</v>
      </c>
      <c r="FI575">
        <f t="shared" ca="1" si="184"/>
        <v>7</v>
      </c>
      <c r="FJ575">
        <f t="shared" ca="1" si="185"/>
        <v>10</v>
      </c>
      <c r="FK575">
        <f t="shared" ca="1" si="186"/>
        <v>8</v>
      </c>
      <c r="FM575">
        <f t="shared" ca="1" si="187"/>
        <v>0.70024371781181394</v>
      </c>
      <c r="FN575">
        <f t="shared" ca="1" si="188"/>
        <v>0.80029282737201024</v>
      </c>
      <c r="FP575">
        <v>491</v>
      </c>
      <c r="FQ575">
        <f t="shared" si="173"/>
        <v>6.8954539999999627</v>
      </c>
      <c r="FR575">
        <f t="shared" si="174"/>
        <v>8.5009999999999941</v>
      </c>
    </row>
    <row r="576" spans="147:174" x14ac:dyDescent="0.25">
      <c r="EQ576">
        <f t="shared" si="169"/>
        <v>11</v>
      </c>
      <c r="ER576">
        <f t="shared" si="170"/>
        <v>7</v>
      </c>
      <c r="ET576">
        <f t="shared" ca="1" si="175"/>
        <v>0</v>
      </c>
      <c r="EV576" t="str">
        <f t="shared" ca="1" si="171"/>
        <v>top</v>
      </c>
      <c r="EW576">
        <f t="shared" ca="1" si="172"/>
        <v>1</v>
      </c>
      <c r="EX576" t="str">
        <f t="shared" ca="1" si="176"/>
        <v>h</v>
      </c>
      <c r="EZ576">
        <f t="shared" ca="1" si="177"/>
        <v>11</v>
      </c>
      <c r="FA576">
        <f t="shared" ca="1" si="178"/>
        <v>7</v>
      </c>
      <c r="FB576">
        <f t="shared" ca="1" si="179"/>
        <v>12</v>
      </c>
      <c r="FC576">
        <f t="shared" ca="1" si="180"/>
        <v>7</v>
      </c>
      <c r="FE576" t="str">
        <f t="shared" ca="1" si="181"/>
        <v>b</v>
      </c>
      <c r="FF576">
        <f t="shared" ca="1" si="182"/>
        <v>7</v>
      </c>
      <c r="FH576">
        <f t="shared" ca="1" si="183"/>
        <v>12</v>
      </c>
      <c r="FI576">
        <f t="shared" ca="1" si="184"/>
        <v>7</v>
      </c>
      <c r="FJ576">
        <f t="shared" ca="1" si="185"/>
        <v>11</v>
      </c>
      <c r="FK576">
        <f t="shared" ca="1" si="186"/>
        <v>7</v>
      </c>
      <c r="FM576">
        <f t="shared" ca="1" si="187"/>
        <v>1.7138293262673889</v>
      </c>
      <c r="FN576">
        <f t="shared" ca="1" si="188"/>
        <v>1.5709517723311122</v>
      </c>
      <c r="FP576">
        <v>492</v>
      </c>
      <c r="FQ576">
        <f t="shared" si="173"/>
        <v>6.8454539999999628</v>
      </c>
      <c r="FR576">
        <f t="shared" si="174"/>
        <v>8.5009999999999941</v>
      </c>
    </row>
    <row r="577" spans="147:174" x14ac:dyDescent="0.25">
      <c r="EQ577">
        <f t="shared" si="169"/>
        <v>11</v>
      </c>
      <c r="ER577">
        <f t="shared" si="170"/>
        <v>7</v>
      </c>
      <c r="ET577">
        <f t="shared" ca="1" si="175"/>
        <v>0</v>
      </c>
      <c r="EV577" t="str">
        <f t="shared" ca="1" si="171"/>
        <v>right</v>
      </c>
      <c r="EW577">
        <f t="shared" ca="1" si="172"/>
        <v>2</v>
      </c>
      <c r="EX577" t="str">
        <f t="shared" ca="1" si="176"/>
        <v>v</v>
      </c>
      <c r="EZ577">
        <f t="shared" ca="1" si="177"/>
        <v>12</v>
      </c>
      <c r="FA577">
        <f t="shared" ca="1" si="178"/>
        <v>7</v>
      </c>
      <c r="FB577">
        <f t="shared" ca="1" si="179"/>
        <v>12</v>
      </c>
      <c r="FC577">
        <f t="shared" ca="1" si="180"/>
        <v>8</v>
      </c>
      <c r="FE577" t="str">
        <f t="shared" ca="1" si="181"/>
        <v>b</v>
      </c>
      <c r="FF577">
        <f t="shared" ca="1" si="182"/>
        <v>12</v>
      </c>
      <c r="FH577">
        <f t="shared" ca="1" si="183"/>
        <v>12</v>
      </c>
      <c r="FI577">
        <f t="shared" ca="1" si="184"/>
        <v>7</v>
      </c>
      <c r="FJ577">
        <f t="shared" ca="1" si="185"/>
        <v>12</v>
      </c>
      <c r="FK577">
        <f t="shared" ca="1" si="186"/>
        <v>8</v>
      </c>
      <c r="FM577">
        <f t="shared" ca="1" si="187"/>
        <v>0.58348867338962873</v>
      </c>
      <c r="FN577">
        <f t="shared" ca="1" si="188"/>
        <v>0.66685610779306193</v>
      </c>
      <c r="FP577">
        <v>493</v>
      </c>
      <c r="FQ577">
        <f t="shared" si="173"/>
        <v>6.795453999999963</v>
      </c>
      <c r="FR577">
        <f t="shared" si="174"/>
        <v>8.5009999999999941</v>
      </c>
    </row>
    <row r="578" spans="147:174" x14ac:dyDescent="0.25">
      <c r="EQ578">
        <f t="shared" si="169"/>
        <v>11</v>
      </c>
      <c r="ER578">
        <f t="shared" si="170"/>
        <v>7</v>
      </c>
      <c r="ET578">
        <f t="shared" ca="1" si="175"/>
        <v>0</v>
      </c>
      <c r="EV578" t="str">
        <f t="shared" ca="1" si="171"/>
        <v>bot</v>
      </c>
      <c r="EW578">
        <f t="shared" ca="1" si="172"/>
        <v>3</v>
      </c>
      <c r="EX578" t="str">
        <f t="shared" ca="1" si="176"/>
        <v>h</v>
      </c>
      <c r="EZ578">
        <f t="shared" ca="1" si="177"/>
        <v>11</v>
      </c>
      <c r="FA578">
        <f t="shared" ca="1" si="178"/>
        <v>8</v>
      </c>
      <c r="FB578">
        <f t="shared" ca="1" si="179"/>
        <v>12</v>
      </c>
      <c r="FC578">
        <f t="shared" ca="1" si="180"/>
        <v>8</v>
      </c>
      <c r="FE578" t="str">
        <f t="shared" ca="1" si="181"/>
        <v>b</v>
      </c>
      <c r="FF578">
        <f t="shared" ca="1" si="182"/>
        <v>8</v>
      </c>
      <c r="FH578">
        <f t="shared" ca="1" si="183"/>
        <v>12</v>
      </c>
      <c r="FI578">
        <f t="shared" ca="1" si="184"/>
        <v>8</v>
      </c>
      <c r="FJ578">
        <f t="shared" ca="1" si="185"/>
        <v>11</v>
      </c>
      <c r="FK578">
        <f t="shared" ca="1" si="186"/>
        <v>8</v>
      </c>
      <c r="FM578">
        <f t="shared" ca="1" si="187"/>
        <v>1.4995738785530011</v>
      </c>
      <c r="FN578">
        <f t="shared" ca="1" si="188"/>
        <v>1.3745582515996317</v>
      </c>
      <c r="FP578">
        <v>494</v>
      </c>
      <c r="FQ578">
        <f t="shared" si="173"/>
        <v>6.7454539999999632</v>
      </c>
      <c r="FR578">
        <f t="shared" si="174"/>
        <v>8.5009999999999941</v>
      </c>
    </row>
    <row r="579" spans="147:174" x14ac:dyDescent="0.25">
      <c r="EQ579">
        <f t="shared" si="169"/>
        <v>11</v>
      </c>
      <c r="ER579">
        <f t="shared" si="170"/>
        <v>7</v>
      </c>
      <c r="ET579">
        <f t="shared" ca="1" si="175"/>
        <v>0</v>
      </c>
      <c r="EV579" t="str">
        <f t="shared" ca="1" si="171"/>
        <v>left</v>
      </c>
      <c r="EW579">
        <f t="shared" ca="1" si="172"/>
        <v>4</v>
      </c>
      <c r="EX579" t="str">
        <f t="shared" ca="1" si="176"/>
        <v>v</v>
      </c>
      <c r="EZ579">
        <f t="shared" ca="1" si="177"/>
        <v>11</v>
      </c>
      <c r="FA579">
        <f t="shared" ca="1" si="178"/>
        <v>7</v>
      </c>
      <c r="FB579">
        <f t="shared" ca="1" si="179"/>
        <v>11</v>
      </c>
      <c r="FC579">
        <f t="shared" ca="1" si="180"/>
        <v>8</v>
      </c>
      <c r="FE579" t="str">
        <f t="shared" ca="1" si="181"/>
        <v>b</v>
      </c>
      <c r="FF579">
        <f t="shared" ca="1" si="182"/>
        <v>11</v>
      </c>
      <c r="FH579">
        <f t="shared" ca="1" si="183"/>
        <v>11</v>
      </c>
      <c r="FI579">
        <f t="shared" ca="1" si="184"/>
        <v>7</v>
      </c>
      <c r="FJ579">
        <f t="shared" ca="1" si="185"/>
        <v>11</v>
      </c>
      <c r="FK579">
        <f t="shared" ca="1" si="186"/>
        <v>8</v>
      </c>
      <c r="FM579">
        <f t="shared" ca="1" si="187"/>
        <v>0.63655677889851114</v>
      </c>
      <c r="FN579">
        <f t="shared" ca="1" si="188"/>
        <v>0.72750645440908568</v>
      </c>
      <c r="FP579">
        <v>495</v>
      </c>
      <c r="FQ579">
        <f t="shared" si="173"/>
        <v>6.6954539999999634</v>
      </c>
      <c r="FR579">
        <f t="shared" si="174"/>
        <v>8.5009999999999941</v>
      </c>
    </row>
    <row r="580" spans="147:174" x14ac:dyDescent="0.25">
      <c r="EQ580">
        <f t="shared" si="169"/>
        <v>12</v>
      </c>
      <c r="ER580">
        <f t="shared" si="170"/>
        <v>7</v>
      </c>
      <c r="ET580">
        <f t="shared" ca="1" si="175"/>
        <v>0</v>
      </c>
      <c r="EV580" t="str">
        <f t="shared" ca="1" si="171"/>
        <v>top</v>
      </c>
      <c r="EW580">
        <f t="shared" ca="1" si="172"/>
        <v>1</v>
      </c>
      <c r="EX580" t="str">
        <f t="shared" ca="1" si="176"/>
        <v>h</v>
      </c>
      <c r="EZ580">
        <f t="shared" ca="1" si="177"/>
        <v>12</v>
      </c>
      <c r="FA580">
        <f t="shared" ca="1" si="178"/>
        <v>7</v>
      </c>
      <c r="FB580">
        <f t="shared" ca="1" si="179"/>
        <v>13</v>
      </c>
      <c r="FC580">
        <f t="shared" ca="1" si="180"/>
        <v>7</v>
      </c>
      <c r="FE580" t="str">
        <f t="shared" ca="1" si="181"/>
        <v>b</v>
      </c>
      <c r="FF580">
        <f t="shared" ca="1" si="182"/>
        <v>7</v>
      </c>
      <c r="FH580">
        <f t="shared" ca="1" si="183"/>
        <v>13</v>
      </c>
      <c r="FI580">
        <f t="shared" ca="1" si="184"/>
        <v>7</v>
      </c>
      <c r="FJ580">
        <f t="shared" ca="1" si="185"/>
        <v>12</v>
      </c>
      <c r="FK580">
        <f t="shared" ca="1" si="186"/>
        <v>7</v>
      </c>
      <c r="FM580">
        <f t="shared" ca="1" si="187"/>
        <v>1.8567068802036655</v>
      </c>
      <c r="FN580">
        <f t="shared" ca="1" si="188"/>
        <v>1.7138293262673889</v>
      </c>
      <c r="FP580">
        <v>496</v>
      </c>
      <c r="FQ580">
        <f t="shared" si="173"/>
        <v>6.6454539999999636</v>
      </c>
      <c r="FR580">
        <f t="shared" si="174"/>
        <v>8.5009999999999941</v>
      </c>
    </row>
    <row r="581" spans="147:174" x14ac:dyDescent="0.25">
      <c r="EQ581">
        <f t="shared" si="169"/>
        <v>12</v>
      </c>
      <c r="ER581">
        <f t="shared" si="170"/>
        <v>7</v>
      </c>
      <c r="ET581">
        <f t="shared" ca="1" si="175"/>
        <v>0</v>
      </c>
      <c r="EV581" t="str">
        <f t="shared" ca="1" si="171"/>
        <v>right</v>
      </c>
      <c r="EW581">
        <f t="shared" ca="1" si="172"/>
        <v>2</v>
      </c>
      <c r="EX581" t="str">
        <f t="shared" ca="1" si="176"/>
        <v>v</v>
      </c>
      <c r="EZ581">
        <f t="shared" ca="1" si="177"/>
        <v>13</v>
      </c>
      <c r="FA581">
        <f t="shared" ca="1" si="178"/>
        <v>7</v>
      </c>
      <c r="FB581">
        <f t="shared" ca="1" si="179"/>
        <v>13</v>
      </c>
      <c r="FC581">
        <f t="shared" ca="1" si="180"/>
        <v>8</v>
      </c>
      <c r="FE581" t="str">
        <f t="shared" ca="1" si="181"/>
        <v>b</v>
      </c>
      <c r="FF581">
        <f t="shared" ca="1" si="182"/>
        <v>13</v>
      </c>
      <c r="FH581">
        <f t="shared" ca="1" si="183"/>
        <v>13</v>
      </c>
      <c r="FI581">
        <f t="shared" ca="1" si="184"/>
        <v>7</v>
      </c>
      <c r="FJ581">
        <f t="shared" ca="1" si="185"/>
        <v>13</v>
      </c>
      <c r="FK581">
        <f t="shared" ca="1" si="186"/>
        <v>8</v>
      </c>
      <c r="FM581">
        <f t="shared" ca="1" si="187"/>
        <v>0.53858797565844552</v>
      </c>
      <c r="FN581">
        <f t="shared" ca="1" si="188"/>
        <v>0.61554010820001503</v>
      </c>
      <c r="FP581">
        <v>497</v>
      </c>
      <c r="FQ581">
        <f t="shared" si="173"/>
        <v>6.5954539999999637</v>
      </c>
      <c r="FR581">
        <f t="shared" si="174"/>
        <v>8.5009999999999941</v>
      </c>
    </row>
    <row r="582" spans="147:174" x14ac:dyDescent="0.25">
      <c r="EQ582">
        <f t="shared" si="169"/>
        <v>12</v>
      </c>
      <c r="ER582">
        <f t="shared" si="170"/>
        <v>7</v>
      </c>
      <c r="ET582">
        <f t="shared" ca="1" si="175"/>
        <v>0</v>
      </c>
      <c r="EV582" t="str">
        <f t="shared" ca="1" si="171"/>
        <v>bot</v>
      </c>
      <c r="EW582">
        <f t="shared" ca="1" si="172"/>
        <v>3</v>
      </c>
      <c r="EX582" t="str">
        <f t="shared" ca="1" si="176"/>
        <v>h</v>
      </c>
      <c r="EZ582">
        <f t="shared" ca="1" si="177"/>
        <v>12</v>
      </c>
      <c r="FA582">
        <f t="shared" ca="1" si="178"/>
        <v>8</v>
      </c>
      <c r="FB582">
        <f t="shared" ca="1" si="179"/>
        <v>13</v>
      </c>
      <c r="FC582">
        <f t="shared" ca="1" si="180"/>
        <v>8</v>
      </c>
      <c r="FE582" t="str">
        <f t="shared" ca="1" si="181"/>
        <v>b</v>
      </c>
      <c r="FF582">
        <f t="shared" ca="1" si="182"/>
        <v>8</v>
      </c>
      <c r="FH582">
        <f t="shared" ca="1" si="183"/>
        <v>13</v>
      </c>
      <c r="FI582">
        <f t="shared" ca="1" si="184"/>
        <v>8</v>
      </c>
      <c r="FJ582">
        <f t="shared" ca="1" si="185"/>
        <v>12</v>
      </c>
      <c r="FK582">
        <f t="shared" ca="1" si="186"/>
        <v>8</v>
      </c>
      <c r="FM582">
        <f t="shared" ca="1" si="187"/>
        <v>1.6245895055063702</v>
      </c>
      <c r="FN582">
        <f t="shared" ca="1" si="188"/>
        <v>1.4995738785530011</v>
      </c>
      <c r="FP582">
        <v>498</v>
      </c>
      <c r="FQ582">
        <f t="shared" si="173"/>
        <v>6.5454539999999639</v>
      </c>
      <c r="FR582">
        <f t="shared" si="174"/>
        <v>8.5009999999999941</v>
      </c>
    </row>
    <row r="583" spans="147:174" x14ac:dyDescent="0.25">
      <c r="EQ583">
        <f t="shared" si="169"/>
        <v>12</v>
      </c>
      <c r="ER583">
        <f t="shared" si="170"/>
        <v>7</v>
      </c>
      <c r="ET583">
        <f t="shared" ca="1" si="175"/>
        <v>0</v>
      </c>
      <c r="EV583" t="str">
        <f t="shared" ca="1" si="171"/>
        <v>left</v>
      </c>
      <c r="EW583">
        <f t="shared" ca="1" si="172"/>
        <v>4</v>
      </c>
      <c r="EX583" t="str">
        <f t="shared" ca="1" si="176"/>
        <v>v</v>
      </c>
      <c r="EZ583">
        <f t="shared" ca="1" si="177"/>
        <v>12</v>
      </c>
      <c r="FA583">
        <f t="shared" ca="1" si="178"/>
        <v>7</v>
      </c>
      <c r="FB583">
        <f t="shared" ca="1" si="179"/>
        <v>12</v>
      </c>
      <c r="FC583">
        <f t="shared" ca="1" si="180"/>
        <v>8</v>
      </c>
      <c r="FE583" t="str">
        <f t="shared" ca="1" si="181"/>
        <v>b</v>
      </c>
      <c r="FF583">
        <f t="shared" ca="1" si="182"/>
        <v>12</v>
      </c>
      <c r="FH583">
        <f t="shared" ca="1" si="183"/>
        <v>12</v>
      </c>
      <c r="FI583">
        <f t="shared" ca="1" si="184"/>
        <v>7</v>
      </c>
      <c r="FJ583">
        <f t="shared" ca="1" si="185"/>
        <v>12</v>
      </c>
      <c r="FK583">
        <f t="shared" ca="1" si="186"/>
        <v>8</v>
      </c>
      <c r="FM583">
        <f t="shared" ca="1" si="187"/>
        <v>0.58348867338962873</v>
      </c>
      <c r="FN583">
        <f t="shared" ca="1" si="188"/>
        <v>0.66685610779306193</v>
      </c>
      <c r="FP583">
        <v>499</v>
      </c>
      <c r="FQ583">
        <f t="shared" si="173"/>
        <v>6.4954539999999641</v>
      </c>
      <c r="FR583">
        <f t="shared" si="174"/>
        <v>8.5009999999999941</v>
      </c>
    </row>
    <row r="584" spans="147:174" x14ac:dyDescent="0.25">
      <c r="EQ584">
        <f t="shared" si="169"/>
        <v>13</v>
      </c>
      <c r="ER584">
        <f t="shared" si="170"/>
        <v>7</v>
      </c>
      <c r="ET584">
        <f t="shared" ca="1" si="175"/>
        <v>0</v>
      </c>
      <c r="EV584" t="str">
        <f t="shared" ca="1" si="171"/>
        <v>top</v>
      </c>
      <c r="EW584">
        <f t="shared" ca="1" si="172"/>
        <v>1</v>
      </c>
      <c r="EX584" t="str">
        <f t="shared" ca="1" si="176"/>
        <v>h</v>
      </c>
      <c r="EZ584">
        <f t="shared" ca="1" si="177"/>
        <v>13</v>
      </c>
      <c r="FA584">
        <f t="shared" ca="1" si="178"/>
        <v>7</v>
      </c>
      <c r="FB584">
        <f t="shared" ca="1" si="179"/>
        <v>14</v>
      </c>
      <c r="FC584">
        <f t="shared" ca="1" si="180"/>
        <v>7</v>
      </c>
      <c r="FE584" t="str">
        <f t="shared" ca="1" si="181"/>
        <v>b</v>
      </c>
      <c r="FF584">
        <f t="shared" ca="1" si="182"/>
        <v>7</v>
      </c>
      <c r="FH584">
        <f t="shared" ca="1" si="183"/>
        <v>14</v>
      </c>
      <c r="FI584">
        <f t="shared" ca="1" si="184"/>
        <v>7</v>
      </c>
      <c r="FJ584">
        <f t="shared" ca="1" si="185"/>
        <v>13</v>
      </c>
      <c r="FK584">
        <f t="shared" ca="1" si="186"/>
        <v>7</v>
      </c>
      <c r="FM584">
        <f t="shared" ca="1" si="187"/>
        <v>1.999584434139942</v>
      </c>
      <c r="FN584">
        <f t="shared" ca="1" si="188"/>
        <v>1.8567068802036655</v>
      </c>
      <c r="FP584">
        <v>500</v>
      </c>
      <c r="FQ584">
        <f t="shared" si="173"/>
        <v>6.4454539999999643</v>
      </c>
      <c r="FR584">
        <f t="shared" si="174"/>
        <v>8.5009999999999941</v>
      </c>
    </row>
    <row r="585" spans="147:174" x14ac:dyDescent="0.25">
      <c r="EQ585">
        <f t="shared" si="169"/>
        <v>13</v>
      </c>
      <c r="ER585">
        <f t="shared" si="170"/>
        <v>7</v>
      </c>
      <c r="ET585">
        <f t="shared" ca="1" si="175"/>
        <v>0</v>
      </c>
      <c r="EV585" t="str">
        <f t="shared" ca="1" si="171"/>
        <v>right</v>
      </c>
      <c r="EW585">
        <f t="shared" ca="1" si="172"/>
        <v>2</v>
      </c>
      <c r="EX585" t="str">
        <f t="shared" ca="1" si="176"/>
        <v>v</v>
      </c>
      <c r="EZ585">
        <f t="shared" ca="1" si="177"/>
        <v>14</v>
      </c>
      <c r="FA585">
        <f t="shared" ca="1" si="178"/>
        <v>7</v>
      </c>
      <c r="FB585">
        <f t="shared" ca="1" si="179"/>
        <v>14</v>
      </c>
      <c r="FC585">
        <f t="shared" ca="1" si="180"/>
        <v>8</v>
      </c>
      <c r="FE585" t="str">
        <f t="shared" ca="1" si="181"/>
        <v>b</v>
      </c>
      <c r="FF585">
        <f t="shared" ca="1" si="182"/>
        <v>14</v>
      </c>
      <c r="FH585">
        <f t="shared" ca="1" si="183"/>
        <v>14</v>
      </c>
      <c r="FI585">
        <f t="shared" ca="1" si="184"/>
        <v>7</v>
      </c>
      <c r="FJ585">
        <f t="shared" ca="1" si="185"/>
        <v>14</v>
      </c>
      <c r="FK585">
        <f t="shared" ca="1" si="186"/>
        <v>8</v>
      </c>
      <c r="FM585">
        <f t="shared" ca="1" si="187"/>
        <v>0.50010391305637381</v>
      </c>
      <c r="FN585">
        <f t="shared" ca="1" si="188"/>
        <v>0.57155753686782884</v>
      </c>
      <c r="FP585">
        <v>501</v>
      </c>
      <c r="FQ585">
        <f t="shared" si="173"/>
        <v>6.3954539999999644</v>
      </c>
      <c r="FR585">
        <f t="shared" si="174"/>
        <v>8.5009999999999941</v>
      </c>
    </row>
    <row r="586" spans="147:174" x14ac:dyDescent="0.25">
      <c r="EQ586">
        <f t="shared" si="169"/>
        <v>13</v>
      </c>
      <c r="ER586">
        <f t="shared" si="170"/>
        <v>7</v>
      </c>
      <c r="ET586">
        <f t="shared" ca="1" si="175"/>
        <v>0</v>
      </c>
      <c r="EV586" t="str">
        <f t="shared" ca="1" si="171"/>
        <v>bot</v>
      </c>
      <c r="EW586">
        <f t="shared" ca="1" si="172"/>
        <v>3</v>
      </c>
      <c r="EX586" t="str">
        <f t="shared" ca="1" si="176"/>
        <v>h</v>
      </c>
      <c r="EZ586">
        <f t="shared" ca="1" si="177"/>
        <v>13</v>
      </c>
      <c r="FA586">
        <f t="shared" ca="1" si="178"/>
        <v>8</v>
      </c>
      <c r="FB586">
        <f t="shared" ca="1" si="179"/>
        <v>14</v>
      </c>
      <c r="FC586">
        <f t="shared" ca="1" si="180"/>
        <v>8</v>
      </c>
      <c r="FE586" t="str">
        <f t="shared" ca="1" si="181"/>
        <v>b</v>
      </c>
      <c r="FF586">
        <f t="shared" ca="1" si="182"/>
        <v>8</v>
      </c>
      <c r="FH586">
        <f t="shared" ca="1" si="183"/>
        <v>14</v>
      </c>
      <c r="FI586">
        <f t="shared" ca="1" si="184"/>
        <v>8</v>
      </c>
      <c r="FJ586">
        <f t="shared" ca="1" si="185"/>
        <v>13</v>
      </c>
      <c r="FK586">
        <f t="shared" ca="1" si="186"/>
        <v>8</v>
      </c>
      <c r="FM586">
        <f t="shared" ca="1" si="187"/>
        <v>1.7496051324597393</v>
      </c>
      <c r="FN586">
        <f t="shared" ca="1" si="188"/>
        <v>1.6245895055063702</v>
      </c>
      <c r="FP586">
        <v>502</v>
      </c>
      <c r="FQ586">
        <f t="shared" si="173"/>
        <v>6.3454539999999646</v>
      </c>
      <c r="FR586">
        <f t="shared" si="174"/>
        <v>8.5009999999999941</v>
      </c>
    </row>
    <row r="587" spans="147:174" x14ac:dyDescent="0.25">
      <c r="EQ587">
        <f t="shared" si="169"/>
        <v>13</v>
      </c>
      <c r="ER587">
        <f t="shared" si="170"/>
        <v>7</v>
      </c>
      <c r="ET587">
        <f t="shared" ca="1" si="175"/>
        <v>0</v>
      </c>
      <c r="EV587" t="str">
        <f t="shared" ca="1" si="171"/>
        <v>left</v>
      </c>
      <c r="EW587">
        <f t="shared" ca="1" si="172"/>
        <v>4</v>
      </c>
      <c r="EX587" t="str">
        <f t="shared" ca="1" si="176"/>
        <v>v</v>
      </c>
      <c r="EZ587">
        <f t="shared" ca="1" si="177"/>
        <v>13</v>
      </c>
      <c r="FA587">
        <f t="shared" ca="1" si="178"/>
        <v>7</v>
      </c>
      <c r="FB587">
        <f t="shared" ca="1" si="179"/>
        <v>13</v>
      </c>
      <c r="FC587">
        <f t="shared" ca="1" si="180"/>
        <v>8</v>
      </c>
      <c r="FE587" t="str">
        <f t="shared" ca="1" si="181"/>
        <v>b</v>
      </c>
      <c r="FF587">
        <f t="shared" ca="1" si="182"/>
        <v>13</v>
      </c>
      <c r="FH587">
        <f t="shared" ca="1" si="183"/>
        <v>13</v>
      </c>
      <c r="FI587">
        <f t="shared" ca="1" si="184"/>
        <v>7</v>
      </c>
      <c r="FJ587">
        <f t="shared" ca="1" si="185"/>
        <v>13</v>
      </c>
      <c r="FK587">
        <f t="shared" ca="1" si="186"/>
        <v>8</v>
      </c>
      <c r="FM587">
        <f t="shared" ca="1" si="187"/>
        <v>0.53858797565844552</v>
      </c>
      <c r="FN587">
        <f t="shared" ca="1" si="188"/>
        <v>0.61554010820001503</v>
      </c>
      <c r="FP587">
        <v>503</v>
      </c>
      <c r="FQ587">
        <f t="shared" si="173"/>
        <v>6.2954539999999648</v>
      </c>
      <c r="FR587">
        <f t="shared" si="174"/>
        <v>8.5009999999999941</v>
      </c>
    </row>
    <row r="588" spans="147:174" x14ac:dyDescent="0.25">
      <c r="EQ588">
        <f t="shared" si="169"/>
        <v>14</v>
      </c>
      <c r="ER588">
        <f t="shared" si="170"/>
        <v>7</v>
      </c>
      <c r="ET588">
        <f t="shared" ca="1" si="175"/>
        <v>0</v>
      </c>
      <c r="EV588" t="str">
        <f t="shared" ca="1" si="171"/>
        <v>top</v>
      </c>
      <c r="EW588">
        <f t="shared" ca="1" si="172"/>
        <v>1</v>
      </c>
      <c r="EX588" t="str">
        <f t="shared" ca="1" si="176"/>
        <v>h</v>
      </c>
      <c r="EZ588">
        <f t="shared" ca="1" si="177"/>
        <v>14</v>
      </c>
      <c r="FA588">
        <f t="shared" ca="1" si="178"/>
        <v>7</v>
      </c>
      <c r="FB588">
        <f t="shared" ca="1" si="179"/>
        <v>15</v>
      </c>
      <c r="FC588">
        <f t="shared" ca="1" si="180"/>
        <v>7</v>
      </c>
      <c r="FE588" t="str">
        <f t="shared" ca="1" si="181"/>
        <v>b</v>
      </c>
      <c r="FF588">
        <f t="shared" ca="1" si="182"/>
        <v>7</v>
      </c>
      <c r="FH588">
        <f t="shared" ca="1" si="183"/>
        <v>15</v>
      </c>
      <c r="FI588">
        <f t="shared" ca="1" si="184"/>
        <v>7</v>
      </c>
      <c r="FJ588">
        <f t="shared" ca="1" si="185"/>
        <v>14</v>
      </c>
      <c r="FK588">
        <f t="shared" ca="1" si="186"/>
        <v>7</v>
      </c>
      <c r="FM588">
        <f t="shared" ca="1" si="187"/>
        <v>2.1424619880762186</v>
      </c>
      <c r="FN588">
        <f t="shared" ca="1" si="188"/>
        <v>1.999584434139942</v>
      </c>
      <c r="FP588">
        <v>504</v>
      </c>
      <c r="FQ588">
        <f t="shared" si="173"/>
        <v>6.245453999999965</v>
      </c>
      <c r="FR588">
        <f t="shared" si="174"/>
        <v>8.5009999999999941</v>
      </c>
    </row>
    <row r="589" spans="147:174" x14ac:dyDescent="0.25">
      <c r="EQ589">
        <f t="shared" si="169"/>
        <v>14</v>
      </c>
      <c r="ER589">
        <f t="shared" si="170"/>
        <v>7</v>
      </c>
      <c r="ET589">
        <f t="shared" ca="1" si="175"/>
        <v>0</v>
      </c>
      <c r="EV589" t="str">
        <f t="shared" ca="1" si="171"/>
        <v>right</v>
      </c>
      <c r="EW589">
        <f t="shared" ca="1" si="172"/>
        <v>2</v>
      </c>
      <c r="EX589" t="str">
        <f t="shared" ca="1" si="176"/>
        <v>v</v>
      </c>
      <c r="EZ589">
        <f t="shared" ca="1" si="177"/>
        <v>15</v>
      </c>
      <c r="FA589">
        <f t="shared" ca="1" si="178"/>
        <v>7</v>
      </c>
      <c r="FB589">
        <f t="shared" ca="1" si="179"/>
        <v>15</v>
      </c>
      <c r="FC589">
        <f t="shared" ca="1" si="180"/>
        <v>8</v>
      </c>
      <c r="FE589" t="str">
        <f t="shared" ca="1" si="181"/>
        <v>b</v>
      </c>
      <c r="FF589">
        <f t="shared" ca="1" si="182"/>
        <v>15</v>
      </c>
      <c r="FH589">
        <f t="shared" ca="1" si="183"/>
        <v>15</v>
      </c>
      <c r="FI589">
        <f t="shared" ca="1" si="184"/>
        <v>7</v>
      </c>
      <c r="FJ589">
        <f t="shared" ca="1" si="185"/>
        <v>15</v>
      </c>
      <c r="FK589">
        <f t="shared" ca="1" si="186"/>
        <v>8</v>
      </c>
      <c r="FM589">
        <f t="shared" ca="1" si="187"/>
        <v>0.46675273846885384</v>
      </c>
      <c r="FN589">
        <f t="shared" ca="1" si="188"/>
        <v>0.53344122803434235</v>
      </c>
      <c r="FP589">
        <v>505</v>
      </c>
      <c r="FQ589">
        <f t="shared" si="173"/>
        <v>6.1954539999999652</v>
      </c>
      <c r="FR589">
        <f t="shared" si="174"/>
        <v>8.5009999999999941</v>
      </c>
    </row>
    <row r="590" spans="147:174" x14ac:dyDescent="0.25">
      <c r="EQ590">
        <f t="shared" si="169"/>
        <v>14</v>
      </c>
      <c r="ER590">
        <f t="shared" si="170"/>
        <v>7</v>
      </c>
      <c r="ET590">
        <f t="shared" ca="1" si="175"/>
        <v>0</v>
      </c>
      <c r="EV590" t="str">
        <f t="shared" ca="1" si="171"/>
        <v>bot</v>
      </c>
      <c r="EW590">
        <f t="shared" ca="1" si="172"/>
        <v>3</v>
      </c>
      <c r="EX590" t="str">
        <f t="shared" ca="1" si="176"/>
        <v>h</v>
      </c>
      <c r="EZ590">
        <f t="shared" ca="1" si="177"/>
        <v>14</v>
      </c>
      <c r="FA590">
        <f t="shared" ca="1" si="178"/>
        <v>8</v>
      </c>
      <c r="FB590">
        <f t="shared" ca="1" si="179"/>
        <v>15</v>
      </c>
      <c r="FC590">
        <f t="shared" ca="1" si="180"/>
        <v>8</v>
      </c>
      <c r="FE590" t="str">
        <f t="shared" ca="1" si="181"/>
        <v>b</v>
      </c>
      <c r="FF590">
        <f t="shared" ca="1" si="182"/>
        <v>8</v>
      </c>
      <c r="FH590">
        <f t="shared" ca="1" si="183"/>
        <v>15</v>
      </c>
      <c r="FI590">
        <f t="shared" ca="1" si="184"/>
        <v>8</v>
      </c>
      <c r="FJ590">
        <f t="shared" ca="1" si="185"/>
        <v>14</v>
      </c>
      <c r="FK590">
        <f t="shared" ca="1" si="186"/>
        <v>8</v>
      </c>
      <c r="FM590">
        <f t="shared" ca="1" si="187"/>
        <v>1.8746207594131086</v>
      </c>
      <c r="FN590">
        <f t="shared" ca="1" si="188"/>
        <v>1.7496051324597393</v>
      </c>
      <c r="FP590">
        <v>506</v>
      </c>
      <c r="FQ590">
        <f t="shared" si="173"/>
        <v>6.1454539999999653</v>
      </c>
      <c r="FR590">
        <f t="shared" si="174"/>
        <v>8.5009999999999941</v>
      </c>
    </row>
    <row r="591" spans="147:174" x14ac:dyDescent="0.25">
      <c r="EQ591">
        <f t="shared" si="169"/>
        <v>14</v>
      </c>
      <c r="ER591">
        <f t="shared" si="170"/>
        <v>7</v>
      </c>
      <c r="ET591">
        <f t="shared" ca="1" si="175"/>
        <v>0</v>
      </c>
      <c r="EV591" t="str">
        <f t="shared" ca="1" si="171"/>
        <v>left</v>
      </c>
      <c r="EW591">
        <f t="shared" ca="1" si="172"/>
        <v>4</v>
      </c>
      <c r="EX591" t="str">
        <f t="shared" ca="1" si="176"/>
        <v>v</v>
      </c>
      <c r="EZ591">
        <f t="shared" ca="1" si="177"/>
        <v>14</v>
      </c>
      <c r="FA591">
        <f t="shared" ca="1" si="178"/>
        <v>7</v>
      </c>
      <c r="FB591">
        <f t="shared" ca="1" si="179"/>
        <v>14</v>
      </c>
      <c r="FC591">
        <f t="shared" ca="1" si="180"/>
        <v>8</v>
      </c>
      <c r="FE591" t="str">
        <f t="shared" ca="1" si="181"/>
        <v>b</v>
      </c>
      <c r="FF591">
        <f t="shared" ca="1" si="182"/>
        <v>14</v>
      </c>
      <c r="FH591">
        <f t="shared" ca="1" si="183"/>
        <v>14</v>
      </c>
      <c r="FI591">
        <f t="shared" ca="1" si="184"/>
        <v>7</v>
      </c>
      <c r="FJ591">
        <f t="shared" ca="1" si="185"/>
        <v>14</v>
      </c>
      <c r="FK591">
        <f t="shared" ca="1" si="186"/>
        <v>8</v>
      </c>
      <c r="FM591">
        <f t="shared" ca="1" si="187"/>
        <v>0.50010391305637381</v>
      </c>
      <c r="FN591">
        <f t="shared" ca="1" si="188"/>
        <v>0.57155753686782884</v>
      </c>
      <c r="FP591">
        <v>507</v>
      </c>
      <c r="FQ591">
        <f t="shared" si="173"/>
        <v>6.0954539999999655</v>
      </c>
      <c r="FR591">
        <f t="shared" si="174"/>
        <v>8.5009999999999941</v>
      </c>
    </row>
    <row r="592" spans="147:174" x14ac:dyDescent="0.25">
      <c r="EQ592">
        <f t="shared" si="169"/>
        <v>15</v>
      </c>
      <c r="ER592">
        <f t="shared" si="170"/>
        <v>7</v>
      </c>
      <c r="ET592">
        <f t="shared" ca="1" si="175"/>
        <v>0</v>
      </c>
      <c r="EV592" t="str">
        <f t="shared" ca="1" si="171"/>
        <v>top</v>
      </c>
      <c r="EW592">
        <f t="shared" ca="1" si="172"/>
        <v>1</v>
      </c>
      <c r="EX592" t="str">
        <f t="shared" ca="1" si="176"/>
        <v>h</v>
      </c>
      <c r="EZ592">
        <f t="shared" ca="1" si="177"/>
        <v>15</v>
      </c>
      <c r="FA592">
        <f t="shared" ca="1" si="178"/>
        <v>7</v>
      </c>
      <c r="FB592">
        <f t="shared" ca="1" si="179"/>
        <v>16</v>
      </c>
      <c r="FC592">
        <f t="shared" ca="1" si="180"/>
        <v>7</v>
      </c>
      <c r="FE592" t="str">
        <f t="shared" ca="1" si="181"/>
        <v>b</v>
      </c>
      <c r="FF592">
        <f t="shared" ca="1" si="182"/>
        <v>7</v>
      </c>
      <c r="FH592">
        <f t="shared" ca="1" si="183"/>
        <v>16</v>
      </c>
      <c r="FI592">
        <f t="shared" ca="1" si="184"/>
        <v>7</v>
      </c>
      <c r="FJ592">
        <f t="shared" ca="1" si="185"/>
        <v>15</v>
      </c>
      <c r="FK592">
        <f t="shared" ca="1" si="186"/>
        <v>7</v>
      </c>
      <c r="FM592">
        <f t="shared" ca="1" si="187"/>
        <v>2.2853395420124953</v>
      </c>
      <c r="FN592">
        <f t="shared" ca="1" si="188"/>
        <v>2.1424619880762186</v>
      </c>
      <c r="FP592">
        <v>508</v>
      </c>
      <c r="FQ592">
        <f t="shared" si="173"/>
        <v>6.0454539999999657</v>
      </c>
      <c r="FR592">
        <f t="shared" si="174"/>
        <v>8.5009999999999941</v>
      </c>
    </row>
    <row r="593" spans="147:174" x14ac:dyDescent="0.25">
      <c r="EQ593">
        <f t="shared" si="169"/>
        <v>15</v>
      </c>
      <c r="ER593">
        <f t="shared" si="170"/>
        <v>7</v>
      </c>
      <c r="ET593">
        <f t="shared" ca="1" si="175"/>
        <v>0</v>
      </c>
      <c r="EV593" t="str">
        <f t="shared" ca="1" si="171"/>
        <v>right</v>
      </c>
      <c r="EW593">
        <f t="shared" ca="1" si="172"/>
        <v>2</v>
      </c>
      <c r="EX593" t="str">
        <f t="shared" ca="1" si="176"/>
        <v>v</v>
      </c>
      <c r="EZ593">
        <f t="shared" ca="1" si="177"/>
        <v>16</v>
      </c>
      <c r="FA593">
        <f t="shared" ca="1" si="178"/>
        <v>7</v>
      </c>
      <c r="FB593">
        <f t="shared" ca="1" si="179"/>
        <v>16</v>
      </c>
      <c r="FC593">
        <f t="shared" ca="1" si="180"/>
        <v>8</v>
      </c>
      <c r="FE593" t="str">
        <f t="shared" ca="1" si="181"/>
        <v>b</v>
      </c>
      <c r="FF593">
        <f t="shared" ca="1" si="182"/>
        <v>16</v>
      </c>
      <c r="FH593">
        <f t="shared" ca="1" si="183"/>
        <v>16</v>
      </c>
      <c r="FI593">
        <f t="shared" ca="1" si="184"/>
        <v>7</v>
      </c>
      <c r="FJ593">
        <f t="shared" ca="1" si="185"/>
        <v>16</v>
      </c>
      <c r="FK593">
        <f t="shared" ca="1" si="186"/>
        <v>8</v>
      </c>
      <c r="FM593">
        <f t="shared" ca="1" si="187"/>
        <v>0.43757174004847826</v>
      </c>
      <c r="FN593">
        <f t="shared" ca="1" si="188"/>
        <v>0.50009091993824517</v>
      </c>
      <c r="FP593">
        <v>509</v>
      </c>
      <c r="FQ593">
        <f t="shared" si="173"/>
        <v>5.9954539999999659</v>
      </c>
      <c r="FR593">
        <f t="shared" si="174"/>
        <v>8.5009999999999941</v>
      </c>
    </row>
    <row r="594" spans="147:174" x14ac:dyDescent="0.25">
      <c r="EQ594">
        <f t="shared" si="169"/>
        <v>15</v>
      </c>
      <c r="ER594">
        <f t="shared" si="170"/>
        <v>7</v>
      </c>
      <c r="ET594">
        <f t="shared" ca="1" si="175"/>
        <v>0</v>
      </c>
      <c r="EV594" t="str">
        <f t="shared" ca="1" si="171"/>
        <v>bot</v>
      </c>
      <c r="EW594">
        <f t="shared" ca="1" si="172"/>
        <v>3</v>
      </c>
      <c r="EX594" t="str">
        <f t="shared" ca="1" si="176"/>
        <v>h</v>
      </c>
      <c r="EZ594">
        <f t="shared" ca="1" si="177"/>
        <v>15</v>
      </c>
      <c r="FA594">
        <f t="shared" ca="1" si="178"/>
        <v>8</v>
      </c>
      <c r="FB594">
        <f t="shared" ca="1" si="179"/>
        <v>16</v>
      </c>
      <c r="FC594">
        <f t="shared" ca="1" si="180"/>
        <v>8</v>
      </c>
      <c r="FE594" t="str">
        <f t="shared" ca="1" si="181"/>
        <v>b</v>
      </c>
      <c r="FF594">
        <f t="shared" ca="1" si="182"/>
        <v>8</v>
      </c>
      <c r="FH594">
        <f t="shared" ca="1" si="183"/>
        <v>16</v>
      </c>
      <c r="FI594">
        <f t="shared" ca="1" si="184"/>
        <v>8</v>
      </c>
      <c r="FJ594">
        <f t="shared" ca="1" si="185"/>
        <v>15</v>
      </c>
      <c r="FK594">
        <f t="shared" ca="1" si="186"/>
        <v>8</v>
      </c>
      <c r="FM594">
        <f t="shared" ca="1" si="187"/>
        <v>1.9996363863664777</v>
      </c>
      <c r="FN594">
        <f t="shared" ca="1" si="188"/>
        <v>1.8746207594131086</v>
      </c>
      <c r="FP594">
        <v>510</v>
      </c>
      <c r="FQ594">
        <f t="shared" si="173"/>
        <v>5.945453999999966</v>
      </c>
      <c r="FR594">
        <f t="shared" si="174"/>
        <v>8.5009999999999941</v>
      </c>
    </row>
    <row r="595" spans="147:174" x14ac:dyDescent="0.25">
      <c r="EQ595">
        <f t="shared" si="169"/>
        <v>15</v>
      </c>
      <c r="ER595">
        <f t="shared" si="170"/>
        <v>7</v>
      </c>
      <c r="ET595">
        <f t="shared" ca="1" si="175"/>
        <v>0</v>
      </c>
      <c r="EV595" t="str">
        <f t="shared" ca="1" si="171"/>
        <v>left</v>
      </c>
      <c r="EW595">
        <f t="shared" ca="1" si="172"/>
        <v>4</v>
      </c>
      <c r="EX595" t="str">
        <f t="shared" ca="1" si="176"/>
        <v>v</v>
      </c>
      <c r="EZ595">
        <f t="shared" ca="1" si="177"/>
        <v>15</v>
      </c>
      <c r="FA595">
        <f t="shared" ca="1" si="178"/>
        <v>7</v>
      </c>
      <c r="FB595">
        <f t="shared" ca="1" si="179"/>
        <v>15</v>
      </c>
      <c r="FC595">
        <f t="shared" ca="1" si="180"/>
        <v>8</v>
      </c>
      <c r="FE595" t="str">
        <f t="shared" ca="1" si="181"/>
        <v>b</v>
      </c>
      <c r="FF595">
        <f t="shared" ca="1" si="182"/>
        <v>15</v>
      </c>
      <c r="FH595">
        <f t="shared" ca="1" si="183"/>
        <v>15</v>
      </c>
      <c r="FI595">
        <f t="shared" ca="1" si="184"/>
        <v>7</v>
      </c>
      <c r="FJ595">
        <f t="shared" ca="1" si="185"/>
        <v>15</v>
      </c>
      <c r="FK595">
        <f t="shared" ca="1" si="186"/>
        <v>8</v>
      </c>
      <c r="FM595">
        <f t="shared" ca="1" si="187"/>
        <v>0.46675273846885384</v>
      </c>
      <c r="FN595">
        <f t="shared" ca="1" si="188"/>
        <v>0.53344122803434235</v>
      </c>
      <c r="FP595">
        <v>511</v>
      </c>
      <c r="FQ595">
        <f t="shared" si="173"/>
        <v>5.8954539999999662</v>
      </c>
      <c r="FR595">
        <f t="shared" si="174"/>
        <v>8.5009999999999941</v>
      </c>
    </row>
    <row r="596" spans="147:174" x14ac:dyDescent="0.25">
      <c r="EQ596">
        <f t="shared" si="169"/>
        <v>0</v>
      </c>
      <c r="ER596">
        <f t="shared" si="170"/>
        <v>8</v>
      </c>
      <c r="ET596">
        <f t="shared" ca="1" si="175"/>
        <v>0</v>
      </c>
      <c r="EV596" t="str">
        <f t="shared" ca="1" si="171"/>
        <v>top</v>
      </c>
      <c r="EW596">
        <f t="shared" ca="1" si="172"/>
        <v>1</v>
      </c>
      <c r="EX596" t="str">
        <f t="shared" ca="1" si="176"/>
        <v>h</v>
      </c>
      <c r="EZ596">
        <f t="shared" ca="1" si="177"/>
        <v>0</v>
      </c>
      <c r="FA596">
        <f t="shared" ca="1" si="178"/>
        <v>8</v>
      </c>
      <c r="FB596">
        <f t="shared" ca="1" si="179"/>
        <v>1</v>
      </c>
      <c r="FC596">
        <f t="shared" ca="1" si="180"/>
        <v>8</v>
      </c>
      <c r="FE596" t="str">
        <f t="shared" ca="1" si="181"/>
        <v>b</v>
      </c>
      <c r="FF596">
        <f t="shared" ca="1" si="182"/>
        <v>8</v>
      </c>
      <c r="FH596">
        <f t="shared" ca="1" si="183"/>
        <v>1</v>
      </c>
      <c r="FI596">
        <f t="shared" ca="1" si="184"/>
        <v>8</v>
      </c>
      <c r="FJ596">
        <f t="shared" ca="1" si="185"/>
        <v>0</v>
      </c>
      <c r="FK596">
        <f t="shared" ca="1" si="186"/>
        <v>8</v>
      </c>
      <c r="FM596">
        <f t="shared" ca="1" si="187"/>
        <v>0.12440198206594007</v>
      </c>
      <c r="FN596">
        <f t="shared" ca="1" si="188"/>
        <v>-6.1364488742911055E-4</v>
      </c>
      <c r="FP596">
        <v>512</v>
      </c>
      <c r="FQ596">
        <f t="shared" si="173"/>
        <v>5.8454539999999664</v>
      </c>
      <c r="FR596">
        <f t="shared" si="174"/>
        <v>8.5009999999999941</v>
      </c>
    </row>
    <row r="597" spans="147:174" x14ac:dyDescent="0.25">
      <c r="EQ597">
        <f t="shared" ref="EQ597:EQ659" si="189">MOD(INT((ROW(EP597)-ROW($EP$84))/4),16)</f>
        <v>0</v>
      </c>
      <c r="ER597">
        <f t="shared" ref="ER597:ER659" si="190">INT((INT((ROW(EP597)-ROW($EP$84))/4)/16))</f>
        <v>8</v>
      </c>
      <c r="ET597">
        <f t="shared" ca="1" si="175"/>
        <v>0</v>
      </c>
      <c r="EV597" t="str">
        <f t="shared" ref="EV597:EV659" ca="1" si="191">OFFSET($EV$77,INT(MOD(ROW(EP597)-ROW($EP$84),4)),0)</f>
        <v>right</v>
      </c>
      <c r="EW597">
        <f t="shared" ref="EW597:EW659" ca="1" si="192">OFFSET($EW$77,INT(MOD(ROW(EP597)-ROW($EP$84),4)),0)</f>
        <v>2</v>
      </c>
      <c r="EX597" t="str">
        <f t="shared" ca="1" si="176"/>
        <v>v</v>
      </c>
      <c r="EZ597">
        <f t="shared" ca="1" si="177"/>
        <v>1</v>
      </c>
      <c r="FA597">
        <f t="shared" ca="1" si="178"/>
        <v>8</v>
      </c>
      <c r="FB597">
        <f t="shared" ca="1" si="179"/>
        <v>1</v>
      </c>
      <c r="FC597">
        <f t="shared" ca="1" si="180"/>
        <v>9</v>
      </c>
      <c r="FE597" t="str">
        <f t="shared" ca="1" si="181"/>
        <v>b</v>
      </c>
      <c r="FF597">
        <f t="shared" ca="1" si="182"/>
        <v>1</v>
      </c>
      <c r="FH597">
        <f t="shared" ca="1" si="183"/>
        <v>1</v>
      </c>
      <c r="FI597">
        <f t="shared" ca="1" si="184"/>
        <v>8</v>
      </c>
      <c r="FJ597">
        <f t="shared" ca="1" si="185"/>
        <v>1</v>
      </c>
      <c r="FK597">
        <f t="shared" ca="1" si="186"/>
        <v>9</v>
      </c>
      <c r="FM597">
        <f t="shared" ca="1" si="187"/>
        <v>8.038457132217907</v>
      </c>
      <c r="FN597">
        <f t="shared" ca="1" si="188"/>
        <v>9.0433898903399115</v>
      </c>
      <c r="FP597">
        <v>513</v>
      </c>
      <c r="FQ597">
        <f t="shared" si="173"/>
        <v>5.7954539999999666</v>
      </c>
      <c r="FR597">
        <f t="shared" si="174"/>
        <v>8.5009999999999941</v>
      </c>
    </row>
    <row r="598" spans="147:174" x14ac:dyDescent="0.25">
      <c r="EQ598">
        <f t="shared" si="189"/>
        <v>0</v>
      </c>
      <c r="ER598">
        <f t="shared" si="190"/>
        <v>8</v>
      </c>
      <c r="ET598">
        <f t="shared" ca="1" si="175"/>
        <v>0</v>
      </c>
      <c r="EV598" t="str">
        <f t="shared" ca="1" si="191"/>
        <v>bot</v>
      </c>
      <c r="EW598">
        <f t="shared" ca="1" si="192"/>
        <v>3</v>
      </c>
      <c r="EX598" t="str">
        <f t="shared" ca="1" si="176"/>
        <v>h</v>
      </c>
      <c r="EZ598">
        <f t="shared" ca="1" si="177"/>
        <v>0</v>
      </c>
      <c r="FA598">
        <f t="shared" ca="1" si="178"/>
        <v>9</v>
      </c>
      <c r="FB598">
        <f t="shared" ca="1" si="179"/>
        <v>1</v>
      </c>
      <c r="FC598">
        <f t="shared" ca="1" si="180"/>
        <v>9</v>
      </c>
      <c r="FE598" t="str">
        <f t="shared" ca="1" si="181"/>
        <v>b</v>
      </c>
      <c r="FF598">
        <f t="shared" ca="1" si="182"/>
        <v>9</v>
      </c>
      <c r="FH598">
        <f t="shared" ca="1" si="183"/>
        <v>1</v>
      </c>
      <c r="FI598">
        <f t="shared" ca="1" si="184"/>
        <v>9</v>
      </c>
      <c r="FJ598">
        <f t="shared" ca="1" si="185"/>
        <v>0</v>
      </c>
      <c r="FK598">
        <f t="shared" ca="1" si="186"/>
        <v>9</v>
      </c>
      <c r="FM598">
        <f t="shared" ca="1" si="187"/>
        <v>0.11057800361656345</v>
      </c>
      <c r="FN598">
        <f t="shared" ca="1" si="188"/>
        <v>-5.4545454545454548E-4</v>
      </c>
      <c r="FP598">
        <v>514</v>
      </c>
      <c r="FQ598">
        <f t="shared" si="173"/>
        <v>5.7454539999999668</v>
      </c>
      <c r="FR598">
        <f t="shared" si="174"/>
        <v>8.5009999999999941</v>
      </c>
    </row>
    <row r="599" spans="147:174" x14ac:dyDescent="0.25">
      <c r="EQ599">
        <f t="shared" si="189"/>
        <v>0</v>
      </c>
      <c r="ER599">
        <f t="shared" si="190"/>
        <v>8</v>
      </c>
      <c r="ET599">
        <f t="shared" ca="1" si="175"/>
        <v>0</v>
      </c>
      <c r="EV599" t="str">
        <f t="shared" ca="1" si="191"/>
        <v>left</v>
      </c>
      <c r="EW599">
        <f t="shared" ca="1" si="192"/>
        <v>4</v>
      </c>
      <c r="EX599" t="str">
        <f t="shared" ca="1" si="176"/>
        <v>v</v>
      </c>
      <c r="EZ599">
        <f t="shared" ca="1" si="177"/>
        <v>0</v>
      </c>
      <c r="FA599">
        <f t="shared" ca="1" si="178"/>
        <v>8</v>
      </c>
      <c r="FB599">
        <f t="shared" ca="1" si="179"/>
        <v>0</v>
      </c>
      <c r="FC599">
        <f t="shared" ca="1" si="180"/>
        <v>9</v>
      </c>
      <c r="FE599" t="str">
        <f t="shared" ca="1" si="181"/>
        <v>a</v>
      </c>
      <c r="FF599">
        <f t="shared" ca="1" si="182"/>
        <v>0</v>
      </c>
      <c r="FH599">
        <f t="shared" ca="1" si="183"/>
        <v>0</v>
      </c>
      <c r="FI599">
        <f t="shared" ca="1" si="184"/>
        <v>9</v>
      </c>
      <c r="FJ599">
        <f t="shared" ca="1" si="185"/>
        <v>0</v>
      </c>
      <c r="FK599">
        <f t="shared" ca="1" si="186"/>
        <v>8</v>
      </c>
      <c r="FM599">
        <f t="shared" ca="1" si="187"/>
        <v>-1833.333333333333</v>
      </c>
      <c r="FN599">
        <f t="shared" ca="1" si="188"/>
        <v>-1629.6069933696333</v>
      </c>
      <c r="FP599">
        <v>515</v>
      </c>
      <c r="FQ599">
        <f t="shared" si="173"/>
        <v>5.6954539999999669</v>
      </c>
      <c r="FR599">
        <f t="shared" si="174"/>
        <v>8.5009999999999941</v>
      </c>
    </row>
    <row r="600" spans="147:174" x14ac:dyDescent="0.25">
      <c r="EQ600">
        <f t="shared" si="189"/>
        <v>1</v>
      </c>
      <c r="ER600">
        <f t="shared" si="190"/>
        <v>8</v>
      </c>
      <c r="ET600">
        <f t="shared" ca="1" si="175"/>
        <v>0</v>
      </c>
      <c r="EV600" t="str">
        <f t="shared" ca="1" si="191"/>
        <v>top</v>
      </c>
      <c r="EW600">
        <f t="shared" ca="1" si="192"/>
        <v>1</v>
      </c>
      <c r="EX600" t="str">
        <f t="shared" ca="1" si="176"/>
        <v>h</v>
      </c>
      <c r="EZ600">
        <f t="shared" ca="1" si="177"/>
        <v>1</v>
      </c>
      <c r="FA600">
        <f t="shared" ca="1" si="178"/>
        <v>8</v>
      </c>
      <c r="FB600">
        <f t="shared" ca="1" si="179"/>
        <v>2</v>
      </c>
      <c r="FC600">
        <f t="shared" ca="1" si="180"/>
        <v>8</v>
      </c>
      <c r="FE600" t="str">
        <f t="shared" ca="1" si="181"/>
        <v>b</v>
      </c>
      <c r="FF600">
        <f t="shared" ca="1" si="182"/>
        <v>8</v>
      </c>
      <c r="FH600">
        <f t="shared" ca="1" si="183"/>
        <v>2</v>
      </c>
      <c r="FI600">
        <f t="shared" ca="1" si="184"/>
        <v>8</v>
      </c>
      <c r="FJ600">
        <f t="shared" ca="1" si="185"/>
        <v>1</v>
      </c>
      <c r="FK600">
        <f t="shared" ca="1" si="186"/>
        <v>8</v>
      </c>
      <c r="FM600">
        <f t="shared" ca="1" si="187"/>
        <v>0.24941760901930923</v>
      </c>
      <c r="FN600">
        <f t="shared" ca="1" si="188"/>
        <v>0.12440198206594007</v>
      </c>
      <c r="FP600">
        <v>516</v>
      </c>
      <c r="FQ600">
        <f t="shared" si="173"/>
        <v>5.6454539999999671</v>
      </c>
      <c r="FR600">
        <f t="shared" si="174"/>
        <v>8.5009999999999941</v>
      </c>
    </row>
    <row r="601" spans="147:174" x14ac:dyDescent="0.25">
      <c r="EQ601">
        <f t="shared" si="189"/>
        <v>1</v>
      </c>
      <c r="ER601">
        <f t="shared" si="190"/>
        <v>8</v>
      </c>
      <c r="ET601">
        <f t="shared" ca="1" si="175"/>
        <v>0</v>
      </c>
      <c r="EV601" t="str">
        <f t="shared" ca="1" si="191"/>
        <v>right</v>
      </c>
      <c r="EW601">
        <f t="shared" ca="1" si="192"/>
        <v>2</v>
      </c>
      <c r="EX601" t="str">
        <f t="shared" ca="1" si="176"/>
        <v>v</v>
      </c>
      <c r="EZ601">
        <f t="shared" ca="1" si="177"/>
        <v>2</v>
      </c>
      <c r="FA601">
        <f t="shared" ca="1" si="178"/>
        <v>8</v>
      </c>
      <c r="FB601">
        <f t="shared" ca="1" si="179"/>
        <v>2</v>
      </c>
      <c r="FC601">
        <f t="shared" ca="1" si="180"/>
        <v>9</v>
      </c>
      <c r="FE601" t="str">
        <f t="shared" ca="1" si="181"/>
        <v>b</v>
      </c>
      <c r="FF601">
        <f t="shared" ca="1" si="182"/>
        <v>2</v>
      </c>
      <c r="FH601">
        <f t="shared" ca="1" si="183"/>
        <v>2</v>
      </c>
      <c r="FI601">
        <f t="shared" ca="1" si="184"/>
        <v>8</v>
      </c>
      <c r="FJ601">
        <f t="shared" ca="1" si="185"/>
        <v>2</v>
      </c>
      <c r="FK601">
        <f t="shared" ca="1" si="186"/>
        <v>9</v>
      </c>
      <c r="FM601">
        <f t="shared" ca="1" si="187"/>
        <v>4.0093400138503563</v>
      </c>
      <c r="FN601">
        <f t="shared" ca="1" si="188"/>
        <v>4.5105701693510882</v>
      </c>
      <c r="FP601">
        <v>517</v>
      </c>
      <c r="FQ601">
        <f t="shared" si="173"/>
        <v>5.5954539999999673</v>
      </c>
      <c r="FR601">
        <f t="shared" si="174"/>
        <v>8.5009999999999941</v>
      </c>
    </row>
    <row r="602" spans="147:174" x14ac:dyDescent="0.25">
      <c r="EQ602">
        <f t="shared" si="189"/>
        <v>1</v>
      </c>
      <c r="ER602">
        <f t="shared" si="190"/>
        <v>8</v>
      </c>
      <c r="ET602">
        <f t="shared" ca="1" si="175"/>
        <v>0</v>
      </c>
      <c r="EV602" t="str">
        <f t="shared" ca="1" si="191"/>
        <v>bot</v>
      </c>
      <c r="EW602">
        <f t="shared" ca="1" si="192"/>
        <v>3</v>
      </c>
      <c r="EX602" t="str">
        <f t="shared" ca="1" si="176"/>
        <v>h</v>
      </c>
      <c r="EZ602">
        <f t="shared" ca="1" si="177"/>
        <v>1</v>
      </c>
      <c r="FA602">
        <f t="shared" ca="1" si="178"/>
        <v>9</v>
      </c>
      <c r="FB602">
        <f t="shared" ca="1" si="179"/>
        <v>2</v>
      </c>
      <c r="FC602">
        <f t="shared" ca="1" si="180"/>
        <v>9</v>
      </c>
      <c r="FE602" t="str">
        <f t="shared" ca="1" si="181"/>
        <v>b</v>
      </c>
      <c r="FF602">
        <f t="shared" ca="1" si="182"/>
        <v>9</v>
      </c>
      <c r="FH602">
        <f t="shared" ca="1" si="183"/>
        <v>2</v>
      </c>
      <c r="FI602">
        <f t="shared" ca="1" si="184"/>
        <v>9</v>
      </c>
      <c r="FJ602">
        <f t="shared" ca="1" si="185"/>
        <v>1</v>
      </c>
      <c r="FK602">
        <f t="shared" ca="1" si="186"/>
        <v>9</v>
      </c>
      <c r="FM602">
        <f t="shared" ca="1" si="187"/>
        <v>0.22170146177858144</v>
      </c>
      <c r="FN602">
        <f t="shared" ca="1" si="188"/>
        <v>0.11057800361656345</v>
      </c>
      <c r="FP602">
        <v>518</v>
      </c>
      <c r="FQ602">
        <f t="shared" si="173"/>
        <v>5.5454539999999675</v>
      </c>
      <c r="FR602">
        <f t="shared" si="174"/>
        <v>8.5009999999999941</v>
      </c>
    </row>
    <row r="603" spans="147:174" x14ac:dyDescent="0.25">
      <c r="EQ603">
        <f t="shared" si="189"/>
        <v>1</v>
      </c>
      <c r="ER603">
        <f t="shared" si="190"/>
        <v>8</v>
      </c>
      <c r="ET603">
        <f t="shared" ca="1" si="175"/>
        <v>0</v>
      </c>
      <c r="EV603" t="str">
        <f t="shared" ca="1" si="191"/>
        <v>left</v>
      </c>
      <c r="EW603">
        <f t="shared" ca="1" si="192"/>
        <v>4</v>
      </c>
      <c r="EX603" t="str">
        <f t="shared" ca="1" si="176"/>
        <v>v</v>
      </c>
      <c r="EZ603">
        <f t="shared" ca="1" si="177"/>
        <v>1</v>
      </c>
      <c r="FA603">
        <f t="shared" ca="1" si="178"/>
        <v>8</v>
      </c>
      <c r="FB603">
        <f t="shared" ca="1" si="179"/>
        <v>1</v>
      </c>
      <c r="FC603">
        <f t="shared" ca="1" si="180"/>
        <v>9</v>
      </c>
      <c r="FE603" t="str">
        <f t="shared" ca="1" si="181"/>
        <v>b</v>
      </c>
      <c r="FF603">
        <f t="shared" ca="1" si="182"/>
        <v>1</v>
      </c>
      <c r="FH603">
        <f t="shared" ca="1" si="183"/>
        <v>1</v>
      </c>
      <c r="FI603">
        <f t="shared" ca="1" si="184"/>
        <v>8</v>
      </c>
      <c r="FJ603">
        <f t="shared" ca="1" si="185"/>
        <v>1</v>
      </c>
      <c r="FK603">
        <f t="shared" ca="1" si="186"/>
        <v>9</v>
      </c>
      <c r="FM603">
        <f t="shared" ca="1" si="187"/>
        <v>8.038457132217907</v>
      </c>
      <c r="FN603">
        <f t="shared" ca="1" si="188"/>
        <v>9.0433898903399115</v>
      </c>
      <c r="FP603">
        <v>519</v>
      </c>
      <c r="FQ603">
        <f t="shared" si="173"/>
        <v>5.4954539999999676</v>
      </c>
      <c r="FR603">
        <f t="shared" si="174"/>
        <v>8.5009999999999941</v>
      </c>
    </row>
    <row r="604" spans="147:174" x14ac:dyDescent="0.25">
      <c r="EQ604">
        <f t="shared" si="189"/>
        <v>2</v>
      </c>
      <c r="ER604">
        <f t="shared" si="190"/>
        <v>8</v>
      </c>
      <c r="ET604">
        <f t="shared" ca="1" si="175"/>
        <v>0</v>
      </c>
      <c r="EV604" t="str">
        <f t="shared" ca="1" si="191"/>
        <v>top</v>
      </c>
      <c r="EW604">
        <f t="shared" ca="1" si="192"/>
        <v>1</v>
      </c>
      <c r="EX604" t="str">
        <f t="shared" ca="1" si="176"/>
        <v>h</v>
      </c>
      <c r="EZ604">
        <f t="shared" ca="1" si="177"/>
        <v>2</v>
      </c>
      <c r="FA604">
        <f t="shared" ca="1" si="178"/>
        <v>8</v>
      </c>
      <c r="FB604">
        <f t="shared" ca="1" si="179"/>
        <v>3</v>
      </c>
      <c r="FC604">
        <f t="shared" ca="1" si="180"/>
        <v>8</v>
      </c>
      <c r="FE604" t="str">
        <f t="shared" ca="1" si="181"/>
        <v>b</v>
      </c>
      <c r="FF604">
        <f t="shared" ca="1" si="182"/>
        <v>8</v>
      </c>
      <c r="FH604">
        <f t="shared" ca="1" si="183"/>
        <v>3</v>
      </c>
      <c r="FI604">
        <f t="shared" ca="1" si="184"/>
        <v>8</v>
      </c>
      <c r="FJ604">
        <f t="shared" ca="1" si="185"/>
        <v>2</v>
      </c>
      <c r="FK604">
        <f t="shared" ca="1" si="186"/>
        <v>8</v>
      </c>
      <c r="FM604">
        <f t="shared" ca="1" si="187"/>
        <v>0.37443323597267841</v>
      </c>
      <c r="FN604">
        <f t="shared" ca="1" si="188"/>
        <v>0.24941760901930923</v>
      </c>
      <c r="FP604">
        <v>520</v>
      </c>
      <c r="FQ604">
        <f t="shared" si="173"/>
        <v>5.4454539999999678</v>
      </c>
      <c r="FR604">
        <f t="shared" si="174"/>
        <v>8.5009999999999941</v>
      </c>
    </row>
    <row r="605" spans="147:174" x14ac:dyDescent="0.25">
      <c r="EQ605">
        <f t="shared" si="189"/>
        <v>2</v>
      </c>
      <c r="ER605">
        <f t="shared" si="190"/>
        <v>8</v>
      </c>
      <c r="ET605">
        <f t="shared" ca="1" si="175"/>
        <v>0</v>
      </c>
      <c r="EV605" t="str">
        <f t="shared" ca="1" si="191"/>
        <v>right</v>
      </c>
      <c r="EW605">
        <f t="shared" ca="1" si="192"/>
        <v>2</v>
      </c>
      <c r="EX605" t="str">
        <f t="shared" ca="1" si="176"/>
        <v>v</v>
      </c>
      <c r="EZ605">
        <f t="shared" ca="1" si="177"/>
        <v>3</v>
      </c>
      <c r="FA605">
        <f t="shared" ca="1" si="178"/>
        <v>8</v>
      </c>
      <c r="FB605">
        <f t="shared" ca="1" si="179"/>
        <v>3</v>
      </c>
      <c r="FC605">
        <f t="shared" ca="1" si="180"/>
        <v>9</v>
      </c>
      <c r="FE605" t="str">
        <f t="shared" ca="1" si="181"/>
        <v>b</v>
      </c>
      <c r="FF605">
        <f t="shared" ca="1" si="182"/>
        <v>3</v>
      </c>
      <c r="FH605">
        <f t="shared" ca="1" si="183"/>
        <v>3</v>
      </c>
      <c r="FI605">
        <f t="shared" ca="1" si="184"/>
        <v>8</v>
      </c>
      <c r="FJ605">
        <f t="shared" ca="1" si="185"/>
        <v>3</v>
      </c>
      <c r="FK605">
        <f t="shared" ca="1" si="186"/>
        <v>9</v>
      </c>
      <c r="FM605">
        <f t="shared" ca="1" si="187"/>
        <v>2.6707030891695944</v>
      </c>
      <c r="FN605">
        <f t="shared" ca="1" si="188"/>
        <v>3.0045827102684317</v>
      </c>
      <c r="FP605">
        <v>521</v>
      </c>
      <c r="FQ605">
        <f t="shared" si="173"/>
        <v>5.395453999999968</v>
      </c>
      <c r="FR605">
        <f t="shared" si="174"/>
        <v>8.5009999999999941</v>
      </c>
    </row>
    <row r="606" spans="147:174" x14ac:dyDescent="0.25">
      <c r="EQ606">
        <f t="shared" si="189"/>
        <v>2</v>
      </c>
      <c r="ER606">
        <f t="shared" si="190"/>
        <v>8</v>
      </c>
      <c r="ET606">
        <f t="shared" ca="1" si="175"/>
        <v>0</v>
      </c>
      <c r="EV606" t="str">
        <f t="shared" ca="1" si="191"/>
        <v>bot</v>
      </c>
      <c r="EW606">
        <f t="shared" ca="1" si="192"/>
        <v>3</v>
      </c>
      <c r="EX606" t="str">
        <f t="shared" ca="1" si="176"/>
        <v>h</v>
      </c>
      <c r="EZ606">
        <f t="shared" ca="1" si="177"/>
        <v>2</v>
      </c>
      <c r="FA606">
        <f t="shared" ca="1" si="178"/>
        <v>9</v>
      </c>
      <c r="FB606">
        <f t="shared" ca="1" si="179"/>
        <v>3</v>
      </c>
      <c r="FC606">
        <f t="shared" ca="1" si="180"/>
        <v>9</v>
      </c>
      <c r="FE606" t="str">
        <f t="shared" ca="1" si="181"/>
        <v>b</v>
      </c>
      <c r="FF606">
        <f t="shared" ca="1" si="182"/>
        <v>9</v>
      </c>
      <c r="FH606">
        <f t="shared" ca="1" si="183"/>
        <v>3</v>
      </c>
      <c r="FI606">
        <f t="shared" ca="1" si="184"/>
        <v>9</v>
      </c>
      <c r="FJ606">
        <f t="shared" ca="1" si="185"/>
        <v>2</v>
      </c>
      <c r="FK606">
        <f t="shared" ca="1" si="186"/>
        <v>9</v>
      </c>
      <c r="FM606">
        <f t="shared" ca="1" si="187"/>
        <v>0.33282491994059943</v>
      </c>
      <c r="FN606">
        <f t="shared" ca="1" si="188"/>
        <v>0.22170146177858144</v>
      </c>
      <c r="FP606">
        <v>522</v>
      </c>
      <c r="FQ606">
        <f t="shared" si="173"/>
        <v>5.3454539999999682</v>
      </c>
      <c r="FR606">
        <f t="shared" si="174"/>
        <v>8.5009999999999941</v>
      </c>
    </row>
    <row r="607" spans="147:174" x14ac:dyDescent="0.25">
      <c r="EQ607">
        <f t="shared" si="189"/>
        <v>2</v>
      </c>
      <c r="ER607">
        <f t="shared" si="190"/>
        <v>8</v>
      </c>
      <c r="ET607">
        <f t="shared" ca="1" si="175"/>
        <v>0</v>
      </c>
      <c r="EV607" t="str">
        <f t="shared" ca="1" si="191"/>
        <v>left</v>
      </c>
      <c r="EW607">
        <f t="shared" ca="1" si="192"/>
        <v>4</v>
      </c>
      <c r="EX607" t="str">
        <f t="shared" ca="1" si="176"/>
        <v>v</v>
      </c>
      <c r="EZ607">
        <f t="shared" ca="1" si="177"/>
        <v>2</v>
      </c>
      <c r="FA607">
        <f t="shared" ca="1" si="178"/>
        <v>8</v>
      </c>
      <c r="FB607">
        <f t="shared" ca="1" si="179"/>
        <v>2</v>
      </c>
      <c r="FC607">
        <f t="shared" ca="1" si="180"/>
        <v>9</v>
      </c>
      <c r="FE607" t="str">
        <f t="shared" ca="1" si="181"/>
        <v>b</v>
      </c>
      <c r="FF607">
        <f t="shared" ca="1" si="182"/>
        <v>2</v>
      </c>
      <c r="FH607">
        <f t="shared" ca="1" si="183"/>
        <v>2</v>
      </c>
      <c r="FI607">
        <f t="shared" ca="1" si="184"/>
        <v>8</v>
      </c>
      <c r="FJ607">
        <f t="shared" ca="1" si="185"/>
        <v>2</v>
      </c>
      <c r="FK607">
        <f t="shared" ca="1" si="186"/>
        <v>9</v>
      </c>
      <c r="FM607">
        <f t="shared" ca="1" si="187"/>
        <v>4.0093400138503563</v>
      </c>
      <c r="FN607">
        <f t="shared" ca="1" si="188"/>
        <v>4.5105701693510882</v>
      </c>
      <c r="FP607">
        <v>523</v>
      </c>
      <c r="FQ607">
        <f t="shared" si="173"/>
        <v>5.2954539999999684</v>
      </c>
      <c r="FR607">
        <f t="shared" si="174"/>
        <v>8.5009999999999941</v>
      </c>
    </row>
    <row r="608" spans="147:174" x14ac:dyDescent="0.25">
      <c r="EQ608">
        <f t="shared" si="189"/>
        <v>3</v>
      </c>
      <c r="ER608">
        <f t="shared" si="190"/>
        <v>8</v>
      </c>
      <c r="ET608">
        <f t="shared" ca="1" si="175"/>
        <v>0</v>
      </c>
      <c r="EV608" t="str">
        <f t="shared" ca="1" si="191"/>
        <v>top</v>
      </c>
      <c r="EW608">
        <f t="shared" ca="1" si="192"/>
        <v>1</v>
      </c>
      <c r="EX608" t="str">
        <f t="shared" ca="1" si="176"/>
        <v>h</v>
      </c>
      <c r="EZ608">
        <f t="shared" ca="1" si="177"/>
        <v>3</v>
      </c>
      <c r="FA608">
        <f t="shared" ca="1" si="178"/>
        <v>8</v>
      </c>
      <c r="FB608">
        <f t="shared" ca="1" si="179"/>
        <v>4</v>
      </c>
      <c r="FC608">
        <f t="shared" ca="1" si="180"/>
        <v>8</v>
      </c>
      <c r="FE608" t="str">
        <f t="shared" ca="1" si="181"/>
        <v>b</v>
      </c>
      <c r="FF608">
        <f t="shared" ca="1" si="182"/>
        <v>8</v>
      </c>
      <c r="FH608">
        <f t="shared" ca="1" si="183"/>
        <v>4</v>
      </c>
      <c r="FI608">
        <f t="shared" ca="1" si="184"/>
        <v>8</v>
      </c>
      <c r="FJ608">
        <f t="shared" ca="1" si="185"/>
        <v>3</v>
      </c>
      <c r="FK608">
        <f t="shared" ca="1" si="186"/>
        <v>8</v>
      </c>
      <c r="FM608">
        <f t="shared" ca="1" si="187"/>
        <v>0.49944886292604762</v>
      </c>
      <c r="FN608">
        <f t="shared" ca="1" si="188"/>
        <v>0.37443323597267841</v>
      </c>
      <c r="FP608">
        <v>524</v>
      </c>
      <c r="FQ608">
        <f t="shared" si="173"/>
        <v>5.2454539999999685</v>
      </c>
      <c r="FR608">
        <f t="shared" si="174"/>
        <v>8.5009999999999941</v>
      </c>
    </row>
    <row r="609" spans="147:174" x14ac:dyDescent="0.25">
      <c r="EQ609">
        <f t="shared" si="189"/>
        <v>3</v>
      </c>
      <c r="ER609">
        <f t="shared" si="190"/>
        <v>8</v>
      </c>
      <c r="ET609">
        <f t="shared" ca="1" si="175"/>
        <v>0</v>
      </c>
      <c r="EV609" t="str">
        <f t="shared" ca="1" si="191"/>
        <v>right</v>
      </c>
      <c r="EW609">
        <f t="shared" ca="1" si="192"/>
        <v>2</v>
      </c>
      <c r="EX609" t="str">
        <f t="shared" ca="1" si="176"/>
        <v>v</v>
      </c>
      <c r="EZ609">
        <f t="shared" ca="1" si="177"/>
        <v>4</v>
      </c>
      <c r="FA609">
        <f t="shared" ca="1" si="178"/>
        <v>8</v>
      </c>
      <c r="FB609">
        <f t="shared" ca="1" si="179"/>
        <v>4</v>
      </c>
      <c r="FC609">
        <f t="shared" ca="1" si="180"/>
        <v>9</v>
      </c>
      <c r="FE609" t="str">
        <f t="shared" ca="1" si="181"/>
        <v>b</v>
      </c>
      <c r="FF609">
        <f t="shared" ca="1" si="182"/>
        <v>4</v>
      </c>
      <c r="FH609">
        <f t="shared" ca="1" si="183"/>
        <v>4</v>
      </c>
      <c r="FI609">
        <f t="shared" ca="1" si="184"/>
        <v>8</v>
      </c>
      <c r="FJ609">
        <f t="shared" ca="1" si="185"/>
        <v>4</v>
      </c>
      <c r="FK609">
        <f t="shared" ca="1" si="186"/>
        <v>9</v>
      </c>
      <c r="FM609">
        <f t="shared" ca="1" si="187"/>
        <v>2.002206980993904</v>
      </c>
      <c r="FN609">
        <f t="shared" ca="1" si="188"/>
        <v>2.2525141420132697</v>
      </c>
      <c r="FP609">
        <v>525</v>
      </c>
      <c r="FQ609">
        <f t="shared" si="173"/>
        <v>5.1954539999999687</v>
      </c>
      <c r="FR609">
        <f t="shared" si="174"/>
        <v>8.5009999999999941</v>
      </c>
    </row>
    <row r="610" spans="147:174" x14ac:dyDescent="0.25">
      <c r="EQ610">
        <f t="shared" si="189"/>
        <v>3</v>
      </c>
      <c r="ER610">
        <f t="shared" si="190"/>
        <v>8</v>
      </c>
      <c r="ET610">
        <f t="shared" ca="1" si="175"/>
        <v>0</v>
      </c>
      <c r="EV610" t="str">
        <f t="shared" ca="1" si="191"/>
        <v>bot</v>
      </c>
      <c r="EW610">
        <f t="shared" ca="1" si="192"/>
        <v>3</v>
      </c>
      <c r="EX610" t="str">
        <f t="shared" ca="1" si="176"/>
        <v>h</v>
      </c>
      <c r="EZ610">
        <f t="shared" ca="1" si="177"/>
        <v>3</v>
      </c>
      <c r="FA610">
        <f t="shared" ca="1" si="178"/>
        <v>9</v>
      </c>
      <c r="FB610">
        <f t="shared" ca="1" si="179"/>
        <v>4</v>
      </c>
      <c r="FC610">
        <f t="shared" ca="1" si="180"/>
        <v>9</v>
      </c>
      <c r="FE610" t="str">
        <f t="shared" ca="1" si="181"/>
        <v>b</v>
      </c>
      <c r="FF610">
        <f t="shared" ca="1" si="182"/>
        <v>9</v>
      </c>
      <c r="FH610">
        <f t="shared" ca="1" si="183"/>
        <v>4</v>
      </c>
      <c r="FI610">
        <f t="shared" ca="1" si="184"/>
        <v>9</v>
      </c>
      <c r="FJ610">
        <f t="shared" ca="1" si="185"/>
        <v>3</v>
      </c>
      <c r="FK610">
        <f t="shared" ca="1" si="186"/>
        <v>9</v>
      </c>
      <c r="FM610">
        <f t="shared" ca="1" si="187"/>
        <v>0.44394837810261745</v>
      </c>
      <c r="FN610">
        <f t="shared" ca="1" si="188"/>
        <v>0.33282491994059943</v>
      </c>
      <c r="FP610">
        <v>526</v>
      </c>
      <c r="FQ610">
        <f t="shared" si="173"/>
        <v>5.1454539999999689</v>
      </c>
      <c r="FR610">
        <f t="shared" si="174"/>
        <v>8.5009999999999941</v>
      </c>
    </row>
    <row r="611" spans="147:174" x14ac:dyDescent="0.25">
      <c r="EQ611">
        <f t="shared" si="189"/>
        <v>3</v>
      </c>
      <c r="ER611">
        <f t="shared" si="190"/>
        <v>8</v>
      </c>
      <c r="ET611">
        <f t="shared" ca="1" si="175"/>
        <v>0</v>
      </c>
      <c r="EV611" t="str">
        <f t="shared" ca="1" si="191"/>
        <v>left</v>
      </c>
      <c r="EW611">
        <f t="shared" ca="1" si="192"/>
        <v>4</v>
      </c>
      <c r="EX611" t="str">
        <f t="shared" ca="1" si="176"/>
        <v>v</v>
      </c>
      <c r="EZ611">
        <f t="shared" ca="1" si="177"/>
        <v>3</v>
      </c>
      <c r="FA611">
        <f t="shared" ca="1" si="178"/>
        <v>8</v>
      </c>
      <c r="FB611">
        <f t="shared" ca="1" si="179"/>
        <v>3</v>
      </c>
      <c r="FC611">
        <f t="shared" ca="1" si="180"/>
        <v>9</v>
      </c>
      <c r="FE611" t="str">
        <f t="shared" ca="1" si="181"/>
        <v>b</v>
      </c>
      <c r="FF611">
        <f t="shared" ca="1" si="182"/>
        <v>3</v>
      </c>
      <c r="FH611">
        <f t="shared" ca="1" si="183"/>
        <v>3</v>
      </c>
      <c r="FI611">
        <f t="shared" ca="1" si="184"/>
        <v>8</v>
      </c>
      <c r="FJ611">
        <f t="shared" ca="1" si="185"/>
        <v>3</v>
      </c>
      <c r="FK611">
        <f t="shared" ca="1" si="186"/>
        <v>9</v>
      </c>
      <c r="FM611">
        <f t="shared" ca="1" si="187"/>
        <v>2.6707030891695944</v>
      </c>
      <c r="FN611">
        <f t="shared" ca="1" si="188"/>
        <v>3.0045827102684317</v>
      </c>
      <c r="FP611">
        <v>527</v>
      </c>
      <c r="FQ611">
        <f t="shared" si="173"/>
        <v>5.0954539999999691</v>
      </c>
      <c r="FR611">
        <f t="shared" si="174"/>
        <v>8.5009999999999941</v>
      </c>
    </row>
    <row r="612" spans="147:174" x14ac:dyDescent="0.25">
      <c r="EQ612">
        <f t="shared" si="189"/>
        <v>4</v>
      </c>
      <c r="ER612">
        <f t="shared" si="190"/>
        <v>8</v>
      </c>
      <c r="ET612">
        <f t="shared" ca="1" si="175"/>
        <v>0</v>
      </c>
      <c r="EV612" t="str">
        <f t="shared" ca="1" si="191"/>
        <v>top</v>
      </c>
      <c r="EW612">
        <f t="shared" ca="1" si="192"/>
        <v>1</v>
      </c>
      <c r="EX612" t="str">
        <f t="shared" ca="1" si="176"/>
        <v>h</v>
      </c>
      <c r="EZ612">
        <f t="shared" ca="1" si="177"/>
        <v>4</v>
      </c>
      <c r="FA612">
        <f t="shared" ca="1" si="178"/>
        <v>8</v>
      </c>
      <c r="FB612">
        <f t="shared" ca="1" si="179"/>
        <v>5</v>
      </c>
      <c r="FC612">
        <f t="shared" ca="1" si="180"/>
        <v>8</v>
      </c>
      <c r="FE612" t="str">
        <f t="shared" ca="1" si="181"/>
        <v>b</v>
      </c>
      <c r="FF612">
        <f t="shared" ca="1" si="182"/>
        <v>8</v>
      </c>
      <c r="FH612">
        <f t="shared" ca="1" si="183"/>
        <v>5</v>
      </c>
      <c r="FI612">
        <f t="shared" ca="1" si="184"/>
        <v>8</v>
      </c>
      <c r="FJ612">
        <f t="shared" ca="1" si="185"/>
        <v>4</v>
      </c>
      <c r="FK612">
        <f t="shared" ca="1" si="186"/>
        <v>8</v>
      </c>
      <c r="FM612">
        <f t="shared" ca="1" si="187"/>
        <v>0.62446448987941672</v>
      </c>
      <c r="FN612">
        <f t="shared" ca="1" si="188"/>
        <v>0.49944886292604762</v>
      </c>
      <c r="FP612">
        <v>528</v>
      </c>
      <c r="FQ612">
        <f t="shared" si="173"/>
        <v>5.0454539999999692</v>
      </c>
      <c r="FR612">
        <f t="shared" si="174"/>
        <v>8.5009999999999941</v>
      </c>
    </row>
    <row r="613" spans="147:174" x14ac:dyDescent="0.25">
      <c r="EQ613">
        <f t="shared" si="189"/>
        <v>4</v>
      </c>
      <c r="ER613">
        <f t="shared" si="190"/>
        <v>8</v>
      </c>
      <c r="ET613">
        <f t="shared" ca="1" si="175"/>
        <v>0</v>
      </c>
      <c r="EV613" t="str">
        <f t="shared" ca="1" si="191"/>
        <v>right</v>
      </c>
      <c r="EW613">
        <f t="shared" ca="1" si="192"/>
        <v>2</v>
      </c>
      <c r="EX613" t="str">
        <f t="shared" ca="1" si="176"/>
        <v>v</v>
      </c>
      <c r="EZ613">
        <f t="shared" ca="1" si="177"/>
        <v>5</v>
      </c>
      <c r="FA613">
        <f t="shared" ca="1" si="178"/>
        <v>8</v>
      </c>
      <c r="FB613">
        <f t="shared" ca="1" si="179"/>
        <v>5</v>
      </c>
      <c r="FC613">
        <f t="shared" ca="1" si="180"/>
        <v>9</v>
      </c>
      <c r="FE613" t="str">
        <f t="shared" ca="1" si="181"/>
        <v>b</v>
      </c>
      <c r="FF613">
        <f t="shared" ca="1" si="182"/>
        <v>5</v>
      </c>
      <c r="FH613">
        <f t="shared" ca="1" si="183"/>
        <v>5</v>
      </c>
      <c r="FI613">
        <f t="shared" ca="1" si="184"/>
        <v>8</v>
      </c>
      <c r="FJ613">
        <f t="shared" ca="1" si="185"/>
        <v>5</v>
      </c>
      <c r="FK613">
        <f t="shared" ca="1" si="186"/>
        <v>9</v>
      </c>
      <c r="FM613">
        <f t="shared" ca="1" si="187"/>
        <v>1.6013720815303665</v>
      </c>
      <c r="FN613">
        <f t="shared" ca="1" si="188"/>
        <v>1.8015686162885072</v>
      </c>
      <c r="FP613">
        <v>529</v>
      </c>
      <c r="FQ613">
        <f t="shared" si="173"/>
        <v>4.9954539999999694</v>
      </c>
      <c r="FR613">
        <f t="shared" si="174"/>
        <v>8.5009999999999941</v>
      </c>
    </row>
    <row r="614" spans="147:174" x14ac:dyDescent="0.25">
      <c r="EQ614">
        <f t="shared" si="189"/>
        <v>4</v>
      </c>
      <c r="ER614">
        <f t="shared" si="190"/>
        <v>8</v>
      </c>
      <c r="ET614">
        <f t="shared" ca="1" si="175"/>
        <v>0</v>
      </c>
      <c r="EV614" t="str">
        <f t="shared" ca="1" si="191"/>
        <v>bot</v>
      </c>
      <c r="EW614">
        <f t="shared" ca="1" si="192"/>
        <v>3</v>
      </c>
      <c r="EX614" t="str">
        <f t="shared" ca="1" si="176"/>
        <v>h</v>
      </c>
      <c r="EZ614">
        <f t="shared" ca="1" si="177"/>
        <v>4</v>
      </c>
      <c r="FA614">
        <f t="shared" ca="1" si="178"/>
        <v>9</v>
      </c>
      <c r="FB614">
        <f t="shared" ca="1" si="179"/>
        <v>5</v>
      </c>
      <c r="FC614">
        <f t="shared" ca="1" si="180"/>
        <v>9</v>
      </c>
      <c r="FE614" t="str">
        <f t="shared" ca="1" si="181"/>
        <v>b</v>
      </c>
      <c r="FF614">
        <f t="shared" ca="1" si="182"/>
        <v>9</v>
      </c>
      <c r="FH614">
        <f t="shared" ca="1" si="183"/>
        <v>5</v>
      </c>
      <c r="FI614">
        <f t="shared" ca="1" si="184"/>
        <v>9</v>
      </c>
      <c r="FJ614">
        <f t="shared" ca="1" si="185"/>
        <v>4</v>
      </c>
      <c r="FK614">
        <f t="shared" ca="1" si="186"/>
        <v>9</v>
      </c>
      <c r="FM614">
        <f t="shared" ca="1" si="187"/>
        <v>0.55507183626463541</v>
      </c>
      <c r="FN614">
        <f t="shared" ca="1" si="188"/>
        <v>0.44394837810261745</v>
      </c>
      <c r="FP614">
        <v>530</v>
      </c>
      <c r="FQ614">
        <f t="shared" si="173"/>
        <v>4.9454539999999696</v>
      </c>
      <c r="FR614">
        <f t="shared" si="174"/>
        <v>8.5009999999999941</v>
      </c>
    </row>
    <row r="615" spans="147:174" x14ac:dyDescent="0.25">
      <c r="EQ615">
        <f t="shared" si="189"/>
        <v>4</v>
      </c>
      <c r="ER615">
        <f t="shared" si="190"/>
        <v>8</v>
      </c>
      <c r="ET615">
        <f t="shared" ca="1" si="175"/>
        <v>0</v>
      </c>
      <c r="EV615" t="str">
        <f t="shared" ca="1" si="191"/>
        <v>left</v>
      </c>
      <c r="EW615">
        <f t="shared" ca="1" si="192"/>
        <v>4</v>
      </c>
      <c r="EX615" t="str">
        <f t="shared" ca="1" si="176"/>
        <v>v</v>
      </c>
      <c r="EZ615">
        <f t="shared" ca="1" si="177"/>
        <v>4</v>
      </c>
      <c r="FA615">
        <f t="shared" ca="1" si="178"/>
        <v>8</v>
      </c>
      <c r="FB615">
        <f t="shared" ca="1" si="179"/>
        <v>4</v>
      </c>
      <c r="FC615">
        <f t="shared" ca="1" si="180"/>
        <v>9</v>
      </c>
      <c r="FE615" t="str">
        <f t="shared" ca="1" si="181"/>
        <v>b</v>
      </c>
      <c r="FF615">
        <f t="shared" ca="1" si="182"/>
        <v>4</v>
      </c>
      <c r="FH615">
        <f t="shared" ca="1" si="183"/>
        <v>4</v>
      </c>
      <c r="FI615">
        <f t="shared" ca="1" si="184"/>
        <v>8</v>
      </c>
      <c r="FJ615">
        <f t="shared" ca="1" si="185"/>
        <v>4</v>
      </c>
      <c r="FK615">
        <f t="shared" ca="1" si="186"/>
        <v>9</v>
      </c>
      <c r="FM615">
        <f t="shared" ca="1" si="187"/>
        <v>2.002206980993904</v>
      </c>
      <c r="FN615">
        <f t="shared" ca="1" si="188"/>
        <v>2.2525141420132697</v>
      </c>
      <c r="FP615">
        <v>531</v>
      </c>
      <c r="FQ615">
        <f t="shared" si="173"/>
        <v>4.8954539999999698</v>
      </c>
      <c r="FR615">
        <f t="shared" si="174"/>
        <v>8.5009999999999941</v>
      </c>
    </row>
    <row r="616" spans="147:174" x14ac:dyDescent="0.25">
      <c r="EQ616">
        <f t="shared" si="189"/>
        <v>5</v>
      </c>
      <c r="ER616">
        <f t="shared" si="190"/>
        <v>8</v>
      </c>
      <c r="ET616">
        <f t="shared" ca="1" si="175"/>
        <v>0</v>
      </c>
      <c r="EV616" t="str">
        <f t="shared" ca="1" si="191"/>
        <v>top</v>
      </c>
      <c r="EW616">
        <f t="shared" ca="1" si="192"/>
        <v>1</v>
      </c>
      <c r="EX616" t="str">
        <f t="shared" ca="1" si="176"/>
        <v>h</v>
      </c>
      <c r="EZ616">
        <f t="shared" ca="1" si="177"/>
        <v>5</v>
      </c>
      <c r="FA616">
        <f t="shared" ca="1" si="178"/>
        <v>8</v>
      </c>
      <c r="FB616">
        <f t="shared" ca="1" si="179"/>
        <v>6</v>
      </c>
      <c r="FC616">
        <f t="shared" ca="1" si="180"/>
        <v>8</v>
      </c>
      <c r="FE616" t="str">
        <f t="shared" ca="1" si="181"/>
        <v>b</v>
      </c>
      <c r="FF616">
        <f t="shared" ca="1" si="182"/>
        <v>8</v>
      </c>
      <c r="FH616">
        <f t="shared" ca="1" si="183"/>
        <v>6</v>
      </c>
      <c r="FI616">
        <f t="shared" ca="1" si="184"/>
        <v>8</v>
      </c>
      <c r="FJ616">
        <f t="shared" ca="1" si="185"/>
        <v>5</v>
      </c>
      <c r="FK616">
        <f t="shared" ca="1" si="186"/>
        <v>8</v>
      </c>
      <c r="FM616">
        <f t="shared" ca="1" si="187"/>
        <v>0.74948011683278593</v>
      </c>
      <c r="FN616">
        <f t="shared" ca="1" si="188"/>
        <v>0.62446448987941672</v>
      </c>
      <c r="FP616">
        <v>532</v>
      </c>
      <c r="FQ616">
        <f t="shared" si="173"/>
        <v>4.84545399999997</v>
      </c>
      <c r="FR616">
        <f t="shared" si="174"/>
        <v>8.5009999999999941</v>
      </c>
    </row>
    <row r="617" spans="147:174" x14ac:dyDescent="0.25">
      <c r="EQ617">
        <f t="shared" si="189"/>
        <v>5</v>
      </c>
      <c r="ER617">
        <f t="shared" si="190"/>
        <v>8</v>
      </c>
      <c r="ET617">
        <f t="shared" ca="1" si="175"/>
        <v>0</v>
      </c>
      <c r="EV617" t="str">
        <f t="shared" ca="1" si="191"/>
        <v>right</v>
      </c>
      <c r="EW617">
        <f t="shared" ca="1" si="192"/>
        <v>2</v>
      </c>
      <c r="EX617" t="str">
        <f t="shared" ca="1" si="176"/>
        <v>v</v>
      </c>
      <c r="EZ617">
        <f t="shared" ca="1" si="177"/>
        <v>6</v>
      </c>
      <c r="FA617">
        <f t="shared" ca="1" si="178"/>
        <v>8</v>
      </c>
      <c r="FB617">
        <f t="shared" ca="1" si="179"/>
        <v>6</v>
      </c>
      <c r="FC617">
        <f t="shared" ca="1" si="180"/>
        <v>9</v>
      </c>
      <c r="FE617" t="str">
        <f t="shared" ca="1" si="181"/>
        <v>b</v>
      </c>
      <c r="FF617">
        <f t="shared" ca="1" si="182"/>
        <v>6</v>
      </c>
      <c r="FH617">
        <f t="shared" ca="1" si="183"/>
        <v>6</v>
      </c>
      <c r="FI617">
        <f t="shared" ca="1" si="184"/>
        <v>8</v>
      </c>
      <c r="FJ617">
        <f t="shared" ca="1" si="185"/>
        <v>6</v>
      </c>
      <c r="FK617">
        <f t="shared" ca="1" si="186"/>
        <v>9</v>
      </c>
      <c r="FM617">
        <f t="shared" ca="1" si="187"/>
        <v>1.3342582111796126</v>
      </c>
      <c r="FN617">
        <f t="shared" ca="1" si="188"/>
        <v>1.501061337967913</v>
      </c>
      <c r="FP617">
        <v>533</v>
      </c>
      <c r="FQ617">
        <f t="shared" si="173"/>
        <v>4.7954539999999701</v>
      </c>
      <c r="FR617">
        <f t="shared" si="174"/>
        <v>8.5009999999999941</v>
      </c>
    </row>
    <row r="618" spans="147:174" x14ac:dyDescent="0.25">
      <c r="EQ618">
        <f t="shared" si="189"/>
        <v>5</v>
      </c>
      <c r="ER618">
        <f t="shared" si="190"/>
        <v>8</v>
      </c>
      <c r="ET618">
        <f t="shared" ca="1" si="175"/>
        <v>0</v>
      </c>
      <c r="EV618" t="str">
        <f t="shared" ca="1" si="191"/>
        <v>bot</v>
      </c>
      <c r="EW618">
        <f t="shared" ca="1" si="192"/>
        <v>3</v>
      </c>
      <c r="EX618" t="str">
        <f t="shared" ca="1" si="176"/>
        <v>h</v>
      </c>
      <c r="EZ618">
        <f t="shared" ca="1" si="177"/>
        <v>5</v>
      </c>
      <c r="FA618">
        <f t="shared" ca="1" si="178"/>
        <v>9</v>
      </c>
      <c r="FB618">
        <f t="shared" ca="1" si="179"/>
        <v>6</v>
      </c>
      <c r="FC618">
        <f t="shared" ca="1" si="180"/>
        <v>9</v>
      </c>
      <c r="FE618" t="str">
        <f t="shared" ca="1" si="181"/>
        <v>b</v>
      </c>
      <c r="FF618">
        <f t="shared" ca="1" si="182"/>
        <v>9</v>
      </c>
      <c r="FH618">
        <f t="shared" ca="1" si="183"/>
        <v>6</v>
      </c>
      <c r="FI618">
        <f t="shared" ca="1" si="184"/>
        <v>9</v>
      </c>
      <c r="FJ618">
        <f t="shared" ca="1" si="185"/>
        <v>5</v>
      </c>
      <c r="FK618">
        <f t="shared" ca="1" si="186"/>
        <v>9</v>
      </c>
      <c r="FM618">
        <f t="shared" ca="1" si="187"/>
        <v>0.66619529442665337</v>
      </c>
      <c r="FN618">
        <f t="shared" ca="1" si="188"/>
        <v>0.55507183626463541</v>
      </c>
      <c r="FP618">
        <v>534</v>
      </c>
      <c r="FQ618">
        <f t="shared" si="173"/>
        <v>4.7454539999999703</v>
      </c>
      <c r="FR618">
        <f t="shared" si="174"/>
        <v>8.5009999999999941</v>
      </c>
    </row>
    <row r="619" spans="147:174" x14ac:dyDescent="0.25">
      <c r="EQ619">
        <f t="shared" si="189"/>
        <v>5</v>
      </c>
      <c r="ER619">
        <f t="shared" si="190"/>
        <v>8</v>
      </c>
      <c r="ET619">
        <f t="shared" ca="1" si="175"/>
        <v>0</v>
      </c>
      <c r="EV619" t="str">
        <f t="shared" ca="1" si="191"/>
        <v>left</v>
      </c>
      <c r="EW619">
        <f t="shared" ca="1" si="192"/>
        <v>4</v>
      </c>
      <c r="EX619" t="str">
        <f t="shared" ca="1" si="176"/>
        <v>v</v>
      </c>
      <c r="EZ619">
        <f t="shared" ca="1" si="177"/>
        <v>5</v>
      </c>
      <c r="FA619">
        <f t="shared" ca="1" si="178"/>
        <v>8</v>
      </c>
      <c r="FB619">
        <f t="shared" ca="1" si="179"/>
        <v>5</v>
      </c>
      <c r="FC619">
        <f t="shared" ca="1" si="180"/>
        <v>9</v>
      </c>
      <c r="FE619" t="str">
        <f t="shared" ca="1" si="181"/>
        <v>b</v>
      </c>
      <c r="FF619">
        <f t="shared" ca="1" si="182"/>
        <v>5</v>
      </c>
      <c r="FH619">
        <f t="shared" ca="1" si="183"/>
        <v>5</v>
      </c>
      <c r="FI619">
        <f t="shared" ca="1" si="184"/>
        <v>8</v>
      </c>
      <c r="FJ619">
        <f t="shared" ca="1" si="185"/>
        <v>5</v>
      </c>
      <c r="FK619">
        <f t="shared" ca="1" si="186"/>
        <v>9</v>
      </c>
      <c r="FM619">
        <f t="shared" ca="1" si="187"/>
        <v>1.6013720815303665</v>
      </c>
      <c r="FN619">
        <f t="shared" ca="1" si="188"/>
        <v>1.8015686162885072</v>
      </c>
      <c r="FP619">
        <v>535</v>
      </c>
      <c r="FQ619">
        <f t="shared" si="173"/>
        <v>4.6954539999999705</v>
      </c>
      <c r="FR619">
        <f t="shared" si="174"/>
        <v>8.5009999999999941</v>
      </c>
    </row>
    <row r="620" spans="147:174" x14ac:dyDescent="0.25">
      <c r="EQ620">
        <f t="shared" si="189"/>
        <v>6</v>
      </c>
      <c r="ER620">
        <f t="shared" si="190"/>
        <v>8</v>
      </c>
      <c r="ET620">
        <f t="shared" ca="1" si="175"/>
        <v>0</v>
      </c>
      <c r="EV620" t="str">
        <f t="shared" ca="1" si="191"/>
        <v>top</v>
      </c>
      <c r="EW620">
        <f t="shared" ca="1" si="192"/>
        <v>1</v>
      </c>
      <c r="EX620" t="str">
        <f t="shared" ca="1" si="176"/>
        <v>h</v>
      </c>
      <c r="EZ620">
        <f t="shared" ca="1" si="177"/>
        <v>6</v>
      </c>
      <c r="FA620">
        <f t="shared" ca="1" si="178"/>
        <v>8</v>
      </c>
      <c r="FB620">
        <f t="shared" ca="1" si="179"/>
        <v>7</v>
      </c>
      <c r="FC620">
        <f t="shared" ca="1" si="180"/>
        <v>8</v>
      </c>
      <c r="FE620" t="str">
        <f t="shared" ca="1" si="181"/>
        <v>b</v>
      </c>
      <c r="FF620">
        <f t="shared" ca="1" si="182"/>
        <v>8</v>
      </c>
      <c r="FH620">
        <f t="shared" ca="1" si="183"/>
        <v>7</v>
      </c>
      <c r="FI620">
        <f t="shared" ca="1" si="184"/>
        <v>8</v>
      </c>
      <c r="FJ620">
        <f t="shared" ca="1" si="185"/>
        <v>6</v>
      </c>
      <c r="FK620">
        <f t="shared" ca="1" si="186"/>
        <v>8</v>
      </c>
      <c r="FM620">
        <f t="shared" ca="1" si="187"/>
        <v>0.87449574378615502</v>
      </c>
      <c r="FN620">
        <f t="shared" ca="1" si="188"/>
        <v>0.74948011683278593</v>
      </c>
      <c r="FP620">
        <v>536</v>
      </c>
      <c r="FQ620">
        <f t="shared" si="173"/>
        <v>4.6454539999999707</v>
      </c>
      <c r="FR620">
        <f t="shared" si="174"/>
        <v>8.5009999999999941</v>
      </c>
    </row>
    <row r="621" spans="147:174" x14ac:dyDescent="0.25">
      <c r="EQ621">
        <f t="shared" si="189"/>
        <v>6</v>
      </c>
      <c r="ER621">
        <f t="shared" si="190"/>
        <v>8</v>
      </c>
      <c r="ET621">
        <f t="shared" ca="1" si="175"/>
        <v>0</v>
      </c>
      <c r="EV621" t="str">
        <f t="shared" ca="1" si="191"/>
        <v>right</v>
      </c>
      <c r="EW621">
        <f t="shared" ca="1" si="192"/>
        <v>2</v>
      </c>
      <c r="EX621" t="str">
        <f t="shared" ca="1" si="176"/>
        <v>v</v>
      </c>
      <c r="EZ621">
        <f t="shared" ca="1" si="177"/>
        <v>7</v>
      </c>
      <c r="FA621">
        <f t="shared" ca="1" si="178"/>
        <v>8</v>
      </c>
      <c r="FB621">
        <f t="shared" ca="1" si="179"/>
        <v>7</v>
      </c>
      <c r="FC621">
        <f t="shared" ca="1" si="180"/>
        <v>9</v>
      </c>
      <c r="FE621" t="str">
        <f t="shared" ca="1" si="181"/>
        <v>b</v>
      </c>
      <c r="FF621">
        <f t="shared" ca="1" si="182"/>
        <v>7</v>
      </c>
      <c r="FH621">
        <f t="shared" ca="1" si="183"/>
        <v>7</v>
      </c>
      <c r="FI621">
        <f t="shared" ca="1" si="184"/>
        <v>8</v>
      </c>
      <c r="FJ621">
        <f t="shared" ca="1" si="185"/>
        <v>7</v>
      </c>
      <c r="FK621">
        <f t="shared" ca="1" si="186"/>
        <v>9</v>
      </c>
      <c r="FM621">
        <f t="shared" ca="1" si="187"/>
        <v>1.1435161429951284</v>
      </c>
      <c r="FN621">
        <f t="shared" ca="1" si="188"/>
        <v>1.2864735305429629</v>
      </c>
      <c r="FP621">
        <v>537</v>
      </c>
      <c r="FQ621">
        <f t="shared" si="173"/>
        <v>4.5954539999999708</v>
      </c>
      <c r="FR621">
        <f t="shared" si="174"/>
        <v>8.5009999999999941</v>
      </c>
    </row>
    <row r="622" spans="147:174" x14ac:dyDescent="0.25">
      <c r="EQ622">
        <f t="shared" si="189"/>
        <v>6</v>
      </c>
      <c r="ER622">
        <f t="shared" si="190"/>
        <v>8</v>
      </c>
      <c r="ET622">
        <f t="shared" ca="1" si="175"/>
        <v>0</v>
      </c>
      <c r="EV622" t="str">
        <f t="shared" ca="1" si="191"/>
        <v>bot</v>
      </c>
      <c r="EW622">
        <f t="shared" ca="1" si="192"/>
        <v>3</v>
      </c>
      <c r="EX622" t="str">
        <f t="shared" ca="1" si="176"/>
        <v>h</v>
      </c>
      <c r="EZ622">
        <f t="shared" ca="1" si="177"/>
        <v>6</v>
      </c>
      <c r="FA622">
        <f t="shared" ca="1" si="178"/>
        <v>9</v>
      </c>
      <c r="FB622">
        <f t="shared" ca="1" si="179"/>
        <v>7</v>
      </c>
      <c r="FC622">
        <f t="shared" ca="1" si="180"/>
        <v>9</v>
      </c>
      <c r="FE622" t="str">
        <f t="shared" ca="1" si="181"/>
        <v>b</v>
      </c>
      <c r="FF622">
        <f t="shared" ca="1" si="182"/>
        <v>9</v>
      </c>
      <c r="FH622">
        <f t="shared" ca="1" si="183"/>
        <v>7</v>
      </c>
      <c r="FI622">
        <f t="shared" ca="1" si="184"/>
        <v>9</v>
      </c>
      <c r="FJ622">
        <f t="shared" ca="1" si="185"/>
        <v>6</v>
      </c>
      <c r="FK622">
        <f t="shared" ca="1" si="186"/>
        <v>9</v>
      </c>
      <c r="FM622">
        <f t="shared" ca="1" si="187"/>
        <v>0.77731875258867134</v>
      </c>
      <c r="FN622">
        <f t="shared" ca="1" si="188"/>
        <v>0.66619529442665337</v>
      </c>
      <c r="FP622">
        <v>538</v>
      </c>
      <c r="FQ622">
        <f t="shared" ref="FQ622:FQ685" si="193">FQ621-0.05</f>
        <v>4.545453999999971</v>
      </c>
      <c r="FR622">
        <f t="shared" ref="FR622:FR685" si="194">FR621</f>
        <v>8.5009999999999941</v>
      </c>
    </row>
    <row r="623" spans="147:174" x14ac:dyDescent="0.25">
      <c r="EQ623">
        <f t="shared" si="189"/>
        <v>6</v>
      </c>
      <c r="ER623">
        <f t="shared" si="190"/>
        <v>8</v>
      </c>
      <c r="ET623">
        <f t="shared" ca="1" si="175"/>
        <v>0</v>
      </c>
      <c r="EV623" t="str">
        <f t="shared" ca="1" si="191"/>
        <v>left</v>
      </c>
      <c r="EW623">
        <f t="shared" ca="1" si="192"/>
        <v>4</v>
      </c>
      <c r="EX623" t="str">
        <f t="shared" ca="1" si="176"/>
        <v>v</v>
      </c>
      <c r="EZ623">
        <f t="shared" ca="1" si="177"/>
        <v>6</v>
      </c>
      <c r="FA623">
        <f t="shared" ca="1" si="178"/>
        <v>8</v>
      </c>
      <c r="FB623">
        <f t="shared" ca="1" si="179"/>
        <v>6</v>
      </c>
      <c r="FC623">
        <f t="shared" ca="1" si="180"/>
        <v>9</v>
      </c>
      <c r="FE623" t="str">
        <f t="shared" ca="1" si="181"/>
        <v>b</v>
      </c>
      <c r="FF623">
        <f t="shared" ca="1" si="182"/>
        <v>6</v>
      </c>
      <c r="FH623">
        <f t="shared" ca="1" si="183"/>
        <v>6</v>
      </c>
      <c r="FI623">
        <f t="shared" ca="1" si="184"/>
        <v>8</v>
      </c>
      <c r="FJ623">
        <f t="shared" ca="1" si="185"/>
        <v>6</v>
      </c>
      <c r="FK623">
        <f t="shared" ca="1" si="186"/>
        <v>9</v>
      </c>
      <c r="FM623">
        <f t="shared" ca="1" si="187"/>
        <v>1.3342582111796126</v>
      </c>
      <c r="FN623">
        <f t="shared" ca="1" si="188"/>
        <v>1.501061337967913</v>
      </c>
      <c r="FP623">
        <v>539</v>
      </c>
      <c r="FQ623">
        <f t="shared" si="193"/>
        <v>4.4954539999999712</v>
      </c>
      <c r="FR623">
        <f t="shared" si="194"/>
        <v>8.5009999999999941</v>
      </c>
    </row>
    <row r="624" spans="147:174" x14ac:dyDescent="0.25">
      <c r="EQ624">
        <f t="shared" si="189"/>
        <v>7</v>
      </c>
      <c r="ER624">
        <f t="shared" si="190"/>
        <v>8</v>
      </c>
      <c r="ET624">
        <f t="shared" ca="1" si="175"/>
        <v>0</v>
      </c>
      <c r="EV624" t="str">
        <f t="shared" ca="1" si="191"/>
        <v>top</v>
      </c>
      <c r="EW624">
        <f t="shared" ca="1" si="192"/>
        <v>1</v>
      </c>
      <c r="EX624" t="str">
        <f t="shared" ca="1" si="176"/>
        <v>h</v>
      </c>
      <c r="EZ624">
        <f t="shared" ca="1" si="177"/>
        <v>7</v>
      </c>
      <c r="FA624">
        <f t="shared" ca="1" si="178"/>
        <v>8</v>
      </c>
      <c r="FB624">
        <f t="shared" ca="1" si="179"/>
        <v>8</v>
      </c>
      <c r="FC624">
        <f t="shared" ca="1" si="180"/>
        <v>8</v>
      </c>
      <c r="FE624" t="str">
        <f t="shared" ca="1" si="181"/>
        <v>b</v>
      </c>
      <c r="FF624">
        <f t="shared" ca="1" si="182"/>
        <v>8</v>
      </c>
      <c r="FH624">
        <f t="shared" ca="1" si="183"/>
        <v>8</v>
      </c>
      <c r="FI624">
        <f t="shared" ca="1" si="184"/>
        <v>8</v>
      </c>
      <c r="FJ624">
        <f t="shared" ca="1" si="185"/>
        <v>7</v>
      </c>
      <c r="FK624">
        <f t="shared" ca="1" si="186"/>
        <v>8</v>
      </c>
      <c r="FM624">
        <f t="shared" ca="1" si="187"/>
        <v>0.99951137073952423</v>
      </c>
      <c r="FN624">
        <f t="shared" ca="1" si="188"/>
        <v>0.87449574378615502</v>
      </c>
      <c r="FP624">
        <v>540</v>
      </c>
      <c r="FQ624">
        <f t="shared" si="193"/>
        <v>4.4454539999999714</v>
      </c>
      <c r="FR624">
        <f t="shared" si="194"/>
        <v>8.5009999999999941</v>
      </c>
    </row>
    <row r="625" spans="147:174" x14ac:dyDescent="0.25">
      <c r="EQ625">
        <f t="shared" si="189"/>
        <v>7</v>
      </c>
      <c r="ER625">
        <f t="shared" si="190"/>
        <v>8</v>
      </c>
      <c r="ET625">
        <f t="shared" ca="1" si="175"/>
        <v>0</v>
      </c>
      <c r="EV625" t="str">
        <f t="shared" ca="1" si="191"/>
        <v>right</v>
      </c>
      <c r="EW625">
        <f t="shared" ca="1" si="192"/>
        <v>2</v>
      </c>
      <c r="EX625" t="str">
        <f t="shared" ca="1" si="176"/>
        <v>v</v>
      </c>
      <c r="EZ625">
        <f t="shared" ca="1" si="177"/>
        <v>8</v>
      </c>
      <c r="FA625">
        <f t="shared" ca="1" si="178"/>
        <v>8</v>
      </c>
      <c r="FB625">
        <f t="shared" ca="1" si="179"/>
        <v>8</v>
      </c>
      <c r="FC625">
        <f t="shared" ca="1" si="180"/>
        <v>9</v>
      </c>
      <c r="FE625" t="str">
        <f t="shared" ca="1" si="181"/>
        <v>b</v>
      </c>
      <c r="FF625">
        <f t="shared" ca="1" si="182"/>
        <v>8</v>
      </c>
      <c r="FH625">
        <f t="shared" ca="1" si="183"/>
        <v>8</v>
      </c>
      <c r="FI625">
        <f t="shared" ca="1" si="184"/>
        <v>8</v>
      </c>
      <c r="FJ625">
        <f t="shared" ca="1" si="185"/>
        <v>8</v>
      </c>
      <c r="FK625">
        <f t="shared" ca="1" si="186"/>
        <v>9</v>
      </c>
      <c r="FM625">
        <f t="shared" ca="1" si="187"/>
        <v>1.0004888681357513</v>
      </c>
      <c r="FN625">
        <f t="shared" ca="1" si="188"/>
        <v>1.1255656112456092</v>
      </c>
      <c r="FP625">
        <v>541</v>
      </c>
      <c r="FQ625">
        <f t="shared" si="193"/>
        <v>4.3954539999999716</v>
      </c>
      <c r="FR625">
        <f t="shared" si="194"/>
        <v>8.5009999999999941</v>
      </c>
    </row>
    <row r="626" spans="147:174" x14ac:dyDescent="0.25">
      <c r="EQ626">
        <f t="shared" si="189"/>
        <v>7</v>
      </c>
      <c r="ER626">
        <f t="shared" si="190"/>
        <v>8</v>
      </c>
      <c r="ET626">
        <f t="shared" ca="1" si="175"/>
        <v>0</v>
      </c>
      <c r="EV626" t="str">
        <f t="shared" ca="1" si="191"/>
        <v>bot</v>
      </c>
      <c r="EW626">
        <f t="shared" ca="1" si="192"/>
        <v>3</v>
      </c>
      <c r="EX626" t="str">
        <f t="shared" ca="1" si="176"/>
        <v>h</v>
      </c>
      <c r="EZ626">
        <f t="shared" ca="1" si="177"/>
        <v>7</v>
      </c>
      <c r="FA626">
        <f t="shared" ca="1" si="178"/>
        <v>9</v>
      </c>
      <c r="FB626">
        <f t="shared" ca="1" si="179"/>
        <v>8</v>
      </c>
      <c r="FC626">
        <f t="shared" ca="1" si="180"/>
        <v>9</v>
      </c>
      <c r="FE626" t="str">
        <f t="shared" ca="1" si="181"/>
        <v>b</v>
      </c>
      <c r="FF626">
        <f t="shared" ca="1" si="182"/>
        <v>9</v>
      </c>
      <c r="FH626">
        <f t="shared" ca="1" si="183"/>
        <v>8</v>
      </c>
      <c r="FI626">
        <f t="shared" ca="1" si="184"/>
        <v>9</v>
      </c>
      <c r="FJ626">
        <f t="shared" ca="1" si="185"/>
        <v>7</v>
      </c>
      <c r="FK626">
        <f t="shared" ca="1" si="186"/>
        <v>9</v>
      </c>
      <c r="FM626">
        <f t="shared" ca="1" si="187"/>
        <v>0.88844221075068941</v>
      </c>
      <c r="FN626">
        <f t="shared" ca="1" si="188"/>
        <v>0.77731875258867134</v>
      </c>
      <c r="FP626">
        <v>542</v>
      </c>
      <c r="FQ626">
        <f t="shared" si="193"/>
        <v>4.3454539999999717</v>
      </c>
      <c r="FR626">
        <f t="shared" si="194"/>
        <v>8.5009999999999941</v>
      </c>
    </row>
    <row r="627" spans="147:174" x14ac:dyDescent="0.25">
      <c r="EQ627">
        <f t="shared" si="189"/>
        <v>7</v>
      </c>
      <c r="ER627">
        <f t="shared" si="190"/>
        <v>8</v>
      </c>
      <c r="ET627">
        <f t="shared" ca="1" si="175"/>
        <v>0</v>
      </c>
      <c r="EV627" t="str">
        <f t="shared" ca="1" si="191"/>
        <v>left</v>
      </c>
      <c r="EW627">
        <f t="shared" ca="1" si="192"/>
        <v>4</v>
      </c>
      <c r="EX627" t="str">
        <f t="shared" ca="1" si="176"/>
        <v>v</v>
      </c>
      <c r="EZ627">
        <f t="shared" ca="1" si="177"/>
        <v>7</v>
      </c>
      <c r="FA627">
        <f t="shared" ca="1" si="178"/>
        <v>8</v>
      </c>
      <c r="FB627">
        <f t="shared" ca="1" si="179"/>
        <v>7</v>
      </c>
      <c r="FC627">
        <f t="shared" ca="1" si="180"/>
        <v>9</v>
      </c>
      <c r="FE627" t="str">
        <f t="shared" ca="1" si="181"/>
        <v>b</v>
      </c>
      <c r="FF627">
        <f t="shared" ca="1" si="182"/>
        <v>7</v>
      </c>
      <c r="FH627">
        <f t="shared" ca="1" si="183"/>
        <v>7</v>
      </c>
      <c r="FI627">
        <f t="shared" ca="1" si="184"/>
        <v>8</v>
      </c>
      <c r="FJ627">
        <f t="shared" ca="1" si="185"/>
        <v>7</v>
      </c>
      <c r="FK627">
        <f t="shared" ca="1" si="186"/>
        <v>9</v>
      </c>
      <c r="FM627">
        <f t="shared" ca="1" si="187"/>
        <v>1.1435161429951284</v>
      </c>
      <c r="FN627">
        <f t="shared" ca="1" si="188"/>
        <v>1.2864735305429629</v>
      </c>
      <c r="FP627">
        <v>543</v>
      </c>
      <c r="FQ627">
        <f t="shared" si="193"/>
        <v>4.2954539999999719</v>
      </c>
      <c r="FR627">
        <f t="shared" si="194"/>
        <v>8.5009999999999941</v>
      </c>
    </row>
    <row r="628" spans="147:174" x14ac:dyDescent="0.25">
      <c r="EQ628">
        <f t="shared" si="189"/>
        <v>8</v>
      </c>
      <c r="ER628">
        <f t="shared" si="190"/>
        <v>8</v>
      </c>
      <c r="ET628">
        <f t="shared" ca="1" si="175"/>
        <v>0</v>
      </c>
      <c r="EV628" t="str">
        <f t="shared" ca="1" si="191"/>
        <v>top</v>
      </c>
      <c r="EW628">
        <f t="shared" ca="1" si="192"/>
        <v>1</v>
      </c>
      <c r="EX628" t="str">
        <f t="shared" ca="1" si="176"/>
        <v>h</v>
      </c>
      <c r="EZ628">
        <f t="shared" ca="1" si="177"/>
        <v>8</v>
      </c>
      <c r="FA628">
        <f t="shared" ca="1" si="178"/>
        <v>8</v>
      </c>
      <c r="FB628">
        <f t="shared" ca="1" si="179"/>
        <v>9</v>
      </c>
      <c r="FC628">
        <f t="shared" ca="1" si="180"/>
        <v>8</v>
      </c>
      <c r="FE628" t="str">
        <f t="shared" ca="1" si="181"/>
        <v>b</v>
      </c>
      <c r="FF628">
        <f t="shared" ca="1" si="182"/>
        <v>8</v>
      </c>
      <c r="FH628">
        <f t="shared" ca="1" si="183"/>
        <v>9</v>
      </c>
      <c r="FI628">
        <f t="shared" ca="1" si="184"/>
        <v>8</v>
      </c>
      <c r="FJ628">
        <f t="shared" ca="1" si="185"/>
        <v>8</v>
      </c>
      <c r="FK628">
        <f t="shared" ca="1" si="186"/>
        <v>8</v>
      </c>
      <c r="FM628">
        <f t="shared" ca="1" si="187"/>
        <v>1.1245269976928933</v>
      </c>
      <c r="FN628">
        <f t="shared" ca="1" si="188"/>
        <v>0.99951137073952423</v>
      </c>
      <c r="FP628">
        <v>544</v>
      </c>
      <c r="FQ628">
        <f t="shared" si="193"/>
        <v>4.2454539999999721</v>
      </c>
      <c r="FR628">
        <f t="shared" si="194"/>
        <v>8.5009999999999941</v>
      </c>
    </row>
    <row r="629" spans="147:174" x14ac:dyDescent="0.25">
      <c r="EQ629">
        <f t="shared" si="189"/>
        <v>8</v>
      </c>
      <c r="ER629">
        <f t="shared" si="190"/>
        <v>8</v>
      </c>
      <c r="ET629">
        <f t="shared" ca="1" si="175"/>
        <v>0</v>
      </c>
      <c r="EV629" t="str">
        <f t="shared" ca="1" si="191"/>
        <v>right</v>
      </c>
      <c r="EW629">
        <f t="shared" ca="1" si="192"/>
        <v>2</v>
      </c>
      <c r="EX629" t="str">
        <f t="shared" ca="1" si="176"/>
        <v>v</v>
      </c>
      <c r="EZ629">
        <f t="shared" ca="1" si="177"/>
        <v>9</v>
      </c>
      <c r="FA629">
        <f t="shared" ca="1" si="178"/>
        <v>8</v>
      </c>
      <c r="FB629">
        <f t="shared" ca="1" si="179"/>
        <v>9</v>
      </c>
      <c r="FC629">
        <f t="shared" ca="1" si="180"/>
        <v>9</v>
      </c>
      <c r="FE629" t="str">
        <f t="shared" ca="1" si="181"/>
        <v>b</v>
      </c>
      <c r="FF629">
        <f t="shared" ca="1" si="182"/>
        <v>9</v>
      </c>
      <c r="FH629">
        <f t="shared" ca="1" si="183"/>
        <v>9</v>
      </c>
      <c r="FI629">
        <f t="shared" ca="1" si="184"/>
        <v>8</v>
      </c>
      <c r="FJ629">
        <f t="shared" ca="1" si="185"/>
        <v>9</v>
      </c>
      <c r="FK629">
        <f t="shared" ca="1" si="186"/>
        <v>9</v>
      </c>
      <c r="FM629">
        <f t="shared" ca="1" si="187"/>
        <v>0.88926277630650397</v>
      </c>
      <c r="FN629">
        <f t="shared" ca="1" si="188"/>
        <v>1.0004345198127553</v>
      </c>
      <c r="FP629">
        <v>545</v>
      </c>
      <c r="FQ629">
        <f t="shared" si="193"/>
        <v>4.1954539999999723</v>
      </c>
      <c r="FR629">
        <f t="shared" si="194"/>
        <v>8.5009999999999941</v>
      </c>
    </row>
    <row r="630" spans="147:174" x14ac:dyDescent="0.25">
      <c r="EQ630">
        <f t="shared" si="189"/>
        <v>8</v>
      </c>
      <c r="ER630">
        <f t="shared" si="190"/>
        <v>8</v>
      </c>
      <c r="ET630">
        <f t="shared" ca="1" si="175"/>
        <v>0</v>
      </c>
      <c r="EV630" t="str">
        <f t="shared" ca="1" si="191"/>
        <v>bot</v>
      </c>
      <c r="EW630">
        <f t="shared" ca="1" si="192"/>
        <v>3</v>
      </c>
      <c r="EX630" t="str">
        <f t="shared" ca="1" si="176"/>
        <v>h</v>
      </c>
      <c r="EZ630">
        <f t="shared" ca="1" si="177"/>
        <v>8</v>
      </c>
      <c r="FA630">
        <f t="shared" ca="1" si="178"/>
        <v>9</v>
      </c>
      <c r="FB630">
        <f t="shared" ca="1" si="179"/>
        <v>9</v>
      </c>
      <c r="FC630">
        <f t="shared" ca="1" si="180"/>
        <v>9</v>
      </c>
      <c r="FE630" t="str">
        <f t="shared" ca="1" si="181"/>
        <v>b</v>
      </c>
      <c r="FF630">
        <f t="shared" ca="1" si="182"/>
        <v>9</v>
      </c>
      <c r="FH630">
        <f t="shared" ca="1" si="183"/>
        <v>9</v>
      </c>
      <c r="FI630">
        <f t="shared" ca="1" si="184"/>
        <v>9</v>
      </c>
      <c r="FJ630">
        <f t="shared" ca="1" si="185"/>
        <v>8</v>
      </c>
      <c r="FK630">
        <f t="shared" ca="1" si="186"/>
        <v>9</v>
      </c>
      <c r="FM630">
        <f t="shared" ca="1" si="187"/>
        <v>0.99956566891270737</v>
      </c>
      <c r="FN630">
        <f t="shared" ca="1" si="188"/>
        <v>0.88844221075068941</v>
      </c>
      <c r="FP630">
        <v>546</v>
      </c>
      <c r="FQ630">
        <f t="shared" si="193"/>
        <v>4.1454539999999724</v>
      </c>
      <c r="FR630">
        <f t="shared" si="194"/>
        <v>8.5009999999999941</v>
      </c>
    </row>
    <row r="631" spans="147:174" x14ac:dyDescent="0.25">
      <c r="EQ631">
        <f t="shared" si="189"/>
        <v>8</v>
      </c>
      <c r="ER631">
        <f t="shared" si="190"/>
        <v>8</v>
      </c>
      <c r="ET631">
        <f t="shared" ca="1" si="175"/>
        <v>0</v>
      </c>
      <c r="EV631" t="str">
        <f t="shared" ca="1" si="191"/>
        <v>left</v>
      </c>
      <c r="EW631">
        <f t="shared" ca="1" si="192"/>
        <v>4</v>
      </c>
      <c r="EX631" t="str">
        <f t="shared" ca="1" si="176"/>
        <v>v</v>
      </c>
      <c r="EZ631">
        <f t="shared" ca="1" si="177"/>
        <v>8</v>
      </c>
      <c r="FA631">
        <f t="shared" ca="1" si="178"/>
        <v>8</v>
      </c>
      <c r="FB631">
        <f t="shared" ca="1" si="179"/>
        <v>8</v>
      </c>
      <c r="FC631">
        <f t="shared" ca="1" si="180"/>
        <v>9</v>
      </c>
      <c r="FE631" t="str">
        <f t="shared" ca="1" si="181"/>
        <v>b</v>
      </c>
      <c r="FF631">
        <f t="shared" ca="1" si="182"/>
        <v>8</v>
      </c>
      <c r="FH631">
        <f t="shared" ca="1" si="183"/>
        <v>8</v>
      </c>
      <c r="FI631">
        <f t="shared" ca="1" si="184"/>
        <v>8</v>
      </c>
      <c r="FJ631">
        <f t="shared" ca="1" si="185"/>
        <v>8</v>
      </c>
      <c r="FK631">
        <f t="shared" ca="1" si="186"/>
        <v>9</v>
      </c>
      <c r="FM631">
        <f t="shared" ca="1" si="187"/>
        <v>1.0004888681357513</v>
      </c>
      <c r="FN631">
        <f t="shared" ca="1" si="188"/>
        <v>1.1255656112456092</v>
      </c>
      <c r="FP631">
        <v>547</v>
      </c>
      <c r="FQ631">
        <f t="shared" si="193"/>
        <v>4.0954539999999726</v>
      </c>
      <c r="FR631">
        <f t="shared" si="194"/>
        <v>8.5009999999999941</v>
      </c>
    </row>
    <row r="632" spans="147:174" x14ac:dyDescent="0.25">
      <c r="EQ632">
        <f t="shared" si="189"/>
        <v>9</v>
      </c>
      <c r="ER632">
        <f t="shared" si="190"/>
        <v>8</v>
      </c>
      <c r="ET632">
        <f t="shared" ca="1" si="175"/>
        <v>0</v>
      </c>
      <c r="EV632" t="str">
        <f t="shared" ca="1" si="191"/>
        <v>top</v>
      </c>
      <c r="EW632">
        <f t="shared" ca="1" si="192"/>
        <v>1</v>
      </c>
      <c r="EX632" t="str">
        <f t="shared" ca="1" si="176"/>
        <v>h</v>
      </c>
      <c r="EZ632">
        <f t="shared" ca="1" si="177"/>
        <v>9</v>
      </c>
      <c r="FA632">
        <f t="shared" ca="1" si="178"/>
        <v>8</v>
      </c>
      <c r="FB632">
        <f t="shared" ca="1" si="179"/>
        <v>10</v>
      </c>
      <c r="FC632">
        <f t="shared" ca="1" si="180"/>
        <v>8</v>
      </c>
      <c r="FE632" t="str">
        <f t="shared" ca="1" si="181"/>
        <v>b</v>
      </c>
      <c r="FF632">
        <f t="shared" ca="1" si="182"/>
        <v>8</v>
      </c>
      <c r="FH632">
        <f t="shared" ca="1" si="183"/>
        <v>10</v>
      </c>
      <c r="FI632">
        <f t="shared" ca="1" si="184"/>
        <v>8</v>
      </c>
      <c r="FJ632">
        <f t="shared" ca="1" si="185"/>
        <v>9</v>
      </c>
      <c r="FK632">
        <f t="shared" ca="1" si="186"/>
        <v>8</v>
      </c>
      <c r="FM632">
        <f t="shared" ca="1" si="187"/>
        <v>1.2495426246462626</v>
      </c>
      <c r="FN632">
        <f t="shared" ca="1" si="188"/>
        <v>1.1245269976928933</v>
      </c>
      <c r="FP632">
        <v>548</v>
      </c>
      <c r="FQ632">
        <f t="shared" si="193"/>
        <v>4.0454539999999728</v>
      </c>
      <c r="FR632">
        <f t="shared" si="194"/>
        <v>8.5009999999999941</v>
      </c>
    </row>
    <row r="633" spans="147:174" x14ac:dyDescent="0.25">
      <c r="EQ633">
        <f t="shared" si="189"/>
        <v>9</v>
      </c>
      <c r="ER633">
        <f t="shared" si="190"/>
        <v>8</v>
      </c>
      <c r="ET633">
        <f t="shared" ca="1" si="175"/>
        <v>0</v>
      </c>
      <c r="EV633" t="str">
        <f t="shared" ca="1" si="191"/>
        <v>right</v>
      </c>
      <c r="EW633">
        <f t="shared" ca="1" si="192"/>
        <v>2</v>
      </c>
      <c r="EX633" t="str">
        <f t="shared" ca="1" si="176"/>
        <v>v</v>
      </c>
      <c r="EZ633">
        <f t="shared" ca="1" si="177"/>
        <v>10</v>
      </c>
      <c r="FA633">
        <f t="shared" ca="1" si="178"/>
        <v>8</v>
      </c>
      <c r="FB633">
        <f t="shared" ca="1" si="179"/>
        <v>10</v>
      </c>
      <c r="FC633">
        <f t="shared" ca="1" si="180"/>
        <v>9</v>
      </c>
      <c r="FE633" t="str">
        <f t="shared" ca="1" si="181"/>
        <v>b</v>
      </c>
      <c r="FF633">
        <f t="shared" ca="1" si="182"/>
        <v>10</v>
      </c>
      <c r="FH633">
        <f t="shared" ca="1" si="183"/>
        <v>10</v>
      </c>
      <c r="FI633">
        <f t="shared" ca="1" si="184"/>
        <v>8</v>
      </c>
      <c r="FJ633">
        <f t="shared" ca="1" si="185"/>
        <v>10</v>
      </c>
      <c r="FK633">
        <f t="shared" ca="1" si="186"/>
        <v>9</v>
      </c>
      <c r="FM633">
        <f t="shared" ca="1" si="187"/>
        <v>0.80029282737201024</v>
      </c>
      <c r="FN633">
        <f t="shared" ca="1" si="188"/>
        <v>0.90034193693220665</v>
      </c>
      <c r="FP633">
        <v>549</v>
      </c>
      <c r="FQ633">
        <f t="shared" si="193"/>
        <v>3.995453999999973</v>
      </c>
      <c r="FR633">
        <f t="shared" si="194"/>
        <v>8.5009999999999941</v>
      </c>
    </row>
    <row r="634" spans="147:174" x14ac:dyDescent="0.25">
      <c r="EQ634">
        <f t="shared" si="189"/>
        <v>9</v>
      </c>
      <c r="ER634">
        <f t="shared" si="190"/>
        <v>8</v>
      </c>
      <c r="ET634">
        <f t="shared" ca="1" si="175"/>
        <v>0</v>
      </c>
      <c r="EV634" t="str">
        <f t="shared" ca="1" si="191"/>
        <v>bot</v>
      </c>
      <c r="EW634">
        <f t="shared" ca="1" si="192"/>
        <v>3</v>
      </c>
      <c r="EX634" t="str">
        <f t="shared" ca="1" si="176"/>
        <v>h</v>
      </c>
      <c r="EZ634">
        <f t="shared" ca="1" si="177"/>
        <v>9</v>
      </c>
      <c r="FA634">
        <f t="shared" ca="1" si="178"/>
        <v>9</v>
      </c>
      <c r="FB634">
        <f t="shared" ca="1" si="179"/>
        <v>10</v>
      </c>
      <c r="FC634">
        <f t="shared" ca="1" si="180"/>
        <v>9</v>
      </c>
      <c r="FE634" t="str">
        <f t="shared" ca="1" si="181"/>
        <v>b</v>
      </c>
      <c r="FF634">
        <f t="shared" ca="1" si="182"/>
        <v>9</v>
      </c>
      <c r="FH634">
        <f t="shared" ca="1" si="183"/>
        <v>10</v>
      </c>
      <c r="FI634">
        <f t="shared" ca="1" si="184"/>
        <v>9</v>
      </c>
      <c r="FJ634">
        <f t="shared" ca="1" si="185"/>
        <v>9</v>
      </c>
      <c r="FK634">
        <f t="shared" ca="1" si="186"/>
        <v>9</v>
      </c>
      <c r="FM634">
        <f t="shared" ca="1" si="187"/>
        <v>1.1106891270747254</v>
      </c>
      <c r="FN634">
        <f t="shared" ca="1" si="188"/>
        <v>0.99956566891270737</v>
      </c>
      <c r="FP634">
        <v>550</v>
      </c>
      <c r="FQ634">
        <f t="shared" si="193"/>
        <v>3.9454539999999731</v>
      </c>
      <c r="FR634">
        <f t="shared" si="194"/>
        <v>8.5009999999999941</v>
      </c>
    </row>
    <row r="635" spans="147:174" x14ac:dyDescent="0.25">
      <c r="EQ635">
        <f t="shared" si="189"/>
        <v>9</v>
      </c>
      <c r="ER635">
        <f t="shared" si="190"/>
        <v>8</v>
      </c>
      <c r="ET635">
        <f t="shared" ca="1" si="175"/>
        <v>0</v>
      </c>
      <c r="EV635" t="str">
        <f t="shared" ca="1" si="191"/>
        <v>left</v>
      </c>
      <c r="EW635">
        <f t="shared" ca="1" si="192"/>
        <v>4</v>
      </c>
      <c r="EX635" t="str">
        <f t="shared" ca="1" si="176"/>
        <v>v</v>
      </c>
      <c r="EZ635">
        <f t="shared" ca="1" si="177"/>
        <v>9</v>
      </c>
      <c r="FA635">
        <f t="shared" ca="1" si="178"/>
        <v>8</v>
      </c>
      <c r="FB635">
        <f t="shared" ca="1" si="179"/>
        <v>9</v>
      </c>
      <c r="FC635">
        <f t="shared" ca="1" si="180"/>
        <v>9</v>
      </c>
      <c r="FE635" t="str">
        <f t="shared" ca="1" si="181"/>
        <v>b</v>
      </c>
      <c r="FF635">
        <f t="shared" ca="1" si="182"/>
        <v>9</v>
      </c>
      <c r="FH635">
        <f t="shared" ca="1" si="183"/>
        <v>9</v>
      </c>
      <c r="FI635">
        <f t="shared" ca="1" si="184"/>
        <v>8</v>
      </c>
      <c r="FJ635">
        <f t="shared" ca="1" si="185"/>
        <v>9</v>
      </c>
      <c r="FK635">
        <f t="shared" ca="1" si="186"/>
        <v>9</v>
      </c>
      <c r="FM635">
        <f t="shared" ca="1" si="187"/>
        <v>0.88926277630650397</v>
      </c>
      <c r="FN635">
        <f t="shared" ca="1" si="188"/>
        <v>1.0004345198127553</v>
      </c>
      <c r="FP635">
        <v>551</v>
      </c>
      <c r="FQ635">
        <f t="shared" si="193"/>
        <v>3.8954539999999733</v>
      </c>
      <c r="FR635">
        <f t="shared" si="194"/>
        <v>8.5009999999999941</v>
      </c>
    </row>
    <row r="636" spans="147:174" x14ac:dyDescent="0.25">
      <c r="EQ636">
        <f t="shared" si="189"/>
        <v>10</v>
      </c>
      <c r="ER636">
        <f t="shared" si="190"/>
        <v>8</v>
      </c>
      <c r="ET636">
        <f t="shared" ref="ET636:ET659" ca="1" si="195">OFFSET($EA$2,ER636,EQ636)</f>
        <v>0</v>
      </c>
      <c r="EV636" t="str">
        <f t="shared" ca="1" si="191"/>
        <v>top</v>
      </c>
      <c r="EW636">
        <f t="shared" ca="1" si="192"/>
        <v>1</v>
      </c>
      <c r="EX636" t="str">
        <f t="shared" ref="EX636:EX659" ca="1" si="196">IF(OR(EW636=1,EW636=3),"h","v")</f>
        <v>h</v>
      </c>
      <c r="EZ636">
        <f t="shared" ref="EZ636:EZ659" ca="1" si="197">IF(EW636=2,EQ636+1,EQ636)</f>
        <v>10</v>
      </c>
      <c r="FA636">
        <f t="shared" ref="FA636:FA659" ca="1" si="198">IF(EW636=3,ER636+1,ER636)</f>
        <v>8</v>
      </c>
      <c r="FB636">
        <f t="shared" ref="FB636:FB659" ca="1" si="199">IF(EW636=4,EQ636,EQ636+1)</f>
        <v>11</v>
      </c>
      <c r="FC636">
        <f t="shared" ref="FC636:FC659" ca="1" si="200">IF(EW636=1,ER636,ER636+1)</f>
        <v>8</v>
      </c>
      <c r="FE636" t="str">
        <f t="shared" ref="FE636:FE659" ca="1" si="201">IF(EX636="h",IF(FA636&lt;$ET$77,"a","b"),IF(EZ636&lt;$ES$77,"a","b"))</f>
        <v>b</v>
      </c>
      <c r="FF636">
        <f t="shared" ref="FF636:FF659" ca="1" si="202">IF(EX636="h",FA636,EZ636)</f>
        <v>8</v>
      </c>
      <c r="FH636">
        <f t="shared" ref="FH636:FH659" ca="1" si="203">IF(OR(EW636=1,EW636=3),IF($ET$77&gt;FA636,EZ636,FB636),EZ636)</f>
        <v>11</v>
      </c>
      <c r="FI636">
        <f t="shared" ref="FI636:FI659" ca="1" si="204">IF(OR(EW636=2,EW636=4),IF($ES$77&gt;EZ636,FC636,FA636),FA636)</f>
        <v>8</v>
      </c>
      <c r="FJ636">
        <f t="shared" ref="FJ636:FJ659" ca="1" si="205">EZ636+FB636-FH636</f>
        <v>10</v>
      </c>
      <c r="FK636">
        <f t="shared" ref="FK636:FK659" ca="1" si="206">FA636+FC636-FI636</f>
        <v>8</v>
      </c>
      <c r="FM636">
        <f t="shared" ref="FM636:FM659" ca="1" si="207">IF(OR(EW636=1,EW636=3),(FH636-ES$77)/(FI636-ET$77),(FI636-ET$77)/(FH636-ES$77))</f>
        <v>1.3745582515996317</v>
      </c>
      <c r="FN636">
        <f t="shared" ref="FN636:FN659" ca="1" si="208">IF(OR(EW636=1,EW636=3),(FJ636-ES$77)/(FK636-ET$77),(FK636-ET$77)/(FJ636-ES$77))</f>
        <v>1.2495426246462626</v>
      </c>
      <c r="FP636">
        <v>552</v>
      </c>
      <c r="FQ636">
        <f t="shared" si="193"/>
        <v>3.8454539999999735</v>
      </c>
      <c r="FR636">
        <f t="shared" si="194"/>
        <v>8.5009999999999941</v>
      </c>
    </row>
    <row r="637" spans="147:174" x14ac:dyDescent="0.25">
      <c r="EQ637">
        <f t="shared" si="189"/>
        <v>10</v>
      </c>
      <c r="ER637">
        <f t="shared" si="190"/>
        <v>8</v>
      </c>
      <c r="ET637">
        <f t="shared" ca="1" si="195"/>
        <v>0</v>
      </c>
      <c r="EV637" t="str">
        <f t="shared" ca="1" si="191"/>
        <v>right</v>
      </c>
      <c r="EW637">
        <f t="shared" ca="1" si="192"/>
        <v>2</v>
      </c>
      <c r="EX637" t="str">
        <f t="shared" ca="1" si="196"/>
        <v>v</v>
      </c>
      <c r="EZ637">
        <f t="shared" ca="1" si="197"/>
        <v>11</v>
      </c>
      <c r="FA637">
        <f t="shared" ca="1" si="198"/>
        <v>8</v>
      </c>
      <c r="FB637">
        <f t="shared" ca="1" si="199"/>
        <v>11</v>
      </c>
      <c r="FC637">
        <f t="shared" ca="1" si="200"/>
        <v>9</v>
      </c>
      <c r="FE637" t="str">
        <f t="shared" ca="1" si="201"/>
        <v>b</v>
      </c>
      <c r="FF637">
        <f t="shared" ca="1" si="202"/>
        <v>11</v>
      </c>
      <c r="FH637">
        <f t="shared" ca="1" si="203"/>
        <v>11</v>
      </c>
      <c r="FI637">
        <f t="shared" ca="1" si="204"/>
        <v>8</v>
      </c>
      <c r="FJ637">
        <f t="shared" ca="1" si="205"/>
        <v>11</v>
      </c>
      <c r="FK637">
        <f t="shared" ca="1" si="206"/>
        <v>9</v>
      </c>
      <c r="FM637">
        <f t="shared" ca="1" si="207"/>
        <v>0.72750645440908568</v>
      </c>
      <c r="FN637">
        <f t="shared" ca="1" si="208"/>
        <v>0.81845612991966021</v>
      </c>
      <c r="FP637">
        <v>553</v>
      </c>
      <c r="FQ637">
        <f t="shared" si="193"/>
        <v>3.7954539999999737</v>
      </c>
      <c r="FR637">
        <f t="shared" si="194"/>
        <v>8.5009999999999941</v>
      </c>
    </row>
    <row r="638" spans="147:174" x14ac:dyDescent="0.25">
      <c r="EQ638">
        <f t="shared" si="189"/>
        <v>10</v>
      </c>
      <c r="ER638">
        <f t="shared" si="190"/>
        <v>8</v>
      </c>
      <c r="ET638">
        <f t="shared" ca="1" si="195"/>
        <v>0</v>
      </c>
      <c r="EV638" t="str">
        <f t="shared" ca="1" si="191"/>
        <v>bot</v>
      </c>
      <c r="EW638">
        <f t="shared" ca="1" si="192"/>
        <v>3</v>
      </c>
      <c r="EX638" t="str">
        <f t="shared" ca="1" si="196"/>
        <v>h</v>
      </c>
      <c r="EZ638">
        <f t="shared" ca="1" si="197"/>
        <v>10</v>
      </c>
      <c r="FA638">
        <f t="shared" ca="1" si="198"/>
        <v>9</v>
      </c>
      <c r="FB638">
        <f t="shared" ca="1" si="199"/>
        <v>11</v>
      </c>
      <c r="FC638">
        <f t="shared" ca="1" si="200"/>
        <v>9</v>
      </c>
      <c r="FE638" t="str">
        <f t="shared" ca="1" si="201"/>
        <v>b</v>
      </c>
      <c r="FF638">
        <f t="shared" ca="1" si="202"/>
        <v>9</v>
      </c>
      <c r="FH638">
        <f t="shared" ca="1" si="203"/>
        <v>11</v>
      </c>
      <c r="FI638">
        <f t="shared" ca="1" si="204"/>
        <v>9</v>
      </c>
      <c r="FJ638">
        <f t="shared" ca="1" si="205"/>
        <v>10</v>
      </c>
      <c r="FK638">
        <f t="shared" ca="1" si="206"/>
        <v>9</v>
      </c>
      <c r="FM638">
        <f t="shared" ca="1" si="207"/>
        <v>1.2218125852367434</v>
      </c>
      <c r="FN638">
        <f t="shared" ca="1" si="208"/>
        <v>1.1106891270747254</v>
      </c>
      <c r="FP638">
        <v>554</v>
      </c>
      <c r="FQ638">
        <f t="shared" si="193"/>
        <v>3.7454539999999739</v>
      </c>
      <c r="FR638">
        <f t="shared" si="194"/>
        <v>8.5009999999999941</v>
      </c>
    </row>
    <row r="639" spans="147:174" x14ac:dyDescent="0.25">
      <c r="EQ639">
        <f t="shared" si="189"/>
        <v>10</v>
      </c>
      <c r="ER639">
        <f t="shared" si="190"/>
        <v>8</v>
      </c>
      <c r="ET639">
        <f t="shared" ca="1" si="195"/>
        <v>0</v>
      </c>
      <c r="EV639" t="str">
        <f t="shared" ca="1" si="191"/>
        <v>left</v>
      </c>
      <c r="EW639">
        <f t="shared" ca="1" si="192"/>
        <v>4</v>
      </c>
      <c r="EX639" t="str">
        <f t="shared" ca="1" si="196"/>
        <v>v</v>
      </c>
      <c r="EZ639">
        <f t="shared" ca="1" si="197"/>
        <v>10</v>
      </c>
      <c r="FA639">
        <f t="shared" ca="1" si="198"/>
        <v>8</v>
      </c>
      <c r="FB639">
        <f t="shared" ca="1" si="199"/>
        <v>10</v>
      </c>
      <c r="FC639">
        <f t="shared" ca="1" si="200"/>
        <v>9</v>
      </c>
      <c r="FE639" t="str">
        <f t="shared" ca="1" si="201"/>
        <v>b</v>
      </c>
      <c r="FF639">
        <f t="shared" ca="1" si="202"/>
        <v>10</v>
      </c>
      <c r="FH639">
        <f t="shared" ca="1" si="203"/>
        <v>10</v>
      </c>
      <c r="FI639">
        <f t="shared" ca="1" si="204"/>
        <v>8</v>
      </c>
      <c r="FJ639">
        <f t="shared" ca="1" si="205"/>
        <v>10</v>
      </c>
      <c r="FK639">
        <f t="shared" ca="1" si="206"/>
        <v>9</v>
      </c>
      <c r="FM639">
        <f t="shared" ca="1" si="207"/>
        <v>0.80029282737201024</v>
      </c>
      <c r="FN639">
        <f t="shared" ca="1" si="208"/>
        <v>0.90034193693220665</v>
      </c>
      <c r="FP639">
        <v>555</v>
      </c>
      <c r="FQ639">
        <f t="shared" si="193"/>
        <v>3.695453999999974</v>
      </c>
      <c r="FR639">
        <f t="shared" si="194"/>
        <v>8.5009999999999941</v>
      </c>
    </row>
    <row r="640" spans="147:174" x14ac:dyDescent="0.25">
      <c r="EQ640">
        <f t="shared" si="189"/>
        <v>11</v>
      </c>
      <c r="ER640">
        <f t="shared" si="190"/>
        <v>8</v>
      </c>
      <c r="ET640">
        <f t="shared" ca="1" si="195"/>
        <v>0</v>
      </c>
      <c r="EV640" t="str">
        <f t="shared" ca="1" si="191"/>
        <v>top</v>
      </c>
      <c r="EW640">
        <f t="shared" ca="1" si="192"/>
        <v>1</v>
      </c>
      <c r="EX640" t="str">
        <f t="shared" ca="1" si="196"/>
        <v>h</v>
      </c>
      <c r="EZ640">
        <f t="shared" ca="1" si="197"/>
        <v>11</v>
      </c>
      <c r="FA640">
        <f t="shared" ca="1" si="198"/>
        <v>8</v>
      </c>
      <c r="FB640">
        <f t="shared" ca="1" si="199"/>
        <v>12</v>
      </c>
      <c r="FC640">
        <f t="shared" ca="1" si="200"/>
        <v>8</v>
      </c>
      <c r="FE640" t="str">
        <f t="shared" ca="1" si="201"/>
        <v>b</v>
      </c>
      <c r="FF640">
        <f t="shared" ca="1" si="202"/>
        <v>8</v>
      </c>
      <c r="FH640">
        <f t="shared" ca="1" si="203"/>
        <v>12</v>
      </c>
      <c r="FI640">
        <f t="shared" ca="1" si="204"/>
        <v>8</v>
      </c>
      <c r="FJ640">
        <f t="shared" ca="1" si="205"/>
        <v>11</v>
      </c>
      <c r="FK640">
        <f t="shared" ca="1" si="206"/>
        <v>8</v>
      </c>
      <c r="FM640">
        <f t="shared" ca="1" si="207"/>
        <v>1.4995738785530011</v>
      </c>
      <c r="FN640">
        <f t="shared" ca="1" si="208"/>
        <v>1.3745582515996317</v>
      </c>
      <c r="FP640">
        <v>556</v>
      </c>
      <c r="FQ640">
        <f t="shared" si="193"/>
        <v>3.6454539999999742</v>
      </c>
      <c r="FR640">
        <f t="shared" si="194"/>
        <v>8.5009999999999941</v>
      </c>
    </row>
    <row r="641" spans="147:174" x14ac:dyDescent="0.25">
      <c r="EQ641">
        <f t="shared" si="189"/>
        <v>11</v>
      </c>
      <c r="ER641">
        <f t="shared" si="190"/>
        <v>8</v>
      </c>
      <c r="ET641">
        <f t="shared" ca="1" si="195"/>
        <v>0</v>
      </c>
      <c r="EV641" t="str">
        <f t="shared" ca="1" si="191"/>
        <v>right</v>
      </c>
      <c r="EW641">
        <f t="shared" ca="1" si="192"/>
        <v>2</v>
      </c>
      <c r="EX641" t="str">
        <f t="shared" ca="1" si="196"/>
        <v>v</v>
      </c>
      <c r="EZ641">
        <f t="shared" ca="1" si="197"/>
        <v>12</v>
      </c>
      <c r="FA641">
        <f t="shared" ca="1" si="198"/>
        <v>8</v>
      </c>
      <c r="FB641">
        <f t="shared" ca="1" si="199"/>
        <v>12</v>
      </c>
      <c r="FC641">
        <f t="shared" ca="1" si="200"/>
        <v>9</v>
      </c>
      <c r="FE641" t="str">
        <f t="shared" ca="1" si="201"/>
        <v>b</v>
      </c>
      <c r="FF641">
        <f t="shared" ca="1" si="202"/>
        <v>12</v>
      </c>
      <c r="FH641">
        <f t="shared" ca="1" si="203"/>
        <v>12</v>
      </c>
      <c r="FI641">
        <f t="shared" ca="1" si="204"/>
        <v>8</v>
      </c>
      <c r="FJ641">
        <f t="shared" ca="1" si="205"/>
        <v>12</v>
      </c>
      <c r="FK641">
        <f t="shared" ca="1" si="206"/>
        <v>9</v>
      </c>
      <c r="FM641">
        <f t="shared" ca="1" si="207"/>
        <v>0.66685610779306193</v>
      </c>
      <c r="FN641">
        <f t="shared" ca="1" si="208"/>
        <v>0.75022354219649523</v>
      </c>
      <c r="FP641">
        <v>557</v>
      </c>
      <c r="FQ641">
        <f t="shared" si="193"/>
        <v>3.5954539999999744</v>
      </c>
      <c r="FR641">
        <f t="shared" si="194"/>
        <v>8.5009999999999941</v>
      </c>
    </row>
    <row r="642" spans="147:174" x14ac:dyDescent="0.25">
      <c r="EQ642">
        <f t="shared" si="189"/>
        <v>11</v>
      </c>
      <c r="ER642">
        <f t="shared" si="190"/>
        <v>8</v>
      </c>
      <c r="ET642">
        <f t="shared" ca="1" si="195"/>
        <v>0</v>
      </c>
      <c r="EV642" t="str">
        <f t="shared" ca="1" si="191"/>
        <v>bot</v>
      </c>
      <c r="EW642">
        <f t="shared" ca="1" si="192"/>
        <v>3</v>
      </c>
      <c r="EX642" t="str">
        <f t="shared" ca="1" si="196"/>
        <v>h</v>
      </c>
      <c r="EZ642">
        <f t="shared" ca="1" si="197"/>
        <v>11</v>
      </c>
      <c r="FA642">
        <f t="shared" ca="1" si="198"/>
        <v>9</v>
      </c>
      <c r="FB642">
        <f t="shared" ca="1" si="199"/>
        <v>12</v>
      </c>
      <c r="FC642">
        <f t="shared" ca="1" si="200"/>
        <v>9</v>
      </c>
      <c r="FE642" t="str">
        <f t="shared" ca="1" si="201"/>
        <v>b</v>
      </c>
      <c r="FF642">
        <f t="shared" ca="1" si="202"/>
        <v>9</v>
      </c>
      <c r="FH642">
        <f t="shared" ca="1" si="203"/>
        <v>12</v>
      </c>
      <c r="FI642">
        <f t="shared" ca="1" si="204"/>
        <v>9</v>
      </c>
      <c r="FJ642">
        <f t="shared" ca="1" si="205"/>
        <v>11</v>
      </c>
      <c r="FK642">
        <f t="shared" ca="1" si="206"/>
        <v>9</v>
      </c>
      <c r="FM642">
        <f t="shared" ca="1" si="207"/>
        <v>1.3329360433987614</v>
      </c>
      <c r="FN642">
        <f t="shared" ca="1" si="208"/>
        <v>1.2218125852367434</v>
      </c>
      <c r="FP642">
        <v>558</v>
      </c>
      <c r="FQ642">
        <f t="shared" si="193"/>
        <v>3.5454539999999746</v>
      </c>
      <c r="FR642">
        <f t="shared" si="194"/>
        <v>8.5009999999999941</v>
      </c>
    </row>
    <row r="643" spans="147:174" x14ac:dyDescent="0.25">
      <c r="EQ643">
        <f t="shared" si="189"/>
        <v>11</v>
      </c>
      <c r="ER643">
        <f t="shared" si="190"/>
        <v>8</v>
      </c>
      <c r="ET643">
        <f t="shared" ca="1" si="195"/>
        <v>0</v>
      </c>
      <c r="EV643" t="str">
        <f t="shared" ca="1" si="191"/>
        <v>left</v>
      </c>
      <c r="EW643">
        <f t="shared" ca="1" si="192"/>
        <v>4</v>
      </c>
      <c r="EX643" t="str">
        <f t="shared" ca="1" si="196"/>
        <v>v</v>
      </c>
      <c r="EZ643">
        <f t="shared" ca="1" si="197"/>
        <v>11</v>
      </c>
      <c r="FA643">
        <f t="shared" ca="1" si="198"/>
        <v>8</v>
      </c>
      <c r="FB643">
        <f t="shared" ca="1" si="199"/>
        <v>11</v>
      </c>
      <c r="FC643">
        <f t="shared" ca="1" si="200"/>
        <v>9</v>
      </c>
      <c r="FE643" t="str">
        <f t="shared" ca="1" si="201"/>
        <v>b</v>
      </c>
      <c r="FF643">
        <f t="shared" ca="1" si="202"/>
        <v>11</v>
      </c>
      <c r="FH643">
        <f t="shared" ca="1" si="203"/>
        <v>11</v>
      </c>
      <c r="FI643">
        <f t="shared" ca="1" si="204"/>
        <v>8</v>
      </c>
      <c r="FJ643">
        <f t="shared" ca="1" si="205"/>
        <v>11</v>
      </c>
      <c r="FK643">
        <f t="shared" ca="1" si="206"/>
        <v>9</v>
      </c>
      <c r="FM643">
        <f t="shared" ca="1" si="207"/>
        <v>0.72750645440908568</v>
      </c>
      <c r="FN643">
        <f t="shared" ca="1" si="208"/>
        <v>0.81845612991966021</v>
      </c>
      <c r="FP643">
        <v>559</v>
      </c>
      <c r="FQ643">
        <f t="shared" si="193"/>
        <v>3.4954539999999747</v>
      </c>
      <c r="FR643">
        <f t="shared" si="194"/>
        <v>8.5009999999999941</v>
      </c>
    </row>
    <row r="644" spans="147:174" x14ac:dyDescent="0.25">
      <c r="EQ644">
        <f t="shared" si="189"/>
        <v>12</v>
      </c>
      <c r="ER644">
        <f t="shared" si="190"/>
        <v>8</v>
      </c>
      <c r="ET644">
        <f t="shared" ca="1" si="195"/>
        <v>0</v>
      </c>
      <c r="EV644" t="str">
        <f t="shared" ca="1" si="191"/>
        <v>top</v>
      </c>
      <c r="EW644">
        <f t="shared" ca="1" si="192"/>
        <v>1</v>
      </c>
      <c r="EX644" t="str">
        <f t="shared" ca="1" si="196"/>
        <v>h</v>
      </c>
      <c r="EZ644">
        <f t="shared" ca="1" si="197"/>
        <v>12</v>
      </c>
      <c r="FA644">
        <f t="shared" ca="1" si="198"/>
        <v>8</v>
      </c>
      <c r="FB644">
        <f t="shared" ca="1" si="199"/>
        <v>13</v>
      </c>
      <c r="FC644">
        <f t="shared" ca="1" si="200"/>
        <v>8</v>
      </c>
      <c r="FE644" t="str">
        <f t="shared" ca="1" si="201"/>
        <v>b</v>
      </c>
      <c r="FF644">
        <f t="shared" ca="1" si="202"/>
        <v>8</v>
      </c>
      <c r="FH644">
        <f t="shared" ca="1" si="203"/>
        <v>13</v>
      </c>
      <c r="FI644">
        <f t="shared" ca="1" si="204"/>
        <v>8</v>
      </c>
      <c r="FJ644">
        <f t="shared" ca="1" si="205"/>
        <v>12</v>
      </c>
      <c r="FK644">
        <f t="shared" ca="1" si="206"/>
        <v>8</v>
      </c>
      <c r="FM644">
        <f t="shared" ca="1" si="207"/>
        <v>1.6245895055063702</v>
      </c>
      <c r="FN644">
        <f t="shared" ca="1" si="208"/>
        <v>1.4995738785530011</v>
      </c>
      <c r="FP644">
        <v>560</v>
      </c>
      <c r="FQ644">
        <f t="shared" si="193"/>
        <v>3.4454539999999749</v>
      </c>
      <c r="FR644">
        <f t="shared" si="194"/>
        <v>8.5009999999999941</v>
      </c>
    </row>
    <row r="645" spans="147:174" x14ac:dyDescent="0.25">
      <c r="EQ645">
        <f t="shared" si="189"/>
        <v>12</v>
      </c>
      <c r="ER645">
        <f t="shared" si="190"/>
        <v>8</v>
      </c>
      <c r="ET645">
        <f t="shared" ca="1" si="195"/>
        <v>0</v>
      </c>
      <c r="EV645" t="str">
        <f t="shared" ca="1" si="191"/>
        <v>right</v>
      </c>
      <c r="EW645">
        <f t="shared" ca="1" si="192"/>
        <v>2</v>
      </c>
      <c r="EX645" t="str">
        <f t="shared" ca="1" si="196"/>
        <v>v</v>
      </c>
      <c r="EZ645">
        <f t="shared" ca="1" si="197"/>
        <v>13</v>
      </c>
      <c r="FA645">
        <f t="shared" ca="1" si="198"/>
        <v>8</v>
      </c>
      <c r="FB645">
        <f t="shared" ca="1" si="199"/>
        <v>13</v>
      </c>
      <c r="FC645">
        <f t="shared" ca="1" si="200"/>
        <v>9</v>
      </c>
      <c r="FE645" t="str">
        <f t="shared" ca="1" si="201"/>
        <v>b</v>
      </c>
      <c r="FF645">
        <f t="shared" ca="1" si="202"/>
        <v>13</v>
      </c>
      <c r="FH645">
        <f t="shared" ca="1" si="203"/>
        <v>13</v>
      </c>
      <c r="FI645">
        <f t="shared" ca="1" si="204"/>
        <v>8</v>
      </c>
      <c r="FJ645">
        <f t="shared" ca="1" si="205"/>
        <v>13</v>
      </c>
      <c r="FK645">
        <f t="shared" ca="1" si="206"/>
        <v>9</v>
      </c>
      <c r="FM645">
        <f t="shared" ca="1" si="207"/>
        <v>0.61554010820001503</v>
      </c>
      <c r="FN645">
        <f t="shared" ca="1" si="208"/>
        <v>0.69249224074158466</v>
      </c>
      <c r="FP645">
        <v>561</v>
      </c>
      <c r="FQ645">
        <f t="shared" si="193"/>
        <v>3.3954539999999751</v>
      </c>
      <c r="FR645">
        <f t="shared" si="194"/>
        <v>8.5009999999999941</v>
      </c>
    </row>
    <row r="646" spans="147:174" x14ac:dyDescent="0.25">
      <c r="EQ646">
        <f t="shared" si="189"/>
        <v>12</v>
      </c>
      <c r="ER646">
        <f t="shared" si="190"/>
        <v>8</v>
      </c>
      <c r="ET646">
        <f t="shared" ca="1" si="195"/>
        <v>0</v>
      </c>
      <c r="EV646" t="str">
        <f t="shared" ca="1" si="191"/>
        <v>bot</v>
      </c>
      <c r="EW646">
        <f t="shared" ca="1" si="192"/>
        <v>3</v>
      </c>
      <c r="EX646" t="str">
        <f t="shared" ca="1" si="196"/>
        <v>h</v>
      </c>
      <c r="EZ646">
        <f t="shared" ca="1" si="197"/>
        <v>12</v>
      </c>
      <c r="FA646">
        <f t="shared" ca="1" si="198"/>
        <v>9</v>
      </c>
      <c r="FB646">
        <f t="shared" ca="1" si="199"/>
        <v>13</v>
      </c>
      <c r="FC646">
        <f t="shared" ca="1" si="200"/>
        <v>9</v>
      </c>
      <c r="FE646" t="str">
        <f t="shared" ca="1" si="201"/>
        <v>b</v>
      </c>
      <c r="FF646">
        <f t="shared" ca="1" si="202"/>
        <v>9</v>
      </c>
      <c r="FH646">
        <f t="shared" ca="1" si="203"/>
        <v>13</v>
      </c>
      <c r="FI646">
        <f t="shared" ca="1" si="204"/>
        <v>9</v>
      </c>
      <c r="FJ646">
        <f t="shared" ca="1" si="205"/>
        <v>12</v>
      </c>
      <c r="FK646">
        <f t="shared" ca="1" si="206"/>
        <v>9</v>
      </c>
      <c r="FM646">
        <f t="shared" ca="1" si="207"/>
        <v>1.4440595015607793</v>
      </c>
      <c r="FN646">
        <f t="shared" ca="1" si="208"/>
        <v>1.3329360433987614</v>
      </c>
      <c r="FP646">
        <v>562</v>
      </c>
      <c r="FQ646">
        <f t="shared" si="193"/>
        <v>3.3454539999999753</v>
      </c>
      <c r="FR646">
        <f t="shared" si="194"/>
        <v>8.5009999999999941</v>
      </c>
    </row>
    <row r="647" spans="147:174" x14ac:dyDescent="0.25">
      <c r="EQ647">
        <f t="shared" si="189"/>
        <v>12</v>
      </c>
      <c r="ER647">
        <f t="shared" si="190"/>
        <v>8</v>
      </c>
      <c r="ET647">
        <f t="shared" ca="1" si="195"/>
        <v>0</v>
      </c>
      <c r="EV647" t="str">
        <f t="shared" ca="1" si="191"/>
        <v>left</v>
      </c>
      <c r="EW647">
        <f t="shared" ca="1" si="192"/>
        <v>4</v>
      </c>
      <c r="EX647" t="str">
        <f t="shared" ca="1" si="196"/>
        <v>v</v>
      </c>
      <c r="EZ647">
        <f t="shared" ca="1" si="197"/>
        <v>12</v>
      </c>
      <c r="FA647">
        <f t="shared" ca="1" si="198"/>
        <v>8</v>
      </c>
      <c r="FB647">
        <f t="shared" ca="1" si="199"/>
        <v>12</v>
      </c>
      <c r="FC647">
        <f t="shared" ca="1" si="200"/>
        <v>9</v>
      </c>
      <c r="FE647" t="str">
        <f t="shared" ca="1" si="201"/>
        <v>b</v>
      </c>
      <c r="FF647">
        <f t="shared" ca="1" si="202"/>
        <v>12</v>
      </c>
      <c r="FH647">
        <f t="shared" ca="1" si="203"/>
        <v>12</v>
      </c>
      <c r="FI647">
        <f t="shared" ca="1" si="204"/>
        <v>8</v>
      </c>
      <c r="FJ647">
        <f t="shared" ca="1" si="205"/>
        <v>12</v>
      </c>
      <c r="FK647">
        <f t="shared" ca="1" si="206"/>
        <v>9</v>
      </c>
      <c r="FM647">
        <f t="shared" ca="1" si="207"/>
        <v>0.66685610779306193</v>
      </c>
      <c r="FN647">
        <f t="shared" ca="1" si="208"/>
        <v>0.75022354219649523</v>
      </c>
      <c r="FP647">
        <v>563</v>
      </c>
      <c r="FQ647">
        <f t="shared" si="193"/>
        <v>3.2954539999999755</v>
      </c>
      <c r="FR647">
        <f t="shared" si="194"/>
        <v>8.5009999999999941</v>
      </c>
    </row>
    <row r="648" spans="147:174" x14ac:dyDescent="0.25">
      <c r="EQ648">
        <f t="shared" si="189"/>
        <v>13</v>
      </c>
      <c r="ER648">
        <f t="shared" si="190"/>
        <v>8</v>
      </c>
      <c r="ET648">
        <f t="shared" ca="1" si="195"/>
        <v>1</v>
      </c>
      <c r="EV648" t="str">
        <f t="shared" ca="1" si="191"/>
        <v>top</v>
      </c>
      <c r="EW648">
        <f t="shared" ca="1" si="192"/>
        <v>1</v>
      </c>
      <c r="EX648" t="str">
        <f t="shared" ca="1" si="196"/>
        <v>h</v>
      </c>
      <c r="EZ648">
        <f t="shared" ca="1" si="197"/>
        <v>13</v>
      </c>
      <c r="FA648">
        <f t="shared" ca="1" si="198"/>
        <v>8</v>
      </c>
      <c r="FB648">
        <f t="shared" ca="1" si="199"/>
        <v>14</v>
      </c>
      <c r="FC648">
        <f t="shared" ca="1" si="200"/>
        <v>8</v>
      </c>
      <c r="FE648" t="str">
        <f t="shared" ca="1" si="201"/>
        <v>b</v>
      </c>
      <c r="FF648">
        <f t="shared" ca="1" si="202"/>
        <v>8</v>
      </c>
      <c r="FH648">
        <f t="shared" ca="1" si="203"/>
        <v>14</v>
      </c>
      <c r="FI648">
        <f t="shared" ca="1" si="204"/>
        <v>8</v>
      </c>
      <c r="FJ648">
        <f t="shared" ca="1" si="205"/>
        <v>13</v>
      </c>
      <c r="FK648">
        <f t="shared" ca="1" si="206"/>
        <v>8</v>
      </c>
      <c r="FM648">
        <f t="shared" ca="1" si="207"/>
        <v>1.7496051324597393</v>
      </c>
      <c r="FN648">
        <f t="shared" ca="1" si="208"/>
        <v>1.6245895055063702</v>
      </c>
      <c r="FP648">
        <v>564</v>
      </c>
      <c r="FQ648">
        <f t="shared" si="193"/>
        <v>3.2454539999999756</v>
      </c>
      <c r="FR648">
        <f t="shared" si="194"/>
        <v>8.5009999999999941</v>
      </c>
    </row>
    <row r="649" spans="147:174" x14ac:dyDescent="0.25">
      <c r="EQ649">
        <f t="shared" si="189"/>
        <v>13</v>
      </c>
      <c r="ER649">
        <f t="shared" si="190"/>
        <v>8</v>
      </c>
      <c r="ET649">
        <f t="shared" ca="1" si="195"/>
        <v>1</v>
      </c>
      <c r="EV649" t="str">
        <f t="shared" ca="1" si="191"/>
        <v>right</v>
      </c>
      <c r="EW649">
        <f t="shared" ca="1" si="192"/>
        <v>2</v>
      </c>
      <c r="EX649" t="str">
        <f t="shared" ca="1" si="196"/>
        <v>v</v>
      </c>
      <c r="EZ649">
        <f t="shared" ca="1" si="197"/>
        <v>14</v>
      </c>
      <c r="FA649">
        <f t="shared" ca="1" si="198"/>
        <v>8</v>
      </c>
      <c r="FB649">
        <f t="shared" ca="1" si="199"/>
        <v>14</v>
      </c>
      <c r="FC649">
        <f t="shared" ca="1" si="200"/>
        <v>9</v>
      </c>
      <c r="FE649" t="str">
        <f t="shared" ca="1" si="201"/>
        <v>b</v>
      </c>
      <c r="FF649">
        <f t="shared" ca="1" si="202"/>
        <v>14</v>
      </c>
      <c r="FH649">
        <f t="shared" ca="1" si="203"/>
        <v>14</v>
      </c>
      <c r="FI649">
        <f t="shared" ca="1" si="204"/>
        <v>8</v>
      </c>
      <c r="FJ649">
        <f t="shared" ca="1" si="205"/>
        <v>14</v>
      </c>
      <c r="FK649">
        <f t="shared" ca="1" si="206"/>
        <v>9</v>
      </c>
      <c r="FM649">
        <f t="shared" ca="1" si="207"/>
        <v>0.57155753686782884</v>
      </c>
      <c r="FN649">
        <f t="shared" ca="1" si="208"/>
        <v>0.64301116067928399</v>
      </c>
      <c r="FP649">
        <v>565</v>
      </c>
      <c r="FQ649">
        <f t="shared" si="193"/>
        <v>3.1954539999999758</v>
      </c>
      <c r="FR649">
        <f t="shared" si="194"/>
        <v>8.5009999999999941</v>
      </c>
    </row>
    <row r="650" spans="147:174" x14ac:dyDescent="0.25">
      <c r="EQ650">
        <f t="shared" si="189"/>
        <v>13</v>
      </c>
      <c r="ER650">
        <f t="shared" si="190"/>
        <v>8</v>
      </c>
      <c r="ET650">
        <f t="shared" ca="1" si="195"/>
        <v>1</v>
      </c>
      <c r="EV650" t="str">
        <f t="shared" ca="1" si="191"/>
        <v>bot</v>
      </c>
      <c r="EW650">
        <f t="shared" ca="1" si="192"/>
        <v>3</v>
      </c>
      <c r="EX650" t="str">
        <f t="shared" ca="1" si="196"/>
        <v>h</v>
      </c>
      <c r="EZ650">
        <f t="shared" ca="1" si="197"/>
        <v>13</v>
      </c>
      <c r="FA650">
        <f t="shared" ca="1" si="198"/>
        <v>9</v>
      </c>
      <c r="FB650">
        <f t="shared" ca="1" si="199"/>
        <v>14</v>
      </c>
      <c r="FC650">
        <f t="shared" ca="1" si="200"/>
        <v>9</v>
      </c>
      <c r="FE650" t="str">
        <f t="shared" ca="1" si="201"/>
        <v>b</v>
      </c>
      <c r="FF650">
        <f t="shared" ca="1" si="202"/>
        <v>9</v>
      </c>
      <c r="FH650">
        <f t="shared" ca="1" si="203"/>
        <v>14</v>
      </c>
      <c r="FI650">
        <f t="shared" ca="1" si="204"/>
        <v>9</v>
      </c>
      <c r="FJ650">
        <f t="shared" ca="1" si="205"/>
        <v>13</v>
      </c>
      <c r="FK650">
        <f t="shared" ca="1" si="206"/>
        <v>9</v>
      </c>
      <c r="FM650">
        <f t="shared" ca="1" si="207"/>
        <v>1.5551829597227973</v>
      </c>
      <c r="FN650">
        <f t="shared" ca="1" si="208"/>
        <v>1.4440595015607793</v>
      </c>
      <c r="FP650">
        <v>566</v>
      </c>
      <c r="FQ650">
        <f t="shared" si="193"/>
        <v>3.145453999999976</v>
      </c>
      <c r="FR650">
        <f t="shared" si="194"/>
        <v>8.5009999999999941</v>
      </c>
    </row>
    <row r="651" spans="147:174" x14ac:dyDescent="0.25">
      <c r="EQ651">
        <f t="shared" si="189"/>
        <v>13</v>
      </c>
      <c r="ER651">
        <f t="shared" si="190"/>
        <v>8</v>
      </c>
      <c r="ET651">
        <f t="shared" ca="1" si="195"/>
        <v>1</v>
      </c>
      <c r="EV651" t="str">
        <f t="shared" ca="1" si="191"/>
        <v>left</v>
      </c>
      <c r="EW651">
        <f t="shared" ca="1" si="192"/>
        <v>4</v>
      </c>
      <c r="EX651" t="str">
        <f t="shared" ca="1" si="196"/>
        <v>v</v>
      </c>
      <c r="EZ651">
        <f t="shared" ca="1" si="197"/>
        <v>13</v>
      </c>
      <c r="FA651">
        <f t="shared" ca="1" si="198"/>
        <v>8</v>
      </c>
      <c r="FB651">
        <f t="shared" ca="1" si="199"/>
        <v>13</v>
      </c>
      <c r="FC651">
        <f t="shared" ca="1" si="200"/>
        <v>9</v>
      </c>
      <c r="FE651" t="str">
        <f t="shared" ca="1" si="201"/>
        <v>b</v>
      </c>
      <c r="FF651">
        <f t="shared" ca="1" si="202"/>
        <v>13</v>
      </c>
      <c r="FH651">
        <f t="shared" ca="1" si="203"/>
        <v>13</v>
      </c>
      <c r="FI651">
        <f t="shared" ca="1" si="204"/>
        <v>8</v>
      </c>
      <c r="FJ651">
        <f t="shared" ca="1" si="205"/>
        <v>13</v>
      </c>
      <c r="FK651">
        <f t="shared" ca="1" si="206"/>
        <v>9</v>
      </c>
      <c r="FM651">
        <f t="shared" ca="1" si="207"/>
        <v>0.61554010820001503</v>
      </c>
      <c r="FN651">
        <f t="shared" ca="1" si="208"/>
        <v>0.69249224074158466</v>
      </c>
      <c r="FP651">
        <v>567</v>
      </c>
      <c r="FQ651">
        <f t="shared" si="193"/>
        <v>3.0954539999999762</v>
      </c>
      <c r="FR651">
        <f t="shared" si="194"/>
        <v>8.5009999999999941</v>
      </c>
    </row>
    <row r="652" spans="147:174" x14ac:dyDescent="0.25">
      <c r="EQ652">
        <f t="shared" si="189"/>
        <v>14</v>
      </c>
      <c r="ER652">
        <f t="shared" si="190"/>
        <v>8</v>
      </c>
      <c r="ET652">
        <f t="shared" ca="1" si="195"/>
        <v>1</v>
      </c>
      <c r="EV652" t="str">
        <f t="shared" ca="1" si="191"/>
        <v>top</v>
      </c>
      <c r="EW652">
        <f t="shared" ca="1" si="192"/>
        <v>1</v>
      </c>
      <c r="EX652" t="str">
        <f t="shared" ca="1" si="196"/>
        <v>h</v>
      </c>
      <c r="EZ652">
        <f t="shared" ca="1" si="197"/>
        <v>14</v>
      </c>
      <c r="FA652">
        <f t="shared" ca="1" si="198"/>
        <v>8</v>
      </c>
      <c r="FB652">
        <f t="shared" ca="1" si="199"/>
        <v>15</v>
      </c>
      <c r="FC652">
        <f t="shared" ca="1" si="200"/>
        <v>8</v>
      </c>
      <c r="FE652" t="str">
        <f t="shared" ca="1" si="201"/>
        <v>b</v>
      </c>
      <c r="FF652">
        <f t="shared" ca="1" si="202"/>
        <v>8</v>
      </c>
      <c r="FH652">
        <f t="shared" ca="1" si="203"/>
        <v>15</v>
      </c>
      <c r="FI652">
        <f t="shared" ca="1" si="204"/>
        <v>8</v>
      </c>
      <c r="FJ652">
        <f t="shared" ca="1" si="205"/>
        <v>14</v>
      </c>
      <c r="FK652">
        <f t="shared" ca="1" si="206"/>
        <v>8</v>
      </c>
      <c r="FM652">
        <f t="shared" ca="1" si="207"/>
        <v>1.8746207594131086</v>
      </c>
      <c r="FN652">
        <f t="shared" ca="1" si="208"/>
        <v>1.7496051324597393</v>
      </c>
      <c r="FP652">
        <v>568</v>
      </c>
      <c r="FQ652">
        <f t="shared" si="193"/>
        <v>3.0454539999999763</v>
      </c>
      <c r="FR652">
        <f t="shared" si="194"/>
        <v>8.5009999999999941</v>
      </c>
    </row>
    <row r="653" spans="147:174" x14ac:dyDescent="0.25">
      <c r="EQ653">
        <f t="shared" si="189"/>
        <v>14</v>
      </c>
      <c r="ER653">
        <f t="shared" si="190"/>
        <v>8</v>
      </c>
      <c r="ET653">
        <f t="shared" ca="1" si="195"/>
        <v>1</v>
      </c>
      <c r="EV653" t="str">
        <f t="shared" ca="1" si="191"/>
        <v>right</v>
      </c>
      <c r="EW653">
        <f t="shared" ca="1" si="192"/>
        <v>2</v>
      </c>
      <c r="EX653" t="str">
        <f t="shared" ca="1" si="196"/>
        <v>v</v>
      </c>
      <c r="EZ653">
        <f t="shared" ca="1" si="197"/>
        <v>15</v>
      </c>
      <c r="FA653">
        <f t="shared" ca="1" si="198"/>
        <v>8</v>
      </c>
      <c r="FB653">
        <f t="shared" ca="1" si="199"/>
        <v>15</v>
      </c>
      <c r="FC653">
        <f t="shared" ca="1" si="200"/>
        <v>9</v>
      </c>
      <c r="FE653" t="str">
        <f t="shared" ca="1" si="201"/>
        <v>b</v>
      </c>
      <c r="FF653">
        <f t="shared" ca="1" si="202"/>
        <v>15</v>
      </c>
      <c r="FH653">
        <f t="shared" ca="1" si="203"/>
        <v>15</v>
      </c>
      <c r="FI653">
        <f t="shared" ca="1" si="204"/>
        <v>8</v>
      </c>
      <c r="FJ653">
        <f t="shared" ca="1" si="205"/>
        <v>15</v>
      </c>
      <c r="FK653">
        <f t="shared" ca="1" si="206"/>
        <v>9</v>
      </c>
      <c r="FM653">
        <f t="shared" ca="1" si="207"/>
        <v>0.53344122803434235</v>
      </c>
      <c r="FN653">
        <f t="shared" ca="1" si="208"/>
        <v>0.60012971759983091</v>
      </c>
      <c r="FP653">
        <v>569</v>
      </c>
      <c r="FQ653">
        <f t="shared" si="193"/>
        <v>2.9954539999999765</v>
      </c>
      <c r="FR653">
        <f t="shared" si="194"/>
        <v>8.5009999999999941</v>
      </c>
    </row>
    <row r="654" spans="147:174" x14ac:dyDescent="0.25">
      <c r="EQ654">
        <f t="shared" si="189"/>
        <v>14</v>
      </c>
      <c r="ER654">
        <f t="shared" si="190"/>
        <v>8</v>
      </c>
      <c r="ET654">
        <f t="shared" ca="1" si="195"/>
        <v>1</v>
      </c>
      <c r="EV654" t="str">
        <f t="shared" ca="1" si="191"/>
        <v>bot</v>
      </c>
      <c r="EW654">
        <f t="shared" ca="1" si="192"/>
        <v>3</v>
      </c>
      <c r="EX654" t="str">
        <f t="shared" ca="1" si="196"/>
        <v>h</v>
      </c>
      <c r="EZ654">
        <f t="shared" ca="1" si="197"/>
        <v>14</v>
      </c>
      <c r="FA654">
        <f t="shared" ca="1" si="198"/>
        <v>9</v>
      </c>
      <c r="FB654">
        <f t="shared" ca="1" si="199"/>
        <v>15</v>
      </c>
      <c r="FC654">
        <f t="shared" ca="1" si="200"/>
        <v>9</v>
      </c>
      <c r="FE654" t="str">
        <f t="shared" ca="1" si="201"/>
        <v>b</v>
      </c>
      <c r="FF654">
        <f t="shared" ca="1" si="202"/>
        <v>9</v>
      </c>
      <c r="FH654">
        <f t="shared" ca="1" si="203"/>
        <v>15</v>
      </c>
      <c r="FI654">
        <f t="shared" ca="1" si="204"/>
        <v>9</v>
      </c>
      <c r="FJ654">
        <f t="shared" ca="1" si="205"/>
        <v>14</v>
      </c>
      <c r="FK654">
        <f t="shared" ca="1" si="206"/>
        <v>9</v>
      </c>
      <c r="FM654">
        <f t="shared" ca="1" si="207"/>
        <v>1.6663064178848153</v>
      </c>
      <c r="FN654">
        <f t="shared" ca="1" si="208"/>
        <v>1.5551829597227973</v>
      </c>
      <c r="FP654">
        <v>570</v>
      </c>
      <c r="FQ654">
        <f t="shared" si="193"/>
        <v>2.9454539999999767</v>
      </c>
      <c r="FR654">
        <f t="shared" si="194"/>
        <v>8.5009999999999941</v>
      </c>
    </row>
    <row r="655" spans="147:174" x14ac:dyDescent="0.25">
      <c r="EQ655">
        <f t="shared" si="189"/>
        <v>14</v>
      </c>
      <c r="ER655">
        <f t="shared" si="190"/>
        <v>8</v>
      </c>
      <c r="ET655">
        <f t="shared" ca="1" si="195"/>
        <v>1</v>
      </c>
      <c r="EV655" t="str">
        <f t="shared" ca="1" si="191"/>
        <v>left</v>
      </c>
      <c r="EW655">
        <f t="shared" ca="1" si="192"/>
        <v>4</v>
      </c>
      <c r="EX655" t="str">
        <f t="shared" ca="1" si="196"/>
        <v>v</v>
      </c>
      <c r="EZ655">
        <f t="shared" ca="1" si="197"/>
        <v>14</v>
      </c>
      <c r="FA655">
        <f t="shared" ca="1" si="198"/>
        <v>8</v>
      </c>
      <c r="FB655">
        <f t="shared" ca="1" si="199"/>
        <v>14</v>
      </c>
      <c r="FC655">
        <f t="shared" ca="1" si="200"/>
        <v>9</v>
      </c>
      <c r="FE655" t="str">
        <f t="shared" ca="1" si="201"/>
        <v>b</v>
      </c>
      <c r="FF655">
        <f t="shared" ca="1" si="202"/>
        <v>14</v>
      </c>
      <c r="FH655">
        <f t="shared" ca="1" si="203"/>
        <v>14</v>
      </c>
      <c r="FI655">
        <f t="shared" ca="1" si="204"/>
        <v>8</v>
      </c>
      <c r="FJ655">
        <f t="shared" ca="1" si="205"/>
        <v>14</v>
      </c>
      <c r="FK655">
        <f t="shared" ca="1" si="206"/>
        <v>9</v>
      </c>
      <c r="FM655">
        <f t="shared" ca="1" si="207"/>
        <v>0.57155753686782884</v>
      </c>
      <c r="FN655">
        <f t="shared" ca="1" si="208"/>
        <v>0.64301116067928399</v>
      </c>
      <c r="FP655">
        <v>571</v>
      </c>
      <c r="FQ655">
        <f t="shared" si="193"/>
        <v>2.8954539999999769</v>
      </c>
      <c r="FR655">
        <f t="shared" si="194"/>
        <v>8.5009999999999941</v>
      </c>
    </row>
    <row r="656" spans="147:174" x14ac:dyDescent="0.25">
      <c r="EQ656">
        <f t="shared" si="189"/>
        <v>15</v>
      </c>
      <c r="ER656">
        <f t="shared" si="190"/>
        <v>8</v>
      </c>
      <c r="ET656">
        <f t="shared" ca="1" si="195"/>
        <v>1</v>
      </c>
      <c r="EV656" t="str">
        <f t="shared" ca="1" si="191"/>
        <v>top</v>
      </c>
      <c r="EW656">
        <f t="shared" ca="1" si="192"/>
        <v>1</v>
      </c>
      <c r="EX656" t="str">
        <f t="shared" ca="1" si="196"/>
        <v>h</v>
      </c>
      <c r="EZ656">
        <f t="shared" ca="1" si="197"/>
        <v>15</v>
      </c>
      <c r="FA656">
        <f t="shared" ca="1" si="198"/>
        <v>8</v>
      </c>
      <c r="FB656">
        <f t="shared" ca="1" si="199"/>
        <v>16</v>
      </c>
      <c r="FC656">
        <f t="shared" ca="1" si="200"/>
        <v>8</v>
      </c>
      <c r="FE656" t="str">
        <f t="shared" ca="1" si="201"/>
        <v>b</v>
      </c>
      <c r="FF656">
        <f t="shared" ca="1" si="202"/>
        <v>8</v>
      </c>
      <c r="FH656">
        <f t="shared" ca="1" si="203"/>
        <v>16</v>
      </c>
      <c r="FI656">
        <f t="shared" ca="1" si="204"/>
        <v>8</v>
      </c>
      <c r="FJ656">
        <f t="shared" ca="1" si="205"/>
        <v>15</v>
      </c>
      <c r="FK656">
        <f t="shared" ca="1" si="206"/>
        <v>8</v>
      </c>
      <c r="FM656">
        <f t="shared" ca="1" si="207"/>
        <v>1.9996363863664777</v>
      </c>
      <c r="FN656">
        <f t="shared" ca="1" si="208"/>
        <v>1.8746207594131086</v>
      </c>
      <c r="FP656">
        <v>572</v>
      </c>
      <c r="FQ656">
        <f t="shared" si="193"/>
        <v>2.8454539999999771</v>
      </c>
      <c r="FR656">
        <f t="shared" si="194"/>
        <v>8.5009999999999941</v>
      </c>
    </row>
    <row r="657" spans="147:174" x14ac:dyDescent="0.25">
      <c r="EQ657">
        <f t="shared" si="189"/>
        <v>15</v>
      </c>
      <c r="ER657">
        <f t="shared" si="190"/>
        <v>8</v>
      </c>
      <c r="ET657">
        <f t="shared" ca="1" si="195"/>
        <v>1</v>
      </c>
      <c r="EV657" t="str">
        <f t="shared" ca="1" si="191"/>
        <v>right</v>
      </c>
      <c r="EW657">
        <f t="shared" ca="1" si="192"/>
        <v>2</v>
      </c>
      <c r="EX657" t="str">
        <f t="shared" ca="1" si="196"/>
        <v>v</v>
      </c>
      <c r="EZ657">
        <f t="shared" ca="1" si="197"/>
        <v>16</v>
      </c>
      <c r="FA657">
        <f t="shared" ca="1" si="198"/>
        <v>8</v>
      </c>
      <c r="FB657">
        <f t="shared" ca="1" si="199"/>
        <v>16</v>
      </c>
      <c r="FC657">
        <f t="shared" ca="1" si="200"/>
        <v>9</v>
      </c>
      <c r="FE657" t="str">
        <f t="shared" ca="1" si="201"/>
        <v>b</v>
      </c>
      <c r="FF657">
        <f t="shared" ca="1" si="202"/>
        <v>16</v>
      </c>
      <c r="FH657">
        <f t="shared" ca="1" si="203"/>
        <v>16</v>
      </c>
      <c r="FI657">
        <f t="shared" ca="1" si="204"/>
        <v>8</v>
      </c>
      <c r="FJ657">
        <f t="shared" ca="1" si="205"/>
        <v>16</v>
      </c>
      <c r="FK657">
        <f t="shared" ca="1" si="206"/>
        <v>9</v>
      </c>
      <c r="FM657">
        <f t="shared" ca="1" si="207"/>
        <v>0.50009091993824517</v>
      </c>
      <c r="FN657">
        <f t="shared" ca="1" si="208"/>
        <v>0.56261009982801202</v>
      </c>
      <c r="FP657">
        <v>573</v>
      </c>
      <c r="FQ657">
        <f t="shared" si="193"/>
        <v>2.7954539999999772</v>
      </c>
      <c r="FR657">
        <f t="shared" si="194"/>
        <v>8.5009999999999941</v>
      </c>
    </row>
    <row r="658" spans="147:174" x14ac:dyDescent="0.25">
      <c r="EQ658">
        <f t="shared" si="189"/>
        <v>15</v>
      </c>
      <c r="ER658">
        <f t="shared" si="190"/>
        <v>8</v>
      </c>
      <c r="ET658">
        <f t="shared" ca="1" si="195"/>
        <v>1</v>
      </c>
      <c r="EV658" t="str">
        <f t="shared" ca="1" si="191"/>
        <v>bot</v>
      </c>
      <c r="EW658">
        <f t="shared" ca="1" si="192"/>
        <v>3</v>
      </c>
      <c r="EX658" t="str">
        <f t="shared" ca="1" si="196"/>
        <v>h</v>
      </c>
      <c r="EZ658">
        <f t="shared" ca="1" si="197"/>
        <v>15</v>
      </c>
      <c r="FA658">
        <f t="shared" ca="1" si="198"/>
        <v>9</v>
      </c>
      <c r="FB658">
        <f t="shared" ca="1" si="199"/>
        <v>16</v>
      </c>
      <c r="FC658">
        <f t="shared" ca="1" si="200"/>
        <v>9</v>
      </c>
      <c r="FE658" t="str">
        <f t="shared" ca="1" si="201"/>
        <v>b</v>
      </c>
      <c r="FF658">
        <f t="shared" ca="1" si="202"/>
        <v>9</v>
      </c>
      <c r="FH658">
        <f t="shared" ca="1" si="203"/>
        <v>16</v>
      </c>
      <c r="FI658">
        <f t="shared" ca="1" si="204"/>
        <v>9</v>
      </c>
      <c r="FJ658">
        <f t="shared" ca="1" si="205"/>
        <v>15</v>
      </c>
      <c r="FK658">
        <f t="shared" ca="1" si="206"/>
        <v>9</v>
      </c>
      <c r="FM658">
        <f t="shared" ca="1" si="207"/>
        <v>1.7774298760468332</v>
      </c>
      <c r="FN658">
        <f t="shared" ca="1" si="208"/>
        <v>1.6663064178848153</v>
      </c>
      <c r="FP658">
        <v>574</v>
      </c>
      <c r="FQ658">
        <f t="shared" si="193"/>
        <v>2.7454539999999774</v>
      </c>
      <c r="FR658">
        <f t="shared" si="194"/>
        <v>8.5009999999999941</v>
      </c>
    </row>
    <row r="659" spans="147:174" x14ac:dyDescent="0.25">
      <c r="EQ659">
        <f t="shared" si="189"/>
        <v>15</v>
      </c>
      <c r="ER659">
        <f t="shared" si="190"/>
        <v>8</v>
      </c>
      <c r="ET659">
        <f t="shared" ca="1" si="195"/>
        <v>1</v>
      </c>
      <c r="EV659" t="str">
        <f t="shared" ca="1" si="191"/>
        <v>left</v>
      </c>
      <c r="EW659">
        <f t="shared" ca="1" si="192"/>
        <v>4</v>
      </c>
      <c r="EX659" t="str">
        <f t="shared" ca="1" si="196"/>
        <v>v</v>
      </c>
      <c r="EZ659">
        <f t="shared" ca="1" si="197"/>
        <v>15</v>
      </c>
      <c r="FA659">
        <f t="shared" ca="1" si="198"/>
        <v>8</v>
      </c>
      <c r="FB659">
        <f t="shared" ca="1" si="199"/>
        <v>15</v>
      </c>
      <c r="FC659">
        <f t="shared" ca="1" si="200"/>
        <v>9</v>
      </c>
      <c r="FE659" t="str">
        <f t="shared" ca="1" si="201"/>
        <v>b</v>
      </c>
      <c r="FF659">
        <f t="shared" ca="1" si="202"/>
        <v>15</v>
      </c>
      <c r="FH659">
        <f t="shared" ca="1" si="203"/>
        <v>15</v>
      </c>
      <c r="FI659">
        <f t="shared" ca="1" si="204"/>
        <v>8</v>
      </c>
      <c r="FJ659">
        <f t="shared" ca="1" si="205"/>
        <v>15</v>
      </c>
      <c r="FK659">
        <f t="shared" ca="1" si="206"/>
        <v>9</v>
      </c>
      <c r="FM659">
        <f t="shared" ca="1" si="207"/>
        <v>0.53344122803434235</v>
      </c>
      <c r="FN659">
        <f t="shared" ca="1" si="208"/>
        <v>0.60012971759983091</v>
      </c>
      <c r="FP659">
        <v>575</v>
      </c>
      <c r="FQ659">
        <f t="shared" si="193"/>
        <v>2.6954539999999776</v>
      </c>
      <c r="FR659">
        <f t="shared" si="194"/>
        <v>8.5009999999999941</v>
      </c>
    </row>
    <row r="660" spans="147:174" x14ac:dyDescent="0.25">
      <c r="FP660">
        <v>576</v>
      </c>
      <c r="FQ660">
        <f t="shared" si="193"/>
        <v>2.6454539999999778</v>
      </c>
      <c r="FR660">
        <f t="shared" si="194"/>
        <v>8.5009999999999941</v>
      </c>
    </row>
    <row r="661" spans="147:174" x14ac:dyDescent="0.25">
      <c r="FP661">
        <v>577</v>
      </c>
      <c r="FQ661">
        <f t="shared" si="193"/>
        <v>2.5954539999999779</v>
      </c>
      <c r="FR661">
        <f t="shared" si="194"/>
        <v>8.5009999999999941</v>
      </c>
    </row>
    <row r="662" spans="147:174" x14ac:dyDescent="0.25">
      <c r="FP662">
        <v>578</v>
      </c>
      <c r="FQ662">
        <f t="shared" si="193"/>
        <v>2.5454539999999781</v>
      </c>
      <c r="FR662">
        <f t="shared" si="194"/>
        <v>8.5009999999999941</v>
      </c>
    </row>
    <row r="663" spans="147:174" x14ac:dyDescent="0.25">
      <c r="FP663">
        <v>579</v>
      </c>
      <c r="FQ663">
        <f t="shared" si="193"/>
        <v>2.4954539999999783</v>
      </c>
      <c r="FR663">
        <f t="shared" si="194"/>
        <v>8.5009999999999941</v>
      </c>
    </row>
    <row r="664" spans="147:174" x14ac:dyDescent="0.25">
      <c r="FP664">
        <v>580</v>
      </c>
      <c r="FQ664">
        <f t="shared" si="193"/>
        <v>2.4454539999999785</v>
      </c>
      <c r="FR664">
        <f t="shared" si="194"/>
        <v>8.5009999999999941</v>
      </c>
    </row>
    <row r="665" spans="147:174" x14ac:dyDescent="0.25">
      <c r="FP665">
        <v>581</v>
      </c>
      <c r="FQ665">
        <f t="shared" si="193"/>
        <v>2.3954539999999787</v>
      </c>
      <c r="FR665">
        <f t="shared" si="194"/>
        <v>8.5009999999999941</v>
      </c>
    </row>
    <row r="666" spans="147:174" x14ac:dyDescent="0.25">
      <c r="FP666">
        <v>582</v>
      </c>
      <c r="FQ666">
        <f t="shared" si="193"/>
        <v>2.3454539999999788</v>
      </c>
      <c r="FR666">
        <f t="shared" si="194"/>
        <v>8.5009999999999941</v>
      </c>
    </row>
    <row r="667" spans="147:174" x14ac:dyDescent="0.25">
      <c r="FP667">
        <v>583</v>
      </c>
      <c r="FQ667">
        <f t="shared" si="193"/>
        <v>2.295453999999979</v>
      </c>
      <c r="FR667">
        <f t="shared" si="194"/>
        <v>8.5009999999999941</v>
      </c>
    </row>
    <row r="668" spans="147:174" x14ac:dyDescent="0.25">
      <c r="FP668">
        <v>584</v>
      </c>
      <c r="FQ668">
        <f t="shared" si="193"/>
        <v>2.2454539999999792</v>
      </c>
      <c r="FR668">
        <f t="shared" si="194"/>
        <v>8.5009999999999941</v>
      </c>
    </row>
    <row r="669" spans="147:174" x14ac:dyDescent="0.25">
      <c r="FP669">
        <v>585</v>
      </c>
      <c r="FQ669">
        <f t="shared" si="193"/>
        <v>2.1954539999999794</v>
      </c>
      <c r="FR669">
        <f t="shared" si="194"/>
        <v>8.5009999999999941</v>
      </c>
    </row>
    <row r="670" spans="147:174" x14ac:dyDescent="0.25">
      <c r="FP670">
        <v>586</v>
      </c>
      <c r="FQ670">
        <f t="shared" si="193"/>
        <v>2.1454539999999795</v>
      </c>
      <c r="FR670">
        <f t="shared" si="194"/>
        <v>8.5009999999999941</v>
      </c>
    </row>
    <row r="671" spans="147:174" x14ac:dyDescent="0.25">
      <c r="FP671">
        <v>587</v>
      </c>
      <c r="FQ671">
        <f t="shared" si="193"/>
        <v>2.0954539999999797</v>
      </c>
      <c r="FR671">
        <f t="shared" si="194"/>
        <v>8.5009999999999941</v>
      </c>
    </row>
    <row r="672" spans="147:174" x14ac:dyDescent="0.25">
      <c r="FP672">
        <v>588</v>
      </c>
      <c r="FQ672">
        <f t="shared" si="193"/>
        <v>2.0454539999999799</v>
      </c>
      <c r="FR672">
        <f t="shared" si="194"/>
        <v>8.5009999999999941</v>
      </c>
    </row>
    <row r="673" spans="172:174" x14ac:dyDescent="0.25">
      <c r="FP673">
        <v>589</v>
      </c>
      <c r="FQ673">
        <f t="shared" si="193"/>
        <v>1.9954539999999799</v>
      </c>
      <c r="FR673">
        <f t="shared" si="194"/>
        <v>8.5009999999999941</v>
      </c>
    </row>
    <row r="674" spans="172:174" x14ac:dyDescent="0.25">
      <c r="FP674">
        <v>590</v>
      </c>
      <c r="FQ674">
        <f t="shared" si="193"/>
        <v>1.9454539999999798</v>
      </c>
      <c r="FR674">
        <f t="shared" si="194"/>
        <v>8.5009999999999941</v>
      </c>
    </row>
    <row r="675" spans="172:174" x14ac:dyDescent="0.25">
      <c r="FP675">
        <v>591</v>
      </c>
      <c r="FQ675">
        <f t="shared" si="193"/>
        <v>1.8954539999999798</v>
      </c>
      <c r="FR675">
        <f t="shared" si="194"/>
        <v>8.5009999999999941</v>
      </c>
    </row>
    <row r="676" spans="172:174" x14ac:dyDescent="0.25">
      <c r="FP676">
        <v>592</v>
      </c>
      <c r="FQ676">
        <f t="shared" si="193"/>
        <v>1.8454539999999797</v>
      </c>
      <c r="FR676">
        <f t="shared" si="194"/>
        <v>8.5009999999999941</v>
      </c>
    </row>
    <row r="677" spans="172:174" x14ac:dyDescent="0.25">
      <c r="FP677">
        <v>593</v>
      </c>
      <c r="FQ677">
        <f t="shared" si="193"/>
        <v>1.7954539999999797</v>
      </c>
      <c r="FR677">
        <f t="shared" si="194"/>
        <v>8.5009999999999941</v>
      </c>
    </row>
    <row r="678" spans="172:174" x14ac:dyDescent="0.25">
      <c r="FP678">
        <v>594</v>
      </c>
      <c r="FQ678">
        <f t="shared" si="193"/>
        <v>1.7454539999999796</v>
      </c>
      <c r="FR678">
        <f t="shared" si="194"/>
        <v>8.5009999999999941</v>
      </c>
    </row>
    <row r="679" spans="172:174" x14ac:dyDescent="0.25">
      <c r="FP679">
        <v>595</v>
      </c>
      <c r="FQ679">
        <f t="shared" si="193"/>
        <v>1.6954539999999796</v>
      </c>
      <c r="FR679">
        <f t="shared" si="194"/>
        <v>8.5009999999999941</v>
      </c>
    </row>
    <row r="680" spans="172:174" x14ac:dyDescent="0.25">
      <c r="FP680">
        <v>596</v>
      </c>
      <c r="FQ680">
        <f t="shared" si="193"/>
        <v>1.6454539999999795</v>
      </c>
      <c r="FR680">
        <f t="shared" si="194"/>
        <v>8.5009999999999941</v>
      </c>
    </row>
    <row r="681" spans="172:174" x14ac:dyDescent="0.25">
      <c r="FP681">
        <v>597</v>
      </c>
      <c r="FQ681">
        <f t="shared" si="193"/>
        <v>1.5954539999999795</v>
      </c>
      <c r="FR681">
        <f t="shared" si="194"/>
        <v>8.5009999999999941</v>
      </c>
    </row>
    <row r="682" spans="172:174" x14ac:dyDescent="0.25">
      <c r="FP682">
        <v>598</v>
      </c>
      <c r="FQ682">
        <f t="shared" si="193"/>
        <v>1.5454539999999795</v>
      </c>
      <c r="FR682">
        <f t="shared" si="194"/>
        <v>8.5009999999999941</v>
      </c>
    </row>
    <row r="683" spans="172:174" x14ac:dyDescent="0.25">
      <c r="FP683">
        <v>599</v>
      </c>
      <c r="FQ683">
        <f t="shared" si="193"/>
        <v>1.4954539999999794</v>
      </c>
      <c r="FR683">
        <f t="shared" si="194"/>
        <v>8.5009999999999941</v>
      </c>
    </row>
    <row r="684" spans="172:174" x14ac:dyDescent="0.25">
      <c r="FP684">
        <v>600</v>
      </c>
      <c r="FQ684">
        <f t="shared" si="193"/>
        <v>1.4454539999999794</v>
      </c>
      <c r="FR684">
        <f t="shared" si="194"/>
        <v>8.5009999999999941</v>
      </c>
    </row>
    <row r="685" spans="172:174" x14ac:dyDescent="0.25">
      <c r="FP685">
        <v>601</v>
      </c>
      <c r="FQ685">
        <f t="shared" si="193"/>
        <v>1.3954539999999793</v>
      </c>
      <c r="FR685">
        <f t="shared" si="194"/>
        <v>8.5009999999999941</v>
      </c>
    </row>
    <row r="686" spans="172:174" x14ac:dyDescent="0.25">
      <c r="FP686">
        <v>602</v>
      </c>
      <c r="FQ686">
        <f t="shared" ref="FQ686:FR749" si="209">FQ685-0.05</f>
        <v>1.3454539999999793</v>
      </c>
      <c r="FR686">
        <f t="shared" ref="FR686:FR713" si="210">FR685</f>
        <v>8.5009999999999941</v>
      </c>
    </row>
    <row r="687" spans="172:174" x14ac:dyDescent="0.25">
      <c r="FP687">
        <v>603</v>
      </c>
      <c r="FQ687">
        <f t="shared" si="209"/>
        <v>1.2954539999999792</v>
      </c>
      <c r="FR687">
        <f t="shared" si="210"/>
        <v>8.5009999999999941</v>
      </c>
    </row>
    <row r="688" spans="172:174" x14ac:dyDescent="0.25">
      <c r="FP688">
        <v>604</v>
      </c>
      <c r="FQ688">
        <f t="shared" si="209"/>
        <v>1.2454539999999792</v>
      </c>
      <c r="FR688">
        <f t="shared" si="210"/>
        <v>8.5009999999999941</v>
      </c>
    </row>
    <row r="689" spans="172:174" x14ac:dyDescent="0.25">
      <c r="FP689">
        <v>605</v>
      </c>
      <c r="FQ689">
        <f t="shared" si="209"/>
        <v>1.1954539999999791</v>
      </c>
      <c r="FR689">
        <f t="shared" si="210"/>
        <v>8.5009999999999941</v>
      </c>
    </row>
    <row r="690" spans="172:174" x14ac:dyDescent="0.25">
      <c r="FP690">
        <v>606</v>
      </c>
      <c r="FQ690">
        <f t="shared" si="209"/>
        <v>1.1454539999999791</v>
      </c>
      <c r="FR690">
        <f t="shared" si="210"/>
        <v>8.5009999999999941</v>
      </c>
    </row>
    <row r="691" spans="172:174" x14ac:dyDescent="0.25">
      <c r="FP691">
        <v>607</v>
      </c>
      <c r="FQ691">
        <f t="shared" si="209"/>
        <v>1.0954539999999791</v>
      </c>
      <c r="FR691">
        <f t="shared" si="210"/>
        <v>8.5009999999999941</v>
      </c>
    </row>
    <row r="692" spans="172:174" x14ac:dyDescent="0.25">
      <c r="FP692">
        <v>608</v>
      </c>
      <c r="FQ692">
        <f t="shared" si="209"/>
        <v>1.045453999999979</v>
      </c>
      <c r="FR692">
        <f t="shared" si="210"/>
        <v>8.5009999999999941</v>
      </c>
    </row>
    <row r="693" spans="172:174" x14ac:dyDescent="0.25">
      <c r="FP693">
        <v>609</v>
      </c>
      <c r="FQ693">
        <f t="shared" si="209"/>
        <v>0.99545399999997897</v>
      </c>
      <c r="FR693">
        <f t="shared" si="210"/>
        <v>8.5009999999999941</v>
      </c>
    </row>
    <row r="694" spans="172:174" x14ac:dyDescent="0.25">
      <c r="FP694">
        <v>610</v>
      </c>
      <c r="FQ694">
        <f t="shared" si="209"/>
        <v>0.94545399999997892</v>
      </c>
      <c r="FR694">
        <f t="shared" si="210"/>
        <v>8.5009999999999941</v>
      </c>
    </row>
    <row r="695" spans="172:174" x14ac:dyDescent="0.25">
      <c r="FP695">
        <v>611</v>
      </c>
      <c r="FQ695">
        <f t="shared" si="209"/>
        <v>0.89545399999997888</v>
      </c>
      <c r="FR695">
        <f t="shared" si="210"/>
        <v>8.5009999999999941</v>
      </c>
    </row>
    <row r="696" spans="172:174" x14ac:dyDescent="0.25">
      <c r="FP696">
        <v>612</v>
      </c>
      <c r="FQ696">
        <f t="shared" si="209"/>
        <v>0.84545399999997883</v>
      </c>
      <c r="FR696">
        <f t="shared" si="210"/>
        <v>8.5009999999999941</v>
      </c>
    </row>
    <row r="697" spans="172:174" x14ac:dyDescent="0.25">
      <c r="FP697">
        <v>613</v>
      </c>
      <c r="FQ697">
        <f t="shared" si="209"/>
        <v>0.79545399999997879</v>
      </c>
      <c r="FR697">
        <f t="shared" si="210"/>
        <v>8.5009999999999941</v>
      </c>
    </row>
    <row r="698" spans="172:174" x14ac:dyDescent="0.25">
      <c r="FP698">
        <v>614</v>
      </c>
      <c r="FQ698">
        <f t="shared" si="209"/>
        <v>0.74545399999997874</v>
      </c>
      <c r="FR698">
        <f t="shared" si="210"/>
        <v>8.5009999999999941</v>
      </c>
    </row>
    <row r="699" spans="172:174" x14ac:dyDescent="0.25">
      <c r="FP699">
        <v>615</v>
      </c>
      <c r="FQ699">
        <f t="shared" si="209"/>
        <v>0.6954539999999787</v>
      </c>
      <c r="FR699">
        <f t="shared" si="210"/>
        <v>8.5009999999999941</v>
      </c>
    </row>
    <row r="700" spans="172:174" x14ac:dyDescent="0.25">
      <c r="FP700">
        <v>616</v>
      </c>
      <c r="FQ700">
        <f t="shared" si="209"/>
        <v>0.64545399999997866</v>
      </c>
      <c r="FR700">
        <f t="shared" si="210"/>
        <v>8.5009999999999941</v>
      </c>
    </row>
    <row r="701" spans="172:174" x14ac:dyDescent="0.25">
      <c r="FP701">
        <v>617</v>
      </c>
      <c r="FQ701">
        <f t="shared" si="209"/>
        <v>0.59545399999997861</v>
      </c>
      <c r="FR701">
        <f t="shared" si="210"/>
        <v>8.5009999999999941</v>
      </c>
    </row>
    <row r="702" spans="172:174" x14ac:dyDescent="0.25">
      <c r="FP702">
        <v>618</v>
      </c>
      <c r="FQ702">
        <f t="shared" si="209"/>
        <v>0.54545399999997857</v>
      </c>
      <c r="FR702">
        <f t="shared" si="210"/>
        <v>8.5009999999999941</v>
      </c>
    </row>
    <row r="703" spans="172:174" x14ac:dyDescent="0.25">
      <c r="FP703">
        <v>619</v>
      </c>
      <c r="FQ703">
        <f t="shared" si="209"/>
        <v>0.49545399999997858</v>
      </c>
      <c r="FR703">
        <f t="shared" si="210"/>
        <v>8.5009999999999941</v>
      </c>
    </row>
    <row r="704" spans="172:174" x14ac:dyDescent="0.25">
      <c r="FP704">
        <v>620</v>
      </c>
      <c r="FQ704">
        <f t="shared" si="209"/>
        <v>0.44545399999997859</v>
      </c>
      <c r="FR704">
        <f t="shared" si="210"/>
        <v>8.5009999999999941</v>
      </c>
    </row>
    <row r="705" spans="172:174" x14ac:dyDescent="0.25">
      <c r="FP705">
        <v>621</v>
      </c>
      <c r="FQ705">
        <f t="shared" si="209"/>
        <v>0.3954539999999786</v>
      </c>
      <c r="FR705">
        <f t="shared" si="210"/>
        <v>8.5009999999999941</v>
      </c>
    </row>
    <row r="706" spans="172:174" x14ac:dyDescent="0.25">
      <c r="FP706">
        <v>622</v>
      </c>
      <c r="FQ706">
        <f t="shared" si="209"/>
        <v>0.34545399999997861</v>
      </c>
      <c r="FR706">
        <f t="shared" si="210"/>
        <v>8.5009999999999941</v>
      </c>
    </row>
    <row r="707" spans="172:174" x14ac:dyDescent="0.25">
      <c r="FP707">
        <v>623</v>
      </c>
      <c r="FQ707">
        <f t="shared" si="209"/>
        <v>0.29545399999997862</v>
      </c>
      <c r="FR707">
        <f t="shared" si="210"/>
        <v>8.5009999999999941</v>
      </c>
    </row>
    <row r="708" spans="172:174" x14ac:dyDescent="0.25">
      <c r="FP708">
        <v>624</v>
      </c>
      <c r="FQ708">
        <f t="shared" si="209"/>
        <v>0.24545399999997863</v>
      </c>
      <c r="FR708">
        <f t="shared" si="210"/>
        <v>8.5009999999999941</v>
      </c>
    </row>
    <row r="709" spans="172:174" x14ac:dyDescent="0.25">
      <c r="FP709">
        <v>625</v>
      </c>
      <c r="FQ709">
        <f t="shared" si="209"/>
        <v>0.19545399999997864</v>
      </c>
      <c r="FR709">
        <f t="shared" si="210"/>
        <v>8.5009999999999941</v>
      </c>
    </row>
    <row r="710" spans="172:174" x14ac:dyDescent="0.25">
      <c r="FP710">
        <v>626</v>
      </c>
      <c r="FQ710">
        <f t="shared" si="209"/>
        <v>0.14545399999997866</v>
      </c>
      <c r="FR710">
        <f t="shared" si="210"/>
        <v>8.5009999999999941</v>
      </c>
    </row>
    <row r="711" spans="172:174" x14ac:dyDescent="0.25">
      <c r="FP711">
        <v>627</v>
      </c>
      <c r="FQ711">
        <f t="shared" si="209"/>
        <v>9.5453999999978653E-2</v>
      </c>
      <c r="FR711">
        <f t="shared" si="210"/>
        <v>8.5009999999999941</v>
      </c>
    </row>
    <row r="712" spans="172:174" x14ac:dyDescent="0.25">
      <c r="FP712">
        <v>628</v>
      </c>
      <c r="FQ712">
        <f t="shared" si="209"/>
        <v>4.545399999997865E-2</v>
      </c>
      <c r="FR712">
        <f t="shared" si="210"/>
        <v>8.5009999999999941</v>
      </c>
    </row>
    <row r="713" spans="172:174" x14ac:dyDescent="0.25">
      <c r="FP713">
        <v>629</v>
      </c>
      <c r="FQ713">
        <v>4.9085454545454554E-3</v>
      </c>
      <c r="FR713">
        <f t="shared" si="210"/>
        <v>8.5009999999999941</v>
      </c>
    </row>
    <row r="714" spans="172:174" x14ac:dyDescent="0.25">
      <c r="FP714">
        <v>630</v>
      </c>
      <c r="FQ714">
        <v>4.9085454545454554E-3</v>
      </c>
      <c r="FR714">
        <f t="shared" si="209"/>
        <v>8.4509999999999934</v>
      </c>
    </row>
    <row r="715" spans="172:174" x14ac:dyDescent="0.25">
      <c r="FP715">
        <v>631</v>
      </c>
      <c r="FQ715">
        <v>4.9085454545454554E-3</v>
      </c>
      <c r="FR715">
        <f t="shared" si="209"/>
        <v>8.4009999999999927</v>
      </c>
    </row>
    <row r="716" spans="172:174" x14ac:dyDescent="0.25">
      <c r="FP716">
        <v>632</v>
      </c>
      <c r="FQ716">
        <v>4.9085454545454554E-3</v>
      </c>
      <c r="FR716">
        <f t="shared" si="209"/>
        <v>8.350999999999992</v>
      </c>
    </row>
    <row r="717" spans="172:174" x14ac:dyDescent="0.25">
      <c r="FP717">
        <v>633</v>
      </c>
      <c r="FQ717">
        <v>4.9085454545454554E-3</v>
      </c>
      <c r="FR717">
        <f t="shared" si="209"/>
        <v>8.3009999999999913</v>
      </c>
    </row>
    <row r="718" spans="172:174" x14ac:dyDescent="0.25">
      <c r="FP718">
        <v>634</v>
      </c>
      <c r="FQ718">
        <v>4.9085454545454554E-3</v>
      </c>
      <c r="FR718">
        <f t="shared" si="209"/>
        <v>8.2509999999999906</v>
      </c>
    </row>
    <row r="719" spans="172:174" x14ac:dyDescent="0.25">
      <c r="FP719">
        <v>635</v>
      </c>
      <c r="FQ719">
        <v>4.9085454545454554E-3</v>
      </c>
      <c r="FR719">
        <f t="shared" si="209"/>
        <v>8.2009999999999899</v>
      </c>
    </row>
    <row r="720" spans="172:174" x14ac:dyDescent="0.25">
      <c r="FP720">
        <v>636</v>
      </c>
      <c r="FQ720">
        <v>4.9085454545454554E-3</v>
      </c>
      <c r="FR720">
        <f t="shared" si="209"/>
        <v>8.1509999999999891</v>
      </c>
    </row>
    <row r="721" spans="172:174" x14ac:dyDescent="0.25">
      <c r="FP721">
        <v>637</v>
      </c>
      <c r="FQ721">
        <v>4.9085454545454554E-3</v>
      </c>
      <c r="FR721">
        <f t="shared" si="209"/>
        <v>8.1009999999999884</v>
      </c>
    </row>
    <row r="722" spans="172:174" x14ac:dyDescent="0.25">
      <c r="FP722">
        <v>638</v>
      </c>
      <c r="FQ722">
        <v>4.9085454545454554E-3</v>
      </c>
      <c r="FR722">
        <f t="shared" si="209"/>
        <v>8.0509999999999877</v>
      </c>
    </row>
    <row r="723" spans="172:174" x14ac:dyDescent="0.25">
      <c r="FP723">
        <v>639</v>
      </c>
      <c r="FQ723">
        <v>4.9085454545454554E-3</v>
      </c>
      <c r="FR723">
        <f t="shared" si="209"/>
        <v>8.000999999999987</v>
      </c>
    </row>
    <row r="724" spans="172:174" x14ac:dyDescent="0.25">
      <c r="FP724">
        <v>640</v>
      </c>
      <c r="FQ724">
        <v>4.9085454545454554E-3</v>
      </c>
      <c r="FR724">
        <f t="shared" si="209"/>
        <v>7.9509999999999872</v>
      </c>
    </row>
    <row r="725" spans="172:174" x14ac:dyDescent="0.25">
      <c r="FP725">
        <v>641</v>
      </c>
      <c r="FQ725">
        <v>4.9085454545454554E-3</v>
      </c>
      <c r="FR725">
        <f t="shared" si="209"/>
        <v>7.9009999999999874</v>
      </c>
    </row>
    <row r="726" spans="172:174" x14ac:dyDescent="0.25">
      <c r="FP726">
        <v>642</v>
      </c>
      <c r="FQ726">
        <v>4.9085454545454554E-3</v>
      </c>
      <c r="FR726">
        <f t="shared" si="209"/>
        <v>7.8509999999999875</v>
      </c>
    </row>
    <row r="727" spans="172:174" x14ac:dyDescent="0.25">
      <c r="FP727">
        <v>643</v>
      </c>
      <c r="FQ727">
        <v>4.9085454545454554E-3</v>
      </c>
      <c r="FR727">
        <f t="shared" si="209"/>
        <v>7.8009999999999877</v>
      </c>
    </row>
    <row r="728" spans="172:174" x14ac:dyDescent="0.25">
      <c r="FP728">
        <v>644</v>
      </c>
      <c r="FQ728">
        <v>4.9085454545454554E-3</v>
      </c>
      <c r="FR728">
        <f t="shared" si="209"/>
        <v>7.7509999999999879</v>
      </c>
    </row>
    <row r="729" spans="172:174" x14ac:dyDescent="0.25">
      <c r="FP729">
        <v>645</v>
      </c>
      <c r="FQ729">
        <v>4.9085454545454554E-3</v>
      </c>
      <c r="FR729">
        <f t="shared" si="209"/>
        <v>7.7009999999999881</v>
      </c>
    </row>
    <row r="730" spans="172:174" x14ac:dyDescent="0.25">
      <c r="FP730">
        <v>646</v>
      </c>
      <c r="FQ730">
        <v>4.9085454545454554E-3</v>
      </c>
      <c r="FR730">
        <f t="shared" si="209"/>
        <v>7.6509999999999883</v>
      </c>
    </row>
    <row r="731" spans="172:174" x14ac:dyDescent="0.25">
      <c r="FP731">
        <v>647</v>
      </c>
      <c r="FQ731">
        <v>4.9085454545454554E-3</v>
      </c>
      <c r="FR731">
        <f t="shared" si="209"/>
        <v>7.6009999999999884</v>
      </c>
    </row>
    <row r="732" spans="172:174" x14ac:dyDescent="0.25">
      <c r="FP732">
        <v>648</v>
      </c>
      <c r="FQ732">
        <v>4.9085454545454554E-3</v>
      </c>
      <c r="FR732">
        <f t="shared" si="209"/>
        <v>7.5509999999999886</v>
      </c>
    </row>
    <row r="733" spans="172:174" x14ac:dyDescent="0.25">
      <c r="FP733">
        <v>649</v>
      </c>
      <c r="FQ733">
        <v>4.9085454545454554E-3</v>
      </c>
      <c r="FR733">
        <f t="shared" si="209"/>
        <v>7.5009999999999888</v>
      </c>
    </row>
    <row r="734" spans="172:174" x14ac:dyDescent="0.25">
      <c r="FP734">
        <v>650</v>
      </c>
      <c r="FQ734">
        <v>4.9085454545454554E-3</v>
      </c>
      <c r="FR734">
        <f t="shared" si="209"/>
        <v>7.450999999999989</v>
      </c>
    </row>
    <row r="735" spans="172:174" x14ac:dyDescent="0.25">
      <c r="FP735">
        <v>651</v>
      </c>
      <c r="FQ735">
        <v>4.9085454545454554E-3</v>
      </c>
      <c r="FR735">
        <f t="shared" si="209"/>
        <v>7.4009999999999891</v>
      </c>
    </row>
    <row r="736" spans="172:174" x14ac:dyDescent="0.25">
      <c r="FP736">
        <v>652</v>
      </c>
      <c r="FQ736">
        <v>4.9085454545454554E-3</v>
      </c>
      <c r="FR736">
        <f t="shared" si="209"/>
        <v>7.3509999999999893</v>
      </c>
    </row>
    <row r="737" spans="172:174" x14ac:dyDescent="0.25">
      <c r="FP737">
        <v>653</v>
      </c>
      <c r="FQ737">
        <v>4.9085454545454554E-3</v>
      </c>
      <c r="FR737">
        <f t="shared" si="209"/>
        <v>7.3009999999999895</v>
      </c>
    </row>
    <row r="738" spans="172:174" x14ac:dyDescent="0.25">
      <c r="FP738">
        <v>654</v>
      </c>
      <c r="FQ738">
        <v>4.9085454545454554E-3</v>
      </c>
      <c r="FR738">
        <f t="shared" si="209"/>
        <v>7.2509999999999897</v>
      </c>
    </row>
    <row r="739" spans="172:174" x14ac:dyDescent="0.25">
      <c r="FP739">
        <v>655</v>
      </c>
      <c r="FQ739">
        <v>4.9085454545454554E-3</v>
      </c>
      <c r="FR739">
        <f t="shared" si="209"/>
        <v>7.2009999999999899</v>
      </c>
    </row>
    <row r="740" spans="172:174" x14ac:dyDescent="0.25">
      <c r="FP740">
        <v>656</v>
      </c>
      <c r="FQ740">
        <v>4.9085454545454554E-3</v>
      </c>
      <c r="FR740">
        <f t="shared" si="209"/>
        <v>7.15099999999999</v>
      </c>
    </row>
    <row r="741" spans="172:174" x14ac:dyDescent="0.25">
      <c r="FP741">
        <v>657</v>
      </c>
      <c r="FQ741">
        <v>4.9085454545454554E-3</v>
      </c>
      <c r="FR741">
        <f t="shared" si="209"/>
        <v>7.1009999999999902</v>
      </c>
    </row>
    <row r="742" spans="172:174" x14ac:dyDescent="0.25">
      <c r="FP742">
        <v>658</v>
      </c>
      <c r="FQ742">
        <v>4.9085454545454554E-3</v>
      </c>
      <c r="FR742">
        <f t="shared" si="209"/>
        <v>7.0509999999999904</v>
      </c>
    </row>
    <row r="743" spans="172:174" x14ac:dyDescent="0.25">
      <c r="FP743">
        <v>659</v>
      </c>
      <c r="FQ743">
        <v>4.9085454545454554E-3</v>
      </c>
      <c r="FR743">
        <f t="shared" si="209"/>
        <v>7.0009999999999906</v>
      </c>
    </row>
    <row r="744" spans="172:174" x14ac:dyDescent="0.25">
      <c r="FP744">
        <v>660</v>
      </c>
      <c r="FQ744">
        <v>4.9085454545454554E-3</v>
      </c>
      <c r="FR744">
        <f t="shared" si="209"/>
        <v>6.9509999999999907</v>
      </c>
    </row>
    <row r="745" spans="172:174" x14ac:dyDescent="0.25">
      <c r="FP745">
        <v>661</v>
      </c>
      <c r="FQ745">
        <v>4.9085454545454554E-3</v>
      </c>
      <c r="FR745">
        <f t="shared" si="209"/>
        <v>6.9009999999999909</v>
      </c>
    </row>
    <row r="746" spans="172:174" x14ac:dyDescent="0.25">
      <c r="FP746">
        <v>662</v>
      </c>
      <c r="FQ746">
        <v>4.9085454545454554E-3</v>
      </c>
      <c r="FR746">
        <f t="shared" si="209"/>
        <v>6.8509999999999911</v>
      </c>
    </row>
    <row r="747" spans="172:174" x14ac:dyDescent="0.25">
      <c r="FP747">
        <v>663</v>
      </c>
      <c r="FQ747">
        <v>4.9085454545454554E-3</v>
      </c>
      <c r="FR747">
        <f t="shared" si="209"/>
        <v>6.8009999999999913</v>
      </c>
    </row>
    <row r="748" spans="172:174" x14ac:dyDescent="0.25">
      <c r="FP748">
        <v>664</v>
      </c>
      <c r="FQ748">
        <v>4.9085454545454554E-3</v>
      </c>
      <c r="FR748">
        <f t="shared" si="209"/>
        <v>6.7509999999999915</v>
      </c>
    </row>
    <row r="749" spans="172:174" x14ac:dyDescent="0.25">
      <c r="FP749">
        <v>665</v>
      </c>
      <c r="FQ749">
        <v>4.9085454545454554E-3</v>
      </c>
      <c r="FR749">
        <f t="shared" si="209"/>
        <v>6.7009999999999916</v>
      </c>
    </row>
    <row r="750" spans="172:174" x14ac:dyDescent="0.25">
      <c r="FP750">
        <v>666</v>
      </c>
      <c r="FQ750">
        <v>4.9085454545454554E-3</v>
      </c>
      <c r="FR750">
        <f t="shared" ref="FR750:FR813" si="211">FR749-0.05</f>
        <v>6.6509999999999918</v>
      </c>
    </row>
    <row r="751" spans="172:174" x14ac:dyDescent="0.25">
      <c r="FP751">
        <v>667</v>
      </c>
      <c r="FQ751">
        <v>4.9085454545454554E-3</v>
      </c>
      <c r="FR751">
        <f t="shared" si="211"/>
        <v>6.600999999999992</v>
      </c>
    </row>
    <row r="752" spans="172:174" x14ac:dyDescent="0.25">
      <c r="FP752">
        <v>668</v>
      </c>
      <c r="FQ752">
        <v>4.9085454545454554E-3</v>
      </c>
      <c r="FR752">
        <f t="shared" si="211"/>
        <v>6.5509999999999922</v>
      </c>
    </row>
    <row r="753" spans="172:174" x14ac:dyDescent="0.25">
      <c r="FP753">
        <v>669</v>
      </c>
      <c r="FQ753">
        <v>4.9085454545454554E-3</v>
      </c>
      <c r="FR753">
        <f t="shared" si="211"/>
        <v>6.5009999999999923</v>
      </c>
    </row>
    <row r="754" spans="172:174" x14ac:dyDescent="0.25">
      <c r="FP754">
        <v>670</v>
      </c>
      <c r="FQ754">
        <v>4.9085454545454554E-3</v>
      </c>
      <c r="FR754">
        <f t="shared" si="211"/>
        <v>6.4509999999999925</v>
      </c>
    </row>
    <row r="755" spans="172:174" x14ac:dyDescent="0.25">
      <c r="FP755">
        <v>671</v>
      </c>
      <c r="FQ755">
        <v>4.9085454545454554E-3</v>
      </c>
      <c r="FR755">
        <f t="shared" si="211"/>
        <v>6.4009999999999927</v>
      </c>
    </row>
    <row r="756" spans="172:174" x14ac:dyDescent="0.25">
      <c r="FP756">
        <v>672</v>
      </c>
      <c r="FQ756">
        <v>4.9085454545454554E-3</v>
      </c>
      <c r="FR756">
        <f t="shared" si="211"/>
        <v>6.3509999999999929</v>
      </c>
    </row>
    <row r="757" spans="172:174" x14ac:dyDescent="0.25">
      <c r="FP757">
        <v>673</v>
      </c>
      <c r="FQ757">
        <v>4.9085454545454554E-3</v>
      </c>
      <c r="FR757">
        <f t="shared" si="211"/>
        <v>6.3009999999999931</v>
      </c>
    </row>
    <row r="758" spans="172:174" x14ac:dyDescent="0.25">
      <c r="FP758">
        <v>674</v>
      </c>
      <c r="FQ758">
        <v>4.9085454545454554E-3</v>
      </c>
      <c r="FR758">
        <f t="shared" si="211"/>
        <v>6.2509999999999932</v>
      </c>
    </row>
    <row r="759" spans="172:174" x14ac:dyDescent="0.25">
      <c r="FP759">
        <v>675</v>
      </c>
      <c r="FQ759">
        <v>4.9085454545454554E-3</v>
      </c>
      <c r="FR759">
        <f t="shared" si="211"/>
        <v>6.2009999999999934</v>
      </c>
    </row>
    <row r="760" spans="172:174" x14ac:dyDescent="0.25">
      <c r="FP760">
        <v>676</v>
      </c>
      <c r="FQ760">
        <v>4.9085454545454554E-3</v>
      </c>
      <c r="FR760">
        <f t="shared" si="211"/>
        <v>6.1509999999999936</v>
      </c>
    </row>
    <row r="761" spans="172:174" x14ac:dyDescent="0.25">
      <c r="FP761">
        <v>677</v>
      </c>
      <c r="FQ761">
        <v>4.9085454545454554E-3</v>
      </c>
      <c r="FR761">
        <f t="shared" si="211"/>
        <v>6.1009999999999938</v>
      </c>
    </row>
    <row r="762" spans="172:174" x14ac:dyDescent="0.25">
      <c r="FP762">
        <v>678</v>
      </c>
      <c r="FQ762">
        <v>4.9085454545454554E-3</v>
      </c>
      <c r="FR762">
        <f t="shared" si="211"/>
        <v>6.0509999999999939</v>
      </c>
    </row>
    <row r="763" spans="172:174" x14ac:dyDescent="0.25">
      <c r="FP763">
        <v>679</v>
      </c>
      <c r="FQ763">
        <v>4.9085454545454554E-3</v>
      </c>
      <c r="FR763">
        <f t="shared" si="211"/>
        <v>6.0009999999999941</v>
      </c>
    </row>
    <row r="764" spans="172:174" x14ac:dyDescent="0.25">
      <c r="FP764">
        <v>680</v>
      </c>
      <c r="FQ764">
        <v>4.9085454545454554E-3</v>
      </c>
      <c r="FR764">
        <f t="shared" si="211"/>
        <v>5.9509999999999943</v>
      </c>
    </row>
    <row r="765" spans="172:174" x14ac:dyDescent="0.25">
      <c r="FP765">
        <v>681</v>
      </c>
      <c r="FQ765">
        <v>4.9085454545454554E-3</v>
      </c>
      <c r="FR765">
        <f t="shared" si="211"/>
        <v>5.9009999999999945</v>
      </c>
    </row>
    <row r="766" spans="172:174" x14ac:dyDescent="0.25">
      <c r="FP766">
        <v>682</v>
      </c>
      <c r="FQ766">
        <v>4.9085454545454554E-3</v>
      </c>
      <c r="FR766">
        <f t="shared" si="211"/>
        <v>5.8509999999999946</v>
      </c>
    </row>
    <row r="767" spans="172:174" x14ac:dyDescent="0.25">
      <c r="FP767">
        <v>683</v>
      </c>
      <c r="FQ767">
        <v>4.9085454545454554E-3</v>
      </c>
      <c r="FR767">
        <f t="shared" si="211"/>
        <v>5.8009999999999948</v>
      </c>
    </row>
    <row r="768" spans="172:174" x14ac:dyDescent="0.25">
      <c r="FP768">
        <v>684</v>
      </c>
      <c r="FQ768">
        <v>4.9085454545454554E-3</v>
      </c>
      <c r="FR768">
        <f t="shared" si="211"/>
        <v>5.750999999999995</v>
      </c>
    </row>
    <row r="769" spans="172:174" x14ac:dyDescent="0.25">
      <c r="FP769">
        <v>685</v>
      </c>
      <c r="FQ769">
        <v>4.9085454545454554E-3</v>
      </c>
      <c r="FR769">
        <f t="shared" si="211"/>
        <v>5.7009999999999952</v>
      </c>
    </row>
    <row r="770" spans="172:174" x14ac:dyDescent="0.25">
      <c r="FP770">
        <v>686</v>
      </c>
      <c r="FQ770">
        <v>4.9085454545454554E-3</v>
      </c>
      <c r="FR770">
        <f t="shared" si="211"/>
        <v>5.6509999999999954</v>
      </c>
    </row>
    <row r="771" spans="172:174" x14ac:dyDescent="0.25">
      <c r="FP771">
        <v>687</v>
      </c>
      <c r="FQ771">
        <v>4.9085454545454554E-3</v>
      </c>
      <c r="FR771">
        <f t="shared" si="211"/>
        <v>5.6009999999999955</v>
      </c>
    </row>
    <row r="772" spans="172:174" x14ac:dyDescent="0.25">
      <c r="FP772">
        <v>688</v>
      </c>
      <c r="FQ772">
        <v>4.9085454545454554E-3</v>
      </c>
      <c r="FR772">
        <f t="shared" si="211"/>
        <v>5.5509999999999957</v>
      </c>
    </row>
    <row r="773" spans="172:174" x14ac:dyDescent="0.25">
      <c r="FP773">
        <v>689</v>
      </c>
      <c r="FQ773">
        <v>4.9085454545454554E-3</v>
      </c>
      <c r="FR773">
        <f t="shared" si="211"/>
        <v>5.5009999999999959</v>
      </c>
    </row>
    <row r="774" spans="172:174" x14ac:dyDescent="0.25">
      <c r="FP774">
        <v>690</v>
      </c>
      <c r="FQ774">
        <v>4.9085454545454554E-3</v>
      </c>
      <c r="FR774">
        <f t="shared" si="211"/>
        <v>5.4509999999999961</v>
      </c>
    </row>
    <row r="775" spans="172:174" x14ac:dyDescent="0.25">
      <c r="FP775">
        <v>691</v>
      </c>
      <c r="FQ775">
        <v>4.9085454545454554E-3</v>
      </c>
      <c r="FR775">
        <f t="shared" si="211"/>
        <v>5.4009999999999962</v>
      </c>
    </row>
    <row r="776" spans="172:174" x14ac:dyDescent="0.25">
      <c r="FP776">
        <v>692</v>
      </c>
      <c r="FQ776">
        <v>4.9085454545454554E-3</v>
      </c>
      <c r="FR776">
        <f t="shared" si="211"/>
        <v>5.3509999999999964</v>
      </c>
    </row>
    <row r="777" spans="172:174" x14ac:dyDescent="0.25">
      <c r="FP777">
        <v>693</v>
      </c>
      <c r="FQ777">
        <v>4.9085454545454554E-3</v>
      </c>
      <c r="FR777">
        <f t="shared" si="211"/>
        <v>5.3009999999999966</v>
      </c>
    </row>
    <row r="778" spans="172:174" x14ac:dyDescent="0.25">
      <c r="FP778">
        <v>694</v>
      </c>
      <c r="FQ778">
        <v>4.9085454545454554E-3</v>
      </c>
      <c r="FR778">
        <f t="shared" si="211"/>
        <v>5.2509999999999968</v>
      </c>
    </row>
    <row r="779" spans="172:174" x14ac:dyDescent="0.25">
      <c r="FP779">
        <v>695</v>
      </c>
      <c r="FQ779">
        <v>4.9085454545454554E-3</v>
      </c>
      <c r="FR779">
        <f t="shared" si="211"/>
        <v>5.200999999999997</v>
      </c>
    </row>
    <row r="780" spans="172:174" x14ac:dyDescent="0.25">
      <c r="FP780">
        <v>696</v>
      </c>
      <c r="FQ780">
        <v>4.9085454545454554E-3</v>
      </c>
      <c r="FR780">
        <f t="shared" si="211"/>
        <v>5.1509999999999971</v>
      </c>
    </row>
    <row r="781" spans="172:174" x14ac:dyDescent="0.25">
      <c r="FP781">
        <v>697</v>
      </c>
      <c r="FQ781">
        <v>4.9085454545454554E-3</v>
      </c>
      <c r="FR781">
        <f t="shared" si="211"/>
        <v>5.1009999999999973</v>
      </c>
    </row>
    <row r="782" spans="172:174" x14ac:dyDescent="0.25">
      <c r="FP782">
        <v>698</v>
      </c>
      <c r="FQ782">
        <v>4.9085454545454554E-3</v>
      </c>
      <c r="FR782">
        <f t="shared" si="211"/>
        <v>5.0509999999999975</v>
      </c>
    </row>
    <row r="783" spans="172:174" x14ac:dyDescent="0.25">
      <c r="FP783">
        <v>699</v>
      </c>
      <c r="FQ783">
        <v>4.9085454545454554E-3</v>
      </c>
      <c r="FR783">
        <f t="shared" si="211"/>
        <v>5.0009999999999977</v>
      </c>
    </row>
    <row r="784" spans="172:174" x14ac:dyDescent="0.25">
      <c r="FP784">
        <v>700</v>
      </c>
      <c r="FQ784">
        <v>4.9085454545454554E-3</v>
      </c>
      <c r="FR784">
        <f t="shared" si="211"/>
        <v>4.9509999999999978</v>
      </c>
    </row>
    <row r="785" spans="172:174" x14ac:dyDescent="0.25">
      <c r="FP785">
        <v>701</v>
      </c>
      <c r="FQ785">
        <v>4.9085454545454554E-3</v>
      </c>
      <c r="FR785">
        <f t="shared" si="211"/>
        <v>4.900999999999998</v>
      </c>
    </row>
    <row r="786" spans="172:174" x14ac:dyDescent="0.25">
      <c r="FP786">
        <v>702</v>
      </c>
      <c r="FQ786">
        <v>4.9085454545454554E-3</v>
      </c>
      <c r="FR786">
        <f t="shared" si="211"/>
        <v>4.8509999999999982</v>
      </c>
    </row>
    <row r="787" spans="172:174" x14ac:dyDescent="0.25">
      <c r="FP787">
        <v>703</v>
      </c>
      <c r="FQ787">
        <v>4.9085454545454554E-3</v>
      </c>
      <c r="FR787">
        <f t="shared" si="211"/>
        <v>4.8009999999999984</v>
      </c>
    </row>
    <row r="788" spans="172:174" x14ac:dyDescent="0.25">
      <c r="FP788">
        <v>704</v>
      </c>
      <c r="FQ788">
        <v>4.9085454545454554E-3</v>
      </c>
      <c r="FR788">
        <f t="shared" si="211"/>
        <v>4.7509999999999986</v>
      </c>
    </row>
    <row r="789" spans="172:174" x14ac:dyDescent="0.25">
      <c r="FP789">
        <v>705</v>
      </c>
      <c r="FQ789">
        <v>4.9085454545454554E-3</v>
      </c>
      <c r="FR789">
        <f t="shared" si="211"/>
        <v>4.7009999999999987</v>
      </c>
    </row>
    <row r="790" spans="172:174" x14ac:dyDescent="0.25">
      <c r="FP790">
        <v>706</v>
      </c>
      <c r="FQ790">
        <v>4.9085454545454554E-3</v>
      </c>
      <c r="FR790">
        <f t="shared" si="211"/>
        <v>4.6509999999999989</v>
      </c>
    </row>
    <row r="791" spans="172:174" x14ac:dyDescent="0.25">
      <c r="FP791">
        <v>707</v>
      </c>
      <c r="FQ791">
        <v>4.9085454545454554E-3</v>
      </c>
      <c r="FR791">
        <f t="shared" si="211"/>
        <v>4.6009999999999991</v>
      </c>
    </row>
    <row r="792" spans="172:174" x14ac:dyDescent="0.25">
      <c r="FP792">
        <v>708</v>
      </c>
      <c r="FQ792">
        <v>4.9085454545454554E-3</v>
      </c>
      <c r="FR792">
        <f t="shared" si="211"/>
        <v>4.5509999999999993</v>
      </c>
    </row>
    <row r="793" spans="172:174" x14ac:dyDescent="0.25">
      <c r="FP793">
        <v>709</v>
      </c>
      <c r="FQ793">
        <v>4.9085454545454554E-3</v>
      </c>
      <c r="FR793">
        <f t="shared" si="211"/>
        <v>4.5009999999999994</v>
      </c>
    </row>
    <row r="794" spans="172:174" x14ac:dyDescent="0.25">
      <c r="FP794">
        <v>710</v>
      </c>
      <c r="FQ794">
        <v>4.9085454545454554E-3</v>
      </c>
      <c r="FR794">
        <f t="shared" si="211"/>
        <v>4.4509999999999996</v>
      </c>
    </row>
    <row r="795" spans="172:174" x14ac:dyDescent="0.25">
      <c r="FP795">
        <v>711</v>
      </c>
      <c r="FQ795">
        <v>4.9085454545454554E-3</v>
      </c>
      <c r="FR795">
        <f t="shared" si="211"/>
        <v>4.4009999999999998</v>
      </c>
    </row>
    <row r="796" spans="172:174" x14ac:dyDescent="0.25">
      <c r="FP796">
        <v>712</v>
      </c>
      <c r="FQ796">
        <v>4.9085454545454554E-3</v>
      </c>
      <c r="FR796">
        <f t="shared" si="211"/>
        <v>4.351</v>
      </c>
    </row>
    <row r="797" spans="172:174" x14ac:dyDescent="0.25">
      <c r="FP797">
        <v>713</v>
      </c>
      <c r="FQ797">
        <v>4.9085454545454554E-3</v>
      </c>
      <c r="FR797">
        <f t="shared" si="211"/>
        <v>4.3010000000000002</v>
      </c>
    </row>
    <row r="798" spans="172:174" x14ac:dyDescent="0.25">
      <c r="FP798">
        <v>714</v>
      </c>
      <c r="FQ798">
        <v>4.9085454545454554E-3</v>
      </c>
      <c r="FR798">
        <f t="shared" si="211"/>
        <v>4.2510000000000003</v>
      </c>
    </row>
    <row r="799" spans="172:174" x14ac:dyDescent="0.25">
      <c r="FP799">
        <v>715</v>
      </c>
      <c r="FQ799">
        <v>4.9085454545454554E-3</v>
      </c>
      <c r="FR799">
        <f t="shared" si="211"/>
        <v>4.2010000000000005</v>
      </c>
    </row>
    <row r="800" spans="172:174" x14ac:dyDescent="0.25">
      <c r="FP800">
        <v>716</v>
      </c>
      <c r="FQ800">
        <v>4.9085454545454554E-3</v>
      </c>
      <c r="FR800">
        <f t="shared" si="211"/>
        <v>4.1510000000000007</v>
      </c>
    </row>
    <row r="801" spans="172:174" x14ac:dyDescent="0.25">
      <c r="FP801">
        <v>717</v>
      </c>
      <c r="FQ801">
        <v>4.9085454545454554E-3</v>
      </c>
      <c r="FR801">
        <f t="shared" si="211"/>
        <v>4.1010000000000009</v>
      </c>
    </row>
    <row r="802" spans="172:174" x14ac:dyDescent="0.25">
      <c r="FP802">
        <v>718</v>
      </c>
      <c r="FQ802">
        <v>4.9085454545454554E-3</v>
      </c>
      <c r="FR802">
        <f t="shared" si="211"/>
        <v>4.051000000000001</v>
      </c>
    </row>
    <row r="803" spans="172:174" x14ac:dyDescent="0.25">
      <c r="FP803">
        <v>719</v>
      </c>
      <c r="FQ803">
        <v>4.9085454545454554E-3</v>
      </c>
      <c r="FR803">
        <f t="shared" si="211"/>
        <v>4.0010000000000012</v>
      </c>
    </row>
    <row r="804" spans="172:174" x14ac:dyDescent="0.25">
      <c r="FP804">
        <v>720</v>
      </c>
      <c r="FQ804">
        <v>4.9085454545454554E-3</v>
      </c>
      <c r="FR804">
        <f t="shared" si="211"/>
        <v>3.9510000000000014</v>
      </c>
    </row>
    <row r="805" spans="172:174" x14ac:dyDescent="0.25">
      <c r="FP805">
        <v>721</v>
      </c>
      <c r="FQ805">
        <v>4.9085454545454554E-3</v>
      </c>
      <c r="FR805">
        <f t="shared" si="211"/>
        <v>3.9010000000000016</v>
      </c>
    </row>
    <row r="806" spans="172:174" x14ac:dyDescent="0.25">
      <c r="FP806">
        <v>722</v>
      </c>
      <c r="FQ806">
        <v>4.9085454545454554E-3</v>
      </c>
      <c r="FR806">
        <f t="shared" si="211"/>
        <v>3.8510000000000018</v>
      </c>
    </row>
    <row r="807" spans="172:174" x14ac:dyDescent="0.25">
      <c r="FP807">
        <v>723</v>
      </c>
      <c r="FQ807">
        <v>4.9085454545454554E-3</v>
      </c>
      <c r="FR807">
        <f t="shared" si="211"/>
        <v>3.8010000000000019</v>
      </c>
    </row>
    <row r="808" spans="172:174" x14ac:dyDescent="0.25">
      <c r="FP808">
        <v>724</v>
      </c>
      <c r="FQ808">
        <v>4.9085454545454554E-3</v>
      </c>
      <c r="FR808">
        <f t="shared" si="211"/>
        <v>3.7510000000000021</v>
      </c>
    </row>
    <row r="809" spans="172:174" x14ac:dyDescent="0.25">
      <c r="FP809">
        <v>725</v>
      </c>
      <c r="FQ809">
        <v>4.9085454545454554E-3</v>
      </c>
      <c r="FR809">
        <f t="shared" si="211"/>
        <v>3.7010000000000023</v>
      </c>
    </row>
    <row r="810" spans="172:174" x14ac:dyDescent="0.25">
      <c r="FP810">
        <v>726</v>
      </c>
      <c r="FQ810">
        <v>4.9085454545454554E-3</v>
      </c>
      <c r="FR810">
        <f t="shared" si="211"/>
        <v>3.6510000000000025</v>
      </c>
    </row>
    <row r="811" spans="172:174" x14ac:dyDescent="0.25">
      <c r="FP811">
        <v>727</v>
      </c>
      <c r="FQ811">
        <v>4.9085454545454554E-3</v>
      </c>
      <c r="FR811">
        <f t="shared" si="211"/>
        <v>3.6010000000000026</v>
      </c>
    </row>
    <row r="812" spans="172:174" x14ac:dyDescent="0.25">
      <c r="FP812">
        <v>728</v>
      </c>
      <c r="FQ812">
        <v>4.9085454545454554E-3</v>
      </c>
      <c r="FR812">
        <f t="shared" si="211"/>
        <v>3.5510000000000028</v>
      </c>
    </row>
    <row r="813" spans="172:174" x14ac:dyDescent="0.25">
      <c r="FP813">
        <v>729</v>
      </c>
      <c r="FQ813">
        <v>4.9085454545454554E-3</v>
      </c>
      <c r="FR813">
        <f t="shared" si="211"/>
        <v>3.501000000000003</v>
      </c>
    </row>
    <row r="814" spans="172:174" x14ac:dyDescent="0.25">
      <c r="FP814">
        <v>730</v>
      </c>
      <c r="FQ814">
        <v>4.9085454545454554E-3</v>
      </c>
      <c r="FR814">
        <f t="shared" ref="FR814:FR877" si="212">FR813-0.05</f>
        <v>3.4510000000000032</v>
      </c>
    </row>
    <row r="815" spans="172:174" x14ac:dyDescent="0.25">
      <c r="FP815">
        <v>731</v>
      </c>
      <c r="FQ815">
        <v>4.9085454545454554E-3</v>
      </c>
      <c r="FR815">
        <f t="shared" si="212"/>
        <v>3.4010000000000034</v>
      </c>
    </row>
    <row r="816" spans="172:174" x14ac:dyDescent="0.25">
      <c r="FP816">
        <v>732</v>
      </c>
      <c r="FQ816">
        <v>4.9085454545454554E-3</v>
      </c>
      <c r="FR816">
        <f t="shared" si="212"/>
        <v>3.3510000000000035</v>
      </c>
    </row>
    <row r="817" spans="172:174" x14ac:dyDescent="0.25">
      <c r="FP817">
        <v>733</v>
      </c>
      <c r="FQ817">
        <v>4.9085454545454554E-3</v>
      </c>
      <c r="FR817">
        <f t="shared" si="212"/>
        <v>3.3010000000000037</v>
      </c>
    </row>
    <row r="818" spans="172:174" x14ac:dyDescent="0.25">
      <c r="FP818">
        <v>734</v>
      </c>
      <c r="FQ818">
        <v>4.9085454545454554E-3</v>
      </c>
      <c r="FR818">
        <f t="shared" si="212"/>
        <v>3.2510000000000039</v>
      </c>
    </row>
    <row r="819" spans="172:174" x14ac:dyDescent="0.25">
      <c r="FP819">
        <v>735</v>
      </c>
      <c r="FQ819">
        <v>4.9085454545454554E-3</v>
      </c>
      <c r="FR819">
        <f t="shared" si="212"/>
        <v>3.2010000000000041</v>
      </c>
    </row>
    <row r="820" spans="172:174" x14ac:dyDescent="0.25">
      <c r="FP820">
        <v>736</v>
      </c>
      <c r="FQ820">
        <v>4.9085454545454554E-3</v>
      </c>
      <c r="FR820">
        <f t="shared" si="212"/>
        <v>3.1510000000000042</v>
      </c>
    </row>
    <row r="821" spans="172:174" x14ac:dyDescent="0.25">
      <c r="FP821">
        <v>737</v>
      </c>
      <c r="FQ821">
        <v>4.9085454545454554E-3</v>
      </c>
      <c r="FR821">
        <f t="shared" si="212"/>
        <v>3.1010000000000044</v>
      </c>
    </row>
    <row r="822" spans="172:174" x14ac:dyDescent="0.25">
      <c r="FP822">
        <v>738</v>
      </c>
      <c r="FQ822">
        <v>4.9085454545454554E-3</v>
      </c>
      <c r="FR822">
        <f t="shared" si="212"/>
        <v>3.0510000000000046</v>
      </c>
    </row>
    <row r="823" spans="172:174" x14ac:dyDescent="0.25">
      <c r="FP823">
        <v>739</v>
      </c>
      <c r="FQ823">
        <v>4.9085454545454554E-3</v>
      </c>
      <c r="FR823">
        <f t="shared" si="212"/>
        <v>3.0010000000000048</v>
      </c>
    </row>
    <row r="824" spans="172:174" x14ac:dyDescent="0.25">
      <c r="FP824">
        <v>740</v>
      </c>
      <c r="FQ824">
        <v>4.9085454545454554E-3</v>
      </c>
      <c r="FR824">
        <f t="shared" si="212"/>
        <v>2.951000000000005</v>
      </c>
    </row>
    <row r="825" spans="172:174" x14ac:dyDescent="0.25">
      <c r="FP825">
        <v>741</v>
      </c>
      <c r="FQ825">
        <v>4.9085454545454554E-3</v>
      </c>
      <c r="FR825">
        <f t="shared" si="212"/>
        <v>2.9010000000000051</v>
      </c>
    </row>
    <row r="826" spans="172:174" x14ac:dyDescent="0.25">
      <c r="FP826">
        <v>742</v>
      </c>
      <c r="FQ826">
        <v>4.9085454545454554E-3</v>
      </c>
      <c r="FR826">
        <f t="shared" si="212"/>
        <v>2.8510000000000053</v>
      </c>
    </row>
    <row r="827" spans="172:174" x14ac:dyDescent="0.25">
      <c r="FP827">
        <v>743</v>
      </c>
      <c r="FQ827">
        <v>4.9085454545454554E-3</v>
      </c>
      <c r="FR827">
        <f t="shared" si="212"/>
        <v>2.8010000000000055</v>
      </c>
    </row>
    <row r="828" spans="172:174" x14ac:dyDescent="0.25">
      <c r="FP828">
        <v>744</v>
      </c>
      <c r="FQ828">
        <v>4.9085454545454554E-3</v>
      </c>
      <c r="FR828">
        <f t="shared" si="212"/>
        <v>2.7510000000000057</v>
      </c>
    </row>
    <row r="829" spans="172:174" x14ac:dyDescent="0.25">
      <c r="FP829">
        <v>745</v>
      </c>
      <c r="FQ829">
        <v>4.9085454545454554E-3</v>
      </c>
      <c r="FR829">
        <f t="shared" si="212"/>
        <v>2.7010000000000058</v>
      </c>
    </row>
    <row r="830" spans="172:174" x14ac:dyDescent="0.25">
      <c r="FP830">
        <v>746</v>
      </c>
      <c r="FQ830">
        <v>4.9085454545454554E-3</v>
      </c>
      <c r="FR830">
        <f t="shared" si="212"/>
        <v>2.651000000000006</v>
      </c>
    </row>
    <row r="831" spans="172:174" x14ac:dyDescent="0.25">
      <c r="FP831">
        <v>747</v>
      </c>
      <c r="FQ831">
        <v>4.9085454545454554E-3</v>
      </c>
      <c r="FR831">
        <f t="shared" si="212"/>
        <v>2.6010000000000062</v>
      </c>
    </row>
    <row r="832" spans="172:174" x14ac:dyDescent="0.25">
      <c r="FP832">
        <v>748</v>
      </c>
      <c r="FQ832">
        <v>4.9085454545454554E-3</v>
      </c>
      <c r="FR832">
        <f t="shared" si="212"/>
        <v>2.5510000000000064</v>
      </c>
    </row>
    <row r="833" spans="172:174" x14ac:dyDescent="0.25">
      <c r="FP833">
        <v>749</v>
      </c>
      <c r="FQ833">
        <v>4.9085454545454554E-3</v>
      </c>
      <c r="FR833">
        <f t="shared" si="212"/>
        <v>2.5010000000000066</v>
      </c>
    </row>
    <row r="834" spans="172:174" x14ac:dyDescent="0.25">
      <c r="FP834">
        <v>750</v>
      </c>
      <c r="FQ834">
        <v>4.9085454545454554E-3</v>
      </c>
      <c r="FR834">
        <f t="shared" si="212"/>
        <v>2.4510000000000067</v>
      </c>
    </row>
    <row r="835" spans="172:174" x14ac:dyDescent="0.25">
      <c r="FP835">
        <v>751</v>
      </c>
      <c r="FQ835">
        <v>4.9085454545454554E-3</v>
      </c>
      <c r="FR835">
        <f t="shared" si="212"/>
        <v>2.4010000000000069</v>
      </c>
    </row>
    <row r="836" spans="172:174" x14ac:dyDescent="0.25">
      <c r="FP836">
        <v>752</v>
      </c>
      <c r="FQ836">
        <v>4.9085454545454554E-3</v>
      </c>
      <c r="FR836">
        <f t="shared" si="212"/>
        <v>2.3510000000000071</v>
      </c>
    </row>
    <row r="837" spans="172:174" x14ac:dyDescent="0.25">
      <c r="FP837">
        <v>753</v>
      </c>
      <c r="FQ837">
        <v>4.9085454545454554E-3</v>
      </c>
      <c r="FR837">
        <f t="shared" si="212"/>
        <v>2.3010000000000073</v>
      </c>
    </row>
    <row r="838" spans="172:174" x14ac:dyDescent="0.25">
      <c r="FP838">
        <v>754</v>
      </c>
      <c r="FQ838">
        <v>4.9085454545454554E-3</v>
      </c>
      <c r="FR838">
        <f t="shared" si="212"/>
        <v>2.2510000000000074</v>
      </c>
    </row>
    <row r="839" spans="172:174" x14ac:dyDescent="0.25">
      <c r="FP839">
        <v>755</v>
      </c>
      <c r="FQ839">
        <v>4.9085454545454554E-3</v>
      </c>
      <c r="FR839">
        <f t="shared" si="212"/>
        <v>2.2010000000000076</v>
      </c>
    </row>
    <row r="840" spans="172:174" x14ac:dyDescent="0.25">
      <c r="FP840">
        <v>756</v>
      </c>
      <c r="FQ840">
        <v>4.9085454545454554E-3</v>
      </c>
      <c r="FR840">
        <f t="shared" si="212"/>
        <v>2.1510000000000078</v>
      </c>
    </row>
    <row r="841" spans="172:174" x14ac:dyDescent="0.25">
      <c r="FP841">
        <v>757</v>
      </c>
      <c r="FQ841">
        <v>4.9085454545454554E-3</v>
      </c>
      <c r="FR841">
        <f t="shared" si="212"/>
        <v>2.101000000000008</v>
      </c>
    </row>
    <row r="842" spans="172:174" x14ac:dyDescent="0.25">
      <c r="FP842">
        <v>758</v>
      </c>
      <c r="FQ842">
        <v>4.9085454545454554E-3</v>
      </c>
      <c r="FR842">
        <f t="shared" si="212"/>
        <v>2.0510000000000081</v>
      </c>
    </row>
    <row r="843" spans="172:174" x14ac:dyDescent="0.25">
      <c r="FP843">
        <v>759</v>
      </c>
      <c r="FQ843">
        <v>4.9085454545454554E-3</v>
      </c>
      <c r="FR843">
        <f t="shared" si="212"/>
        <v>2.0010000000000083</v>
      </c>
    </row>
    <row r="844" spans="172:174" x14ac:dyDescent="0.25">
      <c r="FP844">
        <v>760</v>
      </c>
      <c r="FQ844">
        <v>4.9085454545454554E-3</v>
      </c>
      <c r="FR844">
        <f t="shared" si="212"/>
        <v>1.9510000000000083</v>
      </c>
    </row>
    <row r="845" spans="172:174" x14ac:dyDescent="0.25">
      <c r="FP845">
        <v>761</v>
      </c>
      <c r="FQ845">
        <v>4.9085454545454554E-3</v>
      </c>
      <c r="FR845">
        <f t="shared" si="212"/>
        <v>1.9010000000000082</v>
      </c>
    </row>
    <row r="846" spans="172:174" x14ac:dyDescent="0.25">
      <c r="FP846">
        <v>762</v>
      </c>
      <c r="FQ846">
        <v>4.9085454545454554E-3</v>
      </c>
      <c r="FR846">
        <f t="shared" si="212"/>
        <v>1.8510000000000082</v>
      </c>
    </row>
    <row r="847" spans="172:174" x14ac:dyDescent="0.25">
      <c r="FP847">
        <v>763</v>
      </c>
      <c r="FQ847">
        <v>4.9085454545454554E-3</v>
      </c>
      <c r="FR847">
        <f t="shared" si="212"/>
        <v>1.8010000000000081</v>
      </c>
    </row>
    <row r="848" spans="172:174" x14ac:dyDescent="0.25">
      <c r="FP848">
        <v>764</v>
      </c>
      <c r="FQ848">
        <v>4.9085454545454554E-3</v>
      </c>
      <c r="FR848">
        <f t="shared" si="212"/>
        <v>1.7510000000000081</v>
      </c>
    </row>
    <row r="849" spans="172:174" x14ac:dyDescent="0.25">
      <c r="FP849">
        <v>765</v>
      </c>
      <c r="FQ849">
        <v>4.9085454545454554E-3</v>
      </c>
      <c r="FR849">
        <f t="shared" si="212"/>
        <v>1.7010000000000081</v>
      </c>
    </row>
    <row r="850" spans="172:174" x14ac:dyDescent="0.25">
      <c r="FP850">
        <v>766</v>
      </c>
      <c r="FQ850">
        <v>4.9085454545454554E-3</v>
      </c>
      <c r="FR850">
        <f t="shared" si="212"/>
        <v>1.651000000000008</v>
      </c>
    </row>
    <row r="851" spans="172:174" x14ac:dyDescent="0.25">
      <c r="FP851">
        <v>767</v>
      </c>
      <c r="FQ851">
        <v>4.9085454545454554E-3</v>
      </c>
      <c r="FR851">
        <f t="shared" si="212"/>
        <v>1.601000000000008</v>
      </c>
    </row>
    <row r="852" spans="172:174" x14ac:dyDescent="0.25">
      <c r="FP852">
        <v>768</v>
      </c>
      <c r="FQ852">
        <v>4.9085454545454554E-3</v>
      </c>
      <c r="FR852">
        <f t="shared" si="212"/>
        <v>1.5510000000000079</v>
      </c>
    </row>
    <row r="853" spans="172:174" x14ac:dyDescent="0.25">
      <c r="FP853">
        <v>769</v>
      </c>
      <c r="FQ853">
        <v>4.9085454545454554E-3</v>
      </c>
      <c r="FR853">
        <f t="shared" si="212"/>
        <v>1.5010000000000079</v>
      </c>
    </row>
    <row r="854" spans="172:174" x14ac:dyDescent="0.25">
      <c r="FP854">
        <v>770</v>
      </c>
      <c r="FQ854">
        <v>4.9085454545454554E-3</v>
      </c>
      <c r="FR854">
        <f t="shared" si="212"/>
        <v>1.4510000000000078</v>
      </c>
    </row>
    <row r="855" spans="172:174" x14ac:dyDescent="0.25">
      <c r="FP855">
        <v>771</v>
      </c>
      <c r="FQ855">
        <v>4.9085454545454554E-3</v>
      </c>
      <c r="FR855">
        <f t="shared" si="212"/>
        <v>1.4010000000000078</v>
      </c>
    </row>
    <row r="856" spans="172:174" x14ac:dyDescent="0.25">
      <c r="FP856">
        <v>772</v>
      </c>
      <c r="FQ856">
        <v>4.9085454545454554E-3</v>
      </c>
      <c r="FR856">
        <f t="shared" si="212"/>
        <v>1.3510000000000078</v>
      </c>
    </row>
    <row r="857" spans="172:174" x14ac:dyDescent="0.25">
      <c r="FP857">
        <v>773</v>
      </c>
      <c r="FQ857">
        <v>4.9085454545454554E-3</v>
      </c>
      <c r="FR857">
        <f t="shared" si="212"/>
        <v>1.3010000000000077</v>
      </c>
    </row>
    <row r="858" spans="172:174" x14ac:dyDescent="0.25">
      <c r="FP858">
        <v>774</v>
      </c>
      <c r="FQ858">
        <v>4.9085454545454554E-3</v>
      </c>
      <c r="FR858">
        <f t="shared" si="212"/>
        <v>1.2510000000000077</v>
      </c>
    </row>
    <row r="859" spans="172:174" x14ac:dyDescent="0.25">
      <c r="FP859">
        <v>775</v>
      </c>
      <c r="FQ859">
        <v>4.9085454545454554E-3</v>
      </c>
      <c r="FR859">
        <f t="shared" si="212"/>
        <v>1.2010000000000076</v>
      </c>
    </row>
    <row r="860" spans="172:174" x14ac:dyDescent="0.25">
      <c r="FP860">
        <v>776</v>
      </c>
      <c r="FQ860">
        <v>4.9085454545454554E-3</v>
      </c>
      <c r="FR860">
        <f t="shared" si="212"/>
        <v>1.1510000000000076</v>
      </c>
    </row>
    <row r="861" spans="172:174" x14ac:dyDescent="0.25">
      <c r="FP861">
        <v>777</v>
      </c>
      <c r="FQ861">
        <v>4.9085454545454554E-3</v>
      </c>
      <c r="FR861">
        <f t="shared" si="212"/>
        <v>1.1010000000000075</v>
      </c>
    </row>
    <row r="862" spans="172:174" x14ac:dyDescent="0.25">
      <c r="FP862">
        <v>778</v>
      </c>
      <c r="FQ862">
        <v>4.9085454545454554E-3</v>
      </c>
      <c r="FR862">
        <f t="shared" si="212"/>
        <v>1.0510000000000075</v>
      </c>
    </row>
    <row r="863" spans="172:174" x14ac:dyDescent="0.25">
      <c r="FP863">
        <v>779</v>
      </c>
      <c r="FQ863">
        <v>4.9085454545454554E-3</v>
      </c>
      <c r="FR863">
        <f t="shared" si="212"/>
        <v>1.0010000000000074</v>
      </c>
    </row>
    <row r="864" spans="172:174" x14ac:dyDescent="0.25">
      <c r="FP864">
        <v>780</v>
      </c>
      <c r="FQ864">
        <v>4.9085454545454554E-3</v>
      </c>
      <c r="FR864">
        <f t="shared" si="212"/>
        <v>0.95100000000000739</v>
      </c>
    </row>
    <row r="865" spans="172:174" x14ac:dyDescent="0.25">
      <c r="FP865">
        <v>781</v>
      </c>
      <c r="FQ865">
        <v>4.9085454545454554E-3</v>
      </c>
      <c r="FR865">
        <f t="shared" si="212"/>
        <v>0.90100000000000735</v>
      </c>
    </row>
    <row r="866" spans="172:174" x14ac:dyDescent="0.25">
      <c r="FP866">
        <v>782</v>
      </c>
      <c r="FQ866">
        <v>4.9085454545454554E-3</v>
      </c>
      <c r="FR866">
        <f t="shared" si="212"/>
        <v>0.85100000000000731</v>
      </c>
    </row>
    <row r="867" spans="172:174" x14ac:dyDescent="0.25">
      <c r="FP867">
        <v>783</v>
      </c>
      <c r="FQ867">
        <v>4.9085454545454554E-3</v>
      </c>
      <c r="FR867">
        <f t="shared" si="212"/>
        <v>0.80100000000000726</v>
      </c>
    </row>
    <row r="868" spans="172:174" x14ac:dyDescent="0.25">
      <c r="FP868">
        <v>784</v>
      </c>
      <c r="FQ868">
        <v>4.9085454545454554E-3</v>
      </c>
      <c r="FR868">
        <f t="shared" si="212"/>
        <v>0.75100000000000722</v>
      </c>
    </row>
    <row r="869" spans="172:174" x14ac:dyDescent="0.25">
      <c r="FP869">
        <v>785</v>
      </c>
      <c r="FQ869">
        <v>4.9085454545454554E-3</v>
      </c>
      <c r="FR869">
        <f t="shared" si="212"/>
        <v>0.70100000000000717</v>
      </c>
    </row>
    <row r="870" spans="172:174" x14ac:dyDescent="0.25">
      <c r="FP870">
        <v>786</v>
      </c>
      <c r="FQ870">
        <v>4.9085454545454554E-3</v>
      </c>
      <c r="FR870">
        <f t="shared" si="212"/>
        <v>0.65100000000000713</v>
      </c>
    </row>
    <row r="871" spans="172:174" x14ac:dyDescent="0.25">
      <c r="FP871">
        <v>787</v>
      </c>
      <c r="FQ871">
        <v>4.9085454545454554E-3</v>
      </c>
      <c r="FR871">
        <f t="shared" si="212"/>
        <v>0.60100000000000708</v>
      </c>
    </row>
    <row r="872" spans="172:174" x14ac:dyDescent="0.25">
      <c r="FP872">
        <v>788</v>
      </c>
      <c r="FQ872">
        <v>4.9085454545454554E-3</v>
      </c>
      <c r="FR872">
        <f t="shared" si="212"/>
        <v>0.55100000000000704</v>
      </c>
    </row>
    <row r="873" spans="172:174" x14ac:dyDescent="0.25">
      <c r="FP873">
        <v>789</v>
      </c>
      <c r="FQ873">
        <v>4.9085454545454554E-3</v>
      </c>
      <c r="FR873">
        <f t="shared" si="212"/>
        <v>0.501000000000007</v>
      </c>
    </row>
    <row r="874" spans="172:174" x14ac:dyDescent="0.25">
      <c r="FP874">
        <v>790</v>
      </c>
      <c r="FQ874">
        <v>4.9085454545454554E-3</v>
      </c>
      <c r="FR874">
        <f t="shared" si="212"/>
        <v>0.45100000000000701</v>
      </c>
    </row>
    <row r="875" spans="172:174" x14ac:dyDescent="0.25">
      <c r="FP875">
        <v>791</v>
      </c>
      <c r="FQ875">
        <v>4.9085454545454554E-3</v>
      </c>
      <c r="FR875">
        <f t="shared" si="212"/>
        <v>0.40100000000000702</v>
      </c>
    </row>
    <row r="876" spans="172:174" x14ac:dyDescent="0.25">
      <c r="FP876">
        <v>792</v>
      </c>
      <c r="FQ876">
        <v>4.9085454545454554E-3</v>
      </c>
      <c r="FR876">
        <f t="shared" si="212"/>
        <v>0.35100000000000703</v>
      </c>
    </row>
    <row r="877" spans="172:174" x14ac:dyDescent="0.25">
      <c r="FP877">
        <v>793</v>
      </c>
      <c r="FQ877">
        <v>4.9085454545454554E-3</v>
      </c>
      <c r="FR877">
        <f t="shared" si="212"/>
        <v>0.30100000000000704</v>
      </c>
    </row>
    <row r="878" spans="172:174" x14ac:dyDescent="0.25">
      <c r="FP878">
        <v>794</v>
      </c>
      <c r="FQ878">
        <v>4.9085454545454554E-3</v>
      </c>
      <c r="FR878">
        <f t="shared" ref="FR878:FR883" si="213">FR877-0.05</f>
        <v>0.25100000000000705</v>
      </c>
    </row>
    <row r="879" spans="172:174" x14ac:dyDescent="0.25">
      <c r="FP879">
        <v>795</v>
      </c>
      <c r="FQ879">
        <v>4.9085454545454554E-3</v>
      </c>
      <c r="FR879">
        <f t="shared" si="213"/>
        <v>0.20100000000000706</v>
      </c>
    </row>
    <row r="880" spans="172:174" x14ac:dyDescent="0.25">
      <c r="FP880">
        <v>796</v>
      </c>
      <c r="FQ880">
        <v>4.9085454545454554E-3</v>
      </c>
      <c r="FR880">
        <f t="shared" si="213"/>
        <v>0.15100000000000707</v>
      </c>
    </row>
    <row r="881" spans="172:174" x14ac:dyDescent="0.25">
      <c r="FP881">
        <v>797</v>
      </c>
      <c r="FQ881">
        <v>4.9085454545454554E-3</v>
      </c>
      <c r="FR881">
        <f t="shared" si="213"/>
        <v>0.10100000000000707</v>
      </c>
    </row>
    <row r="882" spans="172:174" x14ac:dyDescent="0.25">
      <c r="FP882">
        <v>798</v>
      </c>
      <c r="FQ882">
        <v>4.9085454545454554E-3</v>
      </c>
      <c r="FR882">
        <f t="shared" si="213"/>
        <v>5.1000000000007067E-2</v>
      </c>
    </row>
    <row r="883" spans="172:174" x14ac:dyDescent="0.25">
      <c r="FP883">
        <v>799</v>
      </c>
      <c r="FQ883">
        <v>4.9085454545454554E-3</v>
      </c>
      <c r="FR883">
        <f t="shared" si="213"/>
        <v>1.0000000000070647E-3</v>
      </c>
    </row>
  </sheetData>
  <conditionalFormatting sqref="B2:DY73">
    <cfRule type="colorScale" priority="12">
      <colorScale>
        <cfvo type="num" val="0"/>
        <cfvo type="num" val="0.5"/>
        <cfvo type="num" val="1"/>
        <color theme="1" tint="4.9989318521683403E-2"/>
        <color rgb="FF7F7F7F"/>
        <color theme="0"/>
      </colorScale>
    </cfRule>
  </conditionalFormatting>
  <conditionalFormatting sqref="EA2:EP10">
    <cfRule type="colorScale" priority="5">
      <colorScale>
        <cfvo type="num" val="0"/>
        <cfvo type="num" val="0.5"/>
        <cfvo type="num" val="1"/>
        <color rgb="FF63BE7B"/>
        <color rgb="FFFFEB84"/>
        <color rgb="FFF8696B"/>
      </colorScale>
    </cfRule>
  </conditionalFormatting>
  <conditionalFormatting sqref="EA32:EP40">
    <cfRule type="colorScale" priority="2">
      <colorScale>
        <cfvo type="min"/>
        <cfvo type="percentile" val="50"/>
        <cfvo type="max"/>
        <color rgb="FF63BE7B"/>
        <color rgb="FFFFEB84"/>
        <color rgb="FFF8696B"/>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Front Page</vt:lpstr>
      <vt:lpstr>ReadMe</vt:lpstr>
      <vt:lpstr>ShadowCasting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s0lly</dc:creator>
  <cp:lastModifiedBy>s0lly</cp:lastModifiedBy>
  <dcterms:created xsi:type="dcterms:W3CDTF">2019-05-14T18:29:48Z</dcterms:created>
  <dcterms:modified xsi:type="dcterms:W3CDTF">2019-05-28T20:00:00Z</dcterms:modified>
</cp:coreProperties>
</file>